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5.xml" ContentType="application/vnd.openxmlformats-officedocument.drawingml.chart+xml"/>
  <Override PartName="/xl/theme/themeOverride1.xml" ContentType="application/vnd.openxmlformats-officedocument.themeOverride+xml"/>
  <Override PartName="/xl/drawings/drawing15.xml" ContentType="application/vnd.openxmlformats-officedocument.drawing+xml"/>
  <Override PartName="/xl/charts/chart16.xml" ContentType="application/vnd.openxmlformats-officedocument.drawingml.chart+xml"/>
  <Override PartName="/xl/theme/themeOverride2.xml" ContentType="application/vnd.openxmlformats-officedocument.themeOverride+xml"/>
  <Override PartName="/xl/drawings/drawing16.xml" ContentType="application/vnd.openxmlformats-officedocument.drawing+xml"/>
  <Override PartName="/xl/charts/chart17.xml" ContentType="application/vnd.openxmlformats-officedocument.drawingml.chart+xml"/>
  <Override PartName="/xl/theme/themeOverride3.xml" ContentType="application/vnd.openxmlformats-officedocument.themeOverride+xml"/>
  <Override PartName="/xl/charts/chart18.xml" ContentType="application/vnd.openxmlformats-officedocument.drawingml.chart+xml"/>
  <Override PartName="/xl/theme/themeOverride4.xml" ContentType="application/vnd.openxmlformats-officedocument.themeOverride+xml"/>
  <Override PartName="/xl/charts/chart19.xml" ContentType="application/vnd.openxmlformats-officedocument.drawingml.chart+xml"/>
  <Override PartName="/xl/theme/themeOverride5.xml" ContentType="application/vnd.openxmlformats-officedocument.themeOverride+xml"/>
  <Override PartName="/xl/drawings/drawing17.xml" ContentType="application/vnd.openxmlformats-officedocument.drawing+xml"/>
  <Override PartName="/xl/charts/chart20.xml" ContentType="application/vnd.openxmlformats-officedocument.drawingml.chart+xml"/>
  <Override PartName="/xl/theme/themeOverride6.xml" ContentType="application/vnd.openxmlformats-officedocument.themeOverride+xml"/>
  <Override PartName="/xl/charts/chart21.xml" ContentType="application/vnd.openxmlformats-officedocument.drawingml.chart+xml"/>
  <Override PartName="/xl/theme/themeOverride7.xml" ContentType="application/vnd.openxmlformats-officedocument.themeOverride+xml"/>
  <Override PartName="/xl/charts/chart22.xml" ContentType="application/vnd.openxmlformats-officedocument.drawingml.chart+xml"/>
  <Override PartName="/xl/theme/themeOverride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filterPrivacy="1" showInkAnnotation="0" updateLinks="never" defaultThemeVersion="124226"/>
  <xr:revisionPtr revIDLastSave="0" documentId="8_{80A245FE-C687-40EA-9AB8-C24662419AE5}" xr6:coauthVersionLast="41" xr6:coauthVersionMax="41" xr10:uidLastSave="{00000000-0000-0000-0000-000000000000}"/>
  <bookViews>
    <workbookView xWindow="3795" yWindow="720" windowWidth="22800" windowHeight="16335" tabRatio="877" activeTab="16" xr2:uid="{00000000-000D-0000-FFFF-FFFF00000000}"/>
  </bookViews>
  <sheets>
    <sheet name="Impresszum" sheetId="56" r:id="rId1"/>
    <sheet name="Tartalomjegyzék" sheetId="1" r:id="rId2"/>
    <sheet name="Bevezetés" sheetId="57" r:id="rId3"/>
    <sheet name="1.1" sheetId="44" r:id="rId4"/>
    <sheet name="1.2" sheetId="2" r:id="rId5"/>
    <sheet name="1.3" sheetId="45" r:id="rId6"/>
    <sheet name="1.4" sheetId="4" r:id="rId7"/>
    <sheet name="1.5" sheetId="5" r:id="rId8"/>
    <sheet name="1.6" sheetId="6" r:id="rId9"/>
    <sheet name="1.7" sheetId="7" r:id="rId10"/>
    <sheet name="1.8" sheetId="8" r:id="rId11"/>
    <sheet name="1.9" sheetId="9" r:id="rId12"/>
    <sheet name="1.10" sheetId="10" r:id="rId13"/>
    <sheet name="2.1" sheetId="11" r:id="rId14"/>
    <sheet name="2.2" sheetId="12" r:id="rId15"/>
    <sheet name="2.3" sheetId="14" r:id="rId16"/>
    <sheet name="2.4" sheetId="21" r:id="rId17"/>
    <sheet name="2.5" sheetId="18" r:id="rId18"/>
    <sheet name="2.6" sheetId="16" r:id="rId19"/>
    <sheet name="2.7" sheetId="17" r:id="rId20"/>
    <sheet name="2.8" sheetId="19" r:id="rId21"/>
    <sheet name="2.9" sheetId="15" r:id="rId22"/>
    <sheet name="2.10" sheetId="22" r:id="rId23"/>
    <sheet name="2.11" sheetId="23" r:id="rId24"/>
    <sheet name="3.1" sheetId="26" r:id="rId25"/>
    <sheet name="3.2" sheetId="27" r:id="rId26"/>
    <sheet name="3.3" sheetId="28" r:id="rId27"/>
    <sheet name="3.4_A_B" sheetId="62" r:id="rId28"/>
    <sheet name="3.5" sheetId="29" r:id="rId29"/>
    <sheet name="3.6" sheetId="31" r:id="rId30"/>
    <sheet name="3.7" sheetId="32" r:id="rId31"/>
    <sheet name="4.1" sheetId="33" r:id="rId32"/>
    <sheet name="4.2" sheetId="34" r:id="rId33"/>
    <sheet name="4.3" sheetId="35" r:id="rId34"/>
    <sheet name="4.4" sheetId="36" r:id="rId35"/>
    <sheet name="4.5" sheetId="37" r:id="rId36"/>
    <sheet name="4.6" sheetId="59" r:id="rId37"/>
    <sheet name="4.7" sheetId="39" r:id="rId38"/>
    <sheet name="4.8" sheetId="40" r:id="rId39"/>
    <sheet name="4.9" sheetId="41" r:id="rId40"/>
    <sheet name="4.10" sheetId="42" r:id="rId41"/>
    <sheet name="5.1" sheetId="46" r:id="rId42"/>
    <sheet name="5.2" sheetId="48" r:id="rId43"/>
    <sheet name="5.3A" sheetId="49" r:id="rId44"/>
    <sheet name="5.3B" sheetId="50" r:id="rId45"/>
    <sheet name="5.4" sheetId="51" r:id="rId46"/>
    <sheet name="5.5" sheetId="53" r:id="rId47"/>
    <sheet name="5.6" sheetId="54" r:id="rId48"/>
    <sheet name="Országkódok" sheetId="60"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B" localSheetId="12">#REF!</definedName>
    <definedName name="\B" localSheetId="7">#REF!</definedName>
    <definedName name="\B" localSheetId="8">#REF!</definedName>
    <definedName name="\B" localSheetId="9">#REF!</definedName>
    <definedName name="\B" localSheetId="10">#REF!</definedName>
    <definedName name="\B" localSheetId="11">#REF!</definedName>
    <definedName name="\B" localSheetId="19">#REF!</definedName>
    <definedName name="\B" localSheetId="21">#REF!</definedName>
    <definedName name="\B" localSheetId="35">#REF!</definedName>
    <definedName name="\B">#REF!</definedName>
    <definedName name="\P" localSheetId="12">#REF!</definedName>
    <definedName name="\P" localSheetId="7">#REF!</definedName>
    <definedName name="\P" localSheetId="8">#REF!</definedName>
    <definedName name="\P" localSheetId="9">#REF!</definedName>
    <definedName name="\P" localSheetId="10">#REF!</definedName>
    <definedName name="\P" localSheetId="11">#REF!</definedName>
    <definedName name="\P" localSheetId="19">#REF!</definedName>
    <definedName name="\P" localSheetId="21">#REF!</definedName>
    <definedName name="\P" localSheetId="35">#REF!</definedName>
    <definedName name="\P">#REF!</definedName>
    <definedName name="_____________ny10" localSheetId="12">#REF!</definedName>
    <definedName name="_____________ny10" localSheetId="7">#REF!</definedName>
    <definedName name="_____________ny10" localSheetId="8">#REF!</definedName>
    <definedName name="_____________ny10" localSheetId="9">#REF!</definedName>
    <definedName name="_____________ny10" localSheetId="10">#REF!</definedName>
    <definedName name="_____________ny10" localSheetId="11">#REF!</definedName>
    <definedName name="_____________ny10" localSheetId="19">#REF!</definedName>
    <definedName name="_____________ny10" localSheetId="21">#REF!</definedName>
    <definedName name="_____________ny10" localSheetId="35">#REF!</definedName>
    <definedName name="_____________ny10">#REF!</definedName>
    <definedName name="_____________ny11" localSheetId="12">#REF!</definedName>
    <definedName name="_____________ny11" localSheetId="7">#REF!</definedName>
    <definedName name="_____________ny11" localSheetId="8">#REF!</definedName>
    <definedName name="_____________ny11" localSheetId="9">#REF!</definedName>
    <definedName name="_____________ny11" localSheetId="10">#REF!</definedName>
    <definedName name="_____________ny11" localSheetId="11">#REF!</definedName>
    <definedName name="_____________ny11" localSheetId="19">#REF!</definedName>
    <definedName name="_____________ny11" localSheetId="21">#REF!</definedName>
    <definedName name="_____________ny11">#REF!</definedName>
    <definedName name="_____________tit39" localSheetId="12" hidden="1">{#N/A,#N/A,FALSE,"39";#N/A,#N/A,FALSE,"37"}</definedName>
    <definedName name="_____________tit39" localSheetId="7" hidden="1">{#N/A,#N/A,FALSE,"39";#N/A,#N/A,FALSE,"37"}</definedName>
    <definedName name="_____________tit39" localSheetId="8" hidden="1">{#N/A,#N/A,FALSE,"39";#N/A,#N/A,FALSE,"37"}</definedName>
    <definedName name="_____________tit39" localSheetId="9" hidden="1">{#N/A,#N/A,FALSE,"39";#N/A,#N/A,FALSE,"37"}</definedName>
    <definedName name="_____________tit39" localSheetId="10" hidden="1">{#N/A,#N/A,FALSE,"39";#N/A,#N/A,FALSE,"37"}</definedName>
    <definedName name="_____________tit39" localSheetId="11" hidden="1">{#N/A,#N/A,FALSE,"39";#N/A,#N/A,FALSE,"37"}</definedName>
    <definedName name="_____________tit39" localSheetId="19" hidden="1">{#N/A,#N/A,FALSE,"39";#N/A,#N/A,FALSE,"37"}</definedName>
    <definedName name="_____________tit39" localSheetId="21" hidden="1">{#N/A,#N/A,FALSE,"39";#N/A,#N/A,FALSE,"37"}</definedName>
    <definedName name="_____________tit39" localSheetId="35" hidden="1">{#N/A,#N/A,FALSE,"39";#N/A,#N/A,FALSE,"37"}</definedName>
    <definedName name="_____________tit39" hidden="1">{#N/A,#N/A,FALSE,"39";#N/A,#N/A,FALSE,"37"}</definedName>
    <definedName name="_____________tit40" localSheetId="12" hidden="1">{#N/A,#N/A,FALSE,"39";#N/A,#N/A,FALSE,"37"}</definedName>
    <definedName name="_____________tit40" localSheetId="7" hidden="1">{#N/A,#N/A,FALSE,"39";#N/A,#N/A,FALSE,"37"}</definedName>
    <definedName name="_____________tit40" localSheetId="8" hidden="1">{#N/A,#N/A,FALSE,"39";#N/A,#N/A,FALSE,"37"}</definedName>
    <definedName name="_____________tit40" localSheetId="9" hidden="1">{#N/A,#N/A,FALSE,"39";#N/A,#N/A,FALSE,"37"}</definedName>
    <definedName name="_____________tit40" localSheetId="10" hidden="1">{#N/A,#N/A,FALSE,"39";#N/A,#N/A,FALSE,"37"}</definedName>
    <definedName name="_____________tit40" localSheetId="11" hidden="1">{#N/A,#N/A,FALSE,"39";#N/A,#N/A,FALSE,"37"}</definedName>
    <definedName name="_____________tit40" localSheetId="19" hidden="1">{#N/A,#N/A,FALSE,"39";#N/A,#N/A,FALSE,"37"}</definedName>
    <definedName name="_____________tit40" localSheetId="21" hidden="1">{#N/A,#N/A,FALSE,"39";#N/A,#N/A,FALSE,"37"}</definedName>
    <definedName name="_____________tit40" localSheetId="35" hidden="1">{#N/A,#N/A,FALSE,"39";#N/A,#N/A,FALSE,"37"}</definedName>
    <definedName name="_____________tit40" hidden="1">{#N/A,#N/A,FALSE,"39";#N/A,#N/A,FALSE,"37"}</definedName>
    <definedName name="_____________tit78" localSheetId="12" hidden="1">{#N/A,#N/A,FALSE,"39";#N/A,#N/A,FALSE,"37"}</definedName>
    <definedName name="_____________tit78" localSheetId="7" hidden="1">{#N/A,#N/A,FALSE,"39";#N/A,#N/A,FALSE,"37"}</definedName>
    <definedName name="_____________tit78" localSheetId="8" hidden="1">{#N/A,#N/A,FALSE,"39";#N/A,#N/A,FALSE,"37"}</definedName>
    <definedName name="_____________tit78" localSheetId="9" hidden="1">{#N/A,#N/A,FALSE,"39";#N/A,#N/A,FALSE,"37"}</definedName>
    <definedName name="_____________tit78" localSheetId="10" hidden="1">{#N/A,#N/A,FALSE,"39";#N/A,#N/A,FALSE,"37"}</definedName>
    <definedName name="_____________tit78" localSheetId="11" hidden="1">{#N/A,#N/A,FALSE,"39";#N/A,#N/A,FALSE,"37"}</definedName>
    <definedName name="_____________tit78" localSheetId="19" hidden="1">{#N/A,#N/A,FALSE,"39";#N/A,#N/A,FALSE,"37"}</definedName>
    <definedName name="_____________tit78" localSheetId="21" hidden="1">{#N/A,#N/A,FALSE,"39";#N/A,#N/A,FALSE,"37"}</definedName>
    <definedName name="_____________tit78" localSheetId="35" hidden="1">{#N/A,#N/A,FALSE,"39";#N/A,#N/A,FALSE,"37"}</definedName>
    <definedName name="_____________tit78" hidden="1">{#N/A,#N/A,FALSE,"39";#N/A,#N/A,FALSE,"37"}</definedName>
    <definedName name="____________ny10" localSheetId="12">#REF!</definedName>
    <definedName name="____________ny10" localSheetId="7">#REF!</definedName>
    <definedName name="____________ny10" localSheetId="8">#REF!</definedName>
    <definedName name="____________ny10" localSheetId="9">#REF!</definedName>
    <definedName name="____________ny10" localSheetId="10">#REF!</definedName>
    <definedName name="____________ny10" localSheetId="11">#REF!</definedName>
    <definedName name="____________ny10" localSheetId="19">#REF!</definedName>
    <definedName name="____________ny10" localSheetId="21">#REF!</definedName>
    <definedName name="____________ny10" localSheetId="35">#REF!</definedName>
    <definedName name="____________ny10">#REF!</definedName>
    <definedName name="____________ny11" localSheetId="12">#REF!</definedName>
    <definedName name="____________ny11" localSheetId="7">#REF!</definedName>
    <definedName name="____________ny11" localSheetId="8">#REF!</definedName>
    <definedName name="____________ny11" localSheetId="9">#REF!</definedName>
    <definedName name="____________ny11" localSheetId="10">#REF!</definedName>
    <definedName name="____________ny11" localSheetId="11">#REF!</definedName>
    <definedName name="____________ny11" localSheetId="19">#REF!</definedName>
    <definedName name="____________ny11" localSheetId="21">#REF!</definedName>
    <definedName name="____________ny11" localSheetId="35">#REF!</definedName>
    <definedName name="____________ny11">#REF!</definedName>
    <definedName name="____________tit39" localSheetId="12" hidden="1">{#N/A,#N/A,FALSE,"39";#N/A,#N/A,FALSE,"37"}</definedName>
    <definedName name="____________tit39" localSheetId="7" hidden="1">{#N/A,#N/A,FALSE,"39";#N/A,#N/A,FALSE,"37"}</definedName>
    <definedName name="____________tit39" localSheetId="8" hidden="1">{#N/A,#N/A,FALSE,"39";#N/A,#N/A,FALSE,"37"}</definedName>
    <definedName name="____________tit39" localSheetId="9" hidden="1">{#N/A,#N/A,FALSE,"39";#N/A,#N/A,FALSE,"37"}</definedName>
    <definedName name="____________tit39" localSheetId="10" hidden="1">{#N/A,#N/A,FALSE,"39";#N/A,#N/A,FALSE,"37"}</definedName>
    <definedName name="____________tit39" localSheetId="11" hidden="1">{#N/A,#N/A,FALSE,"39";#N/A,#N/A,FALSE,"37"}</definedName>
    <definedName name="____________tit39" localSheetId="19" hidden="1">{#N/A,#N/A,FALSE,"39";#N/A,#N/A,FALSE,"37"}</definedName>
    <definedName name="____________tit39" localSheetId="21" hidden="1">{#N/A,#N/A,FALSE,"39";#N/A,#N/A,FALSE,"37"}</definedName>
    <definedName name="____________tit39" localSheetId="35" hidden="1">{#N/A,#N/A,FALSE,"39";#N/A,#N/A,FALSE,"37"}</definedName>
    <definedName name="____________tit39" hidden="1">{#N/A,#N/A,FALSE,"39";#N/A,#N/A,FALSE,"37"}</definedName>
    <definedName name="____________tit40" localSheetId="12" hidden="1">{#N/A,#N/A,FALSE,"39";#N/A,#N/A,FALSE,"37"}</definedName>
    <definedName name="____________tit40" localSheetId="7" hidden="1">{#N/A,#N/A,FALSE,"39";#N/A,#N/A,FALSE,"37"}</definedName>
    <definedName name="____________tit40" localSheetId="8" hidden="1">{#N/A,#N/A,FALSE,"39";#N/A,#N/A,FALSE,"37"}</definedName>
    <definedName name="____________tit40" localSheetId="9" hidden="1">{#N/A,#N/A,FALSE,"39";#N/A,#N/A,FALSE,"37"}</definedName>
    <definedName name="____________tit40" localSheetId="10" hidden="1">{#N/A,#N/A,FALSE,"39";#N/A,#N/A,FALSE,"37"}</definedName>
    <definedName name="____________tit40" localSheetId="11" hidden="1">{#N/A,#N/A,FALSE,"39";#N/A,#N/A,FALSE,"37"}</definedName>
    <definedName name="____________tit40" localSheetId="19" hidden="1">{#N/A,#N/A,FALSE,"39";#N/A,#N/A,FALSE,"37"}</definedName>
    <definedName name="____________tit40" localSheetId="21" hidden="1">{#N/A,#N/A,FALSE,"39";#N/A,#N/A,FALSE,"37"}</definedName>
    <definedName name="____________tit40" localSheetId="35" hidden="1">{#N/A,#N/A,FALSE,"39";#N/A,#N/A,FALSE,"37"}</definedName>
    <definedName name="____________tit40" hidden="1">{#N/A,#N/A,FALSE,"39";#N/A,#N/A,FALSE,"37"}</definedName>
    <definedName name="____________tit78" localSheetId="12" hidden="1">{#N/A,#N/A,FALSE,"39";#N/A,#N/A,FALSE,"37"}</definedName>
    <definedName name="____________tit78" localSheetId="7" hidden="1">{#N/A,#N/A,FALSE,"39";#N/A,#N/A,FALSE,"37"}</definedName>
    <definedName name="____________tit78" localSheetId="8" hidden="1">{#N/A,#N/A,FALSE,"39";#N/A,#N/A,FALSE,"37"}</definedName>
    <definedName name="____________tit78" localSheetId="9" hidden="1">{#N/A,#N/A,FALSE,"39";#N/A,#N/A,FALSE,"37"}</definedName>
    <definedName name="____________tit78" localSheetId="10" hidden="1">{#N/A,#N/A,FALSE,"39";#N/A,#N/A,FALSE,"37"}</definedName>
    <definedName name="____________tit78" localSheetId="11" hidden="1">{#N/A,#N/A,FALSE,"39";#N/A,#N/A,FALSE,"37"}</definedName>
    <definedName name="____________tit78" localSheetId="19" hidden="1">{#N/A,#N/A,FALSE,"39";#N/A,#N/A,FALSE,"37"}</definedName>
    <definedName name="____________tit78" localSheetId="21" hidden="1">{#N/A,#N/A,FALSE,"39";#N/A,#N/A,FALSE,"37"}</definedName>
    <definedName name="____________tit78" localSheetId="35" hidden="1">{#N/A,#N/A,FALSE,"39";#N/A,#N/A,FALSE,"37"}</definedName>
    <definedName name="____________tit78" hidden="1">{#N/A,#N/A,FALSE,"39";#N/A,#N/A,FALSE,"37"}</definedName>
    <definedName name="___________EGY1">[1]!_xlbgnm.EGY1</definedName>
    <definedName name="___________EGY2">[1]!_xlbgnm.EGY2</definedName>
    <definedName name="___________EGY3">[1]!_xlbgnm.EGY3</definedName>
    <definedName name="___________EGY4">[1]!_xlbgnm.EGY4</definedName>
    <definedName name="___________ny1">[2]T!$B$1:$J$22</definedName>
    <definedName name="___________ny10" localSheetId="12">#REF!</definedName>
    <definedName name="___________ny10" localSheetId="7">#REF!</definedName>
    <definedName name="___________ny10" localSheetId="8">#REF!</definedName>
    <definedName name="___________ny10" localSheetId="9">#REF!</definedName>
    <definedName name="___________ny10" localSheetId="10">#REF!</definedName>
    <definedName name="___________ny10" localSheetId="11">#REF!</definedName>
    <definedName name="___________ny10" localSheetId="19">#REF!</definedName>
    <definedName name="___________ny10" localSheetId="21">#REF!</definedName>
    <definedName name="___________ny10" localSheetId="35">#REF!</definedName>
    <definedName name="___________ny10">#REF!</definedName>
    <definedName name="___________ny11" localSheetId="12">#REF!</definedName>
    <definedName name="___________ny11" localSheetId="7">#REF!</definedName>
    <definedName name="___________ny11" localSheetId="8">#REF!</definedName>
    <definedName name="___________ny11" localSheetId="9">#REF!</definedName>
    <definedName name="___________ny11" localSheetId="10">#REF!</definedName>
    <definedName name="___________ny11" localSheetId="11">#REF!</definedName>
    <definedName name="___________ny11" localSheetId="19">#REF!</definedName>
    <definedName name="___________ny11" localSheetId="21">#REF!</definedName>
    <definedName name="___________ny11" localSheetId="35">#REF!</definedName>
    <definedName name="___________ny11">#REF!</definedName>
    <definedName name="___________ny2">[2]T!$C$25:$J$39</definedName>
    <definedName name="___________ny3">[2]T!$B$41:$J$57</definedName>
    <definedName name="___________ny4">[2]T6!$B$1:$F$4</definedName>
    <definedName name="___________ny5">[2]T!$C$61:$J$75</definedName>
    <definedName name="___________ny6">[2]T!$B$79:$J$92</definedName>
    <definedName name="___________ny7">[2]T!$B$94:$J$108</definedName>
    <definedName name="___________ny8">[2]T!$B$110:$J$127</definedName>
    <definedName name="___________ny9">[2]T!$B$132:$J$142</definedName>
    <definedName name="___________tit39" localSheetId="12" hidden="1">{#N/A,#N/A,FALSE,"39";#N/A,#N/A,FALSE,"37"}</definedName>
    <definedName name="___________tit39" localSheetId="7" hidden="1">{#N/A,#N/A,FALSE,"39";#N/A,#N/A,FALSE,"37"}</definedName>
    <definedName name="___________tit39" localSheetId="8" hidden="1">{#N/A,#N/A,FALSE,"39";#N/A,#N/A,FALSE,"37"}</definedName>
    <definedName name="___________tit39" localSheetId="9" hidden="1">{#N/A,#N/A,FALSE,"39";#N/A,#N/A,FALSE,"37"}</definedName>
    <definedName name="___________tit39" localSheetId="10" hidden="1">{#N/A,#N/A,FALSE,"39";#N/A,#N/A,FALSE,"37"}</definedName>
    <definedName name="___________tit39" localSheetId="11" hidden="1">{#N/A,#N/A,FALSE,"39";#N/A,#N/A,FALSE,"37"}</definedName>
    <definedName name="___________tit39" localSheetId="19" hidden="1">{#N/A,#N/A,FALSE,"39";#N/A,#N/A,FALSE,"37"}</definedName>
    <definedName name="___________tit39" localSheetId="21" hidden="1">{#N/A,#N/A,FALSE,"39";#N/A,#N/A,FALSE,"37"}</definedName>
    <definedName name="___________tit39" localSheetId="35" hidden="1">{#N/A,#N/A,FALSE,"39";#N/A,#N/A,FALSE,"37"}</definedName>
    <definedName name="___________tit39" hidden="1">{#N/A,#N/A,FALSE,"39";#N/A,#N/A,FALSE,"37"}</definedName>
    <definedName name="___________tit40" localSheetId="12" hidden="1">{#N/A,#N/A,FALSE,"39";#N/A,#N/A,FALSE,"37"}</definedName>
    <definedName name="___________tit40" localSheetId="7" hidden="1">{#N/A,#N/A,FALSE,"39";#N/A,#N/A,FALSE,"37"}</definedName>
    <definedName name="___________tit40" localSheetId="8" hidden="1">{#N/A,#N/A,FALSE,"39";#N/A,#N/A,FALSE,"37"}</definedName>
    <definedName name="___________tit40" localSheetId="9" hidden="1">{#N/A,#N/A,FALSE,"39";#N/A,#N/A,FALSE,"37"}</definedName>
    <definedName name="___________tit40" localSheetId="10" hidden="1">{#N/A,#N/A,FALSE,"39";#N/A,#N/A,FALSE,"37"}</definedName>
    <definedName name="___________tit40" localSheetId="11" hidden="1">{#N/A,#N/A,FALSE,"39";#N/A,#N/A,FALSE,"37"}</definedName>
    <definedName name="___________tit40" localSheetId="19" hidden="1">{#N/A,#N/A,FALSE,"39";#N/A,#N/A,FALSE,"37"}</definedName>
    <definedName name="___________tit40" localSheetId="21" hidden="1">{#N/A,#N/A,FALSE,"39";#N/A,#N/A,FALSE,"37"}</definedName>
    <definedName name="___________tit40" localSheetId="35" hidden="1">{#N/A,#N/A,FALSE,"39";#N/A,#N/A,FALSE,"37"}</definedName>
    <definedName name="___________tit40" hidden="1">{#N/A,#N/A,FALSE,"39";#N/A,#N/A,FALSE,"37"}</definedName>
    <definedName name="___________tit78" localSheetId="12" hidden="1">{#N/A,#N/A,FALSE,"39";#N/A,#N/A,FALSE,"37"}</definedName>
    <definedName name="___________tit78" localSheetId="7" hidden="1">{#N/A,#N/A,FALSE,"39";#N/A,#N/A,FALSE,"37"}</definedName>
    <definedName name="___________tit78" localSheetId="8" hidden="1">{#N/A,#N/A,FALSE,"39";#N/A,#N/A,FALSE,"37"}</definedName>
    <definedName name="___________tit78" localSheetId="9" hidden="1">{#N/A,#N/A,FALSE,"39";#N/A,#N/A,FALSE,"37"}</definedName>
    <definedName name="___________tit78" localSheetId="10" hidden="1">{#N/A,#N/A,FALSE,"39";#N/A,#N/A,FALSE,"37"}</definedName>
    <definedName name="___________tit78" localSheetId="11" hidden="1">{#N/A,#N/A,FALSE,"39";#N/A,#N/A,FALSE,"37"}</definedName>
    <definedName name="___________tit78" localSheetId="19" hidden="1">{#N/A,#N/A,FALSE,"39";#N/A,#N/A,FALSE,"37"}</definedName>
    <definedName name="___________tit78" localSheetId="21" hidden="1">{#N/A,#N/A,FALSE,"39";#N/A,#N/A,FALSE,"37"}</definedName>
    <definedName name="___________tit78" localSheetId="35" hidden="1">{#N/A,#N/A,FALSE,"39";#N/A,#N/A,FALSE,"37"}</definedName>
    <definedName name="___________tit78" hidden="1">{#N/A,#N/A,FALSE,"39";#N/A,#N/A,FALSE,"37"}</definedName>
    <definedName name="__________EGY1">[1]!_xlbgnm.EGY1</definedName>
    <definedName name="__________EGY2">[1]!_xlbgnm.EGY2</definedName>
    <definedName name="__________EGY3">[1]!_xlbgnm.EGY3</definedName>
    <definedName name="__________EGY4">[1]!_xlbgnm.EGY4</definedName>
    <definedName name="__________ny1">[2]T!$B$1:$J$22</definedName>
    <definedName name="__________ny10" localSheetId="12">#REF!</definedName>
    <definedName name="__________ny10" localSheetId="7">#REF!</definedName>
    <definedName name="__________ny10" localSheetId="8">#REF!</definedName>
    <definedName name="__________ny10" localSheetId="9">#REF!</definedName>
    <definedName name="__________ny10" localSheetId="10">#REF!</definedName>
    <definedName name="__________ny10" localSheetId="11">#REF!</definedName>
    <definedName name="__________ny10" localSheetId="19">#REF!</definedName>
    <definedName name="__________ny10" localSheetId="21">#REF!</definedName>
    <definedName name="__________ny10" localSheetId="35">#REF!</definedName>
    <definedName name="__________ny10">#REF!</definedName>
    <definedName name="__________ny11" localSheetId="12">#REF!</definedName>
    <definedName name="__________ny11" localSheetId="7">#REF!</definedName>
    <definedName name="__________ny11" localSheetId="8">#REF!</definedName>
    <definedName name="__________ny11" localSheetId="9">#REF!</definedName>
    <definedName name="__________ny11" localSheetId="10">#REF!</definedName>
    <definedName name="__________ny11" localSheetId="11">#REF!</definedName>
    <definedName name="__________ny11" localSheetId="19">#REF!</definedName>
    <definedName name="__________ny11" localSheetId="21">#REF!</definedName>
    <definedName name="__________ny11" localSheetId="35">#REF!</definedName>
    <definedName name="__________ny11">#REF!</definedName>
    <definedName name="__________ny2">[2]T!$C$25:$J$39</definedName>
    <definedName name="__________ny3">[2]T!$B$41:$J$57</definedName>
    <definedName name="__________ny4">[2]T6!$B$1:$F$4</definedName>
    <definedName name="__________ny5">[2]T!$C$61:$J$75</definedName>
    <definedName name="__________ny6">[2]T!$B$79:$J$92</definedName>
    <definedName name="__________ny7">[2]T!$B$94:$J$108</definedName>
    <definedName name="__________ny8">[2]T!$B$110:$J$127</definedName>
    <definedName name="__________ny9">[2]T!$B$132:$J$142</definedName>
    <definedName name="__________tit39" localSheetId="12" hidden="1">{#N/A,#N/A,FALSE,"39";#N/A,#N/A,FALSE,"37"}</definedName>
    <definedName name="__________tit39" localSheetId="7" hidden="1">{#N/A,#N/A,FALSE,"39";#N/A,#N/A,FALSE,"37"}</definedName>
    <definedName name="__________tit39" localSheetId="8" hidden="1">{#N/A,#N/A,FALSE,"39";#N/A,#N/A,FALSE,"37"}</definedName>
    <definedName name="__________tit39" localSheetId="9" hidden="1">{#N/A,#N/A,FALSE,"39";#N/A,#N/A,FALSE,"37"}</definedName>
    <definedName name="__________tit39" localSheetId="10" hidden="1">{#N/A,#N/A,FALSE,"39";#N/A,#N/A,FALSE,"37"}</definedName>
    <definedName name="__________tit39" localSheetId="11" hidden="1">{#N/A,#N/A,FALSE,"39";#N/A,#N/A,FALSE,"37"}</definedName>
    <definedName name="__________tit39" localSheetId="19" hidden="1">{#N/A,#N/A,FALSE,"39";#N/A,#N/A,FALSE,"37"}</definedName>
    <definedName name="__________tit39" localSheetId="21" hidden="1">{#N/A,#N/A,FALSE,"39";#N/A,#N/A,FALSE,"37"}</definedName>
    <definedName name="__________tit39" localSheetId="35" hidden="1">{#N/A,#N/A,FALSE,"39";#N/A,#N/A,FALSE,"37"}</definedName>
    <definedName name="__________tit39" hidden="1">{#N/A,#N/A,FALSE,"39";#N/A,#N/A,FALSE,"37"}</definedName>
    <definedName name="__________tit40" localSheetId="12" hidden="1">{#N/A,#N/A,FALSE,"39";#N/A,#N/A,FALSE,"37"}</definedName>
    <definedName name="__________tit40" localSheetId="7" hidden="1">{#N/A,#N/A,FALSE,"39";#N/A,#N/A,FALSE,"37"}</definedName>
    <definedName name="__________tit40" localSheetId="8" hidden="1">{#N/A,#N/A,FALSE,"39";#N/A,#N/A,FALSE,"37"}</definedName>
    <definedName name="__________tit40" localSheetId="9" hidden="1">{#N/A,#N/A,FALSE,"39";#N/A,#N/A,FALSE,"37"}</definedName>
    <definedName name="__________tit40" localSheetId="10" hidden="1">{#N/A,#N/A,FALSE,"39";#N/A,#N/A,FALSE,"37"}</definedName>
    <definedName name="__________tit40" localSheetId="11" hidden="1">{#N/A,#N/A,FALSE,"39";#N/A,#N/A,FALSE,"37"}</definedName>
    <definedName name="__________tit40" localSheetId="19" hidden="1">{#N/A,#N/A,FALSE,"39";#N/A,#N/A,FALSE,"37"}</definedName>
    <definedName name="__________tit40" localSheetId="21" hidden="1">{#N/A,#N/A,FALSE,"39";#N/A,#N/A,FALSE,"37"}</definedName>
    <definedName name="__________tit40" localSheetId="35" hidden="1">{#N/A,#N/A,FALSE,"39";#N/A,#N/A,FALSE,"37"}</definedName>
    <definedName name="__________tit40" hidden="1">{#N/A,#N/A,FALSE,"39";#N/A,#N/A,FALSE,"37"}</definedName>
    <definedName name="__________tit78" localSheetId="12" hidden="1">{#N/A,#N/A,FALSE,"39";#N/A,#N/A,FALSE,"37"}</definedName>
    <definedName name="__________tit78" localSheetId="7" hidden="1">{#N/A,#N/A,FALSE,"39";#N/A,#N/A,FALSE,"37"}</definedName>
    <definedName name="__________tit78" localSheetId="8" hidden="1">{#N/A,#N/A,FALSE,"39";#N/A,#N/A,FALSE,"37"}</definedName>
    <definedName name="__________tit78" localSheetId="9" hidden="1">{#N/A,#N/A,FALSE,"39";#N/A,#N/A,FALSE,"37"}</definedName>
    <definedName name="__________tit78" localSheetId="10" hidden="1">{#N/A,#N/A,FALSE,"39";#N/A,#N/A,FALSE,"37"}</definedName>
    <definedName name="__________tit78" localSheetId="11" hidden="1">{#N/A,#N/A,FALSE,"39";#N/A,#N/A,FALSE,"37"}</definedName>
    <definedName name="__________tit78" localSheetId="19" hidden="1">{#N/A,#N/A,FALSE,"39";#N/A,#N/A,FALSE,"37"}</definedName>
    <definedName name="__________tit78" localSheetId="21" hidden="1">{#N/A,#N/A,FALSE,"39";#N/A,#N/A,FALSE,"37"}</definedName>
    <definedName name="__________tit78" localSheetId="35" hidden="1">{#N/A,#N/A,FALSE,"39";#N/A,#N/A,FALSE,"37"}</definedName>
    <definedName name="__________tit78" hidden="1">{#N/A,#N/A,FALSE,"39";#N/A,#N/A,FALSE,"37"}</definedName>
    <definedName name="_________EGY1">[1]!_xlbgnm.EGY1</definedName>
    <definedName name="_________EGY2">[1]!_xlbgnm.EGY2</definedName>
    <definedName name="_________EGY3">[1]!_xlbgnm.EGY3</definedName>
    <definedName name="_________EGY4">[1]!_xlbgnm.EGY4</definedName>
    <definedName name="_________ny1">[2]T!$B$1:$J$22</definedName>
    <definedName name="_________ny10" localSheetId="12">#REF!</definedName>
    <definedName name="_________ny10" localSheetId="7">#REF!</definedName>
    <definedName name="_________ny10" localSheetId="8">#REF!</definedName>
    <definedName name="_________ny10" localSheetId="9">#REF!</definedName>
    <definedName name="_________ny10" localSheetId="10">#REF!</definedName>
    <definedName name="_________ny10" localSheetId="11">#REF!</definedName>
    <definedName name="_________ny10" localSheetId="19">#REF!</definedName>
    <definedName name="_________ny10" localSheetId="21">#REF!</definedName>
    <definedName name="_________ny10" localSheetId="35">#REF!</definedName>
    <definedName name="_________ny10">#REF!</definedName>
    <definedName name="_________ny11" localSheetId="12">#REF!</definedName>
    <definedName name="_________ny11" localSheetId="7">#REF!</definedName>
    <definedName name="_________ny11" localSheetId="8">#REF!</definedName>
    <definedName name="_________ny11" localSheetId="9">#REF!</definedName>
    <definedName name="_________ny11" localSheetId="10">#REF!</definedName>
    <definedName name="_________ny11" localSheetId="11">#REF!</definedName>
    <definedName name="_________ny11" localSheetId="19">#REF!</definedName>
    <definedName name="_________ny11" localSheetId="21">#REF!</definedName>
    <definedName name="_________ny11" localSheetId="35">#REF!</definedName>
    <definedName name="_________ny11">#REF!</definedName>
    <definedName name="_________ny2">[2]T!$C$25:$J$39</definedName>
    <definedName name="_________ny3">[2]T!$B$41:$J$57</definedName>
    <definedName name="_________ny4">[2]T6!$B$1:$F$4</definedName>
    <definedName name="_________ny5">[2]T!$C$61:$J$75</definedName>
    <definedName name="_________ny6">[2]T!$B$79:$J$92</definedName>
    <definedName name="_________ny7">[2]T!$B$94:$J$108</definedName>
    <definedName name="_________ny8">[2]T!$B$110:$J$127</definedName>
    <definedName name="_________ny9">[2]T!$B$132:$J$142</definedName>
    <definedName name="_________tit39" localSheetId="12" hidden="1">{#N/A,#N/A,FALSE,"39";#N/A,#N/A,FALSE,"37"}</definedName>
    <definedName name="_________tit39" localSheetId="7" hidden="1">{#N/A,#N/A,FALSE,"39";#N/A,#N/A,FALSE,"37"}</definedName>
    <definedName name="_________tit39" localSheetId="8" hidden="1">{#N/A,#N/A,FALSE,"39";#N/A,#N/A,FALSE,"37"}</definedName>
    <definedName name="_________tit39" localSheetId="9" hidden="1">{#N/A,#N/A,FALSE,"39";#N/A,#N/A,FALSE,"37"}</definedName>
    <definedName name="_________tit39" localSheetId="10" hidden="1">{#N/A,#N/A,FALSE,"39";#N/A,#N/A,FALSE,"37"}</definedName>
    <definedName name="_________tit39" localSheetId="11" hidden="1">{#N/A,#N/A,FALSE,"39";#N/A,#N/A,FALSE,"37"}</definedName>
    <definedName name="_________tit39" localSheetId="19" hidden="1">{#N/A,#N/A,FALSE,"39";#N/A,#N/A,FALSE,"37"}</definedName>
    <definedName name="_________tit39" localSheetId="21" hidden="1">{#N/A,#N/A,FALSE,"39";#N/A,#N/A,FALSE,"37"}</definedName>
    <definedName name="_________tit39" localSheetId="35" hidden="1">{#N/A,#N/A,FALSE,"39";#N/A,#N/A,FALSE,"37"}</definedName>
    <definedName name="_________tit39" hidden="1">{#N/A,#N/A,FALSE,"39";#N/A,#N/A,FALSE,"37"}</definedName>
    <definedName name="_________tit40" localSheetId="12" hidden="1">{#N/A,#N/A,FALSE,"39";#N/A,#N/A,FALSE,"37"}</definedName>
    <definedName name="_________tit40" localSheetId="7" hidden="1">{#N/A,#N/A,FALSE,"39";#N/A,#N/A,FALSE,"37"}</definedName>
    <definedName name="_________tit40" localSheetId="8" hidden="1">{#N/A,#N/A,FALSE,"39";#N/A,#N/A,FALSE,"37"}</definedName>
    <definedName name="_________tit40" localSheetId="9" hidden="1">{#N/A,#N/A,FALSE,"39";#N/A,#N/A,FALSE,"37"}</definedName>
    <definedName name="_________tit40" localSheetId="10" hidden="1">{#N/A,#N/A,FALSE,"39";#N/A,#N/A,FALSE,"37"}</definedName>
    <definedName name="_________tit40" localSheetId="11" hidden="1">{#N/A,#N/A,FALSE,"39";#N/A,#N/A,FALSE,"37"}</definedName>
    <definedName name="_________tit40" localSheetId="19" hidden="1">{#N/A,#N/A,FALSE,"39";#N/A,#N/A,FALSE,"37"}</definedName>
    <definedName name="_________tit40" localSheetId="21" hidden="1">{#N/A,#N/A,FALSE,"39";#N/A,#N/A,FALSE,"37"}</definedName>
    <definedName name="_________tit40" localSheetId="35" hidden="1">{#N/A,#N/A,FALSE,"39";#N/A,#N/A,FALSE,"37"}</definedName>
    <definedName name="_________tit40" hidden="1">{#N/A,#N/A,FALSE,"39";#N/A,#N/A,FALSE,"37"}</definedName>
    <definedName name="_________tit41" localSheetId="12" hidden="1">{#N/A,#N/A,FALSE,"39";#N/A,#N/A,FALSE,"37"}</definedName>
    <definedName name="_________tit41" localSheetId="7" hidden="1">{#N/A,#N/A,FALSE,"39";#N/A,#N/A,FALSE,"37"}</definedName>
    <definedName name="_________tit41" localSheetId="8" hidden="1">{#N/A,#N/A,FALSE,"39";#N/A,#N/A,FALSE,"37"}</definedName>
    <definedName name="_________tit41" localSheetId="9" hidden="1">{#N/A,#N/A,FALSE,"39";#N/A,#N/A,FALSE,"37"}</definedName>
    <definedName name="_________tit41" localSheetId="10" hidden="1">{#N/A,#N/A,FALSE,"39";#N/A,#N/A,FALSE,"37"}</definedName>
    <definedName name="_________tit41" localSheetId="11" hidden="1">{#N/A,#N/A,FALSE,"39";#N/A,#N/A,FALSE,"37"}</definedName>
    <definedName name="_________tit41" localSheetId="19" hidden="1">{#N/A,#N/A,FALSE,"39";#N/A,#N/A,FALSE,"37"}</definedName>
    <definedName name="_________tit41" localSheetId="21" hidden="1">{#N/A,#N/A,FALSE,"39";#N/A,#N/A,FALSE,"37"}</definedName>
    <definedName name="_________tit41" localSheetId="35" hidden="1">{#N/A,#N/A,FALSE,"39";#N/A,#N/A,FALSE,"37"}</definedName>
    <definedName name="_________tit41" hidden="1">{#N/A,#N/A,FALSE,"39";#N/A,#N/A,FALSE,"37"}</definedName>
    <definedName name="_________tit78" localSheetId="12" hidden="1">{#N/A,#N/A,FALSE,"39";#N/A,#N/A,FALSE,"37"}</definedName>
    <definedName name="_________tit78" localSheetId="7" hidden="1">{#N/A,#N/A,FALSE,"39";#N/A,#N/A,FALSE,"37"}</definedName>
    <definedName name="_________tit78" localSheetId="8" hidden="1">{#N/A,#N/A,FALSE,"39";#N/A,#N/A,FALSE,"37"}</definedName>
    <definedName name="_________tit78" localSheetId="9" hidden="1">{#N/A,#N/A,FALSE,"39";#N/A,#N/A,FALSE,"37"}</definedName>
    <definedName name="_________tit78" localSheetId="10" hidden="1">{#N/A,#N/A,FALSE,"39";#N/A,#N/A,FALSE,"37"}</definedName>
    <definedName name="_________tit78" localSheetId="11" hidden="1">{#N/A,#N/A,FALSE,"39";#N/A,#N/A,FALSE,"37"}</definedName>
    <definedName name="_________tit78" localSheetId="19" hidden="1">{#N/A,#N/A,FALSE,"39";#N/A,#N/A,FALSE,"37"}</definedName>
    <definedName name="_________tit78" localSheetId="21" hidden="1">{#N/A,#N/A,FALSE,"39";#N/A,#N/A,FALSE,"37"}</definedName>
    <definedName name="_________tit78" localSheetId="35" hidden="1">{#N/A,#N/A,FALSE,"39";#N/A,#N/A,FALSE,"37"}</definedName>
    <definedName name="_________tit78" hidden="1">{#N/A,#N/A,FALSE,"39";#N/A,#N/A,FALSE,"37"}</definedName>
    <definedName name="_________tit79" localSheetId="12" hidden="1">{#N/A,#N/A,FALSE,"39";#N/A,#N/A,FALSE,"37"}</definedName>
    <definedName name="_________tit79" localSheetId="7" hidden="1">{#N/A,#N/A,FALSE,"39";#N/A,#N/A,FALSE,"37"}</definedName>
    <definedName name="_________tit79" localSheetId="8" hidden="1">{#N/A,#N/A,FALSE,"39";#N/A,#N/A,FALSE,"37"}</definedName>
    <definedName name="_________tit79" localSheetId="9" hidden="1">{#N/A,#N/A,FALSE,"39";#N/A,#N/A,FALSE,"37"}</definedName>
    <definedName name="_________tit79" localSheetId="10" hidden="1">{#N/A,#N/A,FALSE,"39";#N/A,#N/A,FALSE,"37"}</definedName>
    <definedName name="_________tit79" localSheetId="11" hidden="1">{#N/A,#N/A,FALSE,"39";#N/A,#N/A,FALSE,"37"}</definedName>
    <definedName name="_________tit79" localSheetId="19" hidden="1">{#N/A,#N/A,FALSE,"39";#N/A,#N/A,FALSE,"37"}</definedName>
    <definedName name="_________tit79" localSheetId="21" hidden="1">{#N/A,#N/A,FALSE,"39";#N/A,#N/A,FALSE,"37"}</definedName>
    <definedName name="_________tit79" localSheetId="35" hidden="1">{#N/A,#N/A,FALSE,"39";#N/A,#N/A,FALSE,"37"}</definedName>
    <definedName name="_________tit79" hidden="1">{#N/A,#N/A,FALSE,"39";#N/A,#N/A,FALSE,"37"}</definedName>
    <definedName name="________EGY1">[1]!_xlbgnm.EGY1</definedName>
    <definedName name="________EGY2">[1]!_xlbgnm.EGY2</definedName>
    <definedName name="________EGY3">[1]!_xlbgnm.EGY3</definedName>
    <definedName name="________EGY4">[1]!_xlbgnm.EGY4</definedName>
    <definedName name="________ny1">[2]T!$B$1:$J$22</definedName>
    <definedName name="________ny10" localSheetId="12">#REF!</definedName>
    <definedName name="________ny10" localSheetId="7">#REF!</definedName>
    <definedName name="________ny10" localSheetId="8">#REF!</definedName>
    <definedName name="________ny10" localSheetId="9">#REF!</definedName>
    <definedName name="________ny10" localSheetId="10">#REF!</definedName>
    <definedName name="________ny10" localSheetId="11">#REF!</definedName>
    <definedName name="________ny10" localSheetId="19">#REF!</definedName>
    <definedName name="________ny10" localSheetId="21">#REF!</definedName>
    <definedName name="________ny10" localSheetId="35">#REF!</definedName>
    <definedName name="________ny10">#REF!</definedName>
    <definedName name="________ny11" localSheetId="12">#REF!</definedName>
    <definedName name="________ny11" localSheetId="7">#REF!</definedName>
    <definedName name="________ny11" localSheetId="8">#REF!</definedName>
    <definedName name="________ny11" localSheetId="9">#REF!</definedName>
    <definedName name="________ny11" localSheetId="10">#REF!</definedName>
    <definedName name="________ny11" localSheetId="11">#REF!</definedName>
    <definedName name="________ny11" localSheetId="19">#REF!</definedName>
    <definedName name="________ny11" localSheetId="21">#REF!</definedName>
    <definedName name="________ny11" localSheetId="35">#REF!</definedName>
    <definedName name="________ny11">#REF!</definedName>
    <definedName name="________ny2">[2]T!$C$25:$J$39</definedName>
    <definedName name="________ny3">[2]T!$B$41:$J$57</definedName>
    <definedName name="________ny4">[2]T6!$B$1:$F$4</definedName>
    <definedName name="________ny5">[2]T!$C$61:$J$75</definedName>
    <definedName name="________ny6">[2]T!$B$79:$J$92</definedName>
    <definedName name="________ny7">[2]T!$B$94:$J$108</definedName>
    <definedName name="________ny8">[2]T!$B$110:$J$127</definedName>
    <definedName name="________ny9">[2]T!$B$132:$J$142</definedName>
    <definedName name="________tit39" localSheetId="12" hidden="1">{#N/A,#N/A,FALSE,"39";#N/A,#N/A,FALSE,"37"}</definedName>
    <definedName name="________tit39" localSheetId="7" hidden="1">{#N/A,#N/A,FALSE,"39";#N/A,#N/A,FALSE,"37"}</definedName>
    <definedName name="________tit39" localSheetId="8" hidden="1">{#N/A,#N/A,FALSE,"39";#N/A,#N/A,FALSE,"37"}</definedName>
    <definedName name="________tit39" localSheetId="9" hidden="1">{#N/A,#N/A,FALSE,"39";#N/A,#N/A,FALSE,"37"}</definedName>
    <definedName name="________tit39" localSheetId="10" hidden="1">{#N/A,#N/A,FALSE,"39";#N/A,#N/A,FALSE,"37"}</definedName>
    <definedName name="________tit39" localSheetId="11" hidden="1">{#N/A,#N/A,FALSE,"39";#N/A,#N/A,FALSE,"37"}</definedName>
    <definedName name="________tit39" localSheetId="19" hidden="1">{#N/A,#N/A,FALSE,"39";#N/A,#N/A,FALSE,"37"}</definedName>
    <definedName name="________tit39" localSheetId="21" hidden="1">{#N/A,#N/A,FALSE,"39";#N/A,#N/A,FALSE,"37"}</definedName>
    <definedName name="________tit39" localSheetId="35" hidden="1">{#N/A,#N/A,FALSE,"39";#N/A,#N/A,FALSE,"37"}</definedName>
    <definedName name="________tit39" hidden="1">{#N/A,#N/A,FALSE,"39";#N/A,#N/A,FALSE,"37"}</definedName>
    <definedName name="________tit40" localSheetId="12" hidden="1">{#N/A,#N/A,FALSE,"39";#N/A,#N/A,FALSE,"37"}</definedName>
    <definedName name="________tit40" localSheetId="7" hidden="1">{#N/A,#N/A,FALSE,"39";#N/A,#N/A,FALSE,"37"}</definedName>
    <definedName name="________tit40" localSheetId="8" hidden="1">{#N/A,#N/A,FALSE,"39";#N/A,#N/A,FALSE,"37"}</definedName>
    <definedName name="________tit40" localSheetId="9" hidden="1">{#N/A,#N/A,FALSE,"39";#N/A,#N/A,FALSE,"37"}</definedName>
    <definedName name="________tit40" localSheetId="10" hidden="1">{#N/A,#N/A,FALSE,"39";#N/A,#N/A,FALSE,"37"}</definedName>
    <definedName name="________tit40" localSheetId="11" hidden="1">{#N/A,#N/A,FALSE,"39";#N/A,#N/A,FALSE,"37"}</definedName>
    <definedName name="________tit40" localSheetId="19" hidden="1">{#N/A,#N/A,FALSE,"39";#N/A,#N/A,FALSE,"37"}</definedName>
    <definedName name="________tit40" localSheetId="21" hidden="1">{#N/A,#N/A,FALSE,"39";#N/A,#N/A,FALSE,"37"}</definedName>
    <definedName name="________tit40" localSheetId="35" hidden="1">{#N/A,#N/A,FALSE,"39";#N/A,#N/A,FALSE,"37"}</definedName>
    <definedName name="________tit40" hidden="1">{#N/A,#N/A,FALSE,"39";#N/A,#N/A,FALSE,"37"}</definedName>
    <definedName name="________tit41" localSheetId="12" hidden="1">{#N/A,#N/A,FALSE,"39";#N/A,#N/A,FALSE,"37"}</definedName>
    <definedName name="________tit41" localSheetId="7" hidden="1">{#N/A,#N/A,FALSE,"39";#N/A,#N/A,FALSE,"37"}</definedName>
    <definedName name="________tit41" localSheetId="8" hidden="1">{#N/A,#N/A,FALSE,"39";#N/A,#N/A,FALSE,"37"}</definedName>
    <definedName name="________tit41" localSheetId="9" hidden="1">{#N/A,#N/A,FALSE,"39";#N/A,#N/A,FALSE,"37"}</definedName>
    <definedName name="________tit41" localSheetId="10" hidden="1">{#N/A,#N/A,FALSE,"39";#N/A,#N/A,FALSE,"37"}</definedName>
    <definedName name="________tit41" localSheetId="11" hidden="1">{#N/A,#N/A,FALSE,"39";#N/A,#N/A,FALSE,"37"}</definedName>
    <definedName name="________tit41" localSheetId="19" hidden="1">{#N/A,#N/A,FALSE,"39";#N/A,#N/A,FALSE,"37"}</definedName>
    <definedName name="________tit41" localSheetId="21" hidden="1">{#N/A,#N/A,FALSE,"39";#N/A,#N/A,FALSE,"37"}</definedName>
    <definedName name="________tit41" localSheetId="35" hidden="1">{#N/A,#N/A,FALSE,"39";#N/A,#N/A,FALSE,"37"}</definedName>
    <definedName name="________tit41" hidden="1">{#N/A,#N/A,FALSE,"39";#N/A,#N/A,FALSE,"37"}</definedName>
    <definedName name="________tit78" localSheetId="12" hidden="1">{#N/A,#N/A,FALSE,"39";#N/A,#N/A,FALSE,"37"}</definedName>
    <definedName name="________tit78" localSheetId="7" hidden="1">{#N/A,#N/A,FALSE,"39";#N/A,#N/A,FALSE,"37"}</definedName>
    <definedName name="________tit78" localSheetId="8" hidden="1">{#N/A,#N/A,FALSE,"39";#N/A,#N/A,FALSE,"37"}</definedName>
    <definedName name="________tit78" localSheetId="9" hidden="1">{#N/A,#N/A,FALSE,"39";#N/A,#N/A,FALSE,"37"}</definedName>
    <definedName name="________tit78" localSheetId="10" hidden="1">{#N/A,#N/A,FALSE,"39";#N/A,#N/A,FALSE,"37"}</definedName>
    <definedName name="________tit78" localSheetId="11" hidden="1">{#N/A,#N/A,FALSE,"39";#N/A,#N/A,FALSE,"37"}</definedName>
    <definedName name="________tit78" localSheetId="19" hidden="1">{#N/A,#N/A,FALSE,"39";#N/A,#N/A,FALSE,"37"}</definedName>
    <definedName name="________tit78" localSheetId="21" hidden="1">{#N/A,#N/A,FALSE,"39";#N/A,#N/A,FALSE,"37"}</definedName>
    <definedName name="________tit78" localSheetId="35" hidden="1">{#N/A,#N/A,FALSE,"39";#N/A,#N/A,FALSE,"37"}</definedName>
    <definedName name="________tit78" hidden="1">{#N/A,#N/A,FALSE,"39";#N/A,#N/A,FALSE,"37"}</definedName>
    <definedName name="________tit79" localSheetId="12" hidden="1">{#N/A,#N/A,FALSE,"39";#N/A,#N/A,FALSE,"37"}</definedName>
    <definedName name="________tit79" localSheetId="7" hidden="1">{#N/A,#N/A,FALSE,"39";#N/A,#N/A,FALSE,"37"}</definedName>
    <definedName name="________tit79" localSheetId="8" hidden="1">{#N/A,#N/A,FALSE,"39";#N/A,#N/A,FALSE,"37"}</definedName>
    <definedName name="________tit79" localSheetId="9" hidden="1">{#N/A,#N/A,FALSE,"39";#N/A,#N/A,FALSE,"37"}</definedName>
    <definedName name="________tit79" localSheetId="10" hidden="1">{#N/A,#N/A,FALSE,"39";#N/A,#N/A,FALSE,"37"}</definedName>
    <definedName name="________tit79" localSheetId="11" hidden="1">{#N/A,#N/A,FALSE,"39";#N/A,#N/A,FALSE,"37"}</definedName>
    <definedName name="________tit79" localSheetId="19" hidden="1">{#N/A,#N/A,FALSE,"39";#N/A,#N/A,FALSE,"37"}</definedName>
    <definedName name="________tit79" localSheetId="21" hidden="1">{#N/A,#N/A,FALSE,"39";#N/A,#N/A,FALSE,"37"}</definedName>
    <definedName name="________tit79" localSheetId="35" hidden="1">{#N/A,#N/A,FALSE,"39";#N/A,#N/A,FALSE,"37"}</definedName>
    <definedName name="________tit79" hidden="1">{#N/A,#N/A,FALSE,"39";#N/A,#N/A,FALSE,"37"}</definedName>
    <definedName name="_______EGY1">[1]!_xlbgnm.EGY1</definedName>
    <definedName name="_______EGY2">[1]!_xlbgnm.EGY2</definedName>
    <definedName name="_______EGY3">[1]!_xlbgnm.EGY3</definedName>
    <definedName name="_______EGY4">[1]!_xlbgnm.EGY4</definedName>
    <definedName name="_______ny1">[2]T!$B$1:$J$22</definedName>
    <definedName name="_______ny10" localSheetId="12">#REF!</definedName>
    <definedName name="_______ny10" localSheetId="7">#REF!</definedName>
    <definedName name="_______ny10" localSheetId="8">#REF!</definedName>
    <definedName name="_______ny10" localSheetId="9">#REF!</definedName>
    <definedName name="_______ny10" localSheetId="10">#REF!</definedName>
    <definedName name="_______ny10" localSheetId="11">#REF!</definedName>
    <definedName name="_______ny10" localSheetId="19">#REF!</definedName>
    <definedName name="_______ny10" localSheetId="21">#REF!</definedName>
    <definedName name="_______ny10" localSheetId="35">#REF!</definedName>
    <definedName name="_______ny10">#REF!</definedName>
    <definedName name="_______ny11" localSheetId="12">#REF!</definedName>
    <definedName name="_______ny11" localSheetId="7">#REF!</definedName>
    <definedName name="_______ny11" localSheetId="8">#REF!</definedName>
    <definedName name="_______ny11" localSheetId="9">#REF!</definedName>
    <definedName name="_______ny11" localSheetId="10">#REF!</definedName>
    <definedName name="_______ny11" localSheetId="11">#REF!</definedName>
    <definedName name="_______ny11" localSheetId="19">#REF!</definedName>
    <definedName name="_______ny11" localSheetId="21">#REF!</definedName>
    <definedName name="_______ny11" localSheetId="35">#REF!</definedName>
    <definedName name="_______ny11">#REF!</definedName>
    <definedName name="_______ny2">[2]T!$C$25:$J$39</definedName>
    <definedName name="_______ny3">[2]T!$B$41:$J$57</definedName>
    <definedName name="_______ny4">[2]T6!$B$1:$F$4</definedName>
    <definedName name="_______ny5">[2]T!$C$61:$J$75</definedName>
    <definedName name="_______ny6">[2]T!$B$79:$J$92</definedName>
    <definedName name="_______ny7">[2]T!$B$94:$J$108</definedName>
    <definedName name="_______ny8">[2]T!$B$110:$J$127</definedName>
    <definedName name="_______ny9">[2]T!$B$132:$J$142</definedName>
    <definedName name="_______tit39" localSheetId="12" hidden="1">{#N/A,#N/A,FALSE,"39";#N/A,#N/A,FALSE,"37"}</definedName>
    <definedName name="_______tit39" localSheetId="7" hidden="1">{#N/A,#N/A,FALSE,"39";#N/A,#N/A,FALSE,"37"}</definedName>
    <definedName name="_______tit39" localSheetId="8" hidden="1">{#N/A,#N/A,FALSE,"39";#N/A,#N/A,FALSE,"37"}</definedName>
    <definedName name="_______tit39" localSheetId="9" hidden="1">{#N/A,#N/A,FALSE,"39";#N/A,#N/A,FALSE,"37"}</definedName>
    <definedName name="_______tit39" localSheetId="10" hidden="1">{#N/A,#N/A,FALSE,"39";#N/A,#N/A,FALSE,"37"}</definedName>
    <definedName name="_______tit39" localSheetId="11" hidden="1">{#N/A,#N/A,FALSE,"39";#N/A,#N/A,FALSE,"37"}</definedName>
    <definedName name="_______tit39" localSheetId="19" hidden="1">{#N/A,#N/A,FALSE,"39";#N/A,#N/A,FALSE,"37"}</definedName>
    <definedName name="_______tit39" localSheetId="21" hidden="1">{#N/A,#N/A,FALSE,"39";#N/A,#N/A,FALSE,"37"}</definedName>
    <definedName name="_______tit39" localSheetId="35" hidden="1">{#N/A,#N/A,FALSE,"39";#N/A,#N/A,FALSE,"37"}</definedName>
    <definedName name="_______tit39" hidden="1">{#N/A,#N/A,FALSE,"39";#N/A,#N/A,FALSE,"37"}</definedName>
    <definedName name="_______tit40" localSheetId="12" hidden="1">{#N/A,#N/A,FALSE,"39";#N/A,#N/A,FALSE,"37"}</definedName>
    <definedName name="_______tit40" localSheetId="7" hidden="1">{#N/A,#N/A,FALSE,"39";#N/A,#N/A,FALSE,"37"}</definedName>
    <definedName name="_______tit40" localSheetId="8" hidden="1">{#N/A,#N/A,FALSE,"39";#N/A,#N/A,FALSE,"37"}</definedName>
    <definedName name="_______tit40" localSheetId="9" hidden="1">{#N/A,#N/A,FALSE,"39";#N/A,#N/A,FALSE,"37"}</definedName>
    <definedName name="_______tit40" localSheetId="10" hidden="1">{#N/A,#N/A,FALSE,"39";#N/A,#N/A,FALSE,"37"}</definedName>
    <definedName name="_______tit40" localSheetId="11" hidden="1">{#N/A,#N/A,FALSE,"39";#N/A,#N/A,FALSE,"37"}</definedName>
    <definedName name="_______tit40" localSheetId="19" hidden="1">{#N/A,#N/A,FALSE,"39";#N/A,#N/A,FALSE,"37"}</definedName>
    <definedName name="_______tit40" localSheetId="21" hidden="1">{#N/A,#N/A,FALSE,"39";#N/A,#N/A,FALSE,"37"}</definedName>
    <definedName name="_______tit40" localSheetId="35" hidden="1">{#N/A,#N/A,FALSE,"39";#N/A,#N/A,FALSE,"37"}</definedName>
    <definedName name="_______tit40" hidden="1">{#N/A,#N/A,FALSE,"39";#N/A,#N/A,FALSE,"37"}</definedName>
    <definedName name="_______tit41" localSheetId="12" hidden="1">{#N/A,#N/A,FALSE,"39";#N/A,#N/A,FALSE,"37"}</definedName>
    <definedName name="_______tit41" localSheetId="7" hidden="1">{#N/A,#N/A,FALSE,"39";#N/A,#N/A,FALSE,"37"}</definedName>
    <definedName name="_______tit41" localSheetId="8" hidden="1">{#N/A,#N/A,FALSE,"39";#N/A,#N/A,FALSE,"37"}</definedName>
    <definedName name="_______tit41" localSheetId="9" hidden="1">{#N/A,#N/A,FALSE,"39";#N/A,#N/A,FALSE,"37"}</definedName>
    <definedName name="_______tit41" localSheetId="10" hidden="1">{#N/A,#N/A,FALSE,"39";#N/A,#N/A,FALSE,"37"}</definedName>
    <definedName name="_______tit41" localSheetId="11" hidden="1">{#N/A,#N/A,FALSE,"39";#N/A,#N/A,FALSE,"37"}</definedName>
    <definedName name="_______tit41" localSheetId="19" hidden="1">{#N/A,#N/A,FALSE,"39";#N/A,#N/A,FALSE,"37"}</definedName>
    <definedName name="_______tit41" localSheetId="21" hidden="1">{#N/A,#N/A,FALSE,"39";#N/A,#N/A,FALSE,"37"}</definedName>
    <definedName name="_______tit41" localSheetId="35" hidden="1">{#N/A,#N/A,FALSE,"39";#N/A,#N/A,FALSE,"37"}</definedName>
    <definedName name="_______tit41" hidden="1">{#N/A,#N/A,FALSE,"39";#N/A,#N/A,FALSE,"37"}</definedName>
    <definedName name="_______tit78" localSheetId="12" hidden="1">{#N/A,#N/A,FALSE,"39";#N/A,#N/A,FALSE,"37"}</definedName>
    <definedName name="_______tit78" localSheetId="7" hidden="1">{#N/A,#N/A,FALSE,"39";#N/A,#N/A,FALSE,"37"}</definedName>
    <definedName name="_______tit78" localSheetId="8" hidden="1">{#N/A,#N/A,FALSE,"39";#N/A,#N/A,FALSE,"37"}</definedName>
    <definedName name="_______tit78" localSheetId="9" hidden="1">{#N/A,#N/A,FALSE,"39";#N/A,#N/A,FALSE,"37"}</definedName>
    <definedName name="_______tit78" localSheetId="10" hidden="1">{#N/A,#N/A,FALSE,"39";#N/A,#N/A,FALSE,"37"}</definedName>
    <definedName name="_______tit78" localSheetId="11" hidden="1">{#N/A,#N/A,FALSE,"39";#N/A,#N/A,FALSE,"37"}</definedName>
    <definedName name="_______tit78" localSheetId="19" hidden="1">{#N/A,#N/A,FALSE,"39";#N/A,#N/A,FALSE,"37"}</definedName>
    <definedName name="_______tit78" localSheetId="21" hidden="1">{#N/A,#N/A,FALSE,"39";#N/A,#N/A,FALSE,"37"}</definedName>
    <definedName name="_______tit78" localSheetId="35" hidden="1">{#N/A,#N/A,FALSE,"39";#N/A,#N/A,FALSE,"37"}</definedName>
    <definedName name="_______tit78" hidden="1">{#N/A,#N/A,FALSE,"39";#N/A,#N/A,FALSE,"37"}</definedName>
    <definedName name="_______tit79" localSheetId="12" hidden="1">{#N/A,#N/A,FALSE,"39";#N/A,#N/A,FALSE,"37"}</definedName>
    <definedName name="_______tit79" localSheetId="7" hidden="1">{#N/A,#N/A,FALSE,"39";#N/A,#N/A,FALSE,"37"}</definedName>
    <definedName name="_______tit79" localSheetId="8" hidden="1">{#N/A,#N/A,FALSE,"39";#N/A,#N/A,FALSE,"37"}</definedName>
    <definedName name="_______tit79" localSheetId="9" hidden="1">{#N/A,#N/A,FALSE,"39";#N/A,#N/A,FALSE,"37"}</definedName>
    <definedName name="_______tit79" localSheetId="10" hidden="1">{#N/A,#N/A,FALSE,"39";#N/A,#N/A,FALSE,"37"}</definedName>
    <definedName name="_______tit79" localSheetId="11" hidden="1">{#N/A,#N/A,FALSE,"39";#N/A,#N/A,FALSE,"37"}</definedName>
    <definedName name="_______tit79" localSheetId="19" hidden="1">{#N/A,#N/A,FALSE,"39";#N/A,#N/A,FALSE,"37"}</definedName>
    <definedName name="_______tit79" localSheetId="21" hidden="1">{#N/A,#N/A,FALSE,"39";#N/A,#N/A,FALSE,"37"}</definedName>
    <definedName name="_______tit79" localSheetId="35" hidden="1">{#N/A,#N/A,FALSE,"39";#N/A,#N/A,FALSE,"37"}</definedName>
    <definedName name="_______tit79" hidden="1">{#N/A,#N/A,FALSE,"39";#N/A,#N/A,FALSE,"37"}</definedName>
    <definedName name="______EGY1">[1]!_xlbgnm.EGY1</definedName>
    <definedName name="______EGY2">[1]!_xlbgnm.EGY2</definedName>
    <definedName name="______EGY3">[1]!_xlbgnm.EGY3</definedName>
    <definedName name="______EGY4">[1]!_xlbgnm.EGY4</definedName>
    <definedName name="______ny1">[2]T!$B$1:$J$22</definedName>
    <definedName name="______ny10" localSheetId="12">#REF!</definedName>
    <definedName name="______ny10" localSheetId="7">#REF!</definedName>
    <definedName name="______ny10" localSheetId="8">#REF!</definedName>
    <definedName name="______ny10" localSheetId="9">#REF!</definedName>
    <definedName name="______ny10" localSheetId="10">#REF!</definedName>
    <definedName name="______ny10" localSheetId="11">#REF!</definedName>
    <definedName name="______ny10" localSheetId="19">#REF!</definedName>
    <definedName name="______ny10" localSheetId="21">#REF!</definedName>
    <definedName name="______ny10" localSheetId="35">#REF!</definedName>
    <definedName name="______ny10">#REF!</definedName>
    <definedName name="______ny11" localSheetId="12">#REF!</definedName>
    <definedName name="______ny11" localSheetId="7">#REF!</definedName>
    <definedName name="______ny11" localSheetId="8">#REF!</definedName>
    <definedName name="______ny11" localSheetId="9">#REF!</definedName>
    <definedName name="______ny11" localSheetId="10">#REF!</definedName>
    <definedName name="______ny11" localSheetId="11">#REF!</definedName>
    <definedName name="______ny11" localSheetId="19">#REF!</definedName>
    <definedName name="______ny11" localSheetId="21">#REF!</definedName>
    <definedName name="______ny11" localSheetId="35">#REF!</definedName>
    <definedName name="______ny11">#REF!</definedName>
    <definedName name="______ny2">[2]T!$C$25:$J$39</definedName>
    <definedName name="______ny3">[2]T!$B$41:$J$57</definedName>
    <definedName name="______ny4">[2]T6!$B$1:$F$4</definedName>
    <definedName name="______ny5">[2]T!$C$61:$J$75</definedName>
    <definedName name="______ny6">[2]T!$B$79:$J$92</definedName>
    <definedName name="______ny7">[2]T!$B$94:$J$108</definedName>
    <definedName name="______ny8">[2]T!$B$110:$J$127</definedName>
    <definedName name="______ny9">[2]T!$B$132:$J$142</definedName>
    <definedName name="______tit39" localSheetId="12" hidden="1">{#N/A,#N/A,FALSE,"39";#N/A,#N/A,FALSE,"37"}</definedName>
    <definedName name="______tit39" localSheetId="7" hidden="1">{#N/A,#N/A,FALSE,"39";#N/A,#N/A,FALSE,"37"}</definedName>
    <definedName name="______tit39" localSheetId="8" hidden="1">{#N/A,#N/A,FALSE,"39";#N/A,#N/A,FALSE,"37"}</definedName>
    <definedName name="______tit39" localSheetId="9" hidden="1">{#N/A,#N/A,FALSE,"39";#N/A,#N/A,FALSE,"37"}</definedName>
    <definedName name="______tit39" localSheetId="10" hidden="1">{#N/A,#N/A,FALSE,"39";#N/A,#N/A,FALSE,"37"}</definedName>
    <definedName name="______tit39" localSheetId="11" hidden="1">{#N/A,#N/A,FALSE,"39";#N/A,#N/A,FALSE,"37"}</definedName>
    <definedName name="______tit39" localSheetId="19" hidden="1">{#N/A,#N/A,FALSE,"39";#N/A,#N/A,FALSE,"37"}</definedName>
    <definedName name="______tit39" localSheetId="21" hidden="1">{#N/A,#N/A,FALSE,"39";#N/A,#N/A,FALSE,"37"}</definedName>
    <definedName name="______tit39" localSheetId="35" hidden="1">{#N/A,#N/A,FALSE,"39";#N/A,#N/A,FALSE,"37"}</definedName>
    <definedName name="______tit39" hidden="1">{#N/A,#N/A,FALSE,"39";#N/A,#N/A,FALSE,"37"}</definedName>
    <definedName name="______tit40" localSheetId="12" hidden="1">{#N/A,#N/A,FALSE,"39";#N/A,#N/A,FALSE,"37"}</definedName>
    <definedName name="______tit40" localSheetId="7" hidden="1">{#N/A,#N/A,FALSE,"39";#N/A,#N/A,FALSE,"37"}</definedName>
    <definedName name="______tit40" localSheetId="8" hidden="1">{#N/A,#N/A,FALSE,"39";#N/A,#N/A,FALSE,"37"}</definedName>
    <definedName name="______tit40" localSheetId="9" hidden="1">{#N/A,#N/A,FALSE,"39";#N/A,#N/A,FALSE,"37"}</definedName>
    <definedName name="______tit40" localSheetId="10" hidden="1">{#N/A,#N/A,FALSE,"39";#N/A,#N/A,FALSE,"37"}</definedName>
    <definedName name="______tit40" localSheetId="11" hidden="1">{#N/A,#N/A,FALSE,"39";#N/A,#N/A,FALSE,"37"}</definedName>
    <definedName name="______tit40" localSheetId="19" hidden="1">{#N/A,#N/A,FALSE,"39";#N/A,#N/A,FALSE,"37"}</definedName>
    <definedName name="______tit40" localSheetId="21" hidden="1">{#N/A,#N/A,FALSE,"39";#N/A,#N/A,FALSE,"37"}</definedName>
    <definedName name="______tit40" localSheetId="35" hidden="1">{#N/A,#N/A,FALSE,"39";#N/A,#N/A,FALSE,"37"}</definedName>
    <definedName name="______tit40" hidden="1">{#N/A,#N/A,FALSE,"39";#N/A,#N/A,FALSE,"37"}</definedName>
    <definedName name="______tit41" localSheetId="12" hidden="1">{#N/A,#N/A,FALSE,"39";#N/A,#N/A,FALSE,"37"}</definedName>
    <definedName name="______tit41" localSheetId="7" hidden="1">{#N/A,#N/A,FALSE,"39";#N/A,#N/A,FALSE,"37"}</definedName>
    <definedName name="______tit41" localSheetId="8" hidden="1">{#N/A,#N/A,FALSE,"39";#N/A,#N/A,FALSE,"37"}</definedName>
    <definedName name="______tit41" localSheetId="9" hidden="1">{#N/A,#N/A,FALSE,"39";#N/A,#N/A,FALSE,"37"}</definedName>
    <definedName name="______tit41" localSheetId="10" hidden="1">{#N/A,#N/A,FALSE,"39";#N/A,#N/A,FALSE,"37"}</definedName>
    <definedName name="______tit41" localSheetId="11" hidden="1">{#N/A,#N/A,FALSE,"39";#N/A,#N/A,FALSE,"37"}</definedName>
    <definedName name="______tit41" localSheetId="19" hidden="1">{#N/A,#N/A,FALSE,"39";#N/A,#N/A,FALSE,"37"}</definedName>
    <definedName name="______tit41" localSheetId="21" hidden="1">{#N/A,#N/A,FALSE,"39";#N/A,#N/A,FALSE,"37"}</definedName>
    <definedName name="______tit41" localSheetId="35" hidden="1">{#N/A,#N/A,FALSE,"39";#N/A,#N/A,FALSE,"37"}</definedName>
    <definedName name="______tit41" hidden="1">{#N/A,#N/A,FALSE,"39";#N/A,#N/A,FALSE,"37"}</definedName>
    <definedName name="______tit78" localSheetId="12" hidden="1">{#N/A,#N/A,FALSE,"39";#N/A,#N/A,FALSE,"37"}</definedName>
    <definedName name="______tit78" localSheetId="7" hidden="1">{#N/A,#N/A,FALSE,"39";#N/A,#N/A,FALSE,"37"}</definedName>
    <definedName name="______tit78" localSheetId="8" hidden="1">{#N/A,#N/A,FALSE,"39";#N/A,#N/A,FALSE,"37"}</definedName>
    <definedName name="______tit78" localSheetId="9" hidden="1">{#N/A,#N/A,FALSE,"39";#N/A,#N/A,FALSE,"37"}</definedName>
    <definedName name="______tit78" localSheetId="10" hidden="1">{#N/A,#N/A,FALSE,"39";#N/A,#N/A,FALSE,"37"}</definedName>
    <definedName name="______tit78" localSheetId="11" hidden="1">{#N/A,#N/A,FALSE,"39";#N/A,#N/A,FALSE,"37"}</definedName>
    <definedName name="______tit78" localSheetId="19" hidden="1">{#N/A,#N/A,FALSE,"39";#N/A,#N/A,FALSE,"37"}</definedName>
    <definedName name="______tit78" localSheetId="21" hidden="1">{#N/A,#N/A,FALSE,"39";#N/A,#N/A,FALSE,"37"}</definedName>
    <definedName name="______tit78" localSheetId="35" hidden="1">{#N/A,#N/A,FALSE,"39";#N/A,#N/A,FALSE,"37"}</definedName>
    <definedName name="______tit78" hidden="1">{#N/A,#N/A,FALSE,"39";#N/A,#N/A,FALSE,"37"}</definedName>
    <definedName name="______tit79" localSheetId="12" hidden="1">{#N/A,#N/A,FALSE,"39";#N/A,#N/A,FALSE,"37"}</definedName>
    <definedName name="______tit79" localSheetId="7" hidden="1">{#N/A,#N/A,FALSE,"39";#N/A,#N/A,FALSE,"37"}</definedName>
    <definedName name="______tit79" localSheetId="8" hidden="1">{#N/A,#N/A,FALSE,"39";#N/A,#N/A,FALSE,"37"}</definedName>
    <definedName name="______tit79" localSheetId="9" hidden="1">{#N/A,#N/A,FALSE,"39";#N/A,#N/A,FALSE,"37"}</definedName>
    <definedName name="______tit79" localSheetId="10" hidden="1">{#N/A,#N/A,FALSE,"39";#N/A,#N/A,FALSE,"37"}</definedName>
    <definedName name="______tit79" localSheetId="11" hidden="1">{#N/A,#N/A,FALSE,"39";#N/A,#N/A,FALSE,"37"}</definedName>
    <definedName name="______tit79" localSheetId="19" hidden="1">{#N/A,#N/A,FALSE,"39";#N/A,#N/A,FALSE,"37"}</definedName>
    <definedName name="______tit79" localSheetId="21" hidden="1">{#N/A,#N/A,FALSE,"39";#N/A,#N/A,FALSE,"37"}</definedName>
    <definedName name="______tit79" localSheetId="35" hidden="1">{#N/A,#N/A,FALSE,"39";#N/A,#N/A,FALSE,"37"}</definedName>
    <definedName name="______tit79" hidden="1">{#N/A,#N/A,FALSE,"39";#N/A,#N/A,FALSE,"37"}</definedName>
    <definedName name="_____EGY1">[1]!_xlbgnm.EGY1</definedName>
    <definedName name="_____EGY2">[1]!_xlbgnm.EGY2</definedName>
    <definedName name="_____EGY3">[1]!_xlbgnm.EGY3</definedName>
    <definedName name="_____EGY4">[1]!_xlbgnm.EGY4</definedName>
    <definedName name="_____ny1">[2]T!$B$1:$J$22</definedName>
    <definedName name="_____ny10" localSheetId="12">#REF!</definedName>
    <definedName name="_____ny10" localSheetId="7">#REF!</definedName>
    <definedName name="_____ny10" localSheetId="8">#REF!</definedName>
    <definedName name="_____ny10" localSheetId="9">#REF!</definedName>
    <definedName name="_____ny10" localSheetId="10">#REF!</definedName>
    <definedName name="_____ny10" localSheetId="11">#REF!</definedName>
    <definedName name="_____ny10" localSheetId="19">#REF!</definedName>
    <definedName name="_____ny10" localSheetId="21">#REF!</definedName>
    <definedName name="_____ny10" localSheetId="35">#REF!</definedName>
    <definedName name="_____ny10">#REF!</definedName>
    <definedName name="_____ny11" localSheetId="12">#REF!</definedName>
    <definedName name="_____ny11" localSheetId="7">#REF!</definedName>
    <definedName name="_____ny11" localSheetId="8">#REF!</definedName>
    <definedName name="_____ny11" localSheetId="9">#REF!</definedName>
    <definedName name="_____ny11" localSheetId="10">#REF!</definedName>
    <definedName name="_____ny11" localSheetId="11">#REF!</definedName>
    <definedName name="_____ny11" localSheetId="19">#REF!</definedName>
    <definedName name="_____ny11" localSheetId="21">#REF!</definedName>
    <definedName name="_____ny11" localSheetId="35">#REF!</definedName>
    <definedName name="_____ny11">#REF!</definedName>
    <definedName name="_____ny2">[2]T!$C$25:$J$39</definedName>
    <definedName name="_____ny3">[2]T!$B$41:$J$57</definedName>
    <definedName name="_____ny4">[2]T6!$B$1:$F$4</definedName>
    <definedName name="_____ny5">[2]T!$C$61:$J$75</definedName>
    <definedName name="_____ny6">[2]T!$B$79:$J$92</definedName>
    <definedName name="_____ny7">[2]T!$B$94:$J$108</definedName>
    <definedName name="_____ny8">[2]T!$B$110:$J$127</definedName>
    <definedName name="_____ny9">[2]T!$B$132:$J$142</definedName>
    <definedName name="_____tit39" localSheetId="12" hidden="1">{#N/A,#N/A,FALSE,"39";#N/A,#N/A,FALSE,"37"}</definedName>
    <definedName name="_____tit39" localSheetId="7" hidden="1">{#N/A,#N/A,FALSE,"39";#N/A,#N/A,FALSE,"37"}</definedName>
    <definedName name="_____tit39" localSheetId="8" hidden="1">{#N/A,#N/A,FALSE,"39";#N/A,#N/A,FALSE,"37"}</definedName>
    <definedName name="_____tit39" localSheetId="9" hidden="1">{#N/A,#N/A,FALSE,"39";#N/A,#N/A,FALSE,"37"}</definedName>
    <definedName name="_____tit39" localSheetId="10" hidden="1">{#N/A,#N/A,FALSE,"39";#N/A,#N/A,FALSE,"37"}</definedName>
    <definedName name="_____tit39" localSheetId="11" hidden="1">{#N/A,#N/A,FALSE,"39";#N/A,#N/A,FALSE,"37"}</definedName>
    <definedName name="_____tit39" localSheetId="19" hidden="1">{#N/A,#N/A,FALSE,"39";#N/A,#N/A,FALSE,"37"}</definedName>
    <definedName name="_____tit39" localSheetId="21" hidden="1">{#N/A,#N/A,FALSE,"39";#N/A,#N/A,FALSE,"37"}</definedName>
    <definedName name="_____tit39" localSheetId="35" hidden="1">{#N/A,#N/A,FALSE,"39";#N/A,#N/A,FALSE,"37"}</definedName>
    <definedName name="_____tit39" hidden="1">{#N/A,#N/A,FALSE,"39";#N/A,#N/A,FALSE,"37"}</definedName>
    <definedName name="_____tit40" localSheetId="12" hidden="1">{#N/A,#N/A,FALSE,"39";#N/A,#N/A,FALSE,"37"}</definedName>
    <definedName name="_____tit40" localSheetId="7" hidden="1">{#N/A,#N/A,FALSE,"39";#N/A,#N/A,FALSE,"37"}</definedName>
    <definedName name="_____tit40" localSheetId="8" hidden="1">{#N/A,#N/A,FALSE,"39";#N/A,#N/A,FALSE,"37"}</definedName>
    <definedName name="_____tit40" localSheetId="9" hidden="1">{#N/A,#N/A,FALSE,"39";#N/A,#N/A,FALSE,"37"}</definedName>
    <definedName name="_____tit40" localSheetId="10" hidden="1">{#N/A,#N/A,FALSE,"39";#N/A,#N/A,FALSE,"37"}</definedName>
    <definedName name="_____tit40" localSheetId="11" hidden="1">{#N/A,#N/A,FALSE,"39";#N/A,#N/A,FALSE,"37"}</definedName>
    <definedName name="_____tit40" localSheetId="19" hidden="1">{#N/A,#N/A,FALSE,"39";#N/A,#N/A,FALSE,"37"}</definedName>
    <definedName name="_____tit40" localSheetId="21" hidden="1">{#N/A,#N/A,FALSE,"39";#N/A,#N/A,FALSE,"37"}</definedName>
    <definedName name="_____tit40" localSheetId="35" hidden="1">{#N/A,#N/A,FALSE,"39";#N/A,#N/A,FALSE,"37"}</definedName>
    <definedName name="_____tit40" hidden="1">{#N/A,#N/A,FALSE,"39";#N/A,#N/A,FALSE,"37"}</definedName>
    <definedName name="_____tit41" localSheetId="12" hidden="1">{#N/A,#N/A,FALSE,"39";#N/A,#N/A,FALSE,"37"}</definedName>
    <definedName name="_____tit41" localSheetId="7" hidden="1">{#N/A,#N/A,FALSE,"39";#N/A,#N/A,FALSE,"37"}</definedName>
    <definedName name="_____tit41" localSheetId="8" hidden="1">{#N/A,#N/A,FALSE,"39";#N/A,#N/A,FALSE,"37"}</definedName>
    <definedName name="_____tit41" localSheetId="9" hidden="1">{#N/A,#N/A,FALSE,"39";#N/A,#N/A,FALSE,"37"}</definedName>
    <definedName name="_____tit41" localSheetId="10" hidden="1">{#N/A,#N/A,FALSE,"39";#N/A,#N/A,FALSE,"37"}</definedName>
    <definedName name="_____tit41" localSheetId="11" hidden="1">{#N/A,#N/A,FALSE,"39";#N/A,#N/A,FALSE,"37"}</definedName>
    <definedName name="_____tit41" localSheetId="19" hidden="1">{#N/A,#N/A,FALSE,"39";#N/A,#N/A,FALSE,"37"}</definedName>
    <definedName name="_____tit41" localSheetId="21" hidden="1">{#N/A,#N/A,FALSE,"39";#N/A,#N/A,FALSE,"37"}</definedName>
    <definedName name="_____tit41" localSheetId="35" hidden="1">{#N/A,#N/A,FALSE,"39";#N/A,#N/A,FALSE,"37"}</definedName>
    <definedName name="_____tit41" hidden="1">{#N/A,#N/A,FALSE,"39";#N/A,#N/A,FALSE,"37"}</definedName>
    <definedName name="_____tit78" localSheetId="12" hidden="1">{#N/A,#N/A,FALSE,"39";#N/A,#N/A,FALSE,"37"}</definedName>
    <definedName name="_____tit78" localSheetId="7" hidden="1">{#N/A,#N/A,FALSE,"39";#N/A,#N/A,FALSE,"37"}</definedName>
    <definedName name="_____tit78" localSheetId="8" hidden="1">{#N/A,#N/A,FALSE,"39";#N/A,#N/A,FALSE,"37"}</definedName>
    <definedName name="_____tit78" localSheetId="9" hidden="1">{#N/A,#N/A,FALSE,"39";#N/A,#N/A,FALSE,"37"}</definedName>
    <definedName name="_____tit78" localSheetId="10" hidden="1">{#N/A,#N/A,FALSE,"39";#N/A,#N/A,FALSE,"37"}</definedName>
    <definedName name="_____tit78" localSheetId="11" hidden="1">{#N/A,#N/A,FALSE,"39";#N/A,#N/A,FALSE,"37"}</definedName>
    <definedName name="_____tit78" localSheetId="19" hidden="1">{#N/A,#N/A,FALSE,"39";#N/A,#N/A,FALSE,"37"}</definedName>
    <definedName name="_____tit78" localSheetId="21" hidden="1">{#N/A,#N/A,FALSE,"39";#N/A,#N/A,FALSE,"37"}</definedName>
    <definedName name="_____tit78" localSheetId="35" hidden="1">{#N/A,#N/A,FALSE,"39";#N/A,#N/A,FALSE,"37"}</definedName>
    <definedName name="_____tit78" hidden="1">{#N/A,#N/A,FALSE,"39";#N/A,#N/A,FALSE,"37"}</definedName>
    <definedName name="_____tit79" localSheetId="12" hidden="1">{#N/A,#N/A,FALSE,"39";#N/A,#N/A,FALSE,"37"}</definedName>
    <definedName name="_____tit79" localSheetId="7" hidden="1">{#N/A,#N/A,FALSE,"39";#N/A,#N/A,FALSE,"37"}</definedName>
    <definedName name="_____tit79" localSheetId="8" hidden="1">{#N/A,#N/A,FALSE,"39";#N/A,#N/A,FALSE,"37"}</definedName>
    <definedName name="_____tit79" localSheetId="9" hidden="1">{#N/A,#N/A,FALSE,"39";#N/A,#N/A,FALSE,"37"}</definedName>
    <definedName name="_____tit79" localSheetId="10" hidden="1">{#N/A,#N/A,FALSE,"39";#N/A,#N/A,FALSE,"37"}</definedName>
    <definedName name="_____tit79" localSheetId="11" hidden="1">{#N/A,#N/A,FALSE,"39";#N/A,#N/A,FALSE,"37"}</definedName>
    <definedName name="_____tit79" localSheetId="19" hidden="1">{#N/A,#N/A,FALSE,"39";#N/A,#N/A,FALSE,"37"}</definedName>
    <definedName name="_____tit79" localSheetId="21" hidden="1">{#N/A,#N/A,FALSE,"39";#N/A,#N/A,FALSE,"37"}</definedName>
    <definedName name="_____tit79" localSheetId="35" hidden="1">{#N/A,#N/A,FALSE,"39";#N/A,#N/A,FALSE,"37"}</definedName>
    <definedName name="_____tit79" hidden="1">{#N/A,#N/A,FALSE,"39";#N/A,#N/A,FALSE,"37"}</definedName>
    <definedName name="____EGY1">[1]!_xlbgnm.EGY1</definedName>
    <definedName name="____EGY2">[1]!_xlbgnm.EGY2</definedName>
    <definedName name="____EGY3">[1]!_xlbgnm.EGY3</definedName>
    <definedName name="____EGY4">[1]!_xlbgnm.EGY4</definedName>
    <definedName name="____ny1">[2]T!$B$1:$J$22</definedName>
    <definedName name="____ny10" localSheetId="12">#REF!</definedName>
    <definedName name="____ny10" localSheetId="7">#REF!</definedName>
    <definedName name="____ny10" localSheetId="8">#REF!</definedName>
    <definedName name="____ny10" localSheetId="9">#REF!</definedName>
    <definedName name="____ny10" localSheetId="10">#REF!</definedName>
    <definedName name="____ny10" localSheetId="11">#REF!</definedName>
    <definedName name="____ny10" localSheetId="19">#REF!</definedName>
    <definedName name="____ny10" localSheetId="21">#REF!</definedName>
    <definedName name="____ny10" localSheetId="35">#REF!</definedName>
    <definedName name="____ny10">#REF!</definedName>
    <definedName name="____ny11" localSheetId="12">#REF!</definedName>
    <definedName name="____ny11" localSheetId="7">#REF!</definedName>
    <definedName name="____ny11" localSheetId="8">#REF!</definedName>
    <definedName name="____ny11" localSheetId="9">#REF!</definedName>
    <definedName name="____ny11" localSheetId="10">#REF!</definedName>
    <definedName name="____ny11" localSheetId="11">#REF!</definedName>
    <definedName name="____ny11" localSheetId="19">#REF!</definedName>
    <definedName name="____ny11" localSheetId="21">#REF!</definedName>
    <definedName name="____ny11" localSheetId="35">#REF!</definedName>
    <definedName name="____ny11">#REF!</definedName>
    <definedName name="____ny2">[2]T!$C$25:$J$39</definedName>
    <definedName name="____ny3">[2]T!$B$41:$J$57</definedName>
    <definedName name="____ny4">[2]T6!$B$1:$F$4</definedName>
    <definedName name="____ny5">[2]T!$C$61:$J$75</definedName>
    <definedName name="____ny6">[2]T!$B$79:$J$92</definedName>
    <definedName name="____ny7">[2]T!$B$94:$J$108</definedName>
    <definedName name="____ny8">[2]T!$B$110:$J$127</definedName>
    <definedName name="____ny9">[2]T!$B$132:$J$142</definedName>
    <definedName name="____tit39" localSheetId="12" hidden="1">{#N/A,#N/A,FALSE,"39";#N/A,#N/A,FALSE,"37"}</definedName>
    <definedName name="____tit39" localSheetId="7" hidden="1">{#N/A,#N/A,FALSE,"39";#N/A,#N/A,FALSE,"37"}</definedName>
    <definedName name="____tit39" localSheetId="8" hidden="1">{#N/A,#N/A,FALSE,"39";#N/A,#N/A,FALSE,"37"}</definedName>
    <definedName name="____tit39" localSheetId="9" hidden="1">{#N/A,#N/A,FALSE,"39";#N/A,#N/A,FALSE,"37"}</definedName>
    <definedName name="____tit39" localSheetId="10" hidden="1">{#N/A,#N/A,FALSE,"39";#N/A,#N/A,FALSE,"37"}</definedName>
    <definedName name="____tit39" localSheetId="11" hidden="1">{#N/A,#N/A,FALSE,"39";#N/A,#N/A,FALSE,"37"}</definedName>
    <definedName name="____tit39" localSheetId="19" hidden="1">{#N/A,#N/A,FALSE,"39";#N/A,#N/A,FALSE,"37"}</definedName>
    <definedName name="____tit39" localSheetId="21" hidden="1">{#N/A,#N/A,FALSE,"39";#N/A,#N/A,FALSE,"37"}</definedName>
    <definedName name="____tit39" localSheetId="35" hidden="1">{#N/A,#N/A,FALSE,"39";#N/A,#N/A,FALSE,"37"}</definedName>
    <definedName name="____tit39" hidden="1">{#N/A,#N/A,FALSE,"39";#N/A,#N/A,FALSE,"37"}</definedName>
    <definedName name="____tit40" localSheetId="12" hidden="1">{#N/A,#N/A,FALSE,"39";#N/A,#N/A,FALSE,"37"}</definedName>
    <definedName name="____tit40" localSheetId="7" hidden="1">{#N/A,#N/A,FALSE,"39";#N/A,#N/A,FALSE,"37"}</definedName>
    <definedName name="____tit40" localSheetId="8" hidden="1">{#N/A,#N/A,FALSE,"39";#N/A,#N/A,FALSE,"37"}</definedName>
    <definedName name="____tit40" localSheetId="9" hidden="1">{#N/A,#N/A,FALSE,"39";#N/A,#N/A,FALSE,"37"}</definedName>
    <definedName name="____tit40" localSheetId="10" hidden="1">{#N/A,#N/A,FALSE,"39";#N/A,#N/A,FALSE,"37"}</definedName>
    <definedName name="____tit40" localSheetId="11" hidden="1">{#N/A,#N/A,FALSE,"39";#N/A,#N/A,FALSE,"37"}</definedName>
    <definedName name="____tit40" localSheetId="19" hidden="1">{#N/A,#N/A,FALSE,"39";#N/A,#N/A,FALSE,"37"}</definedName>
    <definedName name="____tit40" localSheetId="21" hidden="1">{#N/A,#N/A,FALSE,"39";#N/A,#N/A,FALSE,"37"}</definedName>
    <definedName name="____tit40" localSheetId="35" hidden="1">{#N/A,#N/A,FALSE,"39";#N/A,#N/A,FALSE,"37"}</definedName>
    <definedName name="____tit40" hidden="1">{#N/A,#N/A,FALSE,"39";#N/A,#N/A,FALSE,"37"}</definedName>
    <definedName name="____tit41" localSheetId="12" hidden="1">{#N/A,#N/A,FALSE,"39";#N/A,#N/A,FALSE,"37"}</definedName>
    <definedName name="____tit41" localSheetId="7" hidden="1">{#N/A,#N/A,FALSE,"39";#N/A,#N/A,FALSE,"37"}</definedName>
    <definedName name="____tit41" localSheetId="8" hidden="1">{#N/A,#N/A,FALSE,"39";#N/A,#N/A,FALSE,"37"}</definedName>
    <definedName name="____tit41" localSheetId="9" hidden="1">{#N/A,#N/A,FALSE,"39";#N/A,#N/A,FALSE,"37"}</definedName>
    <definedName name="____tit41" localSheetId="10" hidden="1">{#N/A,#N/A,FALSE,"39";#N/A,#N/A,FALSE,"37"}</definedName>
    <definedName name="____tit41" localSheetId="11" hidden="1">{#N/A,#N/A,FALSE,"39";#N/A,#N/A,FALSE,"37"}</definedName>
    <definedName name="____tit41" localSheetId="19" hidden="1">{#N/A,#N/A,FALSE,"39";#N/A,#N/A,FALSE,"37"}</definedName>
    <definedName name="____tit41" localSheetId="21" hidden="1">{#N/A,#N/A,FALSE,"39";#N/A,#N/A,FALSE,"37"}</definedName>
    <definedName name="____tit41" localSheetId="35" hidden="1">{#N/A,#N/A,FALSE,"39";#N/A,#N/A,FALSE,"37"}</definedName>
    <definedName name="____tit41" hidden="1">{#N/A,#N/A,FALSE,"39";#N/A,#N/A,FALSE,"37"}</definedName>
    <definedName name="____tit78" localSheetId="12" hidden="1">{#N/A,#N/A,FALSE,"39";#N/A,#N/A,FALSE,"37"}</definedName>
    <definedName name="____tit78" localSheetId="7" hidden="1">{#N/A,#N/A,FALSE,"39";#N/A,#N/A,FALSE,"37"}</definedName>
    <definedName name="____tit78" localSheetId="8" hidden="1">{#N/A,#N/A,FALSE,"39";#N/A,#N/A,FALSE,"37"}</definedName>
    <definedName name="____tit78" localSheetId="9" hidden="1">{#N/A,#N/A,FALSE,"39";#N/A,#N/A,FALSE,"37"}</definedName>
    <definedName name="____tit78" localSheetId="10" hidden="1">{#N/A,#N/A,FALSE,"39";#N/A,#N/A,FALSE,"37"}</definedName>
    <definedName name="____tit78" localSheetId="11" hidden="1">{#N/A,#N/A,FALSE,"39";#N/A,#N/A,FALSE,"37"}</definedName>
    <definedName name="____tit78" localSheetId="19" hidden="1">{#N/A,#N/A,FALSE,"39";#N/A,#N/A,FALSE,"37"}</definedName>
    <definedName name="____tit78" localSheetId="21" hidden="1">{#N/A,#N/A,FALSE,"39";#N/A,#N/A,FALSE,"37"}</definedName>
    <definedName name="____tit78" localSheetId="35" hidden="1">{#N/A,#N/A,FALSE,"39";#N/A,#N/A,FALSE,"37"}</definedName>
    <definedName name="____tit78" hidden="1">{#N/A,#N/A,FALSE,"39";#N/A,#N/A,FALSE,"37"}</definedName>
    <definedName name="____tit79" localSheetId="12" hidden="1">{#N/A,#N/A,FALSE,"39";#N/A,#N/A,FALSE,"37"}</definedName>
    <definedName name="____tit79" localSheetId="7" hidden="1">{#N/A,#N/A,FALSE,"39";#N/A,#N/A,FALSE,"37"}</definedName>
    <definedName name="____tit79" localSheetId="8" hidden="1">{#N/A,#N/A,FALSE,"39";#N/A,#N/A,FALSE,"37"}</definedName>
    <definedName name="____tit79" localSheetId="9" hidden="1">{#N/A,#N/A,FALSE,"39";#N/A,#N/A,FALSE,"37"}</definedName>
    <definedName name="____tit79" localSheetId="10" hidden="1">{#N/A,#N/A,FALSE,"39";#N/A,#N/A,FALSE,"37"}</definedName>
    <definedName name="____tit79" localSheetId="11" hidden="1">{#N/A,#N/A,FALSE,"39";#N/A,#N/A,FALSE,"37"}</definedName>
    <definedName name="____tit79" localSheetId="19" hidden="1">{#N/A,#N/A,FALSE,"39";#N/A,#N/A,FALSE,"37"}</definedName>
    <definedName name="____tit79" localSheetId="21" hidden="1">{#N/A,#N/A,FALSE,"39";#N/A,#N/A,FALSE,"37"}</definedName>
    <definedName name="____tit79" localSheetId="35" hidden="1">{#N/A,#N/A,FALSE,"39";#N/A,#N/A,FALSE,"37"}</definedName>
    <definedName name="____tit79" hidden="1">{#N/A,#N/A,FALSE,"39";#N/A,#N/A,FALSE,"37"}</definedName>
    <definedName name="___EGY1">[1]!_xlbgnm.EGY1</definedName>
    <definedName name="___EGY2">[1]!_xlbgnm.EGY2</definedName>
    <definedName name="___EGY3">[1]!_xlbgnm.EGY3</definedName>
    <definedName name="___EGY4">[1]!_xlbgnm.EGY4</definedName>
    <definedName name="___ny1">[2]T!$B$1:$J$22</definedName>
    <definedName name="___ny10" localSheetId="12">#REF!</definedName>
    <definedName name="___ny10" localSheetId="7">#REF!</definedName>
    <definedName name="___ny10" localSheetId="8">#REF!</definedName>
    <definedName name="___ny10" localSheetId="9">#REF!</definedName>
    <definedName name="___ny10" localSheetId="10">#REF!</definedName>
    <definedName name="___ny10" localSheetId="11">#REF!</definedName>
    <definedName name="___ny10" localSheetId="19">#REF!</definedName>
    <definedName name="___ny10" localSheetId="21">#REF!</definedName>
    <definedName name="___ny10" localSheetId="35">#REF!</definedName>
    <definedName name="___ny10">#REF!</definedName>
    <definedName name="___ny11" localSheetId="12">#REF!</definedName>
    <definedName name="___ny11" localSheetId="7">#REF!</definedName>
    <definedName name="___ny11" localSheetId="8">#REF!</definedName>
    <definedName name="___ny11" localSheetId="9">#REF!</definedName>
    <definedName name="___ny11" localSheetId="10">#REF!</definedName>
    <definedName name="___ny11" localSheetId="11">#REF!</definedName>
    <definedName name="___ny11" localSheetId="19">#REF!</definedName>
    <definedName name="___ny11" localSheetId="21">#REF!</definedName>
    <definedName name="___ny11" localSheetId="35">#REF!</definedName>
    <definedName name="___ny11">#REF!</definedName>
    <definedName name="___ny2">[2]T!$C$25:$J$39</definedName>
    <definedName name="___ny3">[2]T!$B$41:$J$57</definedName>
    <definedName name="___ny4">[2]T6!$B$1:$F$4</definedName>
    <definedName name="___ny5">[2]T!$C$61:$J$75</definedName>
    <definedName name="___ny6">[2]T!$B$79:$J$92</definedName>
    <definedName name="___ny7">[2]T!$B$94:$J$108</definedName>
    <definedName name="___ny8">[2]T!$B$110:$J$127</definedName>
    <definedName name="___ny9">[2]T!$B$132:$J$142</definedName>
    <definedName name="___tit39" localSheetId="12" hidden="1">{#N/A,#N/A,FALSE,"39";#N/A,#N/A,FALSE,"37"}</definedName>
    <definedName name="___tit39" localSheetId="7" hidden="1">{#N/A,#N/A,FALSE,"39";#N/A,#N/A,FALSE,"37"}</definedName>
    <definedName name="___tit39" localSheetId="8" hidden="1">{#N/A,#N/A,FALSE,"39";#N/A,#N/A,FALSE,"37"}</definedName>
    <definedName name="___tit39" localSheetId="9" hidden="1">{#N/A,#N/A,FALSE,"39";#N/A,#N/A,FALSE,"37"}</definedName>
    <definedName name="___tit39" localSheetId="10" hidden="1">{#N/A,#N/A,FALSE,"39";#N/A,#N/A,FALSE,"37"}</definedName>
    <definedName name="___tit39" localSheetId="11" hidden="1">{#N/A,#N/A,FALSE,"39";#N/A,#N/A,FALSE,"37"}</definedName>
    <definedName name="___tit39" localSheetId="19" hidden="1">{#N/A,#N/A,FALSE,"39";#N/A,#N/A,FALSE,"37"}</definedName>
    <definedName name="___tit39" localSheetId="21" hidden="1">{#N/A,#N/A,FALSE,"39";#N/A,#N/A,FALSE,"37"}</definedName>
    <definedName name="___tit39" localSheetId="35" hidden="1">{#N/A,#N/A,FALSE,"39";#N/A,#N/A,FALSE,"37"}</definedName>
    <definedName name="___tit39" hidden="1">{#N/A,#N/A,FALSE,"39";#N/A,#N/A,FALSE,"37"}</definedName>
    <definedName name="___tit40" localSheetId="12" hidden="1">{#N/A,#N/A,FALSE,"39";#N/A,#N/A,FALSE,"37"}</definedName>
    <definedName name="___tit40" localSheetId="7" hidden="1">{#N/A,#N/A,FALSE,"39";#N/A,#N/A,FALSE,"37"}</definedName>
    <definedName name="___tit40" localSheetId="8" hidden="1">{#N/A,#N/A,FALSE,"39";#N/A,#N/A,FALSE,"37"}</definedName>
    <definedName name="___tit40" localSheetId="9" hidden="1">{#N/A,#N/A,FALSE,"39";#N/A,#N/A,FALSE,"37"}</definedName>
    <definedName name="___tit40" localSheetId="10" hidden="1">{#N/A,#N/A,FALSE,"39";#N/A,#N/A,FALSE,"37"}</definedName>
    <definedName name="___tit40" localSheetId="11" hidden="1">{#N/A,#N/A,FALSE,"39";#N/A,#N/A,FALSE,"37"}</definedName>
    <definedName name="___tit40" localSheetId="19" hidden="1">{#N/A,#N/A,FALSE,"39";#N/A,#N/A,FALSE,"37"}</definedName>
    <definedName name="___tit40" localSheetId="21" hidden="1">{#N/A,#N/A,FALSE,"39";#N/A,#N/A,FALSE,"37"}</definedName>
    <definedName name="___tit40" localSheetId="35" hidden="1">{#N/A,#N/A,FALSE,"39";#N/A,#N/A,FALSE,"37"}</definedName>
    <definedName name="___tit40" hidden="1">{#N/A,#N/A,FALSE,"39";#N/A,#N/A,FALSE,"37"}</definedName>
    <definedName name="___tit41" localSheetId="12" hidden="1">{#N/A,#N/A,FALSE,"39";#N/A,#N/A,FALSE,"37"}</definedName>
    <definedName name="___tit41" localSheetId="7" hidden="1">{#N/A,#N/A,FALSE,"39";#N/A,#N/A,FALSE,"37"}</definedName>
    <definedName name="___tit41" localSheetId="8" hidden="1">{#N/A,#N/A,FALSE,"39";#N/A,#N/A,FALSE,"37"}</definedName>
    <definedName name="___tit41" localSheetId="9" hidden="1">{#N/A,#N/A,FALSE,"39";#N/A,#N/A,FALSE,"37"}</definedName>
    <definedName name="___tit41" localSheetId="10" hidden="1">{#N/A,#N/A,FALSE,"39";#N/A,#N/A,FALSE,"37"}</definedName>
    <definedName name="___tit41" localSheetId="11" hidden="1">{#N/A,#N/A,FALSE,"39";#N/A,#N/A,FALSE,"37"}</definedName>
    <definedName name="___tit41" localSheetId="19" hidden="1">{#N/A,#N/A,FALSE,"39";#N/A,#N/A,FALSE,"37"}</definedName>
    <definedName name="___tit41" localSheetId="21" hidden="1">{#N/A,#N/A,FALSE,"39";#N/A,#N/A,FALSE,"37"}</definedName>
    <definedName name="___tit41" localSheetId="35" hidden="1">{#N/A,#N/A,FALSE,"39";#N/A,#N/A,FALSE,"37"}</definedName>
    <definedName name="___tit41" hidden="1">{#N/A,#N/A,FALSE,"39";#N/A,#N/A,FALSE,"37"}</definedName>
    <definedName name="___tit78" localSheetId="12" hidden="1">{#N/A,#N/A,FALSE,"39";#N/A,#N/A,FALSE,"37"}</definedName>
    <definedName name="___tit78" localSheetId="7" hidden="1">{#N/A,#N/A,FALSE,"39";#N/A,#N/A,FALSE,"37"}</definedName>
    <definedName name="___tit78" localSheetId="8" hidden="1">{#N/A,#N/A,FALSE,"39";#N/A,#N/A,FALSE,"37"}</definedName>
    <definedName name="___tit78" localSheetId="9" hidden="1">{#N/A,#N/A,FALSE,"39";#N/A,#N/A,FALSE,"37"}</definedName>
    <definedName name="___tit78" localSheetId="10" hidden="1">{#N/A,#N/A,FALSE,"39";#N/A,#N/A,FALSE,"37"}</definedName>
    <definedName name="___tit78" localSheetId="11" hidden="1">{#N/A,#N/A,FALSE,"39";#N/A,#N/A,FALSE,"37"}</definedName>
    <definedName name="___tit78" localSheetId="19" hidden="1">{#N/A,#N/A,FALSE,"39";#N/A,#N/A,FALSE,"37"}</definedName>
    <definedName name="___tit78" localSheetId="21" hidden="1">{#N/A,#N/A,FALSE,"39";#N/A,#N/A,FALSE,"37"}</definedName>
    <definedName name="___tit78" localSheetId="35" hidden="1">{#N/A,#N/A,FALSE,"39";#N/A,#N/A,FALSE,"37"}</definedName>
    <definedName name="___tit78" hidden="1">{#N/A,#N/A,FALSE,"39";#N/A,#N/A,FALSE,"37"}</definedName>
    <definedName name="___tit79" localSheetId="12" hidden="1">{#N/A,#N/A,FALSE,"39";#N/A,#N/A,FALSE,"37"}</definedName>
    <definedName name="___tit79" localSheetId="7" hidden="1">{#N/A,#N/A,FALSE,"39";#N/A,#N/A,FALSE,"37"}</definedName>
    <definedName name="___tit79" localSheetId="8" hidden="1">{#N/A,#N/A,FALSE,"39";#N/A,#N/A,FALSE,"37"}</definedName>
    <definedName name="___tit79" localSheetId="9" hidden="1">{#N/A,#N/A,FALSE,"39";#N/A,#N/A,FALSE,"37"}</definedName>
    <definedName name="___tit79" localSheetId="10" hidden="1">{#N/A,#N/A,FALSE,"39";#N/A,#N/A,FALSE,"37"}</definedName>
    <definedName name="___tit79" localSheetId="11" hidden="1">{#N/A,#N/A,FALSE,"39";#N/A,#N/A,FALSE,"37"}</definedName>
    <definedName name="___tit79" localSheetId="19" hidden="1">{#N/A,#N/A,FALSE,"39";#N/A,#N/A,FALSE,"37"}</definedName>
    <definedName name="___tit79" localSheetId="21" hidden="1">{#N/A,#N/A,FALSE,"39";#N/A,#N/A,FALSE,"37"}</definedName>
    <definedName name="___tit79" localSheetId="35" hidden="1">{#N/A,#N/A,FALSE,"39";#N/A,#N/A,FALSE,"37"}</definedName>
    <definedName name="___tit79" hidden="1">{#N/A,#N/A,FALSE,"39";#N/A,#N/A,FALSE,"37"}</definedName>
    <definedName name="__EGY1">[1]!_xlbgnm.EGY1</definedName>
    <definedName name="__EGY2">[1]!_xlbgnm.EGY2</definedName>
    <definedName name="__EGY3">[1]!_xlbgnm.EGY3</definedName>
    <definedName name="__EGY4">[1]!_xlbgnm.EGY4</definedName>
    <definedName name="__ny1">[2]T!$B$1:$J$22</definedName>
    <definedName name="__ny10" localSheetId="12">#REF!</definedName>
    <definedName name="__ny10" localSheetId="7">#REF!</definedName>
    <definedName name="__ny10" localSheetId="8">#REF!</definedName>
    <definedName name="__ny10" localSheetId="9">#REF!</definedName>
    <definedName name="__ny10" localSheetId="10">#REF!</definedName>
    <definedName name="__ny10" localSheetId="11">#REF!</definedName>
    <definedName name="__ny10" localSheetId="19">#REF!</definedName>
    <definedName name="__ny10" localSheetId="21">#REF!</definedName>
    <definedName name="__ny10" localSheetId="35">#REF!</definedName>
    <definedName name="__ny10">#REF!</definedName>
    <definedName name="__ny11" localSheetId="12">#REF!</definedName>
    <definedName name="__ny11" localSheetId="7">#REF!</definedName>
    <definedName name="__ny11" localSheetId="8">#REF!</definedName>
    <definedName name="__ny11" localSheetId="9">#REF!</definedName>
    <definedName name="__ny11" localSheetId="10">#REF!</definedName>
    <definedName name="__ny11" localSheetId="11">#REF!</definedName>
    <definedName name="__ny11" localSheetId="19">#REF!</definedName>
    <definedName name="__ny11" localSheetId="21">#REF!</definedName>
    <definedName name="__ny11" localSheetId="35">#REF!</definedName>
    <definedName name="__ny11">#REF!</definedName>
    <definedName name="__ny2">[2]T!$C$25:$J$39</definedName>
    <definedName name="__ny3">[2]T!$B$41:$J$57</definedName>
    <definedName name="__ny4">[2]T6!$B$1:$F$4</definedName>
    <definedName name="__ny5">[2]T!$C$61:$J$75</definedName>
    <definedName name="__ny6">[2]T!$B$79:$J$92</definedName>
    <definedName name="__ny7">[2]T!$B$94:$J$108</definedName>
    <definedName name="__ny8">[2]T!$B$110:$J$127</definedName>
    <definedName name="__ny9">[2]T!$B$132:$J$142</definedName>
    <definedName name="__tit39" localSheetId="12" hidden="1">{#N/A,#N/A,FALSE,"39";#N/A,#N/A,FALSE,"37"}</definedName>
    <definedName name="__tit39" localSheetId="7" hidden="1">{#N/A,#N/A,FALSE,"39";#N/A,#N/A,FALSE,"37"}</definedName>
    <definedName name="__tit39" localSheetId="8" hidden="1">{#N/A,#N/A,FALSE,"39";#N/A,#N/A,FALSE,"37"}</definedName>
    <definedName name="__tit39" localSheetId="9" hidden="1">{#N/A,#N/A,FALSE,"39";#N/A,#N/A,FALSE,"37"}</definedName>
    <definedName name="__tit39" localSheetId="10" hidden="1">{#N/A,#N/A,FALSE,"39";#N/A,#N/A,FALSE,"37"}</definedName>
    <definedName name="__tit39" localSheetId="11" hidden="1">{#N/A,#N/A,FALSE,"39";#N/A,#N/A,FALSE,"37"}</definedName>
    <definedName name="__tit39" localSheetId="19" hidden="1">{#N/A,#N/A,FALSE,"39";#N/A,#N/A,FALSE,"37"}</definedName>
    <definedName name="__tit39" localSheetId="21" hidden="1">{#N/A,#N/A,FALSE,"39";#N/A,#N/A,FALSE,"37"}</definedName>
    <definedName name="__tit39" localSheetId="35" hidden="1">{#N/A,#N/A,FALSE,"39";#N/A,#N/A,FALSE,"37"}</definedName>
    <definedName name="__tit39" hidden="1">{#N/A,#N/A,FALSE,"39";#N/A,#N/A,FALSE,"37"}</definedName>
    <definedName name="__tit40" localSheetId="12" hidden="1">{#N/A,#N/A,FALSE,"39";#N/A,#N/A,FALSE,"37"}</definedName>
    <definedName name="__tit40" localSheetId="7" hidden="1">{#N/A,#N/A,FALSE,"39";#N/A,#N/A,FALSE,"37"}</definedName>
    <definedName name="__tit40" localSheetId="8" hidden="1">{#N/A,#N/A,FALSE,"39";#N/A,#N/A,FALSE,"37"}</definedName>
    <definedName name="__tit40" localSheetId="9" hidden="1">{#N/A,#N/A,FALSE,"39";#N/A,#N/A,FALSE,"37"}</definedName>
    <definedName name="__tit40" localSheetId="10" hidden="1">{#N/A,#N/A,FALSE,"39";#N/A,#N/A,FALSE,"37"}</definedName>
    <definedName name="__tit40" localSheetId="11" hidden="1">{#N/A,#N/A,FALSE,"39";#N/A,#N/A,FALSE,"37"}</definedName>
    <definedName name="__tit40" localSheetId="19" hidden="1">{#N/A,#N/A,FALSE,"39";#N/A,#N/A,FALSE,"37"}</definedName>
    <definedName name="__tit40" localSheetId="21" hidden="1">{#N/A,#N/A,FALSE,"39";#N/A,#N/A,FALSE,"37"}</definedName>
    <definedName name="__tit40" localSheetId="35" hidden="1">{#N/A,#N/A,FALSE,"39";#N/A,#N/A,FALSE,"37"}</definedName>
    <definedName name="__tit40" hidden="1">{#N/A,#N/A,FALSE,"39";#N/A,#N/A,FALSE,"37"}</definedName>
    <definedName name="__tit41" localSheetId="12" hidden="1">{#N/A,#N/A,FALSE,"39";#N/A,#N/A,FALSE,"37"}</definedName>
    <definedName name="__tit41" localSheetId="7" hidden="1">{#N/A,#N/A,FALSE,"39";#N/A,#N/A,FALSE,"37"}</definedName>
    <definedName name="__tit41" localSheetId="8" hidden="1">{#N/A,#N/A,FALSE,"39";#N/A,#N/A,FALSE,"37"}</definedName>
    <definedName name="__tit41" localSheetId="9" hidden="1">{#N/A,#N/A,FALSE,"39";#N/A,#N/A,FALSE,"37"}</definedName>
    <definedName name="__tit41" localSheetId="10" hidden="1">{#N/A,#N/A,FALSE,"39";#N/A,#N/A,FALSE,"37"}</definedName>
    <definedName name="__tit41" localSheetId="11" hidden="1">{#N/A,#N/A,FALSE,"39";#N/A,#N/A,FALSE,"37"}</definedName>
    <definedName name="__tit41" localSheetId="19" hidden="1">{#N/A,#N/A,FALSE,"39";#N/A,#N/A,FALSE,"37"}</definedName>
    <definedName name="__tit41" localSheetId="21" hidden="1">{#N/A,#N/A,FALSE,"39";#N/A,#N/A,FALSE,"37"}</definedName>
    <definedName name="__tit41" localSheetId="35" hidden="1">{#N/A,#N/A,FALSE,"39";#N/A,#N/A,FALSE,"37"}</definedName>
    <definedName name="__tit41" hidden="1">{#N/A,#N/A,FALSE,"39";#N/A,#N/A,FALSE,"37"}</definedName>
    <definedName name="__tit78" localSheetId="12" hidden="1">{#N/A,#N/A,FALSE,"39";#N/A,#N/A,FALSE,"37"}</definedName>
    <definedName name="__tit78" localSheetId="7" hidden="1">{#N/A,#N/A,FALSE,"39";#N/A,#N/A,FALSE,"37"}</definedName>
    <definedName name="__tit78" localSheetId="8" hidden="1">{#N/A,#N/A,FALSE,"39";#N/A,#N/A,FALSE,"37"}</definedName>
    <definedName name="__tit78" localSheetId="9" hidden="1">{#N/A,#N/A,FALSE,"39";#N/A,#N/A,FALSE,"37"}</definedName>
    <definedName name="__tit78" localSheetId="10" hidden="1">{#N/A,#N/A,FALSE,"39";#N/A,#N/A,FALSE,"37"}</definedName>
    <definedName name="__tit78" localSheetId="11" hidden="1">{#N/A,#N/A,FALSE,"39";#N/A,#N/A,FALSE,"37"}</definedName>
    <definedName name="__tit78" localSheetId="19" hidden="1">{#N/A,#N/A,FALSE,"39";#N/A,#N/A,FALSE,"37"}</definedName>
    <definedName name="__tit78" localSheetId="21" hidden="1">{#N/A,#N/A,FALSE,"39";#N/A,#N/A,FALSE,"37"}</definedName>
    <definedName name="__tit78" localSheetId="35" hidden="1">{#N/A,#N/A,FALSE,"39";#N/A,#N/A,FALSE,"37"}</definedName>
    <definedName name="__tit78" hidden="1">{#N/A,#N/A,FALSE,"39";#N/A,#N/A,FALSE,"37"}</definedName>
    <definedName name="__tit79" localSheetId="12" hidden="1">{#N/A,#N/A,FALSE,"39";#N/A,#N/A,FALSE,"37"}</definedName>
    <definedName name="__tit79" localSheetId="7" hidden="1">{#N/A,#N/A,FALSE,"39";#N/A,#N/A,FALSE,"37"}</definedName>
    <definedName name="__tit79" localSheetId="8" hidden="1">{#N/A,#N/A,FALSE,"39";#N/A,#N/A,FALSE,"37"}</definedName>
    <definedName name="__tit79" localSheetId="9" hidden="1">{#N/A,#N/A,FALSE,"39";#N/A,#N/A,FALSE,"37"}</definedName>
    <definedName name="__tit79" localSheetId="10" hidden="1">{#N/A,#N/A,FALSE,"39";#N/A,#N/A,FALSE,"37"}</definedName>
    <definedName name="__tit79" localSheetId="11" hidden="1">{#N/A,#N/A,FALSE,"39";#N/A,#N/A,FALSE,"37"}</definedName>
    <definedName name="__tit79" localSheetId="19" hidden="1">{#N/A,#N/A,FALSE,"39";#N/A,#N/A,FALSE,"37"}</definedName>
    <definedName name="__tit79" localSheetId="21" hidden="1">{#N/A,#N/A,FALSE,"39";#N/A,#N/A,FALSE,"37"}</definedName>
    <definedName name="__tit79" localSheetId="35" hidden="1">{#N/A,#N/A,FALSE,"39";#N/A,#N/A,FALSE,"37"}</definedName>
    <definedName name="__tit79" hidden="1">{#N/A,#N/A,FALSE,"39";#N/A,#N/A,FALSE,"37"}</definedName>
    <definedName name="_1" localSheetId="12">#REF!</definedName>
    <definedName name="_1" localSheetId="7">#REF!</definedName>
    <definedName name="_1" localSheetId="8">#REF!</definedName>
    <definedName name="_1" localSheetId="9">#REF!</definedName>
    <definedName name="_1" localSheetId="10">#REF!</definedName>
    <definedName name="_1" localSheetId="11">#REF!</definedName>
    <definedName name="_1" localSheetId="19">#REF!</definedName>
    <definedName name="_1" localSheetId="21">#REF!</definedName>
    <definedName name="_1" localSheetId="35">#REF!</definedName>
    <definedName name="_1">#REF!</definedName>
    <definedName name="_2" localSheetId="19">'[3]2'!$C$1:$AA$39</definedName>
    <definedName name="_2">'[4]2'!$C$1:$AA$39</definedName>
    <definedName name="_3">#N/A</definedName>
    <definedName name="_4">#N/A</definedName>
    <definedName name="_DAT4" localSheetId="19">[5]Munka1!#REF!</definedName>
    <definedName name="_DAT4" localSheetId="35">[6]Munka1!#REF!</definedName>
    <definedName name="_DAT4">[6]Munka1!#REF!</definedName>
    <definedName name="_DAT5" localSheetId="19">[5]Munka1!#REF!</definedName>
    <definedName name="_DAT5" localSheetId="35">[6]Munka1!#REF!</definedName>
    <definedName name="_DAT5">[6]Munka1!#REF!</definedName>
    <definedName name="_EGY1">[1]!_xlbgnm.EGY1</definedName>
    <definedName name="_EGY2">[1]!_xlbgnm.EGY2</definedName>
    <definedName name="_EGY3">[1]!_xlbgnm.EGY3</definedName>
    <definedName name="_EGY4">[1]!_xlbgnm.EGY4</definedName>
    <definedName name="_Fill" localSheetId="12"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9" hidden="1">#REF!</definedName>
    <definedName name="_Fill" localSheetId="21" hidden="1">#REF!</definedName>
    <definedName name="_Fill" localSheetId="35" hidden="1">#REF!</definedName>
    <definedName name="_Fill" hidden="1">#REF!</definedName>
    <definedName name="_xlnm._FilterDatabase" localSheetId="1" hidden="1">Tartalomjegyzék!$A$1:$C$2</definedName>
    <definedName name="_g131">[7]finanszhavi!$A$3:$P$58</definedName>
    <definedName name="_Key1" localSheetId="12"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9" hidden="1">#REF!</definedName>
    <definedName name="_Key1" localSheetId="21" hidden="1">#REF!</definedName>
    <definedName name="_Key1" localSheetId="35" hidden="1">#REF!</definedName>
    <definedName name="_Key1" hidden="1">#REF!</definedName>
    <definedName name="_Key2" localSheetId="12"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9" hidden="1">#REF!</definedName>
    <definedName name="_Key2" localSheetId="21" hidden="1">#REF!</definedName>
    <definedName name="_Key2" localSheetId="35" hidden="1">#REF!</definedName>
    <definedName name="_Key2" hidden="1">#REF!</definedName>
    <definedName name="_ny1">[2]T!$B$1:$J$22</definedName>
    <definedName name="_ny10" localSheetId="12">#REF!</definedName>
    <definedName name="_ny10" localSheetId="7">#REF!</definedName>
    <definedName name="_ny10" localSheetId="8">#REF!</definedName>
    <definedName name="_ny10" localSheetId="9">#REF!</definedName>
    <definedName name="_ny10" localSheetId="10">#REF!</definedName>
    <definedName name="_ny10" localSheetId="11">#REF!</definedName>
    <definedName name="_ny10" localSheetId="19">#REF!</definedName>
    <definedName name="_ny10" localSheetId="21">#REF!</definedName>
    <definedName name="_ny10" localSheetId="35">#REF!</definedName>
    <definedName name="_ny10">#REF!</definedName>
    <definedName name="_ny11" localSheetId="12">#REF!</definedName>
    <definedName name="_ny11" localSheetId="7">#REF!</definedName>
    <definedName name="_ny11" localSheetId="8">#REF!</definedName>
    <definedName name="_ny11" localSheetId="9">#REF!</definedName>
    <definedName name="_ny11" localSheetId="10">#REF!</definedName>
    <definedName name="_ny11" localSheetId="11">#REF!</definedName>
    <definedName name="_ny11" localSheetId="19">#REF!</definedName>
    <definedName name="_ny11" localSheetId="21">#REF!</definedName>
    <definedName name="_ny11" localSheetId="35">#REF!</definedName>
    <definedName name="_ny11">#REF!</definedName>
    <definedName name="_ny2">[2]T!$C$25:$J$39</definedName>
    <definedName name="_ny3">[2]T!$B$41:$J$57</definedName>
    <definedName name="_ny4">[2]T6!$B$1:$F$4</definedName>
    <definedName name="_ny5">[2]T!$C$61:$J$75</definedName>
    <definedName name="_ny6">[2]T!$B$79:$J$92</definedName>
    <definedName name="_ny7">[2]T!$B$94:$J$108</definedName>
    <definedName name="_ny8">[2]T!$B$110:$J$127</definedName>
    <definedName name="_ny9">[2]T!$B$132:$J$142</definedName>
    <definedName name="_Order1" hidden="1">255</definedName>
    <definedName name="_Order2" hidden="1">255</definedName>
    <definedName name="_Sort" localSheetId="12"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9" hidden="1">#REF!</definedName>
    <definedName name="_Sort" localSheetId="21" hidden="1">#REF!</definedName>
    <definedName name="_Sort" localSheetId="35" hidden="1">#REF!</definedName>
    <definedName name="_Sort" hidden="1">#REF!</definedName>
    <definedName name="_tit123" localSheetId="12" hidden="1">{#N/A,#N/A,FALSE,"39";#N/A,#N/A,FALSE,"37"}</definedName>
    <definedName name="_tit123" localSheetId="7" hidden="1">{#N/A,#N/A,FALSE,"39";#N/A,#N/A,FALSE,"37"}</definedName>
    <definedName name="_tit123" localSheetId="8" hidden="1">{#N/A,#N/A,FALSE,"39";#N/A,#N/A,FALSE,"37"}</definedName>
    <definedName name="_tit123" localSheetId="9" hidden="1">{#N/A,#N/A,FALSE,"39";#N/A,#N/A,FALSE,"37"}</definedName>
    <definedName name="_tit123" localSheetId="10" hidden="1">{#N/A,#N/A,FALSE,"39";#N/A,#N/A,FALSE,"37"}</definedName>
    <definedName name="_tit123" localSheetId="11" hidden="1">{#N/A,#N/A,FALSE,"39";#N/A,#N/A,FALSE,"37"}</definedName>
    <definedName name="_tit123" localSheetId="19" hidden="1">{#N/A,#N/A,FALSE,"39";#N/A,#N/A,FALSE,"37"}</definedName>
    <definedName name="_tit123" localSheetId="21" hidden="1">{#N/A,#N/A,FALSE,"39";#N/A,#N/A,FALSE,"37"}</definedName>
    <definedName name="_tit123" localSheetId="35" hidden="1">{#N/A,#N/A,FALSE,"39";#N/A,#N/A,FALSE,"37"}</definedName>
    <definedName name="_tit123" hidden="1">{#N/A,#N/A,FALSE,"39";#N/A,#N/A,FALSE,"37"}</definedName>
    <definedName name="_tit39" localSheetId="12" hidden="1">{#N/A,#N/A,FALSE,"39";#N/A,#N/A,FALSE,"37"}</definedName>
    <definedName name="_tit39" localSheetId="7" hidden="1">{#N/A,#N/A,FALSE,"39";#N/A,#N/A,FALSE,"37"}</definedName>
    <definedName name="_tit39" localSheetId="8" hidden="1">{#N/A,#N/A,FALSE,"39";#N/A,#N/A,FALSE,"37"}</definedName>
    <definedName name="_tit39" localSheetId="9" hidden="1">{#N/A,#N/A,FALSE,"39";#N/A,#N/A,FALSE,"37"}</definedName>
    <definedName name="_tit39" localSheetId="10" hidden="1">{#N/A,#N/A,FALSE,"39";#N/A,#N/A,FALSE,"37"}</definedName>
    <definedName name="_tit39" localSheetId="11" hidden="1">{#N/A,#N/A,FALSE,"39";#N/A,#N/A,FALSE,"37"}</definedName>
    <definedName name="_tit39" localSheetId="19" hidden="1">{#N/A,#N/A,FALSE,"39";#N/A,#N/A,FALSE,"37"}</definedName>
    <definedName name="_tit39" localSheetId="21" hidden="1">{#N/A,#N/A,FALSE,"39";#N/A,#N/A,FALSE,"37"}</definedName>
    <definedName name="_tit39" localSheetId="35" hidden="1">{#N/A,#N/A,FALSE,"39";#N/A,#N/A,FALSE,"37"}</definedName>
    <definedName name="_tit39" hidden="1">{#N/A,#N/A,FALSE,"39";#N/A,#N/A,FALSE,"37"}</definedName>
    <definedName name="_tit40" localSheetId="12" hidden="1">{#N/A,#N/A,FALSE,"39";#N/A,#N/A,FALSE,"37"}</definedName>
    <definedName name="_tit40" localSheetId="7" hidden="1">{#N/A,#N/A,FALSE,"39";#N/A,#N/A,FALSE,"37"}</definedName>
    <definedName name="_tit40" localSheetId="8" hidden="1">{#N/A,#N/A,FALSE,"39";#N/A,#N/A,FALSE,"37"}</definedName>
    <definedName name="_tit40" localSheetId="9" hidden="1">{#N/A,#N/A,FALSE,"39";#N/A,#N/A,FALSE,"37"}</definedName>
    <definedName name="_tit40" localSheetId="10" hidden="1">{#N/A,#N/A,FALSE,"39";#N/A,#N/A,FALSE,"37"}</definedName>
    <definedName name="_tit40" localSheetId="11" hidden="1">{#N/A,#N/A,FALSE,"39";#N/A,#N/A,FALSE,"37"}</definedName>
    <definedName name="_tit40" localSheetId="19" hidden="1">{#N/A,#N/A,FALSE,"39";#N/A,#N/A,FALSE,"37"}</definedName>
    <definedName name="_tit40" localSheetId="21" hidden="1">{#N/A,#N/A,FALSE,"39";#N/A,#N/A,FALSE,"37"}</definedName>
    <definedName name="_tit40" localSheetId="35" hidden="1">{#N/A,#N/A,FALSE,"39";#N/A,#N/A,FALSE,"37"}</definedName>
    <definedName name="_tit40" hidden="1">{#N/A,#N/A,FALSE,"39";#N/A,#N/A,FALSE,"37"}</definedName>
    <definedName name="_tit41" localSheetId="12" hidden="1">{#N/A,#N/A,FALSE,"39";#N/A,#N/A,FALSE,"37"}</definedName>
    <definedName name="_tit41" localSheetId="7" hidden="1">{#N/A,#N/A,FALSE,"39";#N/A,#N/A,FALSE,"37"}</definedName>
    <definedName name="_tit41" localSheetId="8" hidden="1">{#N/A,#N/A,FALSE,"39";#N/A,#N/A,FALSE,"37"}</definedName>
    <definedName name="_tit41" localSheetId="9" hidden="1">{#N/A,#N/A,FALSE,"39";#N/A,#N/A,FALSE,"37"}</definedName>
    <definedName name="_tit41" localSheetId="10" hidden="1">{#N/A,#N/A,FALSE,"39";#N/A,#N/A,FALSE,"37"}</definedName>
    <definedName name="_tit41" localSheetId="11" hidden="1">{#N/A,#N/A,FALSE,"39";#N/A,#N/A,FALSE,"37"}</definedName>
    <definedName name="_tit41" localSheetId="19" hidden="1">{#N/A,#N/A,FALSE,"39";#N/A,#N/A,FALSE,"37"}</definedName>
    <definedName name="_tit41" localSheetId="21" hidden="1">{#N/A,#N/A,FALSE,"39";#N/A,#N/A,FALSE,"37"}</definedName>
    <definedName name="_tit41" localSheetId="35" hidden="1">{#N/A,#N/A,FALSE,"39";#N/A,#N/A,FALSE,"37"}</definedName>
    <definedName name="_tit41" hidden="1">{#N/A,#N/A,FALSE,"39";#N/A,#N/A,FALSE,"37"}</definedName>
    <definedName name="_tit78" localSheetId="12" hidden="1">{#N/A,#N/A,FALSE,"39";#N/A,#N/A,FALSE,"37"}</definedName>
    <definedName name="_tit78" localSheetId="7" hidden="1">{#N/A,#N/A,FALSE,"39";#N/A,#N/A,FALSE,"37"}</definedName>
    <definedName name="_tit78" localSheetId="8" hidden="1">{#N/A,#N/A,FALSE,"39";#N/A,#N/A,FALSE,"37"}</definedName>
    <definedName name="_tit78" localSheetId="9" hidden="1">{#N/A,#N/A,FALSE,"39";#N/A,#N/A,FALSE,"37"}</definedName>
    <definedName name="_tit78" localSheetId="10" hidden="1">{#N/A,#N/A,FALSE,"39";#N/A,#N/A,FALSE,"37"}</definedName>
    <definedName name="_tit78" localSheetId="11" hidden="1">{#N/A,#N/A,FALSE,"39";#N/A,#N/A,FALSE,"37"}</definedName>
    <definedName name="_tit78" localSheetId="19" hidden="1">{#N/A,#N/A,FALSE,"39";#N/A,#N/A,FALSE,"37"}</definedName>
    <definedName name="_tit78" localSheetId="21" hidden="1">{#N/A,#N/A,FALSE,"39";#N/A,#N/A,FALSE,"37"}</definedName>
    <definedName name="_tit78" localSheetId="35" hidden="1">{#N/A,#N/A,FALSE,"39";#N/A,#N/A,FALSE,"37"}</definedName>
    <definedName name="_tit78" hidden="1">{#N/A,#N/A,FALSE,"39";#N/A,#N/A,FALSE,"37"}</definedName>
    <definedName name="_tit79" localSheetId="12" hidden="1">{#N/A,#N/A,FALSE,"39";#N/A,#N/A,FALSE,"37"}</definedName>
    <definedName name="_tit79" localSheetId="7" hidden="1">{#N/A,#N/A,FALSE,"39";#N/A,#N/A,FALSE,"37"}</definedName>
    <definedName name="_tit79" localSheetId="8" hidden="1">{#N/A,#N/A,FALSE,"39";#N/A,#N/A,FALSE,"37"}</definedName>
    <definedName name="_tit79" localSheetId="9" hidden="1">{#N/A,#N/A,FALSE,"39";#N/A,#N/A,FALSE,"37"}</definedName>
    <definedName name="_tit79" localSheetId="10" hidden="1">{#N/A,#N/A,FALSE,"39";#N/A,#N/A,FALSE,"37"}</definedName>
    <definedName name="_tit79" localSheetId="11" hidden="1">{#N/A,#N/A,FALSE,"39";#N/A,#N/A,FALSE,"37"}</definedName>
    <definedName name="_tit79" localSheetId="19" hidden="1">{#N/A,#N/A,FALSE,"39";#N/A,#N/A,FALSE,"37"}</definedName>
    <definedName name="_tit79" localSheetId="21" hidden="1">{#N/A,#N/A,FALSE,"39";#N/A,#N/A,FALSE,"37"}</definedName>
    <definedName name="_tit79" localSheetId="35" hidden="1">{#N/A,#N/A,FALSE,"39";#N/A,#N/A,FALSE,"37"}</definedName>
    <definedName name="_tit79" hidden="1">{#N/A,#N/A,FALSE,"39";#N/A,#N/A,FALSE,"37"}</definedName>
    <definedName name="á" localSheetId="12" hidden="1">{#N/A,#N/A,FALSE,"39";#N/A,#N/A,FALSE,"37"}</definedName>
    <definedName name="á" localSheetId="7" hidden="1">{#N/A,#N/A,FALSE,"39";#N/A,#N/A,FALSE,"37"}</definedName>
    <definedName name="á" localSheetId="8" hidden="1">{#N/A,#N/A,FALSE,"39";#N/A,#N/A,FALSE,"37"}</definedName>
    <definedName name="á" localSheetId="9" hidden="1">{#N/A,#N/A,FALSE,"39";#N/A,#N/A,FALSE,"37"}</definedName>
    <definedName name="á" localSheetId="10" hidden="1">{#N/A,#N/A,FALSE,"39";#N/A,#N/A,FALSE,"37"}</definedName>
    <definedName name="á" localSheetId="11" hidden="1">{#N/A,#N/A,FALSE,"39";#N/A,#N/A,FALSE,"37"}</definedName>
    <definedName name="á" localSheetId="19" hidden="1">{#N/A,#N/A,FALSE,"39";#N/A,#N/A,FALSE,"37"}</definedName>
    <definedName name="á" localSheetId="21" hidden="1">{#N/A,#N/A,FALSE,"39";#N/A,#N/A,FALSE,"37"}</definedName>
    <definedName name="á" localSheetId="35" hidden="1">{#N/A,#N/A,FALSE,"39";#N/A,#N/A,FALSE,"37"}</definedName>
    <definedName name="á" hidden="1">{#N/A,#N/A,FALSE,"39";#N/A,#N/A,FALSE,"37"}</definedName>
    <definedName name="A__EREDMÉNYKIMUTATÁS">'[8]3'!$C$90</definedName>
    <definedName name="A_100nál_nagyobbt" localSheetId="12">#REF!</definedName>
    <definedName name="A_100nál_nagyobbt" localSheetId="7">#REF!</definedName>
    <definedName name="A_100nál_nagyobbt" localSheetId="8">#REF!</definedName>
    <definedName name="A_100nál_nagyobbt" localSheetId="9">#REF!</definedName>
    <definedName name="A_100nál_nagyobbt" localSheetId="10">#REF!</definedName>
    <definedName name="A_100nál_nagyobbt" localSheetId="11">#REF!</definedName>
    <definedName name="A_100nál_nagyobbt" localSheetId="19">#REF!</definedName>
    <definedName name="A_100nál_nagyobbt" localSheetId="21">#REF!</definedName>
    <definedName name="A_100nál_nagyobbt" localSheetId="35">#REF!</definedName>
    <definedName name="A_100nál_nagyobbt">#REF!</definedName>
    <definedName name="A_20_m3_h_nál_kisebb_névleges_teljesítményű_gázmérővel_rendelkező_lakossági_és_általános_célú_fogyasztók" localSheetId="12">#REF!</definedName>
    <definedName name="A_20_m3_h_nál_kisebb_névleges_teljesítményű_gázmérővel_rendelkező_lakossági_és_általános_célú_fogyasztók" localSheetId="7">#REF!</definedName>
    <definedName name="A_20_m3_h_nál_kisebb_névleges_teljesítményű_gázmérővel_rendelkező_lakossági_és_általános_célú_fogyasztók" localSheetId="8">#REF!</definedName>
    <definedName name="A_20_m3_h_nál_kisebb_névleges_teljesítményű_gázmérővel_rendelkező_lakossági_és_általános_célú_fogyasztók" localSheetId="9">#REF!</definedName>
    <definedName name="A_20_m3_h_nál_kisebb_névleges_teljesítményű_gázmérővel_rendelkező_lakossági_és_általános_célú_fogyasztók" localSheetId="10">#REF!</definedName>
    <definedName name="A_20_m3_h_nál_kisebb_névleges_teljesítményű_gázmérővel_rendelkező_lakossági_és_általános_célú_fogyasztók" localSheetId="11">#REF!</definedName>
    <definedName name="A_20_m3_h_nál_kisebb_névleges_teljesítményű_gázmérővel_rendelkező_lakossági_és_általános_célú_fogyasztók" localSheetId="19">#REF!</definedName>
    <definedName name="A_20_m3_h_nál_kisebb_névleges_teljesítményű_gázmérővel_rendelkező_lakossági_és_általános_célú_fogyasztók" localSheetId="21">#REF!</definedName>
    <definedName name="A_20_m3_h_nál_kisebb_névleges_teljesítményű_gázmérővel_rendelkező_lakossági_és_általános_célú_fogyasztók" localSheetId="35">#REF!</definedName>
    <definedName name="A_20_m3_h_nál_kisebb_névleges_teljesítményű_gázmérővel_rendelkező_lakossági_és_általános_célú_fogyasztók">#REF!</definedName>
    <definedName name="aaa" localSheetId="12">#REF!</definedName>
    <definedName name="aaa" localSheetId="7">#REF!</definedName>
    <definedName name="aaa" localSheetId="8">#REF!</definedName>
    <definedName name="aaa" localSheetId="9">#REF!</definedName>
    <definedName name="aaa" localSheetId="10">#REF!</definedName>
    <definedName name="aaa" localSheetId="11">#REF!</definedName>
    <definedName name="aaa" localSheetId="19">#REF!</definedName>
    <definedName name="aaa" localSheetId="21">#REF!</definedName>
    <definedName name="aaa" localSheetId="35">#REF!</definedName>
    <definedName name="aaa">#REF!</definedName>
    <definedName name="aaaa" localSheetId="12">#REF!</definedName>
    <definedName name="aaaa" localSheetId="7">#REF!</definedName>
    <definedName name="aaaa" localSheetId="8">#REF!</definedName>
    <definedName name="aaaa" localSheetId="9">#REF!</definedName>
    <definedName name="aaaa" localSheetId="10">#REF!</definedName>
    <definedName name="aaaa" localSheetId="11">#REF!</definedName>
    <definedName name="aaaa" localSheetId="19">#REF!</definedName>
    <definedName name="aaaa" localSheetId="21">#REF!</definedName>
    <definedName name="aaaa">#REF!</definedName>
    <definedName name="ac20fel" localSheetId="12">#REF!</definedName>
    <definedName name="ac20fel" localSheetId="7">#REF!</definedName>
    <definedName name="ac20fel" localSheetId="8">#REF!</definedName>
    <definedName name="ac20fel" localSheetId="9">#REF!</definedName>
    <definedName name="ac20fel" localSheetId="10">#REF!</definedName>
    <definedName name="ac20fel" localSheetId="11">#REF!</definedName>
    <definedName name="ac20fel" localSheetId="19">#REF!</definedName>
    <definedName name="ac20fel" localSheetId="21">#REF!</definedName>
    <definedName name="ac20fel">#REF!</definedName>
    <definedName name="ára" localSheetId="12">#REF!</definedName>
    <definedName name="ára" localSheetId="7">#REF!</definedName>
    <definedName name="ára" localSheetId="8">#REF!</definedName>
    <definedName name="ára" localSheetId="9">#REF!</definedName>
    <definedName name="ára" localSheetId="10">#REF!</definedName>
    <definedName name="ára" localSheetId="11">#REF!</definedName>
    <definedName name="ára" localSheetId="19">#REF!</definedName>
    <definedName name="ára" localSheetId="21">#REF!</definedName>
    <definedName name="ára">#REF!</definedName>
    <definedName name="árb" localSheetId="12">#REF!</definedName>
    <definedName name="árb" localSheetId="7">#REF!</definedName>
    <definedName name="árb" localSheetId="8">#REF!</definedName>
    <definedName name="árb" localSheetId="9">#REF!</definedName>
    <definedName name="árb" localSheetId="10">#REF!</definedName>
    <definedName name="árb" localSheetId="11">#REF!</definedName>
    <definedName name="árb" localSheetId="19">#REF!</definedName>
    <definedName name="árb" localSheetId="21">#REF!</definedName>
    <definedName name="árb">#REF!</definedName>
    <definedName name="arbev" localSheetId="12">#REF!</definedName>
    <definedName name="arbev" localSheetId="7">#REF!</definedName>
    <definedName name="arbev" localSheetId="8">#REF!</definedName>
    <definedName name="arbev" localSheetId="9">#REF!</definedName>
    <definedName name="arbev" localSheetId="10">#REF!</definedName>
    <definedName name="arbev" localSheetId="11">#REF!</definedName>
    <definedName name="arbev" localSheetId="19">#REF!</definedName>
    <definedName name="arbev" localSheetId="21">#REF!</definedName>
    <definedName name="arbev">#REF!</definedName>
    <definedName name="arbevu" localSheetId="12">#REF!</definedName>
    <definedName name="arbevu" localSheetId="7">#REF!</definedName>
    <definedName name="arbevu" localSheetId="8">#REF!</definedName>
    <definedName name="arbevu" localSheetId="9">#REF!</definedName>
    <definedName name="arbevu" localSheetId="10">#REF!</definedName>
    <definedName name="arbevu" localSheetId="11">#REF!</definedName>
    <definedName name="arbevu" localSheetId="19">#REF!</definedName>
    <definedName name="arbevu" localSheetId="21">#REF!</definedName>
    <definedName name="arbevu">#REF!</definedName>
    <definedName name="árc" localSheetId="12">#REF!</definedName>
    <definedName name="árc" localSheetId="7">#REF!</definedName>
    <definedName name="árc" localSheetId="8">#REF!</definedName>
    <definedName name="árc" localSheetId="9">#REF!</definedName>
    <definedName name="árc" localSheetId="10">#REF!</definedName>
    <definedName name="árc" localSheetId="11">#REF!</definedName>
    <definedName name="árc" localSheetId="19">#REF!</definedName>
    <definedName name="árc" localSheetId="21">#REF!</definedName>
    <definedName name="árc">#REF!</definedName>
    <definedName name="árd" localSheetId="12">#REF!</definedName>
    <definedName name="árd" localSheetId="7">#REF!</definedName>
    <definedName name="árd" localSheetId="8">#REF!</definedName>
    <definedName name="árd" localSheetId="9">#REF!</definedName>
    <definedName name="árd" localSheetId="10">#REF!</definedName>
    <definedName name="árd" localSheetId="11">#REF!</definedName>
    <definedName name="árd" localSheetId="19">#REF!</definedName>
    <definedName name="árd" localSheetId="21">#REF!</definedName>
    <definedName name="árd">#REF!</definedName>
    <definedName name="B__EREDMÉNYKIMUTATÁS">'[8]3'!$C$137</definedName>
    <definedName name="Brikett" localSheetId="12">#REF!</definedName>
    <definedName name="Brikett" localSheetId="7">#REF!</definedName>
    <definedName name="Brikett" localSheetId="8">#REF!</definedName>
    <definedName name="Brikett" localSheetId="9">#REF!</definedName>
    <definedName name="Brikett" localSheetId="10">#REF!</definedName>
    <definedName name="Brikett" localSheetId="11">#REF!</definedName>
    <definedName name="Brikett" localSheetId="19">#REF!</definedName>
    <definedName name="Brikett" localSheetId="21">#REF!</definedName>
    <definedName name="Brikett" localSheetId="35">#REF!</definedName>
    <definedName name="Brikett">#REF!</definedName>
    <definedName name="cc" localSheetId="12" hidden="1">{#N/A,#N/A,FALSE,"39";#N/A,#N/A,FALSE,"37"}</definedName>
    <definedName name="cc" localSheetId="7" hidden="1">{#N/A,#N/A,FALSE,"39";#N/A,#N/A,FALSE,"37"}</definedName>
    <definedName name="cc" localSheetId="8" hidden="1">{#N/A,#N/A,FALSE,"39";#N/A,#N/A,FALSE,"37"}</definedName>
    <definedName name="cc" localSheetId="9" hidden="1">{#N/A,#N/A,FALSE,"39";#N/A,#N/A,FALSE,"37"}</definedName>
    <definedName name="cc" localSheetId="10" hidden="1">{#N/A,#N/A,FALSE,"39";#N/A,#N/A,FALSE,"37"}</definedName>
    <definedName name="cc" localSheetId="11" hidden="1">{#N/A,#N/A,FALSE,"39";#N/A,#N/A,FALSE,"37"}</definedName>
    <definedName name="cc" localSheetId="19" hidden="1">{#N/A,#N/A,FALSE,"39";#N/A,#N/A,FALSE,"37"}</definedName>
    <definedName name="cc" localSheetId="21" hidden="1">{#N/A,#N/A,FALSE,"39";#N/A,#N/A,FALSE,"37"}</definedName>
    <definedName name="cc" localSheetId="35" hidden="1">{#N/A,#N/A,FALSE,"39";#N/A,#N/A,FALSE,"37"}</definedName>
    <definedName name="cc" hidden="1">{#N/A,#N/A,FALSE,"39";#N/A,#N/A,FALSE,"37"}</definedName>
    <definedName name="DATA1" localSheetId="12">#REF!</definedName>
    <definedName name="DATA1" localSheetId="8">#REF!</definedName>
    <definedName name="DATA1" localSheetId="9">#REF!</definedName>
    <definedName name="DATA1" localSheetId="10">#REF!</definedName>
    <definedName name="DATA1" localSheetId="11">#REF!</definedName>
    <definedName name="DATA1" localSheetId="19">#REF!</definedName>
    <definedName name="DATA1" localSheetId="21">#REF!</definedName>
    <definedName name="DATA1" localSheetId="35">#REF!</definedName>
    <definedName name="DATA1">#REF!</definedName>
    <definedName name="DATA10" localSheetId="12">#REF!</definedName>
    <definedName name="DATA10" localSheetId="8">#REF!</definedName>
    <definedName name="DATA10" localSheetId="9">#REF!</definedName>
    <definedName name="DATA10" localSheetId="10">#REF!</definedName>
    <definedName name="DATA10" localSheetId="11">#REF!</definedName>
    <definedName name="DATA10" localSheetId="19">#REF!</definedName>
    <definedName name="DATA10" localSheetId="21">#REF!</definedName>
    <definedName name="DATA10" localSheetId="35">#REF!</definedName>
    <definedName name="DATA10">#REF!</definedName>
    <definedName name="DATA11" localSheetId="12">#REF!</definedName>
    <definedName name="DATA11" localSheetId="8">#REF!</definedName>
    <definedName name="DATA11" localSheetId="9">#REF!</definedName>
    <definedName name="DATA11" localSheetId="10">#REF!</definedName>
    <definedName name="DATA11" localSheetId="11">#REF!</definedName>
    <definedName name="DATA11" localSheetId="19">#REF!</definedName>
    <definedName name="DATA11" localSheetId="21">#REF!</definedName>
    <definedName name="DATA11" localSheetId="35">#REF!</definedName>
    <definedName name="DATA11">#REF!</definedName>
    <definedName name="DATA12" localSheetId="12">#REF!</definedName>
    <definedName name="DATA12" localSheetId="8">#REF!</definedName>
    <definedName name="DATA12" localSheetId="9">#REF!</definedName>
    <definedName name="DATA12" localSheetId="10">#REF!</definedName>
    <definedName name="DATA12" localSheetId="11">#REF!</definedName>
    <definedName name="DATA12" localSheetId="19">#REF!</definedName>
    <definedName name="DATA12" localSheetId="21">#REF!</definedName>
    <definedName name="DATA12">#REF!</definedName>
    <definedName name="DATA13" localSheetId="12">#REF!</definedName>
    <definedName name="DATA13" localSheetId="8">#REF!</definedName>
    <definedName name="DATA13" localSheetId="9">#REF!</definedName>
    <definedName name="DATA13" localSheetId="10">#REF!</definedName>
    <definedName name="DATA13" localSheetId="11">#REF!</definedName>
    <definedName name="DATA13" localSheetId="19">#REF!</definedName>
    <definedName name="DATA13" localSheetId="21">#REF!</definedName>
    <definedName name="DATA13">#REF!</definedName>
    <definedName name="DATA14" localSheetId="12">#REF!</definedName>
    <definedName name="DATA14" localSheetId="8">#REF!</definedName>
    <definedName name="DATA14" localSheetId="9">#REF!</definedName>
    <definedName name="DATA14" localSheetId="10">#REF!</definedName>
    <definedName name="DATA14" localSheetId="11">#REF!</definedName>
    <definedName name="DATA14" localSheetId="19">#REF!</definedName>
    <definedName name="DATA14" localSheetId="21">#REF!</definedName>
    <definedName name="DATA14">#REF!</definedName>
    <definedName name="DATA15" localSheetId="12">#REF!</definedName>
    <definedName name="DATA15" localSheetId="8">#REF!</definedName>
    <definedName name="DATA15" localSheetId="9">#REF!</definedName>
    <definedName name="DATA15" localSheetId="10">#REF!</definedName>
    <definedName name="DATA15" localSheetId="11">#REF!</definedName>
    <definedName name="DATA15" localSheetId="19">#REF!</definedName>
    <definedName name="DATA15" localSheetId="21">#REF!</definedName>
    <definedName name="DATA15">#REF!</definedName>
    <definedName name="DATA16" localSheetId="12">#REF!</definedName>
    <definedName name="DATA16" localSheetId="8">#REF!</definedName>
    <definedName name="DATA16" localSheetId="9">#REF!</definedName>
    <definedName name="DATA16" localSheetId="10">#REF!</definedName>
    <definedName name="DATA16" localSheetId="11">#REF!</definedName>
    <definedName name="DATA16" localSheetId="19">#REF!</definedName>
    <definedName name="DATA16" localSheetId="21">#REF!</definedName>
    <definedName name="DATA16">#REF!</definedName>
    <definedName name="DATA17" localSheetId="12">#REF!</definedName>
    <definedName name="DATA17" localSheetId="8">#REF!</definedName>
    <definedName name="DATA17" localSheetId="9">#REF!</definedName>
    <definedName name="DATA17" localSheetId="10">#REF!</definedName>
    <definedName name="DATA17" localSheetId="11">#REF!</definedName>
    <definedName name="DATA17" localSheetId="19">#REF!</definedName>
    <definedName name="DATA17" localSheetId="21">#REF!</definedName>
    <definedName name="DATA17">#REF!</definedName>
    <definedName name="DATA18" localSheetId="12">#REF!</definedName>
    <definedName name="DATA18" localSheetId="8">#REF!</definedName>
    <definedName name="DATA18" localSheetId="9">#REF!</definedName>
    <definedName name="DATA18" localSheetId="10">#REF!</definedName>
    <definedName name="DATA18" localSheetId="11">#REF!</definedName>
    <definedName name="DATA18" localSheetId="19">#REF!</definedName>
    <definedName name="DATA18" localSheetId="21">#REF!</definedName>
    <definedName name="DATA18">#REF!</definedName>
    <definedName name="DATA19" localSheetId="12">#REF!</definedName>
    <definedName name="DATA19" localSheetId="8">#REF!</definedName>
    <definedName name="DATA19" localSheetId="9">#REF!</definedName>
    <definedName name="DATA19" localSheetId="10">#REF!</definedName>
    <definedName name="DATA19" localSheetId="11">#REF!</definedName>
    <definedName name="DATA19" localSheetId="19">#REF!</definedName>
    <definedName name="DATA19" localSheetId="21">#REF!</definedName>
    <definedName name="DATA19">#REF!</definedName>
    <definedName name="DATA2" localSheetId="12">#REF!</definedName>
    <definedName name="DATA2" localSheetId="8">#REF!</definedName>
    <definedName name="DATA2" localSheetId="9">#REF!</definedName>
    <definedName name="DATA2" localSheetId="10">#REF!</definedName>
    <definedName name="DATA2" localSheetId="11">#REF!</definedName>
    <definedName name="DATA2" localSheetId="19">#REF!</definedName>
    <definedName name="DATA2" localSheetId="21">#REF!</definedName>
    <definedName name="DATA2">#REF!</definedName>
    <definedName name="DATA20" localSheetId="12">#REF!</definedName>
    <definedName name="DATA20" localSheetId="8">#REF!</definedName>
    <definedName name="DATA20" localSheetId="9">#REF!</definedName>
    <definedName name="DATA20" localSheetId="10">#REF!</definedName>
    <definedName name="DATA20" localSheetId="11">#REF!</definedName>
    <definedName name="DATA20" localSheetId="19">#REF!</definedName>
    <definedName name="DATA20" localSheetId="21">#REF!</definedName>
    <definedName name="DATA20">#REF!</definedName>
    <definedName name="DATA21" localSheetId="12">#REF!</definedName>
    <definedName name="DATA21" localSheetId="8">#REF!</definedName>
    <definedName name="DATA21" localSheetId="9">#REF!</definedName>
    <definedName name="DATA21" localSheetId="10">#REF!</definedName>
    <definedName name="DATA21" localSheetId="11">#REF!</definedName>
    <definedName name="DATA21" localSheetId="19">#REF!</definedName>
    <definedName name="DATA21" localSheetId="21">#REF!</definedName>
    <definedName name="DATA21">#REF!</definedName>
    <definedName name="DATA22" localSheetId="12">#REF!</definedName>
    <definedName name="DATA22" localSheetId="8">#REF!</definedName>
    <definedName name="DATA22" localSheetId="9">#REF!</definedName>
    <definedName name="DATA22" localSheetId="10">#REF!</definedName>
    <definedName name="DATA22" localSheetId="11">#REF!</definedName>
    <definedName name="DATA22" localSheetId="19">#REF!</definedName>
    <definedName name="DATA22" localSheetId="21">#REF!</definedName>
    <definedName name="DATA22">#REF!</definedName>
    <definedName name="DATA23" localSheetId="12">#REF!</definedName>
    <definedName name="DATA23" localSheetId="8">#REF!</definedName>
    <definedName name="DATA23" localSheetId="9">#REF!</definedName>
    <definedName name="DATA23" localSheetId="10">#REF!</definedName>
    <definedName name="DATA23" localSheetId="11">#REF!</definedName>
    <definedName name="DATA23" localSheetId="19">#REF!</definedName>
    <definedName name="DATA23" localSheetId="21">#REF!</definedName>
    <definedName name="DATA23">#REF!</definedName>
    <definedName name="DATA24" localSheetId="12">#REF!</definedName>
    <definedName name="DATA24" localSheetId="8">#REF!</definedName>
    <definedName name="DATA24" localSheetId="9">#REF!</definedName>
    <definedName name="DATA24" localSheetId="10">#REF!</definedName>
    <definedName name="DATA24" localSheetId="11">#REF!</definedName>
    <definedName name="DATA24" localSheetId="19">#REF!</definedName>
    <definedName name="DATA24" localSheetId="21">#REF!</definedName>
    <definedName name="DATA24">#REF!</definedName>
    <definedName name="DATA25" localSheetId="12">#REF!</definedName>
    <definedName name="DATA25" localSheetId="8">#REF!</definedName>
    <definedName name="DATA25" localSheetId="9">#REF!</definedName>
    <definedName name="DATA25" localSheetId="10">#REF!</definedName>
    <definedName name="DATA25" localSheetId="11">#REF!</definedName>
    <definedName name="DATA25" localSheetId="19">#REF!</definedName>
    <definedName name="DATA25" localSheetId="21">#REF!</definedName>
    <definedName name="DATA25">#REF!</definedName>
    <definedName name="DATA26" localSheetId="12">#REF!</definedName>
    <definedName name="DATA26" localSheetId="8">#REF!</definedName>
    <definedName name="DATA26" localSheetId="9">#REF!</definedName>
    <definedName name="DATA26" localSheetId="10">#REF!</definedName>
    <definedName name="DATA26" localSheetId="11">#REF!</definedName>
    <definedName name="DATA26" localSheetId="19">#REF!</definedName>
    <definedName name="DATA26" localSheetId="21">#REF!</definedName>
    <definedName name="DATA26">#REF!</definedName>
    <definedName name="DATA27" localSheetId="12">#REF!</definedName>
    <definedName name="DATA27" localSheetId="8">#REF!</definedName>
    <definedName name="DATA27" localSheetId="9">#REF!</definedName>
    <definedName name="DATA27" localSheetId="10">#REF!</definedName>
    <definedName name="DATA27" localSheetId="11">#REF!</definedName>
    <definedName name="DATA27" localSheetId="19">#REF!</definedName>
    <definedName name="DATA27" localSheetId="21">#REF!</definedName>
    <definedName name="DATA27">#REF!</definedName>
    <definedName name="DATA28" localSheetId="12">#REF!</definedName>
    <definedName name="DATA28" localSheetId="8">#REF!</definedName>
    <definedName name="DATA28" localSheetId="9">#REF!</definedName>
    <definedName name="DATA28" localSheetId="10">#REF!</definedName>
    <definedName name="DATA28" localSheetId="11">#REF!</definedName>
    <definedName name="DATA28" localSheetId="19">#REF!</definedName>
    <definedName name="DATA28" localSheetId="21">#REF!</definedName>
    <definedName name="DATA28">#REF!</definedName>
    <definedName name="DATA29" localSheetId="12">#REF!</definedName>
    <definedName name="DATA29" localSheetId="8">#REF!</definedName>
    <definedName name="DATA29" localSheetId="9">#REF!</definedName>
    <definedName name="DATA29" localSheetId="10">#REF!</definedName>
    <definedName name="DATA29" localSheetId="11">#REF!</definedName>
    <definedName name="DATA29" localSheetId="19">#REF!</definedName>
    <definedName name="DATA29" localSheetId="21">#REF!</definedName>
    <definedName name="DATA29">#REF!</definedName>
    <definedName name="DATA3" localSheetId="12">#REF!</definedName>
    <definedName name="DATA3" localSheetId="8">#REF!</definedName>
    <definedName name="DATA3" localSheetId="9">#REF!</definedName>
    <definedName name="DATA3" localSheetId="10">#REF!</definedName>
    <definedName name="DATA3" localSheetId="11">#REF!</definedName>
    <definedName name="DATA3" localSheetId="19">#REF!</definedName>
    <definedName name="DATA3" localSheetId="21">#REF!</definedName>
    <definedName name="DATA3">#REF!</definedName>
    <definedName name="DATA30" localSheetId="12">#REF!</definedName>
    <definedName name="DATA30" localSheetId="8">#REF!</definedName>
    <definedName name="DATA30" localSheetId="9">#REF!</definedName>
    <definedName name="DATA30" localSheetId="10">#REF!</definedName>
    <definedName name="DATA30" localSheetId="11">#REF!</definedName>
    <definedName name="DATA30" localSheetId="19">#REF!</definedName>
    <definedName name="DATA30" localSheetId="21">#REF!</definedName>
    <definedName name="DATA30">#REF!</definedName>
    <definedName name="DATA31" localSheetId="12">#REF!</definedName>
    <definedName name="DATA31" localSheetId="8">#REF!</definedName>
    <definedName name="DATA31" localSheetId="9">#REF!</definedName>
    <definedName name="DATA31" localSheetId="10">#REF!</definedName>
    <definedName name="DATA31" localSheetId="11">#REF!</definedName>
    <definedName name="DATA31" localSheetId="19">#REF!</definedName>
    <definedName name="DATA31" localSheetId="21">#REF!</definedName>
    <definedName name="DATA31">#REF!</definedName>
    <definedName name="DATA32" localSheetId="12">#REF!</definedName>
    <definedName name="DATA32" localSheetId="8">#REF!</definedName>
    <definedName name="DATA32" localSheetId="9">#REF!</definedName>
    <definedName name="DATA32" localSheetId="10">#REF!</definedName>
    <definedName name="DATA32" localSheetId="11">#REF!</definedName>
    <definedName name="DATA32" localSheetId="19">#REF!</definedName>
    <definedName name="DATA32" localSheetId="21">#REF!</definedName>
    <definedName name="DATA32">#REF!</definedName>
    <definedName name="DATA33" localSheetId="12">#REF!</definedName>
    <definedName name="DATA33" localSheetId="8">#REF!</definedName>
    <definedName name="DATA33" localSheetId="9">#REF!</definedName>
    <definedName name="DATA33" localSheetId="10">#REF!</definedName>
    <definedName name="DATA33" localSheetId="11">#REF!</definedName>
    <definedName name="DATA33" localSheetId="19">#REF!</definedName>
    <definedName name="DATA33" localSheetId="21">#REF!</definedName>
    <definedName name="DATA33">#REF!</definedName>
    <definedName name="DATA34" localSheetId="12">#REF!</definedName>
    <definedName name="DATA34" localSheetId="8">#REF!</definedName>
    <definedName name="DATA34" localSheetId="9">#REF!</definedName>
    <definedName name="DATA34" localSheetId="10">#REF!</definedName>
    <definedName name="DATA34" localSheetId="11">#REF!</definedName>
    <definedName name="DATA34" localSheetId="19">#REF!</definedName>
    <definedName name="DATA34" localSheetId="21">#REF!</definedName>
    <definedName name="DATA34">#REF!</definedName>
    <definedName name="DATA35" localSheetId="12">#REF!</definedName>
    <definedName name="DATA35" localSheetId="8">#REF!</definedName>
    <definedName name="DATA35" localSheetId="9">#REF!</definedName>
    <definedName name="DATA35" localSheetId="10">#REF!</definedName>
    <definedName name="DATA35" localSheetId="11">#REF!</definedName>
    <definedName name="DATA35" localSheetId="19">#REF!</definedName>
    <definedName name="DATA35" localSheetId="21">#REF!</definedName>
    <definedName name="DATA35">#REF!</definedName>
    <definedName name="DATA36" localSheetId="12">#REF!</definedName>
    <definedName name="DATA36" localSheetId="8">#REF!</definedName>
    <definedName name="DATA36" localSheetId="9">#REF!</definedName>
    <definedName name="DATA36" localSheetId="10">#REF!</definedName>
    <definedName name="DATA36" localSheetId="11">#REF!</definedName>
    <definedName name="DATA36" localSheetId="19">#REF!</definedName>
    <definedName name="DATA36" localSheetId="21">#REF!</definedName>
    <definedName name="DATA36">#REF!</definedName>
    <definedName name="DATA37" localSheetId="12">#REF!</definedName>
    <definedName name="DATA37" localSheetId="8">#REF!</definedName>
    <definedName name="DATA37" localSheetId="9">#REF!</definedName>
    <definedName name="DATA37" localSheetId="10">#REF!</definedName>
    <definedName name="DATA37" localSheetId="11">#REF!</definedName>
    <definedName name="DATA37" localSheetId="19">#REF!</definedName>
    <definedName name="DATA37" localSheetId="21">#REF!</definedName>
    <definedName name="DATA37">#REF!</definedName>
    <definedName name="DATA38" localSheetId="12">#REF!</definedName>
    <definedName name="DATA38" localSheetId="8">#REF!</definedName>
    <definedName name="DATA38" localSheetId="9">#REF!</definedName>
    <definedName name="DATA38" localSheetId="10">#REF!</definedName>
    <definedName name="DATA38" localSheetId="11">#REF!</definedName>
    <definedName name="DATA38" localSheetId="19">#REF!</definedName>
    <definedName name="DATA38" localSheetId="21">#REF!</definedName>
    <definedName name="DATA38">#REF!</definedName>
    <definedName name="DATA39" localSheetId="12">#REF!</definedName>
    <definedName name="DATA39" localSheetId="8">#REF!</definedName>
    <definedName name="DATA39" localSheetId="9">#REF!</definedName>
    <definedName name="DATA39" localSheetId="10">#REF!</definedName>
    <definedName name="DATA39" localSheetId="11">#REF!</definedName>
    <definedName name="DATA39" localSheetId="19">#REF!</definedName>
    <definedName name="DATA39" localSheetId="21">#REF!</definedName>
    <definedName name="DATA39">#REF!</definedName>
    <definedName name="DATA4" localSheetId="12">#REF!</definedName>
    <definedName name="DATA4" localSheetId="8">#REF!</definedName>
    <definedName name="DATA4" localSheetId="9">#REF!</definedName>
    <definedName name="DATA4" localSheetId="10">#REF!</definedName>
    <definedName name="DATA4" localSheetId="11">#REF!</definedName>
    <definedName name="DATA4" localSheetId="19">#REF!</definedName>
    <definedName name="DATA4" localSheetId="21">#REF!</definedName>
    <definedName name="DATA4">#REF!</definedName>
    <definedName name="DATA40" localSheetId="12">#REF!</definedName>
    <definedName name="DATA40" localSheetId="8">#REF!</definedName>
    <definedName name="DATA40" localSheetId="9">#REF!</definedName>
    <definedName name="DATA40" localSheetId="10">#REF!</definedName>
    <definedName name="DATA40" localSheetId="11">#REF!</definedName>
    <definedName name="DATA40" localSheetId="19">#REF!</definedName>
    <definedName name="DATA40" localSheetId="21">#REF!</definedName>
    <definedName name="DATA40">#REF!</definedName>
    <definedName name="DATA41" localSheetId="12">#REF!</definedName>
    <definedName name="DATA41" localSheetId="8">#REF!</definedName>
    <definedName name="DATA41" localSheetId="9">#REF!</definedName>
    <definedName name="DATA41" localSheetId="10">#REF!</definedName>
    <definedName name="DATA41" localSheetId="11">#REF!</definedName>
    <definedName name="DATA41" localSheetId="19">#REF!</definedName>
    <definedName name="DATA41" localSheetId="21">#REF!</definedName>
    <definedName name="DATA41">#REF!</definedName>
    <definedName name="DATA42" localSheetId="12">#REF!</definedName>
    <definedName name="DATA42" localSheetId="8">#REF!</definedName>
    <definedName name="DATA42" localSheetId="9">#REF!</definedName>
    <definedName name="DATA42" localSheetId="10">#REF!</definedName>
    <definedName name="DATA42" localSheetId="11">#REF!</definedName>
    <definedName name="DATA42" localSheetId="19">#REF!</definedName>
    <definedName name="DATA42" localSheetId="21">#REF!</definedName>
    <definedName name="DATA42">#REF!</definedName>
    <definedName name="DATA43" localSheetId="12">#REF!</definedName>
    <definedName name="DATA43" localSheetId="8">#REF!</definedName>
    <definedName name="DATA43" localSheetId="9">#REF!</definedName>
    <definedName name="DATA43" localSheetId="10">#REF!</definedName>
    <definedName name="DATA43" localSheetId="11">#REF!</definedName>
    <definedName name="DATA43" localSheetId="19">#REF!</definedName>
    <definedName name="DATA43" localSheetId="21">#REF!</definedName>
    <definedName name="DATA43">#REF!</definedName>
    <definedName name="DATA44" localSheetId="12">#REF!</definedName>
    <definedName name="DATA44" localSheetId="8">#REF!</definedName>
    <definedName name="DATA44" localSheetId="9">#REF!</definedName>
    <definedName name="DATA44" localSheetId="10">#REF!</definedName>
    <definedName name="DATA44" localSheetId="11">#REF!</definedName>
    <definedName name="DATA44" localSheetId="19">#REF!</definedName>
    <definedName name="DATA44" localSheetId="21">#REF!</definedName>
    <definedName name="DATA44">#REF!</definedName>
    <definedName name="DATA45" localSheetId="12">#REF!</definedName>
    <definedName name="DATA45" localSheetId="8">#REF!</definedName>
    <definedName name="DATA45" localSheetId="9">#REF!</definedName>
    <definedName name="DATA45" localSheetId="10">#REF!</definedName>
    <definedName name="DATA45" localSheetId="11">#REF!</definedName>
    <definedName name="DATA45" localSheetId="19">#REF!</definedName>
    <definedName name="DATA45" localSheetId="21">#REF!</definedName>
    <definedName name="DATA45">#REF!</definedName>
    <definedName name="DATA46" localSheetId="12">#REF!</definedName>
    <definedName name="DATA46" localSheetId="8">#REF!</definedName>
    <definedName name="DATA46" localSheetId="9">#REF!</definedName>
    <definedName name="DATA46" localSheetId="10">#REF!</definedName>
    <definedName name="DATA46" localSheetId="11">#REF!</definedName>
    <definedName name="DATA46" localSheetId="19">#REF!</definedName>
    <definedName name="DATA46" localSheetId="21">#REF!</definedName>
    <definedName name="DATA46">#REF!</definedName>
    <definedName name="DATA47" localSheetId="12">#REF!</definedName>
    <definedName name="DATA47" localSheetId="8">#REF!</definedName>
    <definedName name="DATA47" localSheetId="9">#REF!</definedName>
    <definedName name="DATA47" localSheetId="10">#REF!</definedName>
    <definedName name="DATA47" localSheetId="11">#REF!</definedName>
    <definedName name="DATA47" localSheetId="19">#REF!</definedName>
    <definedName name="DATA47" localSheetId="21">#REF!</definedName>
    <definedName name="DATA47">#REF!</definedName>
    <definedName name="DATA48" localSheetId="12">#REF!</definedName>
    <definedName name="DATA48" localSheetId="8">#REF!</definedName>
    <definedName name="DATA48" localSheetId="9">#REF!</definedName>
    <definedName name="DATA48" localSheetId="10">#REF!</definedName>
    <definedName name="DATA48" localSheetId="11">#REF!</definedName>
    <definedName name="DATA48" localSheetId="19">#REF!</definedName>
    <definedName name="DATA48" localSheetId="21">#REF!</definedName>
    <definedName name="DATA48">#REF!</definedName>
    <definedName name="DATA49" localSheetId="12">#REF!</definedName>
    <definedName name="DATA49" localSheetId="8">#REF!</definedName>
    <definedName name="DATA49" localSheetId="9">#REF!</definedName>
    <definedName name="DATA49" localSheetId="10">#REF!</definedName>
    <definedName name="DATA49" localSheetId="11">#REF!</definedName>
    <definedName name="DATA49" localSheetId="19">#REF!</definedName>
    <definedName name="DATA49" localSheetId="21">#REF!</definedName>
    <definedName name="DATA49">#REF!</definedName>
    <definedName name="DATA5" localSheetId="12">#REF!</definedName>
    <definedName name="DATA5" localSheetId="8">#REF!</definedName>
    <definedName name="DATA5" localSheetId="9">#REF!</definedName>
    <definedName name="DATA5" localSheetId="10">#REF!</definedName>
    <definedName name="DATA5" localSheetId="11">#REF!</definedName>
    <definedName name="DATA5" localSheetId="19">#REF!</definedName>
    <definedName name="DATA5" localSheetId="21">#REF!</definedName>
    <definedName name="DATA5">#REF!</definedName>
    <definedName name="DATA50" localSheetId="12">#REF!</definedName>
    <definedName name="DATA50" localSheetId="8">#REF!</definedName>
    <definedName name="DATA50" localSheetId="9">#REF!</definedName>
    <definedName name="DATA50" localSheetId="10">#REF!</definedName>
    <definedName name="DATA50" localSheetId="11">#REF!</definedName>
    <definedName name="DATA50" localSheetId="19">#REF!</definedName>
    <definedName name="DATA50" localSheetId="21">#REF!</definedName>
    <definedName name="DATA50">#REF!</definedName>
    <definedName name="DATA51" localSheetId="12">#REF!</definedName>
    <definedName name="DATA51" localSheetId="8">#REF!</definedName>
    <definedName name="DATA51" localSheetId="9">#REF!</definedName>
    <definedName name="DATA51" localSheetId="10">#REF!</definedName>
    <definedName name="DATA51" localSheetId="11">#REF!</definedName>
    <definedName name="DATA51" localSheetId="19">#REF!</definedName>
    <definedName name="DATA51" localSheetId="21">#REF!</definedName>
    <definedName name="DATA51">#REF!</definedName>
    <definedName name="DATA52" localSheetId="12">#REF!</definedName>
    <definedName name="DATA52" localSheetId="8">#REF!</definedName>
    <definedName name="DATA52" localSheetId="9">#REF!</definedName>
    <definedName name="DATA52" localSheetId="10">#REF!</definedName>
    <definedName name="DATA52" localSheetId="11">#REF!</definedName>
    <definedName name="DATA52" localSheetId="19">#REF!</definedName>
    <definedName name="DATA52" localSheetId="21">#REF!</definedName>
    <definedName name="DATA52">#REF!</definedName>
    <definedName name="DATA53" localSheetId="12">#REF!</definedName>
    <definedName name="DATA53" localSheetId="8">#REF!</definedName>
    <definedName name="DATA53" localSheetId="9">#REF!</definedName>
    <definedName name="DATA53" localSheetId="10">#REF!</definedName>
    <definedName name="DATA53" localSheetId="11">#REF!</definedName>
    <definedName name="DATA53" localSheetId="19">#REF!</definedName>
    <definedName name="DATA53" localSheetId="21">#REF!</definedName>
    <definedName name="DATA53">#REF!</definedName>
    <definedName name="DATA54" localSheetId="12">#REF!</definedName>
    <definedName name="DATA54" localSheetId="8">#REF!</definedName>
    <definedName name="DATA54" localSheetId="9">#REF!</definedName>
    <definedName name="DATA54" localSheetId="10">#REF!</definedName>
    <definedName name="DATA54" localSheetId="11">#REF!</definedName>
    <definedName name="DATA54" localSheetId="19">#REF!</definedName>
    <definedName name="DATA54" localSheetId="21">#REF!</definedName>
    <definedName name="DATA54">#REF!</definedName>
    <definedName name="DATA55" localSheetId="12">#REF!</definedName>
    <definedName name="DATA55" localSheetId="8">#REF!</definedName>
    <definedName name="DATA55" localSheetId="9">#REF!</definedName>
    <definedName name="DATA55" localSheetId="10">#REF!</definedName>
    <definedName name="DATA55" localSheetId="11">#REF!</definedName>
    <definedName name="DATA55" localSheetId="19">#REF!</definedName>
    <definedName name="DATA55" localSheetId="21">#REF!</definedName>
    <definedName name="DATA55">#REF!</definedName>
    <definedName name="DATA56" localSheetId="12">#REF!</definedName>
    <definedName name="DATA56" localSheetId="8">#REF!</definedName>
    <definedName name="DATA56" localSheetId="9">#REF!</definedName>
    <definedName name="DATA56" localSheetId="10">#REF!</definedName>
    <definedName name="DATA56" localSheetId="11">#REF!</definedName>
    <definedName name="DATA56" localSheetId="19">#REF!</definedName>
    <definedName name="DATA56" localSheetId="21">#REF!</definedName>
    <definedName name="DATA56">#REF!</definedName>
    <definedName name="DATA57" localSheetId="12">#REF!</definedName>
    <definedName name="DATA57" localSheetId="8">#REF!</definedName>
    <definedName name="DATA57" localSheetId="9">#REF!</definedName>
    <definedName name="DATA57" localSheetId="10">#REF!</definedName>
    <definedName name="DATA57" localSheetId="11">#REF!</definedName>
    <definedName name="DATA57" localSheetId="19">#REF!</definedName>
    <definedName name="DATA57" localSheetId="21">#REF!</definedName>
    <definedName name="DATA57">#REF!</definedName>
    <definedName name="DATA58" localSheetId="12">#REF!</definedName>
    <definedName name="DATA58" localSheetId="8">#REF!</definedName>
    <definedName name="DATA58" localSheetId="9">#REF!</definedName>
    <definedName name="DATA58" localSheetId="10">#REF!</definedName>
    <definedName name="DATA58" localSheetId="11">#REF!</definedName>
    <definedName name="DATA58" localSheetId="19">#REF!</definedName>
    <definedName name="DATA58" localSheetId="21">#REF!</definedName>
    <definedName name="DATA58">#REF!</definedName>
    <definedName name="DATA59" localSheetId="12">#REF!</definedName>
    <definedName name="DATA59" localSheetId="8">#REF!</definedName>
    <definedName name="DATA59" localSheetId="9">#REF!</definedName>
    <definedName name="DATA59" localSheetId="10">#REF!</definedName>
    <definedName name="DATA59" localSheetId="11">#REF!</definedName>
    <definedName name="DATA59" localSheetId="19">#REF!</definedName>
    <definedName name="DATA59" localSheetId="21">#REF!</definedName>
    <definedName name="DATA59">#REF!</definedName>
    <definedName name="DATA6" localSheetId="12">#REF!</definedName>
    <definedName name="DATA6" localSheetId="8">#REF!</definedName>
    <definedName name="DATA6" localSheetId="9">#REF!</definedName>
    <definedName name="DATA6" localSheetId="10">#REF!</definedName>
    <definedName name="DATA6" localSheetId="11">#REF!</definedName>
    <definedName name="DATA6" localSheetId="19">#REF!</definedName>
    <definedName name="DATA6" localSheetId="21">#REF!</definedName>
    <definedName name="DATA6">#REF!</definedName>
    <definedName name="DATA60" localSheetId="12">#REF!</definedName>
    <definedName name="DATA60" localSheetId="8">#REF!</definedName>
    <definedName name="DATA60" localSheetId="9">#REF!</definedName>
    <definedName name="DATA60" localSheetId="10">#REF!</definedName>
    <definedName name="DATA60" localSheetId="11">#REF!</definedName>
    <definedName name="DATA60" localSheetId="19">#REF!</definedName>
    <definedName name="DATA60" localSheetId="21">#REF!</definedName>
    <definedName name="DATA60">#REF!</definedName>
    <definedName name="DATA61" localSheetId="12">#REF!</definedName>
    <definedName name="DATA61" localSheetId="8">#REF!</definedName>
    <definedName name="DATA61" localSheetId="9">#REF!</definedName>
    <definedName name="DATA61" localSheetId="10">#REF!</definedName>
    <definedName name="DATA61" localSheetId="11">#REF!</definedName>
    <definedName name="DATA61" localSheetId="19">#REF!</definedName>
    <definedName name="DATA61" localSheetId="21">#REF!</definedName>
    <definedName name="DATA61">#REF!</definedName>
    <definedName name="DATA62" localSheetId="12">#REF!</definedName>
    <definedName name="DATA62" localSheetId="8">#REF!</definedName>
    <definedName name="DATA62" localSheetId="9">#REF!</definedName>
    <definedName name="DATA62" localSheetId="10">#REF!</definedName>
    <definedName name="DATA62" localSheetId="11">#REF!</definedName>
    <definedName name="DATA62" localSheetId="19">#REF!</definedName>
    <definedName name="DATA62" localSheetId="21">#REF!</definedName>
    <definedName name="DATA62">#REF!</definedName>
    <definedName name="DATA63" localSheetId="12">#REF!</definedName>
    <definedName name="DATA63" localSheetId="8">#REF!</definedName>
    <definedName name="DATA63" localSheetId="9">#REF!</definedName>
    <definedName name="DATA63" localSheetId="10">#REF!</definedName>
    <definedName name="DATA63" localSheetId="11">#REF!</definedName>
    <definedName name="DATA63" localSheetId="19">#REF!</definedName>
    <definedName name="DATA63" localSheetId="21">#REF!</definedName>
    <definedName name="DATA63">#REF!</definedName>
    <definedName name="DATA7" localSheetId="12">#REF!</definedName>
    <definedName name="DATA7" localSheetId="8">#REF!</definedName>
    <definedName name="DATA7" localSheetId="9">#REF!</definedName>
    <definedName name="DATA7" localSheetId="10">#REF!</definedName>
    <definedName name="DATA7" localSheetId="11">#REF!</definedName>
    <definedName name="DATA7" localSheetId="19">#REF!</definedName>
    <definedName name="DATA7" localSheetId="21">#REF!</definedName>
    <definedName name="DATA7">#REF!</definedName>
    <definedName name="DATA8" localSheetId="12">#REF!</definedName>
    <definedName name="DATA8" localSheetId="8">#REF!</definedName>
    <definedName name="DATA8" localSheetId="9">#REF!</definedName>
    <definedName name="DATA8" localSheetId="10">#REF!</definedName>
    <definedName name="DATA8" localSheetId="11">#REF!</definedName>
    <definedName name="DATA8" localSheetId="19">#REF!</definedName>
    <definedName name="DATA8" localSheetId="21">#REF!</definedName>
    <definedName name="DATA8">#REF!</definedName>
    <definedName name="DATA9" localSheetId="12">#REF!</definedName>
    <definedName name="DATA9" localSheetId="8">#REF!</definedName>
    <definedName name="DATA9" localSheetId="9">#REF!</definedName>
    <definedName name="DATA9" localSheetId="10">#REF!</definedName>
    <definedName name="DATA9" localSheetId="11">#REF!</definedName>
    <definedName name="DATA9" localSheetId="19">#REF!</definedName>
    <definedName name="DATA9" localSheetId="21">#REF!</definedName>
    <definedName name="DATA9">#REF!</definedName>
    <definedName name="ddk" localSheetId="12">#REF!</definedName>
    <definedName name="ddk" localSheetId="7">#REF!</definedName>
    <definedName name="ddk" localSheetId="8">#REF!</definedName>
    <definedName name="ddk" localSheetId="9">#REF!</definedName>
    <definedName name="ddk" localSheetId="10">#REF!</definedName>
    <definedName name="ddk" localSheetId="11">#REF!</definedName>
    <definedName name="ddk" localSheetId="19">#REF!</definedName>
    <definedName name="ddk" localSheetId="21">#REF!</definedName>
    <definedName name="ddk">#REF!</definedName>
    <definedName name="dek" localSheetId="12">#REF!</definedName>
    <definedName name="dek" localSheetId="7">#REF!</definedName>
    <definedName name="dek" localSheetId="8">#REF!</definedName>
    <definedName name="dek" localSheetId="9">#REF!</definedName>
    <definedName name="dek" localSheetId="10">#REF!</definedName>
    <definedName name="dek" localSheetId="11">#REF!</definedName>
    <definedName name="dek" localSheetId="19">#REF!</definedName>
    <definedName name="dek" localSheetId="21">#REF!</definedName>
    <definedName name="dek">#REF!</definedName>
    <definedName name="DME_BeforeCloseCompleted" hidden="1">"Hamis"</definedName>
    <definedName name="ek" localSheetId="12">#REF!</definedName>
    <definedName name="ek" localSheetId="7">#REF!</definedName>
    <definedName name="ek" localSheetId="8">#REF!</definedName>
    <definedName name="ek" localSheetId="9">#REF!</definedName>
    <definedName name="ek" localSheetId="10">#REF!</definedName>
    <definedName name="ek" localSheetId="11">#REF!</definedName>
    <definedName name="ek" localSheetId="19">#REF!</definedName>
    <definedName name="ek" localSheetId="21">#REF!</definedName>
    <definedName name="ek" localSheetId="35">#REF!</definedName>
    <definedName name="ek">#REF!</definedName>
    <definedName name="es" localSheetId="12">#REF!</definedName>
    <definedName name="es" localSheetId="7">#REF!</definedName>
    <definedName name="es" localSheetId="8">#REF!</definedName>
    <definedName name="es" localSheetId="9">#REF!</definedName>
    <definedName name="es" localSheetId="10">#REF!</definedName>
    <definedName name="es" localSheetId="11">#REF!</definedName>
    <definedName name="es" localSheetId="19">#REF!</definedName>
    <definedName name="es" localSheetId="21">#REF!</definedName>
    <definedName name="es" localSheetId="35">#REF!</definedName>
    <definedName name="es">#REF!</definedName>
    <definedName name="EZER941">[1]!EZER941</definedName>
    <definedName name="EZER942">[1]!EZER942</definedName>
    <definedName name="EZER943">[1]!EZER943</definedName>
    <definedName name="EZER951">[1]!EZER951</definedName>
    <definedName name="EZER952">[1]!EZER952</definedName>
    <definedName name="EZER953">[1]!EZER953</definedName>
    <definedName name="fok" localSheetId="12">#REF!</definedName>
    <definedName name="fok" localSheetId="7">#REF!</definedName>
    <definedName name="fok" localSheetId="8">#REF!</definedName>
    <definedName name="fok" localSheetId="9">#REF!</definedName>
    <definedName name="fok" localSheetId="10">#REF!</definedName>
    <definedName name="fok" localSheetId="11">#REF!</definedName>
    <definedName name="fok" localSheetId="19">#REF!</definedName>
    <definedName name="fok" localSheetId="21">#REF!</definedName>
    <definedName name="fok" localSheetId="35">#REF!</definedName>
    <definedName name="fok">#REF!</definedName>
    <definedName name="gszo" localSheetId="12">#REF!</definedName>
    <definedName name="gszo" localSheetId="7">#REF!</definedName>
    <definedName name="gszo" localSheetId="8">#REF!</definedName>
    <definedName name="gszo" localSheetId="9">#REF!</definedName>
    <definedName name="gszo" localSheetId="10">#REF!</definedName>
    <definedName name="gszo" localSheetId="11">#REF!</definedName>
    <definedName name="gszo" localSheetId="19">#REF!</definedName>
    <definedName name="gszo" localSheetId="21">#REF!</definedName>
    <definedName name="gszo" localSheetId="35">#REF!</definedName>
    <definedName name="gszo">#REF!</definedName>
    <definedName name="gszossz" localSheetId="12">#REF!</definedName>
    <definedName name="gszossz" localSheetId="7">#REF!</definedName>
    <definedName name="gszossz" localSheetId="8">#REF!</definedName>
    <definedName name="gszossz" localSheetId="9">#REF!</definedName>
    <definedName name="gszossz" localSheetId="10">#REF!</definedName>
    <definedName name="gszossz" localSheetId="11">#REF!</definedName>
    <definedName name="gszossz" localSheetId="19">#REF!</definedName>
    <definedName name="gszossz" localSheetId="21">#REF!</definedName>
    <definedName name="gszossz" localSheetId="35">#REF!</definedName>
    <definedName name="gszossz">#REF!</definedName>
    <definedName name="hafinansz">[9]finanszhavi!$A$3:$P$58</definedName>
    <definedName name="HÁROM1">[1]!HÁROM1</definedName>
    <definedName name="HÁROM2">[1]!HÁROM2</definedName>
    <definedName name="HÁROM3">[1]!HÁROM3</definedName>
    <definedName name="HÁROM4">[1]!HÁROM4</definedName>
    <definedName name="infl" localSheetId="12">#REF!</definedName>
    <definedName name="infl" localSheetId="7">#REF!</definedName>
    <definedName name="infl" localSheetId="8">#REF!</definedName>
    <definedName name="infl" localSheetId="9">#REF!</definedName>
    <definedName name="infl" localSheetId="10">#REF!</definedName>
    <definedName name="infl" localSheetId="11">#REF!</definedName>
    <definedName name="infl" localSheetId="19">#REF!</definedName>
    <definedName name="infl" localSheetId="21">#REF!</definedName>
    <definedName name="infl" localSheetId="35">#REF!</definedName>
    <definedName name="infl">#REF!</definedName>
    <definedName name="Kamra_gáz_________________TJ" localSheetId="12">#REF!</definedName>
    <definedName name="Kamra_gáz_________________TJ" localSheetId="7">#REF!</definedName>
    <definedName name="Kamra_gáz_________________TJ" localSheetId="8">#REF!</definedName>
    <definedName name="Kamra_gáz_________________TJ" localSheetId="9">#REF!</definedName>
    <definedName name="Kamra_gáz_________________TJ" localSheetId="10">#REF!</definedName>
    <definedName name="Kamra_gáz_________________TJ" localSheetId="11">#REF!</definedName>
    <definedName name="Kamra_gáz_________________TJ" localSheetId="19">#REF!</definedName>
    <definedName name="Kamra_gáz_________________TJ" localSheetId="21">#REF!</definedName>
    <definedName name="Kamra_gáz_________________TJ" localSheetId="35">#REF!</definedName>
    <definedName name="Kamra_gáz_________________TJ">#REF!</definedName>
    <definedName name="KETTO1">[10]!KETTO1</definedName>
    <definedName name="KETTO2">[10]!KETTO2</definedName>
    <definedName name="KETTO3">[10]!KETTO3</definedName>
    <definedName name="KETTO5">[10]!KETTO5</definedName>
    <definedName name="KETTŐ1">[1]!KETTŐ1</definedName>
    <definedName name="KETTŐ2">[1]!KETTŐ2</definedName>
    <definedName name="KETTŐ3">[1]!KETTŐ3</definedName>
    <definedName name="KETTÖ4">[1]!KETTÖ4</definedName>
    <definedName name="KETTŐ5">[1]!KETTŐ5</definedName>
    <definedName name="ki">[11]ohtavho!$B$3:$N$90</definedName>
    <definedName name="kihasz">[11]ohtavho!$B$3:$N$90</definedName>
    <definedName name="kihasználási_óraszám">[11]ohtavho!$B$3:$N$93</definedName>
    <definedName name="kok" localSheetId="12">#REF!</definedName>
    <definedName name="kok" localSheetId="7">#REF!</definedName>
    <definedName name="kok" localSheetId="8">#REF!</definedName>
    <definedName name="kok" localSheetId="9">#REF!</definedName>
    <definedName name="kok" localSheetId="10">#REF!</definedName>
    <definedName name="kok" localSheetId="11">#REF!</definedName>
    <definedName name="kok" localSheetId="19">#REF!</definedName>
    <definedName name="kok" localSheetId="21">#REF!</definedName>
    <definedName name="kok" localSheetId="35">#REF!</definedName>
    <definedName name="kok">#REF!</definedName>
    <definedName name="lak20fel" localSheetId="12">#REF!</definedName>
    <definedName name="lak20fel" localSheetId="7">#REF!</definedName>
    <definedName name="lak20fel" localSheetId="8">#REF!</definedName>
    <definedName name="lak20fel" localSheetId="9">#REF!</definedName>
    <definedName name="lak20fel" localSheetId="10">#REF!</definedName>
    <definedName name="lak20fel" localSheetId="11">#REF!</definedName>
    <definedName name="lak20fel" localSheetId="19">#REF!</definedName>
    <definedName name="lak20fel" localSheetId="21">#REF!</definedName>
    <definedName name="lak20fel" localSheetId="35">#REF!</definedName>
    <definedName name="lak20fel">#REF!</definedName>
    <definedName name="lakac20al" localSheetId="12">#REF!</definedName>
    <definedName name="lakac20al" localSheetId="7">#REF!</definedName>
    <definedName name="lakac20al" localSheetId="8">#REF!</definedName>
    <definedName name="lakac20al" localSheetId="9">#REF!</definedName>
    <definedName name="lakac20al" localSheetId="10">#REF!</definedName>
    <definedName name="lakac20al" localSheetId="11">#REF!</definedName>
    <definedName name="lakac20al" localSheetId="19">#REF!</definedName>
    <definedName name="lakac20al" localSheetId="21">#REF!</definedName>
    <definedName name="lakac20al" localSheetId="35">#REF!</definedName>
    <definedName name="lakac20al">#REF!</definedName>
    <definedName name="Macro1" localSheetId="12">#REF!</definedName>
    <definedName name="Macro1" localSheetId="7">#REF!</definedName>
    <definedName name="Macro1" localSheetId="8">#REF!</definedName>
    <definedName name="Macro1" localSheetId="9">#REF!</definedName>
    <definedName name="Macro1" localSheetId="10">#REF!</definedName>
    <definedName name="Macro1" localSheetId="11">#REF!</definedName>
    <definedName name="Macro1" localSheetId="19">#REF!</definedName>
    <definedName name="Macro1" localSheetId="21">#REF!</definedName>
    <definedName name="Macro1">#REF!</definedName>
    <definedName name="Macro12" localSheetId="12">#REF!</definedName>
    <definedName name="Macro12" localSheetId="7">#REF!</definedName>
    <definedName name="Macro12" localSheetId="8">#REF!</definedName>
    <definedName name="Macro12" localSheetId="9">#REF!</definedName>
    <definedName name="Macro12" localSheetId="10">#REF!</definedName>
    <definedName name="Macro12" localSheetId="11">#REF!</definedName>
    <definedName name="Macro12" localSheetId="19">#REF!</definedName>
    <definedName name="Macro12" localSheetId="21">#REF!</definedName>
    <definedName name="Macro12">#REF!</definedName>
    <definedName name="Macro13" localSheetId="12">#REF!</definedName>
    <definedName name="Macro13" localSheetId="7">#REF!</definedName>
    <definedName name="Macro13" localSheetId="8">#REF!</definedName>
    <definedName name="Macro13" localSheetId="9">#REF!</definedName>
    <definedName name="Macro13" localSheetId="10">#REF!</definedName>
    <definedName name="Macro13" localSheetId="11">#REF!</definedName>
    <definedName name="Macro13" localSheetId="19">#REF!</definedName>
    <definedName name="Macro13" localSheetId="21">#REF!</definedName>
    <definedName name="Macro13">#REF!</definedName>
    <definedName name="Macro2" localSheetId="12">#REF!</definedName>
    <definedName name="Macro2" localSheetId="7">#REF!</definedName>
    <definedName name="Macro2" localSheetId="8">#REF!</definedName>
    <definedName name="Macro2" localSheetId="9">#REF!</definedName>
    <definedName name="Macro2" localSheetId="10">#REF!</definedName>
    <definedName name="Macro2" localSheetId="11">#REF!</definedName>
    <definedName name="Macro2" localSheetId="19">#REF!</definedName>
    <definedName name="Macro2" localSheetId="21">#REF!</definedName>
    <definedName name="Macro2">#REF!</definedName>
    <definedName name="Macro3" localSheetId="12">#REF!</definedName>
    <definedName name="Macro3" localSheetId="7">#REF!</definedName>
    <definedName name="Macro3" localSheetId="8">#REF!</definedName>
    <definedName name="Macro3" localSheetId="9">#REF!</definedName>
    <definedName name="Macro3" localSheetId="10">#REF!</definedName>
    <definedName name="Macro3" localSheetId="11">#REF!</definedName>
    <definedName name="Macro3" localSheetId="19">#REF!</definedName>
    <definedName name="Macro3" localSheetId="21">#REF!</definedName>
    <definedName name="Macro3">#REF!</definedName>
    <definedName name="Macro4" localSheetId="12">#REF!</definedName>
    <definedName name="Macro4" localSheetId="7">#REF!</definedName>
    <definedName name="Macro4" localSheetId="8">#REF!</definedName>
    <definedName name="Macro4" localSheetId="9">#REF!</definedName>
    <definedName name="Macro4" localSheetId="10">#REF!</definedName>
    <definedName name="Macro4" localSheetId="11">#REF!</definedName>
    <definedName name="Macro4" localSheetId="19">#REF!</definedName>
    <definedName name="Macro4" localSheetId="21">#REF!</definedName>
    <definedName name="Macro4">#REF!</definedName>
    <definedName name="mas" localSheetId="12">#REF!</definedName>
    <definedName name="mas" localSheetId="7">#REF!</definedName>
    <definedName name="mas" localSheetId="8">#REF!</definedName>
    <definedName name="mas" localSheetId="9">#REF!</definedName>
    <definedName name="mas" localSheetId="10">#REF!</definedName>
    <definedName name="mas" localSheetId="11">#REF!</definedName>
    <definedName name="mas" localSheetId="19">#REF!</definedName>
    <definedName name="mas" localSheetId="21">#REF!</definedName>
    <definedName name="mas">#REF!</definedName>
    <definedName name="mego1" localSheetId="12">#REF!</definedName>
    <definedName name="mego1" localSheetId="7">#REF!</definedName>
    <definedName name="mego1" localSheetId="8">#REF!</definedName>
    <definedName name="mego1" localSheetId="9">#REF!</definedName>
    <definedName name="mego1" localSheetId="10">#REF!</definedName>
    <definedName name="mego1" localSheetId="11">#REF!</definedName>
    <definedName name="mego1" localSheetId="19">#REF!</definedName>
    <definedName name="mego1" localSheetId="21">#REF!</definedName>
    <definedName name="mego1">#REF!</definedName>
    <definedName name="mego2" localSheetId="12">#REF!</definedName>
    <definedName name="mego2" localSheetId="7">#REF!</definedName>
    <definedName name="mego2" localSheetId="8">#REF!</definedName>
    <definedName name="mego2" localSheetId="9">#REF!</definedName>
    <definedName name="mego2" localSheetId="10">#REF!</definedName>
    <definedName name="mego2" localSheetId="11">#REF!</definedName>
    <definedName name="mego2" localSheetId="19">#REF!</definedName>
    <definedName name="mego2" localSheetId="21">#REF!</definedName>
    <definedName name="mego2">#REF!</definedName>
    <definedName name="mego3" localSheetId="12">#REF!</definedName>
    <definedName name="mego3" localSheetId="7">#REF!</definedName>
    <definedName name="mego3" localSheetId="8">#REF!</definedName>
    <definedName name="mego3" localSheetId="9">#REF!</definedName>
    <definedName name="mego3" localSheetId="10">#REF!</definedName>
    <definedName name="mego3" localSheetId="11">#REF!</definedName>
    <definedName name="mego3" localSheetId="19">#REF!</definedName>
    <definedName name="mego3" localSheetId="21">#REF!</definedName>
    <definedName name="mego3">#REF!</definedName>
    <definedName name="MEGYEI">[1]!MEGYEI</definedName>
    <definedName name="MÉRLEG_Eszközök__aktívák">'[8]3'!$B$4</definedName>
    <definedName name="MÉRLEG_Források__passzívák">'[8]3'!$B$54</definedName>
    <definedName name="mnb" localSheetId="12" hidden="1">{#N/A,#N/A,FALSE,"39";#N/A,#N/A,FALSE,"37"}</definedName>
    <definedName name="mnb" localSheetId="7" hidden="1">{#N/A,#N/A,FALSE,"39";#N/A,#N/A,FALSE,"37"}</definedName>
    <definedName name="mnb" localSheetId="8" hidden="1">{#N/A,#N/A,FALSE,"39";#N/A,#N/A,FALSE,"37"}</definedName>
    <definedName name="mnb" localSheetId="9" hidden="1">{#N/A,#N/A,FALSE,"39";#N/A,#N/A,FALSE,"37"}</definedName>
    <definedName name="mnb" localSheetId="10" hidden="1">{#N/A,#N/A,FALSE,"39";#N/A,#N/A,FALSE,"37"}</definedName>
    <definedName name="mnb" localSheetId="11" hidden="1">{#N/A,#N/A,FALSE,"39";#N/A,#N/A,FALSE,"37"}</definedName>
    <definedName name="mnb" localSheetId="19" hidden="1">{#N/A,#N/A,FALSE,"39";#N/A,#N/A,FALSE,"37"}</definedName>
    <definedName name="mnb" localSheetId="21" hidden="1">{#N/A,#N/A,FALSE,"39";#N/A,#N/A,FALSE,"37"}</definedName>
    <definedName name="mnb" localSheetId="35" hidden="1">{#N/A,#N/A,FALSE,"39";#N/A,#N/A,FALSE,"37"}</definedName>
    <definedName name="mnb" hidden="1">{#N/A,#N/A,FALSE,"39";#N/A,#N/A,FALSE,"37"}</definedName>
    <definedName name="molk" localSheetId="12">#REF!</definedName>
    <definedName name="molk" localSheetId="7">#REF!</definedName>
    <definedName name="molk" localSheetId="8">#REF!</definedName>
    <definedName name="molk" localSheetId="9">#REF!</definedName>
    <definedName name="molk" localSheetId="10">#REF!</definedName>
    <definedName name="molk" localSheetId="11">#REF!</definedName>
    <definedName name="molk" localSheetId="19">#REF!</definedName>
    <definedName name="molk" localSheetId="21">#REF!</definedName>
    <definedName name="molk" localSheetId="35">#REF!</definedName>
    <definedName name="molk">#REF!</definedName>
    <definedName name="molossz" localSheetId="12">#REF!</definedName>
    <definedName name="molossz" localSheetId="7">#REF!</definedName>
    <definedName name="molossz" localSheetId="8">#REF!</definedName>
    <definedName name="molossz" localSheetId="9">#REF!</definedName>
    <definedName name="molossz" localSheetId="10">#REF!</definedName>
    <definedName name="molossz" localSheetId="11">#REF!</definedName>
    <definedName name="molossz" localSheetId="19">#REF!</definedName>
    <definedName name="molossz" localSheetId="21">#REF!</definedName>
    <definedName name="molossz" localSheetId="35">#REF!</definedName>
    <definedName name="molossz">#REF!</definedName>
    <definedName name="NCs">16.9</definedName>
    <definedName name="NÉGY1">[1]!NÉGY1</definedName>
    <definedName name="NÉGY2">[1]!NÉGY2</definedName>
    <definedName name="NÉGY3">[1]!NÉGY3</definedName>
    <definedName name="NÉGY4">[1]!NÉGY4</definedName>
    <definedName name="Numerikus" localSheetId="7">'[12]6'!#REF!</definedName>
    <definedName name="Numerikus" localSheetId="19">'[13]6'!#REF!</definedName>
    <definedName name="Numerikus" localSheetId="35">'[12]6'!#REF!</definedName>
    <definedName name="Numerikus">'[12]6'!#REF!</definedName>
    <definedName name="Nv">8.44</definedName>
    <definedName name="_xlnm.Print_Area" localSheetId="6">'1.4'!$A$1:$E$77</definedName>
    <definedName name="_xlnm.Print_Area" localSheetId="1">Tartalomjegyzék!$A$1:$C$52</definedName>
    <definedName name="ohtavho">[11]ohtavho!$B$3:$N$90</definedName>
    <definedName name="ossz" localSheetId="12">#REF!</definedName>
    <definedName name="ossz" localSheetId="7">#REF!</definedName>
    <definedName name="ossz" localSheetId="8">#REF!</definedName>
    <definedName name="ossz" localSheetId="9">#REF!</definedName>
    <definedName name="ossz" localSheetId="10">#REF!</definedName>
    <definedName name="ossz" localSheetId="11">#REF!</definedName>
    <definedName name="ossz" localSheetId="19">#REF!</definedName>
    <definedName name="ossz" localSheetId="21">#REF!</definedName>
    <definedName name="ossz" localSheetId="35">#REF!</definedName>
    <definedName name="ossz">#REF!</definedName>
    <definedName name="összefoglaló_táblája" localSheetId="12">#REF!</definedName>
    <definedName name="összefoglaló_táblája" localSheetId="7">#REF!</definedName>
    <definedName name="összefoglaló_táblája" localSheetId="8">#REF!</definedName>
    <definedName name="összefoglaló_táblája" localSheetId="9">#REF!</definedName>
    <definedName name="összefoglaló_táblája" localSheetId="10">#REF!</definedName>
    <definedName name="összefoglaló_táblája" localSheetId="11">#REF!</definedName>
    <definedName name="összefoglaló_táblája" localSheetId="19">#REF!</definedName>
    <definedName name="összefoglaló_táblája" localSheetId="21">#REF!</definedName>
    <definedName name="összefoglaló_táblája" localSheetId="35">#REF!</definedName>
    <definedName name="összefoglaló_táblája">#REF!</definedName>
    <definedName name="ÖT1">[1]!ÖT1</definedName>
    <definedName name="ÖT2">[1]!ÖT2</definedName>
    <definedName name="ÖT3">[1]!ÖT3</definedName>
    <definedName name="q" localSheetId="12">#REF!</definedName>
    <definedName name="q" localSheetId="7">#REF!</definedName>
    <definedName name="q" localSheetId="8">#REF!</definedName>
    <definedName name="q" localSheetId="9">#REF!</definedName>
    <definedName name="q" localSheetId="10">#REF!</definedName>
    <definedName name="q" localSheetId="11">#REF!</definedName>
    <definedName name="q" localSheetId="19">#REF!</definedName>
    <definedName name="q" localSheetId="21">#REF!</definedName>
    <definedName name="q" localSheetId="35">#REF!</definedName>
    <definedName name="q">#REF!</definedName>
    <definedName name="qas">#N/A</definedName>
    <definedName name="qq" localSheetId="19">'[14]1'!$O$26:$AB$26</definedName>
    <definedName name="qq">'[15]1'!$O$26:$AB$26</definedName>
    <definedName name="qqq" localSheetId="12">#REF!</definedName>
    <definedName name="qqq" localSheetId="7">#REF!</definedName>
    <definedName name="qqq" localSheetId="8">#REF!</definedName>
    <definedName name="qqq" localSheetId="9">#REF!</definedName>
    <definedName name="qqq" localSheetId="10">#REF!</definedName>
    <definedName name="qqq" localSheetId="11">#REF!</definedName>
    <definedName name="qqq" localSheetId="19">#REF!</definedName>
    <definedName name="qqq" localSheetId="21">#REF!</definedName>
    <definedName name="qqq" localSheetId="35">#REF!</definedName>
    <definedName name="qqq">#REF!</definedName>
    <definedName name="qqqerr" localSheetId="12" hidden="1">#REF!</definedName>
    <definedName name="qqqerr" localSheetId="7" hidden="1">#REF!</definedName>
    <definedName name="qqqerr" localSheetId="8" hidden="1">#REF!</definedName>
    <definedName name="qqqerr" localSheetId="9" hidden="1">#REF!</definedName>
    <definedName name="qqqerr" localSheetId="10" hidden="1">#REF!</definedName>
    <definedName name="qqqerr" localSheetId="11" hidden="1">#REF!</definedName>
    <definedName name="qqqerr" localSheetId="19" hidden="1">#REF!</definedName>
    <definedName name="qqqerr" localSheetId="21" hidden="1">#REF!</definedName>
    <definedName name="qqqerr" localSheetId="35" hidden="1">#REF!</definedName>
    <definedName name="qqqerr" hidden="1">#REF!</definedName>
    <definedName name="qqqq" localSheetId="12" hidden="1">#REF!</definedName>
    <definedName name="qqqq" localSheetId="7" hidden="1">#REF!</definedName>
    <definedName name="qqqq" localSheetId="8" hidden="1">#REF!</definedName>
    <definedName name="qqqq" localSheetId="9" hidden="1">#REF!</definedName>
    <definedName name="qqqq" localSheetId="10" hidden="1">#REF!</definedName>
    <definedName name="qqqq" localSheetId="11" hidden="1">#REF!</definedName>
    <definedName name="qqqq" localSheetId="19" hidden="1">#REF!</definedName>
    <definedName name="qqqq" localSheetId="21" hidden="1">#REF!</definedName>
    <definedName name="qqqq" localSheetId="35" hidden="1">#REF!</definedName>
    <definedName name="qqqq" hidden="1">#REF!</definedName>
    <definedName name="qqqqq" localSheetId="12" hidden="1">#REF!</definedName>
    <definedName name="qqqqq" localSheetId="7" hidden="1">#REF!</definedName>
    <definedName name="qqqqq" localSheetId="8" hidden="1">#REF!</definedName>
    <definedName name="qqqqq" localSheetId="9" hidden="1">#REF!</definedName>
    <definedName name="qqqqq" localSheetId="10" hidden="1">#REF!</definedName>
    <definedName name="qqqqq" localSheetId="11" hidden="1">#REF!</definedName>
    <definedName name="qqqqq" localSheetId="19" hidden="1">#REF!</definedName>
    <definedName name="qqqqq" localSheetId="21" hidden="1">#REF!</definedName>
    <definedName name="qqqqq" hidden="1">#REF!</definedName>
    <definedName name="qqw">#N/A</definedName>
    <definedName name="qs" localSheetId="12">#REF!</definedName>
    <definedName name="qs" localSheetId="7">#REF!</definedName>
    <definedName name="qs" localSheetId="8">#REF!</definedName>
    <definedName name="qs" localSheetId="9">#REF!</definedName>
    <definedName name="qs" localSheetId="10">#REF!</definedName>
    <definedName name="qs" localSheetId="11">#REF!</definedName>
    <definedName name="qs" localSheetId="19">#REF!</definedName>
    <definedName name="qs" localSheetId="21">#REF!</definedName>
    <definedName name="qs" localSheetId="35">#REF!</definedName>
    <definedName name="qs">#REF!</definedName>
    <definedName name="qwqwqwq" localSheetId="12">#REF!</definedName>
    <definedName name="qwqwqwq" localSheetId="7">#REF!</definedName>
    <definedName name="qwqwqwq" localSheetId="8">#REF!</definedName>
    <definedName name="qwqwqwq" localSheetId="9">#REF!</definedName>
    <definedName name="qwqwqwq" localSheetId="10">#REF!</definedName>
    <definedName name="qwqwqwq" localSheetId="11">#REF!</definedName>
    <definedName name="qwqwqwq" localSheetId="19">#REF!</definedName>
    <definedName name="qwqwqwq" localSheetId="21">#REF!</definedName>
    <definedName name="qwqwqwq" localSheetId="35">#REF!</definedName>
    <definedName name="qwqwqwq">#REF!</definedName>
    <definedName name="rendsz" localSheetId="12">#REF!</definedName>
    <definedName name="rendsz" localSheetId="7">#REF!</definedName>
    <definedName name="rendsz" localSheetId="8">#REF!</definedName>
    <definedName name="rendsz" localSheetId="9">#REF!</definedName>
    <definedName name="rendsz" localSheetId="10">#REF!</definedName>
    <definedName name="rendsz" localSheetId="11">#REF!</definedName>
    <definedName name="rendsz" localSheetId="19">#REF!</definedName>
    <definedName name="rendsz" localSheetId="21">#REF!</definedName>
    <definedName name="rendsz" localSheetId="35">#REF!</definedName>
    <definedName name="rendsz">#REF!</definedName>
    <definedName name="_xlnm.Recorder" localSheetId="12">#REF!</definedName>
    <definedName name="_xlnm.Recorder" localSheetId="7">#REF!</definedName>
    <definedName name="_xlnm.Recorder" localSheetId="8">#REF!</definedName>
    <definedName name="_xlnm.Recorder" localSheetId="9">#REF!</definedName>
    <definedName name="_xlnm.Recorder" localSheetId="10">#REF!</definedName>
    <definedName name="_xlnm.Recorder" localSheetId="11">#REF!</definedName>
    <definedName name="_xlnm.Recorder" localSheetId="19">#REF!</definedName>
    <definedName name="_xlnm.Recorder" localSheetId="21">#REF!</definedName>
    <definedName name="_xlnm.Recorder">#REF!</definedName>
    <definedName name="rrrrrrr" localSheetId="12">#REF!</definedName>
    <definedName name="rrrrrrr" localSheetId="7">#REF!</definedName>
    <definedName name="rrrrrrr" localSheetId="8">#REF!</definedName>
    <definedName name="rrrrrrr" localSheetId="9">#REF!</definedName>
    <definedName name="rrrrrrr" localSheetId="10">#REF!</definedName>
    <definedName name="rrrrrrr" localSheetId="11">#REF!</definedName>
    <definedName name="rrrrrrr" localSheetId="19">#REF!</definedName>
    <definedName name="rrrrrrr" localSheetId="21">#REF!</definedName>
    <definedName name="rrrrrrr">#REF!</definedName>
    <definedName name="RTÁ" localSheetId="19">[16]RTU!#REF!</definedName>
    <definedName name="RTÁ">[17]RTU!#REF!</definedName>
    <definedName name="RTÁ_01" localSheetId="19">[16]RTU!#REF!</definedName>
    <definedName name="RTÁ_01">[17]RTU!#REF!</definedName>
    <definedName name="susu11" localSheetId="12" hidden="1">{#N/A,#N/A,FALSE,"39";#N/A,#N/A,FALSE,"37"}</definedName>
    <definedName name="susu11" localSheetId="7" hidden="1">{#N/A,#N/A,FALSE,"39";#N/A,#N/A,FALSE,"37"}</definedName>
    <definedName name="susu11" localSheetId="8" hidden="1">{#N/A,#N/A,FALSE,"39";#N/A,#N/A,FALSE,"37"}</definedName>
    <definedName name="susu11" localSheetId="9" hidden="1">{#N/A,#N/A,FALSE,"39";#N/A,#N/A,FALSE,"37"}</definedName>
    <definedName name="susu11" localSheetId="10" hidden="1">{#N/A,#N/A,FALSE,"39";#N/A,#N/A,FALSE,"37"}</definedName>
    <definedName name="susu11" localSheetId="11" hidden="1">{#N/A,#N/A,FALSE,"39";#N/A,#N/A,FALSE,"37"}</definedName>
    <definedName name="susu11" localSheetId="19" hidden="1">{#N/A,#N/A,FALSE,"39";#N/A,#N/A,FALSE,"37"}</definedName>
    <definedName name="susu11" localSheetId="21" hidden="1">{#N/A,#N/A,FALSE,"39";#N/A,#N/A,FALSE,"37"}</definedName>
    <definedName name="susu11" localSheetId="35" hidden="1">{#N/A,#N/A,FALSE,"39";#N/A,#N/A,FALSE,"37"}</definedName>
    <definedName name="susu11" hidden="1">{#N/A,#N/A,FALSE,"39";#N/A,#N/A,FALSE,"37"}</definedName>
    <definedName name="T1_" localSheetId="12">#REF!</definedName>
    <definedName name="T1_" localSheetId="7">#REF!</definedName>
    <definedName name="T1_" localSheetId="8">#REF!</definedName>
    <definedName name="T1_" localSheetId="9">#REF!</definedName>
    <definedName name="T1_" localSheetId="10">#REF!</definedName>
    <definedName name="T1_" localSheetId="11">#REF!</definedName>
    <definedName name="T1_" localSheetId="19">#REF!</definedName>
    <definedName name="T1_" localSheetId="21">#REF!</definedName>
    <definedName name="T1_" localSheetId="35">#REF!</definedName>
    <definedName name="T1_">#REF!</definedName>
    <definedName name="T2_" localSheetId="19">'[3]4'!$O$26:$AB$26</definedName>
    <definedName name="T2_">'[4]4'!$O$26:$AB$26</definedName>
    <definedName name="TAB" localSheetId="19">'[3]2'!$C$7:$C$38</definedName>
    <definedName name="TAB">'[4]2'!$C$7:$C$38</definedName>
    <definedName name="tarif" localSheetId="12">#REF!</definedName>
    <definedName name="tarif" localSheetId="7">#REF!</definedName>
    <definedName name="tarif" localSheetId="8">#REF!</definedName>
    <definedName name="tarif" localSheetId="9">#REF!</definedName>
    <definedName name="tarif" localSheetId="10">#REF!</definedName>
    <definedName name="tarif" localSheetId="11">#REF!</definedName>
    <definedName name="tarif" localSheetId="19">#REF!</definedName>
    <definedName name="tarif" localSheetId="21">#REF!</definedName>
    <definedName name="tarif" localSheetId="35">#REF!</definedName>
    <definedName name="tarif">#REF!</definedName>
    <definedName name="tavho">[11]tavho!$A$1:$X$150</definedName>
    <definedName name="tavhokorr">[11]tavhokorr!$A$1:$R$150</definedName>
    <definedName name="TEST0" localSheetId="12">#REF!</definedName>
    <definedName name="TEST0" localSheetId="8">#REF!</definedName>
    <definedName name="TEST0" localSheetId="9">#REF!</definedName>
    <definedName name="TEST0" localSheetId="10">#REF!</definedName>
    <definedName name="TEST0" localSheetId="11">#REF!</definedName>
    <definedName name="TEST0" localSheetId="19">#REF!</definedName>
    <definedName name="TEST0" localSheetId="21">#REF!</definedName>
    <definedName name="TEST0" localSheetId="35">#REF!</definedName>
    <definedName name="TEST0">#REF!</definedName>
    <definedName name="TESTHKEY" localSheetId="12">#REF!</definedName>
    <definedName name="TESTHKEY" localSheetId="8">#REF!</definedName>
    <definedName name="TESTHKEY" localSheetId="9">#REF!</definedName>
    <definedName name="TESTHKEY" localSheetId="10">#REF!</definedName>
    <definedName name="TESTHKEY" localSheetId="11">#REF!</definedName>
    <definedName name="TESTHKEY" localSheetId="19">#REF!</definedName>
    <definedName name="TESTHKEY" localSheetId="21">#REF!</definedName>
    <definedName name="TESTHKEY" localSheetId="35">#REF!</definedName>
    <definedName name="TESTHKEY">#REF!</definedName>
    <definedName name="TESTKEYS" localSheetId="12">#REF!</definedName>
    <definedName name="TESTKEYS" localSheetId="8">#REF!</definedName>
    <definedName name="TESTKEYS" localSheetId="9">#REF!</definedName>
    <definedName name="TESTKEYS" localSheetId="10">#REF!</definedName>
    <definedName name="TESTKEYS" localSheetId="11">#REF!</definedName>
    <definedName name="TESTKEYS" localSheetId="19">#REF!</definedName>
    <definedName name="TESTKEYS" localSheetId="21">#REF!</definedName>
    <definedName name="TESTKEYS" localSheetId="35">#REF!</definedName>
    <definedName name="TESTKEYS">#REF!</definedName>
    <definedName name="TESTVKEY" localSheetId="12">#REF!</definedName>
    <definedName name="TESTVKEY" localSheetId="8">#REF!</definedName>
    <definedName name="TESTVKEY" localSheetId="9">#REF!</definedName>
    <definedName name="TESTVKEY" localSheetId="10">#REF!</definedName>
    <definedName name="TESTVKEY" localSheetId="11">#REF!</definedName>
    <definedName name="TESTVKEY" localSheetId="19">#REF!</definedName>
    <definedName name="TESTVKEY" localSheetId="21">#REF!</definedName>
    <definedName name="TESTVKEY">#REF!</definedName>
    <definedName name="tik" localSheetId="12">#REF!</definedName>
    <definedName name="tik" localSheetId="7">#REF!</definedName>
    <definedName name="tik" localSheetId="8">#REF!</definedName>
    <definedName name="tik" localSheetId="9">#REF!</definedName>
    <definedName name="tik" localSheetId="10">#REF!</definedName>
    <definedName name="tik" localSheetId="11">#REF!</definedName>
    <definedName name="tik" localSheetId="19">#REF!</definedName>
    <definedName name="tik" localSheetId="21">#REF!</definedName>
    <definedName name="tik">#REF!</definedName>
    <definedName name="tikorrpr" localSheetId="12">#REF!</definedName>
    <definedName name="tikorrpr" localSheetId="7">#REF!</definedName>
    <definedName name="tikorrpr" localSheetId="8">#REF!</definedName>
    <definedName name="tikorrpr" localSheetId="9">#REF!</definedName>
    <definedName name="tikorrpr" localSheetId="10">#REF!</definedName>
    <definedName name="tikorrpr" localSheetId="11">#REF!</definedName>
    <definedName name="tikorrpr" localSheetId="19">#REF!</definedName>
    <definedName name="tikorrpr" localSheetId="21">#REF!</definedName>
    <definedName name="tikorrpr">#REF!</definedName>
    <definedName name="ttt" localSheetId="12">#REF!</definedName>
    <definedName name="ttt" localSheetId="7">#REF!</definedName>
    <definedName name="ttt" localSheetId="8">#REF!</definedName>
    <definedName name="ttt" localSheetId="9">#REF!</definedName>
    <definedName name="ttt" localSheetId="10">#REF!</definedName>
    <definedName name="ttt" localSheetId="11">#REF!</definedName>
    <definedName name="ttt" localSheetId="19">#REF!</definedName>
    <definedName name="ttt" localSheetId="21">#REF!</definedName>
    <definedName name="ttt">#REF!</definedName>
    <definedName name="uj" localSheetId="19">'[14]1'!$B$1:$AA$41</definedName>
    <definedName name="uj">'[15]1'!$B$1:$AA$41</definedName>
    <definedName name="úőú" localSheetId="12" hidden="1">{#N/A,#N/A,FALSE,"39";#N/A,#N/A,FALSE,"37"}</definedName>
    <definedName name="úőú" localSheetId="7" hidden="1">{#N/A,#N/A,FALSE,"39";#N/A,#N/A,FALSE,"37"}</definedName>
    <definedName name="úőú" localSheetId="8" hidden="1">{#N/A,#N/A,FALSE,"39";#N/A,#N/A,FALSE,"37"}</definedName>
    <definedName name="úőú" localSheetId="9" hidden="1">{#N/A,#N/A,FALSE,"39";#N/A,#N/A,FALSE,"37"}</definedName>
    <definedName name="úőú" localSheetId="10" hidden="1">{#N/A,#N/A,FALSE,"39";#N/A,#N/A,FALSE,"37"}</definedName>
    <definedName name="úőú" localSheetId="11" hidden="1">{#N/A,#N/A,FALSE,"39";#N/A,#N/A,FALSE,"37"}</definedName>
    <definedName name="úőú" localSheetId="19" hidden="1">{#N/A,#N/A,FALSE,"39";#N/A,#N/A,FALSE,"37"}</definedName>
    <definedName name="úőú" localSheetId="21" hidden="1">{#N/A,#N/A,FALSE,"39";#N/A,#N/A,FALSE,"37"}</definedName>
    <definedName name="úőú" localSheetId="35" hidden="1">{#N/A,#N/A,FALSE,"39";#N/A,#N/A,FALSE,"37"}</definedName>
    <definedName name="úőú" hidden="1">{#N/A,#N/A,FALSE,"39";#N/A,#N/A,FALSE,"37"}</definedName>
    <definedName name="üz" localSheetId="12">#REF!</definedName>
    <definedName name="üz" localSheetId="7">#REF!</definedName>
    <definedName name="üz" localSheetId="8">#REF!</definedName>
    <definedName name="üz" localSheetId="9">#REF!</definedName>
    <definedName name="üz" localSheetId="10">#REF!</definedName>
    <definedName name="üz" localSheetId="11">#REF!</definedName>
    <definedName name="üz" localSheetId="19">#REF!</definedName>
    <definedName name="üz" localSheetId="21">#REF!</definedName>
    <definedName name="üz" localSheetId="35">#REF!</definedName>
    <definedName name="üz">#REF!</definedName>
    <definedName name="üz_01" localSheetId="12">#REF!</definedName>
    <definedName name="üz_01" localSheetId="7">#REF!</definedName>
    <definedName name="üz_01" localSheetId="8">#REF!</definedName>
    <definedName name="üz_01" localSheetId="9">#REF!</definedName>
    <definedName name="üz_01" localSheetId="10">#REF!</definedName>
    <definedName name="üz_01" localSheetId="11">#REF!</definedName>
    <definedName name="üz_01" localSheetId="19">#REF!</definedName>
    <definedName name="üz_01" localSheetId="21">#REF!</definedName>
    <definedName name="üz_01" localSheetId="35">#REF!</definedName>
    <definedName name="üz_01">#REF!</definedName>
    <definedName name="üz_1" localSheetId="12">#REF!</definedName>
    <definedName name="üz_1" localSheetId="7">#REF!</definedName>
    <definedName name="üz_1" localSheetId="8">#REF!</definedName>
    <definedName name="üz_1" localSheetId="9">#REF!</definedName>
    <definedName name="üz_1" localSheetId="10">#REF!</definedName>
    <definedName name="üz_1" localSheetId="11">#REF!</definedName>
    <definedName name="üz_1" localSheetId="19">#REF!</definedName>
    <definedName name="üz_1" localSheetId="21">#REF!</definedName>
    <definedName name="üz_1" localSheetId="35">#REF!</definedName>
    <definedName name="üz_1">#REF!</definedName>
    <definedName name="üz1" localSheetId="12">#REF!</definedName>
    <definedName name="üz1" localSheetId="7">#REF!</definedName>
    <definedName name="üz1" localSheetId="8">#REF!</definedName>
    <definedName name="üz1" localSheetId="9">#REF!</definedName>
    <definedName name="üz1" localSheetId="10">#REF!</definedName>
    <definedName name="üz1" localSheetId="11">#REF!</definedName>
    <definedName name="üz1" localSheetId="19">#REF!</definedName>
    <definedName name="üz1" localSheetId="21">#REF!</definedName>
    <definedName name="üz1">#REF!</definedName>
    <definedName name="vrh" localSheetId="12">#REF!</definedName>
    <definedName name="vrh" localSheetId="7">#REF!</definedName>
    <definedName name="vrh" localSheetId="8">#REF!</definedName>
    <definedName name="vrh" localSheetId="9">#REF!</definedName>
    <definedName name="vrh" localSheetId="10">#REF!</definedName>
    <definedName name="vrh" localSheetId="11">#REF!</definedName>
    <definedName name="vrh" localSheetId="19">#REF!</definedName>
    <definedName name="vrh" localSheetId="21">#REF!</definedName>
    <definedName name="vrh">#REF!</definedName>
    <definedName name="wern.proba" localSheetId="12" hidden="1">{#N/A,#N/A,FALSE,"39";#N/A,#N/A,FALSE,"37"}</definedName>
    <definedName name="wern.proba" localSheetId="7" hidden="1">{#N/A,#N/A,FALSE,"39";#N/A,#N/A,FALSE,"37"}</definedName>
    <definedName name="wern.proba" localSheetId="8" hidden="1">{#N/A,#N/A,FALSE,"39";#N/A,#N/A,FALSE,"37"}</definedName>
    <definedName name="wern.proba" localSheetId="9" hidden="1">{#N/A,#N/A,FALSE,"39";#N/A,#N/A,FALSE,"37"}</definedName>
    <definedName name="wern.proba" localSheetId="10" hidden="1">{#N/A,#N/A,FALSE,"39";#N/A,#N/A,FALSE,"37"}</definedName>
    <definedName name="wern.proba" localSheetId="11" hidden="1">{#N/A,#N/A,FALSE,"39";#N/A,#N/A,FALSE,"37"}</definedName>
    <definedName name="wern.proba" localSheetId="19" hidden="1">{#N/A,#N/A,FALSE,"39";#N/A,#N/A,FALSE,"37"}</definedName>
    <definedName name="wern.proba" localSheetId="21" hidden="1">{#N/A,#N/A,FALSE,"39";#N/A,#N/A,FALSE,"37"}</definedName>
    <definedName name="wern.proba" localSheetId="35" hidden="1">{#N/A,#N/A,FALSE,"39";#N/A,#N/A,FALSE,"37"}</definedName>
    <definedName name="wern.proba" hidden="1">{#N/A,#N/A,FALSE,"39";#N/A,#N/A,FALSE,"37"}</definedName>
    <definedName name="wrn" localSheetId="12" hidden="1">{#N/A,#N/A,FALSE,"39";#N/A,#N/A,FALSE,"37"}</definedName>
    <definedName name="wrn" localSheetId="7" hidden="1">{#N/A,#N/A,FALSE,"39";#N/A,#N/A,FALSE,"37"}</definedName>
    <definedName name="wrn" localSheetId="8" hidden="1">{#N/A,#N/A,FALSE,"39";#N/A,#N/A,FALSE,"37"}</definedName>
    <definedName name="wrn" localSheetId="9" hidden="1">{#N/A,#N/A,FALSE,"39";#N/A,#N/A,FALSE,"37"}</definedName>
    <definedName name="wrn" localSheetId="10" hidden="1">{#N/A,#N/A,FALSE,"39";#N/A,#N/A,FALSE,"37"}</definedName>
    <definedName name="wrn" localSheetId="11" hidden="1">{#N/A,#N/A,FALSE,"39";#N/A,#N/A,FALSE,"37"}</definedName>
    <definedName name="wrn" localSheetId="19" hidden="1">{#N/A,#N/A,FALSE,"39";#N/A,#N/A,FALSE,"37"}</definedName>
    <definedName name="wrn" localSheetId="21" hidden="1">{#N/A,#N/A,FALSE,"39";#N/A,#N/A,FALSE,"37"}</definedName>
    <definedName name="wrn" localSheetId="35" hidden="1">{#N/A,#N/A,FALSE,"39";#N/A,#N/A,FALSE,"37"}</definedName>
    <definedName name="wrn" hidden="1">{#N/A,#N/A,FALSE,"39";#N/A,#N/A,FALSE,"37"}</definedName>
    <definedName name="wrn.proba." localSheetId="12" hidden="1">{#N/A,#N/A,FALSE,"39";#N/A,#N/A,FALSE,"37"}</definedName>
    <definedName name="wrn.proba." localSheetId="7" hidden="1">{#N/A,#N/A,FALSE,"39";#N/A,#N/A,FALSE,"37"}</definedName>
    <definedName name="wrn.proba." localSheetId="8" hidden="1">{#N/A,#N/A,FALSE,"39";#N/A,#N/A,FALSE,"37"}</definedName>
    <definedName name="wrn.proba." localSheetId="9" hidden="1">{#N/A,#N/A,FALSE,"39";#N/A,#N/A,FALSE,"37"}</definedName>
    <definedName name="wrn.proba." localSheetId="10" hidden="1">{#N/A,#N/A,FALSE,"39";#N/A,#N/A,FALSE,"37"}</definedName>
    <definedName name="wrn.proba." localSheetId="11" hidden="1">{#N/A,#N/A,FALSE,"39";#N/A,#N/A,FALSE,"37"}</definedName>
    <definedName name="wrn.proba." localSheetId="19" hidden="1">{#N/A,#N/A,FALSE,"39";#N/A,#N/A,FALSE,"37"}</definedName>
    <definedName name="wrn.proba." localSheetId="21" hidden="1">{#N/A,#N/A,FALSE,"39";#N/A,#N/A,FALSE,"37"}</definedName>
    <definedName name="wrn.proba." localSheetId="35" hidden="1">{#N/A,#N/A,FALSE,"39";#N/A,#N/A,FALSE,"37"}</definedName>
    <definedName name="wrn.proba." hidden="1">{#N/A,#N/A,FALSE,"39";#N/A,#N/A,FALSE,"37"}</definedName>
    <definedName name="wrn.proba.1" localSheetId="12" hidden="1">{#N/A,#N/A,FALSE,"39";#N/A,#N/A,FALSE,"37"}</definedName>
    <definedName name="wrn.proba.1" localSheetId="7" hidden="1">{#N/A,#N/A,FALSE,"39";#N/A,#N/A,FALSE,"37"}</definedName>
    <definedName name="wrn.proba.1" localSheetId="8" hidden="1">{#N/A,#N/A,FALSE,"39";#N/A,#N/A,FALSE,"37"}</definedName>
    <definedName name="wrn.proba.1" localSheetId="9" hidden="1">{#N/A,#N/A,FALSE,"39";#N/A,#N/A,FALSE,"37"}</definedName>
    <definedName name="wrn.proba.1" localSheetId="10" hidden="1">{#N/A,#N/A,FALSE,"39";#N/A,#N/A,FALSE,"37"}</definedName>
    <definedName name="wrn.proba.1" localSheetId="11" hidden="1">{#N/A,#N/A,FALSE,"39";#N/A,#N/A,FALSE,"37"}</definedName>
    <definedName name="wrn.proba.1" localSheetId="19" hidden="1">{#N/A,#N/A,FALSE,"39";#N/A,#N/A,FALSE,"37"}</definedName>
    <definedName name="wrn.proba.1" localSheetId="21" hidden="1">{#N/A,#N/A,FALSE,"39";#N/A,#N/A,FALSE,"37"}</definedName>
    <definedName name="wrn.proba.1" localSheetId="35" hidden="1">{#N/A,#N/A,FALSE,"39";#N/A,#N/A,FALSE,"37"}</definedName>
    <definedName name="wrn.proba.1" hidden="1">{#N/A,#N/A,FALSE,"39";#N/A,#N/A,FALSE,"37"}</definedName>
    <definedName name="wrn.proba1" localSheetId="12" hidden="1">{#N/A,#N/A,FALSE,"39";#N/A,#N/A,FALSE,"37"}</definedName>
    <definedName name="wrn.proba1" localSheetId="7" hidden="1">{#N/A,#N/A,FALSE,"39";#N/A,#N/A,FALSE,"37"}</definedName>
    <definedName name="wrn.proba1" localSheetId="8" hidden="1">{#N/A,#N/A,FALSE,"39";#N/A,#N/A,FALSE,"37"}</definedName>
    <definedName name="wrn.proba1" localSheetId="9" hidden="1">{#N/A,#N/A,FALSE,"39";#N/A,#N/A,FALSE,"37"}</definedName>
    <definedName name="wrn.proba1" localSheetId="10" hidden="1">{#N/A,#N/A,FALSE,"39";#N/A,#N/A,FALSE,"37"}</definedName>
    <definedName name="wrn.proba1" localSheetId="11" hidden="1">{#N/A,#N/A,FALSE,"39";#N/A,#N/A,FALSE,"37"}</definedName>
    <definedName name="wrn.proba1" localSheetId="19" hidden="1">{#N/A,#N/A,FALSE,"39";#N/A,#N/A,FALSE,"37"}</definedName>
    <definedName name="wrn.proba1" localSheetId="21" hidden="1">{#N/A,#N/A,FALSE,"39";#N/A,#N/A,FALSE,"37"}</definedName>
    <definedName name="wrn.proba1" localSheetId="35" hidden="1">{#N/A,#N/A,FALSE,"39";#N/A,#N/A,FALSE,"37"}</definedName>
    <definedName name="wrn.proba1" hidden="1">{#N/A,#N/A,FALSE,"39";#N/A,#N/A,FALSE,"37"}</definedName>
    <definedName name="xv" localSheetId="12" hidden="1">{#N/A,#N/A,FALSE,"39";#N/A,#N/A,FALSE,"37"}</definedName>
    <definedName name="xv" localSheetId="7" hidden="1">{#N/A,#N/A,FALSE,"39";#N/A,#N/A,FALSE,"37"}</definedName>
    <definedName name="xv" localSheetId="8" hidden="1">{#N/A,#N/A,FALSE,"39";#N/A,#N/A,FALSE,"37"}</definedName>
    <definedName name="xv" localSheetId="9" hidden="1">{#N/A,#N/A,FALSE,"39";#N/A,#N/A,FALSE,"37"}</definedName>
    <definedName name="xv" localSheetId="10" hidden="1">{#N/A,#N/A,FALSE,"39";#N/A,#N/A,FALSE,"37"}</definedName>
    <definedName name="xv" localSheetId="11" hidden="1">{#N/A,#N/A,FALSE,"39";#N/A,#N/A,FALSE,"37"}</definedName>
    <definedName name="xv" localSheetId="19" hidden="1">{#N/A,#N/A,FALSE,"39";#N/A,#N/A,FALSE,"37"}</definedName>
    <definedName name="xv" localSheetId="21" hidden="1">{#N/A,#N/A,FALSE,"39";#N/A,#N/A,FALSE,"37"}</definedName>
    <definedName name="xv" localSheetId="35" hidden="1">{#N/A,#N/A,FALSE,"39";#N/A,#N/A,FALSE,"37"}</definedName>
    <definedName name="xv" hidden="1">{#N/A,#N/A,FALSE,"39";#N/A,#N/A,FALSE,"37"}</definedName>
    <definedName name="xx" localSheetId="12" hidden="1">{#N/A,#N/A,FALSE,"39";#N/A,#N/A,FALSE,"37"}</definedName>
    <definedName name="xx" localSheetId="7" hidden="1">{#N/A,#N/A,FALSE,"39";#N/A,#N/A,FALSE,"37"}</definedName>
    <definedName name="xx" localSheetId="8" hidden="1">{#N/A,#N/A,FALSE,"39";#N/A,#N/A,FALSE,"37"}</definedName>
    <definedName name="xx" localSheetId="9" hidden="1">{#N/A,#N/A,FALSE,"39";#N/A,#N/A,FALSE,"37"}</definedName>
    <definedName name="xx" localSheetId="10" hidden="1">{#N/A,#N/A,FALSE,"39";#N/A,#N/A,FALSE,"37"}</definedName>
    <definedName name="xx" localSheetId="11" hidden="1">{#N/A,#N/A,FALSE,"39";#N/A,#N/A,FALSE,"37"}</definedName>
    <definedName name="xx" localSheetId="19" hidden="1">{#N/A,#N/A,FALSE,"39";#N/A,#N/A,FALSE,"37"}</definedName>
    <definedName name="xx" localSheetId="21" hidden="1">{#N/A,#N/A,FALSE,"39";#N/A,#N/A,FALSE,"37"}</definedName>
    <definedName name="xx" localSheetId="35" hidden="1">{#N/A,#N/A,FALSE,"39";#N/A,#N/A,FALSE,"37"}</definedName>
    <definedName name="xx" hidden="1">{#N/A,#N/A,FALSE,"39";#N/A,#N/A,FALSE,"37"}</definedName>
    <definedName name="zzzzzzz" localSheetId="12">#REF!</definedName>
    <definedName name="zzzzzzz" localSheetId="7">#REF!</definedName>
    <definedName name="zzzzzzz" localSheetId="8">#REF!</definedName>
    <definedName name="zzzzzzz" localSheetId="9">#REF!</definedName>
    <definedName name="zzzzzzz" localSheetId="10">#REF!</definedName>
    <definedName name="zzzzzzz" localSheetId="11">#REF!</definedName>
    <definedName name="zzzzzzz" localSheetId="19">#REF!</definedName>
    <definedName name="zzzzzzz" localSheetId="21">#REF!</definedName>
    <definedName name="zzzzzzz" localSheetId="35">#REF!</definedName>
    <definedName name="zzzzzzz">#REF!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54" l="1"/>
  <c r="A1" i="54"/>
  <c r="A2" i="53"/>
  <c r="A1" i="53"/>
  <c r="A2" i="51"/>
  <c r="A1" i="51"/>
  <c r="A2" i="50"/>
  <c r="A1" i="50"/>
  <c r="A2" i="49"/>
  <c r="A1" i="49"/>
  <c r="A2" i="48"/>
  <c r="A1" i="48"/>
  <c r="A2" i="46"/>
  <c r="B1" i="46"/>
  <c r="A1" i="46"/>
  <c r="L4" i="41"/>
  <c r="B2" i="40"/>
  <c r="B1" i="40"/>
  <c r="A2" i="39"/>
  <c r="A1" i="39"/>
  <c r="A29" i="59"/>
  <c r="A41" i="59" s="1"/>
  <c r="A53" i="59" s="1"/>
  <c r="A65" i="59" s="1"/>
  <c r="A77" i="59" s="1"/>
  <c r="A89" i="59" s="1"/>
  <c r="A101" i="59" s="1"/>
  <c r="A17" i="59"/>
  <c r="AX7" i="37"/>
  <c r="AU7" i="37"/>
  <c r="AW6" i="37"/>
  <c r="AW7" i="37" s="1"/>
  <c r="A1" i="37"/>
  <c r="A2" i="36"/>
  <c r="A1" i="36"/>
  <c r="J7" i="35"/>
  <c r="I7" i="35"/>
  <c r="H7" i="35"/>
  <c r="G7" i="35"/>
  <c r="A1" i="35"/>
  <c r="A2" i="34"/>
  <c r="A1" i="34"/>
  <c r="J7" i="33"/>
  <c r="I7" i="33"/>
  <c r="H7" i="33"/>
  <c r="A2" i="32"/>
  <c r="A1" i="32"/>
  <c r="J32" i="31"/>
  <c r="J19" i="31"/>
  <c r="J6" i="31"/>
  <c r="A2" i="31"/>
  <c r="A1" i="31"/>
  <c r="A2" i="29"/>
  <c r="A1" i="29"/>
  <c r="A2" i="28"/>
  <c r="A1" i="28"/>
  <c r="A2" i="27"/>
  <c r="A1" i="27"/>
  <c r="A2" i="26"/>
  <c r="A1" i="26"/>
  <c r="A2" i="23"/>
  <c r="A1" i="23"/>
  <c r="A2" i="22"/>
  <c r="A1" i="22"/>
  <c r="A2" i="15"/>
  <c r="A1" i="15"/>
  <c r="A2" i="19"/>
  <c r="A1" i="19"/>
  <c r="A2" i="17"/>
  <c r="A1" i="17"/>
  <c r="C4" i="16"/>
  <c r="D4" i="16" s="1"/>
  <c r="E4" i="16" s="1"/>
  <c r="A2" i="16"/>
  <c r="A1" i="16"/>
  <c r="A2" i="18"/>
  <c r="A1" i="18"/>
  <c r="A2" i="21"/>
  <c r="A1" i="21"/>
  <c r="A2" i="14"/>
  <c r="A1" i="14"/>
  <c r="A3" i="12"/>
  <c r="A2" i="12"/>
  <c r="A2" i="11"/>
  <c r="A1" i="11"/>
  <c r="A2" i="10"/>
  <c r="A1" i="10"/>
  <c r="E7" i="9"/>
  <c r="D7" i="9"/>
  <c r="C7" i="9"/>
  <c r="B7" i="9"/>
  <c r="D6" i="9"/>
  <c r="A2" i="9"/>
  <c r="A1" i="9"/>
  <c r="E7" i="8"/>
  <c r="D7" i="8"/>
  <c r="C7" i="8"/>
  <c r="B7" i="8"/>
  <c r="A2" i="8"/>
  <c r="A1" i="8"/>
  <c r="E7" i="7"/>
  <c r="D7" i="7"/>
  <c r="C7" i="7"/>
  <c r="B7" i="7"/>
  <c r="A2" i="7"/>
  <c r="A1" i="7"/>
  <c r="A1" i="6"/>
  <c r="A2" i="5"/>
  <c r="A1" i="5"/>
  <c r="A2" i="2"/>
  <c r="A1" i="2"/>
  <c r="A2" i="44"/>
  <c r="A1" i="44"/>
  <c r="C44" i="1"/>
  <c r="A2" i="42" s="1"/>
  <c r="B44" i="1"/>
  <c r="A1" i="42" s="1"/>
  <c r="C43" i="1"/>
  <c r="A2" i="41" s="1"/>
  <c r="B43" i="1"/>
  <c r="A1" i="41" s="1"/>
  <c r="C40" i="1"/>
  <c r="A2" i="59" s="1"/>
  <c r="B40" i="1"/>
  <c r="A1" i="59" s="1"/>
  <c r="C39" i="1"/>
  <c r="A2" i="37" s="1"/>
  <c r="B39" i="1"/>
  <c r="C37" i="1"/>
  <c r="A2" i="35" s="1"/>
  <c r="B37" i="1"/>
  <c r="C35" i="1"/>
  <c r="A2" i="33" s="1"/>
  <c r="B35" i="1"/>
  <c r="A1" i="33" s="1"/>
</calcChain>
</file>

<file path=xl/sharedStrings.xml><?xml version="1.0" encoding="utf-8"?>
<sst xmlns="http://schemas.openxmlformats.org/spreadsheetml/2006/main" count="1477" uniqueCount="1154">
  <si>
    <t>1.</t>
  </si>
  <si>
    <t>2.</t>
  </si>
  <si>
    <t>1.1</t>
  </si>
  <si>
    <t>1.2</t>
  </si>
  <si>
    <t>1.3</t>
  </si>
  <si>
    <t>1.4</t>
  </si>
  <si>
    <t>2.1</t>
  </si>
  <si>
    <t>2.2</t>
  </si>
  <si>
    <t>2.3</t>
  </si>
  <si>
    <t>2.4</t>
  </si>
  <si>
    <t>2.5</t>
  </si>
  <si>
    <t>2.6</t>
  </si>
  <si>
    <t>1.5</t>
  </si>
  <si>
    <t>1.6</t>
  </si>
  <si>
    <t>1.7</t>
  </si>
  <si>
    <t>1.8</t>
  </si>
  <si>
    <t>1.9</t>
  </si>
  <si>
    <t>1.10</t>
  </si>
  <si>
    <t>2.7</t>
  </si>
  <si>
    <t>2.8</t>
  </si>
  <si>
    <t>2.9</t>
  </si>
  <si>
    <t>2.10</t>
  </si>
  <si>
    <t>2.11</t>
  </si>
  <si>
    <t>3.</t>
  </si>
  <si>
    <t>3.1</t>
  </si>
  <si>
    <t>3.2</t>
  </si>
  <si>
    <t>3.3</t>
  </si>
  <si>
    <t>3.5</t>
  </si>
  <si>
    <t>3.6</t>
  </si>
  <si>
    <t>4.</t>
  </si>
  <si>
    <t>4.1</t>
  </si>
  <si>
    <t>4.2</t>
  </si>
  <si>
    <t>4.3</t>
  </si>
  <si>
    <t>4.4</t>
  </si>
  <si>
    <t>4.5</t>
  </si>
  <si>
    <t>4.6</t>
  </si>
  <si>
    <t>4.7</t>
  </si>
  <si>
    <t>4.8</t>
  </si>
  <si>
    <t>4.9</t>
  </si>
  <si>
    <t>5.</t>
  </si>
  <si>
    <t>5.1</t>
  </si>
  <si>
    <t>5.2</t>
  </si>
  <si>
    <t>5.4</t>
  </si>
  <si>
    <t>5.5</t>
  </si>
  <si>
    <t>5.6</t>
  </si>
  <si>
    <t>5.3A</t>
  </si>
  <si>
    <t>5.3B</t>
  </si>
  <si>
    <t xml:space="preserve">FGSZ Földgázszállító Zrt. </t>
  </si>
  <si>
    <t xml:space="preserve">Magyar Földgáztároló Zrt. </t>
  </si>
  <si>
    <t>Magyar Gáz Tranzit Zrt.</t>
  </si>
  <si>
    <t>MMBF Földgáztároló Zrt.</t>
  </si>
  <si>
    <t>CEEGEX Zrt.</t>
  </si>
  <si>
    <t>Csepeli Erőmű Kft.</t>
  </si>
  <si>
    <t>ISD POWER Kft.</t>
  </si>
  <si>
    <t>MAGÁZ Kft.</t>
  </si>
  <si>
    <t>NATURAL GAS SERVICE Kft.</t>
  </si>
  <si>
    <t>OERG Kft.</t>
  </si>
  <si>
    <t>ALPIQ ENERGY SE Magyarországi Fióktelepe</t>
  </si>
  <si>
    <t>GLOBAL NRG Zrt.</t>
  </si>
  <si>
    <t>ALTEO Energiakereskedő Zrt.</t>
  </si>
  <si>
    <t>HUNGARO ENERGY Kft.</t>
  </si>
  <si>
    <t>BC Energiakereskedő Kft.</t>
  </si>
  <si>
    <t>ISD DUNAFERR Zrt.</t>
  </si>
  <si>
    <t>CENTREX Hungária Zrt.</t>
  </si>
  <si>
    <t>JAS Budapest Zrt.</t>
  </si>
  <si>
    <t>Kárpát-Gáz Kft.</t>
  </si>
  <si>
    <t>CYEB Energiakereskedő Kft.</t>
  </si>
  <si>
    <t>Magyar Földgázkereskedő Zrt.</t>
  </si>
  <si>
    <t>DTEK Magyarország Kft.</t>
  </si>
  <si>
    <t>Magyar Telekom Nyrt.</t>
  </si>
  <si>
    <t>DunaCent Kft.</t>
  </si>
  <si>
    <t>Mátrai Erőmű Zrt.</t>
  </si>
  <si>
    <t>Dunamenti Zrt.</t>
  </si>
  <si>
    <t>MET Magyarország Zrt.</t>
  </si>
  <si>
    <t>E.ON Energiakereskedelmi Kft.</t>
  </si>
  <si>
    <t>E2 Hungary Zrt.</t>
  </si>
  <si>
    <t>MVM Partner Zrt.</t>
  </si>
  <si>
    <t>Nordest Energy Kft.</t>
  </si>
  <si>
    <t>NZRT-Trade Kft.</t>
  </si>
  <si>
    <t>ELGAS Energy Kft.</t>
  </si>
  <si>
    <t>PPD Hungária Kft.</t>
  </si>
  <si>
    <t>E-OS Zrt.</t>
  </si>
  <si>
    <t>Tisza Erőmű Kft.</t>
  </si>
  <si>
    <t>WIEE Hungary Kft.</t>
  </si>
  <si>
    <t>ALPIQ Energy SE</t>
  </si>
  <si>
    <t>JAS Energy Trading s.r.o</t>
  </si>
  <si>
    <t>Antra GmbH</t>
  </si>
  <si>
    <t>MET Austria Energy Trade GmbH</t>
  </si>
  <si>
    <t>Danske Commodities A/S</t>
  </si>
  <si>
    <t>Nitrofer GmbH</t>
  </si>
  <si>
    <t>OMV Petrom Gas S.R.I.</t>
  </si>
  <si>
    <t>EDF Trading Limited</t>
  </si>
  <si>
    <t>PETROL Slovenska energetska druzba, dd. Ljubljana</t>
  </si>
  <si>
    <t>ENOI S.p.A.</t>
  </si>
  <si>
    <t>RWE Supply &amp; Trading GmbH</t>
  </si>
  <si>
    <t>Shell Energy Europe Limited</t>
  </si>
  <si>
    <t>Slovenský Plynárenský priemysel, a.s.</t>
  </si>
  <si>
    <t>GEN-I trgovanje in prodaja elektriĉne energija, d.o.o</t>
  </si>
  <si>
    <t>TrailStone GmbH</t>
  </si>
  <si>
    <t>GEOPLIN d.o.o Ljubljana</t>
  </si>
  <si>
    <t>UNIPER Global Commodities SE</t>
  </si>
  <si>
    <t>Gunvor International B.V.</t>
  </si>
  <si>
    <t>Vitol Gas and Power B.V.</t>
  </si>
  <si>
    <t>-</t>
  </si>
  <si>
    <t>(%)</t>
  </si>
  <si>
    <t>Év</t>
  </si>
  <si>
    <r>
      <t xml:space="preserve">Kapacitásadatok
</t>
    </r>
    <r>
      <rPr>
        <sz val="11"/>
        <color theme="1"/>
        <rFont val="Calibri"/>
        <family val="2"/>
        <charset val="238"/>
        <scheme val="minor"/>
      </rPr>
      <t>Capacity data</t>
    </r>
  </si>
  <si>
    <r>
      <t xml:space="preserve">Ukrán/magyar összekötő vezeték betáplálási pont (Beregdaróc)
</t>
    </r>
    <r>
      <rPr>
        <i/>
        <sz val="11"/>
        <color theme="1"/>
        <rFont val="Calibri"/>
        <family val="2"/>
        <charset val="238"/>
        <scheme val="minor"/>
      </rPr>
      <t>Ukraine/Hungary interconnector entry point (Beregdaróc)</t>
    </r>
  </si>
  <si>
    <r>
      <t xml:space="preserve">Osztrák/magyar összekötő vezeték betáplálási pont (Mosonmagyaróvár)
</t>
    </r>
    <r>
      <rPr>
        <i/>
        <sz val="11"/>
        <color theme="1"/>
        <rFont val="Calibri"/>
        <family val="2"/>
        <charset val="238"/>
        <scheme val="minor"/>
      </rPr>
      <t>Austria/Hungary interconnector entry point (Mosonmagyaróvár)</t>
    </r>
  </si>
  <si>
    <r>
      <t xml:space="preserve">Magyar/román összekötő vezeték betáplálási pont (Csanádpalota)
</t>
    </r>
    <r>
      <rPr>
        <i/>
        <sz val="11"/>
        <rFont val="Calibri"/>
        <family val="2"/>
        <charset val="238"/>
        <scheme val="minor"/>
      </rPr>
      <t>Hungary/Romania interconnector entry point (Csanádpalota)</t>
    </r>
  </si>
  <si>
    <r>
      <t xml:space="preserve">Magyar/horvát összekötő vezeték betáplálási pont (Drávaszerdahely)
</t>
    </r>
    <r>
      <rPr>
        <i/>
        <sz val="11"/>
        <rFont val="Calibri"/>
        <family val="2"/>
        <charset val="238"/>
        <scheme val="minor"/>
      </rPr>
      <t xml:space="preserve">Hungary/Croatia interconnector </t>
    </r>
    <r>
      <rPr>
        <i/>
        <sz val="11"/>
        <rFont val="Calibri"/>
        <family val="2"/>
        <charset val="238"/>
        <scheme val="minor"/>
      </rPr>
      <t>entry point (Drávaszerdahely)</t>
    </r>
  </si>
  <si>
    <r>
      <t xml:space="preserve">Magyar/szlovák összekötő vezeték betáplálási pont (Balassagyarmat)
</t>
    </r>
    <r>
      <rPr>
        <i/>
        <sz val="11"/>
        <rFont val="Calibri"/>
        <family val="2"/>
        <charset val="238"/>
        <scheme val="minor"/>
      </rPr>
      <t>Hungary/Slovakia interconnector entry point (Balassagyarmat)</t>
    </r>
  </si>
  <si>
    <r>
      <t>Kereskedelmi célú föld alatti gáztárolók</t>
    </r>
    <r>
      <rPr>
        <i/>
        <sz val="11"/>
        <rFont val="Calibri"/>
        <family val="2"/>
        <charset val="238"/>
        <scheme val="minor"/>
      </rPr>
      <t xml:space="preserve"> (5 betáplálási pont)
Commercial underground gas storage facilities (5 entry points)</t>
    </r>
  </si>
  <si>
    <r>
      <t xml:space="preserve">Stratégiai célú föld alatti gáztároló  </t>
    </r>
    <r>
      <rPr>
        <i/>
        <sz val="11"/>
        <rFont val="Calibri"/>
        <family val="2"/>
        <charset val="238"/>
        <scheme val="minor"/>
      </rPr>
      <t>(1 betáplálási pont)
Strategic underground gas storage facility (1 entry point)</t>
    </r>
  </si>
  <si>
    <r>
      <t xml:space="preserve">Magyar/szerb összekötő vezeték kiadási pont (Kiskundorozsma)
</t>
    </r>
    <r>
      <rPr>
        <i/>
        <sz val="11"/>
        <color theme="1"/>
        <rFont val="Calibri"/>
        <family val="2"/>
        <charset val="238"/>
        <scheme val="minor"/>
      </rPr>
      <t>Hungary/Serbia interconnector exit point (Kiskundorozsma)</t>
    </r>
  </si>
  <si>
    <r>
      <t xml:space="preserve">Magyar/román összekötő vezeték kiadási pont (Csanádpalota)
</t>
    </r>
    <r>
      <rPr>
        <i/>
        <sz val="11"/>
        <color theme="1"/>
        <rFont val="Calibri"/>
        <family val="2"/>
        <charset val="238"/>
        <scheme val="minor"/>
      </rPr>
      <t>Hungary/Romania interconnector exit point (Csanádpalota)</t>
    </r>
  </si>
  <si>
    <r>
      <t xml:space="preserve">Magyar/ukrán összekötő vezeték kiadási pont (Beregdaróc)
</t>
    </r>
    <r>
      <rPr>
        <i/>
        <sz val="11"/>
        <rFont val="Calibri"/>
        <family val="2"/>
        <charset val="238"/>
        <scheme val="minor"/>
      </rPr>
      <t>Hungary/Ukraine interconnector exit point (Beregdaróc)</t>
    </r>
  </si>
  <si>
    <r>
      <t xml:space="preserve">Magyar/horvát összekötő vezeték kiadási pont (Drávaszerdahely)
</t>
    </r>
    <r>
      <rPr>
        <i/>
        <sz val="11"/>
        <rFont val="Calibri"/>
        <family val="2"/>
        <charset val="238"/>
        <scheme val="minor"/>
      </rPr>
      <t>Hungary/Croatia interconnector exit point (Drávaszerdahely)</t>
    </r>
  </si>
  <si>
    <r>
      <t xml:space="preserve">Magyar/szlovák összekötő vezeték kiadási pont (Balassagyarmat)
</t>
    </r>
    <r>
      <rPr>
        <i/>
        <sz val="11"/>
        <rFont val="Calibri"/>
        <family val="2"/>
        <charset val="238"/>
        <scheme val="minor"/>
      </rPr>
      <t>Hungary/Slovakia interconnector exit point (Balassagyarmat)</t>
    </r>
  </si>
  <si>
    <r>
      <rPr>
        <b/>
        <i/>
        <sz val="11"/>
        <color theme="1"/>
        <rFont val="Calibri"/>
        <family val="2"/>
        <charset val="238"/>
        <scheme val="minor"/>
      </rPr>
      <t>összesen</t>
    </r>
    <r>
      <rPr>
        <i/>
        <sz val="11"/>
        <color theme="1"/>
        <rFont val="Calibri"/>
        <family val="2"/>
        <charset val="238"/>
        <scheme val="minor"/>
      </rPr>
      <t xml:space="preserve">
in total</t>
    </r>
  </si>
  <si>
    <t>- Ebből megszakítható
- of which, interruptible</t>
  </si>
  <si>
    <t xml:space="preserve">Import
</t>
  </si>
  <si>
    <r>
      <rPr>
        <b/>
        <i/>
        <sz val="11"/>
        <color theme="1"/>
        <rFont val="Calibri"/>
        <family val="2"/>
        <charset val="238"/>
        <scheme val="minor"/>
      </rPr>
      <t>Tranzit</t>
    </r>
    <r>
      <rPr>
        <i/>
        <sz val="11"/>
        <color theme="1"/>
        <rFont val="Calibri"/>
        <family val="2"/>
        <charset val="238"/>
        <scheme val="minor"/>
      </rPr>
      <t xml:space="preserve">
Transit</t>
    </r>
  </si>
  <si>
    <r>
      <rPr>
        <b/>
        <i/>
        <sz val="11"/>
        <color theme="1"/>
        <rFont val="Calibri"/>
        <family val="2"/>
        <charset val="238"/>
        <scheme val="minor"/>
      </rPr>
      <t>Kereskedelmi célú tárolás</t>
    </r>
    <r>
      <rPr>
        <i/>
        <sz val="11"/>
        <color theme="1"/>
        <rFont val="Calibri"/>
        <family val="2"/>
        <charset val="238"/>
        <scheme val="minor"/>
      </rPr>
      <t xml:space="preserve">
Commercial storage</t>
    </r>
  </si>
  <si>
    <r>
      <rPr>
        <b/>
        <i/>
        <sz val="11"/>
        <color theme="1"/>
        <rFont val="Calibri"/>
        <family val="2"/>
        <charset val="238"/>
        <scheme val="minor"/>
      </rPr>
      <t>Stratégiai célú tárolás</t>
    </r>
    <r>
      <rPr>
        <i/>
        <sz val="11"/>
        <color theme="1"/>
        <rFont val="Calibri"/>
        <family val="2"/>
        <charset val="238"/>
        <scheme val="minor"/>
      </rPr>
      <t xml:space="preserve">
Strategic storage</t>
    </r>
  </si>
  <si>
    <r>
      <rPr>
        <b/>
        <i/>
        <sz val="11"/>
        <color theme="1"/>
        <rFont val="Calibri"/>
        <family val="2"/>
        <charset val="238"/>
        <scheme val="minor"/>
      </rPr>
      <t>Termelés</t>
    </r>
    <r>
      <rPr>
        <i/>
        <sz val="11"/>
        <color theme="1"/>
        <rFont val="Calibri"/>
        <family val="2"/>
        <charset val="238"/>
        <scheme val="minor"/>
      </rPr>
      <t xml:space="preserve">
Domestic production</t>
    </r>
  </si>
  <si>
    <t>export</t>
  </si>
  <si>
    <r>
      <t xml:space="preserve">Év </t>
    </r>
    <r>
      <rPr>
        <sz val="11"/>
        <color theme="1"/>
        <rFont val="Calibri"/>
        <family val="2"/>
        <charset val="238"/>
        <scheme val="minor"/>
      </rPr>
      <t>- Year</t>
    </r>
  </si>
  <si>
    <t>PJ</t>
  </si>
  <si>
    <t>Mm3</t>
  </si>
  <si>
    <r>
      <t>Év -</t>
    </r>
    <r>
      <rPr>
        <sz val="11"/>
        <color theme="1"/>
        <rFont val="Calibri"/>
        <family val="2"/>
        <charset val="238"/>
        <scheme val="minor"/>
      </rPr>
      <t xml:space="preserve"> Year</t>
    </r>
  </si>
  <si>
    <r>
      <t xml:space="preserve">Összesen - </t>
    </r>
    <r>
      <rPr>
        <sz val="11"/>
        <color theme="1"/>
        <rFont val="Calibri"/>
        <family val="2"/>
        <charset val="238"/>
        <scheme val="minor"/>
      </rPr>
      <t>Total</t>
    </r>
  </si>
  <si>
    <r>
      <t xml:space="preserve">Lakossági fogyasztók összesen
</t>
    </r>
    <r>
      <rPr>
        <sz val="11"/>
        <color theme="1"/>
        <rFont val="Calibri"/>
        <family val="2"/>
        <charset val="238"/>
        <scheme val="minor"/>
      </rPr>
      <t>Household consumers in total</t>
    </r>
  </si>
  <si>
    <r>
      <t xml:space="preserve">Nem lakossági fogyasztók összesen
</t>
    </r>
    <r>
      <rPr>
        <sz val="11"/>
        <color theme="1"/>
        <rFont val="Calibri"/>
        <family val="2"/>
        <charset val="238"/>
        <scheme val="minor"/>
      </rPr>
      <t>Non-household consumers in total</t>
    </r>
  </si>
  <si>
    <r>
      <t>Összesen -</t>
    </r>
    <r>
      <rPr>
        <sz val="11"/>
        <color theme="1"/>
        <rFont val="Calibri"/>
        <family val="2"/>
        <charset val="238"/>
        <scheme val="minor"/>
      </rPr>
      <t xml:space="preserve"> Total</t>
    </r>
  </si>
  <si>
    <t>M+1</t>
  </si>
  <si>
    <t>M+2</t>
  </si>
  <si>
    <t>M+3</t>
  </si>
  <si>
    <t>Q+1</t>
  </si>
  <si>
    <t>Q+2</t>
  </si>
  <si>
    <t>Q+3</t>
  </si>
  <si>
    <t>Q+4</t>
  </si>
  <si>
    <t>TJ</t>
  </si>
  <si>
    <t>Import ( Beregdaróc)</t>
  </si>
  <si>
    <t>Import (Mosonmagyaróvár)</t>
  </si>
  <si>
    <t>Import (Csanádpalota)</t>
  </si>
  <si>
    <t>Import (Balassagyarmat)</t>
  </si>
  <si>
    <t>Export (Drávaszerdahely)</t>
  </si>
  <si>
    <t>Export (Csanádpalota)</t>
  </si>
  <si>
    <t>Export (Kiskundorozsma)</t>
  </si>
  <si>
    <r>
      <t xml:space="preserve">Tranzit célú átadás - </t>
    </r>
    <r>
      <rPr>
        <sz val="11"/>
        <rFont val="Calibri"/>
        <family val="2"/>
        <charset val="238"/>
        <scheme val="minor"/>
      </rPr>
      <t>Delivery for transit</t>
    </r>
    <r>
      <rPr>
        <b/>
        <sz val="11"/>
        <rFont val="Calibri"/>
        <family val="2"/>
        <charset val="238"/>
        <scheme val="minor"/>
      </rPr>
      <t xml:space="preserve">
(Kiskundorozsma)</t>
    </r>
  </si>
  <si>
    <t>Export (Beregdaróc)</t>
  </si>
  <si>
    <t>Export (Balassagyarmat)</t>
  </si>
  <si>
    <t>Import (Beregdaróc)</t>
  </si>
  <si>
    <r>
      <t xml:space="preserve">Tranzit célú átadás - </t>
    </r>
    <r>
      <rPr>
        <sz val="11"/>
        <rFont val="Calibri"/>
        <family val="2"/>
        <charset val="238"/>
      </rPr>
      <t>Delivery for transit</t>
    </r>
    <r>
      <rPr>
        <b/>
        <sz val="11"/>
        <rFont val="Calibri"/>
        <family val="2"/>
        <charset val="238"/>
        <scheme val="minor"/>
      </rPr>
      <t xml:space="preserve">
(Kiskundorozsma)</t>
    </r>
  </si>
  <si>
    <t>Share of direct owners. If an owner is Hungarian-owned in 51 %, then the given licensee is 100 % Hungarian-owned.</t>
  </si>
  <si>
    <r>
      <rPr>
        <b/>
        <sz val="11"/>
        <rFont val="Calibri"/>
        <family val="2"/>
        <charset val="238"/>
        <scheme val="minor"/>
      </rPr>
      <t>A jogosult felhasználók földgázellátására vonatkozó, a földgázellátásról szóló 2008. évi XL. törvényben és külön jogszabályban meghatározott szolgáltatások értékesítése.</t>
    </r>
    <r>
      <rPr>
        <sz val="11"/>
        <rFont val="Calibri"/>
        <family val="2"/>
        <charset val="238"/>
        <scheme val="minor"/>
      </rPr>
      <t xml:space="preserve">
The sale of services defined in act XL of 2008 on natural gas supply and in specific legislation, related to the natural gas supply of entitled consumers.</t>
    </r>
  </si>
  <si>
    <t>ENTSO-G</t>
  </si>
  <si>
    <t>MSZKSZ</t>
  </si>
  <si>
    <t>POD</t>
  </si>
  <si>
    <r>
      <rPr>
        <b/>
        <sz val="11"/>
        <color theme="1"/>
        <rFont val="Calibri"/>
        <family val="2"/>
        <charset val="238"/>
        <scheme val="minor"/>
      </rPr>
      <t>·                     betáplálási pontokból,</t>
    </r>
    <r>
      <rPr>
        <sz val="11"/>
        <color theme="1"/>
        <rFont val="Calibri"/>
        <family val="2"/>
        <charset val="238"/>
        <scheme val="minor"/>
      </rPr>
      <t xml:space="preserve"> / entry points,</t>
    </r>
  </si>
  <si>
    <r>
      <t xml:space="preserve">Betáplálási pontok:
</t>
    </r>
    <r>
      <rPr>
        <sz val="11"/>
        <rFont val="Calibri"/>
        <family val="2"/>
        <charset val="238"/>
      </rPr>
      <t>Entry points:</t>
    </r>
  </si>
  <si>
    <r>
      <t xml:space="preserve">Kompresszorállomások:
</t>
    </r>
    <r>
      <rPr>
        <sz val="11"/>
        <color theme="1"/>
        <rFont val="Calibri"/>
        <family val="2"/>
        <charset val="238"/>
      </rPr>
      <t>Compressor stations:</t>
    </r>
  </si>
  <si>
    <r>
      <t xml:space="preserve">Vezetéki csomópontok:
</t>
    </r>
    <r>
      <rPr>
        <sz val="11"/>
        <color theme="1"/>
        <rFont val="Calibri"/>
        <family val="2"/>
        <charset val="238"/>
      </rPr>
      <t>Pipeline nodes:</t>
    </r>
  </si>
  <si>
    <t xml:space="preserve">Adony </t>
  </si>
  <si>
    <t>Győr</t>
  </si>
  <si>
    <t xml:space="preserve">Kistokaj </t>
  </si>
  <si>
    <t>Szank</t>
  </si>
  <si>
    <t xml:space="preserve">Ajka </t>
  </si>
  <si>
    <t xml:space="preserve">Hajdúszoboszló </t>
  </si>
  <si>
    <t>Nagykanizsa</t>
  </si>
  <si>
    <t xml:space="preserve">Városföld </t>
  </si>
  <si>
    <t xml:space="preserve">Alag </t>
  </si>
  <si>
    <t>Jánosháza</t>
  </si>
  <si>
    <t xml:space="preserve">Nagylengyel </t>
  </si>
  <si>
    <t>Vecsés</t>
  </si>
  <si>
    <t xml:space="preserve">Beregdaróc </t>
  </si>
  <si>
    <t>Kisterenye</t>
  </si>
  <si>
    <t xml:space="preserve">Nemesbikk </t>
  </si>
  <si>
    <t>Zsámbok</t>
  </si>
  <si>
    <t xml:space="preserve">Center </t>
  </si>
  <si>
    <r>
      <rPr>
        <b/>
        <sz val="11"/>
        <color theme="1"/>
        <rFont val="Calibri"/>
        <family val="2"/>
        <charset val="238"/>
      </rPr>
      <t>A földgáz szagosítása a jogszabályi előírásoknak megfelelően és a rendszerhasználókkal kötött szerződések alapján történik.</t>
    </r>
    <r>
      <rPr>
        <sz val="11"/>
        <color theme="1"/>
        <rFont val="Calibri"/>
        <family val="2"/>
        <charset val="238"/>
        <scheme val="minor"/>
      </rPr>
      <t xml:space="preserve">
Odorization of natural gas is carried out according to legal regulations and based on contracts with system users.</t>
    </r>
  </si>
  <si>
    <t>EU-28 összesen - EU-28 total</t>
  </si>
  <si>
    <t>EU|28</t>
  </si>
  <si>
    <t>The data of the chart has been revised since the previous edition of the publication. The legend for the country abbreviations is at the end of the chapter.</t>
  </si>
  <si>
    <t>Év Year</t>
  </si>
  <si>
    <t>Magyar Energetikai és Közmű-szabályozási Hivatal</t>
  </si>
  <si>
    <t>Hungarian Energy and Public Utility Regulatory Authority</t>
  </si>
  <si>
    <t>Tisztelt Olvasó!</t>
  </si>
  <si>
    <t>elnök</t>
  </si>
  <si>
    <t>vezérigazgató</t>
  </si>
  <si>
    <t>FGSZ Zrt.</t>
  </si>
  <si>
    <t>Dear Reader,</t>
  </si>
  <si>
    <r>
      <t xml:space="preserve">Földgázszállító rendszer betáplálási napi csúcskapacitása összesen
</t>
    </r>
    <r>
      <rPr>
        <sz val="11"/>
        <color theme="1"/>
        <rFont val="Calibri"/>
        <family val="2"/>
        <charset val="238"/>
        <scheme val="minor"/>
      </rPr>
      <t>Daily peak entry capacity of the natural gas transmission system in total</t>
    </r>
  </si>
  <si>
    <r>
      <rPr>
        <b/>
        <i/>
        <sz val="11"/>
        <color theme="1"/>
        <rFont val="Calibri"/>
        <family val="2"/>
        <charset val="238"/>
      </rPr>
      <t>Kiadási pontok összesen</t>
    </r>
    <r>
      <rPr>
        <i/>
        <sz val="11"/>
        <color theme="1"/>
        <rFont val="Calibri"/>
        <family val="2"/>
        <charset val="238"/>
      </rPr>
      <t xml:space="preserve">
Exit points in total</t>
    </r>
  </si>
  <si>
    <t>[TJ, NCV]</t>
  </si>
  <si>
    <t>Január</t>
  </si>
  <si>
    <t>Február</t>
  </si>
  <si>
    <t>Március</t>
  </si>
  <si>
    <t>Április</t>
  </si>
  <si>
    <t>Május</t>
  </si>
  <si>
    <t>Június</t>
  </si>
  <si>
    <t>Július</t>
  </si>
  <si>
    <t>Augusztus</t>
  </si>
  <si>
    <t>Szeptember</t>
  </si>
  <si>
    <t>Október</t>
  </si>
  <si>
    <t>November</t>
  </si>
  <si>
    <t>December</t>
  </si>
  <si>
    <t>4.10</t>
  </si>
  <si>
    <r>
      <t xml:space="preserve">Év
</t>
    </r>
    <r>
      <rPr>
        <sz val="11"/>
        <rFont val="Calibri"/>
        <family val="2"/>
        <charset val="238"/>
        <scheme val="minor"/>
      </rPr>
      <t>Year</t>
    </r>
  </si>
  <si>
    <r>
      <t xml:space="preserve">Hónap
</t>
    </r>
    <r>
      <rPr>
        <sz val="11"/>
        <rFont val="Calibri"/>
        <family val="2"/>
        <charset val="238"/>
        <scheme val="minor"/>
      </rPr>
      <t>Month</t>
    </r>
    <r>
      <rPr>
        <b/>
        <sz val="11"/>
        <rFont val="Calibri"/>
        <family val="2"/>
        <charset val="238"/>
        <scheme val="minor"/>
      </rPr>
      <t xml:space="preserve">
</t>
    </r>
  </si>
  <si>
    <r>
      <rPr>
        <b/>
        <sz val="11"/>
        <color theme="1"/>
        <rFont val="Calibri"/>
        <family val="2"/>
        <charset val="238"/>
      </rPr>
      <t>Értékesített PB-gáz [t]</t>
    </r>
    <r>
      <rPr>
        <sz val="11"/>
        <color theme="1"/>
        <rFont val="Calibri"/>
        <family val="2"/>
        <charset val="238"/>
        <scheme val="minor"/>
      </rPr>
      <t xml:space="preserve">
Sold propane-butane gas [t]</t>
    </r>
  </si>
  <si>
    <r>
      <rPr>
        <b/>
        <sz val="11"/>
        <color theme="1"/>
        <rFont val="Calibri"/>
        <family val="2"/>
        <charset val="238"/>
      </rPr>
      <t>Értékesítés árbevétele  [millió Ft]</t>
    </r>
    <r>
      <rPr>
        <sz val="11"/>
        <color theme="1"/>
        <rFont val="Calibri"/>
        <family val="2"/>
        <charset val="238"/>
        <scheme val="minor"/>
      </rPr>
      <t xml:space="preserve">
Sales revenue [million HUF]</t>
    </r>
  </si>
  <si>
    <r>
      <rPr>
        <b/>
        <sz val="11"/>
        <color theme="1"/>
        <rFont val="Calibri"/>
        <family val="2"/>
        <charset val="238"/>
      </rPr>
      <t>Elosztóhálózat hossza [km]</t>
    </r>
    <r>
      <rPr>
        <sz val="11"/>
        <color theme="1"/>
        <rFont val="Calibri"/>
        <family val="2"/>
        <charset val="238"/>
        <scheme val="minor"/>
      </rPr>
      <t xml:space="preserve">
Length of distribution network [km]</t>
    </r>
  </si>
  <si>
    <r>
      <rPr>
        <b/>
        <sz val="11"/>
        <color theme="1"/>
        <rFont val="Calibri"/>
        <family val="2"/>
        <charset val="238"/>
      </rPr>
      <t>ebből: gerincvezeték [km]</t>
    </r>
    <r>
      <rPr>
        <sz val="11"/>
        <color theme="1"/>
        <rFont val="Calibri"/>
        <family val="2"/>
        <charset val="238"/>
        <scheme val="minor"/>
      </rPr>
      <t xml:space="preserve">
of which: main pipeline [km]             </t>
    </r>
  </si>
  <si>
    <r>
      <t xml:space="preserve">Betáplálási pontok összesen, stratégiai tároló kivételével
</t>
    </r>
    <r>
      <rPr>
        <i/>
        <sz val="11"/>
        <color theme="1"/>
        <rFont val="Calibri"/>
        <family val="2"/>
        <charset val="238"/>
      </rPr>
      <t xml:space="preserve">Entry points in total excluding strategic storage </t>
    </r>
  </si>
  <si>
    <r>
      <rPr>
        <b/>
        <sz val="11"/>
        <color theme="1"/>
        <rFont val="Calibri"/>
        <family val="2"/>
        <charset val="238"/>
      </rPr>
      <t>Albánia</t>
    </r>
    <r>
      <rPr>
        <sz val="11"/>
        <color theme="1"/>
        <rFont val="Calibri"/>
        <family val="2"/>
        <charset val="238"/>
        <scheme val="minor"/>
      </rPr>
      <t xml:space="preserve"> - Albania - AL</t>
    </r>
  </si>
  <si>
    <r>
      <rPr>
        <b/>
        <sz val="11"/>
        <color theme="1"/>
        <rFont val="Calibri"/>
        <family val="2"/>
        <charset val="238"/>
      </rPr>
      <t>Ausztria</t>
    </r>
    <r>
      <rPr>
        <sz val="11"/>
        <color theme="1"/>
        <rFont val="Calibri"/>
        <family val="2"/>
        <charset val="238"/>
        <scheme val="minor"/>
      </rPr>
      <t xml:space="preserve"> - Austria - AT</t>
    </r>
  </si>
  <si>
    <r>
      <rPr>
        <b/>
        <sz val="11"/>
        <color theme="1"/>
        <rFont val="Calibri"/>
        <family val="2"/>
        <charset val="238"/>
      </rPr>
      <t>Belgium</t>
    </r>
    <r>
      <rPr>
        <sz val="11"/>
        <color theme="1"/>
        <rFont val="Calibri"/>
        <family val="2"/>
        <charset val="238"/>
        <scheme val="minor"/>
      </rPr>
      <t xml:space="preserve"> - Belgium - BE</t>
    </r>
  </si>
  <si>
    <r>
      <rPr>
        <b/>
        <sz val="11"/>
        <color theme="1"/>
        <rFont val="Calibri"/>
        <family val="2"/>
        <charset val="238"/>
      </rPr>
      <t>Bosznia és Hercegovina</t>
    </r>
    <r>
      <rPr>
        <sz val="11"/>
        <color theme="1"/>
        <rFont val="Calibri"/>
        <family val="2"/>
        <charset val="238"/>
        <scheme val="minor"/>
      </rPr>
      <t xml:space="preserve"> - Bosnia and Herzegovina - BA</t>
    </r>
  </si>
  <si>
    <r>
      <rPr>
        <b/>
        <sz val="11"/>
        <color theme="1"/>
        <rFont val="Calibri"/>
        <family val="2"/>
        <charset val="238"/>
      </rPr>
      <t>Bulgária</t>
    </r>
    <r>
      <rPr>
        <sz val="11"/>
        <color theme="1"/>
        <rFont val="Calibri"/>
        <family val="2"/>
        <charset val="238"/>
        <scheme val="minor"/>
      </rPr>
      <t xml:space="preserve"> - Bulgaria - BG</t>
    </r>
  </si>
  <si>
    <r>
      <rPr>
        <b/>
        <sz val="11"/>
        <color theme="1"/>
        <rFont val="Calibri"/>
        <family val="2"/>
        <charset val="238"/>
      </rPr>
      <t xml:space="preserve">Cseh Köztársaság </t>
    </r>
    <r>
      <rPr>
        <sz val="11"/>
        <color theme="1"/>
        <rFont val="Calibri"/>
        <family val="2"/>
        <charset val="238"/>
        <scheme val="minor"/>
      </rPr>
      <t>- Czech Republic - CZ</t>
    </r>
  </si>
  <si>
    <r>
      <rPr>
        <b/>
        <sz val="11"/>
        <color theme="1"/>
        <rFont val="Calibri"/>
        <family val="2"/>
        <charset val="238"/>
      </rPr>
      <t>Dánia</t>
    </r>
    <r>
      <rPr>
        <sz val="11"/>
        <color theme="1"/>
        <rFont val="Calibri"/>
        <family val="2"/>
        <charset val="238"/>
        <scheme val="minor"/>
      </rPr>
      <t xml:space="preserve"> - Denmark - DK</t>
    </r>
  </si>
  <si>
    <r>
      <rPr>
        <b/>
        <sz val="11"/>
        <color theme="1"/>
        <rFont val="Calibri"/>
        <family val="2"/>
        <charset val="238"/>
      </rPr>
      <t>Egyesült Királyság</t>
    </r>
    <r>
      <rPr>
        <sz val="11"/>
        <color theme="1"/>
        <rFont val="Calibri"/>
        <family val="2"/>
        <charset val="238"/>
        <scheme val="minor"/>
      </rPr>
      <t xml:space="preserve"> - United Kingdom - GB</t>
    </r>
  </si>
  <si>
    <r>
      <rPr>
        <b/>
        <sz val="11"/>
        <color theme="1"/>
        <rFont val="Calibri"/>
        <family val="2"/>
        <charset val="238"/>
      </rPr>
      <t>Észtország</t>
    </r>
    <r>
      <rPr>
        <sz val="11"/>
        <color theme="1"/>
        <rFont val="Calibri"/>
        <family val="2"/>
        <charset val="238"/>
        <scheme val="minor"/>
      </rPr>
      <t xml:space="preserve"> - Estonia - EE</t>
    </r>
  </si>
  <si>
    <r>
      <rPr>
        <b/>
        <sz val="11"/>
        <color theme="1"/>
        <rFont val="Calibri"/>
        <family val="2"/>
        <charset val="238"/>
      </rPr>
      <t>Finnország</t>
    </r>
    <r>
      <rPr>
        <sz val="11"/>
        <color theme="1"/>
        <rFont val="Calibri"/>
        <family val="2"/>
        <charset val="238"/>
        <scheme val="minor"/>
      </rPr>
      <t xml:space="preserve"> - Finland - FI</t>
    </r>
  </si>
  <si>
    <r>
      <rPr>
        <b/>
        <sz val="11"/>
        <color theme="1"/>
        <rFont val="Calibri"/>
        <family val="2"/>
        <charset val="238"/>
      </rPr>
      <t>Franciaország</t>
    </r>
    <r>
      <rPr>
        <sz val="11"/>
        <color theme="1"/>
        <rFont val="Calibri"/>
        <family val="2"/>
        <charset val="238"/>
        <scheme val="minor"/>
      </rPr>
      <t xml:space="preserve"> - France - FR</t>
    </r>
  </si>
  <si>
    <r>
      <rPr>
        <b/>
        <sz val="11"/>
        <color theme="1"/>
        <rFont val="Calibri"/>
        <family val="2"/>
        <charset val="238"/>
      </rPr>
      <t>Görögország</t>
    </r>
    <r>
      <rPr>
        <sz val="11"/>
        <color theme="1"/>
        <rFont val="Calibri"/>
        <family val="2"/>
        <charset val="238"/>
        <scheme val="minor"/>
      </rPr>
      <t xml:space="preserve"> - Greece - GR</t>
    </r>
  </si>
  <si>
    <r>
      <rPr>
        <b/>
        <sz val="11"/>
        <color theme="1"/>
        <rFont val="Calibri"/>
        <family val="2"/>
        <charset val="238"/>
      </rPr>
      <t>Hollandia</t>
    </r>
    <r>
      <rPr>
        <sz val="11"/>
        <color theme="1"/>
        <rFont val="Calibri"/>
        <family val="2"/>
        <charset val="238"/>
        <scheme val="minor"/>
      </rPr>
      <t xml:space="preserve"> - Netherlands - NL</t>
    </r>
  </si>
  <si>
    <r>
      <rPr>
        <b/>
        <sz val="11"/>
        <color theme="1"/>
        <rFont val="Calibri"/>
        <family val="2"/>
        <charset val="238"/>
      </rPr>
      <t>Horvátország</t>
    </r>
    <r>
      <rPr>
        <sz val="11"/>
        <color theme="1"/>
        <rFont val="Calibri"/>
        <family val="2"/>
        <charset val="238"/>
        <scheme val="minor"/>
      </rPr>
      <t xml:space="preserve"> - Croatia - HR</t>
    </r>
  </si>
  <si>
    <r>
      <rPr>
        <b/>
        <sz val="11"/>
        <color theme="1"/>
        <rFont val="Calibri"/>
        <family val="2"/>
        <charset val="238"/>
      </rPr>
      <t>Írország</t>
    </r>
    <r>
      <rPr>
        <sz val="11"/>
        <color theme="1"/>
        <rFont val="Calibri"/>
        <family val="2"/>
        <charset val="238"/>
        <scheme val="minor"/>
      </rPr>
      <t xml:space="preserve"> - Ireland - IE</t>
    </r>
  </si>
  <si>
    <r>
      <rPr>
        <b/>
        <sz val="11"/>
        <color theme="1"/>
        <rFont val="Calibri"/>
        <family val="2"/>
        <charset val="238"/>
      </rPr>
      <t>Lengyelország</t>
    </r>
    <r>
      <rPr>
        <sz val="11"/>
        <color theme="1"/>
        <rFont val="Calibri"/>
        <family val="2"/>
        <charset val="238"/>
        <scheme val="minor"/>
      </rPr>
      <t xml:space="preserve"> - Poland - PL</t>
    </r>
  </si>
  <si>
    <r>
      <rPr>
        <b/>
        <sz val="11"/>
        <color theme="1"/>
        <rFont val="Calibri"/>
        <family val="2"/>
        <charset val="238"/>
      </rPr>
      <t>Lettország</t>
    </r>
    <r>
      <rPr>
        <sz val="11"/>
        <color theme="1"/>
        <rFont val="Calibri"/>
        <family val="2"/>
        <charset val="238"/>
        <scheme val="minor"/>
      </rPr>
      <t xml:space="preserve"> - Latvia - LV</t>
    </r>
  </si>
  <si>
    <r>
      <rPr>
        <b/>
        <sz val="11"/>
        <color theme="1"/>
        <rFont val="Calibri"/>
        <family val="2"/>
        <charset val="238"/>
      </rPr>
      <t>Liechtenstein</t>
    </r>
    <r>
      <rPr>
        <sz val="11"/>
        <color theme="1"/>
        <rFont val="Calibri"/>
        <family val="2"/>
        <charset val="238"/>
        <scheme val="minor"/>
      </rPr>
      <t xml:space="preserve"> - Liechtenstein - LI</t>
    </r>
  </si>
  <si>
    <r>
      <rPr>
        <b/>
        <sz val="11"/>
        <color theme="1"/>
        <rFont val="Calibri"/>
        <family val="2"/>
        <charset val="238"/>
      </rPr>
      <t>Litvánia</t>
    </r>
    <r>
      <rPr>
        <sz val="11"/>
        <color theme="1"/>
        <rFont val="Calibri"/>
        <family val="2"/>
        <charset val="238"/>
        <scheme val="minor"/>
      </rPr>
      <t xml:space="preserve"> - Lithuania - LU</t>
    </r>
  </si>
  <si>
    <r>
      <rPr>
        <b/>
        <sz val="11"/>
        <color theme="1"/>
        <rFont val="Calibri"/>
        <family val="2"/>
        <charset val="238"/>
      </rPr>
      <t>Macedónia</t>
    </r>
    <r>
      <rPr>
        <sz val="11"/>
        <color theme="1"/>
        <rFont val="Calibri"/>
        <family val="2"/>
        <charset val="238"/>
        <scheme val="minor"/>
      </rPr>
      <t xml:space="preserve"> - Macedonia - MK</t>
    </r>
  </si>
  <si>
    <r>
      <rPr>
        <b/>
        <sz val="11"/>
        <color theme="1"/>
        <rFont val="Calibri"/>
        <family val="2"/>
        <charset val="238"/>
      </rPr>
      <t>Magyarország</t>
    </r>
    <r>
      <rPr>
        <sz val="11"/>
        <color theme="1"/>
        <rFont val="Calibri"/>
        <family val="2"/>
        <charset val="238"/>
        <scheme val="minor"/>
      </rPr>
      <t xml:space="preserve"> - Hungary - HU</t>
    </r>
  </si>
  <si>
    <r>
      <rPr>
        <b/>
        <sz val="11"/>
        <color theme="1"/>
        <rFont val="Calibri"/>
        <family val="2"/>
        <charset val="238"/>
      </rPr>
      <t>Németország</t>
    </r>
    <r>
      <rPr>
        <sz val="11"/>
        <color theme="1"/>
        <rFont val="Calibri"/>
        <family val="2"/>
        <charset val="238"/>
        <scheme val="minor"/>
      </rPr>
      <t xml:space="preserve"> - Germany - DE</t>
    </r>
  </si>
  <si>
    <r>
      <rPr>
        <b/>
        <sz val="11"/>
        <color theme="1"/>
        <rFont val="Calibri"/>
        <family val="2"/>
        <charset val="238"/>
      </rPr>
      <t>Portugália</t>
    </r>
    <r>
      <rPr>
        <sz val="11"/>
        <color theme="1"/>
        <rFont val="Calibri"/>
        <family val="2"/>
        <charset val="238"/>
        <scheme val="minor"/>
      </rPr>
      <t xml:space="preserve"> - Portugal - PT</t>
    </r>
  </si>
  <si>
    <r>
      <rPr>
        <b/>
        <sz val="11"/>
        <color theme="1"/>
        <rFont val="Calibri"/>
        <family val="2"/>
        <charset val="238"/>
      </rPr>
      <t>Románia</t>
    </r>
    <r>
      <rPr>
        <sz val="11"/>
        <color theme="1"/>
        <rFont val="Calibri"/>
        <family val="2"/>
        <charset val="238"/>
        <scheme val="minor"/>
      </rPr>
      <t xml:space="preserve"> - Romania - RO</t>
    </r>
  </si>
  <si>
    <r>
      <rPr>
        <b/>
        <sz val="11"/>
        <color theme="1"/>
        <rFont val="Calibri"/>
        <family val="2"/>
        <charset val="238"/>
      </rPr>
      <t>Spanyolország</t>
    </r>
    <r>
      <rPr>
        <sz val="11"/>
        <color theme="1"/>
        <rFont val="Calibri"/>
        <family val="2"/>
        <charset val="238"/>
        <scheme val="minor"/>
      </rPr>
      <t xml:space="preserve"> - Spain - ES</t>
    </r>
  </si>
  <si>
    <r>
      <rPr>
        <b/>
        <sz val="11"/>
        <color theme="1"/>
        <rFont val="Calibri"/>
        <family val="2"/>
        <charset val="238"/>
      </rPr>
      <t>Svédország</t>
    </r>
    <r>
      <rPr>
        <sz val="11"/>
        <color theme="1"/>
        <rFont val="Calibri"/>
        <family val="2"/>
        <charset val="238"/>
        <scheme val="minor"/>
      </rPr>
      <t xml:space="preserve"> - Sweden - SE</t>
    </r>
  </si>
  <si>
    <r>
      <rPr>
        <b/>
        <sz val="11"/>
        <color theme="1"/>
        <rFont val="Calibri"/>
        <family val="2"/>
        <charset val="238"/>
      </rPr>
      <t>Szerbia</t>
    </r>
    <r>
      <rPr>
        <sz val="11"/>
        <color theme="1"/>
        <rFont val="Calibri"/>
        <family val="2"/>
        <charset val="238"/>
        <scheme val="minor"/>
      </rPr>
      <t xml:space="preserve"> - Serbia - RS</t>
    </r>
  </si>
  <si>
    <r>
      <rPr>
        <b/>
        <sz val="11"/>
        <color theme="1"/>
        <rFont val="Calibri"/>
        <family val="2"/>
        <charset val="238"/>
      </rPr>
      <t>Szlovákia</t>
    </r>
    <r>
      <rPr>
        <sz val="11"/>
        <color theme="1"/>
        <rFont val="Calibri"/>
        <family val="2"/>
        <charset val="238"/>
        <scheme val="minor"/>
      </rPr>
      <t xml:space="preserve"> - Slovakia - SK</t>
    </r>
  </si>
  <si>
    <r>
      <rPr>
        <b/>
        <sz val="11"/>
        <color theme="1"/>
        <rFont val="Calibri"/>
        <family val="2"/>
        <charset val="238"/>
      </rPr>
      <t>Szlovénia</t>
    </r>
    <r>
      <rPr>
        <sz val="11"/>
        <color theme="1"/>
        <rFont val="Calibri"/>
        <family val="2"/>
        <charset val="238"/>
        <scheme val="minor"/>
      </rPr>
      <t xml:space="preserve"> - Slovenia - SI</t>
    </r>
  </si>
  <si>
    <r>
      <rPr>
        <b/>
        <sz val="11"/>
        <color theme="1"/>
        <rFont val="Calibri"/>
        <family val="2"/>
        <charset val="238"/>
      </rPr>
      <t>Törökország</t>
    </r>
    <r>
      <rPr>
        <sz val="11"/>
        <color theme="1"/>
        <rFont val="Calibri"/>
        <family val="2"/>
        <charset val="238"/>
        <scheme val="minor"/>
      </rPr>
      <t xml:space="preserve"> - Turkey - TR</t>
    </r>
  </si>
  <si>
    <t>Készült a Pátria Nyomda Zrt. gondozásában</t>
  </si>
  <si>
    <r>
      <rPr>
        <b/>
        <sz val="11"/>
        <color theme="1"/>
        <rFont val="Calibri"/>
        <family val="2"/>
        <charset val="238"/>
      </rPr>
      <t>Norvégia</t>
    </r>
    <r>
      <rPr>
        <sz val="11"/>
        <color theme="1"/>
        <rFont val="Calibri"/>
        <family val="2"/>
        <charset val="238"/>
        <scheme val="minor"/>
      </rPr>
      <t xml:space="preserve"> - Norway - NO</t>
    </r>
  </si>
  <si>
    <t>http://hu.depositphotos.com/</t>
  </si>
  <si>
    <t>Gellényi Zoltán – FGSZ Zrt.</t>
  </si>
  <si>
    <t>Hudák Péter – MEKH</t>
  </si>
  <si>
    <t>Bogoly Sándor – FGSZ Zrt.</t>
  </si>
  <si>
    <t>Csányi Kálmán – FGSZ Zrt.</t>
  </si>
  <si>
    <t>Dabóczi Tamás – FGSZ Zrt.</t>
  </si>
  <si>
    <t>Horváth Lilla – FGSZ Zrt.</t>
  </si>
  <si>
    <t>Szalai Zoltán – FGSZ Zrt.</t>
  </si>
  <si>
    <t>FONTOSABB FOGALMAK MEGHATÁROZÁSA</t>
  </si>
  <si>
    <t>DEFINITION OF KEY TERMS</t>
  </si>
  <si>
    <t>RENDSZERLEÍRÁS</t>
  </si>
  <si>
    <t>SYSTEM DESCRIPTION</t>
  </si>
  <si>
    <t>FÖLDGÁZSZÁLLÍTÁS ÉS -TÁROLÁS</t>
  </si>
  <si>
    <t>NATURAL GAS TRANSMISSION AND STORAGE</t>
  </si>
  <si>
    <t>FÖLDGÁZSZÁLLÍTÓ RENDSZER KAPACITÁSADATAI</t>
  </si>
  <si>
    <t>CAPACITY DATA OF THE NATURAL GAS TRANSMISSION SYSTEM</t>
  </si>
  <si>
    <t>NATURAL GAS BALANCE OF THE TRANSMISSION SYSTEM</t>
  </si>
  <si>
    <t>SZÁLLÍTÓRENDSZER FÖLDGÁZMÉRLEGE</t>
  </si>
  <si>
    <t>ORSZÁGOS FÖLDGÁZMÉRLEG</t>
  </si>
  <si>
    <t>BELFÖLDI NAPI FOGYASZTÁSSTRUKTÚRA</t>
  </si>
  <si>
    <t>DAILY DOMESTIC CONSUMPTION STRUCTURE</t>
  </si>
  <si>
    <t>FÖLDGÁZ CSÚCSNAPI ADATOK</t>
  </si>
  <si>
    <t>NATURAL GAS PEAK DAY DATA</t>
  </si>
  <si>
    <t>NAPI KÖZÉPHŐMÉRSÉKLET HATÁSA A FÖLDGÁZFELHASZNÁLÁSRA</t>
  </si>
  <si>
    <t>DAILY MEAN TEMPERATURE'S EFFECT ON NATURAL GAS CONSUMPTION</t>
  </si>
  <si>
    <t>FÖLDGÁZELOSZTÁS ÉS -KERESKEDELEM</t>
  </si>
  <si>
    <t>NATURAL GAS DISTRIBUTION AND TRADE</t>
  </si>
  <si>
    <t>FÖLDGÁZSZEKTOR PIACKONCENTRÁLTSÁGI MUTATÓI</t>
  </si>
  <si>
    <t>MARKET-CONCENTRATION INDICATORS OF THE NATURAL GAS SECTOR</t>
  </si>
  <si>
    <t>SUMMARY DATA OF PIPELINE SUPPLIERS OF PROPANE-BUTANE GAS</t>
  </si>
  <si>
    <t>LONG TIME SERIES DATA</t>
  </si>
  <si>
    <t>HOSSZÚ IDŐSOROS ADATOK</t>
  </si>
  <si>
    <t>FÖLDGÁZTERMELÉSI ADATOK</t>
  </si>
  <si>
    <t>NATURAL GAS PRODUCTION DATA</t>
  </si>
  <si>
    <t>FÖLDGÁZ (FIZIKAI) IMPORT-EXPORT-TRANZIT ADATOK</t>
  </si>
  <si>
    <t>NATURAL GAS (PHYSICAL) IMPORT-EXPORT-TRANSIT DATA</t>
  </si>
  <si>
    <t>FÖLDGÁZSZÁLLÍTÓ VEZETÉKEK FEJLŐDÉSE</t>
  </si>
  <si>
    <t>DEVELOPMENT OF THE NATURAL GAS TRANSMISSION PIPELINES</t>
  </si>
  <si>
    <t>DEVELOPMENT OF THE NATURAL GAS DISTRIBUTION NETWORK</t>
  </si>
  <si>
    <t>NEMZETKÖZI ADATOK</t>
  </si>
  <si>
    <t>INTERNATIONAL DATA</t>
  </si>
  <si>
    <t>BELFÖLDI BRUTTÓ FÖLDGÁZFELHASZNÁLÁS EURÓPÁBAN</t>
  </si>
  <si>
    <t>GROSS DOMESTIC NATURAL GAS CONSUMPTION IN EUROPE</t>
  </si>
  <si>
    <t>TARTALOMJEGYZÉK
TABLE OF CONTENTS</t>
  </si>
  <si>
    <t>FÖLDGÁZIPAR</t>
  </si>
  <si>
    <t>NATURAL GAS INDUSTRY</t>
  </si>
  <si>
    <t>Dr. Dorkota Lajos</t>
  </si>
  <si>
    <t>President</t>
  </si>
  <si>
    <t>FGSZ Ltd</t>
  </si>
  <si>
    <r>
      <rPr>
        <b/>
        <sz val="11"/>
        <rFont val="Calibri"/>
        <family val="2"/>
        <charset val="238"/>
        <scheme val="minor"/>
      </rPr>
      <t>-          5 db tárolói betáplálási pont (Hajdúszoboszló; Kardoskút; Zsana; Pusztaederics; Algyő)</t>
    </r>
    <r>
      <rPr>
        <sz val="11"/>
        <rFont val="Calibri"/>
        <family val="2"/>
        <charset val="238"/>
        <scheme val="minor"/>
      </rPr>
      <t xml:space="preserve">
-     5 storage facility entry points (Hajdúszoboszló; Kardoskút; Zsana; Pusztaederics; Algyő)</t>
    </r>
  </si>
  <si>
    <r>
      <rPr>
        <b/>
        <sz val="11"/>
        <rFont val="Calibri"/>
        <family val="2"/>
        <charset val="238"/>
        <scheme val="minor"/>
      </rPr>
      <t>-          5 db határkeresztező betáplálási pont [Beregdaróc 1400 (UA&gt;HU); Mosonmagyaróvár (AT&gt;HU); Drávaszerdahely (CR&gt;HU); Csanádpalota (RO&gt;HU); Balassagyarmat (SK&gt;HU)];</t>
    </r>
    <r>
      <rPr>
        <sz val="11"/>
        <rFont val="Calibri"/>
        <family val="2"/>
        <charset val="238"/>
        <scheme val="minor"/>
      </rPr>
      <t xml:space="preserve">
-          5 cross-border entry points [Beregdaróc 1400 (UA&gt;HU); Mosonmagyaróvár (AT&gt;HU); Drávaszerdahely (CR&gt;HU); Csanádpalota (RO&gt;HU); Balassagyarmat (SK&gt;HU)];</t>
    </r>
  </si>
  <si>
    <r>
      <rPr>
        <b/>
        <sz val="11"/>
        <rFont val="Calibri"/>
        <family val="2"/>
        <charset val="238"/>
        <scheme val="minor"/>
      </rPr>
      <t>-          5 db határkeresztező kiadási pont [Beregdaróc 800 (HU&gt;UA); Drávaszerdahely (HU&gt;CR); Csanádpalota (HU&gt;RO); Kiskundorozsma (HU&gt;RS); Balassagyarmat (HU&gt;SK)]</t>
    </r>
    <r>
      <rPr>
        <sz val="11"/>
        <rFont val="Calibri"/>
        <family val="2"/>
        <charset val="238"/>
        <scheme val="minor"/>
      </rPr>
      <t xml:space="preserve">
-          5 cross-border exit points [Beregdaróc 800 (HU&gt;UA); Drávaszerdahely (HU&gt;CR); Csanádpalota (HU&gt;RO); Kiskundorozsma (HU&gt;RS); Balassagyarmat (HU&gt;SK)];</t>
    </r>
  </si>
  <si>
    <r>
      <rPr>
        <b/>
        <sz val="11"/>
        <color theme="1"/>
        <rFont val="Calibri"/>
        <family val="2"/>
        <charset val="238"/>
        <scheme val="minor"/>
      </rPr>
      <t>-          5 db tárolói kiadási pont (Hajdúszoboszló; Kardoskút; Zsana; Pusztaederics; Algyő).</t>
    </r>
    <r>
      <rPr>
        <sz val="11"/>
        <color theme="1"/>
        <rFont val="Calibri"/>
        <family val="2"/>
        <charset val="238"/>
        <scheme val="minor"/>
      </rPr>
      <t xml:space="preserve">
-          5 storage facility exit points (Hajdúszoboszló; Kardoskút; Zsana; Pusztaederics; Algyő).</t>
    </r>
  </si>
  <si>
    <r>
      <rPr>
        <b/>
        <sz val="11"/>
        <color theme="1"/>
        <rFont val="Calibri"/>
        <family val="2"/>
        <charset val="238"/>
        <scheme val="minor"/>
      </rPr>
      <t>·                     kiadási pontokból (gázátadó állomásokból),</t>
    </r>
    <r>
      <rPr>
        <sz val="11"/>
        <color theme="1"/>
        <rFont val="Calibri"/>
        <family val="2"/>
        <charset val="238"/>
        <scheme val="minor"/>
      </rPr>
      <t xml:space="preserve"> / exit points (gas delivery stations),</t>
    </r>
  </si>
  <si>
    <r>
      <t xml:space="preserve">Kiadási pontok:
</t>
    </r>
    <r>
      <rPr>
        <sz val="11"/>
        <rFont val="Calibri"/>
        <family val="2"/>
        <charset val="238"/>
      </rPr>
      <t>Exit points:</t>
    </r>
  </si>
  <si>
    <t>FÖLDGÁZFORRÁSOK ALAKULÁSA ÉS RÉSZARÁNYA A HALMOZATLAN 
ENERGIAFORRÁSOKBAN</t>
  </si>
  <si>
    <t>A BRUTTÓ HAZAI TERMÉK, A BELFÖLDI FÖLDGÁZFELHASZNÁLÁS 
ÉS A FÖLDGÁZFELHASZNÁLÁS-IGÉNYESSÉG VÁLTOZÁSA</t>
  </si>
  <si>
    <t>EGYETEMES SZOLGÁLTATÁSBAN ELLÁTOTT FOGYASZTÓK, 
VALAMINT A SZABADPIACI FELHASZNÁLÓK ADATAI</t>
  </si>
  <si>
    <t>FÖLDGÁZIMPORT ALAKULÁSA ÉS RÉSZARÁNYA 
AZ ENERGIAHORDOZÓ-IMPORTBÓL</t>
  </si>
  <si>
    <t>LAKOSSÁGI FOGYASZTÓK ÁTLAGOS FÖLDGÁZÁRAI 
EURÓPÁBAN ÉVES FELHASZNÁLÁS SZERINT</t>
  </si>
  <si>
    <t>IPARI FOGYASZTÓK ÁTLAGOS FÖLDGÁZÁRAI 
EURÓPÁBAN ÉVES FELHASZNÁLÁS SZERINT</t>
  </si>
  <si>
    <t>TRENDS OF NATURAL GAS PRODUCTION AND ITS SHARE IN PRIMARY 
ENERGY PRODUCTION</t>
  </si>
  <si>
    <t>DAILY CAPACITY UTILIZATION OF THE CROSS BORDER, 
NATURAL GAS PRODUCTION AND STORAGE POINTS</t>
  </si>
  <si>
    <t>DATA OF CONSUMERS OF UNIVERSAL SERVICE PROVIDERS 
AND LIBERALIZED MARKET CONSUMERS</t>
  </si>
  <si>
    <t>SALES AND REVENUE DATA OF NATURAL GAS 
UNIVERSAL SERVICE PROVIDERS AND TRADERS</t>
  </si>
  <si>
    <t>GROSS DOMESTIC NATURAL 
GAS CONSUMPTION IN EUROPE PER CAPITA</t>
  </si>
  <si>
    <t>AVERAGE HOUSEHOLD CONSUMER NATURAL GAS PRICES 
IN EUROPE BY ANNUAL CONSUMPTION</t>
  </si>
  <si>
    <t>AVERAGE INDUSTRIAL CONSUMER NATURAL GAS PRICES 
IN EUROPE BY ANNUAL CONSUMPTION</t>
  </si>
  <si>
    <t>TECHNICAL DATA OF NATURAL GAS TRANSMISSION AND DISTRIBUTION PIPELINES AS WELL AS STORAGE FACILITIES</t>
  </si>
  <si>
    <r>
      <rPr>
        <b/>
        <sz val="11"/>
        <color theme="1"/>
        <rFont val="Calibri"/>
        <family val="2"/>
        <charset val="238"/>
        <scheme val="minor"/>
      </rPr>
      <t>Éves nem megszakítható kapacitás (milliárd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Annual non-interruptible capacity (Bcm)</t>
    </r>
  </si>
  <si>
    <r>
      <rPr>
        <b/>
        <sz val="11"/>
        <color theme="1"/>
        <rFont val="Calibri"/>
        <family val="2"/>
        <charset val="238"/>
        <scheme val="minor"/>
      </rPr>
      <t>Napi nem megszakítható kapacitás (millió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Daily non-interruptible capacity (Mcm)</t>
    </r>
  </si>
  <si>
    <r>
      <rPr>
        <b/>
        <sz val="11"/>
        <color theme="1"/>
        <rFont val="Calibri"/>
        <family val="2"/>
        <charset val="238"/>
        <scheme val="minor"/>
      </rPr>
      <t>Éves megszakítható kapacitás  (milliárd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Annual interruptible capacity (Bcm)</t>
    </r>
  </si>
  <si>
    <r>
      <rPr>
        <b/>
        <sz val="11"/>
        <color theme="1"/>
        <rFont val="Calibri"/>
        <family val="2"/>
        <charset val="238"/>
        <scheme val="minor"/>
      </rPr>
      <t>Napi megszakítható kapacitás (millió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Daily interruptible capacity (Mcm)</t>
    </r>
  </si>
  <si>
    <r>
      <rPr>
        <b/>
        <sz val="11"/>
        <rFont val="Calibri"/>
        <family val="2"/>
        <charset val="238"/>
        <scheme val="minor"/>
      </rPr>
      <t>Napi csúcskapacitás (millió m</t>
    </r>
    <r>
      <rPr>
        <b/>
        <vertAlign val="superscript"/>
        <sz val="11"/>
        <rFont val="Calibri"/>
        <family val="2"/>
        <charset val="238"/>
        <scheme val="minor"/>
      </rPr>
      <t>3</t>
    </r>
    <r>
      <rPr>
        <b/>
        <sz val="11"/>
        <rFont val="Calibri"/>
        <family val="2"/>
        <charset val="238"/>
        <scheme val="minor"/>
      </rPr>
      <t>)</t>
    </r>
    <r>
      <rPr>
        <sz val="11"/>
        <rFont val="Calibri"/>
        <family val="2"/>
        <charset val="238"/>
        <scheme val="minor"/>
      </rPr>
      <t xml:space="preserve">
Daily peak capacity (Mcm)</t>
    </r>
  </si>
  <si>
    <r>
      <rPr>
        <b/>
        <sz val="11"/>
        <rFont val="Calibri"/>
        <family val="2"/>
        <charset val="238"/>
        <scheme val="minor"/>
      </rPr>
      <t>Ebből megszakítható (millió m</t>
    </r>
    <r>
      <rPr>
        <b/>
        <vertAlign val="superscript"/>
        <sz val="11"/>
        <rFont val="Calibri"/>
        <family val="2"/>
        <charset val="238"/>
        <scheme val="minor"/>
      </rPr>
      <t>3</t>
    </r>
    <r>
      <rPr>
        <b/>
        <sz val="11"/>
        <rFont val="Calibri"/>
        <family val="2"/>
        <charset val="238"/>
        <scheme val="minor"/>
      </rPr>
      <t>)</t>
    </r>
    <r>
      <rPr>
        <sz val="11"/>
        <rFont val="Calibri"/>
        <family val="2"/>
        <charset val="238"/>
        <scheme val="minor"/>
      </rPr>
      <t xml:space="preserve">
of which, interruptible (Mcm)</t>
    </r>
  </si>
  <si>
    <r>
      <rPr>
        <b/>
        <i/>
        <sz val="11"/>
        <rFont val="Calibri"/>
        <family val="2"/>
        <charset val="238"/>
      </rPr>
      <t>Gázátadó állomások</t>
    </r>
    <r>
      <rPr>
        <i/>
        <sz val="11"/>
        <rFont val="Calibri"/>
        <family val="2"/>
        <charset val="238"/>
      </rPr>
      <t xml:space="preserve">
Gas delivery stations</t>
    </r>
  </si>
  <si>
    <r>
      <t xml:space="preserve">Egyetemes szolgáltatók árbevételadatai (millió Ft)
</t>
    </r>
    <r>
      <rPr>
        <sz val="11"/>
        <color theme="1"/>
        <rFont val="Calibri"/>
        <family val="2"/>
        <charset val="238"/>
        <scheme val="minor"/>
      </rPr>
      <t>Sales revenue data of universal suppliers (million HUF)</t>
    </r>
  </si>
  <si>
    <r>
      <rPr>
        <b/>
        <sz val="11"/>
        <color theme="1"/>
        <rFont val="Calibri"/>
        <family val="2"/>
        <charset val="238"/>
      </rPr>
      <t>mérő nélküli fogyasztók</t>
    </r>
    <r>
      <rPr>
        <sz val="11"/>
        <color theme="1"/>
        <rFont val="Calibri"/>
        <family val="2"/>
        <charset val="238"/>
        <scheme val="minor"/>
      </rPr>
      <t xml:space="preserve">
consumers without meter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</si>
  <si>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lakossági fogyasztók</t>
    </r>
    <r>
      <rPr>
        <sz val="11"/>
        <color theme="1"/>
        <rFont val="Calibri"/>
        <family val="2"/>
        <charset val="238"/>
        <scheme val="minor"/>
      </rPr>
      <t xml:space="preserve">
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</si>
  <si>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nem lakossági fogyasztók</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</si>
  <si>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 m</t>
    </r>
    <r>
      <rPr>
        <b/>
        <vertAlign val="superscript"/>
        <sz val="11"/>
        <color theme="1"/>
        <rFont val="Calibri"/>
        <family val="2"/>
        <charset val="238"/>
      </rPr>
      <t>3</t>
    </r>
    <r>
      <rPr>
        <b/>
        <sz val="11"/>
        <color theme="1"/>
        <rFont val="Calibri"/>
        <family val="2"/>
        <charset val="238"/>
        <scheme val="minor"/>
      </rPr>
      <t>/óra alatti nem lakossági fogyasztók</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</si>
  <si>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20-100 m</t>
    </r>
    <r>
      <rPr>
        <b/>
        <vertAlign val="superscript"/>
        <sz val="11"/>
        <color theme="1"/>
        <rFont val="Calibri"/>
        <family val="2"/>
        <charset val="238"/>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</si>
  <si>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101-500 m</t>
    </r>
    <r>
      <rPr>
        <b/>
        <vertAlign val="superscript"/>
        <sz val="11"/>
        <color theme="1"/>
        <rFont val="Calibri"/>
        <family val="2"/>
        <charset val="238"/>
      </rPr>
      <t>3</t>
    </r>
    <r>
      <rPr>
        <b/>
        <sz val="11"/>
        <color theme="1"/>
        <rFont val="Calibri"/>
        <family val="2"/>
        <charset val="238"/>
      </rPr>
      <t>/óra közötti nem lakossági fogyasztók</t>
    </r>
    <r>
      <rPr>
        <sz val="11"/>
        <color theme="1"/>
        <rFont val="Calibri"/>
        <family val="2"/>
        <charset val="238"/>
        <scheme val="minor"/>
      </rPr>
      <t xml:space="preserve">
non-household consumers with a consumption rate between 101-500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</si>
  <si>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Vezetékes PB-gáz-hálózatba bekapcsolt települések száma [db]</t>
    </r>
    <r>
      <rPr>
        <sz val="11"/>
        <color theme="1"/>
        <rFont val="Calibri"/>
        <family val="2"/>
        <charset val="238"/>
        <scheme val="minor"/>
      </rPr>
      <t xml:space="preserve">
Number of settlements connected to the pipeline propane-butane gas network [pcs]</t>
    </r>
  </si>
  <si>
    <r>
      <rPr>
        <b/>
        <sz val="11"/>
        <color theme="1"/>
        <rFont val="Calibri"/>
        <family val="2"/>
        <charset val="238"/>
      </rPr>
      <t>ebből: háztartási fogyasztóknak [t]</t>
    </r>
    <r>
      <rPr>
        <sz val="11"/>
        <color theme="1"/>
        <rFont val="Calibri"/>
        <family val="2"/>
        <charset val="238"/>
        <scheme val="minor"/>
      </rPr>
      <t xml:space="preserve">
of which: to household consumers [t]</t>
    </r>
  </si>
  <si>
    <r>
      <rPr>
        <b/>
        <sz val="11"/>
        <color theme="1"/>
        <rFont val="Calibri"/>
        <family val="2"/>
        <charset val="238"/>
      </rPr>
      <t xml:space="preserve">ebből: háztartási fogyasztók [millió Ft]     </t>
    </r>
    <r>
      <rPr>
        <sz val="11"/>
        <color theme="1"/>
        <rFont val="Calibri"/>
        <family val="2"/>
        <charset val="238"/>
        <scheme val="minor"/>
      </rPr>
      <t xml:space="preserve">
of which: household consumers [million HUF]</t>
    </r>
  </si>
  <si>
    <r>
      <rPr>
        <b/>
        <sz val="11"/>
        <rFont val="Calibri"/>
        <family val="2"/>
        <charset val="238"/>
        <scheme val="minor"/>
      </rPr>
      <t>Az együttműködő földgázrendszer két, egymáshoz közvetlenül kapcsolódó rendszerüzemeltetője közötti földgázforgalom maradéktalan felosztása az adott hálózati ponton érintett rendszerhasználó párokra, ahol az egyik rendszerhasználó az egyik rendszerüzemeltető, a másik rendszerhasználó a másik rendszerüzemeltető rendszerhasználója.</t>
    </r>
    <r>
      <rPr>
        <sz val="11"/>
        <rFont val="Calibri"/>
        <family val="2"/>
        <charset val="238"/>
        <scheme val="minor"/>
      </rPr>
      <t xml:space="preserve">
The full distribution of natural gas flow between two directly connected system operators in the integrated natural gas system into system user pairs at a given network point, where one system user is  the system user of one system operator and the other system user is the system user of the other system operator.</t>
    </r>
  </si>
  <si>
    <t>Gazex Kft.</t>
  </si>
  <si>
    <t>Budapesti Erőmű Zrt.</t>
  </si>
  <si>
    <t>JMT ENERGY Kft.</t>
  </si>
  <si>
    <t>CET Kft.</t>
  </si>
  <si>
    <t>OMV Gas Marketing &amp; Trading Hungária Kft.</t>
  </si>
  <si>
    <t>ELMŰ-ÉMÁSZ Energiakereskedő Kft.</t>
  </si>
  <si>
    <t>MET Croatia Energy Trade d.o.o.</t>
  </si>
  <si>
    <t>MFGK Austria GmbH</t>
  </si>
  <si>
    <t>CEZ a.s.</t>
  </si>
  <si>
    <t>Nafta-Gaz Slovakia s.r.o.</t>
  </si>
  <si>
    <t>ENGIE Energy Management scrl</t>
  </si>
  <si>
    <t>EP Commodities a.s.</t>
  </si>
  <si>
    <t>INA-INDUSTRIJA NAFTE, d.d.</t>
  </si>
  <si>
    <t>a</t>
  </si>
  <si>
    <t>b</t>
  </si>
  <si>
    <t>r</t>
  </si>
  <si>
    <t>2013</t>
  </si>
  <si>
    <t>2014</t>
  </si>
  <si>
    <t>2015</t>
  </si>
  <si>
    <t>2016</t>
  </si>
  <si>
    <t>SZERVEZETT FÖLDGÁZPIACI ADATOK</t>
  </si>
  <si>
    <t>ORGANIZED NATURAL GAS MARKET DATA</t>
  </si>
  <si>
    <t>With VAT and other taxes.</t>
  </si>
  <si>
    <r>
      <rPr>
        <b/>
        <sz val="11"/>
        <color theme="1"/>
        <rFont val="Calibri"/>
        <family val="2"/>
        <charset val="238"/>
      </rPr>
      <t>Ukrajna</t>
    </r>
    <r>
      <rPr>
        <sz val="11"/>
        <color theme="1"/>
        <rFont val="Calibri"/>
        <family val="2"/>
        <charset val="238"/>
        <scheme val="minor"/>
      </rPr>
      <t xml:space="preserve"> - Ukraine - UA</t>
    </r>
  </si>
  <si>
    <t>Terhes Kristóf Lajos</t>
  </si>
  <si>
    <t>Chief Executive Officer</t>
  </si>
  <si>
    <r>
      <t xml:space="preserve">Rendszerleírás | </t>
    </r>
    <r>
      <rPr>
        <sz val="14"/>
        <color theme="1"/>
        <rFont val="Calibri"/>
        <family val="2"/>
        <charset val="238"/>
      </rPr>
      <t>System description</t>
    </r>
  </si>
  <si>
    <t>dr. Eperjes Krisztián – FGSZ Zrt.</t>
  </si>
  <si>
    <t>A közvetlen tulajdonosok arányának megoszlása. Amennyiben egy tulajdonos 51 %-ban hazai tulajdonosú, abban az esetben 100 %-ban hazai tulajdonosa egy adott engedélyesnek.</t>
  </si>
  <si>
    <r>
      <t>Szabadpiaci kereskedők árbevételadatai (millió Ft)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Sales revenue data of liberalized market traders (million HUF)</t>
    </r>
    <r>
      <rPr>
        <vertAlign val="superscript"/>
        <sz val="11"/>
        <color theme="1"/>
        <rFont val="Calibri"/>
        <family val="2"/>
        <charset val="238"/>
      </rPr>
      <t>1</t>
    </r>
  </si>
  <si>
    <t>FÖLDGÁZTÁROLÁSRA VONATKOZÓ ADATOK</t>
  </si>
  <si>
    <t>DATA RELATED TO THE STORAGE OF NATURAL GAS</t>
  </si>
  <si>
    <r>
      <rPr>
        <b/>
        <sz val="11"/>
        <rFont val="Calibri"/>
        <family val="2"/>
        <charset val="238"/>
        <scheme val="minor"/>
      </rPr>
      <t>Allokálás</t>
    </r>
    <r>
      <rPr>
        <sz val="11"/>
        <rFont val="Calibri"/>
        <family val="2"/>
        <charset val="238"/>
        <scheme val="minor"/>
      </rPr>
      <t xml:space="preserve">
Allocation</t>
    </r>
  </si>
  <si>
    <r>
      <rPr>
        <b/>
        <sz val="11"/>
        <rFont val="Calibri"/>
        <family val="2"/>
        <charset val="238"/>
        <scheme val="minor"/>
      </rPr>
      <t>Betáplálási pont a földgázelosztó rendszeren</t>
    </r>
    <r>
      <rPr>
        <sz val="11"/>
        <rFont val="Calibri"/>
        <family val="2"/>
        <charset val="238"/>
        <scheme val="minor"/>
      </rPr>
      <t xml:space="preserve">
Entry point in the natural gas distribution system</t>
    </r>
  </si>
  <si>
    <r>
      <rPr>
        <b/>
        <sz val="11"/>
        <rFont val="Calibri"/>
        <family val="2"/>
        <charset val="238"/>
        <scheme val="minor"/>
      </rPr>
      <t>A földgázelosztó vezetéknek az a pontja, amelyen keresztül a földgáz a földgázelosztó rendszerbe kerül, és ahol a földgázelosztó a földgázt elosztásra átveszi. Egymáshoz kapcsolódó és két földgázelosztó által üzemeltetett elosztóhálózat betáplálási pontja a földgázelosztók által meghatározott átadás-átvételi pont.</t>
    </r>
    <r>
      <rPr>
        <sz val="11"/>
        <rFont val="Calibri"/>
        <family val="2"/>
        <charset val="238"/>
        <scheme val="minor"/>
      </rPr>
      <t xml:space="preserve">
A point of the natural gas distribution system through which natural gas enters the gas distribution system and where the natural gas distributor receives the gas for distribution. The entry point of two connected distribution networks operated by two natural gas distributors, shall be the transaction point of delivery determined by the natural gas distributors.</t>
    </r>
  </si>
  <si>
    <r>
      <rPr>
        <b/>
        <sz val="11"/>
        <rFont val="Calibri"/>
        <family val="2"/>
        <charset val="238"/>
        <scheme val="minor"/>
      </rPr>
      <t>Betáplálási pont a földgáztároló rendszeren</t>
    </r>
    <r>
      <rPr>
        <sz val="11"/>
        <rFont val="Calibri"/>
        <family val="2"/>
        <charset val="238"/>
        <scheme val="minor"/>
      </rPr>
      <t xml:space="preserve">
Entry point in the natural gas storage system</t>
    </r>
  </si>
  <si>
    <r>
      <rPr>
        <b/>
        <sz val="11"/>
        <rFont val="Calibri"/>
        <family val="2"/>
        <charset val="238"/>
        <scheme val="minor"/>
      </rPr>
      <t>Betáplálási pont a földgázszállító rendszeren</t>
    </r>
    <r>
      <rPr>
        <sz val="11"/>
        <rFont val="Calibri"/>
        <family val="2"/>
        <charset val="238"/>
        <scheme val="minor"/>
      </rPr>
      <t xml:space="preserve">
Entry point in the natural gas transmission system</t>
    </r>
  </si>
  <si>
    <r>
      <rPr>
        <b/>
        <sz val="11"/>
        <rFont val="Calibri"/>
        <family val="2"/>
        <charset val="238"/>
        <scheme val="minor"/>
      </rPr>
      <t>Célvezeték</t>
    </r>
    <r>
      <rPr>
        <sz val="11"/>
        <rFont val="Calibri"/>
        <family val="2"/>
        <charset val="238"/>
        <scheme val="minor"/>
      </rPr>
      <t xml:space="preserve">
Direct pipeline</t>
    </r>
  </si>
  <si>
    <r>
      <rPr>
        <b/>
        <sz val="11"/>
        <rFont val="Calibri"/>
        <family val="2"/>
        <charset val="238"/>
        <scheme val="minor"/>
      </rPr>
      <t>Egyesített földgáztároló (földgáztárolói rendszer)</t>
    </r>
    <r>
      <rPr>
        <sz val="11"/>
        <rFont val="Calibri"/>
        <family val="2"/>
        <charset val="238"/>
        <scheme val="minor"/>
      </rPr>
      <t xml:space="preserve">
Combined storage facility (storage facility system)</t>
    </r>
  </si>
  <si>
    <r>
      <rPr>
        <b/>
        <sz val="11"/>
        <rFont val="Calibri"/>
        <family val="2"/>
        <charset val="238"/>
        <scheme val="minor"/>
      </rPr>
      <t>Egyetemes szolgáltatás</t>
    </r>
    <r>
      <rPr>
        <sz val="11"/>
        <rFont val="Calibri"/>
        <family val="2"/>
        <charset val="238"/>
        <scheme val="minor"/>
      </rPr>
      <t xml:space="preserve">
Universal service</t>
    </r>
  </si>
  <si>
    <r>
      <rPr>
        <b/>
        <sz val="11"/>
        <rFont val="Calibri"/>
        <family val="2"/>
        <charset val="238"/>
        <scheme val="minor"/>
      </rPr>
      <t>Együttműködő földgázrendszer</t>
    </r>
    <r>
      <rPr>
        <sz val="11"/>
        <rFont val="Calibri"/>
        <family val="2"/>
        <charset val="238"/>
        <scheme val="minor"/>
      </rPr>
      <t xml:space="preserve">
Integrated natural gas system</t>
    </r>
  </si>
  <si>
    <r>
      <rPr>
        <b/>
        <sz val="11"/>
        <rFont val="Calibri"/>
        <family val="2"/>
        <charset val="238"/>
        <scheme val="minor"/>
      </rPr>
      <t>Az összekapcsolt szállítóvezeték, a szállítóvezetékhez közvetlenül kapcsolódó elosztóvezeték, a földgáztároló, valamint a részleges szigetüzem.</t>
    </r>
    <r>
      <rPr>
        <sz val="11"/>
        <rFont val="Calibri"/>
        <family val="2"/>
        <charset val="238"/>
        <scheme val="minor"/>
      </rPr>
      <t xml:space="preserve">
The connected transmission pipeline, the distribution pipeline directly connected to a transmission pipeline, the storage facility and the partial isolated operation.</t>
    </r>
  </si>
  <si>
    <r>
      <rPr>
        <b/>
        <sz val="11"/>
        <rFont val="Calibri"/>
        <family val="2"/>
        <charset val="238"/>
        <scheme val="minor"/>
      </rPr>
      <t>Ellátásbiztonsági szint</t>
    </r>
    <r>
      <rPr>
        <sz val="11"/>
        <rFont val="Calibri"/>
        <family val="2"/>
        <charset val="238"/>
        <scheme val="minor"/>
      </rPr>
      <t xml:space="preserve">
Supply security level</t>
    </r>
  </si>
  <si>
    <r>
      <rPr>
        <b/>
        <sz val="11"/>
        <rFont val="Calibri"/>
        <family val="2"/>
        <charset val="238"/>
        <scheme val="minor"/>
      </rPr>
      <t>Elosztóvezeték</t>
    </r>
    <r>
      <rPr>
        <sz val="11"/>
        <rFont val="Calibri"/>
        <family val="2"/>
        <charset val="238"/>
        <scheme val="minor"/>
      </rPr>
      <t xml:space="preserve">
Distribution pipeline</t>
    </r>
  </si>
  <si>
    <r>
      <rPr>
        <b/>
        <sz val="11"/>
        <rFont val="Calibri"/>
        <family val="2"/>
        <charset val="238"/>
        <scheme val="minor"/>
      </rPr>
      <t>Elszámolási időszak</t>
    </r>
    <r>
      <rPr>
        <sz val="11"/>
        <rFont val="Calibri"/>
        <family val="2"/>
        <charset val="238"/>
        <scheme val="minor"/>
      </rPr>
      <t xml:space="preserve">
Billing period</t>
    </r>
  </si>
  <si>
    <r>
      <rPr>
        <b/>
        <sz val="11"/>
        <rFont val="Calibri"/>
        <family val="2"/>
        <charset val="238"/>
        <scheme val="minor"/>
      </rPr>
      <t>Szerződésben megállapított, elszámolás alapjául szolgáló, két mérőleolvasás közötti időszak.</t>
    </r>
    <r>
      <rPr>
        <sz val="11"/>
        <rFont val="Calibri"/>
        <family val="2"/>
        <charset val="238"/>
        <scheme val="minor"/>
      </rPr>
      <t xml:space="preserve">
The period between two meter readings as set out in a contract, serving as a basis for billing.</t>
    </r>
  </si>
  <si>
    <r>
      <rPr>
        <b/>
        <sz val="11"/>
        <rFont val="Calibri"/>
        <family val="2"/>
        <charset val="238"/>
        <scheme val="minor"/>
      </rPr>
      <t>Elszámolási mérés</t>
    </r>
    <r>
      <rPr>
        <sz val="11"/>
        <rFont val="Calibri"/>
        <family val="2"/>
        <charset val="238"/>
        <scheme val="minor"/>
      </rPr>
      <t xml:space="preserve">
Billing metering</t>
    </r>
  </si>
  <si>
    <r>
      <rPr>
        <b/>
        <sz val="11"/>
        <rFont val="Calibri"/>
        <family val="2"/>
        <charset val="238"/>
        <scheme val="minor"/>
      </rPr>
      <t>The European Network of Transmission System Operators for Gas – Gázpiaci Szállításirendszer-üzemeltetők Európai Hálózata, amely segíti a tagok együttműködését.</t>
    </r>
    <r>
      <rPr>
        <sz val="11"/>
        <rFont val="Calibri"/>
        <family val="2"/>
        <charset val="238"/>
        <scheme val="minor"/>
      </rPr>
      <t xml:space="preserve">
The European Network of Transmission System Operators for Gas – facilitating cooperation between members.</t>
    </r>
  </si>
  <si>
    <r>
      <t xml:space="preserve">Égéshő (GCV)
</t>
    </r>
    <r>
      <rPr>
        <sz val="11"/>
        <rFont val="Calibri"/>
        <family val="2"/>
        <charset val="238"/>
      </rPr>
      <t>Gross calorific value (GCV)</t>
    </r>
  </si>
  <si>
    <r>
      <rPr>
        <b/>
        <sz val="11"/>
        <rFont val="Calibri"/>
        <family val="2"/>
        <charset val="238"/>
        <scheme val="minor"/>
      </rPr>
      <t>Felhasználási hely</t>
    </r>
    <r>
      <rPr>
        <sz val="11"/>
        <rFont val="Calibri"/>
        <family val="2"/>
        <charset val="238"/>
        <scheme val="minor"/>
      </rPr>
      <t xml:space="preserve">
Place of consumption</t>
    </r>
  </si>
  <si>
    <r>
      <rPr>
        <b/>
        <sz val="11"/>
        <rFont val="Calibri"/>
        <family val="2"/>
        <charset val="238"/>
        <scheme val="minor"/>
      </rPr>
      <t>Felhasználó</t>
    </r>
    <r>
      <rPr>
        <sz val="11"/>
        <rFont val="Calibri"/>
        <family val="2"/>
        <charset val="238"/>
        <scheme val="minor"/>
      </rPr>
      <t xml:space="preserve">
Consumer</t>
    </r>
  </si>
  <si>
    <r>
      <rPr>
        <b/>
        <sz val="11"/>
        <rFont val="Calibri"/>
        <family val="2"/>
        <charset val="238"/>
        <scheme val="minor"/>
      </rPr>
      <t>Fizikai áramlással ellentétes irányú (Backhaul) kapacitás</t>
    </r>
    <r>
      <rPr>
        <sz val="11"/>
        <rFont val="Calibri"/>
        <family val="2"/>
        <charset val="238"/>
        <scheme val="minor"/>
      </rPr>
      <t xml:space="preserve">
Capacity in reverse direction of physical flow (Backhaul capacity)</t>
    </r>
  </si>
  <si>
    <r>
      <rPr>
        <b/>
        <sz val="11"/>
        <rFont val="Calibri"/>
        <family val="2"/>
        <charset val="238"/>
        <scheme val="minor"/>
      </rPr>
      <t>Forráshiány</t>
    </r>
    <r>
      <rPr>
        <sz val="11"/>
        <rFont val="Calibri"/>
        <family val="2"/>
        <charset val="238"/>
        <scheme val="minor"/>
      </rPr>
      <t xml:space="preserve">
Resource gap</t>
    </r>
  </si>
  <si>
    <r>
      <rPr>
        <b/>
        <sz val="11"/>
        <rFont val="Calibri"/>
        <family val="2"/>
        <charset val="238"/>
        <scheme val="minor"/>
      </rPr>
      <t>Forrástöbblet</t>
    </r>
    <r>
      <rPr>
        <sz val="11"/>
        <rFont val="Calibri"/>
        <family val="2"/>
        <charset val="238"/>
        <scheme val="minor"/>
      </rPr>
      <t xml:space="preserve">
Resource surplus</t>
    </r>
  </si>
  <si>
    <r>
      <rPr>
        <b/>
        <sz val="11"/>
        <rFont val="Calibri"/>
        <family val="2"/>
        <charset val="238"/>
        <scheme val="minor"/>
      </rPr>
      <t>Föld alatti gáztároló</t>
    </r>
    <r>
      <rPr>
        <sz val="11"/>
        <rFont val="Calibri"/>
        <family val="2"/>
        <charset val="238"/>
        <scheme val="minor"/>
      </rPr>
      <t xml:space="preserve">
Underground natural gas storage facility</t>
    </r>
  </si>
  <si>
    <r>
      <rPr>
        <b/>
        <sz val="11"/>
        <rFont val="Calibri"/>
        <family val="2"/>
        <charset val="238"/>
        <scheme val="minor"/>
      </rPr>
      <t>Földgáz</t>
    </r>
    <r>
      <rPr>
        <sz val="11"/>
        <rFont val="Calibri"/>
        <family val="2"/>
        <charset val="238"/>
        <scheme val="minor"/>
      </rPr>
      <t xml:space="preserve">
Natural gas</t>
    </r>
  </si>
  <si>
    <r>
      <rPr>
        <b/>
        <sz val="11"/>
        <rFont val="Calibri"/>
        <family val="2"/>
        <charset val="238"/>
        <scheme val="minor"/>
      </rPr>
      <t>Földgázelosztás</t>
    </r>
    <r>
      <rPr>
        <sz val="11"/>
        <rFont val="Calibri"/>
        <family val="2"/>
        <charset val="238"/>
        <scheme val="minor"/>
      </rPr>
      <t xml:space="preserve">
Natural gas distribution</t>
    </r>
  </si>
  <si>
    <r>
      <rPr>
        <b/>
        <sz val="11"/>
        <rFont val="Calibri"/>
        <family val="2"/>
        <charset val="238"/>
        <scheme val="minor"/>
      </rPr>
      <t>A földgáznak elosztóvezetéken történő továbbítása a felhasználóhoz.</t>
    </r>
    <r>
      <rPr>
        <sz val="11"/>
        <rFont val="Calibri"/>
        <family val="2"/>
        <charset val="238"/>
        <scheme val="minor"/>
      </rPr>
      <t xml:space="preserve">
The transport of natural gas through distribution pipeline networks to consumers.</t>
    </r>
  </si>
  <si>
    <r>
      <rPr>
        <b/>
        <sz val="11"/>
        <rFont val="Calibri"/>
        <family val="2"/>
        <charset val="238"/>
        <scheme val="minor"/>
      </rPr>
      <t>Földgáz-kereskedelem</t>
    </r>
    <r>
      <rPr>
        <sz val="11"/>
        <rFont val="Calibri"/>
        <family val="2"/>
        <charset val="238"/>
        <scheme val="minor"/>
      </rPr>
      <t xml:space="preserve">
Natural gas trade</t>
    </r>
  </si>
  <si>
    <r>
      <rPr>
        <b/>
        <sz val="11"/>
        <rFont val="Calibri"/>
        <family val="2"/>
        <charset val="238"/>
        <scheme val="minor"/>
      </rPr>
      <t>A földgáz üzletszerű, ellenérték fejében, nem saját felhasználási célra történő vásárlása és értékesítése.</t>
    </r>
    <r>
      <rPr>
        <sz val="11"/>
        <rFont val="Calibri"/>
        <family val="2"/>
        <charset val="238"/>
        <scheme val="minor"/>
      </rPr>
      <t xml:space="preserve">
Commercial purchase and sale of natural gas not for own use and in return for a fee.</t>
    </r>
  </si>
  <si>
    <r>
      <rPr>
        <b/>
        <sz val="11"/>
        <rFont val="Calibri"/>
        <family val="2"/>
        <charset val="238"/>
        <scheme val="minor"/>
      </rPr>
      <t>Földgáztárolás</t>
    </r>
    <r>
      <rPr>
        <sz val="11"/>
        <rFont val="Calibri"/>
        <family val="2"/>
        <charset val="238"/>
        <scheme val="minor"/>
      </rPr>
      <t xml:space="preserve">
Natural gas storage</t>
    </r>
  </si>
  <si>
    <r>
      <rPr>
        <b/>
        <sz val="11"/>
        <rFont val="Calibri"/>
        <family val="2"/>
        <charset val="238"/>
        <scheme val="minor"/>
      </rPr>
      <t>A földgáz engedély alapján végzett tárolása.</t>
    </r>
    <r>
      <rPr>
        <sz val="11"/>
        <rFont val="Calibri"/>
        <family val="2"/>
        <charset val="238"/>
        <scheme val="minor"/>
      </rPr>
      <t xml:space="preserve">
Licensed storage activity of natural gas.</t>
    </r>
  </si>
  <si>
    <r>
      <rPr>
        <b/>
        <sz val="11"/>
        <rFont val="Calibri"/>
        <family val="2"/>
        <charset val="238"/>
        <scheme val="minor"/>
      </rPr>
      <t>Földgáztároló</t>
    </r>
    <r>
      <rPr>
        <sz val="11"/>
        <rFont val="Calibri"/>
        <family val="2"/>
        <charset val="238"/>
        <scheme val="minor"/>
      </rPr>
      <t xml:space="preserve">
Natural gas storage facility</t>
    </r>
  </si>
  <si>
    <r>
      <rPr>
        <b/>
        <sz val="11"/>
        <rFont val="Calibri"/>
        <family val="2"/>
        <charset val="238"/>
        <scheme val="minor"/>
      </rPr>
      <t>Földgáztárolói aktuális ki- és betárolási kapacitás</t>
    </r>
    <r>
      <rPr>
        <sz val="11"/>
        <rFont val="Calibri"/>
        <family val="2"/>
        <charset val="238"/>
        <scheme val="minor"/>
      </rPr>
      <t xml:space="preserve">
Current withdrawal and injection capacity of the natural gas storage facility</t>
    </r>
  </si>
  <si>
    <r>
      <rPr>
        <b/>
        <sz val="11"/>
        <rFont val="Calibri"/>
        <family val="2"/>
        <charset val="238"/>
        <scheme val="minor"/>
      </rPr>
      <t>A földgáztároló névleges ki- és betárolási kapacitásának adott időszakban igénybe vehető (nominálható) része.</t>
    </r>
    <r>
      <rPr>
        <sz val="11"/>
        <rFont val="Calibri"/>
        <family val="2"/>
        <charset val="238"/>
        <scheme val="minor"/>
      </rPr>
      <t xml:space="preserve">
The part of the nominal withdrawal and injection capacity of the gas storage facility available for use (nomination) in the given period.</t>
    </r>
  </si>
  <si>
    <r>
      <rPr>
        <b/>
        <sz val="11"/>
        <rFont val="Calibri"/>
        <family val="2"/>
        <charset val="238"/>
        <scheme val="minor"/>
      </rPr>
      <t>Földgáztermelő</t>
    </r>
    <r>
      <rPr>
        <sz val="11"/>
        <rFont val="Calibri"/>
        <family val="2"/>
        <charset val="238"/>
        <scheme val="minor"/>
      </rPr>
      <t xml:space="preserve">
Natural gas producer</t>
    </r>
  </si>
  <si>
    <r>
      <rPr>
        <b/>
        <sz val="11"/>
        <rFont val="Calibri"/>
        <family val="2"/>
        <charset val="238"/>
        <scheme val="minor"/>
      </rPr>
      <t>Földgázszállítás</t>
    </r>
    <r>
      <rPr>
        <sz val="11"/>
        <rFont val="Calibri"/>
        <family val="2"/>
        <charset val="238"/>
        <scheme val="minor"/>
      </rPr>
      <t xml:space="preserve">
Natural gas transmission</t>
    </r>
  </si>
  <si>
    <r>
      <rPr>
        <b/>
        <sz val="11"/>
        <rFont val="Calibri"/>
        <family val="2"/>
        <charset val="238"/>
        <scheme val="minor"/>
      </rPr>
      <t>A földgáznak szállítóvezetéken történő továbbítása.</t>
    </r>
    <r>
      <rPr>
        <sz val="11"/>
        <rFont val="Calibri"/>
        <family val="2"/>
        <charset val="238"/>
        <scheme val="minor"/>
      </rPr>
      <t xml:space="preserve">
Transport of natural gas through a transmission pipeline.</t>
    </r>
  </si>
  <si>
    <r>
      <rPr>
        <b/>
        <sz val="11"/>
        <rFont val="Calibri"/>
        <family val="2"/>
        <charset val="238"/>
        <scheme val="minor"/>
      </rPr>
      <t>Földgázszállítói kiegyensúlyozó földgáz</t>
    </r>
    <r>
      <rPr>
        <sz val="11"/>
        <rFont val="Calibri"/>
        <family val="2"/>
        <charset val="238"/>
        <scheme val="minor"/>
      </rPr>
      <t xml:space="preserve">
Balancing gas of the natural gas transmission company</t>
    </r>
  </si>
  <si>
    <r>
      <rPr>
        <b/>
        <sz val="11"/>
        <rFont val="Calibri"/>
        <family val="2"/>
        <charset val="238"/>
        <scheme val="minor"/>
      </rPr>
      <t>Fűtőérték (NCV)</t>
    </r>
    <r>
      <rPr>
        <sz val="11"/>
        <rFont val="Calibri"/>
        <family val="2"/>
        <charset val="238"/>
        <scheme val="minor"/>
      </rPr>
      <t xml:space="preserve">
Calorific value (NCV)</t>
    </r>
  </si>
  <si>
    <r>
      <rPr>
        <b/>
        <sz val="11"/>
        <rFont val="Calibri"/>
        <family val="2"/>
        <charset val="238"/>
        <scheme val="minor"/>
      </rPr>
      <t>Gázátadó állomás</t>
    </r>
    <r>
      <rPr>
        <sz val="11"/>
        <rFont val="Calibri"/>
        <family val="2"/>
        <charset val="238"/>
        <scheme val="minor"/>
      </rPr>
      <t xml:space="preserve">
Gas delivery station</t>
    </r>
  </si>
  <si>
    <r>
      <rPr>
        <b/>
        <sz val="11"/>
        <rFont val="Calibri"/>
        <family val="2"/>
        <charset val="238"/>
        <scheme val="minor"/>
      </rPr>
      <t>Gázév</t>
    </r>
    <r>
      <rPr>
        <sz val="11"/>
        <rFont val="Calibri"/>
        <family val="2"/>
        <charset val="238"/>
        <scheme val="minor"/>
      </rPr>
      <t xml:space="preserve">
Gas year</t>
    </r>
  </si>
  <si>
    <r>
      <rPr>
        <b/>
        <sz val="11"/>
        <rFont val="Calibri"/>
        <family val="2"/>
        <charset val="238"/>
        <scheme val="minor"/>
      </rPr>
      <t>Gáztechnikai normál köbméter</t>
    </r>
    <r>
      <rPr>
        <sz val="11"/>
        <rFont val="Calibri"/>
        <family val="2"/>
        <charset val="238"/>
        <scheme val="minor"/>
      </rPr>
      <t xml:space="preserve">
Gas technological normal cubic meter</t>
    </r>
  </si>
  <si>
    <r>
      <rPr>
        <b/>
        <sz val="11"/>
        <rFont val="Calibri"/>
        <family val="2"/>
        <charset val="238"/>
        <scheme val="minor"/>
      </rPr>
      <t>Az a gázmennyiség, amely 288,15 K hőmérsékleten és 101 325 Pa nyomáson 1 köbméter (m</t>
    </r>
    <r>
      <rPr>
        <b/>
        <vertAlign val="superscript"/>
        <sz val="11"/>
        <rFont val="Calibri"/>
        <family val="2"/>
        <charset val="238"/>
        <scheme val="minor"/>
      </rPr>
      <t>3</t>
    </r>
    <r>
      <rPr>
        <b/>
        <sz val="11"/>
        <rFont val="Calibri"/>
        <family val="2"/>
        <charset val="238"/>
        <scheme val="minor"/>
      </rPr>
      <t>) térfogatot foglal el.</t>
    </r>
    <r>
      <rPr>
        <sz val="11"/>
        <rFont val="Calibri"/>
        <family val="2"/>
        <charset val="238"/>
        <scheme val="minor"/>
      </rPr>
      <t xml:space="preserve">
The quantity of gas which takes the volume of 1 cubic meter (m</t>
    </r>
    <r>
      <rPr>
        <vertAlign val="superscript"/>
        <sz val="11"/>
        <rFont val="Calibri"/>
        <family val="2"/>
        <charset val="238"/>
        <scheme val="minor"/>
      </rPr>
      <t>3</t>
    </r>
    <r>
      <rPr>
        <sz val="11"/>
        <rFont val="Calibri"/>
        <family val="2"/>
        <charset val="238"/>
        <scheme val="minor"/>
      </rPr>
      <t>) on 288.15 K temperature and 101 325 Pa pressure.</t>
    </r>
  </si>
  <si>
    <r>
      <rPr>
        <b/>
        <sz val="11"/>
        <rFont val="Calibri"/>
        <family val="2"/>
        <charset val="238"/>
        <scheme val="minor"/>
      </rPr>
      <t>Hálózati pont</t>
    </r>
    <r>
      <rPr>
        <sz val="11"/>
        <rFont val="Calibri"/>
        <family val="2"/>
        <charset val="238"/>
        <scheme val="minor"/>
      </rPr>
      <t xml:space="preserve">
Network point</t>
    </r>
  </si>
  <si>
    <r>
      <rPr>
        <b/>
        <sz val="11"/>
        <rFont val="Calibri"/>
        <family val="2"/>
        <charset val="238"/>
        <scheme val="minor"/>
      </rPr>
      <t>A földgázszállító rendszer betáplálási, kiadási vagy virtuális pontja.</t>
    </r>
    <r>
      <rPr>
        <sz val="11"/>
        <rFont val="Calibri"/>
        <family val="2"/>
        <charset val="238"/>
        <scheme val="minor"/>
      </rPr>
      <t xml:space="preserve">
Entry, exit or virtual point of the natural gas transmission system.</t>
    </r>
  </si>
  <si>
    <r>
      <rPr>
        <b/>
        <sz val="11"/>
        <rFont val="Calibri"/>
        <family val="2"/>
        <charset val="238"/>
        <scheme val="minor"/>
      </rPr>
      <t>Határon keresztüli betáplálási pont a földgázszállító rendszeren (import betáplálási pont)</t>
    </r>
    <r>
      <rPr>
        <sz val="11"/>
        <rFont val="Calibri"/>
        <family val="2"/>
        <charset val="238"/>
        <scheme val="minor"/>
      </rPr>
      <t xml:space="preserve">
Cross-border entry point in the natural gas transmission system (import entry point)</t>
    </r>
  </si>
  <si>
    <r>
      <rPr>
        <b/>
        <sz val="11"/>
        <rFont val="Calibri"/>
        <family val="2"/>
        <charset val="238"/>
        <scheme val="minor"/>
      </rPr>
      <t>Keverőkör</t>
    </r>
    <r>
      <rPr>
        <sz val="11"/>
        <rFont val="Calibri"/>
        <family val="2"/>
        <charset val="238"/>
        <scheme val="minor"/>
      </rPr>
      <t xml:space="preserve">
Blending circle</t>
    </r>
  </si>
  <si>
    <r>
      <rPr>
        <b/>
        <sz val="11"/>
        <rFont val="Calibri"/>
        <family val="2"/>
        <charset val="238"/>
        <scheme val="minor"/>
      </rPr>
      <t>Kiadási pont a földgázelosztó rendszeren</t>
    </r>
    <r>
      <rPr>
        <sz val="11"/>
        <rFont val="Calibri"/>
        <family val="2"/>
        <charset val="238"/>
        <scheme val="minor"/>
      </rPr>
      <t xml:space="preserve">
Exit point in the natural gas distribution system</t>
    </r>
  </si>
  <si>
    <r>
      <rPr>
        <b/>
        <sz val="11"/>
        <rFont val="Calibri"/>
        <family val="2"/>
        <charset val="238"/>
        <scheme val="minor"/>
      </rPr>
      <t>Kiadási pont a földgáztároló rendszeren</t>
    </r>
    <r>
      <rPr>
        <sz val="11"/>
        <rFont val="Calibri"/>
        <family val="2"/>
        <charset val="238"/>
        <scheme val="minor"/>
      </rPr>
      <t xml:space="preserve">
Exit point in the natural gas storage system</t>
    </r>
  </si>
  <si>
    <r>
      <rPr>
        <b/>
        <sz val="11"/>
        <rFont val="Calibri"/>
        <family val="2"/>
        <charset val="238"/>
        <scheme val="minor"/>
      </rPr>
      <t>Kiadási pont a földgázszállító rendszeren</t>
    </r>
    <r>
      <rPr>
        <sz val="11"/>
        <rFont val="Calibri"/>
        <family val="2"/>
        <charset val="238"/>
        <scheme val="minor"/>
      </rPr>
      <t xml:space="preserve">
Exit point in the natural gas transmission system</t>
    </r>
  </si>
  <si>
    <r>
      <rPr>
        <b/>
        <sz val="11"/>
        <rFont val="Calibri"/>
        <family val="2"/>
        <charset val="238"/>
        <scheme val="minor"/>
      </rPr>
      <t>Lakossági fogyasztó</t>
    </r>
    <r>
      <rPr>
        <sz val="11"/>
        <rFont val="Calibri"/>
        <family val="2"/>
        <charset val="238"/>
        <scheme val="minor"/>
      </rPr>
      <t xml:space="preserve">
Household consumer</t>
    </r>
  </si>
  <si>
    <r>
      <rPr>
        <b/>
        <sz val="11"/>
        <rFont val="Calibri"/>
        <family val="2"/>
        <charset val="238"/>
        <scheme val="minor"/>
      </rPr>
      <t>Mérési különbözet és földgázszállítási veszteség</t>
    </r>
    <r>
      <rPr>
        <sz val="11"/>
        <rFont val="Calibri"/>
        <family val="2"/>
        <charset val="238"/>
        <scheme val="minor"/>
      </rPr>
      <t xml:space="preserve">
Metering difference and loss during transmission of natural gas</t>
    </r>
  </si>
  <si>
    <r>
      <rPr>
        <b/>
        <sz val="11"/>
        <rFont val="Calibri"/>
        <family val="2"/>
        <charset val="238"/>
        <scheme val="minor"/>
      </rPr>
      <t>Magyar Szénhidrogén Készletező Szövetség</t>
    </r>
    <r>
      <rPr>
        <sz val="11"/>
        <rFont val="Calibri"/>
        <family val="2"/>
        <charset val="238"/>
        <scheme val="minor"/>
      </rPr>
      <t xml:space="preserve">
Hungarian Hydrocarbon Stockpiling Association</t>
    </r>
  </si>
  <si>
    <r>
      <rPr>
        <b/>
        <sz val="11"/>
        <rFont val="Calibri"/>
        <family val="2"/>
        <charset val="238"/>
        <scheme val="minor"/>
      </rPr>
      <t>Napi csúcskihasználási óraszám</t>
    </r>
    <r>
      <rPr>
        <sz val="11"/>
        <rFont val="Calibri"/>
        <family val="2"/>
        <charset val="238"/>
        <scheme val="minor"/>
      </rPr>
      <t xml:space="preserve">
Daily peak load hours</t>
    </r>
  </si>
  <si>
    <r>
      <rPr>
        <b/>
        <sz val="11"/>
        <rFont val="Calibri"/>
        <family val="2"/>
        <charset val="238"/>
        <scheme val="minor"/>
      </rPr>
      <t>Névleges betárolási kapacitás</t>
    </r>
    <r>
      <rPr>
        <sz val="11"/>
        <rFont val="Calibri"/>
        <family val="2"/>
        <charset val="238"/>
        <scheme val="minor"/>
      </rPr>
      <t xml:space="preserve">
Nominal injection capacity</t>
    </r>
  </si>
  <si>
    <r>
      <rPr>
        <b/>
        <sz val="11"/>
        <rFont val="Calibri"/>
        <family val="2"/>
        <charset val="238"/>
        <scheme val="minor"/>
      </rPr>
      <t>Névleges kitárolási kapacitás</t>
    </r>
    <r>
      <rPr>
        <sz val="11"/>
        <rFont val="Calibri"/>
        <family val="2"/>
        <charset val="238"/>
        <scheme val="minor"/>
      </rPr>
      <t xml:space="preserve">
Nominal withdrawal capacity</t>
    </r>
  </si>
  <si>
    <r>
      <rPr>
        <b/>
        <sz val="11"/>
        <rFont val="Calibri"/>
        <family val="2"/>
        <charset val="238"/>
        <scheme val="minor"/>
      </rPr>
      <t>Névleges mobil kapacitás</t>
    </r>
    <r>
      <rPr>
        <sz val="11"/>
        <rFont val="Calibri"/>
        <family val="2"/>
        <charset val="238"/>
        <scheme val="minor"/>
      </rPr>
      <t xml:space="preserve">
Nominal mobile capacity</t>
    </r>
  </si>
  <si>
    <r>
      <rPr>
        <b/>
        <sz val="11"/>
        <rFont val="Calibri"/>
        <family val="2"/>
        <charset val="238"/>
        <scheme val="minor"/>
      </rPr>
      <t>PB-gáz</t>
    </r>
    <r>
      <rPr>
        <sz val="11"/>
        <rFont val="Calibri"/>
        <family val="2"/>
        <charset val="238"/>
        <scheme val="minor"/>
      </rPr>
      <t xml:space="preserve">
Propane-butane gas</t>
    </r>
  </si>
  <si>
    <r>
      <rPr>
        <b/>
        <sz val="11"/>
        <rFont val="Calibri"/>
        <family val="2"/>
        <charset val="238"/>
        <scheme val="minor"/>
      </rPr>
      <t>Propán-, butángázok és ezek elegyei.</t>
    </r>
    <r>
      <rPr>
        <sz val="11"/>
        <rFont val="Calibri"/>
        <family val="2"/>
        <charset val="238"/>
        <scheme val="minor"/>
      </rPr>
      <t xml:space="preserve">
Propane and butane gases and their mixtures.</t>
    </r>
  </si>
  <si>
    <r>
      <rPr>
        <b/>
        <sz val="11"/>
        <rFont val="Calibri"/>
        <family val="2"/>
        <charset val="238"/>
        <scheme val="minor"/>
      </rPr>
      <t>Szállítóvezeték</t>
    </r>
    <r>
      <rPr>
        <sz val="11"/>
        <rFont val="Calibri"/>
        <family val="2"/>
        <charset val="238"/>
        <scheme val="minor"/>
      </rPr>
      <t xml:space="preserve">
Transmission pipeline</t>
    </r>
  </si>
  <si>
    <r>
      <rPr>
        <b/>
        <sz val="11"/>
        <rFont val="Calibri"/>
        <family val="2"/>
        <charset val="238"/>
        <scheme val="minor"/>
      </rPr>
      <t>Szezonális földgáztárolás</t>
    </r>
    <r>
      <rPr>
        <sz val="11"/>
        <rFont val="Calibri"/>
        <family val="2"/>
        <charset val="238"/>
        <scheme val="minor"/>
      </rPr>
      <t xml:space="preserve">
Seasonal natural gas storage</t>
    </r>
  </si>
  <si>
    <r>
      <rPr>
        <b/>
        <sz val="11"/>
        <rFont val="Calibri"/>
        <family val="2"/>
        <charset val="238"/>
        <scheme val="minor"/>
      </rPr>
      <t>A rendszerhasználó mobil gázának az adott tárolási év betárolási időszakában történő egyszeri betárolása a földgáztárolóba és kitárolási időszakában történő egyszeri kitárolása a földgáztárolóból.</t>
    </r>
    <r>
      <rPr>
        <sz val="11"/>
        <rFont val="Calibri"/>
        <family val="2"/>
        <charset val="238"/>
        <scheme val="minor"/>
      </rPr>
      <t xml:space="preserve">
Single-instance injection of mobile gas of the system user into the gas storage facility in the injection period of the given storage year and its single-instance withdrawal in the withdrawal period.</t>
    </r>
  </si>
  <si>
    <r>
      <rPr>
        <b/>
        <sz val="11"/>
        <rFont val="Calibri"/>
        <family val="2"/>
        <charset val="238"/>
        <scheme val="minor"/>
      </rPr>
      <t>Tárolási év</t>
    </r>
    <r>
      <rPr>
        <sz val="11"/>
        <rFont val="Calibri"/>
        <family val="2"/>
        <charset val="238"/>
        <scheme val="minor"/>
      </rPr>
      <t xml:space="preserve">
Storage year</t>
    </r>
  </si>
  <si>
    <r>
      <rPr>
        <b/>
        <sz val="11"/>
        <rFont val="Calibri"/>
        <family val="2"/>
        <charset val="238"/>
        <scheme val="minor"/>
      </rPr>
      <t>Vezetékes PB-gáz-szolgáltatás</t>
    </r>
    <r>
      <rPr>
        <sz val="11"/>
        <rFont val="Calibri"/>
        <family val="2"/>
        <charset val="238"/>
        <scheme val="minor"/>
      </rPr>
      <t xml:space="preserve">
Pipeline supply of propane-butane gas</t>
    </r>
  </si>
  <si>
    <r>
      <rPr>
        <b/>
        <sz val="11"/>
        <rFont val="Calibri"/>
        <family val="2"/>
        <charset val="238"/>
        <scheme val="minor"/>
      </rPr>
      <t>Virtuális tárolói szolgáltatás</t>
    </r>
    <r>
      <rPr>
        <sz val="11"/>
        <rFont val="Calibri"/>
        <family val="2"/>
        <charset val="238"/>
        <scheme val="minor"/>
      </rPr>
      <t xml:space="preserve">
Virtual storage service</t>
    </r>
  </si>
  <si>
    <r>
      <rPr>
        <b/>
        <sz val="11"/>
        <rFont val="Calibri"/>
        <family val="2"/>
        <charset val="238"/>
        <scheme val="minor"/>
      </rPr>
      <t>Olyan tárolási szolgáltatás, amely lehetőséget biztosít a rendszerhasználó számára a földgáztároló valós fizikai földgázforgalmával és/vagy az időszak szerint meghirdetett tárolási iránnyal ellentétes irányú földgázforgalmazásra.</t>
    </r>
    <r>
      <rPr>
        <sz val="11"/>
        <rFont val="Calibri"/>
        <family val="2"/>
        <charset val="238"/>
        <scheme val="minor"/>
      </rPr>
      <t xml:space="preserve">
Storage service which enables gas trade in reverse direction relative to the actual physical gas flow of the gas storage facility and/or announced storage gas flow according to the given period for the system user.</t>
    </r>
  </si>
  <si>
    <t>HAZAI FÖLDGÁZIPAR JELENLEGI MŰKÖDÉSI MODELLJE</t>
  </si>
  <si>
    <t>ANNUAL AVERAGE NUMBER OF STAFF IN COMPANIES WITH OPERATING LICENSE 
IN THE GAS SECTOR [PERSON]</t>
  </si>
  <si>
    <t>ELOSZTÓHÁLÓZATRA CSATLAKOZÓ FELHASZNÁLÓK SZÁMA 
DECEMBER 31-ÉN [EZER DB]</t>
  </si>
  <si>
    <t>CONSUMERS CONNECTED TO THE DISTRIBUTION NETWORK 
AS OF 31 DECEMBER [THOUSAND CONSUMERS]</t>
  </si>
  <si>
    <t>FÖLDGÁZTERMELÉS EURÓPÁBAN [TJ]</t>
  </si>
  <si>
    <t>NATURAL GAS PRODUCTION IN EUROPE [TJ]</t>
  </si>
  <si>
    <t>EGY FŐRE JUTÓ BELFÖLDI 
BRUTTÓ FÖLDGÁZFELHASZNÁLÁS EURÓPÁBAN</t>
  </si>
  <si>
    <r>
      <rPr>
        <b/>
        <sz val="11"/>
        <rFont val="Calibri"/>
        <family val="2"/>
        <charset val="238"/>
        <scheme val="minor"/>
      </rPr>
      <t>A földgáztermelőhöz, határon túli földgázrendszerhez, a szállító-, elosztóvezetékhez vagy a tárolóhoz közvetlenül csatlakozó olyan földgázvezeték, amely kizárólag egy felhasználó egy felhasználási helyének ellátására szolgál.</t>
    </r>
    <r>
      <rPr>
        <sz val="11"/>
        <rFont val="Calibri"/>
        <family val="2"/>
        <charset val="238"/>
        <scheme val="minor"/>
      </rPr>
      <t xml:space="preserve">
A pipeline directly connected to the natural gas producer, foreign natural gas system, transmission or distribution pipeline or storage facility which exclusively serves the supply of a certain consumer point of a consumer.</t>
    </r>
  </si>
  <si>
    <r>
      <rPr>
        <b/>
        <sz val="11"/>
        <rFont val="Calibri"/>
        <family val="2"/>
        <charset val="238"/>
        <scheme val="minor"/>
      </rPr>
      <t>Az a besajtoló és kitermelő technológiai létesítménnyel ellátott föld alatti természetes földtani szerkezet, mesterségesen kialakított föld alatti üreg vagy a földfelszínen létesített építmény, amely földgáz tárolására alkalmas.</t>
    </r>
    <r>
      <rPr>
        <sz val="11"/>
        <rFont val="Calibri"/>
        <family val="2"/>
        <charset val="238"/>
        <scheme val="minor"/>
      </rPr>
      <t xml:space="preserve">
Natural underground geological structure, artificially created underground cavity or a facility constructed on the surface, suitable for natural gas storage activity, and fitted with injection and withdrawal technological device.</t>
    </r>
  </si>
  <si>
    <r>
      <t>Millió köbméter</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Million cubic meter</t>
    </r>
    <r>
      <rPr>
        <vertAlign val="superscript"/>
        <sz val="11"/>
        <color theme="1"/>
        <rFont val="Calibri"/>
        <family val="2"/>
        <charset val="238"/>
      </rPr>
      <t>1</t>
    </r>
  </si>
  <si>
    <r>
      <rPr>
        <b/>
        <sz val="11"/>
        <rFont val="Calibri"/>
        <family val="2"/>
        <charset val="238"/>
        <scheme val="minor"/>
      </rPr>
      <t>Naptári év április 1-jén 06:00-tól a következő naptári év április 1-jén 06:00-ig tartó időszak.</t>
    </r>
    <r>
      <rPr>
        <sz val="11"/>
        <rFont val="Calibri"/>
        <family val="2"/>
        <charset val="238"/>
        <scheme val="minor"/>
      </rPr>
      <t xml:space="preserve">
The period starting at 06:00 a.m. on 1 April and ending at 06:00 a.m. on 1 April in the following calendar year.</t>
    </r>
  </si>
  <si>
    <t>Design by Pátria Printing House Company Ltd</t>
  </si>
  <si>
    <t>NKM Földgázhálózati Kft.</t>
  </si>
  <si>
    <t>NKM Földgázszolgáltató Zrt.</t>
  </si>
  <si>
    <t>L-NRG Zrt.</t>
  </si>
  <si>
    <t>NKM Áramszolgáltató Zrt.</t>
  </si>
  <si>
    <t>ETP Power Kft.</t>
  </si>
  <si>
    <t>W-ENERGY Kft.</t>
  </si>
  <si>
    <t>AURORA ENERGY TRADING Sp.z.o.o</t>
  </si>
  <si>
    <t>MET Romania Energy Marketing S.R.L.</t>
  </si>
  <si>
    <t>Pannon Naftagas Kft.</t>
  </si>
  <si>
    <t>Euro Gas Solution a.s.</t>
  </si>
  <si>
    <t>GAIA Energy Kft.</t>
  </si>
  <si>
    <t>Trafigura Nat Gas Limited</t>
  </si>
  <si>
    <t>Global NRG Rom SRL</t>
  </si>
  <si>
    <t>Világ Petróleum Csoport Kft.</t>
  </si>
  <si>
    <t>WPG LLC</t>
  </si>
  <si>
    <t>MBA International Trading Kft.</t>
  </si>
  <si>
    <t>Megnevezés</t>
  </si>
  <si>
    <t>r2</t>
  </si>
  <si>
    <t>2017</t>
  </si>
  <si>
    <t>3.7</t>
  </si>
  <si>
    <t>3.4A</t>
  </si>
  <si>
    <t>3.4B</t>
  </si>
  <si>
    <t>HOUSEHOLD NATURAL GAS CONSUMPTION PER CONSUMER BY SETTLEMENTS</t>
  </si>
  <si>
    <t>HOUSEHOLD NATURAL GAS CONSUMPTION PER CAPITA BY SETTLEMENTS</t>
  </si>
  <si>
    <t>Faragó Márton – MEKH</t>
  </si>
  <si>
    <t>GÁZIPARI MŰKÖDÉSI ENGEDÉLYEKKEL RENDELKEZŐ TÁRSASÁGOK 
ÉVES ÁTLAGOS ÁLLOMÁNYI LÉTSZÁMA [FŐ]</t>
  </si>
  <si>
    <r>
      <rPr>
        <b/>
        <sz val="11"/>
        <rFont val="Calibri"/>
        <family val="2"/>
        <charset val="238"/>
        <scheme val="minor"/>
      </rPr>
      <t>Forrásoldali kapacitás (kWh/nap)</t>
    </r>
    <r>
      <rPr>
        <sz val="11"/>
        <rFont val="Calibri"/>
        <family val="2"/>
        <charset val="238"/>
        <scheme val="minor"/>
      </rPr>
      <t xml:space="preserve">
Resource side capacity (kWh/day)</t>
    </r>
  </si>
  <si>
    <r>
      <rPr>
        <b/>
        <sz val="11"/>
        <rFont val="Calibri"/>
        <family val="2"/>
        <charset val="238"/>
        <scheme val="minor"/>
      </rPr>
      <t>A felhasználó napi csúcskihasználási óraszámának (óra/nap) és a kiadási ponti kapacitásigénynek (kWh/óra) a szorzata.</t>
    </r>
    <r>
      <rPr>
        <sz val="11"/>
        <rFont val="Calibri"/>
        <family val="2"/>
        <charset val="238"/>
        <scheme val="minor"/>
      </rPr>
      <t xml:space="preserve">
The product of daily peak load hours (hour/day) of the consumer multiplied by the capacity demand of the exit point (kWh/hour).</t>
    </r>
  </si>
  <si>
    <t>E.ON Közép-dunántúli Gázhálózati Zrt.</t>
  </si>
  <si>
    <t>E.ON Dél-dunántúli Gázhálózati Zrt.</t>
  </si>
  <si>
    <t>Köteles Tünde – FGSZ Zrt.</t>
  </si>
  <si>
    <t>Molnár Anna – FGSZ Zrt.</t>
  </si>
  <si>
    <t>Simonné Bencsik Márta – FGSZ Zrt.</t>
  </si>
  <si>
    <t>Taligás Ildikó – FGSZ Zrt.</t>
  </si>
  <si>
    <t>H–1054 Budapest, Bajcsy–Zsilinszky út 52.</t>
  </si>
  <si>
    <t>H–8600 Siófok, Tanácsház utca 5.</t>
  </si>
  <si>
    <r>
      <rPr>
        <b/>
        <sz val="11"/>
        <rFont val="Calibri"/>
        <family val="2"/>
        <charset val="238"/>
        <scheme val="minor"/>
      </rPr>
      <t>Fotók</t>
    </r>
    <r>
      <rPr>
        <sz val="11"/>
        <rFont val="Calibri"/>
        <family val="2"/>
        <charset val="238"/>
        <scheme val="minor"/>
      </rPr>
      <t xml:space="preserve"> - Photos:</t>
    </r>
  </si>
  <si>
    <t>HU ISSN 2560-1164</t>
  </si>
  <si>
    <t>Tartalmazza az EU-28-on kívül egyéb európai országok adatait is: Bosznia és Hercegovina, Liechtenstein, Szerbia, Törökország, Moldovai Köztársaság, Ukrajna.</t>
  </si>
  <si>
    <t>Nem tartalmazza a következő EU-tagállamok adatait: Ciprus, Finnország, Málta.</t>
  </si>
  <si>
    <t>Does not contain the data of the following EU countries: Cyprus, Finland, Malta.</t>
  </si>
  <si>
    <t>HATÁRKERESZTEZŐ, TERMELŐI ÉS TÁROLÓI PONTOK 
NAPI KAPACITÁSKIHASZNÁLTSÁGA</t>
  </si>
  <si>
    <t>CURRENT OPERATIONAL MODEL OF THE DOMESTIC NATURAL GAS SECTOR</t>
  </si>
  <si>
    <t>TRENDS AND SHARE OF NATURAL GAS SOURCES IN NON-CUMULATIVE 
ENERGY SOURCES</t>
  </si>
  <si>
    <t>NATIONAL NATURAL GAS BALANCE</t>
  </si>
  <si>
    <t>SHARE OF PRIMARY NATURAL GAS CONSUMPTION 
IN THE NATIONAL PRIMARY ENERGY CONSUMPTION IN EUROPE</t>
  </si>
  <si>
    <t>FÖLDGÁZTERMELÉS ALAKULÁSA ÉS RÉSZARÁNYA A PRIMERENERGIAHORDOZÓ-TERMELÉSBŐL</t>
  </si>
  <si>
    <t>FÖLDGÁZSZÁLLÍTÓ ÉS -ELOSZTÓ VEZETÉKI, VALAMINT -TÁROLÓI MŰSZAKI ADATOK</t>
  </si>
  <si>
    <t>FÖLDGÁZ EGYETEMES SZOLGÁLTATÓK, VALAMINT -KERESKEDŐK ÉRTÉKESÍTÉSI ÉS ÁRBEVÉTELADATAI</t>
  </si>
  <si>
    <t>EGY FELHASZNÁLÓRA VETÍTETT LAKOSSÁGI FÖLDGÁZFELHASZNÁLÁS TELEPÜLÉSENKÉNT</t>
  </si>
  <si>
    <t>EGY FŐRE VETÍTETT LAKOSSÁGI FÖLDGÁZFELHASZNÁLÁS TELEPÜLÉSENKÉNT</t>
  </si>
  <si>
    <t>A VEZETÉKES PB-GÁZ SZOLGÁLTATÓINAK ÖSSZEFOGLALÓ ADATAI</t>
  </si>
  <si>
    <t>FÖLDGÁZELOSZTÓ HÁLÓZAT FEJLŐDÉSE</t>
  </si>
  <si>
    <t>PRIMER FÖLDGÁZFELHASZNÁLÁS ARÁNYA 
AZ ORSZÁGOS PRIMERENERGIA-FELHASZNÁLÁSBÓL EURÓPÁBAN</t>
  </si>
  <si>
    <r>
      <rPr>
        <b/>
        <sz val="11"/>
        <rFont val="Calibri"/>
        <family val="2"/>
        <charset val="238"/>
        <scheme val="minor"/>
      </rPr>
      <t>Átadási pont a földgázelosztó rendszeren</t>
    </r>
    <r>
      <rPr>
        <sz val="11"/>
        <rFont val="Calibri"/>
        <family val="2"/>
        <charset val="238"/>
        <scheme val="minor"/>
      </rPr>
      <t xml:space="preserve">
Delivery point in the natural gas distribution system</t>
    </r>
  </si>
  <si>
    <r>
      <rPr>
        <b/>
        <sz val="11"/>
        <rFont val="Calibri"/>
        <family val="2"/>
        <charset val="238"/>
        <scheme val="minor"/>
      </rPr>
      <t>Az a földgázelosztó hálózati pont, amelyen a földgázt a földgázelosztó fizikailag átadja a kapcsolódó rendszerüzemeltetőnek.</t>
    </r>
    <r>
      <rPr>
        <sz val="11"/>
        <rFont val="Calibri"/>
        <family val="2"/>
        <charset val="238"/>
        <scheme val="minor"/>
      </rPr>
      <t xml:space="preserve">
A point in the pipeline in the natural gas distribution system where the natural gas distributor physically delivers natural gas to the related system operator.</t>
    </r>
  </si>
  <si>
    <r>
      <rPr>
        <b/>
        <sz val="11"/>
        <rFont val="Calibri"/>
        <family val="2"/>
        <charset val="238"/>
        <scheme val="minor"/>
      </rPr>
      <t>A földgázszállító vezetéknek az a pontja, amelyen keresztül a földgáz a földgázszállító rendszerbe kerül, és ahol a szállításirendszer-üzemeltető a földgázt szállításra átveszi.</t>
    </r>
    <r>
      <rPr>
        <sz val="11"/>
        <rFont val="Calibri"/>
        <family val="2"/>
        <charset val="238"/>
        <scheme val="minor"/>
      </rPr>
      <t xml:space="preserve">
A point of the natural gas transmission system through which natural gas enters the gas transmission system and where the transmission system operator receives the gas for transmission.</t>
    </r>
  </si>
  <si>
    <r>
      <rPr>
        <b/>
        <sz val="11"/>
        <rFont val="Calibri"/>
        <family val="2"/>
        <charset val="238"/>
        <scheme val="minor"/>
      </rPr>
      <t>A földgáztároló engedélyes tulajdonában lévő föld alatti gáztárolók – kereskedelmi szempontból történő – összevonásával kialakított földgáztároló rendszer, amely virtuális föld alatti gáztárolóként és egyetlen virtuális átadási-átvételi pontként jelenik meg a kapacitáslekötés, nominálás, allokálás, elszámolás tekintetében a rendszerhasználó számára.</t>
    </r>
    <r>
      <rPr>
        <sz val="11"/>
        <rFont val="Calibri"/>
        <family val="2"/>
        <charset val="238"/>
        <scheme val="minor"/>
      </rPr>
      <t xml:space="preserve">
A natural gas storage facility system created by combining (in commercial sense) natural gas storage facilities in possession of the gas storage licensee, with such system being a virtual underground gas storage and a single delivery point for the system user as far as capacity booking, nomination, allocation and billing are concerned.</t>
    </r>
  </si>
  <si>
    <r>
      <rPr>
        <b/>
        <sz val="11"/>
        <rFont val="Calibri"/>
        <family val="2"/>
        <charset val="238"/>
        <scheme val="minor"/>
      </rPr>
      <t>A földgázellátásról szóló törvény rendelkezéseinek végrehajtásáról szóló jogszabályban meghatározott felkészülési feltételei, amelyeknek mértékéig a felhasználók földgázellátása rendkívüli intézkedések nélkül még biztosítható.</t>
    </r>
    <r>
      <rPr>
        <sz val="11"/>
        <rFont val="Calibri"/>
        <family val="2"/>
        <charset val="238"/>
        <scheme val="minor"/>
      </rPr>
      <t xml:space="preserve">
Preparation conditions of natural gas supply as set out in the legislation on the implementation of the provisions of the act on natural gas supply, at which conditions the natural gas supply of consumers can be provided without extraordinary measures.</t>
    </r>
  </si>
  <si>
    <r>
      <rPr>
        <b/>
        <sz val="11"/>
        <rFont val="Calibri"/>
        <family val="2"/>
        <charset val="238"/>
        <scheme val="minor"/>
      </rPr>
      <t>Az a hőmennyiség, amely meghatározott mennyiségű gáznak a levegőben való tökéletes elégése során felszabadul, ha az összes égéstermék cseppfolyós a reagáló anyagok hőmérsékletén.</t>
    </r>
    <r>
      <rPr>
        <sz val="11"/>
        <rFont val="Calibri"/>
        <family val="2"/>
        <charset val="238"/>
        <scheme val="minor"/>
      </rPr>
      <t xml:space="preserve">
The heat volume produced by the perfect combustion of a given quantity of gas, if all combustion products are in liquid state on the temperature of reacting materials.</t>
    </r>
  </si>
  <si>
    <r>
      <rPr>
        <b/>
        <sz val="11"/>
        <rFont val="Calibri"/>
        <family val="2"/>
        <charset val="238"/>
        <scheme val="minor"/>
      </rPr>
      <t>Az az ingatlan, ahol a felhasználói berendezés, a gázfogyasztást szolgáló nyomásszabályozó, a gázmérő hely vagy a fogyasztói főcsap van.</t>
    </r>
    <r>
      <rPr>
        <sz val="11"/>
        <rFont val="Calibri"/>
        <family val="2"/>
        <charset val="238"/>
        <scheme val="minor"/>
      </rPr>
      <t xml:space="preserve">
A property where a consumer appliance, a pressure regulator for gas consumption, a gas metering point or a consumer main valve is located.</t>
    </r>
  </si>
  <si>
    <r>
      <rPr>
        <b/>
        <sz val="11"/>
        <rFont val="Calibri"/>
        <family val="2"/>
        <charset val="238"/>
        <scheme val="minor"/>
      </rPr>
      <t>Aki földgázt vagy vezetéken keresztüli PB-gázt saját felhasználás céljára vásárol.</t>
    </r>
    <r>
      <rPr>
        <sz val="11"/>
        <rFont val="Calibri"/>
        <family val="2"/>
        <charset val="238"/>
        <scheme val="minor"/>
      </rPr>
      <t xml:space="preserve">
Who purchases natural gas or propane-butane gas through pipeline for own use.</t>
    </r>
  </si>
  <si>
    <r>
      <rPr>
        <b/>
        <sz val="11"/>
        <rFont val="Calibri"/>
        <family val="2"/>
        <charset val="238"/>
        <scheme val="minor"/>
      </rPr>
      <t>A földgáz olyan nem fizikai szállítását lehetővé tévő kapacitás, amelynek segítségével a fizikai áramlással ellentétes irányú szállítási feladatot a rendszerüzemeltető a fizikai áramlásirányú szállítási feladatból történő nettósítással teljesít.</t>
    </r>
    <r>
      <rPr>
        <sz val="11"/>
        <rFont val="Calibri"/>
        <family val="2"/>
        <charset val="238"/>
        <scheme val="minor"/>
      </rPr>
      <t xml:space="preserve">
Capacity enabling such non-physical transport of natural gas by which the system operator fulfils a delivery assignment in reverse direction of physical flow by netting from delivery assignment in the direction of physical flow.</t>
    </r>
  </si>
  <si>
    <r>
      <rPr>
        <b/>
        <sz val="11"/>
        <rFont val="Calibri"/>
        <family val="2"/>
        <charset val="238"/>
        <scheme val="minor"/>
      </rPr>
      <t>A földgázszállító rendszernek az az állapota, amikor a forrásmennyiség meghaladja a fogyasztási igényeket.</t>
    </r>
    <r>
      <rPr>
        <sz val="11"/>
        <rFont val="Calibri"/>
        <family val="2"/>
        <charset val="238"/>
        <scheme val="minor"/>
      </rPr>
      <t xml:space="preserve">
State of the natural gas transmission system when resource volume exceeds consumption demand.</t>
    </r>
  </si>
  <si>
    <r>
      <rPr>
        <b/>
        <sz val="11"/>
        <rFont val="Calibri"/>
        <family val="2"/>
        <charset val="238"/>
        <scheme val="minor"/>
      </rPr>
      <t>A földgázszállító rendszernek az az állapota, amikor a fogyasztási igények meghaladják a forrás mennyiségét.</t>
    </r>
    <r>
      <rPr>
        <sz val="11"/>
        <rFont val="Calibri"/>
        <family val="2"/>
        <charset val="238"/>
        <scheme val="minor"/>
      </rPr>
      <t xml:space="preserve">
State of the natural gas transmission system when consumption demand exceeds resource volume.</t>
    </r>
  </si>
  <si>
    <r>
      <rPr>
        <b/>
        <sz val="11"/>
        <rFont val="Calibri"/>
        <family val="2"/>
        <charset val="238"/>
        <scheme val="minor"/>
      </rPr>
      <t>A földgáz tárolására alkalmas leművelt földgáztelepek a termelőhöz és/vagy a kapcsolódó rendszerüzemeltetőhöz való csatlakozást, az ezekre a rendszerekre történő kitárolást és a rendszerekről való földgázbetárolást lehetővé tevő technológiai létesítményekkel.</t>
    </r>
    <r>
      <rPr>
        <sz val="11"/>
        <rFont val="Calibri"/>
        <family val="2"/>
        <charset val="238"/>
        <scheme val="minor"/>
      </rPr>
      <t xml:space="preserve">
Exploited natural gas reservoirs suitable for storing natural gas with technological facilities enabling connection to producers and/or the neighboring system operator, as well as gas withdrawal to and gas injection from these systems.</t>
    </r>
  </si>
  <si>
    <r>
      <rPr>
        <b/>
        <sz val="11"/>
        <rFont val="Calibri"/>
        <family val="2"/>
        <charset val="238"/>
        <scheme val="minor"/>
      </rPr>
      <t>Olyan természetes éghető gáz, amely a földkéregben keletkezett, bányászati tevékenység során kerül a felszínre, valamint bármely, az e törvény szerint alkalmazott berendezésben környezetvédelmi és műszaki biztonsági szempontból megfelelő módon, biztonságosan felhasználható, ideértve a földgázellátásról szóló 2008. évi XL. törvény 3. § 26. pont szerinti gázfajtákat is.</t>
    </r>
    <r>
      <rPr>
        <sz val="11"/>
        <rFont val="Calibri"/>
        <family val="2"/>
        <charset val="238"/>
        <scheme val="minor"/>
      </rPr>
      <t xml:space="preserve">
A combustible gas that is extracted from the crust of the Earth as a result of mining, and any other form of gas that is suitable for safe application in the equipment that is in conformity with environmental protection and technical safety requirements, including those refered to in Point 26 of Section 3 in act XL of 2008 on natural gas supply.</t>
    </r>
  </si>
  <si>
    <r>
      <rPr>
        <b/>
        <sz val="11"/>
        <rFont val="Calibri"/>
        <family val="2"/>
        <charset val="238"/>
        <scheme val="minor"/>
      </rPr>
      <t>Az a gazdálkodó szervezet, amely Magyarország területén földgázbányászati tevékenységet végez, vagy a biogáz és a biomasszából származó gázok, valamint egyéb gázfajták előállítását üzletszerűen végzi.</t>
    </r>
    <r>
      <rPr>
        <sz val="11"/>
        <rFont val="Calibri"/>
        <family val="2"/>
        <charset val="238"/>
        <scheme val="minor"/>
      </rPr>
      <t xml:space="preserve">
A business entity engaged in natural gas production or in the commercial production of biogas and biomass-derived gases and other gas types within the territory of Hungary.</t>
    </r>
  </si>
  <si>
    <r>
      <rPr>
        <b/>
        <sz val="11"/>
        <rFont val="Calibri"/>
        <family val="2"/>
        <charset val="238"/>
        <scheme val="minor"/>
      </rPr>
      <t>Adott gáznapon a rendszerhasználók betáplálása és vételezése közötti különbség kiegyenlítése és a rendszeregyensúly fenntartása érdekében a szállitásirendszer-üzemeltető által felhasznált szállításirendszer-irányítói saját gázkészlet.</t>
    </r>
    <r>
      <rPr>
        <sz val="11"/>
        <rFont val="Calibri"/>
        <family val="2"/>
        <charset val="238"/>
        <scheme val="minor"/>
      </rPr>
      <t xml:space="preserve">
Own gas stock used by the transmission system operator for balancing the difference between the injection and withdrawal of system users and for the maintenance of system balance on a given gas day.</t>
    </r>
  </si>
  <si>
    <r>
      <rPr>
        <b/>
        <sz val="11"/>
        <rFont val="Calibri"/>
        <family val="2"/>
        <charset val="238"/>
        <scheme val="minor"/>
      </rPr>
      <t>Az a hőmennyiség, amely meghatározott mennyiségű gáznak a levegőben való tökéletes elégése során felszabadul, ha az összes égéstermék gáz halmazállapotú a reagáló anyagok hőmérsékletén.</t>
    </r>
    <r>
      <rPr>
        <sz val="11"/>
        <rFont val="Calibri"/>
        <family val="2"/>
        <charset val="238"/>
        <scheme val="minor"/>
      </rPr>
      <t xml:space="preserve">
The heat volume produced by the perfect combustion of a given quantity of gas, if all combustion products are in gas state on the temperature of reacting materials.</t>
    </r>
  </si>
  <si>
    <r>
      <rPr>
        <b/>
        <sz val="11"/>
        <rFont val="Calibri"/>
        <family val="2"/>
        <charset val="238"/>
        <scheme val="minor"/>
      </rPr>
      <t>A tárgyév az október 1-jei gáznap kezdetétől a következő év szeptember 30-i gáznap végéig terjedő időszak.</t>
    </r>
    <r>
      <rPr>
        <sz val="11"/>
        <rFont val="Calibri"/>
        <family val="2"/>
        <charset val="238"/>
        <scheme val="minor"/>
      </rPr>
      <t xml:space="preserve">
Period extending from the beginning of the gas day of 1 October of the given year to the end of the gas day of 30 September in the next year.</t>
    </r>
  </si>
  <si>
    <r>
      <rPr>
        <b/>
        <sz val="11"/>
        <rFont val="Calibri"/>
        <family val="2"/>
        <charset val="238"/>
        <scheme val="minor"/>
      </rPr>
      <t>Olyan csatlakozási pont, amelyen a Magyarország határán keresztüli földgázszállítás megvalósul, és amelynek során a földgáz Magyarország területére érkezik.</t>
    </r>
    <r>
      <rPr>
        <sz val="11"/>
        <rFont val="Calibri"/>
        <family val="2"/>
        <charset val="238"/>
        <scheme val="minor"/>
      </rPr>
      <t xml:space="preserve">
Connection point where natural gas transmission occurs across the border of Hungary and, as a result, natural gas enters the territory of Hungary.</t>
    </r>
  </si>
  <si>
    <r>
      <t xml:space="preserve">A földgáztermelő igénye alapján a földgáztermelő földgázrendszerébe földgáz betáplálása, melynek célja a földgáztermelő által a szállítórendszerbe táplált termelői földgáz minőségi paramétereinek biztosítása. 
</t>
    </r>
    <r>
      <rPr>
        <sz val="11"/>
        <rFont val="Calibri"/>
        <family val="2"/>
        <charset val="238"/>
      </rPr>
      <t>Subject to the request of the natural gas producer, injection of natural gas into the natural gas system of the natural gas producer, in order to ensure the required quality parameters of the producer's natural gas injected by the producer into the transmission system.</t>
    </r>
  </si>
  <si>
    <r>
      <rPr>
        <b/>
        <sz val="11"/>
        <rFont val="Calibri"/>
        <family val="2"/>
        <charset val="238"/>
        <scheme val="minor"/>
      </rPr>
      <t>Az a hálózati pont, amelyen a földgázt a földgázelosztó fizikailag átadja a felhasználónak, illetve megbízottjának vagy más kapcsolódó rendszerüzemeltetőnek.</t>
    </r>
    <r>
      <rPr>
        <sz val="11"/>
        <rFont val="Calibri"/>
        <family val="2"/>
        <charset val="238"/>
        <scheme val="minor"/>
      </rPr>
      <t xml:space="preserve">
A network point in the natural gas distribution system where the natural gas distributor physically transfers natural gas to the consumer or its agent or other neighboring system operator.</t>
    </r>
  </si>
  <si>
    <r>
      <rPr>
        <b/>
        <sz val="11"/>
        <rFont val="Calibri"/>
        <family val="2"/>
        <charset val="238"/>
        <scheme val="minor"/>
      </rPr>
      <t>Az az átadás-átvételi pont, amelyen keresztül a földgáztároló engedélyes a tárolt földgázt fizikailag átadja a kapcsolódó rendszerüzemeltetőknek.</t>
    </r>
    <r>
      <rPr>
        <sz val="11"/>
        <rFont val="Calibri"/>
        <family val="2"/>
        <charset val="238"/>
        <scheme val="minor"/>
      </rPr>
      <t xml:space="preserve">
Transaction point through which the natural gas storage licensee physically transfers the stored natural gas to the neighboring system operator.</t>
    </r>
  </si>
  <si>
    <r>
      <rPr>
        <b/>
        <sz val="11"/>
        <rFont val="Calibri"/>
        <family val="2"/>
        <charset val="238"/>
        <scheme val="minor"/>
      </rPr>
      <t>Az a felhasználó, aki saját háztartása – egy felhasználási helyet képező egy vagy több lakóépület, lakás, üdülő vagy hétvégi ház, továbbá lakossági célra használt garázs – fogyasztása céljára vásárol földgázt a földgáz vételezésére megkötött szerződés alapján, és az így vásárolt földgázzal nem folytat jövedelemszerzés céljából gazdasági tevékenységet. Ha a lakóépületben a műszakilag megosztott, önálló lakások száma meghaladja az épületben lévő önálló, nem lakás céljára szolgáló helyiségek számát, a felhasználót úgy kell tekinteni, hogy saját háztartás céljára vételez, és a vásárolt földgázzal nem folytat jövedelemszerzés céljából gazdasági tevékenységet.</t>
    </r>
    <r>
      <rPr>
        <sz val="11"/>
        <rFont val="Calibri"/>
        <family val="2"/>
        <charset val="238"/>
        <scheme val="minor"/>
      </rPr>
      <t xml:space="preserve">
The consumer who purchases natural gas for the consumption of his own household which means one or more residence building, apartment, cottage or garage used for own purpose, based on a valid contract and is not engaged in any profit-oriented business activity with the natural gas thus purchased. If the number of technically divided, independent apartments in a residential building exceeds that of the number of independent rooms with non-residential purpose in the building, then the consumer shall be regarded as purchasing gas for own use and as not being engaged in any profit-oriented business activity with the purchased natural gas.</t>
    </r>
  </si>
  <si>
    <r>
      <rPr>
        <b/>
        <sz val="11"/>
        <rFont val="Calibri"/>
        <family val="2"/>
        <charset val="238"/>
        <scheme val="minor"/>
      </rPr>
      <t>A földgázelosztó/földgázszállító rendszerbe táplált és kiadott földgázmennyiségek különbsége, amit a saját fogyasztás és a vezetékkészlet-változás figyelembevételével határoz meg a rendszerüzemeltető.</t>
    </r>
    <r>
      <rPr>
        <sz val="11"/>
        <rFont val="Calibri"/>
        <family val="2"/>
        <charset val="238"/>
        <scheme val="minor"/>
      </rPr>
      <t xml:space="preserve">
The difference between the natural gas volume injected to and released from the natural gas distribution/transmission system which is determined by the system operator based on its own consumption and the change in pipeline gas volume.</t>
    </r>
  </si>
  <si>
    <r>
      <rPr>
        <b/>
        <sz val="11"/>
        <rFont val="Calibri"/>
        <family val="2"/>
        <charset val="238"/>
        <scheme val="minor"/>
      </rPr>
      <t>A csúcsnapi teljes fogyasztás (kWh/nap) és a legnagyobb órai kapacitásigény (kWh/óra) hányadosa (óra/nap).</t>
    </r>
    <r>
      <rPr>
        <sz val="11"/>
        <rFont val="Calibri"/>
        <family val="2"/>
        <charset val="238"/>
        <scheme val="minor"/>
      </rPr>
      <t xml:space="preserve">
Quotient (hour/day) of total peak day consumption (kWh/day) and the highest hourly capacity demand (kWh/hour).</t>
    </r>
  </si>
  <si>
    <r>
      <rPr>
        <b/>
        <sz val="11"/>
        <rFont val="Calibri"/>
        <family val="2"/>
        <charset val="238"/>
        <scheme val="minor"/>
      </rPr>
      <t>Az egy földgáztároló engedélyes üzemeltetésében lévő földgáztárolók önálló kapacitásai alapján, ezek eredőjeként számított földgázbetárolásra felhasználható összesített kapacitás. (kWh/nap)</t>
    </r>
    <r>
      <rPr>
        <sz val="11"/>
        <rFont val="Calibri"/>
        <family val="2"/>
        <charset val="238"/>
        <scheme val="minor"/>
      </rPr>
      <t xml:space="preserve">
Total capacity for natural gas injection calculated from the total of independent capacities of natural gas storage facilities operated by a given natural gas storage licensee. (kWh/day)</t>
    </r>
  </si>
  <si>
    <r>
      <rPr>
        <b/>
        <sz val="11"/>
        <rFont val="Calibri"/>
        <family val="2"/>
        <charset val="238"/>
        <scheme val="minor"/>
      </rPr>
      <t>Az egy földgáztároló engedélyes üzemeltetésében lévő földgáztárolók önálló kapacitásai alapján, ezek eredőjeként számított  földgázkitárolásra használható összesített kapacitás. (kWh/nap)</t>
    </r>
    <r>
      <rPr>
        <sz val="11"/>
        <rFont val="Calibri"/>
        <family val="2"/>
        <charset val="238"/>
        <scheme val="minor"/>
      </rPr>
      <t xml:space="preserve">
Total capacity for natural gas withdrawal calculated from the total of independent capacities of natural gas storage facilities operated by a given natural gas storage licensee. (kWh/day)</t>
    </r>
  </si>
  <si>
    <r>
      <rPr>
        <b/>
        <sz val="11"/>
        <rFont val="Calibri"/>
        <family val="2"/>
        <charset val="238"/>
        <scheme val="minor"/>
      </rPr>
      <t>Az egy földgáztároló engedélyes üzemeltetésében lévő földgáztárolók önálló kapacitásai alapján, ezek eredőjeként számított földgáztárolásra felhasználható mobil kapacitás. (kWh/nap)</t>
    </r>
    <r>
      <rPr>
        <sz val="11"/>
        <rFont val="Calibri"/>
        <family val="2"/>
        <charset val="238"/>
        <scheme val="minor"/>
      </rPr>
      <t xml:space="preserve">
Mobile capacity for natural gas withdrawal calculated from the total of independent capacities of natural gas storage facilities operated by a given natural gas storage licensee. (kWh/day)</t>
    </r>
  </si>
  <si>
    <r>
      <rPr>
        <b/>
        <sz val="11"/>
        <rFont val="Calibri"/>
        <family val="2"/>
        <charset val="238"/>
        <scheme val="minor"/>
      </rPr>
      <t>PoD (Point of Delivery): Elszámolási Pont. A rendszerüzemeltetők és a rendszerhasználók szerződésében a felhasználó felhasználási helyéhez rendelt egyedi azonosító(k).</t>
    </r>
    <r>
      <rPr>
        <sz val="11"/>
        <rFont val="Calibri"/>
        <family val="2"/>
        <charset val="238"/>
        <scheme val="minor"/>
      </rPr>
      <t xml:space="preserve">
PoD (Point of Delivery): Billing Point: Unique identifier(s) attributed to the consumer point of the consumer as set out in the contract of system operators and system users.</t>
    </r>
  </si>
  <si>
    <r>
      <rPr>
        <b/>
        <sz val="11"/>
        <rFont val="Calibri"/>
        <family val="2"/>
        <charset val="238"/>
        <scheme val="minor"/>
      </rPr>
      <t>A szállításirendszer-üzemeltető, a földgáztároló engedélyes és a földgázelosztó.</t>
    </r>
    <r>
      <rPr>
        <sz val="11"/>
        <rFont val="Calibri"/>
        <family val="2"/>
        <charset val="238"/>
        <scheme val="minor"/>
      </rPr>
      <t xml:space="preserve">
The transmission system operator, the natural gas storage licensee and the natural gas distributor.</t>
    </r>
  </si>
  <si>
    <r>
      <rPr>
        <b/>
        <sz val="11"/>
        <rFont val="Calibri"/>
        <family val="2"/>
        <charset val="238"/>
        <scheme val="minor"/>
      </rPr>
      <t>Rendszerüzemeltető</t>
    </r>
    <r>
      <rPr>
        <sz val="11"/>
        <rFont val="Calibri"/>
        <family val="2"/>
        <charset val="238"/>
        <scheme val="minor"/>
      </rPr>
      <t xml:space="preserve">
System operator</t>
    </r>
  </si>
  <si>
    <r>
      <t xml:space="preserve">Az a felhasználó, földgáztermelő, földgázkereskedő – beleértve a korlátozott földgázkereskedelmi engedélyest és az egyetemes szolgáltatót is –, illetve rendszerüzemeltető – beleértve a határkeresztező gázvezetéken földgázt átszállító külföldi székhelyű szállításirendszer-üzemeltetőt is –, aki rendszerhasználati szerződés alapján a földgázrendszer kapacitását leköti, vagy azt földgáz betáplálására vagy vételezésére igénybe veszi.
</t>
    </r>
    <r>
      <rPr>
        <sz val="11"/>
        <rFont val="Calibri"/>
        <family val="2"/>
        <charset val="238"/>
        <scheme val="minor"/>
      </rPr>
      <t>The customer, natural gas producer, natural gas trader – including the limited gas trading licensee as well as the universal service provider – or system operator -including the transmission system operator with foreign headquarters transporting natural gas through cross border pipeline – who books the capacity of the transmission system, based on a system usage contract, or uses it for injecting or withdrawing natural gas.</t>
    </r>
  </si>
  <si>
    <r>
      <rPr>
        <b/>
        <sz val="11"/>
        <rFont val="Calibri"/>
        <family val="2"/>
        <charset val="238"/>
        <scheme val="minor"/>
      </rPr>
      <t>Rendszerhasználó</t>
    </r>
    <r>
      <rPr>
        <sz val="11"/>
        <rFont val="Calibri"/>
        <family val="2"/>
        <charset val="238"/>
        <scheme val="minor"/>
      </rPr>
      <t xml:space="preserve">
System user </t>
    </r>
  </si>
  <si>
    <r>
      <rPr>
        <b/>
        <sz val="11"/>
        <rFont val="Calibri"/>
        <family val="2"/>
        <charset val="238"/>
      </rPr>
      <t>Az a csővezeték a tartozékaival együtt, amelyen keresztül a földgáz továbbítása történik, és amelynek kezdőpontja a rendszer-összekötési pont, összekapcsolási pont vagy a földgáztároló vagy a földgáztermelő üzem szállítói betáplálási pontja, végpontja pedig a rendszer-összekötési pont, összekapcsolási pont, a gázátadó állomás szállítói kiadási pontja, a szállítóvezetékről közvetlenül ellátott felhasználó telekhatára vagy a földgáztároló szállítói kiadási pontja.</t>
    </r>
    <r>
      <rPr>
        <sz val="11"/>
        <rFont val="Calibri"/>
        <family val="2"/>
        <charset val="238"/>
        <scheme val="minor"/>
      </rPr>
      <t xml:space="preserve">
The pipeline and its fittings, through which natural gas is transmitted, with a starting point as a system connection point, interconnection point, or the entry point of a natural gas storage, or natural gas production facility, and with an exit point of system connection point, interconnection point, the exit point of gas transfer stations, the site boundary of the consumer point - or the exit point of the gas storage facility to the natural gas transmission system.</t>
    </r>
  </si>
  <si>
    <r>
      <rPr>
        <b/>
        <sz val="11"/>
        <rFont val="Calibri"/>
        <family val="2"/>
        <charset val="238"/>
        <scheme val="minor"/>
      </rPr>
      <t>Szervezett földgázpiac</t>
    </r>
    <r>
      <rPr>
        <sz val="11"/>
        <rFont val="Calibri"/>
        <family val="2"/>
        <charset val="238"/>
        <scheme val="minor"/>
      </rPr>
      <t xml:space="preserve">
Organized natural gas market</t>
    </r>
  </si>
  <si>
    <r>
      <rPr>
        <b/>
        <sz val="11"/>
        <rFont val="Calibri"/>
        <family val="2"/>
        <charset val="238"/>
        <scheme val="minor"/>
      </rPr>
      <t>A szervezett földgázpiaci engedélyes által működtetett, a regionális földgázforgalmat elősegítő kereskedési rendszer, amelyben az energiakereskedelem és az ahhoz kapcsolódó ügyletek megkötése és lebonyolítása szabványosított formában történik.</t>
    </r>
    <r>
      <rPr>
        <sz val="11"/>
        <rFont val="Calibri"/>
        <family val="2"/>
        <charset val="238"/>
        <scheme val="minor"/>
      </rPr>
      <t xml:space="preserve">
A commercial system operated by the organized natural gas market licensee, facilitating regional flow of natural gas, in which energy trade and the execution and realization of related transactions are performed in a standardized form.</t>
    </r>
  </si>
  <si>
    <r>
      <rPr>
        <b/>
        <sz val="11"/>
        <rFont val="Calibri"/>
        <family val="2"/>
        <charset val="238"/>
        <scheme val="minor"/>
      </rPr>
      <t>A felhasználók részére a PB-gáz csővezetéken keresztül történő elosztása és értékesítése.</t>
    </r>
    <r>
      <rPr>
        <sz val="11"/>
        <rFont val="Calibri"/>
        <family val="2"/>
        <charset val="238"/>
        <scheme val="minor"/>
      </rPr>
      <t xml:space="preserve">
Distribution and sale of propane-butane gas through pipeline to consumers.</t>
    </r>
  </si>
  <si>
    <r>
      <rPr>
        <b/>
        <sz val="11"/>
        <color theme="1"/>
        <rFont val="Calibri"/>
        <family val="2"/>
        <charset val="238"/>
        <scheme val="minor"/>
      </rPr>
      <t>·                     nagy nyomású földgázszállító vezeték rendszerből</t>
    </r>
    <r>
      <rPr>
        <sz val="11"/>
        <color theme="1"/>
        <rFont val="Calibri"/>
        <family val="2"/>
        <charset val="238"/>
        <scheme val="minor"/>
      </rPr>
      <t>, / a high-pressure natural gas pipeline system,</t>
    </r>
  </si>
  <si>
    <r>
      <rPr>
        <b/>
        <sz val="11"/>
        <color theme="1"/>
        <rFont val="Calibri"/>
        <family val="2"/>
        <charset val="238"/>
        <scheme val="minor"/>
      </rPr>
      <t>·                     kompresszorállomásokból</t>
    </r>
    <r>
      <rPr>
        <sz val="11"/>
        <color theme="1"/>
        <rFont val="Calibri"/>
        <family val="2"/>
        <charset val="238"/>
        <scheme val="minor"/>
      </rPr>
      <t xml:space="preserve"> és / compressor stations</t>
    </r>
  </si>
  <si>
    <r>
      <rPr>
        <b/>
        <sz val="11"/>
        <color theme="1"/>
        <rFont val="Calibri"/>
        <family val="2"/>
        <charset val="238"/>
        <scheme val="minor"/>
      </rPr>
      <t>·                     vezetéki csomópontokból áll.</t>
    </r>
    <r>
      <rPr>
        <sz val="11"/>
        <color theme="1"/>
        <rFont val="Calibri"/>
        <family val="2"/>
        <charset val="238"/>
        <scheme val="minor"/>
      </rPr>
      <t xml:space="preserve"> / and pipeline nodes.</t>
    </r>
  </si>
  <si>
    <r>
      <rPr>
        <b/>
        <sz val="11"/>
        <rFont val="Calibri"/>
        <family val="2"/>
        <charset val="238"/>
        <scheme val="minor"/>
      </rPr>
      <t>A nagy nyomású földgázszállító rendszer betáplálási és kiadási pontjai az alábbiak szerint alakulnak:</t>
    </r>
    <r>
      <rPr>
        <sz val="11"/>
        <rFont val="Calibri"/>
        <family val="2"/>
        <charset val="238"/>
        <scheme val="minor"/>
      </rPr>
      <t xml:space="preserve">
The entry and exit points of the high-pressure natural gas transmission system are the following:</t>
    </r>
  </si>
  <si>
    <r>
      <t xml:space="preserve">Nagy nyomású vezetékrendszer:
</t>
    </r>
    <r>
      <rPr>
        <sz val="11"/>
        <color theme="1"/>
        <rFont val="Calibri"/>
        <family val="2"/>
        <charset val="238"/>
        <scheme val="minor"/>
      </rPr>
      <t>High-pressure pipeline system:</t>
    </r>
  </si>
  <si>
    <r>
      <rPr>
        <b/>
        <sz val="11"/>
        <color theme="1"/>
        <rFont val="Calibri"/>
        <family val="2"/>
        <charset val="238"/>
      </rPr>
      <t>A vezetékrendszerbe épített 7 kompresszorállomáson – Beregdaróc, Nemesbikk, Hajdúszoboszló, Városföld, Báta, Mosonmagyaróvár, Szada – gázturbina-meghajtású centrifugálkompresszorok üzemelnek. Feladatuk, hogy a gáznyomás megemelésével növeljék a rendszer kapacitását, így biztosítva azt, hogy a földgáz megfelelő nyomáson jusson el a csővezetékeken keresztül a felhasználókhoz.</t>
    </r>
    <r>
      <rPr>
        <sz val="11"/>
        <color theme="1"/>
        <rFont val="Calibri"/>
        <family val="2"/>
        <charset val="238"/>
        <scheme val="minor"/>
      </rPr>
      <t xml:space="preserve">
At the 7 compressor stations integrated into the pipeline system – Beregdaróc, Nemesbikk, Hajdúszoboszló, Városföld, Báta, Mosonmagyaróvár, Szada – there are gas turbine driven centrifugal compressors in operation, their task is to increase system capacity by increasing gas pressure, ensuring that natural gas is delivered to consumers at adequate pressure through the pipelines. </t>
    </r>
  </si>
  <si>
    <r>
      <rPr>
        <b/>
        <sz val="11"/>
        <color theme="1"/>
        <rFont val="Calibri"/>
        <family val="2"/>
        <charset val="238"/>
      </rPr>
      <t>A gázátadó állomások legfontosabb feladata, hogy ellenőrzött módon, folyamatosan adják át a földgázt a csatlakozó rendszerüzemeltetőknek és a közvetlen szállítóvezetéki felhasználóknak. Minden betáplálási és kiadási ponton folyamatosan történik a földgáz mennyiségének mérése és minőségének ellenőrzése.</t>
    </r>
    <r>
      <rPr>
        <sz val="11"/>
        <color theme="1"/>
        <rFont val="Calibri"/>
        <family val="2"/>
        <charset val="238"/>
        <scheme val="minor"/>
      </rPr>
      <t xml:space="preserve">
The most important task of the gas delivery stations is to deliver natural gas to the neighboring system operators and direct transmission pipeline consumers in a controlled and continuous manner. There is a continuous natural gas volume metering and quality control on all entry and exit points.</t>
    </r>
  </si>
  <si>
    <r>
      <rPr>
        <b/>
        <sz val="11"/>
        <color theme="1"/>
        <rFont val="Calibri"/>
        <family val="2"/>
        <charset val="238"/>
      </rPr>
      <t>A földgázszállítási csomópontokat a főbb vezetékek kapcsolódási pontjain alakították ki, amelyek a különböző irányokból érkező eltérő nyomású mennyiségek szétosztását – amennyiben a csomóponton kompresszorállomás is található, akkor a földgáznyomás emelését –, továbbítását szolgálják a kiadási pontok felé.</t>
    </r>
    <r>
      <rPr>
        <sz val="11"/>
        <color theme="1"/>
        <rFont val="Calibri"/>
        <family val="2"/>
        <charset val="238"/>
        <scheme val="minor"/>
      </rPr>
      <t xml:space="preserve">
Natural gas transmission nodes were estabilished at the connection points of main pipelines, which serve the distribution and transmission of gas volumes with different pressure coming from various directions towards the exit points, and, if there is a compressor station installed at the pipeline node, their task is also to increase the pressure of natural gas.</t>
    </r>
  </si>
  <si>
    <r>
      <rPr>
        <b/>
        <sz val="11"/>
        <color theme="1"/>
        <rFont val="Calibri"/>
        <family val="2"/>
        <charset val="238"/>
      </rPr>
      <t>A földgázszállító rendszeren az alábbi fő csomópontok találhatók:</t>
    </r>
    <r>
      <rPr>
        <sz val="11"/>
        <color theme="1"/>
        <rFont val="Calibri"/>
        <family val="2"/>
        <charset val="238"/>
        <scheme val="minor"/>
      </rPr>
      <t xml:space="preserve">
The following main nodes are located on the natural gas transmission system:</t>
    </r>
  </si>
  <si>
    <r>
      <rPr>
        <b/>
        <sz val="11"/>
        <color theme="1"/>
        <rFont val="Calibri"/>
        <family val="2"/>
        <charset val="238"/>
        <scheme val="minor"/>
      </rPr>
      <t>A nagy nyomású földgázszállító rendszert és kapcsolódási pontjait, valamint az egyes földgázelosztók területi megoszlását a következő oldalon található ábra tartalmazza.</t>
    </r>
    <r>
      <rPr>
        <sz val="11"/>
        <color theme="1"/>
        <rFont val="Calibri"/>
        <family val="2"/>
        <charset val="238"/>
        <scheme val="minor"/>
      </rPr>
      <t xml:space="preserve">
The high-pressure natural gas transmission system and its connection points, and the regional distribution of individual natural gas distributors are shown in the figure of the following page.</t>
    </r>
  </si>
  <si>
    <r>
      <rPr>
        <b/>
        <sz val="11"/>
        <color theme="1"/>
        <rFont val="Calibri"/>
        <family val="2"/>
        <charset val="238"/>
      </rPr>
      <t>Az acéltávvezeték-hálózat teljes egészére kiterjedően katódvédelmi rendszer üzemel, melynek feladata a távvezetéki korrózió megakadályozása.</t>
    </r>
    <r>
      <rPr>
        <sz val="11"/>
        <color theme="1"/>
        <rFont val="Calibri"/>
        <family val="2"/>
        <charset val="238"/>
        <scheme val="minor"/>
      </rPr>
      <t xml:space="preserve">
There is a cathode protection system in operation throughout the entire steel transmission pipeline system, its purpose is to prevent the corrosion of the pipelines.</t>
    </r>
  </si>
  <si>
    <t>=Tartalomjegyzék!C9</t>
  </si>
  <si>
    <t>A napi középhőmérséklet tengelye a jobb oldalon található, fordított irányban, mivel a földgázfelhasználás fordítottan arányos a napi középhőmérséklettel.</t>
  </si>
  <si>
    <t>The axis of the daily mean can be found on the diagram's right side, in reverse direction as the daily natural gas consumption has a reverse correlation to the daily mean temperature.</t>
  </si>
  <si>
    <r>
      <rPr>
        <b/>
        <sz val="11"/>
        <color theme="1"/>
        <rFont val="Calibri"/>
        <family val="2"/>
        <charset val="238"/>
      </rPr>
      <t>1 Nem tartalmazza a szállításirendszer-üzemeltetőknek, szállításirendszer-irányítónak való értékesítést, valamint a saját jogon importáló felhasználók importját. |</t>
    </r>
    <r>
      <rPr>
        <sz val="11"/>
        <color theme="1"/>
        <rFont val="Calibri"/>
        <family val="2"/>
        <charset val="238"/>
        <scheme val="minor"/>
      </rPr>
      <t xml:space="preserve"> Does not include sales to the transmission system management company, to the transmission system operator or the imports of the users importing in their own right.</t>
    </r>
  </si>
  <si>
    <r>
      <t xml:space="preserve">Tranzit célú átvétel - </t>
    </r>
    <r>
      <rPr>
        <sz val="11"/>
        <rFont val="Calibri"/>
        <family val="2"/>
        <charset val="238"/>
        <scheme val="minor"/>
      </rPr>
      <t>Receipt for transit</t>
    </r>
    <r>
      <rPr>
        <b/>
        <sz val="11"/>
        <rFont val="Calibri"/>
        <family val="2"/>
        <charset val="238"/>
        <scheme val="minor"/>
      </rPr>
      <t xml:space="preserve">
(Beregdaróc)</t>
    </r>
  </si>
  <si>
    <r>
      <rPr>
        <b/>
        <sz val="11"/>
        <color theme="1"/>
        <rFont val="Calibri"/>
        <family val="2"/>
        <charset val="238"/>
      </rPr>
      <t>Fogyasztók száma [db]</t>
    </r>
    <r>
      <rPr>
        <sz val="11"/>
        <color theme="1"/>
        <rFont val="Calibri"/>
        <family val="2"/>
        <charset val="238"/>
        <scheme val="minor"/>
      </rPr>
      <t xml:space="preserve">
Number of consumers [person]</t>
    </r>
  </si>
  <si>
    <r>
      <rPr>
        <b/>
        <sz val="11"/>
        <color theme="1"/>
        <rFont val="Calibri"/>
        <family val="2"/>
        <charset val="238"/>
      </rPr>
      <t>ebből: háztartási fogyasztók [db]</t>
    </r>
    <r>
      <rPr>
        <sz val="11"/>
        <color theme="1"/>
        <rFont val="Calibri"/>
        <family val="2"/>
        <charset val="238"/>
        <scheme val="minor"/>
      </rPr>
      <t xml:space="preserve">
of which: household consumers [person]</t>
    </r>
  </si>
  <si>
    <t>Az ábra adatait az előző évi kiadványéhoz képest pontosították. Az országkódok jelentése megtalálható a fejezet végén.</t>
  </si>
  <si>
    <t>Contains the data of the other, non EU-28 countries: Liechtenstein, Serbia, Bosnia and Herzegovina, Serbia, Turkey, Republic of Moldova, Ukraine.</t>
  </si>
  <si>
    <t>Áfával és minden egyéb adóval együtt.</t>
  </si>
  <si>
    <r>
      <rPr>
        <b/>
        <sz val="11"/>
        <color theme="1"/>
        <rFont val="Calibri"/>
        <family val="2"/>
        <charset val="238"/>
      </rPr>
      <t>Olaszország</t>
    </r>
    <r>
      <rPr>
        <sz val="11"/>
        <color theme="1"/>
        <rFont val="Calibri"/>
        <family val="2"/>
        <charset val="238"/>
        <scheme val="minor"/>
      </rPr>
      <t xml:space="preserve"> - Italy - IT</t>
    </r>
  </si>
  <si>
    <r>
      <t>ÁTLAGOS ÉVES ORSZÁGOS ÉS TELEPÜLÉS SZINTŰ FŰTŐÉRTÉKADATOK [MJ/m</t>
    </r>
    <r>
      <rPr>
        <vertAlign val="superscript"/>
        <sz val="14"/>
        <color theme="1"/>
        <rFont val="Calibri"/>
        <family val="2"/>
        <charset val="238"/>
      </rPr>
      <t>3</t>
    </r>
    <r>
      <rPr>
        <sz val="10"/>
        <color theme="1"/>
        <rFont val="Calibri"/>
        <family val="2"/>
        <charset val="238"/>
        <scheme val="minor"/>
      </rPr>
      <t xml:space="preserve"> (15°C)]</t>
    </r>
  </si>
  <si>
    <r>
      <t>AVERAGE ANNUAL CALORIFIC VALUE DATA ON DOMESTIC LEVEL AS WELL AS BY SETTLEMENTS [MJ/m</t>
    </r>
    <r>
      <rPr>
        <vertAlign val="superscript"/>
        <sz val="14"/>
        <color theme="1"/>
        <rFont val="Calibri"/>
        <family val="2"/>
        <charset val="238"/>
      </rPr>
      <t>3</t>
    </r>
    <r>
      <rPr>
        <sz val="10"/>
        <color theme="1"/>
        <rFont val="Calibri"/>
        <family val="2"/>
        <charset val="238"/>
        <scheme val="minor"/>
      </rPr>
      <t xml:space="preserve"> (15°C)]</t>
    </r>
  </si>
  <si>
    <r>
      <rPr>
        <b/>
        <sz val="11"/>
        <rFont val="Calibri"/>
        <family val="2"/>
        <charset val="238"/>
        <scheme val="minor"/>
      </rPr>
      <t>Az az átadás-átvételi pont, amelyen keresztül – a kapcsolódó rendszerüzemeltetőtől vagy a hazai földgáztermelésből – a földgáztároló engedélyes a földgázt átveszi.</t>
    </r>
    <r>
      <rPr>
        <sz val="11"/>
        <rFont val="Calibri"/>
        <family val="2"/>
        <charset val="238"/>
        <scheme val="minor"/>
      </rPr>
      <t xml:space="preserve">
The transaction point through which the natural gas storage licensee receives the natural gas either from the connected system operator or from domestic natural gas production.</t>
    </r>
  </si>
  <si>
    <r>
      <rPr>
        <b/>
        <sz val="11"/>
        <rFont val="Calibri"/>
        <family val="2"/>
        <charset val="238"/>
      </rPr>
      <t>Az FGSZ Zrt. siófoki rendszerirányítási központjában és a 3 földgázszállító régió 6 területi központján (Gellénháza, Kápolnásnyék, Vecsés, Kecskemét, Miskolc, Hajdúszoboszló) komplett telemechanikai, távfelügyeleti rendszer működik. Az MGT Zrt. rendszerirányítási központja a szadai kompresszorállomáson üzemel.</t>
    </r>
    <r>
      <rPr>
        <sz val="11"/>
        <rFont val="Calibri"/>
        <family val="2"/>
        <charset val="238"/>
        <scheme val="minor"/>
      </rPr>
      <t xml:space="preserve">
FGSZ Ltd has a complete telemechanical and remote supervision system in operation in the system operation center in Siófok and in the 6 regional natural gas transmission plants (Gellénháza, Kápolnásnyék, Vecsés, Kecskemét, Miskolc, Hajdúszoboszló).  MGT Ltd operates its system operation center at Szada compressor station.</t>
    </r>
  </si>
  <si>
    <r>
      <rPr>
        <b/>
        <vertAlign val="superscript"/>
        <sz val="11"/>
        <rFont val="Calibri"/>
        <family val="2"/>
        <charset val="238"/>
        <scheme val="minor"/>
      </rPr>
      <t>1</t>
    </r>
    <r>
      <rPr>
        <b/>
        <sz val="11"/>
        <rFont val="Calibri"/>
        <family val="2"/>
        <charset val="238"/>
        <scheme val="minor"/>
      </rPr>
      <t xml:space="preserve"> Az adatok  15°C-os Nm</t>
    </r>
    <r>
      <rPr>
        <b/>
        <vertAlign val="superscript"/>
        <sz val="11"/>
        <rFont val="Calibri"/>
        <family val="2"/>
        <charset val="238"/>
        <scheme val="minor"/>
      </rPr>
      <t>3</t>
    </r>
    <r>
      <rPr>
        <b/>
        <sz val="11"/>
        <rFont val="Calibri"/>
        <family val="2"/>
        <charset val="238"/>
        <scheme val="minor"/>
      </rPr>
      <t>-ben. |</t>
    </r>
    <r>
      <rPr>
        <sz val="11"/>
        <rFont val="Calibri"/>
        <family val="2"/>
        <charset val="238"/>
        <scheme val="minor"/>
      </rPr>
      <t xml:space="preserve"> Figures in  15°C Nm</t>
    </r>
    <r>
      <rPr>
        <vertAlign val="superscript"/>
        <sz val="11"/>
        <rFont val="Calibri"/>
        <family val="2"/>
        <charset val="238"/>
        <scheme val="minor"/>
      </rPr>
      <t>3</t>
    </r>
    <r>
      <rPr>
        <sz val="11"/>
        <rFont val="Calibri"/>
        <family val="2"/>
        <charset val="238"/>
        <scheme val="minor"/>
      </rPr>
      <t>.</t>
    </r>
  </si>
  <si>
    <r>
      <rPr>
        <b/>
        <sz val="11"/>
        <rFont val="Calibri"/>
        <family val="2"/>
        <charset val="238"/>
        <scheme val="minor"/>
      </rPr>
      <t>Az adatok  15°C-os millió m</t>
    </r>
    <r>
      <rPr>
        <b/>
        <vertAlign val="superscript"/>
        <sz val="11"/>
        <rFont val="Calibri"/>
        <family val="2"/>
        <charset val="238"/>
        <scheme val="minor"/>
      </rPr>
      <t>3</t>
    </r>
    <r>
      <rPr>
        <b/>
        <sz val="11"/>
        <rFont val="Calibri"/>
        <family val="2"/>
        <charset val="238"/>
        <scheme val="minor"/>
      </rPr>
      <t>-ben.</t>
    </r>
    <r>
      <rPr>
        <sz val="11"/>
        <rFont val="Calibri"/>
        <family val="2"/>
        <charset val="238"/>
        <scheme val="minor"/>
      </rPr>
      <t xml:space="preserve"> | Data in million m</t>
    </r>
    <r>
      <rPr>
        <vertAlign val="superscript"/>
        <sz val="11"/>
        <rFont val="Calibri"/>
        <family val="2"/>
        <charset val="238"/>
        <scheme val="minor"/>
      </rPr>
      <t>3</t>
    </r>
    <r>
      <rPr>
        <sz val="11"/>
        <rFont val="Calibri"/>
        <family val="2"/>
        <charset val="238"/>
        <scheme val="minor"/>
      </rPr>
      <t xml:space="preserve"> on 15°C.</t>
    </r>
  </si>
  <si>
    <r>
      <rPr>
        <b/>
        <sz val="11"/>
        <color theme="1"/>
        <rFont val="Calibri"/>
        <family val="2"/>
        <charset val="238"/>
        <scheme val="minor"/>
      </rPr>
      <t>20 m3/óra és afeletti nem lakossági fogyasztók</t>
    </r>
    <r>
      <rPr>
        <sz val="11"/>
        <color theme="1"/>
        <rFont val="Calibri"/>
        <family val="2"/>
        <charset val="238"/>
        <scheme val="minor"/>
      </rPr>
      <t xml:space="preserve">
non-household consumers with a consumption rate of 20 m3/hour and above</t>
    </r>
  </si>
  <si>
    <r>
      <rPr>
        <b/>
        <sz val="11"/>
        <color theme="1"/>
        <rFont val="Calibri"/>
        <family val="2"/>
        <charset val="238"/>
        <scheme val="minor"/>
      </rPr>
      <t>500 m3/óra és afeletti nem lakossági fogyasztók</t>
    </r>
    <r>
      <rPr>
        <sz val="11"/>
        <color theme="1"/>
        <rFont val="Calibri"/>
        <family val="2"/>
        <charset val="238"/>
        <scheme val="minor"/>
      </rPr>
      <t xml:space="preserve">
non-household consumers with a consumption rate of 500 m3/hour and above</t>
    </r>
  </si>
  <si>
    <r>
      <rPr>
        <b/>
        <sz val="11"/>
        <color theme="1"/>
        <rFont val="Calibri"/>
        <family val="2"/>
        <charset val="238"/>
        <scheme val="minor"/>
      </rPr>
      <t>20 m3/óra és afeletti lakossági fogyasztók</t>
    </r>
    <r>
      <rPr>
        <sz val="11"/>
        <color theme="1"/>
        <rFont val="Calibri"/>
        <family val="2"/>
        <charset val="238"/>
        <scheme val="minor"/>
      </rPr>
      <t xml:space="preserve">
household consumers with a consumption rate  of 20 m3/hour and above</t>
    </r>
  </si>
  <si>
    <t>Contains the data of other, non EU-28 European countries: Bosnia and Herzegovina, Liechtenstein, Serbia, Turkey, Republic of Moldova, Ukraine.</t>
  </si>
  <si>
    <t>Nagy Gergely – MEKH</t>
  </si>
  <si>
    <r>
      <t>EGY FELHASZNÁLÓRA VETÍTETT LAKOSSÁGI FÖLDGÁZFELHASZNÁLÁS TELEPÜLÉSENKÉNT [M</t>
    </r>
    <r>
      <rPr>
        <b/>
        <vertAlign val="superscript"/>
        <sz val="11"/>
        <color theme="1"/>
        <rFont val="Calibri"/>
        <family val="2"/>
        <charset val="238"/>
        <scheme val="minor"/>
      </rPr>
      <t>3</t>
    </r>
    <r>
      <rPr>
        <b/>
        <sz val="11"/>
        <color theme="1"/>
        <rFont val="Calibri"/>
        <family val="2"/>
        <charset val="238"/>
        <scheme val="minor"/>
      </rPr>
      <t>/FŐ]</t>
    </r>
  </si>
  <si>
    <r>
      <t>EGY FŐRE VETÍTETT LAKOSSÁGI FÖLDGÁZFELHASZNÁLÁS TELEPÜLÉSENKÉNT [M</t>
    </r>
    <r>
      <rPr>
        <b/>
        <vertAlign val="superscript"/>
        <sz val="11"/>
        <color theme="1"/>
        <rFont val="Calibri"/>
        <family val="2"/>
        <charset val="238"/>
        <scheme val="minor"/>
      </rPr>
      <t>3</t>
    </r>
    <r>
      <rPr>
        <b/>
        <sz val="11"/>
        <color theme="1"/>
        <rFont val="Calibri"/>
        <family val="2"/>
        <charset val="238"/>
        <scheme val="minor"/>
      </rPr>
      <t>/FŐ]</t>
    </r>
  </si>
  <si>
    <r>
      <rPr>
        <b/>
        <sz val="11"/>
        <rFont val="Calibri"/>
        <family val="2"/>
        <charset val="238"/>
        <scheme val="minor"/>
      </rPr>
      <t>A földgázforgalomnak az Üzemi és Kereskedelmi Szabályzat szerint kialakított, a rendszerüzemeltető által működtetett, a mérésügyi jogszabályok szerint mérésre alkalmas fogyasztásmérő berendezésekkel történő meghatározása.</t>
    </r>
    <r>
      <rPr>
        <sz val="11"/>
        <rFont val="Calibri"/>
        <family val="2"/>
        <charset val="238"/>
        <scheme val="minor"/>
      </rPr>
      <t xml:space="preserve">
Determination of natural gas flow by consumption metering devices as established by the Business and Commercial Code, operated by the system operator and suitable for metering according to the metering regulations.</t>
    </r>
  </si>
  <si>
    <r>
      <rPr>
        <b/>
        <sz val="11"/>
        <rFont val="Calibri"/>
        <family val="2"/>
        <charset val="238"/>
        <scheme val="minor"/>
      </rPr>
      <t>A szállítóvezeték alkotórészét képező létesítmény a szállítóvezeték kilépési pontján, ahol a szállítóvezetékről a gáz átadása, mérése és a szükséges nyomáscsökkentés történik.</t>
    </r>
    <r>
      <rPr>
        <sz val="11"/>
        <rFont val="Calibri"/>
        <family val="2"/>
        <charset val="238"/>
        <scheme val="minor"/>
      </rPr>
      <t xml:space="preserve">
A facility on the exit point of the transmission pipeline constituting a part of the transmission pipeline where gas is delivered from the transmission pipeline, is metered and undergoes the necessary pressure decrease.</t>
    </r>
  </si>
  <si>
    <r>
      <rPr>
        <b/>
        <sz val="11"/>
        <rFont val="Calibri"/>
        <family val="2"/>
        <charset val="238"/>
        <scheme val="minor"/>
      </rPr>
      <t>Az a hálózati pont, amelyen a földgázt a szállításirendszer-üzemeltető fizikailag a felhasználóknak, illetve megbízottjuknak vagy a földgázelosztónak vagy a földgáztároló engedélyesnek átadja.</t>
    </r>
    <r>
      <rPr>
        <sz val="11"/>
        <rFont val="Calibri"/>
        <family val="2"/>
        <charset val="238"/>
        <scheme val="minor"/>
      </rPr>
      <t xml:space="preserve">
A network point where the transmission system operator physically transfers natural gas to the consumer or its agent or to the natural gas distributor or the natural gas storage licensee.</t>
    </r>
  </si>
  <si>
    <r>
      <rPr>
        <b/>
        <sz val="11"/>
        <color theme="1"/>
        <rFont val="Calibri"/>
        <family val="2"/>
        <charset val="238"/>
        <scheme val="minor"/>
      </rPr>
      <t>A nagy nyomású földgázszállító vezetékrendszer látja el a földgázkereskedőket és egyetemes szolgáltatókat, az erőműveket és az ipari fogyasztókat (közvetlen szállítóvezetéki felhasználók).</t>
    </r>
    <r>
      <rPr>
        <sz val="11"/>
        <color theme="1"/>
        <rFont val="Calibri"/>
        <family val="2"/>
        <charset val="238"/>
        <scheme val="minor"/>
      </rPr>
      <t xml:space="preserve">
The high-pressure natural gas pipeline system supplies gas supplier companies, power plants and industrial consumers (direct transmission pipeline consumers).</t>
    </r>
  </si>
  <si>
    <t>Földgáz egyetemes szolgáltatók</t>
  </si>
  <si>
    <t>Universal natural gas service providers</t>
  </si>
  <si>
    <t>CHANGE IN GROSS DOMESTIC PRODUCT, DOMESTIC NATURAL GAS 
CONSUMPTION AND NATURAL GAS CONSUMPTION INTENSITY</t>
  </si>
  <si>
    <t>A magyar földgázrendszer 2018. évi adatai</t>
  </si>
  <si>
    <t>Data of the Hungarian natural gas system 2018.</t>
  </si>
  <si>
    <t>Fazekas Gábor – MEKH</t>
  </si>
  <si>
    <t>Szabó László – MEKH</t>
  </si>
  <si>
    <t>Companies with operation license in the gas sector as of 31 December 2018</t>
  </si>
  <si>
    <t>FLAGA Hungária Kft.</t>
  </si>
  <si>
    <t>Prímaenergia Zrt.</t>
  </si>
  <si>
    <t>NKM Észak-Dél Földgázhálózati Zrt.</t>
  </si>
  <si>
    <t>TIGÁZ Zrt.</t>
  </si>
  <si>
    <t>Milleyson Holdings Kft.</t>
  </si>
  <si>
    <t>EMOGÁ Kft.</t>
  </si>
  <si>
    <t>Energyfair Zrt.</t>
  </si>
  <si>
    <t>Pannonenergia-Service kft.</t>
  </si>
  <si>
    <t>Wattler Kft.</t>
  </si>
  <si>
    <t>Keroleum Kft.</t>
  </si>
  <si>
    <t>Landwaerme Gmbh.</t>
  </si>
  <si>
    <t>AOT Energy Poland Sp. Z o.o</t>
  </si>
  <si>
    <t>Landwärme CE Trading Kft.</t>
  </si>
  <si>
    <t>AXPO Austria Gmbh</t>
  </si>
  <si>
    <t>AXPO Bulgaria EAD</t>
  </si>
  <si>
    <t>Centrica Energy Trading A/S</t>
  </si>
  <si>
    <t>CYEB GmbH.</t>
  </si>
  <si>
    <t>MOL Commodity Trading Kft.</t>
  </si>
  <si>
    <t>Monavis Energy Zrt</t>
  </si>
  <si>
    <t>DXT Commodities SA organizačná zložka</t>
  </si>
  <si>
    <t>DXT International S.A.</t>
  </si>
  <si>
    <t>Nordest Slovensko s.r.o</t>
  </si>
  <si>
    <t>EMEX Trade GmbH</t>
  </si>
  <si>
    <t>NRG services Gmbh</t>
  </si>
  <si>
    <t>ENGIE Energy Management Romania S.R.L.</t>
  </si>
  <si>
    <t>OMV Gas Marketing &amp; Trading Gmbh.</t>
  </si>
  <si>
    <t>ENGIE S. A.</t>
  </si>
  <si>
    <t>ENNA POWER drustvo s organicenom odgovornoscu za trgovinu energijom</t>
  </si>
  <si>
    <t>Plus Energy Point S.R.L.</t>
  </si>
  <si>
    <t>Gasund Invest Osaühing</t>
  </si>
  <si>
    <t>TRAFIGURA TRADING S.R.L.</t>
  </si>
  <si>
    <t>UDINEX SP LLC</t>
  </si>
  <si>
    <t>Group Mineralix Korlátolt Felelősségű Társaság</t>
  </si>
  <si>
    <t>INKOR TRADING LIMITED</t>
  </si>
  <si>
    <t>WIEE Romania S.R.L.</t>
  </si>
  <si>
    <t>FÖLDGÁZIPARI ENGEDÉLYESEK TULAJDONOSI MEGOSZLÁSA 
A JEGYZETT TŐKE ARÁNYÁBAN (ENGEDÉLYTÍPUSONKÉNT) 
2018. DECEMBER 31-ÉN [%-BAN]</t>
  </si>
  <si>
    <t>OWNERSHIP SHARE OF NATURAL GAS SECTOR LICENSEES 
IN THE PROPORTION OF SUBSCRIBED CAPITAL (BY LICENSE TYPE) 
AS OF 31 DECEMBER 2018 [%]</t>
  </si>
  <si>
    <r>
      <t xml:space="preserve">2017 </t>
    </r>
    <r>
      <rPr>
        <vertAlign val="superscript"/>
        <sz val="11"/>
        <color theme="1"/>
        <rFont val="Calibri"/>
        <family val="2"/>
        <charset val="238"/>
        <scheme val="minor"/>
      </rPr>
      <t>4</t>
    </r>
  </si>
  <si>
    <r>
      <t xml:space="preserve">2018 </t>
    </r>
    <r>
      <rPr>
        <vertAlign val="superscript"/>
        <sz val="11"/>
        <color theme="1"/>
        <rFont val="Calibri"/>
        <family val="2"/>
        <charset val="238"/>
        <scheme val="minor"/>
      </rPr>
      <t>3</t>
    </r>
  </si>
  <si>
    <t>Kapacitáskihasználtság: Az adott ponton mért tény forgalom és az elérhető napi fizikai kapacitás hányadosa.</t>
  </si>
  <si>
    <t>Capacity utilization: The ratio of the daily measured fact volume and the daily physical kapacity.</t>
  </si>
  <si>
    <t>2018. jan. | JAN</t>
  </si>
  <si>
    <t>2018. febr. | FEB</t>
  </si>
  <si>
    <t>2018. márc. | MAR</t>
  </si>
  <si>
    <t>2018. ápr. | APR</t>
  </si>
  <si>
    <t>2018. máj. | MAY</t>
  </si>
  <si>
    <t>2018. jún. | JUN</t>
  </si>
  <si>
    <t>2018. júl. | JUL</t>
  </si>
  <si>
    <t>2018. aug. | AUG</t>
  </si>
  <si>
    <t>2018. szept. | SEPT</t>
  </si>
  <si>
    <t>2018. okt. | OCT</t>
  </si>
  <si>
    <t>2018. nov. | NOV</t>
  </si>
  <si>
    <t>2018. dec. | DEC</t>
  </si>
  <si>
    <t>SZÁLLÍTÓRENDSZER FÖLDGÁZMÉRLEGE HAVI BONTÁSBAN [2018]</t>
  </si>
  <si>
    <t>NATURAL GAS BALANCE OF THE TRANSMISSION SYSTEM BY MONTH [2018]</t>
  </si>
  <si>
    <t>FÖLD ALATTI FÖLDGÁZTÁROLÓI KAPACITÁSOK EURÓPÁBAN 2018-BAN</t>
  </si>
  <si>
    <t>UNDERGROUND NATURAL GAS STORAGE CAPACITIES IN EUROPE IN 2018</t>
  </si>
  <si>
    <t>GÁZIPARI MŰKÖDÉSI ENGEDÉLYEKKEL RENDELKEZŐ TÁRSASÁGOK
2018. DECEMBER 31-ÉN</t>
  </si>
  <si>
    <t>COMPANIES WITH OPERATING LICENSE IN THE GAS SECTOR 
AS OF 31 DECEMBER 2018</t>
  </si>
  <si>
    <t>2012-2018</t>
  </si>
  <si>
    <r>
      <t>2017</t>
    </r>
    <r>
      <rPr>
        <b/>
        <vertAlign val="superscript"/>
        <sz val="11"/>
        <color theme="1"/>
        <rFont val="Calibri"/>
        <family val="2"/>
        <charset val="238"/>
        <scheme val="minor"/>
      </rPr>
      <t xml:space="preserve"> 3</t>
    </r>
  </si>
  <si>
    <t>2009</t>
  </si>
  <si>
    <t>2010</t>
  </si>
  <si>
    <t>2011</t>
  </si>
  <si>
    <t>2012</t>
  </si>
  <si>
    <r>
      <rPr>
        <b/>
        <sz val="11"/>
        <color theme="1"/>
        <rFont val="Calibri"/>
        <family val="2"/>
        <charset val="238"/>
        <scheme val="minor"/>
      </rPr>
      <t>Ausztria</t>
    </r>
    <r>
      <rPr>
        <sz val="11"/>
        <color theme="1"/>
        <rFont val="Calibri"/>
        <family val="2"/>
        <charset val="238"/>
        <scheme val="minor"/>
      </rPr>
      <t xml:space="preserve"> - Austria</t>
    </r>
  </si>
  <si>
    <r>
      <rPr>
        <b/>
        <sz val="11"/>
        <color theme="1"/>
        <rFont val="Calibri"/>
        <family val="2"/>
        <charset val="238"/>
        <scheme val="minor"/>
      </rPr>
      <t>Belgium</t>
    </r>
    <r>
      <rPr>
        <sz val="11"/>
        <color theme="1"/>
        <rFont val="Calibri"/>
        <family val="2"/>
        <charset val="238"/>
        <scheme val="minor"/>
      </rPr>
      <t xml:space="preserve"> - Belgium</t>
    </r>
  </si>
  <si>
    <r>
      <rPr>
        <b/>
        <sz val="11"/>
        <color theme="1"/>
        <rFont val="Calibri"/>
        <family val="2"/>
        <charset val="238"/>
        <scheme val="minor"/>
      </rPr>
      <t>Bulgária</t>
    </r>
    <r>
      <rPr>
        <sz val="11"/>
        <color theme="1"/>
        <rFont val="Calibri"/>
        <family val="2"/>
        <charset val="238"/>
        <scheme val="minor"/>
      </rPr>
      <t xml:space="preserve"> - Bulgaria</t>
    </r>
  </si>
  <si>
    <r>
      <rPr>
        <b/>
        <sz val="11"/>
        <color theme="1"/>
        <rFont val="Calibri"/>
        <family val="2"/>
        <charset val="238"/>
        <scheme val="minor"/>
      </rPr>
      <t>Csehország</t>
    </r>
    <r>
      <rPr>
        <sz val="11"/>
        <color theme="1"/>
        <rFont val="Calibri"/>
        <family val="2"/>
        <charset val="238"/>
        <scheme val="minor"/>
      </rPr>
      <t xml:space="preserve"> - Czech Republic</t>
    </r>
  </si>
  <si>
    <r>
      <rPr>
        <b/>
        <sz val="11"/>
        <color theme="1"/>
        <rFont val="Calibri"/>
        <family val="2"/>
        <charset val="238"/>
        <scheme val="minor"/>
      </rPr>
      <t>Dánia</t>
    </r>
    <r>
      <rPr>
        <sz val="11"/>
        <color theme="1"/>
        <rFont val="Calibri"/>
        <family val="2"/>
        <charset val="238"/>
        <scheme val="minor"/>
      </rPr>
      <t xml:space="preserve"> - Denmark</t>
    </r>
  </si>
  <si>
    <r>
      <rPr>
        <b/>
        <sz val="11"/>
        <color theme="1"/>
        <rFont val="Calibri"/>
        <family val="2"/>
        <charset val="238"/>
        <scheme val="minor"/>
      </rPr>
      <t xml:space="preserve">Egyesült Királyság </t>
    </r>
    <r>
      <rPr>
        <sz val="11"/>
        <color theme="1"/>
        <rFont val="Calibri"/>
        <family val="2"/>
        <charset val="238"/>
        <scheme val="minor"/>
      </rPr>
      <t>- United Kingdom</t>
    </r>
  </si>
  <si>
    <r>
      <rPr>
        <b/>
        <sz val="11"/>
        <color theme="1"/>
        <rFont val="Calibri"/>
        <family val="2"/>
        <charset val="238"/>
        <scheme val="minor"/>
      </rPr>
      <t>Franciaország</t>
    </r>
    <r>
      <rPr>
        <sz val="11"/>
        <color theme="1"/>
        <rFont val="Calibri"/>
        <family val="2"/>
        <charset val="238"/>
        <scheme val="minor"/>
      </rPr>
      <t xml:space="preserve"> - France</t>
    </r>
  </si>
  <si>
    <r>
      <rPr>
        <b/>
        <sz val="11"/>
        <color theme="1"/>
        <rFont val="Calibri"/>
        <family val="2"/>
        <charset val="238"/>
        <scheme val="minor"/>
      </rPr>
      <t>Görögország</t>
    </r>
    <r>
      <rPr>
        <sz val="11"/>
        <color theme="1"/>
        <rFont val="Calibri"/>
        <family val="2"/>
        <charset val="238"/>
        <scheme val="minor"/>
      </rPr>
      <t xml:space="preserve"> - Greece</t>
    </r>
  </si>
  <si>
    <r>
      <rPr>
        <b/>
        <sz val="11"/>
        <color theme="1"/>
        <rFont val="Calibri"/>
        <family val="2"/>
        <charset val="238"/>
        <scheme val="minor"/>
      </rPr>
      <t>Hollandia</t>
    </r>
    <r>
      <rPr>
        <sz val="11"/>
        <color theme="1"/>
        <rFont val="Calibri"/>
        <family val="2"/>
        <charset val="238"/>
        <scheme val="minor"/>
      </rPr>
      <t xml:space="preserve"> - Netherlands</t>
    </r>
  </si>
  <si>
    <r>
      <rPr>
        <b/>
        <sz val="11"/>
        <color theme="1"/>
        <rFont val="Calibri"/>
        <family val="2"/>
        <charset val="238"/>
        <scheme val="minor"/>
      </rPr>
      <t xml:space="preserve">Horvátország </t>
    </r>
    <r>
      <rPr>
        <sz val="11"/>
        <color theme="1"/>
        <rFont val="Calibri"/>
        <family val="2"/>
        <charset val="238"/>
        <scheme val="minor"/>
      </rPr>
      <t>- Croatia</t>
    </r>
  </si>
  <si>
    <r>
      <rPr>
        <b/>
        <sz val="11"/>
        <color theme="1"/>
        <rFont val="Calibri"/>
        <family val="2"/>
        <charset val="238"/>
        <scheme val="minor"/>
      </rPr>
      <t>Írország</t>
    </r>
    <r>
      <rPr>
        <sz val="11"/>
        <color theme="1"/>
        <rFont val="Calibri"/>
        <family val="2"/>
        <charset val="238"/>
        <scheme val="minor"/>
      </rPr>
      <t xml:space="preserve"> - Ireland</t>
    </r>
  </si>
  <si>
    <r>
      <rPr>
        <b/>
        <sz val="11"/>
        <color theme="1"/>
        <rFont val="Calibri"/>
        <family val="2"/>
        <charset val="238"/>
        <scheme val="minor"/>
      </rPr>
      <t>Lengyelország</t>
    </r>
    <r>
      <rPr>
        <sz val="11"/>
        <color theme="1"/>
        <rFont val="Calibri"/>
        <family val="2"/>
        <charset val="238"/>
        <scheme val="minor"/>
      </rPr>
      <t xml:space="preserve"> - Poland</t>
    </r>
  </si>
  <si>
    <r>
      <rPr>
        <b/>
        <sz val="11"/>
        <color theme="1"/>
        <rFont val="Calibri"/>
        <family val="2"/>
        <charset val="238"/>
        <scheme val="minor"/>
      </rPr>
      <t xml:space="preserve">Lettország </t>
    </r>
    <r>
      <rPr>
        <sz val="11"/>
        <color theme="1"/>
        <rFont val="Calibri"/>
        <family val="2"/>
        <charset val="238"/>
        <scheme val="minor"/>
      </rPr>
      <t>- Latvia</t>
    </r>
  </si>
  <si>
    <r>
      <rPr>
        <b/>
        <sz val="11"/>
        <color theme="1"/>
        <rFont val="Calibri"/>
        <family val="2"/>
        <charset val="238"/>
        <scheme val="minor"/>
      </rPr>
      <t xml:space="preserve">Litvánia </t>
    </r>
    <r>
      <rPr>
        <sz val="11"/>
        <color theme="1"/>
        <rFont val="Calibri"/>
        <family val="2"/>
        <charset val="238"/>
        <scheme val="minor"/>
      </rPr>
      <t>- Lithuania</t>
    </r>
  </si>
  <si>
    <r>
      <rPr>
        <b/>
        <sz val="11"/>
        <color theme="1"/>
        <rFont val="Calibri"/>
        <family val="2"/>
        <charset val="238"/>
        <scheme val="minor"/>
      </rPr>
      <t xml:space="preserve">Magyarország </t>
    </r>
    <r>
      <rPr>
        <sz val="11"/>
        <color theme="1"/>
        <rFont val="Calibri"/>
        <family val="2"/>
        <charset val="238"/>
        <scheme val="minor"/>
      </rPr>
      <t>- Hungary</t>
    </r>
  </si>
  <si>
    <r>
      <rPr>
        <b/>
        <sz val="11"/>
        <color theme="1"/>
        <rFont val="Calibri"/>
        <family val="2"/>
        <charset val="238"/>
        <scheme val="minor"/>
      </rPr>
      <t>Németország</t>
    </r>
    <r>
      <rPr>
        <sz val="11"/>
        <color theme="1"/>
        <rFont val="Calibri"/>
        <family val="2"/>
        <charset val="238"/>
        <scheme val="minor"/>
      </rPr>
      <t xml:space="preserve"> - Germany</t>
    </r>
  </si>
  <si>
    <r>
      <rPr>
        <b/>
        <sz val="11"/>
        <color theme="1"/>
        <rFont val="Calibri"/>
        <family val="2"/>
        <charset val="238"/>
        <scheme val="minor"/>
      </rPr>
      <t>Olaszország</t>
    </r>
    <r>
      <rPr>
        <sz val="11"/>
        <color theme="1"/>
        <rFont val="Calibri"/>
        <family val="2"/>
        <charset val="238"/>
        <scheme val="minor"/>
      </rPr>
      <t xml:space="preserve"> - Italy</t>
    </r>
  </si>
  <si>
    <r>
      <rPr>
        <b/>
        <sz val="11"/>
        <color theme="1"/>
        <rFont val="Calibri"/>
        <family val="2"/>
        <charset val="238"/>
        <scheme val="minor"/>
      </rPr>
      <t xml:space="preserve">Portugália </t>
    </r>
    <r>
      <rPr>
        <sz val="11"/>
        <color theme="1"/>
        <rFont val="Calibri"/>
        <family val="2"/>
        <charset val="238"/>
        <scheme val="minor"/>
      </rPr>
      <t>- Portugal</t>
    </r>
  </si>
  <si>
    <r>
      <rPr>
        <b/>
        <sz val="11"/>
        <color theme="1"/>
        <rFont val="Calibri"/>
        <family val="2"/>
        <charset val="238"/>
        <scheme val="minor"/>
      </rPr>
      <t>Románia</t>
    </r>
    <r>
      <rPr>
        <sz val="11"/>
        <color theme="1"/>
        <rFont val="Calibri"/>
        <family val="2"/>
        <charset val="238"/>
        <scheme val="minor"/>
      </rPr>
      <t xml:space="preserve"> - Romania</t>
    </r>
  </si>
  <si>
    <r>
      <rPr>
        <b/>
        <sz val="11"/>
        <color theme="1"/>
        <rFont val="Calibri"/>
        <family val="2"/>
        <charset val="238"/>
        <scheme val="minor"/>
      </rPr>
      <t>Spanyolország</t>
    </r>
    <r>
      <rPr>
        <sz val="11"/>
        <color theme="1"/>
        <rFont val="Calibri"/>
        <family val="2"/>
        <charset val="238"/>
        <scheme val="minor"/>
      </rPr>
      <t xml:space="preserve"> - Spain</t>
    </r>
  </si>
  <si>
    <r>
      <rPr>
        <b/>
        <sz val="11"/>
        <color theme="1"/>
        <rFont val="Calibri"/>
        <family val="2"/>
        <charset val="238"/>
        <scheme val="minor"/>
      </rPr>
      <t>Svédország</t>
    </r>
    <r>
      <rPr>
        <sz val="11"/>
        <color theme="1"/>
        <rFont val="Calibri"/>
        <family val="2"/>
        <charset val="238"/>
        <scheme val="minor"/>
      </rPr>
      <t xml:space="preserve"> - Sweden</t>
    </r>
  </si>
  <si>
    <r>
      <rPr>
        <b/>
        <sz val="11"/>
        <color theme="1"/>
        <rFont val="Calibri"/>
        <family val="2"/>
        <charset val="238"/>
        <scheme val="minor"/>
      </rPr>
      <t>Szlovákia</t>
    </r>
    <r>
      <rPr>
        <sz val="11"/>
        <color theme="1"/>
        <rFont val="Calibri"/>
        <family val="2"/>
        <charset val="238"/>
        <scheme val="minor"/>
      </rPr>
      <t xml:space="preserve"> - Slovakia</t>
    </r>
  </si>
  <si>
    <r>
      <rPr>
        <b/>
        <sz val="11"/>
        <color theme="1"/>
        <rFont val="Calibri"/>
        <family val="2"/>
        <charset val="238"/>
        <scheme val="minor"/>
      </rPr>
      <t>Fehéroroszország</t>
    </r>
    <r>
      <rPr>
        <sz val="11"/>
        <color theme="1"/>
        <rFont val="Calibri"/>
        <family val="2"/>
        <charset val="238"/>
        <scheme val="minor"/>
      </rPr>
      <t xml:space="preserve"> - Belarus</t>
    </r>
  </si>
  <si>
    <r>
      <rPr>
        <b/>
        <sz val="11"/>
        <color theme="1"/>
        <rFont val="Calibri"/>
        <family val="2"/>
        <charset val="238"/>
        <scheme val="minor"/>
      </rPr>
      <t>Szerbia</t>
    </r>
    <r>
      <rPr>
        <sz val="11"/>
        <color theme="1"/>
        <rFont val="Calibri"/>
        <family val="2"/>
        <charset val="238"/>
        <scheme val="minor"/>
      </rPr>
      <t xml:space="preserve"> - Serbia</t>
    </r>
  </si>
  <si>
    <r>
      <rPr>
        <b/>
        <sz val="11"/>
        <color theme="1"/>
        <rFont val="Calibri"/>
        <family val="2"/>
        <charset val="238"/>
        <scheme val="minor"/>
      </rPr>
      <t xml:space="preserve">Törökország </t>
    </r>
    <r>
      <rPr>
        <sz val="11"/>
        <color theme="1"/>
        <rFont val="Calibri"/>
        <family val="2"/>
        <charset val="238"/>
        <scheme val="minor"/>
      </rPr>
      <t>- Turkey</t>
    </r>
  </si>
  <si>
    <r>
      <rPr>
        <b/>
        <sz val="11"/>
        <color theme="1"/>
        <rFont val="Calibri"/>
        <family val="2"/>
        <charset val="238"/>
        <scheme val="minor"/>
      </rPr>
      <t>Ukrajna</t>
    </r>
    <r>
      <rPr>
        <sz val="11"/>
        <color theme="1"/>
        <rFont val="Calibri"/>
        <family val="2"/>
        <charset val="238"/>
        <scheme val="minor"/>
      </rPr>
      <t xml:space="preserve"> - Ukraine</t>
    </r>
  </si>
  <si>
    <r>
      <rPr>
        <b/>
        <sz val="11"/>
        <color theme="1"/>
        <rFont val="Calibri"/>
        <family val="2"/>
        <charset val="238"/>
        <scheme val="minor"/>
      </rPr>
      <t>Nem EU-28 összesen</t>
    </r>
    <r>
      <rPr>
        <sz val="11"/>
        <color theme="1"/>
        <rFont val="Calibri"/>
        <family val="2"/>
        <charset val="238"/>
        <scheme val="minor"/>
      </rPr>
      <t xml:space="preserve"> - Non EU-28 total</t>
    </r>
  </si>
  <si>
    <r>
      <t xml:space="preserve">Európa összesen </t>
    </r>
    <r>
      <rPr>
        <sz val="11"/>
        <color theme="1"/>
        <rFont val="Calibri"/>
        <family val="2"/>
        <charset val="238"/>
        <scheme val="minor"/>
      </rPr>
      <t>- Total Europe</t>
    </r>
  </si>
  <si>
    <r>
      <t xml:space="preserve">Oroszország </t>
    </r>
    <r>
      <rPr>
        <sz val="11"/>
        <color theme="1"/>
        <rFont val="Calibri"/>
        <family val="2"/>
        <charset val="238"/>
        <scheme val="minor"/>
      </rPr>
      <t>- Russian Federation</t>
    </r>
  </si>
  <si>
    <r>
      <t xml:space="preserve">Mobilgáz-tárolókapacitás (GWh) </t>
    </r>
    <r>
      <rPr>
        <sz val="11"/>
        <color theme="1"/>
        <rFont val="Calibri"/>
        <family val="2"/>
        <charset val="238"/>
        <scheme val="minor"/>
      </rPr>
      <t>-                       mobile gas working capacity</t>
    </r>
  </si>
  <si>
    <r>
      <rPr>
        <b/>
        <sz val="11"/>
        <rFont val="Calibri"/>
        <family val="2"/>
        <charset val="238"/>
        <scheme val="minor"/>
      </rPr>
      <t xml:space="preserve">Az adatokat az előző évi kiadványéhoz képest pontosították. </t>
    </r>
    <r>
      <rPr>
        <sz val="11"/>
        <rFont val="Calibri"/>
        <family val="2"/>
        <charset val="238"/>
        <scheme val="minor"/>
      </rPr>
      <t>| The data has been revised since the previous edition of the publication.</t>
    </r>
  </si>
  <si>
    <r>
      <rPr>
        <b/>
        <sz val="11"/>
        <rFont val="Calibri"/>
        <family val="2"/>
        <charset val="238"/>
        <scheme val="minor"/>
      </rPr>
      <t>Forrás: Eurostat</t>
    </r>
    <r>
      <rPr>
        <sz val="11"/>
        <rFont val="Calibri"/>
        <family val="2"/>
        <charset val="238"/>
        <scheme val="minor"/>
      </rPr>
      <t xml:space="preserve"> | Source: Eurostat</t>
    </r>
  </si>
  <si>
    <r>
      <t xml:space="preserve">2018. decemberi állapot szerint | 
</t>
    </r>
    <r>
      <rPr>
        <sz val="11"/>
        <color theme="1"/>
        <rFont val="Calibri"/>
        <family val="2"/>
        <charset val="238"/>
        <scheme val="minor"/>
      </rPr>
      <t>as of December 2018.</t>
    </r>
  </si>
  <si>
    <r>
      <t xml:space="preserve">Forrás: Gas Infrastructure Europe - http://www.gie.eu/index.php/maps-data/gse-storage-map </t>
    </r>
    <r>
      <rPr>
        <sz val="11"/>
        <color theme="1"/>
        <rFont val="Calibri"/>
        <family val="2"/>
        <charset val="238"/>
        <scheme val="minor"/>
      </rPr>
      <t>|                            Source: Gas Infrastructure Europe - http://www.gie.eu/index.php/maps-data/gse-storage-map</t>
    </r>
  </si>
  <si>
    <r>
      <t xml:space="preserve">Egyéb, nem EU-tagállamok adatai | </t>
    </r>
    <r>
      <rPr>
        <sz val="9"/>
        <rFont val="Arial"/>
        <family val="2"/>
        <charset val="238"/>
      </rPr>
      <t>Data of other, non-EU countries</t>
    </r>
  </si>
  <si>
    <r>
      <t>Albánia</t>
    </r>
    <r>
      <rPr>
        <sz val="11"/>
        <color indexed="8"/>
        <rFont val="Calibri"/>
        <family val="2"/>
        <charset val="238"/>
      </rPr>
      <t xml:space="preserve"> | Albania</t>
    </r>
  </si>
  <si>
    <r>
      <t>Macedónia</t>
    </r>
    <r>
      <rPr>
        <sz val="11"/>
        <color indexed="8"/>
        <rFont val="Calibri"/>
        <family val="2"/>
        <charset val="238"/>
      </rPr>
      <t xml:space="preserve"> | Former Yugoslav Republic of Macedonia</t>
    </r>
  </si>
  <si>
    <r>
      <t xml:space="preserve">Norvégia </t>
    </r>
    <r>
      <rPr>
        <sz val="11"/>
        <color indexed="8"/>
        <rFont val="Calibri"/>
        <family val="2"/>
        <charset val="238"/>
      </rPr>
      <t>| Norway</t>
    </r>
  </si>
  <si>
    <r>
      <t>Szerbia</t>
    </r>
    <r>
      <rPr>
        <sz val="11"/>
        <color indexed="8"/>
        <rFont val="Calibri"/>
        <family val="2"/>
        <charset val="238"/>
      </rPr>
      <t xml:space="preserve"> | Serbia</t>
    </r>
  </si>
  <si>
    <r>
      <t>Törökország</t>
    </r>
    <r>
      <rPr>
        <sz val="11"/>
        <color indexed="8"/>
        <rFont val="Calibri"/>
        <family val="2"/>
        <charset val="238"/>
      </rPr>
      <t xml:space="preserve"> | Turkey</t>
    </r>
  </si>
  <si>
    <r>
      <t>Ukrajna</t>
    </r>
    <r>
      <rPr>
        <sz val="11"/>
        <color indexed="8"/>
        <rFont val="Calibri"/>
        <family val="2"/>
        <charset val="238"/>
      </rPr>
      <t xml:space="preserve"> | Ukraine</t>
    </r>
  </si>
  <si>
    <r>
      <t xml:space="preserve">Ausztria </t>
    </r>
    <r>
      <rPr>
        <sz val="11"/>
        <color indexed="8"/>
        <rFont val="Calibri"/>
        <family val="2"/>
        <charset val="238"/>
        <scheme val="minor"/>
      </rPr>
      <t>| Austria</t>
    </r>
  </si>
  <si>
    <r>
      <t>Belgium</t>
    </r>
    <r>
      <rPr>
        <sz val="11"/>
        <color indexed="8"/>
        <rFont val="Calibri"/>
        <family val="2"/>
        <charset val="238"/>
        <scheme val="minor"/>
      </rPr>
      <t xml:space="preserve"> | Belgium</t>
    </r>
  </si>
  <si>
    <r>
      <t xml:space="preserve">Bulgária </t>
    </r>
    <r>
      <rPr>
        <sz val="11"/>
        <color indexed="8"/>
        <rFont val="Calibri"/>
        <family val="2"/>
        <charset val="238"/>
        <scheme val="minor"/>
      </rPr>
      <t>| Bulgaria</t>
    </r>
  </si>
  <si>
    <r>
      <t>Csehország</t>
    </r>
    <r>
      <rPr>
        <sz val="11"/>
        <color indexed="8"/>
        <rFont val="Calibri"/>
        <family val="2"/>
        <charset val="238"/>
        <scheme val="minor"/>
      </rPr>
      <t xml:space="preserve"> | Czech Republic</t>
    </r>
  </si>
  <si>
    <r>
      <t xml:space="preserve">Dánia </t>
    </r>
    <r>
      <rPr>
        <sz val="11"/>
        <color indexed="8"/>
        <rFont val="Calibri"/>
        <family val="2"/>
        <charset val="238"/>
        <scheme val="minor"/>
      </rPr>
      <t>| Denmark</t>
    </r>
  </si>
  <si>
    <r>
      <t>Egyesült Királyság</t>
    </r>
    <r>
      <rPr>
        <sz val="11"/>
        <color indexed="8"/>
        <rFont val="Calibri"/>
        <family val="2"/>
        <charset val="238"/>
        <scheme val="minor"/>
      </rPr>
      <t xml:space="preserve"> | United Kingdom</t>
    </r>
  </si>
  <si>
    <r>
      <t xml:space="preserve">Észtország </t>
    </r>
    <r>
      <rPr>
        <sz val="11"/>
        <color indexed="8"/>
        <rFont val="Calibri"/>
        <family val="2"/>
        <charset val="238"/>
        <scheme val="minor"/>
      </rPr>
      <t>| Estonia</t>
    </r>
  </si>
  <si>
    <r>
      <t>Finnország</t>
    </r>
    <r>
      <rPr>
        <sz val="11"/>
        <color indexed="8"/>
        <rFont val="Calibri"/>
        <family val="2"/>
        <charset val="238"/>
        <scheme val="minor"/>
      </rPr>
      <t xml:space="preserve"> | Finland</t>
    </r>
  </si>
  <si>
    <r>
      <t xml:space="preserve">Franciaország </t>
    </r>
    <r>
      <rPr>
        <sz val="11"/>
        <color indexed="8"/>
        <rFont val="Calibri"/>
        <family val="2"/>
        <charset val="238"/>
        <scheme val="minor"/>
      </rPr>
      <t>| France</t>
    </r>
  </si>
  <si>
    <r>
      <t>Görögország</t>
    </r>
    <r>
      <rPr>
        <sz val="11"/>
        <color indexed="8"/>
        <rFont val="Calibri"/>
        <family val="2"/>
        <charset val="238"/>
        <scheme val="minor"/>
      </rPr>
      <t xml:space="preserve"> | Greece</t>
    </r>
  </si>
  <si>
    <r>
      <t xml:space="preserve">Hollandia </t>
    </r>
    <r>
      <rPr>
        <sz val="11"/>
        <color indexed="8"/>
        <rFont val="Calibri"/>
        <family val="2"/>
        <charset val="238"/>
        <scheme val="minor"/>
      </rPr>
      <t>| Netherlands</t>
    </r>
  </si>
  <si>
    <r>
      <t xml:space="preserve">Horvátország </t>
    </r>
    <r>
      <rPr>
        <sz val="11"/>
        <color indexed="8"/>
        <rFont val="Calibri"/>
        <family val="2"/>
        <charset val="238"/>
        <scheme val="minor"/>
      </rPr>
      <t>| Croatia</t>
    </r>
  </si>
  <si>
    <r>
      <t xml:space="preserve">Írország </t>
    </r>
    <r>
      <rPr>
        <sz val="11"/>
        <color indexed="8"/>
        <rFont val="Calibri"/>
        <family val="2"/>
        <charset val="238"/>
        <scheme val="minor"/>
      </rPr>
      <t>| Ireland</t>
    </r>
  </si>
  <si>
    <r>
      <t>Lengyelország</t>
    </r>
    <r>
      <rPr>
        <sz val="11"/>
        <color indexed="8"/>
        <rFont val="Calibri"/>
        <family val="2"/>
        <charset val="238"/>
        <scheme val="minor"/>
      </rPr>
      <t xml:space="preserve"> | Poland</t>
    </r>
  </si>
  <si>
    <r>
      <t xml:space="preserve">Lettország </t>
    </r>
    <r>
      <rPr>
        <sz val="11"/>
        <color indexed="8"/>
        <rFont val="Calibri"/>
        <family val="2"/>
        <charset val="238"/>
        <scheme val="minor"/>
      </rPr>
      <t>| Latvia</t>
    </r>
  </si>
  <si>
    <r>
      <t xml:space="preserve">Litvánia </t>
    </r>
    <r>
      <rPr>
        <sz val="11"/>
        <color indexed="8"/>
        <rFont val="Calibri"/>
        <family val="2"/>
        <charset val="238"/>
        <scheme val="minor"/>
      </rPr>
      <t>| Lithuania</t>
    </r>
  </si>
  <si>
    <r>
      <t xml:space="preserve">Luxemburg </t>
    </r>
    <r>
      <rPr>
        <sz val="11"/>
        <color indexed="8"/>
        <rFont val="Calibri"/>
        <family val="2"/>
        <charset val="238"/>
        <scheme val="minor"/>
      </rPr>
      <t>| Luxembourg</t>
    </r>
  </si>
  <si>
    <r>
      <t xml:space="preserve">Magyarország </t>
    </r>
    <r>
      <rPr>
        <sz val="11"/>
        <color indexed="8"/>
        <rFont val="Calibri"/>
        <family val="2"/>
        <charset val="238"/>
        <scheme val="minor"/>
      </rPr>
      <t>| Hungary</t>
    </r>
  </si>
  <si>
    <r>
      <t>Németország</t>
    </r>
    <r>
      <rPr>
        <sz val="11"/>
        <color indexed="8"/>
        <rFont val="Calibri"/>
        <family val="2"/>
        <charset val="238"/>
        <scheme val="minor"/>
      </rPr>
      <t xml:space="preserve"> | Germany</t>
    </r>
  </si>
  <si>
    <r>
      <t xml:space="preserve">Olaszország </t>
    </r>
    <r>
      <rPr>
        <sz val="11"/>
        <color indexed="8"/>
        <rFont val="Calibri"/>
        <family val="2"/>
        <charset val="238"/>
        <scheme val="minor"/>
      </rPr>
      <t>| Italy</t>
    </r>
  </si>
  <si>
    <r>
      <t xml:space="preserve">Portugália </t>
    </r>
    <r>
      <rPr>
        <sz val="11"/>
        <color indexed="8"/>
        <rFont val="Calibri"/>
        <family val="2"/>
        <charset val="238"/>
        <scheme val="minor"/>
      </rPr>
      <t>| Portugal</t>
    </r>
  </si>
  <si>
    <r>
      <t xml:space="preserve">Románia </t>
    </r>
    <r>
      <rPr>
        <sz val="11"/>
        <color indexed="8"/>
        <rFont val="Calibri"/>
        <family val="2"/>
        <charset val="238"/>
        <scheme val="minor"/>
      </rPr>
      <t>| Romania</t>
    </r>
  </si>
  <si>
    <r>
      <t xml:space="preserve">Spanyolország </t>
    </r>
    <r>
      <rPr>
        <sz val="11"/>
        <color indexed="8"/>
        <rFont val="Calibri"/>
        <family val="2"/>
        <charset val="238"/>
        <scheme val="minor"/>
      </rPr>
      <t>| Spain</t>
    </r>
  </si>
  <si>
    <r>
      <t>Svédország</t>
    </r>
    <r>
      <rPr>
        <sz val="11"/>
        <color indexed="8"/>
        <rFont val="Calibri"/>
        <family val="2"/>
        <charset val="238"/>
        <scheme val="minor"/>
      </rPr>
      <t xml:space="preserve"> | Sweden</t>
    </r>
  </si>
  <si>
    <r>
      <t xml:space="preserve">Szlovákia </t>
    </r>
    <r>
      <rPr>
        <sz val="11"/>
        <color indexed="8"/>
        <rFont val="Calibri"/>
        <family val="2"/>
        <charset val="238"/>
        <scheme val="minor"/>
      </rPr>
      <t>| Slovakia</t>
    </r>
  </si>
  <si>
    <r>
      <t xml:space="preserve">Szlovénia </t>
    </r>
    <r>
      <rPr>
        <sz val="11"/>
        <color indexed="8"/>
        <rFont val="Calibri"/>
        <family val="2"/>
        <charset val="238"/>
        <scheme val="minor"/>
      </rPr>
      <t>| Slovenia</t>
    </r>
  </si>
  <si>
    <r>
      <rPr>
        <b/>
        <sz val="11"/>
        <color theme="1"/>
        <rFont val="Calibri"/>
        <family val="2"/>
        <charset val="238"/>
        <scheme val="minor"/>
      </rPr>
      <t xml:space="preserve">Az országkódok jelentése megtalálható a fejezet végén. </t>
    </r>
    <r>
      <rPr>
        <sz val="11"/>
        <color theme="1"/>
        <rFont val="Calibri"/>
        <family val="2"/>
        <charset val="238"/>
        <scheme val="minor"/>
      </rPr>
      <t>| The legend for the country abbreviations can be found at the end of the chapter.</t>
    </r>
  </si>
  <si>
    <r>
      <rPr>
        <b/>
        <sz val="11"/>
        <color theme="1"/>
        <rFont val="Calibri"/>
        <family val="2"/>
        <charset val="238"/>
        <scheme val="minor"/>
      </rPr>
      <t xml:space="preserve">Az ábra adatait az előző évi kiadványéhoz képest pontosították. </t>
    </r>
    <r>
      <rPr>
        <sz val="11"/>
        <color theme="1"/>
        <rFont val="Calibri"/>
        <family val="2"/>
        <charset val="238"/>
        <scheme val="minor"/>
      </rPr>
      <t>| The data of the chart has been revised since the previous edition of the publication.</t>
    </r>
  </si>
  <si>
    <r>
      <rPr>
        <b/>
        <sz val="11"/>
        <color theme="1"/>
        <rFont val="Calibri"/>
        <family val="2"/>
        <charset val="238"/>
        <scheme val="minor"/>
      </rPr>
      <t xml:space="preserve">Tartalmazza az EU-28-on kívül egyéb európai országok adatait is: Albánia, Macedónia, Norvégia, Szerbia, Törökország. </t>
    </r>
    <r>
      <rPr>
        <sz val="11"/>
        <color theme="1"/>
        <rFont val="Calibri"/>
        <family val="2"/>
        <charset val="238"/>
        <scheme val="minor"/>
      </rPr>
      <t>|</t>
    </r>
    <r>
      <rPr>
        <b/>
        <sz val="11"/>
        <color theme="1"/>
        <rFont val="Calibri"/>
        <family val="2"/>
        <charset val="238"/>
        <scheme val="minor"/>
      </rPr>
      <t xml:space="preserve"> Contains </t>
    </r>
    <r>
      <rPr>
        <sz val="11"/>
        <color theme="1"/>
        <rFont val="Calibri"/>
        <family val="2"/>
        <charset val="238"/>
        <scheme val="minor"/>
      </rPr>
      <t>the data of other, non EU-28 European countries, Albania, Macedonia, Norway, Serbia, Turkey.</t>
    </r>
  </si>
  <si>
    <r>
      <rPr>
        <b/>
        <sz val="11"/>
        <color theme="1"/>
        <rFont val="Calibri"/>
        <family val="2"/>
        <charset val="238"/>
        <scheme val="minor"/>
      </rPr>
      <t xml:space="preserve">Nem tartalmazza azoknak az EU-tagállamoknak az adatait, amelyekben nincsen belföldi földgázfelhasználás: Ciprus, Málta. </t>
    </r>
    <r>
      <rPr>
        <sz val="11"/>
        <color theme="1"/>
        <rFont val="Calibri"/>
        <family val="2"/>
        <charset val="238"/>
        <scheme val="minor"/>
      </rPr>
      <t>| Does not contain the data of the EU countries that have no consumption of natural gas: Cyprus, Malta.</t>
    </r>
  </si>
  <si>
    <r>
      <t xml:space="preserve">Működő tárolók száma (db) </t>
    </r>
    <r>
      <rPr>
        <sz val="11"/>
        <color theme="1"/>
        <rFont val="Calibri"/>
        <family val="2"/>
        <charset val="238"/>
        <scheme val="minor"/>
      </rPr>
      <t>-                   number of operating storages</t>
    </r>
  </si>
  <si>
    <r>
      <t xml:space="preserve">Működő             </t>
    </r>
    <r>
      <rPr>
        <sz val="11"/>
        <color theme="1"/>
        <rFont val="Calibri"/>
        <family val="2"/>
        <charset val="238"/>
        <scheme val="minor"/>
      </rPr>
      <t>in operation</t>
    </r>
  </si>
  <si>
    <r>
      <t>Építés alatt</t>
    </r>
    <r>
      <rPr>
        <sz val="11"/>
        <color theme="1"/>
        <rFont val="Calibri"/>
        <family val="2"/>
        <charset val="238"/>
        <scheme val="minor"/>
      </rPr>
      <t xml:space="preserve"> under construction</t>
    </r>
  </si>
  <si>
    <r>
      <t xml:space="preserve">Tervezett </t>
    </r>
    <r>
      <rPr>
        <sz val="11"/>
        <color theme="1"/>
        <rFont val="Calibri"/>
        <family val="2"/>
        <charset val="238"/>
        <scheme val="minor"/>
      </rPr>
      <t>planned</t>
    </r>
  </si>
  <si>
    <r>
      <rPr>
        <b/>
        <sz val="11"/>
        <color theme="1"/>
        <rFont val="Calibri"/>
        <family val="2"/>
        <charset val="238"/>
        <scheme val="minor"/>
      </rPr>
      <t xml:space="preserve">Az adatokat pontosították az előző évi kiadványéhoz képest. </t>
    </r>
    <r>
      <rPr>
        <sz val="11"/>
        <color theme="1"/>
        <rFont val="Calibri"/>
        <family val="2"/>
        <charset val="238"/>
        <scheme val="minor"/>
      </rPr>
      <t>| The data has been revised since the previous edition of the publication.</t>
    </r>
  </si>
  <si>
    <r>
      <t xml:space="preserve">Forrás: Eurostat | </t>
    </r>
    <r>
      <rPr>
        <sz val="11"/>
        <rFont val="Calibri"/>
        <family val="2"/>
        <charset val="238"/>
        <scheme val="minor"/>
      </rPr>
      <t>Source: EUROSTAT</t>
    </r>
  </si>
  <si>
    <r>
      <t xml:space="preserve">ÖSSZESEN
</t>
    </r>
    <r>
      <rPr>
        <sz val="11"/>
        <rFont val="Calibri"/>
        <family val="2"/>
        <charset val="238"/>
        <scheme val="minor"/>
      </rPr>
      <t>Total</t>
    </r>
  </si>
  <si>
    <r>
      <rPr>
        <b/>
        <sz val="11"/>
        <rFont val="Calibri"/>
        <family val="2"/>
        <charset val="238"/>
        <scheme val="minor"/>
      </rPr>
      <t>Állami tulajdon</t>
    </r>
    <r>
      <rPr>
        <sz val="11"/>
        <rFont val="Calibri"/>
        <family val="2"/>
        <charset val="238"/>
        <scheme val="minor"/>
      </rPr>
      <t xml:space="preserve">
State ownership</t>
    </r>
  </si>
  <si>
    <r>
      <rPr>
        <b/>
        <sz val="11"/>
        <rFont val="Calibri"/>
        <family val="2"/>
        <charset val="238"/>
        <scheme val="minor"/>
      </rPr>
      <t>Önkormányzatok</t>
    </r>
    <r>
      <rPr>
        <sz val="11"/>
        <rFont val="Calibri"/>
        <family val="2"/>
        <charset val="238"/>
        <scheme val="minor"/>
      </rPr>
      <t xml:space="preserve">
Municipalities</t>
    </r>
  </si>
  <si>
    <r>
      <rPr>
        <b/>
        <sz val="11"/>
        <rFont val="Calibri"/>
        <family val="2"/>
        <charset val="238"/>
        <scheme val="minor"/>
      </rPr>
      <t>Magyarországon bejegyzett, magyar többségi tulajdonban lévő befektetők összesen</t>
    </r>
    <r>
      <rPr>
        <sz val="11"/>
        <rFont val="Calibri"/>
        <family val="2"/>
        <charset val="238"/>
        <scheme val="minor"/>
      </rPr>
      <t xml:space="preserve">
Investors registered in Hungary in total with hungarian majority ownership</t>
    </r>
  </si>
  <si>
    <r>
      <t xml:space="preserve">Magyar tőkeérdekeltség összesen
</t>
    </r>
    <r>
      <rPr>
        <sz val="11"/>
        <rFont val="Calibri"/>
        <family val="2"/>
        <charset val="238"/>
        <scheme val="minor"/>
      </rPr>
      <t>Hungarian capital interests in total</t>
    </r>
  </si>
  <si>
    <r>
      <rPr>
        <b/>
        <sz val="11"/>
        <rFont val="Calibri"/>
        <family val="2"/>
        <charset val="238"/>
        <scheme val="minor"/>
      </rPr>
      <t>Magyarországon bejegyzett, külföldi többségi tulajdonban lévő befektetők összesen</t>
    </r>
    <r>
      <rPr>
        <sz val="11"/>
        <rFont val="Calibri"/>
        <family val="2"/>
        <charset val="238"/>
        <scheme val="minor"/>
      </rPr>
      <t xml:space="preserve">
Investors registered in Hungary in total with foreign majority ownership</t>
    </r>
  </si>
  <si>
    <r>
      <rPr>
        <b/>
        <sz val="11"/>
        <rFont val="Calibri"/>
        <family val="2"/>
        <charset val="238"/>
        <scheme val="minor"/>
      </rPr>
      <t>Külföldi befektetők összesen</t>
    </r>
    <r>
      <rPr>
        <sz val="11"/>
        <rFont val="Calibri"/>
        <family val="2"/>
        <charset val="238"/>
        <scheme val="minor"/>
      </rPr>
      <t xml:space="preserve">
Foreign investors in total</t>
    </r>
  </si>
  <si>
    <r>
      <t xml:space="preserve">Külföldi többségi tulajdonú befektetők összesen
</t>
    </r>
    <r>
      <rPr>
        <sz val="11"/>
        <rFont val="Calibri"/>
        <family val="2"/>
        <charset val="238"/>
        <scheme val="minor"/>
      </rPr>
      <t>Investors in foreign majority ownership in total</t>
    </r>
  </si>
  <si>
    <r>
      <rPr>
        <b/>
        <sz val="11"/>
        <rFont val="Calibri"/>
        <family val="2"/>
        <charset val="238"/>
        <scheme val="minor"/>
      </rPr>
      <t>Tételesen nem bejegyzett</t>
    </r>
    <r>
      <rPr>
        <sz val="11"/>
        <rFont val="Calibri"/>
        <family val="2"/>
        <charset val="238"/>
        <scheme val="minor"/>
      </rPr>
      <t xml:space="preserve">
not registered by item</t>
    </r>
  </si>
  <si>
    <r>
      <t xml:space="preserve">Tulajdonosok
</t>
    </r>
    <r>
      <rPr>
        <sz val="11"/>
        <rFont val="Calibri"/>
        <family val="2"/>
        <charset val="238"/>
        <scheme val="minor"/>
      </rPr>
      <t>Owners</t>
    </r>
  </si>
  <si>
    <r>
      <t xml:space="preserve">Szállításirendszer-üzemeltetők
</t>
    </r>
    <r>
      <rPr>
        <sz val="11"/>
        <rFont val="Calibri"/>
        <family val="2"/>
        <charset val="238"/>
        <scheme val="minor"/>
      </rPr>
      <t>Transmission system operators</t>
    </r>
  </si>
  <si>
    <r>
      <t xml:space="preserve">Földgáztárolók
</t>
    </r>
    <r>
      <rPr>
        <sz val="11"/>
        <rFont val="Calibri"/>
        <family val="2"/>
        <charset val="238"/>
        <scheme val="minor"/>
      </rPr>
      <t>Natural gas storage companies</t>
    </r>
  </si>
  <si>
    <r>
      <t xml:space="preserve">Földgázelosztók
</t>
    </r>
    <r>
      <rPr>
        <sz val="11"/>
        <rFont val="Calibri"/>
        <family val="2"/>
        <charset val="238"/>
        <scheme val="minor"/>
      </rPr>
      <t>Natural gas distributors</t>
    </r>
  </si>
  <si>
    <r>
      <t xml:space="preserve">Szervezett földgáz-piac
</t>
    </r>
    <r>
      <rPr>
        <sz val="11"/>
        <rFont val="Calibri"/>
        <family val="2"/>
        <charset val="238"/>
        <scheme val="minor"/>
      </rPr>
      <t>Natural gas exchange</t>
    </r>
  </si>
  <si>
    <r>
      <t xml:space="preserve">Vezetékes PB-gáz szolgáltatói
</t>
    </r>
    <r>
      <rPr>
        <sz val="11"/>
        <rFont val="Calibri"/>
        <family val="2"/>
        <charset val="238"/>
        <scheme val="minor"/>
      </rPr>
      <t>Pipeline suppliers of propane-butane gas</t>
    </r>
  </si>
  <si>
    <r>
      <t xml:space="preserve">Földgáz-kereskedők
</t>
    </r>
    <r>
      <rPr>
        <sz val="11"/>
        <rFont val="Calibri"/>
        <family val="2"/>
        <charset val="238"/>
        <scheme val="minor"/>
      </rPr>
      <t>Natural gas traders</t>
    </r>
  </si>
  <si>
    <r>
      <t xml:space="preserve">Korlátozott földgáz-kereskedők
</t>
    </r>
    <r>
      <rPr>
        <sz val="11"/>
        <rFont val="Calibri"/>
        <family val="2"/>
        <charset val="238"/>
        <scheme val="minor"/>
      </rPr>
      <t>Limited natural gas traders</t>
    </r>
  </si>
  <si>
    <t>Gázipari működési engedélyekkel rendelkező társaságok 2018. december 31-én |</t>
  </si>
  <si>
    <r>
      <t xml:space="preserve">17 114 </t>
    </r>
    <r>
      <rPr>
        <b/>
        <vertAlign val="superscript"/>
        <sz val="11"/>
        <color theme="1"/>
        <rFont val="Calibri"/>
        <family val="2"/>
        <charset val="238"/>
        <scheme val="minor"/>
      </rPr>
      <t>4</t>
    </r>
  </si>
  <si>
    <r>
      <t>0</t>
    </r>
    <r>
      <rPr>
        <vertAlign val="superscript"/>
        <sz val="11"/>
        <color theme="1"/>
        <rFont val="Calibri"/>
        <family val="2"/>
        <charset val="238"/>
        <scheme val="minor"/>
      </rPr>
      <t>3</t>
    </r>
  </si>
  <si>
    <r>
      <rPr>
        <b/>
        <vertAlign val="superscript"/>
        <sz val="11"/>
        <color theme="1"/>
        <rFont val="Calibri"/>
        <family val="2"/>
        <charset val="238"/>
        <scheme val="minor"/>
      </rPr>
      <t>1</t>
    </r>
    <r>
      <rPr>
        <b/>
        <sz val="11"/>
        <color theme="1"/>
        <rFont val="Calibri"/>
        <family val="2"/>
        <charset val="238"/>
        <scheme val="minor"/>
      </rPr>
      <t>Az Összesen sor tartalmazza a nem engedélyesi tevékenységben foglalkoztatottak számát is. |</t>
    </r>
    <r>
      <rPr>
        <sz val="11"/>
        <color theme="1"/>
        <rFont val="Calibri"/>
        <family val="2"/>
        <charset val="238"/>
        <scheme val="minor"/>
      </rPr>
      <t xml:space="preserve"> The Total figure includes staff employed in non-licensee activities.</t>
    </r>
  </si>
  <si>
    <r>
      <rPr>
        <b/>
        <vertAlign val="superscript"/>
        <sz val="11"/>
        <color theme="1"/>
        <rFont val="Calibri"/>
        <family val="2"/>
        <charset val="238"/>
        <scheme val="minor"/>
      </rPr>
      <t>3</t>
    </r>
    <r>
      <rPr>
        <b/>
        <sz val="11"/>
        <color theme="1"/>
        <rFont val="Calibri"/>
        <family val="2"/>
        <charset val="238"/>
        <scheme val="minor"/>
      </rPr>
      <t xml:space="preserve"> Az engedélyesek nem alkalmaznak közvetlenül az engedélyes tevékenység végzésére munkavállalót. </t>
    </r>
    <r>
      <rPr>
        <sz val="11"/>
        <color theme="1"/>
        <rFont val="Calibri"/>
        <family val="2"/>
        <charset val="238"/>
        <scheme val="minor"/>
      </rPr>
      <t xml:space="preserve">| No employees employed by the licensees in direct connection with the licensed activity. </t>
    </r>
  </si>
  <si>
    <r>
      <rPr>
        <b/>
        <vertAlign val="superscript"/>
        <sz val="11"/>
        <color theme="1"/>
        <rFont val="Calibri"/>
        <family val="2"/>
        <charset val="238"/>
        <scheme val="minor"/>
      </rPr>
      <t>4</t>
    </r>
    <r>
      <rPr>
        <b/>
        <sz val="11"/>
        <color theme="1"/>
        <rFont val="Calibri"/>
        <family val="2"/>
        <charset val="238"/>
        <scheme val="minor"/>
      </rPr>
      <t xml:space="preserve"> A táblázat adatait pontosították az előző évi kiadványéhoz képest.</t>
    </r>
    <r>
      <rPr>
        <sz val="11"/>
        <color theme="1"/>
        <rFont val="Calibri"/>
        <family val="2"/>
        <charset val="238"/>
        <scheme val="minor"/>
      </rPr>
      <t xml:space="preserve"> | The data of the table has been revised since the previous edition of the publication.</t>
    </r>
  </si>
  <si>
    <r>
      <rPr>
        <b/>
        <sz val="11"/>
        <color theme="1"/>
        <rFont val="Calibri"/>
        <family val="2"/>
        <charset val="238"/>
        <scheme val="minor"/>
      </rPr>
      <t>Az adattartalom hosszú idősorban megtalálható a 4.9-es táblázatban. | Long time series</t>
    </r>
    <r>
      <rPr>
        <sz val="11"/>
        <color theme="1"/>
        <rFont val="Calibri"/>
        <family val="2"/>
        <charset val="238"/>
        <scheme val="minor"/>
      </rPr>
      <t xml:space="preserve"> data can be found in table 4.9.</t>
    </r>
  </si>
  <si>
    <r>
      <t>Összesen</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 xml:space="preserve"> Total</t>
    </r>
    <r>
      <rPr>
        <vertAlign val="superscript"/>
        <sz val="11"/>
        <color theme="1"/>
        <rFont val="Calibri"/>
        <family val="2"/>
        <charset val="238"/>
        <scheme val="minor"/>
      </rPr>
      <t>1</t>
    </r>
  </si>
  <si>
    <r>
      <rPr>
        <b/>
        <sz val="11"/>
        <color theme="1"/>
        <rFont val="Calibri"/>
        <family val="2"/>
        <charset val="238"/>
        <scheme val="minor"/>
      </rPr>
      <t>ebből: engedélyes tevékenységet végzők összesen</t>
    </r>
    <r>
      <rPr>
        <sz val="11"/>
        <color theme="1"/>
        <rFont val="Calibri"/>
        <family val="2"/>
        <charset val="238"/>
        <scheme val="minor"/>
      </rPr>
      <t xml:space="preserve">
of which: engaged in licensee activity in total</t>
    </r>
  </si>
  <si>
    <r>
      <rPr>
        <b/>
        <sz val="11"/>
        <color theme="1"/>
        <rFont val="Calibri"/>
        <family val="2"/>
        <charset val="238"/>
        <scheme val="minor"/>
      </rPr>
      <t>földgázszállításirendszer-üzemeltetői tevékenységet végzők</t>
    </r>
    <r>
      <rPr>
        <b/>
        <vertAlign val="superscript"/>
        <sz val="11"/>
        <color theme="1"/>
        <rFont val="Calibri"/>
        <family val="2"/>
        <charset val="238"/>
        <scheme val="minor"/>
      </rPr>
      <t>2</t>
    </r>
    <r>
      <rPr>
        <sz val="11"/>
        <color theme="1"/>
        <rFont val="Calibri"/>
        <family val="2"/>
        <charset val="238"/>
        <scheme val="minor"/>
      </rPr>
      <t xml:space="preserve">
engaged in natural gas transmission activity</t>
    </r>
    <r>
      <rPr>
        <vertAlign val="superscript"/>
        <sz val="11"/>
        <color theme="1"/>
        <rFont val="Calibri"/>
        <family val="2"/>
        <charset val="238"/>
        <scheme val="minor"/>
      </rPr>
      <t>2</t>
    </r>
  </si>
  <si>
    <r>
      <rPr>
        <b/>
        <sz val="11"/>
        <color theme="1"/>
        <rFont val="Calibri"/>
        <family val="2"/>
        <charset val="238"/>
        <scheme val="minor"/>
      </rPr>
      <t>földgázkereskedelmi tevékenységet végzők</t>
    </r>
    <r>
      <rPr>
        <sz val="11"/>
        <color theme="1"/>
        <rFont val="Calibri"/>
        <family val="2"/>
        <charset val="238"/>
        <scheme val="minor"/>
      </rPr>
      <t xml:space="preserve">
engaged in natural gas trading</t>
    </r>
  </si>
  <si>
    <r>
      <rPr>
        <b/>
        <sz val="11"/>
        <color theme="1"/>
        <rFont val="Calibri"/>
        <family val="2"/>
        <charset val="238"/>
        <scheme val="minor"/>
      </rPr>
      <t>földgáz egyetemes szolgáltatói tevékenységet végzők</t>
    </r>
    <r>
      <rPr>
        <sz val="11"/>
        <color theme="1"/>
        <rFont val="Calibri"/>
        <family val="2"/>
        <charset val="238"/>
        <scheme val="minor"/>
      </rPr>
      <t xml:space="preserve">
engaged in universal supplier activity of natural gas</t>
    </r>
  </si>
  <si>
    <r>
      <rPr>
        <b/>
        <sz val="11"/>
        <color theme="1"/>
        <rFont val="Calibri"/>
        <family val="2"/>
        <charset val="238"/>
        <scheme val="minor"/>
      </rPr>
      <t>vezetékes PB-gáz szolgáltatói</t>
    </r>
    <r>
      <rPr>
        <b/>
        <sz val="11"/>
        <color rgb="FFFF0000"/>
        <rFont val="Calibri"/>
        <family val="2"/>
        <charset val="238"/>
        <scheme val="minor"/>
      </rPr>
      <t xml:space="preserve"> </t>
    </r>
    <r>
      <rPr>
        <b/>
        <sz val="11"/>
        <color theme="1"/>
        <rFont val="Calibri"/>
        <family val="2"/>
        <charset val="238"/>
        <scheme val="minor"/>
      </rPr>
      <t>tevékenységet végzők</t>
    </r>
    <r>
      <rPr>
        <sz val="11"/>
        <color theme="1"/>
        <rFont val="Calibri"/>
        <family val="2"/>
        <charset val="238"/>
        <scheme val="minor"/>
      </rPr>
      <t xml:space="preserve">
engaged in pipeline supply of propane-butane gas</t>
    </r>
  </si>
  <si>
    <r>
      <rPr>
        <b/>
        <sz val="11"/>
        <color theme="1"/>
        <rFont val="Calibri"/>
        <family val="2"/>
        <charset val="238"/>
        <scheme val="minor"/>
      </rPr>
      <t>szervezett földgázpiaci tevékenységet végzők</t>
    </r>
    <r>
      <rPr>
        <sz val="11"/>
        <color theme="1"/>
        <rFont val="Calibri"/>
        <family val="2"/>
        <charset val="238"/>
        <scheme val="minor"/>
      </rPr>
      <t xml:space="preserve">
engaged in natural gas exchange activity</t>
    </r>
  </si>
  <si>
    <r>
      <t xml:space="preserve">Földgáz tárolók
- </t>
    </r>
    <r>
      <rPr>
        <sz val="11"/>
        <rFont val="Calibri"/>
        <family val="2"/>
        <charset val="238"/>
        <scheme val="minor"/>
      </rPr>
      <t>Natural gas storage companies</t>
    </r>
  </si>
  <si>
    <r>
      <t xml:space="preserve">Földgáz szállítási rendszer-üzemeltető
- </t>
    </r>
    <r>
      <rPr>
        <sz val="11"/>
        <rFont val="Calibri"/>
        <family val="2"/>
        <charset val="238"/>
        <scheme val="minor"/>
      </rPr>
      <t>Transmission system operator</t>
    </r>
  </si>
  <si>
    <r>
      <t xml:space="preserve">Földgáz elosztói engedélyesek
- </t>
    </r>
    <r>
      <rPr>
        <sz val="11"/>
        <rFont val="Calibri"/>
        <family val="2"/>
        <charset val="238"/>
        <scheme val="minor"/>
      </rPr>
      <t>Distributors</t>
    </r>
  </si>
  <si>
    <r>
      <t xml:space="preserve">Földgáz egyetemes szolgáltatók
- </t>
    </r>
    <r>
      <rPr>
        <sz val="11"/>
        <rFont val="Calibri"/>
        <family val="2"/>
        <charset val="238"/>
        <scheme val="minor"/>
      </rPr>
      <t>Universal service providers</t>
    </r>
  </si>
  <si>
    <r>
      <t xml:space="preserve">Földgáz kereskedők
- </t>
    </r>
    <r>
      <rPr>
        <sz val="11"/>
        <rFont val="Calibri"/>
        <family val="2"/>
        <charset val="238"/>
        <scheme val="minor"/>
      </rPr>
      <t>Natural gas traders</t>
    </r>
  </si>
  <si>
    <r>
      <t xml:space="preserve">Vezetékes PB-gáz szolgáltatók
- </t>
    </r>
    <r>
      <rPr>
        <sz val="11"/>
        <rFont val="Calibri"/>
        <family val="2"/>
        <charset val="238"/>
        <scheme val="minor"/>
      </rPr>
      <t>Pipeline suppliers of propane-butane gas</t>
    </r>
  </si>
  <si>
    <r>
      <t xml:space="preserve">Szervezett földgázpiaci engedélyes
- </t>
    </r>
    <r>
      <rPr>
        <sz val="11"/>
        <rFont val="Calibri"/>
        <family val="2"/>
        <charset val="238"/>
        <scheme val="minor"/>
      </rPr>
      <t>Organized natural gas market license holder</t>
    </r>
  </si>
  <si>
    <r>
      <t xml:space="preserve">Halmozatlan összesen
- </t>
    </r>
    <r>
      <rPr>
        <sz val="11"/>
        <rFont val="Calibri"/>
        <family val="2"/>
        <charset val="238"/>
        <scheme val="minor"/>
      </rPr>
      <t>Non-cumulative total</t>
    </r>
  </si>
  <si>
    <r>
      <rPr>
        <b/>
        <vertAlign val="superscript"/>
        <sz val="11"/>
        <color theme="1"/>
        <rFont val="Calibri"/>
        <family val="2"/>
        <charset val="238"/>
        <scheme val="minor"/>
      </rPr>
      <t>4</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</si>
  <si>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r>
      <rPr>
        <b/>
        <sz val="11"/>
        <color theme="1"/>
        <rFont val="Calibri"/>
        <family val="2"/>
        <charset val="238"/>
        <scheme val="minor"/>
      </rPr>
      <t>Földgázforrások [PJ]</t>
    </r>
    <r>
      <rPr>
        <b/>
        <vertAlign val="superscript"/>
        <sz val="11"/>
        <color theme="1"/>
        <rFont val="Calibri"/>
        <family val="2"/>
        <charset val="238"/>
        <scheme val="minor"/>
      </rPr>
      <t>1</t>
    </r>
    <r>
      <rPr>
        <sz val="11"/>
        <color theme="1"/>
        <rFont val="Calibri"/>
        <family val="2"/>
        <charset val="238"/>
        <scheme val="minor"/>
      </rPr>
      <t xml:space="preserve">
Natural gas Sources [PJ]</t>
    </r>
    <r>
      <rPr>
        <vertAlign val="superscript"/>
        <sz val="11"/>
        <color theme="1"/>
        <rFont val="Calibri"/>
        <family val="2"/>
        <charset val="238"/>
        <scheme val="minor"/>
      </rPr>
      <t>1</t>
    </r>
  </si>
  <si>
    <r>
      <rPr>
        <b/>
        <sz val="11"/>
        <color theme="1"/>
        <rFont val="Calibri"/>
        <family val="2"/>
        <charset val="238"/>
        <scheme val="minor"/>
      </rPr>
      <t>Halmozatlan energiaforrások összesen [PJ]</t>
    </r>
    <r>
      <rPr>
        <b/>
        <vertAlign val="superscript"/>
        <sz val="11"/>
        <color theme="1"/>
        <rFont val="Calibri"/>
        <family val="2"/>
        <charset val="238"/>
        <scheme val="minor"/>
      </rPr>
      <t>2</t>
    </r>
    <r>
      <rPr>
        <sz val="11"/>
        <color theme="1"/>
        <rFont val="Calibri"/>
        <family val="2"/>
        <charset val="238"/>
        <scheme val="minor"/>
      </rPr>
      <t xml:space="preserve">
Non-cumulative energy sources in total  [PJ]</t>
    </r>
    <r>
      <rPr>
        <vertAlign val="superscript"/>
        <sz val="11"/>
        <color theme="1"/>
        <rFont val="Calibri"/>
        <family val="2"/>
        <charset val="238"/>
        <scheme val="minor"/>
      </rPr>
      <t>2</t>
    </r>
  </si>
  <si>
    <r>
      <rPr>
        <b/>
        <sz val="11"/>
        <color theme="1"/>
        <rFont val="Calibri"/>
        <family val="2"/>
        <charset val="238"/>
        <scheme val="minor"/>
      </rPr>
      <t>Földgáz részaránya a  halmozatlan energiaforrásokban [%]</t>
    </r>
    <r>
      <rPr>
        <sz val="11"/>
        <color theme="1"/>
        <rFont val="Calibri"/>
        <family val="2"/>
        <charset val="238"/>
        <scheme val="minor"/>
      </rPr>
      <t xml:space="preserve">
Share of natural gas in the non-cumulative energy sources [%]</t>
    </r>
  </si>
  <si>
    <r>
      <rPr>
        <b/>
        <vertAlign val="superscript"/>
        <sz val="11"/>
        <color theme="1"/>
        <rFont val="Calibri"/>
        <family val="2"/>
        <charset val="238"/>
        <scheme val="minor"/>
      </rPr>
      <t>1</t>
    </r>
    <r>
      <rPr>
        <b/>
        <sz val="11"/>
        <color theme="1"/>
        <rFont val="Calibri"/>
        <family val="2"/>
        <charset val="238"/>
        <scheme val="minor"/>
      </rPr>
      <t xml:space="preserve"> Nettó termelés (nem tartalmazza a keverőköri átadást, de tartalmazza a termelők által szigetüzembe táplált, a termelőktől közvetlenül a fogyasztóknak átadott, valamint a földgáztermelők saját termeléséből felhasznált földgázt, valamint a hazai metán termelést és a termálvíz-kisérőgázokat is) + import. |</t>
    </r>
    <r>
      <rPr>
        <sz val="11"/>
        <color theme="1"/>
        <rFont val="Calibri"/>
        <family val="2"/>
        <charset val="238"/>
        <scheme val="minor"/>
      </rPr>
      <t xml:space="preserve"> 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 imports.</t>
    </r>
  </si>
  <si>
    <r>
      <rPr>
        <b/>
        <vertAlign val="superscript"/>
        <sz val="11"/>
        <color theme="1"/>
        <rFont val="Calibri"/>
        <family val="2"/>
        <charset val="238"/>
        <scheme val="minor"/>
      </rPr>
      <t>2</t>
    </r>
    <r>
      <rPr>
        <b/>
        <sz val="11"/>
        <color theme="1"/>
        <rFont val="Calibri"/>
        <family val="2"/>
        <charset val="238"/>
        <scheme val="minor"/>
      </rPr>
      <t xml:space="preserve"> Hazai primerenergia-termelés + import (villamos energia esetében az import-export szaldó került figyelembevételre, a többi energiahordozó esetében a tranzit nélküli importmennyiség szerepel). | </t>
    </r>
    <r>
      <rPr>
        <sz val="11"/>
        <color theme="1"/>
        <rFont val="Calibri"/>
        <family val="2"/>
        <charset val="238"/>
        <scheme val="minor"/>
      </rPr>
      <t>Domestic primary energy production + import (for electricity the import-export balance is shown, whereas for other energy sources import is indicated without transit).</t>
    </r>
  </si>
  <si>
    <r>
      <rPr>
        <b/>
        <vertAlign val="superscript"/>
        <sz val="11"/>
        <color theme="1"/>
        <rFont val="Calibri"/>
        <family val="2"/>
        <charset val="238"/>
        <scheme val="minor"/>
      </rPr>
      <t>3</t>
    </r>
    <r>
      <rPr>
        <b/>
        <sz val="11"/>
        <color theme="1"/>
        <rFont val="Calibri"/>
        <family val="2"/>
        <charset val="238"/>
        <scheme val="minor"/>
      </rPr>
      <t xml:space="preserve"> Előzetes adatok. |</t>
    </r>
    <r>
      <rPr>
        <sz val="11"/>
        <color theme="1"/>
        <rFont val="Calibri"/>
        <family val="2"/>
        <charset val="238"/>
        <scheme val="minor"/>
      </rPr>
      <t xml:space="preserve"> Preliminary data.</t>
    </r>
  </si>
  <si>
    <r>
      <rPr>
        <b/>
        <sz val="11"/>
        <color theme="1"/>
        <rFont val="Calibri"/>
        <family val="2"/>
        <charset val="238"/>
        <scheme val="minor"/>
      </rPr>
      <t xml:space="preserve">Az adattartalom hosszú idősorban megtalálható a 4.1-es táblázatban. | </t>
    </r>
    <r>
      <rPr>
        <sz val="11"/>
        <color theme="1"/>
        <rFont val="Calibri"/>
        <family val="2"/>
        <charset val="238"/>
        <scheme val="minor"/>
      </rPr>
      <t>Long time series data can be found in table 4.1.</t>
    </r>
  </si>
  <si>
    <r>
      <rPr>
        <b/>
        <vertAlign val="superscript"/>
        <sz val="11"/>
        <color theme="1"/>
        <rFont val="Calibri"/>
        <family val="2"/>
        <charset val="238"/>
        <scheme val="minor"/>
      </rPr>
      <t>3</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</si>
  <si>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r>
      <rPr>
        <b/>
        <sz val="11"/>
        <color theme="1"/>
        <rFont val="Calibri"/>
        <family val="2"/>
        <charset val="238"/>
        <scheme val="minor"/>
      </rPr>
      <t>Földgáztermelés [PJ]</t>
    </r>
    <r>
      <rPr>
        <b/>
        <vertAlign val="superscript"/>
        <sz val="11"/>
        <color theme="1"/>
        <rFont val="Calibri"/>
        <family val="2"/>
        <charset val="238"/>
        <scheme val="minor"/>
      </rPr>
      <t>1</t>
    </r>
    <r>
      <rPr>
        <sz val="11"/>
        <color theme="1"/>
        <rFont val="Calibri"/>
        <family val="2"/>
        <charset val="238"/>
        <scheme val="minor"/>
      </rPr>
      <t xml:space="preserve">
Natural gas prduction [PJ]</t>
    </r>
    <r>
      <rPr>
        <vertAlign val="superscript"/>
        <sz val="11"/>
        <color theme="1"/>
        <rFont val="Calibri"/>
        <family val="2"/>
        <charset val="238"/>
        <scheme val="minor"/>
      </rPr>
      <t>*</t>
    </r>
  </si>
  <si>
    <r>
      <rPr>
        <b/>
        <sz val="11"/>
        <color theme="1"/>
        <rFont val="Calibri"/>
        <family val="2"/>
        <charset val="238"/>
        <scheme val="minor"/>
      </rPr>
      <t>Primer energiahordozó-termelés  [PJ]</t>
    </r>
    <r>
      <rPr>
        <sz val="11"/>
        <color theme="1"/>
        <rFont val="Calibri"/>
        <family val="2"/>
        <charset val="238"/>
        <scheme val="minor"/>
      </rPr>
      <t xml:space="preserve">
Primary energy production [PJ]</t>
    </r>
  </si>
  <si>
    <r>
      <rPr>
        <b/>
        <sz val="11"/>
        <color theme="1"/>
        <rFont val="Calibri"/>
        <family val="2"/>
        <charset val="238"/>
        <scheme val="minor"/>
      </rPr>
      <t>Földgáztermelés részaránya a primer energiahordozó-termelésből        [%]</t>
    </r>
    <r>
      <rPr>
        <sz val="11"/>
        <color theme="1"/>
        <rFont val="Calibri"/>
        <family val="2"/>
        <charset val="238"/>
        <scheme val="minor"/>
      </rPr>
      <t xml:space="preserve">
Share of natural gas produciton in primary energy production [%]</t>
    </r>
  </si>
  <si>
    <r>
      <rPr>
        <b/>
        <vertAlign val="superscript"/>
        <sz val="11"/>
        <color theme="1"/>
        <rFont val="Calibri"/>
        <family val="2"/>
        <charset val="238"/>
        <scheme val="minor"/>
      </rPr>
      <t>1</t>
    </r>
    <r>
      <rPr>
        <b/>
        <sz val="11"/>
        <color theme="1"/>
        <rFont val="Calibri"/>
        <family val="2"/>
        <charset val="238"/>
        <scheme val="minor"/>
      </rPr>
      <t xml:space="preserve"> Nettó termelés (nem tartalmazza a keverőköri átadást, de tartalmazza a termelők által szigetüzembe táplált, a termelőktől közvetlenül a fogyasztóknak átadott, valamint a földgáztermelők saját termeléséből felhasznált földgázt, valamint a hazai metántermelést és a termálvíz-kisérőgázokat is). Ebből fakadóan nem egyezik meg a 2.5 és 2.6 és 4.2 táblázatokban szereplő hazai szállító- és elosztóvezetékbe átvett és annak keverőköri átadásával csökkentett mennyiségével. | </t>
    </r>
    <r>
      <rPr>
        <sz val="11"/>
        <color theme="1"/>
        <rFont val="Calibri"/>
        <family val="2"/>
        <charset val="238"/>
        <scheme val="minor"/>
      </rPr>
      <t>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As a result, it is not the same as the volumes in Tables 2.5, 2.6 and 4.2 which are the volumes received from domestic producers into the transmission and distribution pipelines, minus blending circle delivery.</t>
    </r>
  </si>
  <si>
    <r>
      <rPr>
        <b/>
        <vertAlign val="superscript"/>
        <sz val="11"/>
        <color theme="1"/>
        <rFont val="Calibri"/>
        <family val="2"/>
        <charset val="238"/>
        <scheme val="minor"/>
      </rPr>
      <t>2</t>
    </r>
    <r>
      <rPr>
        <b/>
        <sz val="11"/>
        <color theme="1"/>
        <rFont val="Calibri"/>
        <family val="2"/>
        <charset val="238"/>
        <scheme val="minor"/>
      </rPr>
      <t xml:space="preserve"> Előzetes adatok. | </t>
    </r>
    <r>
      <rPr>
        <sz val="11"/>
        <color theme="1"/>
        <rFont val="Calibri"/>
        <family val="2"/>
        <charset val="238"/>
        <scheme val="minor"/>
      </rPr>
      <t>Preliminary data.</t>
    </r>
  </si>
  <si>
    <r>
      <rPr>
        <b/>
        <sz val="11"/>
        <color theme="1"/>
        <rFont val="Calibri"/>
        <family val="2"/>
        <charset val="238"/>
        <scheme val="minor"/>
      </rPr>
      <t xml:space="preserve">Az adattartalom hosszú idősorban megtalálható a 4.3-as táblázatban. | </t>
    </r>
    <r>
      <rPr>
        <sz val="11"/>
        <color theme="1"/>
        <rFont val="Calibri"/>
        <family val="2"/>
        <charset val="238"/>
        <scheme val="minor"/>
      </rPr>
      <t>Long time series data can be found in table 4.3.</t>
    </r>
  </si>
  <si>
    <r>
      <t xml:space="preserve">2016 </t>
    </r>
    <r>
      <rPr>
        <b/>
        <vertAlign val="superscript"/>
        <sz val="11"/>
        <color theme="1"/>
        <rFont val="Calibri"/>
        <family val="2"/>
        <charset val="238"/>
        <scheme val="minor"/>
      </rPr>
      <t>3</t>
    </r>
  </si>
  <si>
    <r>
      <t xml:space="preserve">2018 </t>
    </r>
    <r>
      <rPr>
        <b/>
        <vertAlign val="superscript"/>
        <sz val="11"/>
        <color theme="1"/>
        <rFont val="Calibri"/>
        <family val="2"/>
        <charset val="238"/>
        <scheme val="minor"/>
      </rPr>
      <t>2</t>
    </r>
  </si>
  <si>
    <r>
      <t xml:space="preserve">2016 </t>
    </r>
    <r>
      <rPr>
        <b/>
        <vertAlign val="superscript"/>
        <sz val="11"/>
        <color theme="1"/>
        <rFont val="Calibri"/>
        <family val="2"/>
        <charset val="238"/>
        <scheme val="minor"/>
      </rPr>
      <t>4</t>
    </r>
  </si>
  <si>
    <r>
      <t xml:space="preserve">2017 </t>
    </r>
    <r>
      <rPr>
        <b/>
        <vertAlign val="superscript"/>
        <sz val="11"/>
        <color theme="1"/>
        <rFont val="Calibri"/>
        <family val="2"/>
        <charset val="238"/>
        <scheme val="minor"/>
      </rPr>
      <t>4</t>
    </r>
  </si>
  <si>
    <r>
      <t xml:space="preserve">2018 </t>
    </r>
    <r>
      <rPr>
        <b/>
        <vertAlign val="superscript"/>
        <sz val="11"/>
        <color theme="1"/>
        <rFont val="Calibri"/>
        <family val="2"/>
        <charset val="238"/>
        <scheme val="minor"/>
      </rPr>
      <t>3</t>
    </r>
  </si>
  <si>
    <r>
      <t>Földgázimport [PJ]</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Natural gas import [PJ]</t>
    </r>
    <r>
      <rPr>
        <vertAlign val="superscript"/>
        <sz val="11"/>
        <color theme="1"/>
        <rFont val="Calibri"/>
        <family val="2"/>
        <charset val="238"/>
        <scheme val="minor"/>
      </rPr>
      <t>1</t>
    </r>
  </si>
  <si>
    <r>
      <t>Energiahordozó-import összesen [PJ]</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Energy source import in total [PJ]</t>
    </r>
    <r>
      <rPr>
        <vertAlign val="superscript"/>
        <sz val="11"/>
        <color theme="1"/>
        <rFont val="Calibri"/>
        <family val="2"/>
        <charset val="238"/>
        <scheme val="minor"/>
      </rPr>
      <t>2</t>
    </r>
  </si>
  <si>
    <r>
      <rPr>
        <b/>
        <vertAlign val="superscript"/>
        <sz val="11"/>
        <color theme="1"/>
        <rFont val="Calibri"/>
        <family val="2"/>
        <charset val="238"/>
        <scheme val="minor"/>
      </rPr>
      <t>1</t>
    </r>
    <r>
      <rPr>
        <b/>
        <sz val="11"/>
        <color theme="1"/>
        <rFont val="Calibri"/>
        <family val="2"/>
        <charset val="238"/>
        <scheme val="minor"/>
      </rPr>
      <t xml:space="preserve"> Tranzit nélkül.</t>
    </r>
    <r>
      <rPr>
        <sz val="11"/>
        <color theme="1"/>
        <rFont val="Calibri"/>
        <family val="2"/>
        <charset val="238"/>
        <scheme val="minor"/>
      </rPr>
      <t xml:space="preserve">
Without Transit.</t>
    </r>
  </si>
  <si>
    <r>
      <rPr>
        <b/>
        <vertAlign val="superscript"/>
        <sz val="11"/>
        <color theme="1"/>
        <rFont val="Calibri"/>
        <family val="2"/>
        <charset val="238"/>
        <scheme val="minor"/>
      </rPr>
      <t>2</t>
    </r>
    <r>
      <rPr>
        <b/>
        <sz val="11"/>
        <color theme="1"/>
        <rFont val="Calibri"/>
        <family val="2"/>
        <charset val="238"/>
        <scheme val="minor"/>
      </rPr>
      <t xml:space="preserve"> Villamos energia import-export szaldóval került figyelembevételre. </t>
    </r>
    <r>
      <rPr>
        <sz val="11"/>
        <color theme="1"/>
        <rFont val="Calibri"/>
        <family val="2"/>
        <charset val="238"/>
        <scheme val="minor"/>
      </rPr>
      <t xml:space="preserve">
Electricity included as import-export balance.</t>
    </r>
  </si>
  <si>
    <r>
      <rPr>
        <b/>
        <vertAlign val="superscript"/>
        <sz val="11"/>
        <color theme="1"/>
        <rFont val="Calibri"/>
        <family val="2"/>
        <charset val="238"/>
        <scheme val="minor"/>
      </rPr>
      <t>3</t>
    </r>
    <r>
      <rPr>
        <b/>
        <sz val="11"/>
        <color theme="1"/>
        <rFont val="Calibri"/>
        <family val="2"/>
        <charset val="238"/>
        <scheme val="minor"/>
      </rPr>
      <t xml:space="preserve"> Előzetes adatok. | </t>
    </r>
    <r>
      <rPr>
        <sz val="11"/>
        <color theme="1"/>
        <rFont val="Calibri"/>
        <family val="2"/>
        <charset val="238"/>
        <scheme val="minor"/>
      </rPr>
      <t>Preliminary data.</t>
    </r>
  </si>
  <si>
    <r>
      <rPr>
        <b/>
        <sz val="11"/>
        <color theme="1"/>
        <rFont val="Calibri"/>
        <family val="2"/>
        <charset val="238"/>
        <scheme val="minor"/>
      </rPr>
      <t>Az adattartalom hosszú idősorban megtalálható a 4.5-ös táblázatban. |</t>
    </r>
    <r>
      <rPr>
        <sz val="11"/>
        <color theme="1"/>
        <rFont val="Calibri"/>
        <family val="2"/>
        <charset val="238"/>
        <scheme val="minor"/>
      </rPr>
      <t xml:space="preserve"> Long time series data can be found in table 4.5.</t>
    </r>
  </si>
  <si>
    <r>
      <t xml:space="preserve">2016 </t>
    </r>
    <r>
      <rPr>
        <b/>
        <vertAlign val="superscript"/>
        <sz val="11"/>
        <rFont val="Calibri"/>
        <family val="2"/>
        <charset val="238"/>
        <scheme val="minor"/>
      </rPr>
      <t>4</t>
    </r>
  </si>
  <si>
    <r>
      <t xml:space="preserve">2018 </t>
    </r>
    <r>
      <rPr>
        <b/>
        <vertAlign val="superscript"/>
        <sz val="11"/>
        <rFont val="Calibri"/>
        <family val="2"/>
        <charset val="238"/>
        <scheme val="minor"/>
      </rPr>
      <t>3</t>
    </r>
  </si>
  <si>
    <r>
      <t xml:space="preserve">Földgáz import részaránya az energiahordozó importból [%]
</t>
    </r>
    <r>
      <rPr>
        <sz val="11"/>
        <rFont val="Calibri"/>
        <family val="2"/>
        <charset val="238"/>
        <scheme val="minor"/>
      </rPr>
      <t>Share of natural gas import in energy imports [%]</t>
    </r>
  </si>
  <si>
    <r>
      <rPr>
        <b/>
        <vertAlign val="superscript"/>
        <sz val="11"/>
        <color theme="1"/>
        <rFont val="Calibri"/>
        <family val="2"/>
        <charset val="238"/>
        <scheme val="minor"/>
      </rPr>
      <t>2</t>
    </r>
    <r>
      <rPr>
        <b/>
        <sz val="11"/>
        <color theme="1"/>
        <rFont val="Calibri"/>
        <family val="2"/>
        <charset val="238"/>
        <scheme val="minor"/>
      </rPr>
      <t xml:space="preserve"> Tartalmazza</t>
    </r>
    <r>
      <rPr>
        <sz val="11"/>
        <color theme="1"/>
        <rFont val="Calibri"/>
        <family val="2"/>
        <charset val="238"/>
        <scheme val="minor"/>
      </rPr>
      <t xml:space="preserve">: </t>
    </r>
    <r>
      <rPr>
        <b/>
        <sz val="11"/>
        <color theme="1"/>
        <rFont val="Calibri"/>
        <family val="2"/>
        <charset val="238"/>
        <scheme val="minor"/>
      </rPr>
      <t>|</t>
    </r>
    <r>
      <rPr>
        <sz val="11"/>
        <color theme="1"/>
        <rFont val="Calibri"/>
        <family val="2"/>
        <charset val="238"/>
        <scheme val="minor"/>
      </rPr>
      <t xml:space="preserve"> Includes:
</t>
    </r>
    <r>
      <rPr>
        <b/>
        <sz val="11"/>
        <color theme="1"/>
        <rFont val="Calibri"/>
        <family val="2"/>
        <charset val="238"/>
        <scheme val="minor"/>
      </rPr>
      <t>- Átadás elosztóvezetékbe |</t>
    </r>
    <r>
      <rPr>
        <sz val="11"/>
        <color theme="1"/>
        <rFont val="Calibri"/>
        <family val="2"/>
        <charset val="238"/>
        <scheme val="minor"/>
      </rPr>
      <t xml:space="preserve"> Delivery to distribution pipeline
</t>
    </r>
    <r>
      <rPr>
        <b/>
        <sz val="11"/>
        <color theme="1"/>
        <rFont val="Calibri"/>
        <family val="2"/>
        <charset val="238"/>
        <scheme val="minor"/>
      </rPr>
      <t>- Átadás szállítóvezetékről közvetlenül ellátott fogyasztóknak |</t>
    </r>
    <r>
      <rPr>
        <sz val="11"/>
        <color theme="1"/>
        <rFont val="Calibri"/>
        <family val="2"/>
        <charset val="238"/>
        <scheme val="minor"/>
      </rPr>
      <t xml:space="preserve"> Delivery to consumers directly supplied from transmission pipeline
</t>
    </r>
    <r>
      <rPr>
        <b/>
        <sz val="11"/>
        <color theme="1"/>
        <rFont val="Calibri"/>
        <family val="2"/>
        <charset val="238"/>
        <scheme val="minor"/>
      </rPr>
      <t>- Szigetüzemnek  (vagy fél szigetüzemnek) átadás |</t>
    </r>
    <r>
      <rPr>
        <sz val="11"/>
        <color theme="1"/>
        <rFont val="Calibri"/>
        <family val="2"/>
        <charset val="238"/>
        <scheme val="minor"/>
      </rPr>
      <t xml:space="preserve"> Delivery to isolated operation  (or semi-isolated operation)
</t>
    </r>
    <r>
      <rPr>
        <b/>
        <sz val="11"/>
        <color theme="1"/>
        <rFont val="Calibri"/>
        <family val="2"/>
        <charset val="238"/>
        <scheme val="minor"/>
      </rPr>
      <t xml:space="preserve">- Magas inerttartalmú gáz (célvezetéken) | </t>
    </r>
    <r>
      <rPr>
        <sz val="11"/>
        <color theme="1"/>
        <rFont val="Calibri"/>
        <family val="2"/>
        <charset val="238"/>
        <scheme val="minor"/>
      </rPr>
      <t xml:space="preserve">Gas with high inert content (in direct pipeline)
</t>
    </r>
    <r>
      <rPr>
        <b/>
        <sz val="11"/>
        <color theme="1"/>
        <rFont val="Calibri"/>
        <family val="2"/>
        <charset val="238"/>
        <scheme val="minor"/>
      </rPr>
      <t>- Szállításirendszer-üzemeltető saját felhasználása+egyenleg |</t>
    </r>
    <r>
      <rPr>
        <sz val="11"/>
        <color theme="1"/>
        <rFont val="Calibri"/>
        <family val="2"/>
        <charset val="238"/>
        <scheme val="minor"/>
      </rPr>
      <t xml:space="preserve"> Own consumption of transmission system operator+balance</t>
    </r>
  </si>
  <si>
    <r>
      <rPr>
        <b/>
        <vertAlign val="superscript"/>
        <sz val="11"/>
        <color theme="1"/>
        <rFont val="Calibri"/>
        <family val="2"/>
        <charset val="238"/>
        <scheme val="minor"/>
      </rPr>
      <t>3</t>
    </r>
    <r>
      <rPr>
        <b/>
        <sz val="11"/>
        <color theme="1"/>
        <rFont val="Calibri"/>
        <family val="2"/>
        <charset val="238"/>
        <scheme val="minor"/>
      </rPr>
      <t xml:space="preserve"> Földgáz igényesség: bruttó hazai termék egységnyi változásához tartozó földgázfelhasználás. |</t>
    </r>
    <r>
      <rPr>
        <sz val="11"/>
        <color theme="1"/>
        <rFont val="Calibri"/>
        <family val="2"/>
        <charset val="238"/>
        <scheme val="minor"/>
      </rPr>
      <t xml:space="preserve"> Natural gas consumption intensity: natural gas consumption belonging to one unit change in gross domestic product.</t>
    </r>
  </si>
  <si>
    <r>
      <rPr>
        <b/>
        <vertAlign val="superscript"/>
        <sz val="11"/>
        <rFont val="Calibri"/>
        <family val="2"/>
        <charset val="238"/>
        <scheme val="minor"/>
      </rPr>
      <t>1</t>
    </r>
    <r>
      <rPr>
        <b/>
        <sz val="11"/>
        <rFont val="Calibri"/>
        <family val="2"/>
        <charset val="238"/>
        <scheme val="minor"/>
      </rPr>
      <t xml:space="preserve"> A KSH GDP-árindexe alapján. 2000–2014-re vonatkozóan az adatokat pontosították. Forrás: www.ksh.hu</t>
    </r>
    <r>
      <rPr>
        <sz val="11"/>
        <rFont val="Calibri"/>
        <family val="2"/>
        <charset val="238"/>
        <scheme val="minor"/>
      </rPr>
      <t xml:space="preserve"> | Based on KSH GDP price index. Data for 2000-2014 has been revised. Source: www.ksh.hu</t>
    </r>
  </si>
  <si>
    <r>
      <t xml:space="preserve">Szállítóvezeték műszaki adatok
</t>
    </r>
    <r>
      <rPr>
        <sz val="11"/>
        <color theme="1"/>
        <rFont val="Calibri"/>
        <family val="2"/>
        <charset val="238"/>
        <scheme val="minor"/>
      </rPr>
      <t>Technical data of transmission pipelines</t>
    </r>
  </si>
  <si>
    <r>
      <t xml:space="preserve">Elosztóvezeték műszaki adatok
</t>
    </r>
    <r>
      <rPr>
        <sz val="11"/>
        <color theme="1"/>
        <rFont val="Calibri"/>
        <family val="2"/>
        <charset val="238"/>
        <scheme val="minor"/>
      </rPr>
      <t>Technical data of distribution pipelines</t>
    </r>
  </si>
  <si>
    <r>
      <t xml:space="preserve">Tárolói műszaki adatok 
</t>
    </r>
    <r>
      <rPr>
        <sz val="11"/>
        <color theme="1"/>
        <rFont val="Calibri"/>
        <family val="2"/>
        <charset val="238"/>
        <scheme val="minor"/>
      </rPr>
      <t>Technical data of storage facilities</t>
    </r>
  </si>
  <si>
    <r>
      <rPr>
        <b/>
        <vertAlign val="superscript"/>
        <sz val="11"/>
        <color theme="1"/>
        <rFont val="Calibri"/>
        <family val="2"/>
        <charset val="238"/>
        <scheme val="minor"/>
      </rPr>
      <t>1</t>
    </r>
    <r>
      <rPr>
        <b/>
        <sz val="11"/>
        <color theme="1"/>
        <rFont val="Calibri"/>
        <family val="2"/>
        <charset val="238"/>
        <scheme val="minor"/>
      </rPr>
      <t xml:space="preserve"> A kiadási pontok nem tartalmazzák a keverőköri kiadásokat, a tárolói és a határkeresztező kiadási pontokat.</t>
    </r>
  </si>
  <si>
    <r>
      <rPr>
        <vertAlign val="superscript"/>
        <sz val="11"/>
        <color theme="1"/>
        <rFont val="Calibri"/>
        <family val="2"/>
        <charset val="238"/>
        <scheme val="minor"/>
      </rPr>
      <t>1</t>
    </r>
    <r>
      <rPr>
        <sz val="11"/>
        <color theme="1"/>
        <rFont val="Calibri"/>
        <family val="2"/>
        <charset val="238"/>
        <scheme val="minor"/>
      </rPr>
      <t xml:space="preserve"> Neither blending circle exit points, nor storage facility and cross-border exit points are included in exit points.</t>
    </r>
  </si>
  <si>
    <r>
      <t xml:space="preserve">Szállítóvezeték hossza [km]
- </t>
    </r>
    <r>
      <rPr>
        <sz val="11"/>
        <color theme="1"/>
        <rFont val="Calibri"/>
        <family val="2"/>
        <charset val="238"/>
        <scheme val="minor"/>
      </rPr>
      <t>Length of natural gas transmission pipeline [km]</t>
    </r>
  </si>
  <si>
    <r>
      <t>Átadóállomások száma [db]</t>
    </r>
    <r>
      <rPr>
        <b/>
        <vertAlign val="superscript"/>
        <sz val="11"/>
        <color theme="1"/>
        <rFont val="Calibri"/>
        <family val="2"/>
        <charset val="238"/>
        <scheme val="minor"/>
      </rPr>
      <t>1</t>
    </r>
    <r>
      <rPr>
        <b/>
        <sz val="11"/>
        <color theme="1"/>
        <rFont val="Calibri"/>
        <family val="2"/>
        <charset val="238"/>
        <scheme val="minor"/>
      </rPr>
      <t xml:space="preserve">
- </t>
    </r>
    <r>
      <rPr>
        <sz val="11"/>
        <color theme="1"/>
        <rFont val="Calibri"/>
        <family val="2"/>
        <charset val="238"/>
        <scheme val="minor"/>
      </rPr>
      <t>Number of delivery stations [pcs]</t>
    </r>
    <r>
      <rPr>
        <vertAlign val="superscript"/>
        <sz val="11"/>
        <color theme="1"/>
        <rFont val="Calibri"/>
        <family val="2"/>
        <charset val="238"/>
        <scheme val="minor"/>
      </rPr>
      <t>1</t>
    </r>
  </si>
  <si>
    <r>
      <t xml:space="preserve">Elosztóvezeték hossza december 31-én [km]
- </t>
    </r>
    <r>
      <rPr>
        <sz val="11"/>
        <color theme="1"/>
        <rFont val="Calibri"/>
        <family val="2"/>
        <charset val="238"/>
        <scheme val="minor"/>
      </rPr>
      <t>Length of distribution pipeline as of 31 december [km]</t>
    </r>
  </si>
  <si>
    <r>
      <t xml:space="preserve">Elosztóvezetéki gázmérők száma </t>
    </r>
    <r>
      <rPr>
        <b/>
        <sz val="11"/>
        <rFont val="Calibri"/>
        <family val="2"/>
        <charset val="238"/>
        <scheme val="minor"/>
      </rPr>
      <t>de</t>
    </r>
    <r>
      <rPr>
        <b/>
        <sz val="11"/>
        <color theme="1"/>
        <rFont val="Calibri"/>
        <family val="2"/>
        <charset val="238"/>
        <scheme val="minor"/>
      </rPr>
      <t xml:space="preserve">cember 31-én [db]
- </t>
    </r>
    <r>
      <rPr>
        <sz val="11"/>
        <color theme="1"/>
        <rFont val="Calibri"/>
        <family val="2"/>
        <charset val="238"/>
        <scheme val="minor"/>
      </rPr>
      <t>Number of distribution pipeline gas meters as of 31 december [pcs]</t>
    </r>
  </si>
  <si>
    <r>
      <t>Tárolói mobil kapacitás [Mm</t>
    </r>
    <r>
      <rPr>
        <b/>
        <vertAlign val="superscript"/>
        <sz val="11"/>
        <color theme="1"/>
        <rFont val="Calibri"/>
        <family val="2"/>
        <charset val="238"/>
        <scheme val="minor"/>
      </rPr>
      <t>3</t>
    </r>
    <r>
      <rPr>
        <b/>
        <sz val="11"/>
        <color theme="1"/>
        <rFont val="Calibri"/>
        <family val="2"/>
        <charset val="238"/>
        <scheme val="minor"/>
      </rPr>
      <t xml:space="preserve">]
- </t>
    </r>
    <r>
      <rPr>
        <sz val="11"/>
        <color theme="1"/>
        <rFont val="Calibri"/>
        <family val="2"/>
        <charset val="238"/>
        <scheme val="minor"/>
      </rPr>
      <t>Capacity of storage facility [Mm</t>
    </r>
    <r>
      <rPr>
        <vertAlign val="superscript"/>
        <sz val="11"/>
        <color theme="1"/>
        <rFont val="Calibri"/>
        <family val="2"/>
        <charset val="238"/>
        <scheme val="minor"/>
      </rPr>
      <t>3</t>
    </r>
    <r>
      <rPr>
        <sz val="11"/>
        <color theme="1"/>
        <rFont val="Calibri"/>
        <family val="2"/>
        <charset val="238"/>
        <scheme val="minor"/>
      </rPr>
      <t>]</t>
    </r>
  </si>
  <si>
    <r>
      <t>Kitárolási kapacitás [Mm</t>
    </r>
    <r>
      <rPr>
        <b/>
        <vertAlign val="superscript"/>
        <sz val="11"/>
        <color theme="1"/>
        <rFont val="Calibri"/>
        <family val="2"/>
        <charset val="238"/>
        <scheme val="minor"/>
      </rPr>
      <t>3</t>
    </r>
    <r>
      <rPr>
        <b/>
        <sz val="11"/>
        <color theme="1"/>
        <rFont val="Calibri"/>
        <family val="2"/>
        <charset val="238"/>
        <scheme val="minor"/>
      </rPr>
      <t xml:space="preserve">/nap]
- </t>
    </r>
    <r>
      <rPr>
        <sz val="11"/>
        <color theme="1"/>
        <rFont val="Calibri"/>
        <family val="2"/>
        <charset val="238"/>
        <scheme val="minor"/>
      </rPr>
      <t>Withdrawal capacity [Mm</t>
    </r>
    <r>
      <rPr>
        <vertAlign val="superscript"/>
        <sz val="11"/>
        <color theme="1"/>
        <rFont val="Calibri"/>
        <family val="2"/>
        <charset val="238"/>
        <scheme val="minor"/>
      </rPr>
      <t>3</t>
    </r>
    <r>
      <rPr>
        <sz val="11"/>
        <color theme="1"/>
        <rFont val="Calibri"/>
        <family val="2"/>
        <charset val="238"/>
        <scheme val="minor"/>
      </rPr>
      <t>/day]</t>
    </r>
  </si>
  <si>
    <r>
      <t>Betárolási kapacitás [Mm</t>
    </r>
    <r>
      <rPr>
        <b/>
        <vertAlign val="superscript"/>
        <sz val="11"/>
        <color theme="1"/>
        <rFont val="Calibri"/>
        <family val="2"/>
        <charset val="238"/>
        <scheme val="minor"/>
      </rPr>
      <t>3</t>
    </r>
    <r>
      <rPr>
        <b/>
        <sz val="11"/>
        <color theme="1"/>
        <rFont val="Calibri"/>
        <family val="2"/>
        <charset val="238"/>
        <scheme val="minor"/>
      </rPr>
      <t xml:space="preserve">/nap]
- </t>
    </r>
    <r>
      <rPr>
        <sz val="11"/>
        <color theme="1"/>
        <rFont val="Calibri"/>
        <family val="2"/>
        <charset val="238"/>
        <scheme val="minor"/>
      </rPr>
      <t>Injection capacity [Mm</t>
    </r>
    <r>
      <rPr>
        <vertAlign val="superscript"/>
        <sz val="11"/>
        <color theme="1"/>
        <rFont val="Calibri"/>
        <family val="2"/>
        <charset val="238"/>
        <scheme val="minor"/>
      </rPr>
      <t>3</t>
    </r>
    <r>
      <rPr>
        <sz val="11"/>
        <color theme="1"/>
        <rFont val="Calibri"/>
        <family val="2"/>
        <charset val="238"/>
        <scheme val="minor"/>
      </rPr>
      <t>/day]</t>
    </r>
  </si>
  <si>
    <r>
      <rPr>
        <b/>
        <sz val="11"/>
        <rFont val="Calibri"/>
        <family val="2"/>
        <charset val="238"/>
        <scheme val="minor"/>
      </rPr>
      <t>Csúcsnap időpontja</t>
    </r>
    <r>
      <rPr>
        <sz val="11"/>
        <rFont val="Calibri"/>
        <family val="2"/>
        <charset val="238"/>
        <scheme val="minor"/>
      </rPr>
      <t xml:space="preserve">
- Date of peak day</t>
    </r>
  </si>
  <si>
    <r>
      <rPr>
        <b/>
        <sz val="11"/>
        <rFont val="Calibri"/>
        <family val="2"/>
        <charset val="238"/>
        <scheme val="minor"/>
      </rPr>
      <t>Adott napi középhőmérséklet [°C]</t>
    </r>
    <r>
      <rPr>
        <sz val="11"/>
        <rFont val="Calibri"/>
        <family val="2"/>
        <charset val="238"/>
        <scheme val="minor"/>
      </rPr>
      <t xml:space="preserve">
- Given day's mean temperature [°C]</t>
    </r>
  </si>
  <si>
    <r>
      <rPr>
        <b/>
        <sz val="11"/>
        <rFont val="Calibri"/>
        <family val="2"/>
        <charset val="238"/>
        <scheme val="minor"/>
      </rPr>
      <t>Elosztóvezetéki fogyasztás</t>
    </r>
    <r>
      <rPr>
        <b/>
        <vertAlign val="superscript"/>
        <sz val="11"/>
        <rFont val="Calibri"/>
        <family val="2"/>
        <charset val="238"/>
        <scheme val="minor"/>
      </rPr>
      <t>1</t>
    </r>
    <r>
      <rPr>
        <sz val="11"/>
        <rFont val="Calibri"/>
        <family val="2"/>
        <charset val="238"/>
        <scheme val="minor"/>
      </rPr>
      <t xml:space="preserve">
- Distribution pipeline consumption</t>
    </r>
    <r>
      <rPr>
        <vertAlign val="superscript"/>
        <sz val="11"/>
        <rFont val="Calibri"/>
        <family val="2"/>
        <charset val="238"/>
        <scheme val="minor"/>
      </rPr>
      <t>1</t>
    </r>
    <r>
      <rPr>
        <sz val="11"/>
        <rFont val="Calibri"/>
        <family val="2"/>
        <charset val="238"/>
        <scheme val="minor"/>
      </rPr>
      <t xml:space="preserve">
</t>
    </r>
  </si>
  <si>
    <r>
      <rPr>
        <b/>
        <sz val="11"/>
        <rFont val="Calibri"/>
        <family val="2"/>
        <charset val="238"/>
        <scheme val="minor"/>
      </rPr>
      <t>Szállítóvezetékről közvetlenül ellátott felhasználók fogyasztása</t>
    </r>
    <r>
      <rPr>
        <b/>
        <vertAlign val="superscript"/>
        <sz val="11"/>
        <rFont val="Calibri"/>
        <family val="2"/>
        <charset val="238"/>
        <scheme val="minor"/>
      </rPr>
      <t>1</t>
    </r>
    <r>
      <rPr>
        <sz val="11"/>
        <rFont val="Calibri"/>
        <family val="2"/>
        <charset val="238"/>
        <scheme val="minor"/>
      </rPr>
      <t xml:space="preserve">
- Consumption of direct transmission pipeline consumers</t>
    </r>
    <r>
      <rPr>
        <vertAlign val="superscript"/>
        <sz val="11"/>
        <rFont val="Calibri"/>
        <family val="2"/>
        <charset val="238"/>
        <scheme val="minor"/>
      </rPr>
      <t>1</t>
    </r>
  </si>
  <si>
    <r>
      <rPr>
        <b/>
        <sz val="11"/>
        <rFont val="Calibri"/>
        <family val="2"/>
        <charset val="238"/>
        <scheme val="minor"/>
      </rPr>
      <t>Szigetüzembe betáplált</t>
    </r>
    <r>
      <rPr>
        <b/>
        <vertAlign val="superscript"/>
        <sz val="11"/>
        <rFont val="Calibri"/>
        <family val="2"/>
        <charset val="238"/>
        <scheme val="minor"/>
      </rPr>
      <t>1</t>
    </r>
    <r>
      <rPr>
        <sz val="11"/>
        <rFont val="Calibri"/>
        <family val="2"/>
        <charset val="238"/>
        <scheme val="minor"/>
      </rPr>
      <t xml:space="preserve">
- Fed into isolated operation</t>
    </r>
    <r>
      <rPr>
        <vertAlign val="superscript"/>
        <sz val="11"/>
        <rFont val="Calibri"/>
        <family val="2"/>
        <charset val="238"/>
        <scheme val="minor"/>
      </rPr>
      <t>1</t>
    </r>
  </si>
  <si>
    <r>
      <rPr>
        <b/>
        <sz val="11"/>
        <rFont val="Calibri"/>
        <family val="2"/>
        <charset val="238"/>
        <scheme val="minor"/>
      </rPr>
      <t>Szállításirendszer-üzemeltetők saját felhasználása</t>
    </r>
    <r>
      <rPr>
        <b/>
        <vertAlign val="superscript"/>
        <sz val="11"/>
        <rFont val="Calibri"/>
        <family val="2"/>
        <charset val="238"/>
        <scheme val="minor"/>
      </rPr>
      <t>1</t>
    </r>
    <r>
      <rPr>
        <sz val="11"/>
        <rFont val="Calibri"/>
        <family val="2"/>
        <charset val="238"/>
        <scheme val="minor"/>
      </rPr>
      <t xml:space="preserve">
- Own consumption of transmission system operators</t>
    </r>
    <r>
      <rPr>
        <vertAlign val="superscript"/>
        <sz val="11"/>
        <rFont val="Calibri"/>
        <family val="2"/>
        <charset val="238"/>
        <scheme val="minor"/>
      </rPr>
      <t>1</t>
    </r>
  </si>
  <si>
    <r>
      <rPr>
        <b/>
        <sz val="11"/>
        <rFont val="Calibri"/>
        <family val="2"/>
        <charset val="238"/>
        <scheme val="minor"/>
      </rPr>
      <t>Teljes belföldi felhasználás</t>
    </r>
    <r>
      <rPr>
        <b/>
        <vertAlign val="superscript"/>
        <sz val="11"/>
        <rFont val="Calibri"/>
        <family val="2"/>
        <charset val="238"/>
        <scheme val="minor"/>
      </rPr>
      <t>1</t>
    </r>
    <r>
      <rPr>
        <sz val="11"/>
        <rFont val="Calibri"/>
        <family val="2"/>
        <charset val="238"/>
        <scheme val="minor"/>
      </rPr>
      <t xml:space="preserve">
- Total domestic consumption</t>
    </r>
    <r>
      <rPr>
        <vertAlign val="superscript"/>
        <sz val="11"/>
        <rFont val="Calibri"/>
        <family val="2"/>
        <charset val="238"/>
        <scheme val="minor"/>
      </rPr>
      <t>1</t>
    </r>
  </si>
  <si>
    <r>
      <rPr>
        <b/>
        <sz val="11"/>
        <rFont val="Calibri"/>
        <family val="2"/>
        <charset val="238"/>
        <scheme val="minor"/>
      </rPr>
      <t xml:space="preserve">Hazai termelés </t>
    </r>
    <r>
      <rPr>
        <b/>
        <vertAlign val="superscript"/>
        <sz val="11"/>
        <rFont val="Calibri"/>
        <family val="2"/>
        <charset val="238"/>
        <scheme val="minor"/>
      </rPr>
      <t>1,2</t>
    </r>
    <r>
      <rPr>
        <sz val="11"/>
        <rFont val="Calibri"/>
        <family val="2"/>
        <charset val="238"/>
        <scheme val="minor"/>
      </rPr>
      <t xml:space="preserve">
- Domestic production </t>
    </r>
    <r>
      <rPr>
        <vertAlign val="superscript"/>
        <sz val="11"/>
        <rFont val="Calibri"/>
        <family val="2"/>
        <charset val="238"/>
        <scheme val="minor"/>
      </rPr>
      <t>1,2</t>
    </r>
  </si>
  <si>
    <r>
      <rPr>
        <b/>
        <sz val="11"/>
        <rFont val="Calibri"/>
        <family val="2"/>
        <charset val="238"/>
        <scheme val="minor"/>
      </rPr>
      <t>Import</t>
    </r>
    <r>
      <rPr>
        <b/>
        <vertAlign val="superscript"/>
        <sz val="11"/>
        <rFont val="Calibri"/>
        <family val="2"/>
        <charset val="238"/>
        <scheme val="minor"/>
      </rPr>
      <t>1</t>
    </r>
    <r>
      <rPr>
        <b/>
        <sz val="11"/>
        <rFont val="Calibri"/>
        <family val="2"/>
        <charset val="238"/>
        <scheme val="minor"/>
      </rPr>
      <t xml:space="preserve">
- </t>
    </r>
    <r>
      <rPr>
        <sz val="11"/>
        <rFont val="Calibri"/>
        <family val="2"/>
        <charset val="238"/>
        <scheme val="minor"/>
      </rPr>
      <t>Imports</t>
    </r>
    <r>
      <rPr>
        <vertAlign val="superscript"/>
        <sz val="11"/>
        <rFont val="Calibri"/>
        <family val="2"/>
        <charset val="238"/>
        <scheme val="minor"/>
      </rPr>
      <t>1</t>
    </r>
  </si>
  <si>
    <r>
      <t>Szállítóvezetéki átvétel importból</t>
    </r>
    <r>
      <rPr>
        <b/>
        <vertAlign val="superscript"/>
        <sz val="11"/>
        <color theme="1"/>
        <rFont val="Calibri"/>
        <family val="2"/>
        <charset val="238"/>
        <scheme val="minor"/>
      </rPr>
      <t xml:space="preserve"> 2</t>
    </r>
    <r>
      <rPr>
        <b/>
        <sz val="11"/>
        <color theme="1"/>
        <rFont val="Calibri"/>
        <family val="2"/>
        <charset val="238"/>
        <scheme val="minor"/>
      </rPr>
      <t xml:space="preserve">
</t>
    </r>
    <r>
      <rPr>
        <sz val="11"/>
        <color theme="1"/>
        <rFont val="Calibri"/>
        <family val="2"/>
        <charset val="238"/>
        <scheme val="minor"/>
      </rPr>
      <t xml:space="preserve">Import </t>
    </r>
    <r>
      <rPr>
        <vertAlign val="superscript"/>
        <sz val="11"/>
        <color theme="1"/>
        <rFont val="Calibri"/>
        <family val="2"/>
        <charset val="238"/>
        <scheme val="minor"/>
      </rPr>
      <t>2</t>
    </r>
  </si>
  <si>
    <r>
      <t xml:space="preserve">Szállítóvezetékbe való átvétel föld alatti tárolóból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Withdrawal from underground storage facility </t>
    </r>
    <r>
      <rPr>
        <vertAlign val="superscript"/>
        <sz val="11"/>
        <color theme="1"/>
        <rFont val="Calibri"/>
        <family val="2"/>
        <charset val="238"/>
        <scheme val="minor"/>
      </rPr>
      <t>4</t>
    </r>
  </si>
  <si>
    <r>
      <t xml:space="preserve">Szállítóvezetéki átadás exportra </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 xml:space="preserve">Export </t>
    </r>
    <r>
      <rPr>
        <vertAlign val="superscript"/>
        <sz val="11"/>
        <color theme="1"/>
        <rFont val="Calibri"/>
        <family val="2"/>
        <charset val="238"/>
        <scheme val="minor"/>
      </rPr>
      <t>2</t>
    </r>
  </si>
  <si>
    <r>
      <t xml:space="preserve">Átadás szállítóvezetékből föld alatti tárolóba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Injection to underground storage </t>
    </r>
    <r>
      <rPr>
        <vertAlign val="superscript"/>
        <sz val="11"/>
        <color theme="1"/>
        <rFont val="Calibri"/>
        <family val="2"/>
        <charset val="238"/>
        <scheme val="minor"/>
      </rPr>
      <t>4</t>
    </r>
  </si>
  <si>
    <r>
      <t xml:space="preserve">Év </t>
    </r>
    <r>
      <rPr>
        <sz val="11"/>
        <color theme="1"/>
        <rFont val="Calibri"/>
        <family val="2"/>
        <charset val="238"/>
        <scheme val="minor"/>
      </rPr>
      <t>- Year</t>
    </r>
  </si>
  <si>
    <r>
      <rPr>
        <b/>
        <vertAlign val="superscript"/>
        <sz val="11"/>
        <color theme="1"/>
        <rFont val="Calibri"/>
        <family val="2"/>
        <charset val="238"/>
        <scheme val="minor"/>
      </rPr>
      <t>4</t>
    </r>
    <r>
      <rPr>
        <b/>
        <sz val="11"/>
        <color theme="1"/>
        <rFont val="Calibri"/>
        <family val="2"/>
        <charset val="238"/>
        <scheme val="minor"/>
      </rPr>
      <t xml:space="preserve"> Fizikai adatok.</t>
    </r>
    <r>
      <rPr>
        <sz val="11"/>
        <color theme="1"/>
        <rFont val="Calibri"/>
        <family val="2"/>
        <charset val="238"/>
        <scheme val="minor"/>
      </rPr>
      <t xml:space="preserve"> | Physical data.</t>
    </r>
  </si>
  <si>
    <r>
      <rPr>
        <b/>
        <sz val="11"/>
        <color theme="1"/>
        <rFont val="Calibri"/>
        <family val="2"/>
        <charset val="238"/>
        <scheme val="minor"/>
      </rPr>
      <t>Az adattartalom hosszú idősorban megtalálható a 4.6-os táblázatban.</t>
    </r>
    <r>
      <rPr>
        <sz val="11"/>
        <color theme="1"/>
        <rFont val="Calibri"/>
        <family val="2"/>
        <charset val="238"/>
        <scheme val="minor"/>
      </rPr>
      <t xml:space="preserve"> | Long time series data can be found in table 4.6.</t>
    </r>
  </si>
  <si>
    <r>
      <t>Mértékegység -</t>
    </r>
    <r>
      <rPr>
        <sz val="11"/>
        <color theme="1"/>
        <rFont val="Calibri"/>
        <family val="2"/>
        <charset val="238"/>
        <scheme val="minor"/>
      </rPr>
      <t xml:space="preserve"> Unit of</t>
    </r>
    <r>
      <rPr>
        <b/>
        <sz val="11"/>
        <color theme="1"/>
        <rFont val="Calibri"/>
        <family val="2"/>
        <charset val="238"/>
        <scheme val="minor"/>
      </rPr>
      <t xml:space="preserve"> </t>
    </r>
    <r>
      <rPr>
        <sz val="11"/>
        <color theme="1"/>
        <rFont val="Calibri"/>
        <family val="2"/>
        <charset val="238"/>
        <scheme val="minor"/>
      </rPr>
      <t>Measurement</t>
    </r>
  </si>
  <si>
    <r>
      <t xml:space="preserve">Szállítóvezetéki nyitókészlet
</t>
    </r>
    <r>
      <rPr>
        <sz val="11"/>
        <color theme="1"/>
        <rFont val="Calibri"/>
        <family val="2"/>
        <charset val="238"/>
        <scheme val="minor"/>
      </rPr>
      <t>Opening stocks in the transmission pipeline</t>
    </r>
  </si>
  <si>
    <r>
      <t xml:space="preserve">Hazai termelésből szállítóvezetékre átvett </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 xml:space="preserve">Natural gas received from domestic producers to the transmission pipeline </t>
    </r>
    <r>
      <rPr>
        <vertAlign val="superscript"/>
        <sz val="11"/>
        <color theme="1"/>
        <rFont val="Calibri"/>
        <family val="2"/>
        <charset val="238"/>
        <scheme val="minor"/>
      </rPr>
      <t>1</t>
    </r>
  </si>
  <si>
    <r>
      <t xml:space="preserve">Tranzit célú szállítóvezetéki átvétel
</t>
    </r>
    <r>
      <rPr>
        <sz val="11"/>
        <color theme="1"/>
        <rFont val="Calibri"/>
        <family val="2"/>
        <charset val="238"/>
        <scheme val="minor"/>
      </rPr>
      <t>Takeover for transit in the transmission pipeline</t>
    </r>
  </si>
  <si>
    <r>
      <t xml:space="preserve">Szállítóvezetéki nyitókészlet és átvétel összesen
</t>
    </r>
    <r>
      <rPr>
        <sz val="11"/>
        <color theme="1"/>
        <rFont val="Calibri"/>
        <family val="2"/>
        <charset val="238"/>
        <scheme val="minor"/>
      </rPr>
      <t>Total opening stocks and takeover in the transmission pipeline</t>
    </r>
  </si>
  <si>
    <r>
      <t xml:space="preserve">Szállítóvezetékből való átadás belföldi felhasználásra
</t>
    </r>
    <r>
      <rPr>
        <sz val="11"/>
        <color theme="1"/>
        <rFont val="Calibri"/>
        <family val="2"/>
        <charset val="238"/>
        <scheme val="minor"/>
      </rPr>
      <t>Delivered from the transmission pipeline to domestic consumption</t>
    </r>
  </si>
  <si>
    <r>
      <rPr>
        <b/>
        <sz val="11"/>
        <color theme="1"/>
        <rFont val="Calibri"/>
        <family val="2"/>
        <charset val="238"/>
        <scheme val="minor"/>
      </rPr>
      <t xml:space="preserve">ebből: szállítóvezetéki felhasználóknak átadott </t>
    </r>
    <r>
      <rPr>
        <b/>
        <vertAlign val="superscript"/>
        <sz val="11"/>
        <color theme="1"/>
        <rFont val="Calibri"/>
        <family val="2"/>
        <charset val="238"/>
        <scheme val="minor"/>
      </rPr>
      <t>3</t>
    </r>
    <r>
      <rPr>
        <sz val="11"/>
        <color theme="1"/>
        <rFont val="Calibri"/>
        <family val="2"/>
        <charset val="238"/>
        <scheme val="minor"/>
      </rPr>
      <t xml:space="preserve">
of which, delivery from transmission pipeline to direct transmission pipeline consumers </t>
    </r>
    <r>
      <rPr>
        <vertAlign val="superscript"/>
        <sz val="11"/>
        <color theme="1"/>
        <rFont val="Calibri"/>
        <family val="2"/>
        <charset val="238"/>
        <scheme val="minor"/>
      </rPr>
      <t>3</t>
    </r>
  </si>
  <si>
    <r>
      <rPr>
        <b/>
        <sz val="11"/>
        <color theme="1"/>
        <rFont val="Calibri"/>
        <family val="2"/>
        <charset val="238"/>
        <scheme val="minor"/>
      </rPr>
      <t>elosztóhálózatra átadott</t>
    </r>
    <r>
      <rPr>
        <sz val="11"/>
        <color theme="1"/>
        <rFont val="Calibri"/>
        <family val="2"/>
        <charset val="238"/>
        <scheme val="minor"/>
      </rPr>
      <t xml:space="preserve">
delivery from transmission pipeline to distribution pipeline</t>
    </r>
  </si>
  <si>
    <r>
      <rPr>
        <b/>
        <sz val="11"/>
        <color theme="1"/>
        <rFont val="Calibri"/>
        <family val="2"/>
        <charset val="238"/>
        <scheme val="minor"/>
      </rPr>
      <t>sziget- és részleges szigetüzemnek átadás</t>
    </r>
    <r>
      <rPr>
        <sz val="11"/>
        <color theme="1"/>
        <rFont val="Calibri"/>
        <family val="2"/>
        <charset val="238"/>
        <scheme val="minor"/>
      </rPr>
      <t xml:space="preserve">
delivery from transmission pipeline to (partial) isolated operation</t>
    </r>
  </si>
  <si>
    <r>
      <rPr>
        <b/>
        <sz val="11"/>
        <color theme="1"/>
        <rFont val="Calibri"/>
        <family val="2"/>
        <charset val="238"/>
        <scheme val="minor"/>
      </rPr>
      <t>keverőkörre átadott</t>
    </r>
    <r>
      <rPr>
        <sz val="11"/>
        <color theme="1"/>
        <rFont val="Calibri"/>
        <family val="2"/>
        <charset val="238"/>
        <scheme val="minor"/>
      </rPr>
      <t xml:space="preserve">
blending circle delivery to producers</t>
    </r>
  </si>
  <si>
    <r>
      <rPr>
        <b/>
        <sz val="11"/>
        <color theme="1"/>
        <rFont val="Calibri"/>
        <family val="2"/>
        <charset val="238"/>
        <scheme val="minor"/>
      </rPr>
      <t>saját felhasználás és veszteség</t>
    </r>
    <r>
      <rPr>
        <sz val="11"/>
        <color theme="1"/>
        <rFont val="Calibri"/>
        <family val="2"/>
        <charset val="238"/>
        <scheme val="minor"/>
      </rPr>
      <t xml:space="preserve">
own consumption and losses</t>
    </r>
  </si>
  <si>
    <r>
      <rPr>
        <b/>
        <sz val="11"/>
        <color theme="1"/>
        <rFont val="Calibri"/>
        <family val="2"/>
        <charset val="238"/>
        <scheme val="minor"/>
      </rPr>
      <t>egyéb felhasználás és egyenleg</t>
    </r>
    <r>
      <rPr>
        <sz val="11"/>
        <color theme="1"/>
        <rFont val="Calibri"/>
        <family val="2"/>
        <charset val="238"/>
        <scheme val="minor"/>
      </rPr>
      <t xml:space="preserve">
other uses and balance</t>
    </r>
  </si>
  <si>
    <r>
      <t>Szállítóvezetéki átadás tranzitra</t>
    </r>
    <r>
      <rPr>
        <sz val="11"/>
        <color theme="1"/>
        <rFont val="Calibri"/>
        <family val="2"/>
        <charset val="238"/>
        <scheme val="minor"/>
      </rPr>
      <t xml:space="preserve">
Transmission for transit</t>
    </r>
  </si>
  <si>
    <r>
      <t xml:space="preserve">Szállítóvezetéki zárókészlet
</t>
    </r>
    <r>
      <rPr>
        <sz val="11"/>
        <color theme="1"/>
        <rFont val="Calibri"/>
        <family val="2"/>
        <charset val="238"/>
        <scheme val="minor"/>
      </rPr>
      <t>Closing stock in the transmisson pipeline</t>
    </r>
  </si>
  <si>
    <r>
      <t xml:space="preserve">Belföldi földgázfelhasználás: </t>
    </r>
    <r>
      <rPr>
        <b/>
        <vertAlign val="superscript"/>
        <sz val="11"/>
        <color theme="1"/>
        <rFont val="Calibri"/>
        <family val="2"/>
        <charset val="238"/>
        <scheme val="minor"/>
      </rPr>
      <t>5</t>
    </r>
    <r>
      <rPr>
        <b/>
        <sz val="11"/>
        <color theme="1"/>
        <rFont val="Calibri"/>
        <family val="2"/>
        <charset val="238"/>
        <scheme val="minor"/>
      </rPr>
      <t xml:space="preserve">
</t>
    </r>
    <r>
      <rPr>
        <sz val="11"/>
        <color theme="1"/>
        <rFont val="Calibri"/>
        <family val="2"/>
        <charset val="238"/>
        <scheme val="minor"/>
      </rPr>
      <t xml:space="preserve">Domestic consumption: </t>
    </r>
    <r>
      <rPr>
        <vertAlign val="superscript"/>
        <sz val="11"/>
        <color theme="1"/>
        <rFont val="Calibri"/>
        <family val="2"/>
        <charset val="238"/>
        <scheme val="minor"/>
      </rPr>
      <t>5</t>
    </r>
  </si>
  <si>
    <r>
      <rPr>
        <b/>
        <vertAlign val="superscript"/>
        <sz val="11"/>
        <color theme="1"/>
        <rFont val="Calibri"/>
        <family val="2"/>
        <charset val="238"/>
        <scheme val="minor"/>
      </rPr>
      <t>1</t>
    </r>
    <r>
      <rPr>
        <b/>
        <sz val="11"/>
        <color theme="1"/>
        <rFont val="Calibri"/>
        <family val="2"/>
        <charset val="238"/>
        <scheme val="minor"/>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scheme val="minor"/>
      </rPr>
      <t>| 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</si>
  <si>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scheme val="minor"/>
      </rPr>
      <t>2</t>
    </r>
    <r>
      <rPr>
        <b/>
        <sz val="11"/>
        <color theme="1"/>
        <rFont val="Calibri"/>
        <family val="2"/>
        <charset val="238"/>
        <scheme val="minor"/>
      </rPr>
      <t xml:space="preserve"> Nem tartalmazza a tranzitcélú átvételt/átadást</t>
    </r>
    <r>
      <rPr>
        <sz val="11"/>
        <color theme="1"/>
        <rFont val="Calibri"/>
        <family val="2"/>
        <charset val="238"/>
        <scheme val="minor"/>
      </rPr>
      <t>. | Does not include takeover for transit.</t>
    </r>
  </si>
  <si>
    <r>
      <rPr>
        <b/>
        <vertAlign val="superscript"/>
        <sz val="11"/>
        <color theme="1"/>
        <rFont val="Calibri"/>
        <family val="2"/>
        <charset val="238"/>
        <scheme val="minor"/>
      </rPr>
      <t>3</t>
    </r>
    <r>
      <rPr>
        <b/>
        <sz val="11"/>
        <color theme="1"/>
        <rFont val="Calibri"/>
        <family val="2"/>
        <charset val="238"/>
        <scheme val="minor"/>
      </rPr>
      <t xml:space="preserve"> Nem tartalmazza a keverőköri átadást. |</t>
    </r>
    <r>
      <rPr>
        <sz val="11"/>
        <color theme="1"/>
        <rFont val="Calibri"/>
        <family val="2"/>
        <charset val="238"/>
        <scheme val="minor"/>
      </rPr>
      <t xml:space="preserve"> Does not include the blending circle delivery to producers.</t>
    </r>
  </si>
  <si>
    <r>
      <rPr>
        <b/>
        <vertAlign val="superscript"/>
        <sz val="11"/>
        <rFont val="Calibri"/>
        <family val="2"/>
        <charset val="238"/>
        <scheme val="minor"/>
      </rPr>
      <t>5</t>
    </r>
    <r>
      <rPr>
        <b/>
        <sz val="11"/>
        <rFont val="Calibri"/>
        <family val="2"/>
        <charset val="238"/>
        <scheme val="minor"/>
      </rPr>
      <t xml:space="preserve"> Nem tartalmazza azt a földgázmennyiséget, amit a termelők közvetlenül végfelhasználóknak adnak át, a termálvízkisérő-gázt, valamint a hazai metántermelést. Az országos földgázmérleget a 2.8-as táblázat tartalmazza.| </t>
    </r>
    <r>
      <rPr>
        <sz val="11"/>
        <rFont val="Calibri"/>
        <family val="2"/>
        <charset val="238"/>
        <scheme val="minor"/>
      </rPr>
      <t>Does not include gas directly transferred from producers to end users, domestic methane production and gases accompanying thermal water extraction. The domestic natural gas balance is found in table 2.8.</t>
    </r>
  </si>
  <si>
    <r>
      <rPr>
        <b/>
        <sz val="11"/>
        <color theme="1"/>
        <rFont val="Calibri"/>
        <family val="2"/>
        <charset val="238"/>
        <scheme val="minor"/>
      </rPr>
      <t>A tárolónak átadás nem egyezik meg a 2.11-es táblázat betárolás oszlopával, mivel nem tartalmazza a tárolók nem szállítóvezetékről történő földgázátvételét.</t>
    </r>
    <r>
      <rPr>
        <sz val="11"/>
        <color theme="1"/>
        <rFont val="Calibri"/>
        <family val="2"/>
        <charset val="238"/>
        <scheme val="minor"/>
      </rPr>
      <t xml:space="preserve"> | The injection to storage is not equal to table 2.11's injection column, as this table does not contain the injection from outside of the transmission system.</t>
    </r>
  </si>
  <si>
    <r>
      <rPr>
        <b/>
        <sz val="11"/>
        <color theme="1"/>
        <rFont val="Calibri"/>
        <family val="2"/>
        <charset val="238"/>
        <scheme val="minor"/>
      </rPr>
      <t>A tárolóból átvétel nem egyezik meg a 2.11-es táblázat kitárolás oszlopával, mivel nem tartalmazza a tárolók nem szállítóvezetékre történő földgázátadását.</t>
    </r>
    <r>
      <rPr>
        <sz val="11"/>
        <color theme="1"/>
        <rFont val="Calibri"/>
        <family val="2"/>
        <charset val="238"/>
        <scheme val="minor"/>
      </rPr>
      <t xml:space="preserve"> | The withdrawal from storage is not equal to table 2.11's withdrawal cloumn, as this table does not contain the withdrawal outside of the transmission system.</t>
    </r>
  </si>
  <si>
    <r>
      <t>Mm</t>
    </r>
    <r>
      <rPr>
        <vertAlign val="superscript"/>
        <sz val="11"/>
        <color theme="1"/>
        <rFont val="Calibri"/>
        <family val="2"/>
        <charset val="238"/>
        <scheme val="minor"/>
      </rPr>
      <t>3</t>
    </r>
  </si>
  <si>
    <r>
      <t xml:space="preserve">Év - </t>
    </r>
    <r>
      <rPr>
        <sz val="11"/>
        <color theme="1"/>
        <rFont val="Calibri"/>
        <family val="2"/>
        <charset val="238"/>
        <scheme val="minor"/>
      </rPr>
      <t>Year</t>
    </r>
  </si>
  <si>
    <r>
      <t>Mértékegység -</t>
    </r>
    <r>
      <rPr>
        <sz val="11"/>
        <color theme="1"/>
        <rFont val="Calibri"/>
        <family val="2"/>
        <charset val="238"/>
        <scheme val="minor"/>
      </rPr>
      <t xml:space="preserve"> Unit of </t>
    </r>
    <r>
      <rPr>
        <sz val="11"/>
        <color theme="1"/>
        <rFont val="Calibri"/>
        <family val="2"/>
        <charset val="238"/>
        <scheme val="minor"/>
      </rPr>
      <t>Measurement</t>
    </r>
  </si>
  <si>
    <r>
      <t xml:space="preserve">Időszak </t>
    </r>
    <r>
      <rPr>
        <sz val="11"/>
        <color theme="1"/>
        <rFont val="Calibri"/>
        <family val="2"/>
        <charset val="238"/>
        <scheme val="minor"/>
      </rPr>
      <t>- Period</t>
    </r>
  </si>
  <si>
    <r>
      <t xml:space="preserve">Mértékegység - </t>
    </r>
    <r>
      <rPr>
        <sz val="11"/>
        <color theme="1"/>
        <rFont val="Calibri"/>
        <family val="2"/>
        <charset val="238"/>
        <scheme val="minor"/>
      </rPr>
      <t>Measurement</t>
    </r>
  </si>
  <si>
    <r>
      <t>Mm</t>
    </r>
    <r>
      <rPr>
        <b/>
        <vertAlign val="superscript"/>
        <sz val="11"/>
        <color theme="1"/>
        <rFont val="Calibri"/>
        <family val="2"/>
        <charset val="238"/>
        <scheme val="minor"/>
      </rPr>
      <t>3</t>
    </r>
  </si>
  <si>
    <r>
      <t xml:space="preserve">2017 </t>
    </r>
    <r>
      <rPr>
        <b/>
        <vertAlign val="superscript"/>
        <sz val="11"/>
        <color theme="1"/>
        <rFont val="Calibri"/>
        <family val="2"/>
        <charset val="238"/>
        <scheme val="minor"/>
      </rPr>
      <t>1</t>
    </r>
  </si>
  <si>
    <r>
      <t xml:space="preserve">1 </t>
    </r>
    <r>
      <rPr>
        <b/>
        <sz val="11"/>
        <color theme="1"/>
        <rFont val="Calibri"/>
        <family val="2"/>
        <charset val="238"/>
        <scheme val="minor"/>
      </rPr>
      <t>A 2018. évre vonatkozó adatokat a MEKH publikációs naptárának megfelelően 2019. december 10. napján publikálják.</t>
    </r>
    <r>
      <rPr>
        <sz val="11"/>
        <color theme="1"/>
        <rFont val="Calibri"/>
        <family val="2"/>
        <charset val="238"/>
        <scheme val="minor"/>
      </rPr>
      <t xml:space="preserve"> | The data regarding 2018 is going to be published on the 10th of december 2019, in accordance with the publication calendar of HEA.</t>
    </r>
  </si>
  <si>
    <r>
      <rPr>
        <vertAlign val="superscript"/>
        <sz val="11"/>
        <color theme="1"/>
        <rFont val="Calibri"/>
        <family val="2"/>
        <charset val="238"/>
        <scheme val="minor"/>
      </rPr>
      <t>2</t>
    </r>
    <r>
      <rPr>
        <sz val="11"/>
        <color theme="1"/>
        <rFont val="Calibri"/>
        <family val="2"/>
        <charset val="238"/>
        <scheme val="minor"/>
      </rPr>
      <t xml:space="preserve"> TPES: Total Primary Energy Supply</t>
    </r>
  </si>
  <si>
    <r>
      <t xml:space="preserve">Termelés </t>
    </r>
    <r>
      <rPr>
        <sz val="11"/>
        <color theme="1"/>
        <rFont val="Calibri"/>
        <family val="2"/>
        <charset val="238"/>
        <scheme val="minor"/>
      </rPr>
      <t>| Production</t>
    </r>
  </si>
  <si>
    <r>
      <t xml:space="preserve">Import </t>
    </r>
    <r>
      <rPr>
        <sz val="11"/>
        <color theme="1"/>
        <rFont val="Calibri"/>
        <family val="2"/>
        <charset val="238"/>
        <scheme val="minor"/>
      </rPr>
      <t>| Imports</t>
    </r>
  </si>
  <si>
    <r>
      <t xml:space="preserve">Export </t>
    </r>
    <r>
      <rPr>
        <sz val="11"/>
        <color theme="1"/>
        <rFont val="Calibri"/>
        <family val="2"/>
        <charset val="238"/>
        <scheme val="minor"/>
      </rPr>
      <t>| Exports</t>
    </r>
  </si>
  <si>
    <r>
      <t xml:space="preserve">Nemzetközi légi közlekedés </t>
    </r>
    <r>
      <rPr>
        <sz val="11"/>
        <color theme="1"/>
        <rFont val="Calibri"/>
        <family val="2"/>
        <charset val="238"/>
        <scheme val="minor"/>
      </rPr>
      <t>| International aviation bunkers</t>
    </r>
  </si>
  <si>
    <r>
      <t xml:space="preserve">Készletváltozás  </t>
    </r>
    <r>
      <rPr>
        <sz val="11"/>
        <color theme="1"/>
        <rFont val="Calibri"/>
        <family val="2"/>
        <charset val="238"/>
        <scheme val="minor"/>
      </rPr>
      <t>| Stock Changes</t>
    </r>
  </si>
  <si>
    <r>
      <t xml:space="preserve">Primer belföldi felhasználás </t>
    </r>
    <r>
      <rPr>
        <sz val="11"/>
        <color theme="1"/>
        <rFont val="Calibri"/>
        <family val="2"/>
        <charset val="238"/>
        <scheme val="minor"/>
      </rPr>
      <t>|TPES**</t>
    </r>
  </si>
  <si>
    <r>
      <t xml:space="preserve">Termékek közötti átminősítések </t>
    </r>
    <r>
      <rPr>
        <sz val="11"/>
        <color theme="1"/>
        <rFont val="Calibri"/>
        <family val="2"/>
        <charset val="238"/>
        <scheme val="minor"/>
      </rPr>
      <t>| Transfers</t>
    </r>
  </si>
  <si>
    <r>
      <t xml:space="preserve">Statisztikai különbség </t>
    </r>
    <r>
      <rPr>
        <sz val="11"/>
        <color theme="1"/>
        <rFont val="Calibri"/>
        <family val="2"/>
        <charset val="238"/>
        <scheme val="minor"/>
      </rPr>
      <t>| Statistical differences</t>
    </r>
  </si>
  <si>
    <r>
      <t xml:space="preserve">Átalakítási szektor </t>
    </r>
    <r>
      <rPr>
        <sz val="11"/>
        <color theme="1"/>
        <rFont val="Calibri"/>
        <family val="2"/>
        <charset val="238"/>
        <scheme val="minor"/>
      </rPr>
      <t>| Transformation sector</t>
    </r>
  </si>
  <si>
    <r>
      <t xml:space="preserve">Energiaszektor saját fogyasztás </t>
    </r>
    <r>
      <rPr>
        <sz val="11"/>
        <color theme="1"/>
        <rFont val="Calibri"/>
        <family val="2"/>
        <charset val="238"/>
        <scheme val="minor"/>
      </rPr>
      <t>| Energy industry own use</t>
    </r>
  </si>
  <si>
    <r>
      <t xml:space="preserve">Hálózati veszteség </t>
    </r>
    <r>
      <rPr>
        <sz val="11"/>
        <color theme="1"/>
        <rFont val="Calibri"/>
        <family val="2"/>
        <charset val="238"/>
        <scheme val="minor"/>
      </rPr>
      <t>| Network losses</t>
    </r>
  </si>
  <si>
    <r>
      <t xml:space="preserve">Végső felhasználás </t>
    </r>
    <r>
      <rPr>
        <sz val="11"/>
        <color theme="1"/>
        <rFont val="Calibri"/>
        <family val="2"/>
        <charset val="238"/>
        <scheme val="minor"/>
      </rPr>
      <t>| Total final consumption</t>
    </r>
  </si>
  <si>
    <r>
      <t xml:space="preserve">Ipar </t>
    </r>
    <r>
      <rPr>
        <sz val="11"/>
        <color theme="1"/>
        <rFont val="Calibri"/>
        <family val="2"/>
        <charset val="238"/>
        <scheme val="minor"/>
      </rPr>
      <t>| Industry</t>
    </r>
  </si>
  <si>
    <r>
      <rPr>
        <b/>
        <sz val="11"/>
        <color theme="1"/>
        <rFont val="Calibri"/>
        <family val="2"/>
        <charset val="238"/>
        <scheme val="minor"/>
      </rPr>
      <t xml:space="preserve">Vas- és acélgyártás </t>
    </r>
    <r>
      <rPr>
        <sz val="11"/>
        <color theme="1"/>
        <rFont val="Calibri"/>
        <family val="2"/>
        <charset val="238"/>
        <scheme val="minor"/>
      </rPr>
      <t>| Iron and steel</t>
    </r>
  </si>
  <si>
    <r>
      <rPr>
        <b/>
        <sz val="11"/>
        <color theme="1"/>
        <rFont val="Calibri"/>
        <family val="2"/>
        <charset val="238"/>
        <scheme val="minor"/>
      </rPr>
      <t xml:space="preserve">Vegyipar és gyógyszergyártás </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Chemical and petrochemical</t>
    </r>
  </si>
  <si>
    <r>
      <rPr>
        <b/>
        <sz val="11"/>
        <color theme="1"/>
        <rFont val="Calibri"/>
        <family val="2"/>
        <charset val="238"/>
        <scheme val="minor"/>
      </rPr>
      <t xml:space="preserve">Nemvas fémalapanyag gyártása </t>
    </r>
    <r>
      <rPr>
        <sz val="11"/>
        <color theme="1"/>
        <rFont val="Calibri"/>
        <family val="2"/>
        <charset val="238"/>
        <scheme val="minor"/>
      </rPr>
      <t>| Non-ferrous metal</t>
    </r>
  </si>
  <si>
    <r>
      <rPr>
        <b/>
        <sz val="11"/>
        <color theme="1"/>
        <rFont val="Calibri"/>
        <family val="2"/>
        <charset val="238"/>
        <scheme val="minor"/>
      </rPr>
      <t xml:space="preserve">Nemfém ásványi termék gyártása </t>
    </r>
    <r>
      <rPr>
        <sz val="11"/>
        <color theme="1"/>
        <rFont val="Calibri"/>
        <family val="2"/>
        <charset val="238"/>
        <scheme val="minor"/>
      </rPr>
      <t xml:space="preserve">| Non-metallic mineral </t>
    </r>
  </si>
  <si>
    <r>
      <rPr>
        <b/>
        <sz val="11"/>
        <color theme="1"/>
        <rFont val="Calibri"/>
        <family val="2"/>
        <charset val="238"/>
        <scheme val="minor"/>
      </rPr>
      <t xml:space="preserve">Járműgyártás </t>
    </r>
    <r>
      <rPr>
        <sz val="11"/>
        <color theme="1"/>
        <rFont val="Calibri"/>
        <family val="2"/>
        <charset val="238"/>
        <scheme val="minor"/>
      </rPr>
      <t>| Transport equipment</t>
    </r>
  </si>
  <si>
    <r>
      <rPr>
        <b/>
        <sz val="11"/>
        <color theme="1"/>
        <rFont val="Calibri"/>
        <family val="2"/>
        <charset val="238"/>
        <scheme val="minor"/>
      </rPr>
      <t xml:space="preserve">Gépgyártás </t>
    </r>
    <r>
      <rPr>
        <sz val="11"/>
        <color theme="1"/>
        <rFont val="Calibri"/>
        <family val="2"/>
        <charset val="238"/>
        <scheme val="minor"/>
      </rPr>
      <t>| Machinery</t>
    </r>
  </si>
  <si>
    <r>
      <rPr>
        <b/>
        <sz val="11"/>
        <color theme="1"/>
        <rFont val="Calibri"/>
        <family val="2"/>
        <charset val="238"/>
        <scheme val="minor"/>
      </rPr>
      <t xml:space="preserve">Bányászat és kőfejtés </t>
    </r>
    <r>
      <rPr>
        <sz val="11"/>
        <color theme="1"/>
        <rFont val="Calibri"/>
        <family val="2"/>
        <charset val="238"/>
        <scheme val="minor"/>
      </rPr>
      <t>| Mining and quarrying</t>
    </r>
  </si>
  <si>
    <r>
      <rPr>
        <b/>
        <sz val="11"/>
        <color theme="1"/>
        <rFont val="Calibri"/>
        <family val="2"/>
        <charset val="238"/>
        <scheme val="minor"/>
      </rPr>
      <t>Élelmiszer, ital, és dohánytermék gyártása</t>
    </r>
    <r>
      <rPr>
        <sz val="11"/>
        <color theme="1"/>
        <rFont val="Calibri"/>
        <family val="2"/>
        <charset val="238"/>
        <scheme val="minor"/>
      </rPr>
      <t xml:space="preserve"> | Food and tobacco</t>
    </r>
  </si>
  <si>
    <r>
      <rPr>
        <b/>
        <sz val="11"/>
        <color theme="1"/>
        <rFont val="Calibri"/>
        <family val="2"/>
        <charset val="238"/>
        <scheme val="minor"/>
      </rPr>
      <t xml:space="preserve">Papírgyártás, nyomdaipari tevékenység </t>
    </r>
    <r>
      <rPr>
        <sz val="11"/>
        <color theme="1"/>
        <rFont val="Calibri"/>
        <family val="2"/>
        <charset val="238"/>
        <scheme val="minor"/>
      </rPr>
      <t>| Paper pulp and printing</t>
    </r>
  </si>
  <si>
    <r>
      <rPr>
        <b/>
        <sz val="11"/>
        <color theme="1"/>
        <rFont val="Calibri"/>
        <family val="2"/>
        <charset val="238"/>
        <scheme val="minor"/>
      </rPr>
      <t xml:space="preserve">Fafeldolgozás (kivéve bútorgyártás) </t>
    </r>
    <r>
      <rPr>
        <sz val="11"/>
        <color theme="1"/>
        <rFont val="Calibri"/>
        <family val="2"/>
        <charset val="238"/>
        <scheme val="minor"/>
      </rPr>
      <t>| Wood and wood product</t>
    </r>
  </si>
  <si>
    <r>
      <rPr>
        <b/>
        <sz val="11"/>
        <color theme="1"/>
        <rFont val="Calibri"/>
        <family val="2"/>
        <charset val="238"/>
        <scheme val="minor"/>
      </rPr>
      <t xml:space="preserve">Építőipar </t>
    </r>
    <r>
      <rPr>
        <sz val="11"/>
        <color theme="1"/>
        <rFont val="Calibri"/>
        <family val="2"/>
        <charset val="238"/>
        <scheme val="minor"/>
      </rPr>
      <t>| Construction</t>
    </r>
  </si>
  <si>
    <r>
      <rPr>
        <b/>
        <sz val="11"/>
        <color theme="1"/>
        <rFont val="Calibri"/>
        <family val="2"/>
        <charset val="238"/>
        <scheme val="minor"/>
      </rPr>
      <t>Textil- és bőripar</t>
    </r>
    <r>
      <rPr>
        <sz val="11"/>
        <color theme="1"/>
        <rFont val="Calibri"/>
        <family val="2"/>
        <charset val="238"/>
        <scheme val="minor"/>
      </rPr>
      <t xml:space="preserve"> | Textile and leather</t>
    </r>
  </si>
  <si>
    <r>
      <rPr>
        <b/>
        <sz val="11"/>
        <color theme="1"/>
        <rFont val="Calibri"/>
        <family val="2"/>
        <charset val="238"/>
        <scheme val="minor"/>
      </rPr>
      <t xml:space="preserve">Egyéb - ipar </t>
    </r>
    <r>
      <rPr>
        <sz val="11"/>
        <color theme="1"/>
        <rFont val="Calibri"/>
        <family val="2"/>
        <charset val="238"/>
        <scheme val="minor"/>
      </rPr>
      <t>| Non-specified industry</t>
    </r>
  </si>
  <si>
    <r>
      <t xml:space="preserve">Közlekedés </t>
    </r>
    <r>
      <rPr>
        <sz val="11"/>
        <color theme="1"/>
        <rFont val="Calibri"/>
        <family val="2"/>
        <charset val="238"/>
        <scheme val="minor"/>
      </rPr>
      <t>| Transport</t>
    </r>
  </si>
  <si>
    <r>
      <rPr>
        <b/>
        <sz val="11"/>
        <color theme="1"/>
        <rFont val="Calibri"/>
        <family val="2"/>
        <charset val="238"/>
        <scheme val="minor"/>
      </rPr>
      <t xml:space="preserve">Közút </t>
    </r>
    <r>
      <rPr>
        <sz val="11"/>
        <color theme="1"/>
        <rFont val="Calibri"/>
        <family val="2"/>
        <charset val="238"/>
        <scheme val="minor"/>
      </rPr>
      <t>| Road</t>
    </r>
  </si>
  <si>
    <r>
      <rPr>
        <b/>
        <sz val="11"/>
        <color theme="1"/>
        <rFont val="Calibri"/>
        <family val="2"/>
        <charset val="238"/>
        <scheme val="minor"/>
      </rPr>
      <t xml:space="preserve">Belföldi légi közlekedés </t>
    </r>
    <r>
      <rPr>
        <sz val="11"/>
        <color theme="1"/>
        <rFont val="Calibri"/>
        <family val="2"/>
        <charset val="238"/>
        <scheme val="minor"/>
      </rPr>
      <t>| Domestic aviation</t>
    </r>
  </si>
  <si>
    <r>
      <rPr>
        <b/>
        <sz val="11"/>
        <color theme="1"/>
        <rFont val="Calibri"/>
        <family val="2"/>
        <charset val="238"/>
        <scheme val="minor"/>
      </rPr>
      <t xml:space="preserve">Vasút </t>
    </r>
    <r>
      <rPr>
        <sz val="11"/>
        <color theme="1"/>
        <rFont val="Calibri"/>
        <family val="2"/>
        <charset val="238"/>
        <scheme val="minor"/>
      </rPr>
      <t>| Rail</t>
    </r>
  </si>
  <si>
    <r>
      <rPr>
        <b/>
        <sz val="11"/>
        <color theme="1"/>
        <rFont val="Calibri"/>
        <family val="2"/>
        <charset val="238"/>
        <scheme val="minor"/>
      </rPr>
      <t xml:space="preserve">Csővezetékes szállítás </t>
    </r>
    <r>
      <rPr>
        <sz val="11"/>
        <color theme="1"/>
        <rFont val="Calibri"/>
        <family val="2"/>
        <charset val="238"/>
        <scheme val="minor"/>
      </rPr>
      <t>| Pipeline transport</t>
    </r>
  </si>
  <si>
    <r>
      <rPr>
        <b/>
        <sz val="11"/>
        <color theme="1"/>
        <rFont val="Calibri"/>
        <family val="2"/>
        <charset val="238"/>
        <scheme val="minor"/>
      </rPr>
      <t xml:space="preserve">Belföldi vízi közlekedés </t>
    </r>
    <r>
      <rPr>
        <sz val="11"/>
        <color theme="1"/>
        <rFont val="Calibri"/>
        <family val="2"/>
        <charset val="238"/>
        <scheme val="minor"/>
      </rPr>
      <t>| Domestic navigation</t>
    </r>
  </si>
  <si>
    <r>
      <rPr>
        <b/>
        <sz val="11"/>
        <color theme="1"/>
        <rFont val="Calibri"/>
        <family val="2"/>
        <charset val="238"/>
        <scheme val="minor"/>
      </rPr>
      <t xml:space="preserve">Egyéb - közlekedés </t>
    </r>
    <r>
      <rPr>
        <sz val="11"/>
        <color theme="1"/>
        <rFont val="Calibri"/>
        <family val="2"/>
        <charset val="238"/>
        <scheme val="minor"/>
      </rPr>
      <t>| Non-specified (transport)</t>
    </r>
  </si>
  <si>
    <r>
      <t xml:space="preserve">Egyéb ágazatok </t>
    </r>
    <r>
      <rPr>
        <sz val="11"/>
        <color theme="1"/>
        <rFont val="Calibri"/>
        <family val="2"/>
        <charset val="238"/>
        <scheme val="minor"/>
      </rPr>
      <t>| Other</t>
    </r>
  </si>
  <si>
    <r>
      <rPr>
        <b/>
        <sz val="11"/>
        <color theme="1"/>
        <rFont val="Calibri"/>
        <family val="2"/>
        <charset val="238"/>
        <scheme val="minor"/>
      </rPr>
      <t xml:space="preserve">Lakosság </t>
    </r>
    <r>
      <rPr>
        <sz val="11"/>
        <color theme="1"/>
        <rFont val="Calibri"/>
        <family val="2"/>
        <charset val="238"/>
        <scheme val="minor"/>
      </rPr>
      <t>| Residental</t>
    </r>
  </si>
  <si>
    <r>
      <rPr>
        <b/>
        <sz val="11"/>
        <color theme="1"/>
        <rFont val="Calibri"/>
        <family val="2"/>
        <charset val="238"/>
        <scheme val="minor"/>
      </rPr>
      <t xml:space="preserve">Kereskedelem és közszolgáltatások </t>
    </r>
    <r>
      <rPr>
        <sz val="11"/>
        <color theme="1"/>
        <rFont val="Calibri"/>
        <family val="2"/>
        <charset val="238"/>
        <scheme val="minor"/>
      </rPr>
      <t>| Commercial and public services</t>
    </r>
  </si>
  <si>
    <r>
      <rPr>
        <b/>
        <sz val="11"/>
        <color theme="1"/>
        <rFont val="Calibri"/>
        <family val="2"/>
        <charset val="238"/>
        <scheme val="minor"/>
      </rPr>
      <t xml:space="preserve">Mezőgazdaság, erdőgazdálkodás és halászat </t>
    </r>
    <r>
      <rPr>
        <sz val="11"/>
        <color theme="1"/>
        <rFont val="Calibri"/>
        <family val="2"/>
        <charset val="238"/>
        <scheme val="minor"/>
      </rPr>
      <t>| Agriculture, forestry and fishing</t>
    </r>
  </si>
  <si>
    <r>
      <rPr>
        <b/>
        <sz val="11"/>
        <color theme="1"/>
        <rFont val="Calibri"/>
        <family val="2"/>
        <charset val="238"/>
        <scheme val="minor"/>
      </rPr>
      <t>Egyéb - egyéb ágazat</t>
    </r>
    <r>
      <rPr>
        <sz val="11"/>
        <color theme="1"/>
        <rFont val="Calibri"/>
        <family val="2"/>
        <charset val="238"/>
        <scheme val="minor"/>
      </rPr>
      <t xml:space="preserve"> | Non-specified</t>
    </r>
  </si>
  <si>
    <r>
      <t xml:space="preserve">Nem energetikai felhasználás </t>
    </r>
    <r>
      <rPr>
        <sz val="11"/>
        <color theme="1"/>
        <rFont val="Calibri"/>
        <family val="2"/>
        <charset val="238"/>
        <scheme val="minor"/>
      </rPr>
      <t>| Non-energy use</t>
    </r>
  </si>
  <si>
    <r>
      <rPr>
        <b/>
        <sz val="11"/>
        <color theme="1"/>
        <rFont val="Calibri"/>
        <family val="2"/>
        <charset val="238"/>
        <scheme val="minor"/>
      </rPr>
      <t xml:space="preserve">Nemzetközi Energiaügynökség módszertana alapján, teljes hazai földgázfelhasználás, a földgázmérlegben elszámolandó metán- és termálvízkisérőgáz-termeléssel és felhasználással. </t>
    </r>
    <r>
      <rPr>
        <sz val="11"/>
        <color theme="1"/>
        <rFont val="Calibri"/>
        <family val="2"/>
        <charset val="238"/>
        <scheme val="minor"/>
      </rPr>
      <t xml:space="preserve">| </t>
    </r>
    <r>
      <rPr>
        <sz val="11"/>
        <color theme="1"/>
        <rFont val="Calibri"/>
        <family val="2"/>
        <charset val="238"/>
        <scheme val="minor"/>
      </rPr>
      <t>By the methodology of the International Energy Agency, contains  the total domestic natural gas consumption along with the production and consumption of methane and gases accompanying thermal water extraction.</t>
    </r>
  </si>
  <si>
    <r>
      <rPr>
        <b/>
        <vertAlign val="superscript"/>
        <sz val="11"/>
        <rFont val="Calibri"/>
        <family val="2"/>
        <charset val="238"/>
        <scheme val="minor"/>
      </rPr>
      <t>5</t>
    </r>
    <r>
      <rPr>
        <b/>
        <sz val="11"/>
        <rFont val="Calibri"/>
        <family val="2"/>
        <charset val="238"/>
        <scheme val="minor"/>
      </rPr>
      <t xml:space="preserve"> Nem tartalmazza azt a földgázmennyiséget, amit a termelők közvetlenül végfelhasználóknak adnak át, a termálvízkisérő-gázt, valamint a hazai metántermelést. Az országos földgázmérleget a 2.8-as táblázat tartalmazza. </t>
    </r>
    <r>
      <rPr>
        <sz val="11"/>
        <rFont val="Calibri"/>
        <family val="2"/>
        <charset val="238"/>
        <scheme val="minor"/>
      </rPr>
      <t>| Does not include gas directly transferred from producers to end users, domestic methane production and gases accompanying thermal water extraction. The domestic natural gas balance is found in table 2.8.</t>
    </r>
  </si>
  <si>
    <r>
      <rPr>
        <b/>
        <vertAlign val="superscript"/>
        <sz val="11"/>
        <color theme="1"/>
        <rFont val="Calibri"/>
        <family val="2"/>
        <charset val="238"/>
        <scheme val="minor"/>
      </rPr>
      <t>3</t>
    </r>
    <r>
      <rPr>
        <b/>
        <sz val="11"/>
        <color theme="1"/>
        <rFont val="Calibri"/>
        <family val="2"/>
        <charset val="238"/>
        <scheme val="minor"/>
      </rPr>
      <t xml:space="preserve"> Nem tartalmazza a keverőköri átadást. </t>
    </r>
    <r>
      <rPr>
        <sz val="11"/>
        <color theme="1"/>
        <rFont val="Calibri"/>
        <family val="2"/>
        <charset val="238"/>
        <scheme val="minor"/>
      </rPr>
      <t xml:space="preserve">| </t>
    </r>
    <r>
      <rPr>
        <sz val="11"/>
        <color theme="1"/>
        <rFont val="Calibri"/>
        <family val="2"/>
        <charset val="238"/>
        <scheme val="minor"/>
      </rPr>
      <t>Does not include the blending circle delivery to producers.</t>
    </r>
  </si>
  <si>
    <r>
      <rPr>
        <b/>
        <sz val="10"/>
        <rFont val="Calibri"/>
        <family val="2"/>
        <charset val="238"/>
        <scheme val="minor"/>
      </rPr>
      <t>Hazai gázátadó állomásokon mért</t>
    </r>
    <r>
      <rPr>
        <sz val="10"/>
        <rFont val="Calibri"/>
        <family val="2"/>
        <charset val="238"/>
        <scheme val="minor"/>
      </rPr>
      <t xml:space="preserve">
Measured at domestic gas delivery stations</t>
    </r>
  </si>
  <si>
    <r>
      <rPr>
        <b/>
        <sz val="10"/>
        <rFont val="Calibri"/>
        <family val="2"/>
        <charset val="238"/>
        <scheme val="minor"/>
      </rPr>
      <t>elosztóvezetéki rendszerre átadott</t>
    </r>
    <r>
      <rPr>
        <sz val="10"/>
        <rFont val="Calibri"/>
        <family val="2"/>
        <charset val="238"/>
        <scheme val="minor"/>
      </rPr>
      <t xml:space="preserve">
delivered to distribution pipeline system</t>
    </r>
  </si>
  <si>
    <r>
      <rPr>
        <b/>
        <sz val="10"/>
        <rFont val="Calibri"/>
        <family val="2"/>
        <charset val="238"/>
        <scheme val="minor"/>
      </rPr>
      <t>közvetlenül a szállítóvezetékről ellátott felhasználók</t>
    </r>
    <r>
      <rPr>
        <sz val="10"/>
        <rFont val="Calibri"/>
        <family val="2"/>
        <charset val="238"/>
        <scheme val="minor"/>
      </rPr>
      <t xml:space="preserve">
consumers directly supplied from the transmission pipeline</t>
    </r>
  </si>
  <si>
    <r>
      <rPr>
        <b/>
        <sz val="10"/>
        <rFont val="Calibri"/>
        <family val="2"/>
        <charset val="238"/>
        <scheme val="minor"/>
      </rPr>
      <t>keverőkörre átadott</t>
    </r>
    <r>
      <rPr>
        <sz val="10"/>
        <rFont val="Calibri"/>
        <family val="2"/>
        <charset val="238"/>
        <scheme val="minor"/>
      </rPr>
      <t xml:space="preserve">
delivered to blending circle</t>
    </r>
  </si>
  <si>
    <r>
      <rPr>
        <b/>
        <sz val="10"/>
        <rFont val="Calibri"/>
        <family val="2"/>
        <charset val="238"/>
        <scheme val="minor"/>
      </rPr>
      <t>Átvett földgáz</t>
    </r>
    <r>
      <rPr>
        <sz val="10"/>
        <rFont val="Calibri"/>
        <family val="2"/>
        <charset val="238"/>
        <scheme val="minor"/>
      </rPr>
      <t xml:space="preserve">
Received natural gas</t>
    </r>
  </si>
  <si>
    <r>
      <rPr>
        <b/>
        <sz val="10"/>
        <rFont val="Calibri"/>
        <family val="2"/>
        <charset val="238"/>
        <scheme val="minor"/>
      </rPr>
      <t>importból</t>
    </r>
    <r>
      <rPr>
        <sz val="10"/>
        <rFont val="Calibri"/>
        <family val="2"/>
        <charset val="238"/>
        <scheme val="minor"/>
      </rPr>
      <t xml:space="preserve">
from import</t>
    </r>
  </si>
  <si>
    <r>
      <rPr>
        <b/>
        <sz val="10"/>
        <rFont val="Calibri"/>
        <family val="2"/>
        <charset val="238"/>
        <scheme val="minor"/>
      </rPr>
      <t>termelésből</t>
    </r>
    <r>
      <rPr>
        <sz val="10"/>
        <rFont val="Calibri"/>
        <family val="2"/>
        <charset val="238"/>
        <scheme val="minor"/>
      </rPr>
      <t xml:space="preserve">
from production</t>
    </r>
  </si>
  <si>
    <r>
      <rPr>
        <b/>
        <sz val="10"/>
        <rFont val="Calibri"/>
        <family val="2"/>
        <charset val="238"/>
        <scheme val="minor"/>
      </rPr>
      <t>tárolóból</t>
    </r>
    <r>
      <rPr>
        <sz val="10"/>
        <rFont val="Calibri"/>
        <family val="2"/>
        <charset val="238"/>
        <scheme val="minor"/>
      </rPr>
      <t xml:space="preserve">
from storage facility</t>
    </r>
  </si>
  <si>
    <r>
      <rPr>
        <b/>
        <sz val="11"/>
        <color theme="1"/>
        <rFont val="Calibri"/>
        <family val="2"/>
        <charset val="238"/>
        <scheme val="minor"/>
      </rPr>
      <t>HAVI FÖLDGÁZFELHASZNÁLÁS ÉS A NAPFOKSZÁM KÖZÖTTI ÖSSZEFÜGGÉST LEÍRÓ TRENDEGYENES ADATAI</t>
    </r>
    <r>
      <rPr>
        <sz val="11"/>
        <color theme="1"/>
        <rFont val="Calibri"/>
        <family val="2"/>
        <charset val="238"/>
        <scheme val="minor"/>
      </rPr>
      <t xml:space="preserve">
DATA OF THE EQUATION OF THE TRENDLINE FOR THE CORRELATION BETWEEN MONTHLY NATURAL GAS CONSUMPTION AND MONTHLY HEATING DEGREE DAYS</t>
    </r>
  </si>
  <si>
    <r>
      <rPr>
        <b/>
        <sz val="11"/>
        <color theme="1"/>
        <rFont val="Calibri"/>
        <family val="2"/>
        <charset val="238"/>
        <scheme val="minor"/>
      </rPr>
      <t xml:space="preserve">HŐMÉRSÉKLETFÜGGŐ FÖLDGÁZFELHASZNÁLÁS KÜSZÖBHŐMÉRSÉKLETE
</t>
    </r>
    <r>
      <rPr>
        <sz val="11"/>
        <color theme="1"/>
        <rFont val="Calibri"/>
        <family val="2"/>
        <charset val="238"/>
        <scheme val="minor"/>
      </rPr>
      <t>TEMPERATURE THRESHOLD OF THE TEMPERATURE DEPENDENT NATURAL GAS CONSUMPTION</t>
    </r>
  </si>
  <si>
    <r>
      <rPr>
        <b/>
        <sz val="11"/>
        <color theme="1"/>
        <rFont val="Calibri"/>
        <family val="2"/>
        <charset val="238"/>
        <scheme val="minor"/>
      </rPr>
      <t>HŐMÉRSÉKLETFÜGGŐ NAPI FÖLDGÁZFELHASZNÁLÁS ÉS A NAPI KÖZÉPHŐMÉRSÉKLET KÖZÖTTI ÖSSZEFÜGGÉST LEÍRÓ EGYENES ADATAI</t>
    </r>
    <r>
      <rPr>
        <sz val="11"/>
        <color theme="1"/>
        <rFont val="Calibri"/>
        <family val="2"/>
        <charset val="238"/>
        <scheme val="minor"/>
      </rPr>
      <t xml:space="preserve">
DATA OF THE EQUATION OF THE TRENDLINE FOR TEMPERATURE DEPENDENT NATURAL GAS CONSUMPTION AND THE DAILY MEAN TEMPERATURE</t>
    </r>
  </si>
  <si>
    <r>
      <rPr>
        <b/>
        <sz val="11"/>
        <color theme="1"/>
        <rFont val="Calibri"/>
        <family val="2"/>
        <charset val="238"/>
        <scheme val="minor"/>
      </rPr>
      <t>1°C HŐMÉRSÉKLETVÁLTOZÁSRA ESŐ FÖLDGÁZFELHASZNÁLÁSVÁLTOZÁS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EFFECT OF 1°C CHANGE IN TEMPERATURE ON
NATURAL GAS CONSUMPTION (M</t>
    </r>
    <r>
      <rPr>
        <vertAlign val="superscript"/>
        <sz val="11"/>
        <color theme="1"/>
        <rFont val="Calibri"/>
        <family val="2"/>
        <charset val="238"/>
        <scheme val="minor"/>
      </rPr>
      <t>3</t>
    </r>
    <r>
      <rPr>
        <sz val="11"/>
        <color theme="1"/>
        <rFont val="Calibri"/>
        <family val="2"/>
        <charset val="238"/>
        <scheme val="minor"/>
      </rPr>
      <t>)</t>
    </r>
  </si>
  <si>
    <r>
      <rPr>
        <b/>
        <sz val="11"/>
        <color theme="1"/>
        <rFont val="Calibri"/>
        <family val="2"/>
        <charset val="238"/>
        <scheme val="minor"/>
      </rPr>
      <t>Az egyenes egyenlete:</t>
    </r>
    <r>
      <rPr>
        <sz val="11"/>
        <color theme="1"/>
        <rFont val="Calibri"/>
        <family val="2"/>
        <charset val="238"/>
        <scheme val="minor"/>
      </rPr>
      <t xml:space="preserve"> | The equation of the line:</t>
    </r>
  </si>
  <si>
    <r>
      <rPr>
        <b/>
        <sz val="11"/>
        <color theme="1"/>
        <rFont val="Calibri"/>
        <family val="2"/>
        <charset val="238"/>
        <scheme val="minor"/>
      </rPr>
      <t>ahol:</t>
    </r>
    <r>
      <rPr>
        <sz val="11"/>
        <color theme="1"/>
        <rFont val="Calibri"/>
        <family val="2"/>
        <charset val="238"/>
        <scheme val="minor"/>
      </rPr>
      <t xml:space="preserve"> | where:</t>
    </r>
  </si>
  <si>
    <r>
      <t>Kereskedelmi és biztonsági készletek (Millió m</t>
    </r>
    <r>
      <rPr>
        <b/>
        <vertAlign val="superscript"/>
        <sz val="11"/>
        <color theme="1"/>
        <rFont val="Calibri"/>
        <family val="2"/>
        <charset val="238"/>
        <scheme val="minor"/>
      </rPr>
      <t>3</t>
    </r>
    <r>
      <rPr>
        <b/>
        <sz val="11"/>
        <color theme="1"/>
        <rFont val="Calibri"/>
        <family val="2"/>
        <charset val="238"/>
        <scheme val="minor"/>
      </rPr>
      <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Commercial and strategic stocks (Million m</t>
    </r>
    <r>
      <rPr>
        <vertAlign val="superscript"/>
        <sz val="11"/>
        <color theme="1"/>
        <rFont val="Calibri"/>
        <family val="2"/>
        <charset val="238"/>
        <scheme val="minor"/>
      </rPr>
      <t>3</t>
    </r>
    <r>
      <rPr>
        <sz val="11"/>
        <color theme="1"/>
        <rFont val="Calibri"/>
        <family val="2"/>
        <charset val="238"/>
        <scheme val="minor"/>
      </rPr>
      <t>)</t>
    </r>
    <r>
      <rPr>
        <vertAlign val="superscript"/>
        <sz val="11"/>
        <color theme="1"/>
        <rFont val="Calibri"/>
        <family val="2"/>
        <charset val="238"/>
        <scheme val="minor"/>
      </rPr>
      <t>1</t>
    </r>
  </si>
  <si>
    <r>
      <rPr>
        <b/>
        <vertAlign val="superscript"/>
        <sz val="11"/>
        <color theme="1"/>
        <rFont val="Calibri"/>
        <family val="2"/>
        <charset val="238"/>
        <scheme val="minor"/>
      </rPr>
      <t>1</t>
    </r>
    <r>
      <rPr>
        <b/>
        <sz val="11"/>
        <color theme="1"/>
        <rFont val="Calibri"/>
        <family val="2"/>
        <charset val="238"/>
        <scheme val="minor"/>
      </rPr>
      <t xml:space="preserve"> Fizikai adatok | </t>
    </r>
    <r>
      <rPr>
        <sz val="11"/>
        <color theme="1"/>
        <rFont val="Calibri"/>
        <family val="2"/>
        <charset val="238"/>
        <scheme val="minor"/>
      </rPr>
      <t>Physical values.</t>
    </r>
  </si>
  <si>
    <r>
      <rPr>
        <b/>
        <vertAlign val="superscript"/>
        <sz val="11"/>
        <color theme="1"/>
        <rFont val="Calibri"/>
        <family val="2"/>
        <charset val="238"/>
        <scheme val="minor"/>
      </rPr>
      <t>2</t>
    </r>
    <r>
      <rPr>
        <b/>
        <sz val="11"/>
        <color theme="1"/>
        <rFont val="Calibri"/>
        <family val="2"/>
        <charset val="238"/>
        <scheme val="minor"/>
      </rPr>
      <t xml:space="preserve"> A betárolás nem egyezik meg a 2.5, 2.6 és 4.6-os táblázat betárolás sorával, mivel tartalmazza a tárolók nem szállítóvezetékről történő földgázátvételét.</t>
    </r>
    <r>
      <rPr>
        <sz val="11"/>
        <color theme="1"/>
        <rFont val="Calibri"/>
        <family val="2"/>
        <charset val="238"/>
        <scheme val="minor"/>
      </rPr>
      <t xml:space="preserve"> | The injection column is not equal to table 2.5, 2.6 and 4,6's injection to storage line, as this table contains the injection from outside of the transmission system.</t>
    </r>
  </si>
  <si>
    <r>
      <rPr>
        <b/>
        <vertAlign val="superscript"/>
        <sz val="11"/>
        <color theme="1"/>
        <rFont val="Calibri"/>
        <family val="2"/>
        <charset val="238"/>
        <scheme val="minor"/>
      </rPr>
      <t>2</t>
    </r>
    <r>
      <rPr>
        <b/>
        <sz val="11"/>
        <color theme="1"/>
        <rFont val="Calibri"/>
        <family val="2"/>
        <charset val="238"/>
        <scheme val="minor"/>
      </rPr>
      <t xml:space="preserve"> A kitárolás nem egyezik meg a 2.6, 2.7 és 4.6-os táblázat tárolói átvétel sorával, mivel tartalmazza a tárolók nem szállítóvezetékre történő földgázátadását. </t>
    </r>
    <r>
      <rPr>
        <sz val="11"/>
        <color theme="1"/>
        <rFont val="Calibri"/>
        <family val="2"/>
        <charset val="238"/>
        <scheme val="minor"/>
      </rPr>
      <t>| The withdrawal is not equal to table 2.5, 2.6 and 4.6's withdrawal to storage line, as this table contains the withdrawal outside of the transmission system.</t>
    </r>
  </si>
  <si>
    <r>
      <rPr>
        <b/>
        <vertAlign val="superscript"/>
        <sz val="11"/>
        <color theme="1"/>
        <rFont val="Calibri"/>
        <family val="2"/>
        <charset val="238"/>
        <scheme val="minor"/>
      </rPr>
      <t>3</t>
    </r>
    <r>
      <rPr>
        <b/>
        <sz val="11"/>
        <color theme="1"/>
        <rFont val="Calibri"/>
        <family val="2"/>
        <charset val="238"/>
        <scheme val="minor"/>
      </rPr>
      <t xml:space="preserve"> Tartalmazza a tárolók saját felhasználását és veszteségét, az átminősítésekből származó készletváltozást, valamint minden más egyéb készletváltozást.</t>
    </r>
    <r>
      <rPr>
        <sz val="11"/>
        <color theme="1"/>
        <rFont val="Calibri"/>
        <family val="2"/>
        <charset val="238"/>
        <scheme val="minor"/>
      </rPr>
      <t xml:space="preserve">
Contains the own uses and losses of the natural gas storages, the changes in stocks due to reclassification, and all other changes in stocks.</t>
    </r>
  </si>
  <si>
    <r>
      <t xml:space="preserve">Nyitókészlet
- </t>
    </r>
    <r>
      <rPr>
        <sz val="11"/>
        <color theme="1"/>
        <rFont val="Calibri"/>
        <family val="2"/>
        <charset val="238"/>
        <scheme val="minor"/>
      </rPr>
      <t>Opening stock</t>
    </r>
  </si>
  <si>
    <r>
      <t>Betárolás</t>
    </r>
    <r>
      <rPr>
        <b/>
        <vertAlign val="superscript"/>
        <sz val="11"/>
        <color theme="1"/>
        <rFont val="Calibri"/>
        <family val="2"/>
        <charset val="238"/>
        <scheme val="minor"/>
      </rPr>
      <t>2</t>
    </r>
    <r>
      <rPr>
        <b/>
        <sz val="11"/>
        <color theme="1"/>
        <rFont val="Calibri"/>
        <family val="2"/>
        <charset val="238"/>
        <scheme val="minor"/>
      </rPr>
      <t xml:space="preserve">
- </t>
    </r>
    <r>
      <rPr>
        <sz val="11"/>
        <color theme="1"/>
        <rFont val="Calibri"/>
        <family val="2"/>
        <charset val="238"/>
        <scheme val="minor"/>
      </rPr>
      <t>Injection</t>
    </r>
    <r>
      <rPr>
        <vertAlign val="superscript"/>
        <sz val="11"/>
        <color theme="1"/>
        <rFont val="Calibri"/>
        <family val="2"/>
        <charset val="238"/>
        <scheme val="minor"/>
      </rPr>
      <t>2</t>
    </r>
  </si>
  <si>
    <r>
      <t>Kitárolás</t>
    </r>
    <r>
      <rPr>
        <b/>
        <vertAlign val="superscript"/>
        <sz val="11"/>
        <color theme="1"/>
        <rFont val="Calibri"/>
        <family val="2"/>
        <charset val="238"/>
        <scheme val="minor"/>
      </rPr>
      <t>2</t>
    </r>
    <r>
      <rPr>
        <b/>
        <sz val="11"/>
        <color theme="1"/>
        <rFont val="Calibri"/>
        <family val="2"/>
        <charset val="238"/>
        <scheme val="minor"/>
      </rPr>
      <t xml:space="preserve">
- </t>
    </r>
    <r>
      <rPr>
        <sz val="11"/>
        <color theme="1"/>
        <rFont val="Calibri"/>
        <family val="2"/>
        <charset val="238"/>
        <scheme val="minor"/>
      </rPr>
      <t>Withdrawal</t>
    </r>
    <r>
      <rPr>
        <vertAlign val="superscript"/>
        <sz val="11"/>
        <color theme="1"/>
        <rFont val="Calibri"/>
        <family val="2"/>
        <charset val="238"/>
        <scheme val="minor"/>
      </rPr>
      <t>2</t>
    </r>
  </si>
  <si>
    <r>
      <t>Egyéb készletváltozás</t>
    </r>
    <r>
      <rPr>
        <b/>
        <vertAlign val="superscript"/>
        <sz val="11"/>
        <color theme="1"/>
        <rFont val="Calibri"/>
        <family val="2"/>
        <charset val="238"/>
        <scheme val="minor"/>
      </rPr>
      <t>3</t>
    </r>
    <r>
      <rPr>
        <sz val="11"/>
        <color theme="1"/>
        <rFont val="Calibri"/>
        <family val="2"/>
        <charset val="238"/>
        <scheme val="minor"/>
      </rPr>
      <t xml:space="preserve">
- Other stock change</t>
    </r>
    <r>
      <rPr>
        <vertAlign val="superscript"/>
        <sz val="11"/>
        <color theme="1"/>
        <rFont val="Calibri"/>
        <family val="2"/>
        <charset val="238"/>
        <scheme val="minor"/>
      </rPr>
      <t>3</t>
    </r>
  </si>
  <si>
    <r>
      <t xml:space="preserve">Zárókészlet
- </t>
    </r>
    <r>
      <rPr>
        <sz val="11"/>
        <color theme="1"/>
        <rFont val="Calibri"/>
        <family val="2"/>
        <charset val="238"/>
        <scheme val="minor"/>
      </rPr>
      <t>Closing stock</t>
    </r>
  </si>
  <si>
    <r>
      <t xml:space="preserve">Január </t>
    </r>
    <r>
      <rPr>
        <sz val="11"/>
        <color theme="1"/>
        <rFont val="Calibri"/>
        <family val="2"/>
        <charset val="238"/>
        <scheme val="minor"/>
      </rPr>
      <t>- January</t>
    </r>
  </si>
  <si>
    <r>
      <t xml:space="preserve">Február </t>
    </r>
    <r>
      <rPr>
        <sz val="11"/>
        <color theme="1"/>
        <rFont val="Calibri"/>
        <family val="2"/>
        <charset val="238"/>
        <scheme val="minor"/>
      </rPr>
      <t>- February</t>
    </r>
  </si>
  <si>
    <r>
      <t xml:space="preserve">Március </t>
    </r>
    <r>
      <rPr>
        <sz val="11"/>
        <color theme="1"/>
        <rFont val="Calibri"/>
        <family val="2"/>
        <charset val="238"/>
        <scheme val="minor"/>
      </rPr>
      <t>- March</t>
    </r>
  </si>
  <si>
    <r>
      <t xml:space="preserve">Április </t>
    </r>
    <r>
      <rPr>
        <sz val="11"/>
        <color theme="1"/>
        <rFont val="Calibri"/>
        <family val="2"/>
        <charset val="238"/>
        <scheme val="minor"/>
      </rPr>
      <t>- April</t>
    </r>
  </si>
  <si>
    <r>
      <t xml:space="preserve">Május </t>
    </r>
    <r>
      <rPr>
        <sz val="11"/>
        <color theme="1"/>
        <rFont val="Calibri"/>
        <family val="2"/>
        <charset val="238"/>
        <scheme val="minor"/>
      </rPr>
      <t>- May</t>
    </r>
  </si>
  <si>
    <r>
      <t xml:space="preserve">Június </t>
    </r>
    <r>
      <rPr>
        <sz val="11"/>
        <color theme="1"/>
        <rFont val="Calibri"/>
        <family val="2"/>
        <charset val="238"/>
        <scheme val="minor"/>
      </rPr>
      <t>- June</t>
    </r>
  </si>
  <si>
    <r>
      <t xml:space="preserve">Július </t>
    </r>
    <r>
      <rPr>
        <sz val="11"/>
        <color theme="1"/>
        <rFont val="Calibri"/>
        <family val="2"/>
        <charset val="238"/>
        <scheme val="minor"/>
      </rPr>
      <t>- July</t>
    </r>
  </si>
  <si>
    <r>
      <t xml:space="preserve">Augusztus </t>
    </r>
    <r>
      <rPr>
        <sz val="11"/>
        <color theme="1"/>
        <rFont val="Calibri"/>
        <family val="2"/>
        <charset val="238"/>
        <scheme val="minor"/>
      </rPr>
      <t>- August</t>
    </r>
  </si>
  <si>
    <r>
      <t>Szeptember</t>
    </r>
    <r>
      <rPr>
        <sz val="11"/>
        <color theme="1"/>
        <rFont val="Calibri"/>
        <family val="2"/>
        <charset val="238"/>
        <scheme val="minor"/>
      </rPr>
      <t xml:space="preserve"> - September</t>
    </r>
  </si>
  <si>
    <r>
      <t xml:space="preserve">Október </t>
    </r>
    <r>
      <rPr>
        <sz val="11"/>
        <color theme="1"/>
        <rFont val="Calibri"/>
        <family val="2"/>
        <charset val="238"/>
        <scheme val="minor"/>
      </rPr>
      <t>- October</t>
    </r>
  </si>
  <si>
    <r>
      <t xml:space="preserve">November </t>
    </r>
    <r>
      <rPr>
        <sz val="11"/>
        <color theme="1"/>
        <rFont val="Calibri"/>
        <family val="2"/>
        <charset val="238"/>
        <scheme val="minor"/>
      </rPr>
      <t>- November</t>
    </r>
  </si>
  <si>
    <r>
      <t xml:space="preserve">December </t>
    </r>
    <r>
      <rPr>
        <sz val="11"/>
        <color theme="1"/>
        <rFont val="Calibri"/>
        <family val="2"/>
        <charset val="238"/>
        <scheme val="minor"/>
      </rPr>
      <t>- December</t>
    </r>
  </si>
  <si>
    <r>
      <t>Egyetemes szolgáltatásban ellátott felhasználók adatai [millió m</t>
    </r>
    <r>
      <rPr>
        <b/>
        <vertAlign val="superscript"/>
        <sz val="11"/>
        <color theme="1"/>
        <rFont val="Calibri"/>
        <family val="2"/>
        <charset val="238"/>
        <scheme val="minor"/>
      </rPr>
      <t>3</t>
    </r>
    <r>
      <rPr>
        <b/>
        <sz val="11"/>
        <color theme="1"/>
        <rFont val="Calibri"/>
        <family val="2"/>
        <charset val="238"/>
        <scheme val="minor"/>
      </rPr>
      <t xml:space="preserve">]
</t>
    </r>
    <r>
      <rPr>
        <sz val="11"/>
        <color theme="1"/>
        <rFont val="Calibri"/>
        <family val="2"/>
        <charset val="238"/>
        <scheme val="minor"/>
      </rPr>
      <t>Data of consumers supplied in universal service [million m</t>
    </r>
    <r>
      <rPr>
        <vertAlign val="superscript"/>
        <sz val="11"/>
        <color theme="1"/>
        <rFont val="Calibri"/>
        <family val="2"/>
        <charset val="238"/>
        <scheme val="minor"/>
      </rPr>
      <t>3</t>
    </r>
    <r>
      <rPr>
        <sz val="11"/>
        <color theme="1"/>
        <rFont val="Calibri"/>
        <family val="2"/>
        <charset val="238"/>
        <scheme val="minor"/>
      </rPr>
      <t>]</t>
    </r>
  </si>
  <si>
    <r>
      <rPr>
        <b/>
        <sz val="11"/>
        <color theme="1"/>
        <rFont val="Calibri"/>
        <family val="2"/>
        <charset val="238"/>
        <scheme val="minor"/>
      </rPr>
      <t>mérő nélküli fogyasztók</t>
    </r>
    <r>
      <rPr>
        <sz val="11"/>
        <color theme="1"/>
        <rFont val="Calibri"/>
        <family val="2"/>
        <charset val="238"/>
        <scheme val="minor"/>
      </rPr>
      <t xml:space="preserve">
consumers without meter</t>
    </r>
  </si>
  <si>
    <r>
      <rPr>
        <b/>
        <sz val="11"/>
        <color theme="1"/>
        <rFont val="Calibri"/>
        <family val="2"/>
        <charset val="238"/>
        <scheme val="minor"/>
      </rPr>
      <t>20 m</t>
    </r>
    <r>
      <rPr>
        <b/>
        <vertAlign val="superscript"/>
        <sz val="11"/>
        <color theme="1"/>
        <rFont val="Calibri"/>
        <family val="2"/>
        <charset val="238"/>
        <scheme val="minor"/>
      </rPr>
      <t>3</t>
    </r>
    <r>
      <rPr>
        <b/>
        <sz val="11"/>
        <color theme="1"/>
        <rFont val="Calibri"/>
        <family val="2"/>
        <charset val="238"/>
        <scheme val="minor"/>
      </rPr>
      <t>/óra alatti lakossági fogyasztók</t>
    </r>
    <r>
      <rPr>
        <sz val="11"/>
        <color theme="1"/>
        <rFont val="Calibri"/>
        <family val="2"/>
        <charset val="238"/>
        <scheme val="minor"/>
      </rPr>
      <t xml:space="preserve">
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</si>
  <si>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20-100 m</t>
    </r>
    <r>
      <rPr>
        <b/>
        <vertAlign val="superscript"/>
        <sz val="11"/>
        <color theme="1"/>
        <rFont val="Calibri"/>
        <family val="2"/>
        <charset val="238"/>
        <scheme val="minor"/>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</si>
  <si>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101-500 m</t>
    </r>
    <r>
      <rPr>
        <b/>
        <vertAlign val="superscript"/>
        <sz val="11"/>
        <color theme="1"/>
        <rFont val="Calibri"/>
        <family val="2"/>
        <charset val="238"/>
        <scheme val="minor"/>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101-500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</si>
  <si>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500 m3/óra és afeletti nem lakossági fogyasztók</t>
    </r>
    <r>
      <rPr>
        <sz val="11"/>
        <color theme="1"/>
        <rFont val="Calibri"/>
        <family val="2"/>
        <charset val="238"/>
        <scheme val="minor"/>
      </rPr>
      <t xml:space="preserve">
non-household consumers with a consumption rate of 500 m3/hour and above</t>
    </r>
  </si>
  <si>
    <r>
      <t>Szabadpiacon vásárló felhasználók adatai [millió m</t>
    </r>
    <r>
      <rPr>
        <b/>
        <vertAlign val="superscript"/>
        <sz val="11"/>
        <color theme="1"/>
        <rFont val="Calibri"/>
        <family val="2"/>
        <charset val="238"/>
        <scheme val="minor"/>
      </rPr>
      <t>3</t>
    </r>
    <r>
      <rPr>
        <b/>
        <sz val="11"/>
        <color theme="1"/>
        <rFont val="Calibri"/>
        <family val="2"/>
        <charset val="238"/>
        <scheme val="minor"/>
      </rPr>
      <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Data of consumers purchasing in the liberalized market [million m</t>
    </r>
    <r>
      <rPr>
        <vertAlign val="superscript"/>
        <sz val="11"/>
        <color theme="1"/>
        <rFont val="Calibri"/>
        <family val="2"/>
        <charset val="238"/>
        <scheme val="minor"/>
      </rPr>
      <t>3</t>
    </r>
    <r>
      <rPr>
        <sz val="11"/>
        <color theme="1"/>
        <rFont val="Calibri"/>
        <family val="2"/>
        <charset val="238"/>
        <scheme val="minor"/>
      </rPr>
      <t>]</t>
    </r>
    <r>
      <rPr>
        <vertAlign val="superscript"/>
        <sz val="11"/>
        <color theme="1"/>
        <rFont val="Calibri"/>
        <family val="2"/>
        <charset val="238"/>
        <scheme val="minor"/>
      </rPr>
      <t>1</t>
    </r>
  </si>
  <si>
    <r>
      <rPr>
        <b/>
        <vertAlign val="superscript"/>
        <sz val="11"/>
        <color theme="1"/>
        <rFont val="Calibri"/>
        <family val="2"/>
        <charset val="238"/>
        <scheme val="minor"/>
      </rPr>
      <t>1</t>
    </r>
    <r>
      <rPr>
        <b/>
        <sz val="11"/>
        <color theme="1"/>
        <rFont val="Calibri"/>
        <family val="2"/>
        <charset val="238"/>
        <scheme val="minor"/>
      </rPr>
      <t xml:space="preserve"> Nem tartalmazza a szállításirendszer-üzemeltetőknek valamint a saját jogon importáló felhasználók importját.
</t>
    </r>
    <r>
      <rPr>
        <sz val="11"/>
        <color theme="1"/>
        <rFont val="Calibri"/>
        <family val="2"/>
        <charset val="238"/>
        <scheme val="minor"/>
      </rPr>
      <t>Excluding sales to transmission system operators and gas imported by users importing in their own right.</t>
    </r>
  </si>
  <si>
    <r>
      <rPr>
        <b/>
        <sz val="11"/>
        <color theme="1"/>
        <rFont val="Calibri"/>
        <family val="2"/>
        <charset val="238"/>
        <scheme val="minor"/>
      </rPr>
      <t>20 m3/óra és afeletti lakossági fogyasztók</t>
    </r>
    <r>
      <rPr>
        <sz val="11"/>
        <color theme="1"/>
        <rFont val="Calibri"/>
        <family val="2"/>
        <charset val="238"/>
        <scheme val="minor"/>
      </rPr>
      <t xml:space="preserve">
household consumers with a consumption rate of 20 m3/hour and above</t>
    </r>
  </si>
  <si>
    <r>
      <t>Összesen -</t>
    </r>
    <r>
      <rPr>
        <sz val="11"/>
        <color theme="1"/>
        <rFont val="Calibri"/>
        <family val="2"/>
        <charset val="238"/>
        <scheme val="minor"/>
      </rPr>
      <t xml:space="preserve"> Total</t>
    </r>
  </si>
  <si>
    <r>
      <t xml:space="preserve">Lakossági fogyasztók összesen
</t>
    </r>
    <r>
      <rPr>
        <sz val="11"/>
        <color theme="1"/>
        <rFont val="Calibri"/>
        <family val="2"/>
        <charset val="238"/>
        <scheme val="minor"/>
      </rPr>
      <t>Household consumers in total</t>
    </r>
  </si>
  <si>
    <r>
      <rPr>
        <b/>
        <sz val="11"/>
        <color theme="1"/>
        <rFont val="Calibri"/>
        <family val="2"/>
        <charset val="238"/>
        <scheme val="minor"/>
      </rPr>
      <t>20 m3/óra és afeletti lakossági fogyasztók</t>
    </r>
    <r>
      <rPr>
        <sz val="11"/>
        <color theme="1"/>
        <rFont val="Calibri"/>
        <family val="2"/>
        <charset val="238"/>
        <scheme val="minor"/>
      </rPr>
      <t xml:space="preserve">
household consumers with a consumption rate  of 20 m3/hour and above</t>
    </r>
  </si>
  <si>
    <r>
      <t xml:space="preserve">Nem lakossági fogyasztók összesen
</t>
    </r>
    <r>
      <rPr>
        <sz val="11"/>
        <color theme="1"/>
        <rFont val="Calibri"/>
        <family val="2"/>
        <charset val="238"/>
        <scheme val="minor"/>
      </rPr>
      <t>Non-household consumers in total</t>
    </r>
  </si>
  <si>
    <r>
      <rPr>
        <b/>
        <sz val="11"/>
        <color theme="1"/>
        <rFont val="Calibri"/>
        <family val="2"/>
        <charset val="238"/>
        <scheme val="minor"/>
      </rPr>
      <t>20 m</t>
    </r>
    <r>
      <rPr>
        <b/>
        <vertAlign val="superscript"/>
        <sz val="11"/>
        <color theme="1"/>
        <rFont val="Calibri"/>
        <family val="2"/>
        <charset val="238"/>
        <scheme val="minor"/>
      </rPr>
      <t>3</t>
    </r>
    <r>
      <rPr>
        <b/>
        <sz val="11"/>
        <color theme="1"/>
        <rFont val="Calibri"/>
        <family val="2"/>
        <charset val="238"/>
        <scheme val="minor"/>
      </rPr>
      <t>/óra alatti nem lakossági fogyasztók</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</si>
  <si>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t>HOUSEHOLD NATURAL GAS CONSUMPTION PER CONSUMER BY SETTLEMENTS [M</t>
    </r>
    <r>
      <rPr>
        <vertAlign val="superscript"/>
        <sz val="11"/>
        <color theme="1"/>
        <rFont val="Calibri"/>
        <family val="2"/>
        <charset val="238"/>
        <scheme val="minor"/>
      </rPr>
      <t>3</t>
    </r>
    <r>
      <rPr>
        <sz val="11"/>
        <color theme="1"/>
        <rFont val="Calibri"/>
        <family val="2"/>
        <charset val="238"/>
        <scheme val="minor"/>
      </rPr>
      <t>/CONSUMER]</t>
    </r>
  </si>
  <si>
    <r>
      <t>HOUSEHOLD NATURAL GAS CONSUMPTION PER CAPITA BY SETTLEMENTS [M</t>
    </r>
    <r>
      <rPr>
        <vertAlign val="superscript"/>
        <sz val="11"/>
        <color theme="1"/>
        <rFont val="Calibri"/>
        <family val="2"/>
        <charset val="238"/>
        <scheme val="minor"/>
      </rPr>
      <t>3</t>
    </r>
    <r>
      <rPr>
        <sz val="11"/>
        <color theme="1"/>
        <rFont val="Calibri"/>
        <family val="2"/>
        <charset val="238"/>
        <scheme val="minor"/>
      </rPr>
      <t>/CAPITA]</t>
    </r>
  </si>
  <si>
    <r>
      <rPr>
        <b/>
        <vertAlign val="superscript"/>
        <sz val="11"/>
        <color theme="1"/>
        <rFont val="Calibri"/>
        <family val="2"/>
        <charset val="238"/>
        <scheme val="minor"/>
      </rPr>
      <t>3</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</si>
  <si>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r>
      <rPr>
        <b/>
        <sz val="11"/>
        <color theme="1"/>
        <rFont val="Calibri"/>
        <family val="2"/>
        <charset val="238"/>
        <scheme val="minor"/>
      </rPr>
      <t>Nem lakossági végfelhasználóknak történő értékesítés adatai</t>
    </r>
    <r>
      <rPr>
        <sz val="11"/>
        <color theme="1"/>
        <rFont val="Calibri"/>
        <family val="2"/>
        <charset val="238"/>
        <scheme val="minor"/>
      </rPr>
      <t xml:space="preserve">
Data of sales to non-household end users</t>
    </r>
  </si>
  <si>
    <r>
      <rPr>
        <b/>
        <sz val="11"/>
        <color theme="1"/>
        <rFont val="Calibri"/>
        <family val="2"/>
        <charset val="238"/>
        <scheme val="minor"/>
      </rPr>
      <t>Nem lakossági végfelhasználóknak értékesítő vállalatok száma (db)</t>
    </r>
    <r>
      <rPr>
        <sz val="11"/>
        <color theme="1"/>
        <rFont val="Calibri"/>
        <family val="2"/>
        <charset val="238"/>
        <scheme val="minor"/>
      </rPr>
      <t xml:space="preserve">
Number of companies selling to non-household end users (pcs)</t>
    </r>
  </si>
  <si>
    <r>
      <rPr>
        <b/>
        <sz val="11"/>
        <rFont val="Calibri"/>
        <family val="2"/>
        <charset val="238"/>
        <scheme val="minor"/>
      </rPr>
      <t>5%-nál nagyobb részarányú vállalkozások száma [db]</t>
    </r>
    <r>
      <rPr>
        <sz val="11"/>
        <rFont val="Calibri"/>
        <family val="2"/>
        <charset val="238"/>
        <scheme val="minor"/>
      </rPr>
      <t xml:space="preserve">
Number of companies with a share more than 5 % [pcs]</t>
    </r>
  </si>
  <si>
    <r>
      <rPr>
        <b/>
        <sz val="11"/>
        <rFont val="Calibri"/>
        <family val="2"/>
        <charset val="238"/>
        <scheme val="minor"/>
      </rPr>
      <t>5%-nál nagyobb részarányú vállalkozások aránya [%]</t>
    </r>
    <r>
      <rPr>
        <sz val="11"/>
        <rFont val="Calibri"/>
        <family val="2"/>
        <charset val="238"/>
        <scheme val="minor"/>
      </rPr>
      <t xml:space="preserve">
Share of the companies with a share of more than 5 % [%]</t>
    </r>
  </si>
  <si>
    <r>
      <rPr>
        <b/>
        <sz val="11"/>
        <rFont val="Calibri"/>
        <family val="2"/>
        <charset val="238"/>
        <scheme val="minor"/>
      </rPr>
      <t>A 3 legnagyobb részarányú vállalkozás összes aránya [%]</t>
    </r>
    <r>
      <rPr>
        <sz val="11"/>
        <rFont val="Calibri"/>
        <family val="2"/>
        <charset val="238"/>
        <scheme val="minor"/>
      </rPr>
      <t xml:space="preserve">
Total share of the 3 companies with the largest share [%]</t>
    </r>
  </si>
  <si>
    <r>
      <rPr>
        <b/>
        <sz val="11"/>
        <rFont val="Calibri"/>
        <family val="2"/>
        <charset val="238"/>
        <scheme val="minor"/>
      </rPr>
      <t>Versenyállapot-mutató</t>
    </r>
    <r>
      <rPr>
        <b/>
        <vertAlign val="superscript"/>
        <sz val="11"/>
        <rFont val="Calibri"/>
        <family val="2"/>
        <charset val="238"/>
        <scheme val="minor"/>
      </rPr>
      <t>1</t>
    </r>
    <r>
      <rPr>
        <sz val="11"/>
        <rFont val="Calibri"/>
        <family val="2"/>
        <charset val="238"/>
        <scheme val="minor"/>
      </rPr>
      <t xml:space="preserve">
Competition index</t>
    </r>
    <r>
      <rPr>
        <vertAlign val="superscript"/>
        <sz val="11"/>
        <rFont val="Calibri"/>
        <family val="2"/>
        <charset val="238"/>
        <scheme val="minor"/>
      </rPr>
      <t>1</t>
    </r>
  </si>
  <si>
    <r>
      <rPr>
        <b/>
        <sz val="11"/>
        <color theme="1"/>
        <rFont val="Calibri"/>
        <family val="2"/>
        <charset val="238"/>
        <scheme val="minor"/>
      </rPr>
      <t>Lakossági végfelhasználóknak történő értékesítés adatai</t>
    </r>
    <r>
      <rPr>
        <sz val="11"/>
        <color theme="1"/>
        <rFont val="Calibri"/>
        <family val="2"/>
        <charset val="238"/>
        <scheme val="minor"/>
      </rPr>
      <t xml:space="preserve">
Data of sales to household end users</t>
    </r>
  </si>
  <si>
    <r>
      <rPr>
        <b/>
        <sz val="11"/>
        <color theme="1"/>
        <rFont val="Calibri"/>
        <family val="2"/>
        <charset val="238"/>
        <scheme val="minor"/>
      </rPr>
      <t>Lakossági végfelhasználóknak értékesítő vállalatok száma [db]</t>
    </r>
    <r>
      <rPr>
        <sz val="11"/>
        <color theme="1"/>
        <rFont val="Calibri"/>
        <family val="2"/>
        <charset val="238"/>
        <scheme val="minor"/>
      </rPr>
      <t xml:space="preserve">
Number of companies selling to household end users [pcs]</t>
    </r>
  </si>
  <si>
    <r>
      <rPr>
        <b/>
        <sz val="11"/>
        <rFont val="Calibri"/>
        <family val="2"/>
        <charset val="238"/>
        <scheme val="minor"/>
      </rPr>
      <t>5%-nál nagyobb részarányú vállalkozások száma [db]</t>
    </r>
    <r>
      <rPr>
        <sz val="11"/>
        <rFont val="Calibri"/>
        <family val="2"/>
        <charset val="238"/>
        <scheme val="minor"/>
      </rPr>
      <t xml:space="preserve">
Number of companies with a share of more than 5 % [pcs]</t>
    </r>
  </si>
  <si>
    <r>
      <rPr>
        <b/>
        <sz val="11"/>
        <rFont val="Calibri"/>
        <family val="2"/>
        <charset val="238"/>
        <scheme val="minor"/>
      </rPr>
      <t>5%-nál nagyobb részarányú vállalkozások aránya [%]</t>
    </r>
    <r>
      <rPr>
        <sz val="11"/>
        <rFont val="Calibri"/>
        <family val="2"/>
        <charset val="238"/>
        <scheme val="minor"/>
      </rPr>
      <t xml:space="preserve">
Share of the companies with a share more than 5 % [%]</t>
    </r>
  </si>
  <si>
    <r>
      <rPr>
        <b/>
        <sz val="11"/>
        <color theme="1"/>
        <rFont val="Calibri"/>
        <family val="2"/>
        <charset val="238"/>
        <scheme val="minor"/>
      </rPr>
      <t>Nagykereskedelmi értékesítés adatai</t>
    </r>
    <r>
      <rPr>
        <b/>
        <vertAlign val="superscript"/>
        <sz val="11"/>
        <color theme="1"/>
        <rFont val="Calibri"/>
        <family val="2"/>
        <charset val="238"/>
        <scheme val="minor"/>
      </rPr>
      <t>2</t>
    </r>
    <r>
      <rPr>
        <sz val="11"/>
        <color theme="1"/>
        <rFont val="Calibri"/>
        <family val="2"/>
        <charset val="238"/>
        <scheme val="minor"/>
      </rPr>
      <t xml:space="preserve">
Data of sales on the wholesale market</t>
    </r>
    <r>
      <rPr>
        <vertAlign val="superscript"/>
        <sz val="11"/>
        <color theme="1"/>
        <rFont val="Calibri"/>
        <family val="2"/>
        <charset val="238"/>
        <scheme val="minor"/>
      </rPr>
      <t>2</t>
    </r>
  </si>
  <si>
    <r>
      <rPr>
        <b/>
        <sz val="11"/>
        <color theme="1"/>
        <rFont val="Calibri"/>
        <family val="2"/>
        <charset val="238"/>
        <scheme val="minor"/>
      </rPr>
      <t>Nagykereskedelmi piacon értékesítő vállalatok száma [db]</t>
    </r>
    <r>
      <rPr>
        <sz val="11"/>
        <color theme="1"/>
        <rFont val="Calibri"/>
        <family val="2"/>
        <charset val="238"/>
        <scheme val="minor"/>
      </rPr>
      <t xml:space="preserve">
Number of companies selling on the wholesale market [pcs]</t>
    </r>
  </si>
  <si>
    <r>
      <rPr>
        <b/>
        <vertAlign val="superscript"/>
        <sz val="11"/>
        <rFont val="Calibri"/>
        <family val="2"/>
        <charset val="238"/>
        <scheme val="minor"/>
      </rPr>
      <t>1</t>
    </r>
    <r>
      <rPr>
        <b/>
        <sz val="11"/>
        <rFont val="Calibri"/>
        <family val="2"/>
        <charset val="238"/>
        <scheme val="minor"/>
      </rPr>
      <t xml:space="preserve"> Herfindahl–Hirschman-index: a piacon résztvevők számától és az értékesítés részarányától függő mutató, egy piaci résztvevő esetén a mutató = 10 000. |</t>
    </r>
    <r>
      <rPr>
        <sz val="11"/>
        <rFont val="Calibri"/>
        <family val="2"/>
        <charset val="238"/>
        <scheme val="minor"/>
      </rPr>
      <t xml:space="preserve"> An index depending on the number of market participants and the share of sales, in the case of one market participant this index is 10 000. </t>
    </r>
  </si>
  <si>
    <r>
      <rPr>
        <b/>
        <vertAlign val="superscript"/>
        <sz val="11"/>
        <color theme="1"/>
        <rFont val="Calibri"/>
        <family val="2"/>
        <charset val="238"/>
        <scheme val="minor"/>
      </rPr>
      <t>2</t>
    </r>
    <r>
      <rPr>
        <b/>
        <sz val="11"/>
        <color theme="1"/>
        <rFont val="Calibri"/>
        <family val="2"/>
        <charset val="238"/>
        <scheme val="minor"/>
      </rPr>
      <t xml:space="preserve"> Nem tartalmazza a CEEGEX-en történő értékesítést. | </t>
    </r>
    <r>
      <rPr>
        <sz val="11"/>
        <color theme="1"/>
        <rFont val="Calibri"/>
        <family val="2"/>
        <charset val="238"/>
        <scheme val="minor"/>
      </rPr>
      <t>Does not contain the sales on CEEGEX.</t>
    </r>
  </si>
  <si>
    <r>
      <rPr>
        <b/>
        <sz val="11"/>
        <color theme="1"/>
        <rFont val="Calibri"/>
        <family val="2"/>
        <charset val="238"/>
        <scheme val="minor"/>
      </rPr>
      <t>DAM-mennyiség [MWh 25°C-on]</t>
    </r>
    <r>
      <rPr>
        <b/>
        <vertAlign val="superscript"/>
        <sz val="11"/>
        <color theme="1"/>
        <rFont val="Calibri"/>
        <family val="2"/>
        <charset val="238"/>
        <scheme val="minor"/>
      </rPr>
      <t>1</t>
    </r>
    <r>
      <rPr>
        <sz val="11"/>
        <color theme="1"/>
        <rFont val="Calibri"/>
        <family val="2"/>
        <charset val="238"/>
        <scheme val="minor"/>
      </rPr>
      <t xml:space="preserve">
Day ahead volume [MWh at 25°C]</t>
    </r>
    <r>
      <rPr>
        <vertAlign val="superscript"/>
        <sz val="11"/>
        <color theme="1"/>
        <rFont val="Calibri"/>
        <family val="2"/>
        <charset val="238"/>
        <scheme val="minor"/>
      </rPr>
      <t>1</t>
    </r>
  </si>
  <si>
    <r>
      <rPr>
        <b/>
        <sz val="11"/>
        <color theme="1"/>
        <rFont val="Calibri"/>
        <family val="2"/>
        <charset val="238"/>
        <scheme val="minor"/>
      </rPr>
      <t>DAM-forgalom [forint]</t>
    </r>
    <r>
      <rPr>
        <b/>
        <vertAlign val="superscript"/>
        <sz val="11"/>
        <color theme="1"/>
        <rFont val="Calibri"/>
        <family val="2"/>
        <charset val="238"/>
        <scheme val="minor"/>
      </rPr>
      <t>1</t>
    </r>
    <r>
      <rPr>
        <sz val="11"/>
        <color theme="1"/>
        <rFont val="Calibri"/>
        <family val="2"/>
        <charset val="238"/>
        <scheme val="minor"/>
      </rPr>
      <t xml:space="preserve">
Day ahead revenues [HUF]</t>
    </r>
    <r>
      <rPr>
        <vertAlign val="superscript"/>
        <sz val="11"/>
        <color theme="1"/>
        <rFont val="Calibri"/>
        <family val="2"/>
        <charset val="238"/>
        <scheme val="minor"/>
      </rPr>
      <t>1</t>
    </r>
  </si>
  <si>
    <r>
      <rPr>
        <b/>
        <sz val="11"/>
        <color theme="1"/>
        <rFont val="Calibri"/>
        <family val="2"/>
        <charset val="238"/>
        <scheme val="minor"/>
      </rPr>
      <t>Másnapi |</t>
    </r>
    <r>
      <rPr>
        <sz val="11"/>
        <color theme="1"/>
        <rFont val="Calibri"/>
        <family val="2"/>
        <charset val="238"/>
        <scheme val="minor"/>
      </rPr>
      <t>Day-ahead</t>
    </r>
  </si>
  <si>
    <r>
      <rPr>
        <b/>
        <sz val="11"/>
        <color theme="1"/>
        <rFont val="Calibri"/>
        <family val="2"/>
        <charset val="238"/>
        <scheme val="minor"/>
      </rPr>
      <t>Szombat |</t>
    </r>
    <r>
      <rPr>
        <sz val="11"/>
        <color theme="1"/>
        <rFont val="Calibri"/>
        <family val="2"/>
        <charset val="238"/>
        <scheme val="minor"/>
      </rPr>
      <t xml:space="preserve"> Saturday</t>
    </r>
  </si>
  <si>
    <r>
      <rPr>
        <b/>
        <sz val="11"/>
        <color theme="1"/>
        <rFont val="Calibri"/>
        <family val="2"/>
        <charset val="238"/>
        <scheme val="minor"/>
      </rPr>
      <t>Vasárnap |</t>
    </r>
    <r>
      <rPr>
        <sz val="11"/>
        <color theme="1"/>
        <rFont val="Calibri"/>
        <family val="2"/>
        <charset val="238"/>
        <scheme val="minor"/>
      </rPr>
      <t xml:space="preserve"> Sunday</t>
    </r>
  </si>
  <si>
    <r>
      <rPr>
        <b/>
        <sz val="11"/>
        <color theme="1"/>
        <rFont val="Calibri"/>
        <family val="2"/>
        <charset val="238"/>
        <scheme val="minor"/>
      </rPr>
      <t>Hétvége |</t>
    </r>
    <r>
      <rPr>
        <sz val="11"/>
        <color theme="1"/>
        <rFont val="Calibri"/>
        <family val="2"/>
        <charset val="238"/>
        <scheme val="minor"/>
      </rPr>
      <t xml:space="preserve"> Weekend</t>
    </r>
  </si>
  <si>
    <r>
      <rPr>
        <b/>
        <sz val="11"/>
        <color theme="1"/>
        <rFont val="Calibri"/>
        <family val="2"/>
        <charset val="238"/>
        <scheme val="minor"/>
      </rPr>
      <t>Ünnepnapok |</t>
    </r>
    <r>
      <rPr>
        <sz val="11"/>
        <color theme="1"/>
        <rFont val="Calibri"/>
        <family val="2"/>
        <charset val="238"/>
        <scheme val="minor"/>
      </rPr>
      <t xml:space="preserve"> Holidays</t>
    </r>
  </si>
  <si>
    <r>
      <rPr>
        <b/>
        <sz val="11"/>
        <color theme="1"/>
        <rFont val="Calibri"/>
        <family val="2"/>
        <charset val="238"/>
        <scheme val="minor"/>
      </rPr>
      <t xml:space="preserve">január | </t>
    </r>
    <r>
      <rPr>
        <sz val="11"/>
        <color theme="1"/>
        <rFont val="Calibri"/>
        <family val="2"/>
        <charset val="238"/>
        <scheme val="minor"/>
      </rPr>
      <t>january</t>
    </r>
  </si>
  <si>
    <r>
      <rPr>
        <b/>
        <sz val="11"/>
        <color theme="1"/>
        <rFont val="Calibri"/>
        <family val="2"/>
        <charset val="238"/>
        <scheme val="minor"/>
      </rPr>
      <t>február |</t>
    </r>
    <r>
      <rPr>
        <sz val="11"/>
        <color theme="1"/>
        <rFont val="Calibri"/>
        <family val="2"/>
        <charset val="238"/>
        <scheme val="minor"/>
      </rPr>
      <t xml:space="preserve"> february</t>
    </r>
  </si>
  <si>
    <r>
      <rPr>
        <b/>
        <sz val="11"/>
        <color theme="1"/>
        <rFont val="Calibri"/>
        <family val="2"/>
        <charset val="238"/>
        <scheme val="minor"/>
      </rPr>
      <t>március |</t>
    </r>
    <r>
      <rPr>
        <sz val="11"/>
        <color theme="1"/>
        <rFont val="Calibri"/>
        <family val="2"/>
        <charset val="238"/>
        <scheme val="minor"/>
      </rPr>
      <t xml:space="preserve"> march</t>
    </r>
  </si>
  <si>
    <r>
      <rPr>
        <b/>
        <sz val="11"/>
        <color theme="1"/>
        <rFont val="Calibri"/>
        <family val="2"/>
        <charset val="238"/>
        <scheme val="minor"/>
      </rPr>
      <t>április</t>
    </r>
    <r>
      <rPr>
        <sz val="11"/>
        <color theme="1"/>
        <rFont val="Calibri"/>
        <family val="2"/>
        <charset val="238"/>
        <scheme val="minor"/>
      </rPr>
      <t xml:space="preserve"> | april</t>
    </r>
  </si>
  <si>
    <r>
      <rPr>
        <b/>
        <sz val="11"/>
        <color theme="1"/>
        <rFont val="Calibri"/>
        <family val="2"/>
        <charset val="238"/>
        <scheme val="minor"/>
      </rPr>
      <t>május |</t>
    </r>
    <r>
      <rPr>
        <sz val="11"/>
        <color theme="1"/>
        <rFont val="Calibri"/>
        <family val="2"/>
        <charset val="238"/>
        <scheme val="minor"/>
      </rPr>
      <t xml:space="preserve"> may</t>
    </r>
  </si>
  <si>
    <r>
      <rPr>
        <b/>
        <sz val="11"/>
        <color theme="1"/>
        <rFont val="Calibri"/>
        <family val="2"/>
        <charset val="238"/>
        <scheme val="minor"/>
      </rPr>
      <t>június |</t>
    </r>
    <r>
      <rPr>
        <sz val="11"/>
        <color theme="1"/>
        <rFont val="Calibri"/>
        <family val="2"/>
        <charset val="238"/>
        <scheme val="minor"/>
      </rPr>
      <t xml:space="preserve"> june</t>
    </r>
  </si>
  <si>
    <r>
      <rPr>
        <b/>
        <sz val="11"/>
        <color theme="1"/>
        <rFont val="Calibri"/>
        <family val="2"/>
        <charset val="238"/>
        <scheme val="minor"/>
      </rPr>
      <t>július |</t>
    </r>
    <r>
      <rPr>
        <sz val="11"/>
        <color theme="1"/>
        <rFont val="Calibri"/>
        <family val="2"/>
        <charset val="238"/>
        <scheme val="minor"/>
      </rPr>
      <t xml:space="preserve"> july</t>
    </r>
  </si>
  <si>
    <r>
      <rPr>
        <b/>
        <sz val="11"/>
        <color theme="1"/>
        <rFont val="Calibri"/>
        <family val="2"/>
        <charset val="238"/>
        <scheme val="minor"/>
      </rPr>
      <t>augusztus |</t>
    </r>
    <r>
      <rPr>
        <sz val="11"/>
        <color theme="1"/>
        <rFont val="Calibri"/>
        <family val="2"/>
        <charset val="238"/>
        <scheme val="minor"/>
      </rPr>
      <t xml:space="preserve"> august</t>
    </r>
  </si>
  <si>
    <r>
      <rPr>
        <b/>
        <sz val="11"/>
        <color theme="1"/>
        <rFont val="Calibri"/>
        <family val="2"/>
        <charset val="238"/>
        <scheme val="minor"/>
      </rPr>
      <t>szeptember |</t>
    </r>
    <r>
      <rPr>
        <sz val="11"/>
        <color theme="1"/>
        <rFont val="Calibri"/>
        <family val="2"/>
        <charset val="238"/>
        <scheme val="minor"/>
      </rPr>
      <t xml:space="preserve"> september</t>
    </r>
  </si>
  <si>
    <r>
      <rPr>
        <b/>
        <sz val="11"/>
        <color theme="1"/>
        <rFont val="Calibri"/>
        <family val="2"/>
        <charset val="238"/>
        <scheme val="minor"/>
      </rPr>
      <t>október |</t>
    </r>
    <r>
      <rPr>
        <sz val="11"/>
        <color theme="1"/>
        <rFont val="Calibri"/>
        <family val="2"/>
        <charset val="238"/>
        <scheme val="minor"/>
      </rPr>
      <t xml:space="preserve"> october</t>
    </r>
  </si>
  <si>
    <r>
      <rPr>
        <b/>
        <sz val="11"/>
        <color theme="1"/>
        <rFont val="Calibri"/>
        <family val="2"/>
        <charset val="238"/>
        <scheme val="minor"/>
      </rPr>
      <t xml:space="preserve">november | </t>
    </r>
    <r>
      <rPr>
        <sz val="11"/>
        <color theme="1"/>
        <rFont val="Calibri"/>
        <family val="2"/>
        <charset val="238"/>
        <scheme val="minor"/>
      </rPr>
      <t>november</t>
    </r>
  </si>
  <si>
    <r>
      <rPr>
        <b/>
        <sz val="11"/>
        <color theme="1"/>
        <rFont val="Calibri"/>
        <family val="2"/>
        <charset val="238"/>
        <scheme val="minor"/>
      </rPr>
      <t>december |</t>
    </r>
    <r>
      <rPr>
        <sz val="11"/>
        <color theme="1"/>
        <rFont val="Calibri"/>
        <family val="2"/>
        <charset val="238"/>
        <scheme val="minor"/>
      </rPr>
      <t xml:space="preserve"> december</t>
    </r>
  </si>
  <si>
    <r>
      <rPr>
        <b/>
        <sz val="11"/>
        <color theme="1"/>
        <rFont val="Calibri"/>
        <family val="2"/>
        <charset val="238"/>
        <scheme val="minor"/>
      </rPr>
      <t>PhF-mennyiség [MWh 25°C-on]</t>
    </r>
    <r>
      <rPr>
        <b/>
        <vertAlign val="superscript"/>
        <sz val="11"/>
        <color theme="1"/>
        <rFont val="Calibri"/>
        <family val="2"/>
        <charset val="238"/>
        <scheme val="minor"/>
      </rPr>
      <t>1</t>
    </r>
    <r>
      <rPr>
        <sz val="11"/>
        <color theme="1"/>
        <rFont val="Calibri"/>
        <family val="2"/>
        <charset val="238"/>
        <scheme val="minor"/>
      </rPr>
      <t xml:space="preserve">
Physical Futures volume [MWh at 25°C]</t>
    </r>
    <r>
      <rPr>
        <vertAlign val="superscript"/>
        <sz val="11"/>
        <color theme="1"/>
        <rFont val="Calibri"/>
        <family val="2"/>
        <charset val="238"/>
        <scheme val="minor"/>
      </rPr>
      <t>1</t>
    </r>
  </si>
  <si>
    <r>
      <rPr>
        <b/>
        <sz val="11"/>
        <color theme="1"/>
        <rFont val="Calibri"/>
        <family val="2"/>
        <charset val="238"/>
        <scheme val="minor"/>
      </rPr>
      <t>PhF-forgalom [forint]</t>
    </r>
    <r>
      <rPr>
        <b/>
        <vertAlign val="superscript"/>
        <sz val="11"/>
        <color theme="1"/>
        <rFont val="Calibri"/>
        <family val="2"/>
        <charset val="238"/>
        <scheme val="minor"/>
      </rPr>
      <t>1</t>
    </r>
    <r>
      <rPr>
        <sz val="11"/>
        <color theme="1"/>
        <rFont val="Calibri"/>
        <family val="2"/>
        <charset val="238"/>
        <scheme val="minor"/>
      </rPr>
      <t xml:space="preserve">
Physical Futures revenue [HUF]</t>
    </r>
    <r>
      <rPr>
        <vertAlign val="superscript"/>
        <sz val="11"/>
        <color theme="1"/>
        <rFont val="Calibri"/>
        <family val="2"/>
        <charset val="238"/>
        <scheme val="minor"/>
      </rPr>
      <t>1</t>
    </r>
  </si>
  <si>
    <r>
      <rPr>
        <b/>
        <vertAlign val="superscript"/>
        <sz val="11"/>
        <rFont val="Calibri"/>
        <family val="2"/>
        <charset val="238"/>
        <scheme val="minor"/>
      </rPr>
      <t>1</t>
    </r>
    <r>
      <rPr>
        <b/>
        <sz val="11"/>
        <rFont val="Calibri"/>
        <family val="2"/>
        <charset val="238"/>
        <scheme val="minor"/>
      </rPr>
      <t xml:space="preserve"> Azokban a hónapokban, amelyek nem lettek feltüntetve, nem volt forgalom. |</t>
    </r>
    <r>
      <rPr>
        <sz val="11"/>
        <rFont val="Calibri"/>
        <family val="2"/>
        <charset val="238"/>
        <scheme val="minor"/>
      </rPr>
      <t xml:space="preserve"> In the months that are not shown there was no trading.</t>
    </r>
  </si>
  <si>
    <r>
      <rPr>
        <b/>
        <sz val="11"/>
        <color theme="1"/>
        <rFont val="Calibri"/>
        <family val="2"/>
        <charset val="238"/>
        <scheme val="minor"/>
      </rPr>
      <t xml:space="preserve">2018. január 1.-től kezdődően a CEEGEX-en nincsen futures termék kereskedelem. </t>
    </r>
    <r>
      <rPr>
        <sz val="11"/>
        <color theme="1"/>
        <rFont val="Calibri"/>
        <family val="2"/>
        <charset val="238"/>
        <scheme val="minor"/>
      </rPr>
      <t xml:space="preserve">| From the 1st of January 2018 there is no trading of futures products. </t>
    </r>
  </si>
  <si>
    <r>
      <rPr>
        <b/>
        <sz val="11"/>
        <color theme="1"/>
        <rFont val="Calibri"/>
        <family val="2"/>
        <charset val="238"/>
        <scheme val="minor"/>
      </rPr>
      <t>Vezetékes PB-gáz-hálózatba bekapcsolt települések száma [db]</t>
    </r>
    <r>
      <rPr>
        <sz val="11"/>
        <color theme="1"/>
        <rFont val="Calibri"/>
        <family val="2"/>
        <charset val="238"/>
        <scheme val="minor"/>
      </rPr>
      <t xml:space="preserve">
Number of settlements connected to the pipeline propane-butane gas network [pcs]</t>
    </r>
  </si>
  <si>
    <r>
      <rPr>
        <b/>
        <sz val="11"/>
        <color theme="1"/>
        <rFont val="Calibri"/>
        <family val="2"/>
        <charset val="238"/>
        <scheme val="minor"/>
      </rPr>
      <t>Fogyasztók száma [db]</t>
    </r>
    <r>
      <rPr>
        <sz val="11"/>
        <color theme="1"/>
        <rFont val="Calibri"/>
        <family val="2"/>
        <charset val="238"/>
        <scheme val="minor"/>
      </rPr>
      <t xml:space="preserve">
Number of consumers [person]</t>
    </r>
  </si>
  <si>
    <r>
      <rPr>
        <b/>
        <sz val="11"/>
        <color theme="1"/>
        <rFont val="Calibri"/>
        <family val="2"/>
        <charset val="238"/>
        <scheme val="minor"/>
      </rPr>
      <t>ebből: háztartási fogyasztók [db]</t>
    </r>
    <r>
      <rPr>
        <sz val="11"/>
        <color theme="1"/>
        <rFont val="Calibri"/>
        <family val="2"/>
        <charset val="238"/>
        <scheme val="minor"/>
      </rPr>
      <t xml:space="preserve">
of which: household consumers [person]</t>
    </r>
  </si>
  <si>
    <r>
      <rPr>
        <b/>
        <sz val="11"/>
        <color theme="1"/>
        <rFont val="Calibri"/>
        <family val="2"/>
        <charset val="238"/>
        <scheme val="minor"/>
      </rPr>
      <t>Értékesített PB-gáz [t]</t>
    </r>
    <r>
      <rPr>
        <sz val="11"/>
        <color theme="1"/>
        <rFont val="Calibri"/>
        <family val="2"/>
        <charset val="238"/>
        <scheme val="minor"/>
      </rPr>
      <t xml:space="preserve">
Sold propane-butane gas [t]</t>
    </r>
  </si>
  <si>
    <r>
      <rPr>
        <b/>
        <sz val="11"/>
        <color theme="1"/>
        <rFont val="Calibri"/>
        <family val="2"/>
        <charset val="238"/>
        <scheme val="minor"/>
      </rPr>
      <t>ebből: háztartási fogyasztóknak [t]</t>
    </r>
    <r>
      <rPr>
        <sz val="11"/>
        <color theme="1"/>
        <rFont val="Calibri"/>
        <family val="2"/>
        <charset val="238"/>
        <scheme val="minor"/>
      </rPr>
      <t xml:space="preserve">
of which: to household consumers [t]</t>
    </r>
  </si>
  <si>
    <r>
      <rPr>
        <b/>
        <sz val="11"/>
        <color theme="1"/>
        <rFont val="Calibri"/>
        <family val="2"/>
        <charset val="238"/>
        <scheme val="minor"/>
      </rPr>
      <t>Értékesítés árbevétele  [millió Ft]</t>
    </r>
    <r>
      <rPr>
        <sz val="11"/>
        <color theme="1"/>
        <rFont val="Calibri"/>
        <family val="2"/>
        <charset val="238"/>
        <scheme val="minor"/>
      </rPr>
      <t xml:space="preserve">
Sales revenue [million HUF]</t>
    </r>
  </si>
  <si>
    <r>
      <rPr>
        <b/>
        <sz val="11"/>
        <color theme="1"/>
        <rFont val="Calibri"/>
        <family val="2"/>
        <charset val="238"/>
        <scheme val="minor"/>
      </rPr>
      <t xml:space="preserve">ebből: háztartási fogyasztók [millió Ft]     </t>
    </r>
    <r>
      <rPr>
        <sz val="11"/>
        <color theme="1"/>
        <rFont val="Calibri"/>
        <family val="2"/>
        <charset val="238"/>
        <scheme val="minor"/>
      </rPr>
      <t xml:space="preserve">
of which: household consumers [million HUF]</t>
    </r>
  </si>
  <si>
    <r>
      <rPr>
        <b/>
        <sz val="11"/>
        <color theme="1"/>
        <rFont val="Calibri"/>
        <family val="2"/>
        <charset val="238"/>
        <scheme val="minor"/>
      </rPr>
      <t>Elosztóhálózat hossza [km]</t>
    </r>
    <r>
      <rPr>
        <sz val="11"/>
        <color theme="1"/>
        <rFont val="Calibri"/>
        <family val="2"/>
        <charset val="238"/>
        <scheme val="minor"/>
      </rPr>
      <t xml:space="preserve">
Length of distribution network [km]</t>
    </r>
  </si>
  <si>
    <r>
      <rPr>
        <b/>
        <sz val="11"/>
        <color theme="1"/>
        <rFont val="Calibri"/>
        <family val="2"/>
        <charset val="238"/>
        <scheme val="minor"/>
      </rPr>
      <t>ebből: gerincvezeték [km]</t>
    </r>
    <r>
      <rPr>
        <sz val="11"/>
        <color theme="1"/>
        <rFont val="Calibri"/>
        <family val="2"/>
        <charset val="238"/>
        <scheme val="minor"/>
      </rPr>
      <t xml:space="preserve">
of which: main pipeline [km]             </t>
    </r>
  </si>
  <si>
    <r>
      <rPr>
        <b/>
        <sz val="11"/>
        <color theme="1"/>
        <rFont val="Calibri"/>
        <family val="2"/>
        <charset val="238"/>
        <scheme val="minor"/>
      </rPr>
      <t>Az adattartalom hosszú idősorban megtalálható a 4.10-es táblázatban. |</t>
    </r>
    <r>
      <rPr>
        <sz val="11"/>
        <color theme="1"/>
        <rFont val="Calibri"/>
        <family val="2"/>
        <charset val="238"/>
        <scheme val="minor"/>
      </rPr>
      <t xml:space="preserve"> Long time data can be found in table 4.10.</t>
    </r>
  </si>
  <si>
    <r>
      <rPr>
        <b/>
        <vertAlign val="superscript"/>
        <sz val="11"/>
        <color theme="1"/>
        <rFont val="Calibri"/>
        <family val="2"/>
        <charset val="238"/>
        <scheme val="minor"/>
      </rPr>
      <t>4</t>
    </r>
    <r>
      <rPr>
        <b/>
        <sz val="11"/>
        <color theme="1"/>
        <rFont val="Calibri"/>
        <family val="2"/>
        <charset val="238"/>
        <scheme val="minor"/>
      </rPr>
      <t xml:space="preserve"> A tábla adatait az előző évi kiadványéhoz képest pontosították. </t>
    </r>
    <r>
      <rPr>
        <sz val="11"/>
        <color theme="1"/>
        <rFont val="Calibri"/>
        <family val="2"/>
        <charset val="238"/>
        <scheme val="minor"/>
      </rPr>
      <t>| The data of the table has been revised since the previous edition of the publication.</t>
    </r>
  </si>
  <si>
    <r>
      <t xml:space="preserve">2016 </t>
    </r>
    <r>
      <rPr>
        <vertAlign val="superscript"/>
        <sz val="11"/>
        <color theme="1"/>
        <rFont val="Calibri"/>
        <family val="2"/>
        <charset val="238"/>
        <scheme val="minor"/>
      </rPr>
      <t>4</t>
    </r>
  </si>
  <si>
    <r>
      <rPr>
        <b/>
        <sz val="11"/>
        <color theme="1"/>
        <rFont val="Calibri"/>
        <family val="2"/>
        <charset val="238"/>
        <scheme val="minor"/>
      </rPr>
      <t>Földgázforrások [PJ]</t>
    </r>
    <r>
      <rPr>
        <b/>
        <vertAlign val="superscript"/>
        <sz val="11"/>
        <color theme="1"/>
        <rFont val="Calibri"/>
        <family val="2"/>
        <charset val="238"/>
        <scheme val="minor"/>
      </rPr>
      <t>1</t>
    </r>
    <r>
      <rPr>
        <sz val="11"/>
        <color theme="1"/>
        <rFont val="Calibri"/>
        <family val="2"/>
        <charset val="238"/>
        <scheme val="minor"/>
      </rPr>
      <t xml:space="preserve">
Natural gas Sources [PJ]</t>
    </r>
    <r>
      <rPr>
        <vertAlign val="superscript"/>
        <sz val="11"/>
        <color theme="1"/>
        <rFont val="Calibri"/>
        <family val="2"/>
        <charset val="238"/>
        <scheme val="minor"/>
      </rPr>
      <t>1</t>
    </r>
  </si>
  <si>
    <r>
      <rPr>
        <b/>
        <sz val="11"/>
        <color theme="1"/>
        <rFont val="Calibri"/>
        <family val="2"/>
        <charset val="238"/>
        <scheme val="minor"/>
      </rPr>
      <t>Halmozatlan energiaforrások összesen [PJ]</t>
    </r>
    <r>
      <rPr>
        <b/>
        <vertAlign val="superscript"/>
        <sz val="11"/>
        <color theme="1"/>
        <rFont val="Calibri"/>
        <family val="2"/>
        <charset val="238"/>
        <scheme val="minor"/>
      </rPr>
      <t>2</t>
    </r>
    <r>
      <rPr>
        <sz val="11"/>
        <color theme="1"/>
        <rFont val="Calibri"/>
        <family val="2"/>
        <charset val="238"/>
        <scheme val="minor"/>
      </rPr>
      <t xml:space="preserve">
Non-cumulative energy sources in total  [PJ]</t>
    </r>
    <r>
      <rPr>
        <vertAlign val="superscript"/>
        <sz val="11"/>
        <color theme="1"/>
        <rFont val="Calibri"/>
        <family val="2"/>
        <charset val="238"/>
        <scheme val="minor"/>
      </rPr>
      <t>2</t>
    </r>
  </si>
  <si>
    <r>
      <rPr>
        <b/>
        <sz val="11"/>
        <color theme="1"/>
        <rFont val="Calibri"/>
        <family val="2"/>
        <charset val="238"/>
        <scheme val="minor"/>
      </rPr>
      <t>Földgáz részaránya a  halmozatlan energiaforrásokban [%]</t>
    </r>
    <r>
      <rPr>
        <sz val="11"/>
        <color theme="1"/>
        <rFont val="Calibri"/>
        <family val="2"/>
        <charset val="238"/>
        <scheme val="minor"/>
      </rPr>
      <t xml:space="preserve">
Share of natural gas in the non-cumulative energy sources [%]</t>
    </r>
  </si>
  <si>
    <r>
      <rPr>
        <b/>
        <vertAlign val="superscript"/>
        <sz val="11"/>
        <color theme="1"/>
        <rFont val="Calibri"/>
        <family val="2"/>
        <charset val="238"/>
        <scheme val="minor"/>
      </rPr>
      <t>1</t>
    </r>
    <r>
      <rPr>
        <b/>
        <sz val="11"/>
        <color theme="1"/>
        <rFont val="Calibri"/>
        <family val="2"/>
        <charset val="238"/>
        <scheme val="minor"/>
      </rPr>
      <t xml:space="preserve"> Nettó termelés (nem tartalmazza a keverőköri átadást, de tartalmazza a termelők által szigetüzembe táplált, a termelőktől közvetlenül a fogyasztóknak átadott, valamint a földgáztermelők saját termeléséből felhasznált földgázt, illetve a hazai metántermelést és a termálvízkisérő gázokat is) + import. |</t>
    </r>
    <r>
      <rPr>
        <sz val="11"/>
        <color theme="1"/>
        <rFont val="Calibri"/>
        <family val="2"/>
        <charset val="238"/>
        <scheme val="minor"/>
      </rPr>
      <t xml:space="preserve"> 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 imports.</t>
    </r>
  </si>
  <si>
    <r>
      <rPr>
        <b/>
        <vertAlign val="superscript"/>
        <sz val="11"/>
        <color theme="1"/>
        <rFont val="Calibri"/>
        <family val="2"/>
        <charset val="238"/>
        <scheme val="minor"/>
      </rPr>
      <t>2</t>
    </r>
    <r>
      <rPr>
        <b/>
        <sz val="11"/>
        <color theme="1"/>
        <rFont val="Calibri"/>
        <family val="2"/>
        <charset val="238"/>
        <scheme val="minor"/>
      </rPr>
      <t xml:space="preserve"> Hazai primerenergia-termelés + import (villamos energia esetében az import-export szaldó figyelembevételével, a többi energiahordozó esetében a tranzit nélküli importmennyiség szerepel). | </t>
    </r>
    <r>
      <rPr>
        <sz val="11"/>
        <color theme="1"/>
        <rFont val="Calibri"/>
        <family val="2"/>
        <charset val="238"/>
        <scheme val="minor"/>
      </rPr>
      <t>Domestic primary energy production + import (for electricity the import-export balance is shown, whereas for other energy sources import is indicated without transit).</t>
    </r>
  </si>
  <si>
    <r>
      <rPr>
        <b/>
        <vertAlign val="superscript"/>
        <sz val="11"/>
        <color theme="1"/>
        <rFont val="Calibri"/>
        <family val="2"/>
        <charset val="238"/>
        <scheme val="minor"/>
      </rPr>
      <t>3</t>
    </r>
    <r>
      <rPr>
        <b/>
        <sz val="11"/>
        <color theme="1"/>
        <rFont val="Calibri"/>
        <family val="2"/>
        <charset val="238"/>
        <scheme val="minor"/>
      </rPr>
      <t xml:space="preserve"> Előzetes adatok. |</t>
    </r>
    <r>
      <rPr>
        <sz val="11"/>
        <color theme="1"/>
        <rFont val="Calibri"/>
        <family val="2"/>
        <charset val="238"/>
        <scheme val="minor"/>
      </rPr>
      <t xml:space="preserve"> Preliminary data.</t>
    </r>
  </si>
  <si>
    <r>
      <rPr>
        <b/>
        <sz val="11"/>
        <color theme="1"/>
        <rFont val="Calibri"/>
        <family val="2"/>
        <charset val="238"/>
        <scheme val="minor"/>
      </rPr>
      <t xml:space="preserve">Hazai termelőktől a szállítóvezetékbe átvett földgáz </t>
    </r>
    <r>
      <rPr>
        <b/>
        <vertAlign val="superscript"/>
        <sz val="11"/>
        <color theme="1"/>
        <rFont val="Calibri"/>
        <family val="2"/>
        <charset val="238"/>
        <scheme val="minor"/>
      </rPr>
      <t>1</t>
    </r>
    <r>
      <rPr>
        <sz val="11"/>
        <color theme="1"/>
        <rFont val="Calibri"/>
        <family val="2"/>
        <charset val="238"/>
        <scheme val="minor"/>
      </rPr>
      <t xml:space="preserve">
Natural gas received to transmission pipelines from domestic producers </t>
    </r>
    <r>
      <rPr>
        <vertAlign val="superscript"/>
        <sz val="11"/>
        <color theme="1"/>
        <rFont val="Calibri"/>
        <family val="2"/>
        <charset val="238"/>
        <scheme val="minor"/>
      </rPr>
      <t>1</t>
    </r>
  </si>
  <si>
    <r>
      <rPr>
        <b/>
        <sz val="11"/>
        <color theme="1"/>
        <rFont val="Calibri"/>
        <family val="2"/>
        <charset val="238"/>
        <scheme val="minor"/>
      </rPr>
      <t xml:space="preserve">Hazai termelőktől a szállítóvezetékbe átvett, keverőköri átadással csökkentett termelés </t>
    </r>
    <r>
      <rPr>
        <b/>
        <vertAlign val="superscript"/>
        <sz val="11"/>
        <color theme="1"/>
        <rFont val="Calibri"/>
        <family val="2"/>
        <charset val="238"/>
        <scheme val="minor"/>
      </rPr>
      <t>2</t>
    </r>
    <r>
      <rPr>
        <sz val="11"/>
        <color theme="1"/>
        <rFont val="Calibri"/>
        <family val="2"/>
        <charset val="238"/>
        <scheme val="minor"/>
      </rPr>
      <t xml:space="preserve">
Production received to transmission pipelines from domestic producers, decreased by blending circle delivery </t>
    </r>
    <r>
      <rPr>
        <vertAlign val="superscript"/>
        <sz val="11"/>
        <color theme="1"/>
        <rFont val="Calibri"/>
        <family val="2"/>
        <charset val="238"/>
        <scheme val="minor"/>
      </rPr>
      <t>2</t>
    </r>
  </si>
  <si>
    <r>
      <rPr>
        <b/>
        <vertAlign val="superscript"/>
        <sz val="11"/>
        <color theme="1"/>
        <rFont val="Calibri"/>
        <family val="2"/>
        <charset val="238"/>
        <scheme val="minor"/>
      </rPr>
      <t>1</t>
    </r>
    <r>
      <rPr>
        <b/>
        <sz val="11"/>
        <color theme="1"/>
        <rFont val="Calibri"/>
        <family val="2"/>
        <charset val="238"/>
        <scheme val="minor"/>
      </rPr>
      <t xml:space="preserve"> A termelőktől a szállítóvezetékbe átvett (keverőköri átadást is tartalmazó, az elosztóvezetéki virtuális termelési ponton átadott földgázzal) bizonylatolt mennyiség. Nem tartalmazza a szigetüzembe táplált, a termelőktől közvetlenül a felhasználóknak átadott, valamint a földgáztermelők termeléséből felhasznált földgázt.</t>
    </r>
    <r>
      <rPr>
        <sz val="11"/>
        <color theme="1"/>
        <rFont val="Calibri"/>
        <family val="2"/>
        <charset val="238"/>
        <scheme val="minor"/>
      </rPr>
      <t xml:space="preserve">
Registered volume received from producers to the transmission pipeline (includes blending circle takeover as well as natural gas received to the virtual production point of the distribution network). Does not include gas fed into isolated operation, gas directly transferred from producers to consumers, and gas used from the own production of the producers.</t>
    </r>
  </si>
  <si>
    <r>
      <rPr>
        <b/>
        <vertAlign val="superscript"/>
        <sz val="11"/>
        <color theme="1"/>
        <rFont val="Calibri"/>
        <family val="2"/>
        <charset val="238"/>
        <scheme val="minor"/>
      </rPr>
      <t>2</t>
    </r>
    <r>
      <rPr>
        <b/>
        <sz val="11"/>
        <color theme="1"/>
        <rFont val="Calibri"/>
        <family val="2"/>
        <charset val="238"/>
        <scheme val="minor"/>
      </rPr>
      <t xml:space="preserve"> Nem tartalmazza a szigetüzembe táplált, a termelőktől közvetlenül a felhasználóknak átadott, valamint a földgáztermelők termeléséből felhasznált földgázt.</t>
    </r>
    <r>
      <rPr>
        <sz val="11"/>
        <color theme="1"/>
        <rFont val="Calibri"/>
        <family val="2"/>
        <charset val="238"/>
        <scheme val="minor"/>
      </rPr>
      <t xml:space="preserve">
Does not include gas fed into isolated operation, gas directly delivered from producers to consumers, and gas used from the own production of the producers.</t>
    </r>
  </si>
  <si>
    <r>
      <rPr>
        <b/>
        <sz val="11"/>
        <color theme="1"/>
        <rFont val="Calibri"/>
        <family val="2"/>
        <charset val="238"/>
        <scheme val="minor"/>
      </rPr>
      <t xml:space="preserve">A táblázat adatai nem egyeznek meg az 1.8, 1.9, 2.8, 4.1 és 4.3-as táblázatban feltüntetett termelési adatokkal a fentiek következtében. 
</t>
    </r>
    <r>
      <rPr>
        <sz val="11"/>
        <color theme="1"/>
        <rFont val="Calibri"/>
        <family val="2"/>
        <charset val="238"/>
        <scheme val="minor"/>
      </rPr>
      <t>The dataset is not equal to the data represented in tables 1.8, 1.9, 2.8, 4.1 and 4.3 for to the aforementioned reasons.</t>
    </r>
  </si>
  <si>
    <r>
      <rPr>
        <b/>
        <vertAlign val="superscript"/>
        <sz val="11"/>
        <color theme="1"/>
        <rFont val="Calibri"/>
        <family val="2"/>
        <charset val="238"/>
        <scheme val="minor"/>
      </rPr>
      <t>3</t>
    </r>
    <r>
      <rPr>
        <b/>
        <sz val="11"/>
        <color theme="1"/>
        <rFont val="Calibri"/>
        <family val="2"/>
        <charset val="238"/>
        <scheme val="minor"/>
      </rPr>
      <t xml:space="preserve"> A tábla adatait az előző évi kiadványéhoz képest pontosították.</t>
    </r>
    <r>
      <rPr>
        <sz val="11"/>
        <color theme="1"/>
        <rFont val="Calibri"/>
        <family val="2"/>
        <charset val="238"/>
        <scheme val="minor"/>
      </rPr>
      <t xml:space="preserve"> | The data of the table has been revised since the previous edition of the publication.</t>
    </r>
  </si>
  <si>
    <r>
      <rPr>
        <b/>
        <sz val="11"/>
        <color theme="1"/>
        <rFont val="Calibri"/>
        <family val="2"/>
        <charset val="238"/>
        <scheme val="minor"/>
      </rPr>
      <t>Földgáztermelés [PJ]</t>
    </r>
    <r>
      <rPr>
        <b/>
        <vertAlign val="superscript"/>
        <sz val="11"/>
        <color theme="1"/>
        <rFont val="Calibri"/>
        <family val="2"/>
        <charset val="238"/>
        <scheme val="minor"/>
      </rPr>
      <t>1</t>
    </r>
    <r>
      <rPr>
        <sz val="11"/>
        <color theme="1"/>
        <rFont val="Calibri"/>
        <family val="2"/>
        <charset val="238"/>
        <scheme val="minor"/>
      </rPr>
      <t xml:space="preserve">
Natural gas prduction [PJ]</t>
    </r>
    <r>
      <rPr>
        <vertAlign val="superscript"/>
        <sz val="11"/>
        <color theme="1"/>
        <rFont val="Calibri"/>
        <family val="2"/>
        <charset val="238"/>
        <scheme val="minor"/>
      </rPr>
      <t>*</t>
    </r>
  </si>
  <si>
    <r>
      <rPr>
        <b/>
        <sz val="11"/>
        <color theme="1"/>
        <rFont val="Calibri"/>
        <family val="2"/>
        <charset val="238"/>
        <scheme val="minor"/>
      </rPr>
      <t>Primerenergiahordozó-termelés  [PJ]</t>
    </r>
    <r>
      <rPr>
        <sz val="11"/>
        <color theme="1"/>
        <rFont val="Calibri"/>
        <family val="2"/>
        <charset val="238"/>
        <scheme val="minor"/>
      </rPr>
      <t xml:space="preserve">
Primary energy production [PJ]</t>
    </r>
  </si>
  <si>
    <r>
      <rPr>
        <b/>
        <sz val="11"/>
        <color theme="1"/>
        <rFont val="Calibri"/>
        <family val="2"/>
        <charset val="238"/>
        <scheme val="minor"/>
      </rPr>
      <t>Földgáztermelés részaránya a primerenergiahordozó-termelésből [%]</t>
    </r>
    <r>
      <rPr>
        <sz val="11"/>
        <color theme="1"/>
        <rFont val="Calibri"/>
        <family val="2"/>
        <charset val="238"/>
        <scheme val="minor"/>
      </rPr>
      <t xml:space="preserve">
Share of natural gas produciton in primary energy production [%]</t>
    </r>
  </si>
  <si>
    <r>
      <rPr>
        <b/>
        <vertAlign val="superscript"/>
        <sz val="11"/>
        <color theme="1"/>
        <rFont val="Calibri"/>
        <family val="2"/>
        <charset val="238"/>
        <scheme val="minor"/>
      </rPr>
      <t>1</t>
    </r>
    <r>
      <rPr>
        <b/>
        <sz val="11"/>
        <color theme="1"/>
        <rFont val="Calibri"/>
        <family val="2"/>
        <charset val="238"/>
        <scheme val="minor"/>
      </rPr>
      <t xml:space="preserve"> Nettó termelés (nem tartalmazza a keverőköri átadást, de tartalmazza a termelők által szigetüzembe táplált, a termelőktől közvetlenül a fogyasztóknak átadott, valamint a földgáztermelők saját termeléséből felhasznált földgázt, illetve a hazai metántermelést és a termálvízkisérő-gázokat is). Ebből fakadóan nem egyezik meg a 2.5 és 2.6 és 4.2 táblázatokban szereplő hazai szállító- és elosztóvezetékbe átvett és annak keverőköri átadásával csökkentett mennyiségével. | </t>
    </r>
    <r>
      <rPr>
        <sz val="11"/>
        <color theme="1"/>
        <rFont val="Calibri"/>
        <family val="2"/>
        <charset val="238"/>
        <scheme val="minor"/>
      </rPr>
      <t>Net production (does not  include blending circle delivery, but includes gas fed by producers into isolated operation, gas directly delivered from producers to consumers, gas used from the own production of natural gas producers, domestic methane production and gases accompanying thermal water extraction). As a result, it is not the same as the volumes in Tables 2.5, 2.6 and 4.2 which are the volumes received from domestic producers into the transmission and distribution pipelines, minus blending circle delivery.</t>
    </r>
  </si>
  <si>
    <r>
      <rPr>
        <b/>
        <vertAlign val="superscript"/>
        <sz val="11"/>
        <color theme="1"/>
        <rFont val="Calibri"/>
        <family val="2"/>
        <charset val="238"/>
        <scheme val="minor"/>
      </rPr>
      <t>2</t>
    </r>
    <r>
      <rPr>
        <b/>
        <sz val="11"/>
        <color theme="1"/>
        <rFont val="Calibri"/>
        <family val="2"/>
        <charset val="238"/>
        <scheme val="minor"/>
      </rPr>
      <t xml:space="preserve"> Előzetes adatok. | </t>
    </r>
    <r>
      <rPr>
        <sz val="11"/>
        <color theme="1"/>
        <rFont val="Calibri"/>
        <family val="2"/>
        <charset val="238"/>
        <scheme val="minor"/>
      </rPr>
      <t>Preliminary data.</t>
    </r>
  </si>
  <si>
    <r>
      <rPr>
        <b/>
        <vertAlign val="superscript"/>
        <sz val="11"/>
        <color theme="1"/>
        <rFont val="Calibri"/>
        <family val="2"/>
        <charset val="238"/>
        <scheme val="minor"/>
      </rPr>
      <t>4</t>
    </r>
    <r>
      <rPr>
        <b/>
        <sz val="11"/>
        <color theme="1"/>
        <rFont val="Calibri"/>
        <family val="2"/>
        <charset val="238"/>
        <scheme val="minor"/>
      </rPr>
      <t xml:space="preserve"> A tábla adatait pontosították az előző évi kiadványhoz képest.</t>
    </r>
    <r>
      <rPr>
        <sz val="11"/>
        <color theme="1"/>
        <rFont val="Calibri"/>
        <family val="2"/>
        <charset val="238"/>
        <scheme val="minor"/>
      </rPr>
      <t xml:space="preserve"> | The data of the table has been revised since the previous edition of the publication.</t>
    </r>
  </si>
  <si>
    <r>
      <t xml:space="preserve">Földgázimport [PJ] </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 xml:space="preserve">Natural gas import [PJ] </t>
    </r>
    <r>
      <rPr>
        <vertAlign val="superscript"/>
        <sz val="11"/>
        <color theme="1"/>
        <rFont val="Calibri"/>
        <family val="2"/>
        <charset val="238"/>
        <scheme val="minor"/>
      </rPr>
      <t>1</t>
    </r>
  </si>
  <si>
    <r>
      <t>Energiahordozó-import összesen [PJ]</t>
    </r>
    <r>
      <rPr>
        <b/>
        <vertAlign val="superscript"/>
        <sz val="11"/>
        <color theme="1"/>
        <rFont val="Calibri"/>
        <family val="2"/>
        <charset val="238"/>
        <scheme val="minor"/>
      </rPr>
      <t xml:space="preserve"> 2</t>
    </r>
    <r>
      <rPr>
        <b/>
        <sz val="11"/>
        <color theme="1"/>
        <rFont val="Calibri"/>
        <family val="2"/>
        <charset val="238"/>
        <scheme val="minor"/>
      </rPr>
      <t xml:space="preserve">
</t>
    </r>
    <r>
      <rPr>
        <sz val="11"/>
        <color theme="1"/>
        <rFont val="Calibri"/>
        <family val="2"/>
        <charset val="238"/>
        <scheme val="minor"/>
      </rPr>
      <t>Energy source import in total [PJ]</t>
    </r>
    <r>
      <rPr>
        <vertAlign val="superscript"/>
        <sz val="11"/>
        <color theme="1"/>
        <rFont val="Calibri"/>
        <family val="2"/>
        <charset val="238"/>
        <scheme val="minor"/>
      </rPr>
      <t xml:space="preserve"> 2</t>
    </r>
  </si>
  <si>
    <r>
      <rPr>
        <b/>
        <vertAlign val="superscript"/>
        <sz val="11"/>
        <color theme="1"/>
        <rFont val="Calibri"/>
        <family val="2"/>
        <charset val="238"/>
        <scheme val="minor"/>
      </rPr>
      <t>1</t>
    </r>
    <r>
      <rPr>
        <b/>
        <sz val="11"/>
        <color theme="1"/>
        <rFont val="Calibri"/>
        <family val="2"/>
        <charset val="238"/>
        <scheme val="minor"/>
      </rPr>
      <t xml:space="preserve"> Tranzit nélkül.</t>
    </r>
    <r>
      <rPr>
        <sz val="11"/>
        <color theme="1"/>
        <rFont val="Calibri"/>
        <family val="2"/>
        <charset val="238"/>
        <scheme val="minor"/>
      </rPr>
      <t xml:space="preserve">
Without transit.</t>
    </r>
  </si>
  <si>
    <r>
      <rPr>
        <b/>
        <vertAlign val="superscript"/>
        <sz val="11"/>
        <color theme="1"/>
        <rFont val="Calibri"/>
        <family val="2"/>
        <charset val="238"/>
        <scheme val="minor"/>
      </rPr>
      <t>2</t>
    </r>
    <r>
      <rPr>
        <b/>
        <sz val="11"/>
        <color theme="1"/>
        <rFont val="Calibri"/>
        <family val="2"/>
        <charset val="238"/>
        <scheme val="minor"/>
      </rPr>
      <t xml:space="preserve"> Villamos energia import-export szaldó figyelembevételével. </t>
    </r>
    <r>
      <rPr>
        <sz val="11"/>
        <color theme="1"/>
        <rFont val="Calibri"/>
        <family val="2"/>
        <charset val="238"/>
        <scheme val="minor"/>
      </rPr>
      <t xml:space="preserve">
Electricity included as import-export balance.</t>
    </r>
  </si>
  <si>
    <r>
      <t xml:space="preserve">Szállítóvezetéki nyitókészlet
</t>
    </r>
    <r>
      <rPr>
        <sz val="11"/>
        <color theme="1"/>
        <rFont val="Calibri"/>
        <family val="2"/>
        <charset val="238"/>
        <scheme val="minor"/>
      </rPr>
      <t>Opening stocks in the transmission pipeline</t>
    </r>
  </si>
  <si>
    <r>
      <t>Hazai termelésből szállítóvezetékre átvett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Natural gas received from domestic producers to the distribution and transmission pipeline</t>
    </r>
    <r>
      <rPr>
        <vertAlign val="superscript"/>
        <sz val="11"/>
        <color theme="1"/>
        <rFont val="Calibri"/>
        <family val="2"/>
        <charset val="238"/>
        <scheme val="minor"/>
      </rPr>
      <t>*</t>
    </r>
  </si>
  <si>
    <r>
      <t>Szállítóvezetéki átvétel importból</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Import</t>
    </r>
    <r>
      <rPr>
        <vertAlign val="superscript"/>
        <sz val="11"/>
        <color theme="1"/>
        <rFont val="Calibri"/>
        <family val="2"/>
        <charset val="238"/>
        <scheme val="minor"/>
      </rPr>
      <t>2</t>
    </r>
  </si>
  <si>
    <r>
      <t xml:space="preserve">Tranzitcélú szállítóvezetéki átvétel
</t>
    </r>
    <r>
      <rPr>
        <sz val="11"/>
        <color theme="1"/>
        <rFont val="Calibri"/>
        <family val="2"/>
        <charset val="238"/>
        <scheme val="minor"/>
      </rPr>
      <t>Takeover for transit in the transmission pipeline</t>
    </r>
  </si>
  <si>
    <r>
      <t>Szállítóvezetékbe való átvétel földalatti tárolóból</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Withdrawal from underground storage facility</t>
    </r>
    <r>
      <rPr>
        <vertAlign val="superscript"/>
        <sz val="11"/>
        <color theme="1"/>
        <rFont val="Calibri"/>
        <family val="2"/>
        <charset val="238"/>
        <scheme val="minor"/>
      </rPr>
      <t>4</t>
    </r>
  </si>
  <si>
    <r>
      <t xml:space="preserve">Szállítóvezetéki nyitókészlet és átvétel összesen*
</t>
    </r>
    <r>
      <rPr>
        <sz val="11"/>
        <color theme="1"/>
        <rFont val="Calibri"/>
        <family val="2"/>
        <charset val="238"/>
        <scheme val="minor"/>
      </rPr>
      <t>Total opening stocks and takeover in the transmission pipeline*</t>
    </r>
  </si>
  <si>
    <r>
      <t xml:space="preserve">Szállítóvezetékből való átadás belföldi felhasználásra
</t>
    </r>
    <r>
      <rPr>
        <sz val="11"/>
        <color theme="1"/>
        <rFont val="Calibri"/>
        <family val="2"/>
        <charset val="238"/>
        <scheme val="minor"/>
      </rPr>
      <t>Delivered from the transmission pipeline to inland consumption</t>
    </r>
  </si>
  <si>
    <r>
      <rPr>
        <b/>
        <sz val="11"/>
        <color theme="1"/>
        <rFont val="Calibri"/>
        <family val="2"/>
        <charset val="238"/>
        <scheme val="minor"/>
      </rPr>
      <t>ebből: szállítóvezetéki felhasználóknak átadott</t>
    </r>
    <r>
      <rPr>
        <b/>
        <vertAlign val="superscript"/>
        <sz val="11"/>
        <color theme="1"/>
        <rFont val="Calibri"/>
        <family val="2"/>
        <charset val="238"/>
        <scheme val="minor"/>
      </rPr>
      <t>3</t>
    </r>
    <r>
      <rPr>
        <sz val="11"/>
        <color theme="1"/>
        <rFont val="Calibri"/>
        <family val="2"/>
        <charset val="238"/>
        <scheme val="minor"/>
      </rPr>
      <t xml:space="preserve">
of which, delivery from transmission pipeline to direct transmission pipeline consumers</t>
    </r>
    <r>
      <rPr>
        <vertAlign val="superscript"/>
        <sz val="11"/>
        <color theme="1"/>
        <rFont val="Calibri"/>
        <family val="2"/>
        <charset val="238"/>
        <scheme val="minor"/>
      </rPr>
      <t>3</t>
    </r>
  </si>
  <si>
    <r>
      <rPr>
        <b/>
        <sz val="11"/>
        <color theme="1"/>
        <rFont val="Calibri"/>
        <family val="2"/>
        <charset val="238"/>
        <scheme val="minor"/>
      </rPr>
      <t>elosztóhálózatra átadott</t>
    </r>
    <r>
      <rPr>
        <sz val="11"/>
        <color theme="1"/>
        <rFont val="Calibri"/>
        <family val="2"/>
        <charset val="238"/>
        <scheme val="minor"/>
      </rPr>
      <t xml:space="preserve">
delivery from transmission pipeline to distribution pipeline</t>
    </r>
  </si>
  <si>
    <r>
      <rPr>
        <b/>
        <sz val="11"/>
        <color theme="1"/>
        <rFont val="Calibri"/>
        <family val="2"/>
        <charset val="238"/>
        <scheme val="minor"/>
      </rPr>
      <t>sziget- és fél szigetüzemnek átadás</t>
    </r>
    <r>
      <rPr>
        <sz val="11"/>
        <color theme="1"/>
        <rFont val="Calibri"/>
        <family val="2"/>
        <charset val="238"/>
        <scheme val="minor"/>
      </rPr>
      <t xml:space="preserve">
delivery from transmission pipeline to (partial) isolated operation</t>
    </r>
  </si>
  <si>
    <r>
      <rPr>
        <b/>
        <sz val="11"/>
        <color theme="1"/>
        <rFont val="Calibri"/>
        <family val="2"/>
        <charset val="238"/>
        <scheme val="minor"/>
      </rPr>
      <t>keverőkörre átadott</t>
    </r>
    <r>
      <rPr>
        <sz val="11"/>
        <color theme="1"/>
        <rFont val="Calibri"/>
        <family val="2"/>
        <charset val="238"/>
        <scheme val="minor"/>
      </rPr>
      <t xml:space="preserve">
blending circle delivery to producers</t>
    </r>
  </si>
  <si>
    <r>
      <rPr>
        <b/>
        <sz val="11"/>
        <color theme="1"/>
        <rFont val="Calibri"/>
        <family val="2"/>
        <charset val="238"/>
        <scheme val="minor"/>
      </rPr>
      <t>saját felhasználás és veszteség</t>
    </r>
    <r>
      <rPr>
        <sz val="11"/>
        <color theme="1"/>
        <rFont val="Calibri"/>
        <family val="2"/>
        <charset val="238"/>
        <scheme val="minor"/>
      </rPr>
      <t xml:space="preserve">
own consumption and losses</t>
    </r>
  </si>
  <si>
    <r>
      <rPr>
        <b/>
        <sz val="11"/>
        <color theme="1"/>
        <rFont val="Calibri"/>
        <family val="2"/>
        <charset val="238"/>
        <scheme val="minor"/>
      </rPr>
      <t>egyéb felhasználás és egyenleg</t>
    </r>
    <r>
      <rPr>
        <sz val="11"/>
        <color theme="1"/>
        <rFont val="Calibri"/>
        <family val="2"/>
        <charset val="238"/>
        <scheme val="minor"/>
      </rPr>
      <t xml:space="preserve">
other uses and balance</t>
    </r>
  </si>
  <si>
    <r>
      <t>Szállítóvezetéki átadás exportra</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Export</t>
    </r>
    <r>
      <rPr>
        <vertAlign val="superscript"/>
        <sz val="11"/>
        <color theme="1"/>
        <rFont val="Calibri"/>
        <family val="2"/>
        <charset val="238"/>
        <scheme val="minor"/>
      </rPr>
      <t>2</t>
    </r>
  </si>
  <si>
    <r>
      <t>Szállítóvezetéki átadás tranzitra</t>
    </r>
    <r>
      <rPr>
        <sz val="11"/>
        <color theme="1"/>
        <rFont val="Calibri"/>
        <family val="2"/>
        <charset val="238"/>
        <scheme val="minor"/>
      </rPr>
      <t xml:space="preserve">
Transmission for transit</t>
    </r>
  </si>
  <si>
    <r>
      <t>Átadás szállítóvezetékből földalatti tárolóba</t>
    </r>
    <r>
      <rPr>
        <b/>
        <vertAlign val="superscript"/>
        <sz val="11"/>
        <color theme="1"/>
        <rFont val="Calibri"/>
        <family val="2"/>
        <charset val="238"/>
        <scheme val="minor"/>
      </rPr>
      <t>3</t>
    </r>
    <r>
      <rPr>
        <b/>
        <sz val="11"/>
        <color theme="1"/>
        <rFont val="Calibri"/>
        <family val="2"/>
        <charset val="238"/>
        <scheme val="minor"/>
      </rPr>
      <t xml:space="preserve">
</t>
    </r>
    <r>
      <rPr>
        <sz val="11"/>
        <color theme="1"/>
        <rFont val="Calibri"/>
        <family val="2"/>
        <charset val="238"/>
        <scheme val="minor"/>
      </rPr>
      <t>Injection to underground storage</t>
    </r>
    <r>
      <rPr>
        <vertAlign val="superscript"/>
        <sz val="11"/>
        <color theme="1"/>
        <rFont val="Calibri"/>
        <family val="2"/>
        <charset val="238"/>
        <scheme val="minor"/>
      </rPr>
      <t>3</t>
    </r>
  </si>
  <si>
    <r>
      <t xml:space="preserve">Szállítóvezetéki zárókészlet
</t>
    </r>
    <r>
      <rPr>
        <sz val="11"/>
        <color theme="1"/>
        <rFont val="Calibri"/>
        <family val="2"/>
        <charset val="238"/>
        <scheme val="minor"/>
      </rPr>
      <t>Closing stock in the transmisson pipeline</t>
    </r>
  </si>
  <si>
    <r>
      <rPr>
        <b/>
        <sz val="11"/>
        <color theme="1"/>
        <rFont val="Calibri"/>
        <family val="2"/>
        <charset val="238"/>
        <scheme val="minor"/>
      </rPr>
      <t>sziget- és fél-szigetüzemnek átadás</t>
    </r>
    <r>
      <rPr>
        <sz val="11"/>
        <color theme="1"/>
        <rFont val="Calibri"/>
        <family val="2"/>
        <charset val="238"/>
        <scheme val="minor"/>
      </rPr>
      <t xml:space="preserve">
delivery from transmission pipeline to (partial) isolated operation</t>
    </r>
  </si>
  <si>
    <r>
      <rPr>
        <b/>
        <vertAlign val="superscript"/>
        <sz val="11"/>
        <color theme="1"/>
        <rFont val="Calibri"/>
        <family val="2"/>
        <charset val="238"/>
        <scheme val="minor"/>
      </rPr>
      <t>1</t>
    </r>
    <r>
      <rPr>
        <b/>
        <sz val="11"/>
        <color theme="1"/>
        <rFont val="Calibri"/>
        <family val="2"/>
        <charset val="238"/>
        <scheme val="minor"/>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scheme val="minor"/>
      </rPr>
      <t>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</si>
  <si>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t xml:space="preserve">2011 előtti időszakra vonatkozó megjegyzések:
</t>
    </r>
    <r>
      <rPr>
        <sz val="11"/>
        <color theme="1"/>
        <rFont val="Calibri"/>
        <family val="2"/>
        <charset val="238"/>
        <scheme val="minor"/>
      </rPr>
      <t>Comments for the period before 2011:</t>
    </r>
  </si>
  <si>
    <r>
      <rPr>
        <b/>
        <vertAlign val="superscript"/>
        <sz val="11"/>
        <color theme="1"/>
        <rFont val="Calibri"/>
        <family val="2"/>
        <charset val="238"/>
        <scheme val="minor"/>
      </rPr>
      <t>1</t>
    </r>
    <r>
      <rPr>
        <b/>
        <sz val="11"/>
        <color theme="1"/>
        <rFont val="Calibri"/>
        <family val="2"/>
        <charset val="238"/>
        <scheme val="minor"/>
      </rPr>
      <t xml:space="preserve"> Nem tartalmazza a szigetüzembe átadott belföldi földgáztermelést. 
</t>
    </r>
    <r>
      <rPr>
        <sz val="11"/>
        <color theme="1"/>
        <rFont val="Calibri"/>
        <family val="2"/>
        <charset val="238"/>
        <scheme val="minor"/>
      </rPr>
      <t>Does not include domestic natural gas production fed to isolated systems.</t>
    </r>
  </si>
  <si>
    <r>
      <rPr>
        <b/>
        <sz val="11"/>
        <color theme="1"/>
        <rFont val="Calibri"/>
        <family val="2"/>
        <charset val="238"/>
        <scheme val="minor"/>
      </rPr>
      <t>A teljes időszakra vonatkozó megjegyzések:</t>
    </r>
    <r>
      <rPr>
        <sz val="11"/>
        <color theme="1"/>
        <rFont val="Calibri"/>
        <family val="2"/>
        <charset val="238"/>
        <scheme val="minor"/>
      </rPr>
      <t xml:space="preserve">
Comments for the complete period:</t>
    </r>
  </si>
  <si>
    <r>
      <rPr>
        <b/>
        <vertAlign val="superscript"/>
        <sz val="11"/>
        <color theme="1"/>
        <rFont val="Calibri"/>
        <family val="2"/>
        <charset val="238"/>
        <scheme val="minor"/>
      </rPr>
      <t>2</t>
    </r>
    <r>
      <rPr>
        <b/>
        <sz val="11"/>
        <color theme="1"/>
        <rFont val="Calibri"/>
        <family val="2"/>
        <charset val="238"/>
        <scheme val="minor"/>
      </rPr>
      <t xml:space="preserve"> Nem tartalmazza a tranzitcélú átvételt/átadást</t>
    </r>
    <r>
      <rPr>
        <sz val="11"/>
        <color theme="1"/>
        <rFont val="Calibri"/>
        <family val="2"/>
        <charset val="238"/>
        <scheme val="minor"/>
      </rPr>
      <t>. | Does not include transit.</t>
    </r>
  </si>
  <si>
    <r>
      <rPr>
        <b/>
        <vertAlign val="superscript"/>
        <sz val="11"/>
        <color theme="1"/>
        <rFont val="Calibri"/>
        <family val="2"/>
        <charset val="238"/>
        <scheme val="minor"/>
      </rPr>
      <t>3</t>
    </r>
    <r>
      <rPr>
        <b/>
        <sz val="11"/>
        <color theme="1"/>
        <rFont val="Calibri"/>
        <family val="2"/>
        <charset val="238"/>
        <scheme val="minor"/>
      </rPr>
      <t xml:space="preserve"> Fizikai adatok.</t>
    </r>
    <r>
      <rPr>
        <sz val="11"/>
        <color theme="1"/>
        <rFont val="Calibri"/>
        <family val="2"/>
        <charset val="238"/>
        <scheme val="minor"/>
      </rPr>
      <t xml:space="preserve"> | Physical data.</t>
    </r>
  </si>
  <si>
    <r>
      <rPr>
        <b/>
        <vertAlign val="superscript"/>
        <sz val="11"/>
        <rFont val="Calibri"/>
        <family val="2"/>
        <charset val="238"/>
        <scheme val="minor"/>
      </rPr>
      <t>4</t>
    </r>
    <r>
      <rPr>
        <b/>
        <sz val="11"/>
        <rFont val="Calibri"/>
        <family val="2"/>
        <charset val="238"/>
        <scheme val="minor"/>
      </rPr>
      <t xml:space="preserve"> Nem tartalmazza azt a földgázmennyiséget, amit a termelők közvetlenül végfelhasználóknak adnak át, a termálvízkisérő gázt, valamint a hazai metántermelést. Az országos földgázmérleget a 2.8-as táblázat tartalmazza.| </t>
    </r>
    <r>
      <rPr>
        <sz val="11"/>
        <rFont val="Calibri"/>
        <family val="2"/>
        <charset val="238"/>
        <scheme val="minor"/>
      </rPr>
      <t>Does not include gas directly delivered from producers to end users, domestic methane production and gases accompanying thermal water extraction. The national natural gas balance is found in table 2.8.</t>
    </r>
  </si>
  <si>
    <r>
      <rPr>
        <b/>
        <sz val="11"/>
        <color theme="1"/>
        <rFont val="Calibri"/>
        <family val="2"/>
        <charset val="238"/>
        <scheme val="minor"/>
      </rPr>
      <t xml:space="preserve">A tárolónak átadás nem egyezik meg a 2.11-es táblázat betárolás oszlopával, mivel nem tartalmazza a tárolók nem szállítóvezetékről történő földgázátvételét. </t>
    </r>
    <r>
      <rPr>
        <sz val="11"/>
        <color theme="1"/>
        <rFont val="Calibri"/>
        <family val="2"/>
        <charset val="238"/>
        <scheme val="minor"/>
      </rPr>
      <t>| The injection to storage is not equal to table 2.11's injection column, as this table does not contain the injection from outside of the transmission system.</t>
    </r>
  </si>
  <si>
    <r>
      <rPr>
        <b/>
        <sz val="11"/>
        <color theme="1"/>
        <rFont val="Calibri"/>
        <family val="2"/>
        <charset val="238"/>
        <scheme val="minor"/>
      </rPr>
      <t xml:space="preserve">A tárolóból átvétel nem egyezik meg a 2.11-es táblázat kitárolás oszlopával, mivel nem tartalmazza a tárolók nem szállítóvezetékre történő földgázátadását. </t>
    </r>
    <r>
      <rPr>
        <sz val="11"/>
        <color theme="1"/>
        <rFont val="Calibri"/>
        <family val="2"/>
        <charset val="238"/>
        <scheme val="minor"/>
      </rPr>
      <t>| The withdrawal from storage is not equal to table 2.11's withdrawal cloumn, as this table does not contain the withdrawal to outside of the transmission system.</t>
    </r>
  </si>
  <si>
    <r>
      <t xml:space="preserve">Belföldi földgázfelhasználás </t>
    </r>
    <r>
      <rPr>
        <b/>
        <vertAlign val="superscript"/>
        <sz val="11"/>
        <color theme="1"/>
        <rFont val="Calibri"/>
        <family val="2"/>
        <charset val="238"/>
        <scheme val="minor"/>
      </rPr>
      <t>4</t>
    </r>
    <r>
      <rPr>
        <b/>
        <sz val="11"/>
        <color theme="1"/>
        <rFont val="Calibri"/>
        <family val="2"/>
        <charset val="238"/>
        <scheme val="minor"/>
      </rPr>
      <t xml:space="preserve">
Domestic use </t>
    </r>
    <r>
      <rPr>
        <b/>
        <vertAlign val="superscript"/>
        <sz val="11"/>
        <color theme="1"/>
        <rFont val="Calibri"/>
        <family val="2"/>
        <charset val="238"/>
        <scheme val="minor"/>
      </rPr>
      <t>4</t>
    </r>
  </si>
  <si>
    <r>
      <t xml:space="preserve">Földgázszállító vezeték hossza
</t>
    </r>
    <r>
      <rPr>
        <sz val="11"/>
        <color theme="1"/>
        <rFont val="Calibri"/>
        <family val="2"/>
        <charset val="238"/>
        <scheme val="minor"/>
      </rPr>
      <t>Length of natural gas transmission pipeline</t>
    </r>
  </si>
  <si>
    <r>
      <t>Kiadási pontok száma</t>
    </r>
    <r>
      <rPr>
        <b/>
        <vertAlign val="superscript"/>
        <sz val="11"/>
        <rFont val="Calibri"/>
        <family val="2"/>
        <charset val="238"/>
        <scheme val="minor"/>
      </rPr>
      <t>1</t>
    </r>
    <r>
      <rPr>
        <b/>
        <sz val="11"/>
        <rFont val="Calibri"/>
        <family val="2"/>
        <charset val="238"/>
        <scheme val="minor"/>
      </rPr>
      <t xml:space="preserve">
</t>
    </r>
    <r>
      <rPr>
        <sz val="11"/>
        <rFont val="Calibri"/>
        <family val="2"/>
        <charset val="238"/>
        <scheme val="minor"/>
      </rPr>
      <t>Number of exit points</t>
    </r>
    <r>
      <rPr>
        <vertAlign val="superscript"/>
        <sz val="11"/>
        <rFont val="Calibri"/>
        <family val="2"/>
        <charset val="238"/>
        <scheme val="minor"/>
      </rPr>
      <t>1</t>
    </r>
  </si>
  <si>
    <r>
      <t xml:space="preserve">Földgázszállító vezetékek hosszának megoszlása kor szerint
</t>
    </r>
    <r>
      <rPr>
        <sz val="11"/>
        <color theme="1"/>
        <rFont val="Calibri"/>
        <family val="2"/>
        <charset val="238"/>
        <scheme val="minor"/>
      </rPr>
      <t>Distribution of the length of natural gas transmission pipelines by age</t>
    </r>
  </si>
  <si>
    <r>
      <t xml:space="preserve">0-5 éves
</t>
    </r>
    <r>
      <rPr>
        <sz val="11"/>
        <color theme="1"/>
        <rFont val="Calibri"/>
        <family val="2"/>
        <charset val="238"/>
        <scheme val="minor"/>
      </rPr>
      <t>0-5 years</t>
    </r>
  </si>
  <si>
    <r>
      <t xml:space="preserve">5-15 éves
</t>
    </r>
    <r>
      <rPr>
        <sz val="11"/>
        <color theme="1"/>
        <rFont val="Calibri"/>
        <family val="2"/>
        <charset val="238"/>
        <scheme val="minor"/>
      </rPr>
      <t>5-15 years</t>
    </r>
  </si>
  <si>
    <r>
      <t xml:space="preserve">15-25 éves
</t>
    </r>
    <r>
      <rPr>
        <sz val="11"/>
        <color theme="1"/>
        <rFont val="Calibri"/>
        <family val="2"/>
        <charset val="238"/>
        <scheme val="minor"/>
      </rPr>
      <t>15-25 years</t>
    </r>
  </si>
  <si>
    <r>
      <t xml:space="preserve">25 év fölötti
</t>
    </r>
    <r>
      <rPr>
        <sz val="11"/>
        <color theme="1"/>
        <rFont val="Calibri"/>
        <family val="2"/>
        <charset val="238"/>
        <scheme val="minor"/>
      </rPr>
      <t>Over 25 years</t>
    </r>
  </si>
  <si>
    <r>
      <rPr>
        <b/>
        <vertAlign val="superscript"/>
        <sz val="11"/>
        <rFont val="Calibri"/>
        <family val="2"/>
        <charset val="238"/>
        <scheme val="minor"/>
      </rPr>
      <t>1</t>
    </r>
    <r>
      <rPr>
        <b/>
        <sz val="11"/>
        <rFont val="Calibri"/>
        <family val="2"/>
        <charset val="238"/>
        <scheme val="minor"/>
      </rPr>
      <t xml:space="preserve"> A kiadási pontok nem tartalmazzák a keverőköri kiadásokat, a tárolói és a határkeresztező kiadási pontokat. |</t>
    </r>
    <r>
      <rPr>
        <sz val="11"/>
        <rFont val="Calibri"/>
        <family val="2"/>
        <charset val="238"/>
        <scheme val="minor"/>
      </rPr>
      <t xml:space="preserve"> Exit points do not include blending circle exit points, nor storage facility and cross-border exit points.</t>
    </r>
  </si>
  <si>
    <r>
      <rPr>
        <b/>
        <sz val="11"/>
        <rFont val="Calibri"/>
        <family val="2"/>
        <charset val="238"/>
        <scheme val="minor"/>
      </rPr>
      <t>A ténylegesen üzemelő gázelosztó hálózat hossza életkoronkénti bontásban december 31-én [km]</t>
    </r>
    <r>
      <rPr>
        <sz val="11"/>
        <rFont val="Calibri"/>
        <family val="2"/>
        <charset val="238"/>
        <scheme val="minor"/>
      </rPr>
      <t xml:space="preserve">
Length of gas distribution network effectively in operation, by age distribution, as of 31 december [km]</t>
    </r>
  </si>
  <si>
    <r>
      <rPr>
        <b/>
        <sz val="11"/>
        <rFont val="Calibri"/>
        <family val="2"/>
        <charset val="238"/>
        <scheme val="minor"/>
      </rPr>
      <t>0-5 év</t>
    </r>
    <r>
      <rPr>
        <sz val="11"/>
        <rFont val="Calibri"/>
        <family val="2"/>
        <charset val="238"/>
        <scheme val="minor"/>
      </rPr>
      <t xml:space="preserve">
0-5 years</t>
    </r>
  </si>
  <si>
    <r>
      <rPr>
        <b/>
        <sz val="11"/>
        <rFont val="Calibri"/>
        <family val="2"/>
        <charset val="238"/>
        <scheme val="minor"/>
      </rPr>
      <t>5-15 év</t>
    </r>
    <r>
      <rPr>
        <sz val="11"/>
        <rFont val="Calibri"/>
        <family val="2"/>
        <charset val="238"/>
        <scheme val="minor"/>
      </rPr>
      <t xml:space="preserve">
5-15 years</t>
    </r>
  </si>
  <si>
    <r>
      <rPr>
        <b/>
        <sz val="11"/>
        <rFont val="Calibri"/>
        <family val="2"/>
        <charset val="238"/>
        <scheme val="minor"/>
      </rPr>
      <t>15-25 év</t>
    </r>
    <r>
      <rPr>
        <sz val="11"/>
        <rFont val="Calibri"/>
        <family val="2"/>
        <charset val="238"/>
        <scheme val="minor"/>
      </rPr>
      <t xml:space="preserve">
15-25 years</t>
    </r>
  </si>
  <si>
    <r>
      <rPr>
        <b/>
        <sz val="11"/>
        <rFont val="Calibri"/>
        <family val="2"/>
        <charset val="238"/>
        <scheme val="minor"/>
      </rPr>
      <t>25 év fölötti</t>
    </r>
    <r>
      <rPr>
        <sz val="11"/>
        <rFont val="Calibri"/>
        <family val="2"/>
        <charset val="238"/>
        <scheme val="minor"/>
      </rPr>
      <t xml:space="preserve">
over 25 years</t>
    </r>
  </si>
  <si>
    <r>
      <rPr>
        <b/>
        <sz val="11"/>
        <rFont val="Calibri"/>
        <family val="2"/>
        <charset val="238"/>
        <scheme val="minor"/>
      </rPr>
      <t>Elosztóvezeték hossza az adott évben [km]</t>
    </r>
    <r>
      <rPr>
        <sz val="11"/>
        <rFont val="Calibri"/>
        <family val="2"/>
        <charset val="238"/>
        <scheme val="minor"/>
      </rPr>
      <t xml:space="preserve">
Length of the distribution pipelines as of 31 december [km]</t>
    </r>
  </si>
  <si>
    <r>
      <rPr>
        <b/>
        <sz val="11"/>
        <rFont val="Calibri"/>
        <family val="2"/>
        <charset val="238"/>
        <scheme val="minor"/>
      </rPr>
      <t>műanyag</t>
    </r>
    <r>
      <rPr>
        <sz val="11"/>
        <rFont val="Calibri"/>
        <family val="2"/>
        <charset val="238"/>
        <scheme val="minor"/>
      </rPr>
      <t xml:space="preserve">
plastic</t>
    </r>
  </si>
  <si>
    <r>
      <rPr>
        <b/>
        <sz val="11"/>
        <rFont val="Calibri"/>
        <family val="2"/>
        <charset val="238"/>
        <scheme val="minor"/>
      </rPr>
      <t>acél</t>
    </r>
    <r>
      <rPr>
        <sz val="11"/>
        <rFont val="Calibri"/>
        <family val="2"/>
        <charset val="238"/>
        <scheme val="minor"/>
      </rPr>
      <t xml:space="preserve">
steel</t>
    </r>
  </si>
  <si>
    <r>
      <t xml:space="preserve">20 560 </t>
    </r>
    <r>
      <rPr>
        <b/>
        <vertAlign val="superscript"/>
        <sz val="11"/>
        <color theme="1"/>
        <rFont val="Calibri"/>
        <family val="2"/>
        <charset val="238"/>
        <scheme val="minor"/>
      </rPr>
      <t>4</t>
    </r>
  </si>
  <si>
    <r>
      <rPr>
        <b/>
        <sz val="11"/>
        <color theme="1"/>
        <rFont val="Calibri"/>
        <family val="2"/>
        <charset val="238"/>
        <scheme val="minor"/>
      </rPr>
      <t>Az Összesen sor adatait az előző évi kiadványéhoz képest pontosították. |</t>
    </r>
    <r>
      <rPr>
        <sz val="11"/>
        <color theme="1"/>
        <rFont val="Calibri"/>
        <family val="2"/>
        <charset val="238"/>
        <scheme val="minor"/>
      </rPr>
      <t xml:space="preserve"> The data in the Total line has been revised since the previous edition of the publication.</t>
    </r>
  </si>
  <si>
    <r>
      <rPr>
        <b/>
        <vertAlign val="superscript"/>
        <sz val="11"/>
        <color theme="1"/>
        <rFont val="Calibri"/>
        <family val="2"/>
        <charset val="238"/>
        <scheme val="minor"/>
      </rPr>
      <t>1</t>
    </r>
    <r>
      <rPr>
        <b/>
        <sz val="11"/>
        <color theme="1"/>
        <rFont val="Calibri"/>
        <family val="2"/>
        <charset val="238"/>
        <scheme val="minor"/>
      </rPr>
      <t>Az Összesen sor tartalmazza a nem engedélyesi tevékenységben foglalkoztatottak számát is. |</t>
    </r>
    <r>
      <rPr>
        <sz val="11"/>
        <color theme="1"/>
        <rFont val="Calibri"/>
        <family val="2"/>
        <charset val="238"/>
        <scheme val="minor"/>
      </rPr>
      <t xml:space="preserve"> The Total figure includes staff employed in non-licensee activities.</t>
    </r>
  </si>
  <si>
    <r>
      <rPr>
        <b/>
        <vertAlign val="superscript"/>
        <sz val="11"/>
        <color theme="1"/>
        <rFont val="Calibri"/>
        <family val="2"/>
        <charset val="238"/>
        <scheme val="minor"/>
      </rPr>
      <t>2</t>
    </r>
    <r>
      <rPr>
        <b/>
        <sz val="11"/>
        <color theme="1"/>
        <rFont val="Calibri"/>
        <family val="2"/>
        <charset val="238"/>
        <scheme val="minor"/>
      </rPr>
      <t xml:space="preserve"> 2013-tól tartalmazza a szállításirendszer-üzemeltetői és a földgázszállítási működési engedélyes adatait is.|</t>
    </r>
    <r>
      <rPr>
        <sz val="11"/>
        <color theme="1"/>
        <rFont val="Calibri"/>
        <family val="2"/>
        <charset val="238"/>
        <scheme val="minor"/>
      </rPr>
      <t xml:space="preserve"> From 2013, figures include the data of the transmission system operator licensee and the gas transmission activity licensee.</t>
    </r>
  </si>
  <si>
    <r>
      <rPr>
        <b/>
        <vertAlign val="superscript"/>
        <sz val="11"/>
        <color theme="1"/>
        <rFont val="Calibri"/>
        <family val="2"/>
        <charset val="238"/>
        <scheme val="minor"/>
      </rPr>
      <t>3</t>
    </r>
    <r>
      <rPr>
        <b/>
        <sz val="11"/>
        <color theme="1"/>
        <rFont val="Calibri"/>
        <family val="2"/>
        <charset val="238"/>
        <scheme val="minor"/>
      </rPr>
      <t xml:space="preserve"> Az engedélyesek nem alkalmaznak közvetlenül az engedélyes tevékenység végzésére munkavállalót. </t>
    </r>
    <r>
      <rPr>
        <sz val="11"/>
        <color theme="1"/>
        <rFont val="Calibri"/>
        <family val="2"/>
        <charset val="238"/>
        <scheme val="minor"/>
      </rPr>
      <t xml:space="preserve">| No employees employed by the licensees in direct connection with the licensed activity. </t>
    </r>
  </si>
  <si>
    <r>
      <rPr>
        <b/>
        <vertAlign val="superscript"/>
        <sz val="11"/>
        <color theme="1"/>
        <rFont val="Calibri"/>
        <family val="2"/>
        <charset val="238"/>
        <scheme val="minor"/>
      </rPr>
      <t>4</t>
    </r>
    <r>
      <rPr>
        <b/>
        <sz val="11"/>
        <color theme="1"/>
        <rFont val="Calibri"/>
        <family val="2"/>
        <charset val="238"/>
        <scheme val="minor"/>
      </rPr>
      <t xml:space="preserve"> A táblázat adatait pontosították az előző évi kiadványéhoz képest.</t>
    </r>
    <r>
      <rPr>
        <sz val="11"/>
        <color theme="1"/>
        <rFont val="Calibri"/>
        <family val="2"/>
        <charset val="238"/>
        <scheme val="minor"/>
      </rPr>
      <t xml:space="preserve"> | The data of the table has been revised since the previous edition of the publication.</t>
    </r>
  </si>
  <si>
    <r>
      <t>Összesen</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 xml:space="preserve"> Total</t>
    </r>
    <r>
      <rPr>
        <vertAlign val="superscript"/>
        <sz val="11"/>
        <color theme="1"/>
        <rFont val="Calibri"/>
        <family val="2"/>
        <charset val="238"/>
        <scheme val="minor"/>
      </rPr>
      <t>1</t>
    </r>
  </si>
  <si>
    <r>
      <rPr>
        <b/>
        <sz val="11"/>
        <color theme="1"/>
        <rFont val="Calibri"/>
        <family val="2"/>
        <charset val="238"/>
        <scheme val="minor"/>
      </rPr>
      <t>ebből: engedélyes tevékenységet végzők összesen</t>
    </r>
    <r>
      <rPr>
        <sz val="11"/>
        <color theme="1"/>
        <rFont val="Calibri"/>
        <family val="2"/>
        <charset val="238"/>
        <scheme val="minor"/>
      </rPr>
      <t xml:space="preserve">
of which: engaged in licensee activity in total</t>
    </r>
  </si>
  <si>
    <r>
      <rPr>
        <b/>
        <sz val="11"/>
        <color theme="1"/>
        <rFont val="Calibri"/>
        <family val="2"/>
        <charset val="238"/>
        <scheme val="minor"/>
      </rPr>
      <t>ebből: földgáz-tárolói tevékenységet végzők</t>
    </r>
    <r>
      <rPr>
        <sz val="11"/>
        <color theme="1"/>
        <rFont val="Calibri"/>
        <family val="2"/>
        <charset val="238"/>
        <scheme val="minor"/>
      </rPr>
      <t xml:space="preserve">
of which: engaged in natural gas storage activity</t>
    </r>
  </si>
  <si>
    <r>
      <rPr>
        <b/>
        <sz val="11"/>
        <color theme="1"/>
        <rFont val="Calibri"/>
        <family val="2"/>
        <charset val="238"/>
        <scheme val="minor"/>
      </rPr>
      <t>földgáz szállításirendszer-üzemeltetői tevékenységet végzők</t>
    </r>
    <r>
      <rPr>
        <b/>
        <vertAlign val="superscript"/>
        <sz val="11"/>
        <color theme="1"/>
        <rFont val="Calibri"/>
        <family val="2"/>
        <charset val="238"/>
        <scheme val="minor"/>
      </rPr>
      <t>2</t>
    </r>
    <r>
      <rPr>
        <sz val="11"/>
        <color theme="1"/>
        <rFont val="Calibri"/>
        <family val="2"/>
        <charset val="238"/>
        <scheme val="minor"/>
      </rPr>
      <t xml:space="preserve">
engaged in natural gas transmission activity</t>
    </r>
    <r>
      <rPr>
        <vertAlign val="superscript"/>
        <sz val="11"/>
        <color theme="1"/>
        <rFont val="Calibri"/>
        <family val="2"/>
        <charset val="238"/>
        <scheme val="minor"/>
      </rPr>
      <t>2</t>
    </r>
  </si>
  <si>
    <r>
      <rPr>
        <b/>
        <sz val="11"/>
        <color theme="1"/>
        <rFont val="Calibri"/>
        <family val="2"/>
        <charset val="238"/>
        <scheme val="minor"/>
      </rPr>
      <t>földgázrendszer-irányítói tevékenységet végzők</t>
    </r>
    <r>
      <rPr>
        <sz val="11"/>
        <color theme="1"/>
        <rFont val="Calibri"/>
        <family val="2"/>
        <charset val="238"/>
        <scheme val="minor"/>
      </rPr>
      <t xml:space="preserve">
engaged in natural gas transmission system operator activity</t>
    </r>
  </si>
  <si>
    <r>
      <rPr>
        <b/>
        <sz val="11"/>
        <color theme="1"/>
        <rFont val="Calibri"/>
        <family val="2"/>
        <charset val="238"/>
        <scheme val="minor"/>
      </rPr>
      <t>földgázelosztói tevékenységet végzők</t>
    </r>
    <r>
      <rPr>
        <sz val="11"/>
        <color theme="1"/>
        <rFont val="Calibri"/>
        <family val="2"/>
        <charset val="238"/>
        <scheme val="minor"/>
      </rPr>
      <t xml:space="preserve">
engaged in natural gas distribution</t>
    </r>
  </si>
  <si>
    <r>
      <rPr>
        <b/>
        <sz val="11"/>
        <color theme="1"/>
        <rFont val="Calibri"/>
        <family val="2"/>
        <charset val="238"/>
        <scheme val="minor"/>
      </rPr>
      <t>földgázkereskedelmi tevékenységet végzők</t>
    </r>
    <r>
      <rPr>
        <sz val="11"/>
        <color theme="1"/>
        <rFont val="Calibri"/>
        <family val="2"/>
        <charset val="238"/>
        <scheme val="minor"/>
      </rPr>
      <t xml:space="preserve">
engaged in natural gas trading</t>
    </r>
  </si>
  <si>
    <r>
      <rPr>
        <b/>
        <sz val="11"/>
        <color theme="1"/>
        <rFont val="Calibri"/>
        <family val="2"/>
        <charset val="238"/>
        <scheme val="minor"/>
      </rPr>
      <t>földgáz egyetemes szolgáltatói tevékenységet végzők</t>
    </r>
    <r>
      <rPr>
        <sz val="11"/>
        <color theme="1"/>
        <rFont val="Calibri"/>
        <family val="2"/>
        <charset val="238"/>
        <scheme val="minor"/>
      </rPr>
      <t xml:space="preserve">
engaged in universal natural gas service provision</t>
    </r>
  </si>
  <si>
    <r>
      <rPr>
        <b/>
        <sz val="11"/>
        <color theme="1"/>
        <rFont val="Calibri"/>
        <family val="2"/>
        <charset val="238"/>
        <scheme val="minor"/>
      </rPr>
      <t>vezetékes PB-gáz-szolgáltatói tevékenységet végzők</t>
    </r>
    <r>
      <rPr>
        <sz val="11"/>
        <color theme="1"/>
        <rFont val="Calibri"/>
        <family val="2"/>
        <charset val="238"/>
        <scheme val="minor"/>
      </rPr>
      <t xml:space="preserve">
engaged in pipeline supply of propane-butane gas</t>
    </r>
  </si>
  <si>
    <r>
      <rPr>
        <b/>
        <sz val="11"/>
        <color theme="1"/>
        <rFont val="Calibri"/>
        <family val="2"/>
        <charset val="238"/>
        <scheme val="minor"/>
      </rPr>
      <t>szervezett földgázpiaci tevékenységet végzők</t>
    </r>
    <r>
      <rPr>
        <sz val="11"/>
        <color theme="1"/>
        <rFont val="Calibri"/>
        <family val="2"/>
        <charset val="238"/>
        <scheme val="minor"/>
      </rPr>
      <t xml:space="preserve">
engaged in organized natural gas market activity</t>
    </r>
  </si>
  <si>
    <r>
      <t xml:space="preserve">Év </t>
    </r>
    <r>
      <rPr>
        <sz val="11"/>
        <rFont val="Calibri"/>
        <family val="2"/>
        <charset val="238"/>
        <scheme val="minor"/>
      </rPr>
      <t>Year</t>
    </r>
  </si>
  <si>
    <r>
      <rPr>
        <vertAlign val="superscript"/>
        <sz val="11"/>
        <rFont val="Calibri"/>
        <family val="2"/>
        <charset val="238"/>
        <scheme val="minor"/>
      </rPr>
      <t>1</t>
    </r>
    <r>
      <rPr>
        <sz val="11"/>
        <rFont val="Calibri"/>
        <family val="2"/>
        <charset val="238"/>
        <scheme val="minor"/>
      </rPr>
      <t xml:space="preserve"> </t>
    </r>
    <r>
      <rPr>
        <b/>
        <sz val="11"/>
        <rFont val="Calibri"/>
        <family val="2"/>
        <charset val="238"/>
        <scheme val="minor"/>
      </rPr>
      <t>Az adatok  15°C-os Nm</t>
    </r>
    <r>
      <rPr>
        <b/>
        <vertAlign val="superscript"/>
        <sz val="11"/>
        <rFont val="Calibri"/>
        <family val="2"/>
        <charset val="238"/>
        <scheme val="minor"/>
      </rPr>
      <t>3</t>
    </r>
    <r>
      <rPr>
        <b/>
        <sz val="11"/>
        <rFont val="Calibri"/>
        <family val="2"/>
        <charset val="238"/>
        <scheme val="minor"/>
      </rPr>
      <t>-ben |</t>
    </r>
    <r>
      <rPr>
        <sz val="11"/>
        <rFont val="Calibri"/>
        <family val="2"/>
        <charset val="238"/>
        <scheme val="minor"/>
      </rPr>
      <t xml:space="preserve"> Data in Nm3 on 15°C</t>
    </r>
  </si>
  <si>
    <r>
      <t>EU-28 összesen</t>
    </r>
    <r>
      <rPr>
        <sz val="11"/>
        <color theme="1"/>
        <rFont val="Calibri"/>
        <family val="2"/>
        <charset val="238"/>
        <scheme val="minor"/>
      </rPr>
      <t xml:space="preserve"> - EU-28 total</t>
    </r>
  </si>
  <si>
    <r>
      <rPr>
        <b/>
        <sz val="11"/>
        <color theme="1"/>
        <rFont val="Calibri"/>
        <family val="2"/>
        <charset val="238"/>
        <scheme val="minor"/>
      </rPr>
      <t>Ausztria</t>
    </r>
    <r>
      <rPr>
        <sz val="11"/>
        <color theme="1"/>
        <rFont val="Calibri"/>
        <family val="2"/>
        <charset val="238"/>
        <scheme val="minor"/>
      </rPr>
      <t xml:space="preserve"> - Austria</t>
    </r>
  </si>
  <si>
    <r>
      <rPr>
        <b/>
        <sz val="11"/>
        <color theme="1"/>
        <rFont val="Calibri"/>
        <family val="2"/>
        <charset val="238"/>
        <scheme val="minor"/>
      </rPr>
      <t>Belgium</t>
    </r>
    <r>
      <rPr>
        <sz val="11"/>
        <color theme="1"/>
        <rFont val="Calibri"/>
        <family val="2"/>
        <charset val="238"/>
        <scheme val="minor"/>
      </rPr>
      <t xml:space="preserve"> - Belgium</t>
    </r>
  </si>
  <si>
    <r>
      <rPr>
        <b/>
        <sz val="11"/>
        <color theme="1"/>
        <rFont val="Calibri"/>
        <family val="2"/>
        <charset val="238"/>
        <scheme val="minor"/>
      </rPr>
      <t>Bulgária</t>
    </r>
    <r>
      <rPr>
        <sz val="11"/>
        <color theme="1"/>
        <rFont val="Calibri"/>
        <family val="2"/>
        <charset val="238"/>
        <scheme val="minor"/>
      </rPr>
      <t xml:space="preserve"> - Bulgaria</t>
    </r>
  </si>
  <si>
    <r>
      <t xml:space="preserve">Ciprus </t>
    </r>
    <r>
      <rPr>
        <sz val="11"/>
        <color theme="1"/>
        <rFont val="Calibri"/>
        <family val="2"/>
        <charset val="238"/>
        <scheme val="minor"/>
      </rPr>
      <t>- Cyprus</t>
    </r>
  </si>
  <si>
    <r>
      <t xml:space="preserve">Csehország </t>
    </r>
    <r>
      <rPr>
        <sz val="11"/>
        <color theme="1"/>
        <rFont val="Calibri"/>
        <family val="2"/>
        <charset val="238"/>
        <scheme val="minor"/>
      </rPr>
      <t>- Czech Republic</t>
    </r>
  </si>
  <si>
    <r>
      <t xml:space="preserve">Dánia </t>
    </r>
    <r>
      <rPr>
        <sz val="11"/>
        <color theme="1"/>
        <rFont val="Calibri"/>
        <family val="2"/>
        <charset val="238"/>
        <scheme val="minor"/>
      </rPr>
      <t>- Denmark</t>
    </r>
  </si>
  <si>
    <r>
      <t xml:space="preserve">Egyesült Királyság </t>
    </r>
    <r>
      <rPr>
        <sz val="11"/>
        <color theme="1"/>
        <rFont val="Calibri"/>
        <family val="2"/>
        <charset val="238"/>
        <scheme val="minor"/>
      </rPr>
      <t>- United Kingdom</t>
    </r>
  </si>
  <si>
    <r>
      <t xml:space="preserve">Észtország </t>
    </r>
    <r>
      <rPr>
        <sz val="11"/>
        <color theme="1"/>
        <rFont val="Calibri"/>
        <family val="2"/>
        <charset val="238"/>
        <scheme val="minor"/>
      </rPr>
      <t>- Estonia</t>
    </r>
  </si>
  <si>
    <r>
      <t xml:space="preserve">Finnország </t>
    </r>
    <r>
      <rPr>
        <sz val="11"/>
        <color theme="1"/>
        <rFont val="Calibri"/>
        <family val="2"/>
        <charset val="238"/>
        <scheme val="minor"/>
      </rPr>
      <t>- Finland</t>
    </r>
  </si>
  <si>
    <r>
      <t xml:space="preserve">Franciaország </t>
    </r>
    <r>
      <rPr>
        <sz val="11"/>
        <color theme="1"/>
        <rFont val="Calibri"/>
        <family val="2"/>
        <charset val="238"/>
        <scheme val="minor"/>
      </rPr>
      <t>- France</t>
    </r>
  </si>
  <si>
    <r>
      <t xml:space="preserve">Görögország </t>
    </r>
    <r>
      <rPr>
        <sz val="11"/>
        <color theme="1"/>
        <rFont val="Calibri"/>
        <family val="2"/>
        <charset val="238"/>
        <scheme val="minor"/>
      </rPr>
      <t>- Greece</t>
    </r>
  </si>
  <si>
    <r>
      <t xml:space="preserve">Hollandia </t>
    </r>
    <r>
      <rPr>
        <sz val="11"/>
        <color theme="1"/>
        <rFont val="Calibri"/>
        <family val="2"/>
        <charset val="238"/>
        <scheme val="minor"/>
      </rPr>
      <t>- Netherlands</t>
    </r>
  </si>
  <si>
    <r>
      <t xml:space="preserve">Horvátország </t>
    </r>
    <r>
      <rPr>
        <sz val="11"/>
        <color theme="1"/>
        <rFont val="Calibri"/>
        <family val="2"/>
        <charset val="238"/>
        <scheme val="minor"/>
      </rPr>
      <t>- Croatia</t>
    </r>
  </si>
  <si>
    <r>
      <t>Írország</t>
    </r>
    <r>
      <rPr>
        <sz val="11"/>
        <color theme="1"/>
        <rFont val="Calibri"/>
        <family val="2"/>
        <charset val="238"/>
        <scheme val="minor"/>
      </rPr>
      <t xml:space="preserve"> - Ireland</t>
    </r>
  </si>
  <si>
    <r>
      <t>Lengyelország</t>
    </r>
    <r>
      <rPr>
        <sz val="11"/>
        <color theme="1"/>
        <rFont val="Calibri"/>
        <family val="2"/>
        <charset val="238"/>
        <scheme val="minor"/>
      </rPr>
      <t xml:space="preserve"> - Poland</t>
    </r>
  </si>
  <si>
    <r>
      <t xml:space="preserve">Lettország </t>
    </r>
    <r>
      <rPr>
        <sz val="11"/>
        <color theme="1"/>
        <rFont val="Calibri"/>
        <family val="2"/>
        <charset val="238"/>
        <scheme val="minor"/>
      </rPr>
      <t>- Latvia</t>
    </r>
  </si>
  <si>
    <r>
      <t xml:space="preserve">Litvánia </t>
    </r>
    <r>
      <rPr>
        <sz val="11"/>
        <color theme="1"/>
        <rFont val="Calibri"/>
        <family val="2"/>
        <charset val="238"/>
        <scheme val="minor"/>
      </rPr>
      <t>- Lithuania</t>
    </r>
  </si>
  <si>
    <r>
      <t xml:space="preserve">Luxemburg </t>
    </r>
    <r>
      <rPr>
        <sz val="11"/>
        <color theme="1"/>
        <rFont val="Calibri"/>
        <family val="2"/>
        <charset val="238"/>
        <scheme val="minor"/>
      </rPr>
      <t>- Luxembourg</t>
    </r>
  </si>
  <si>
    <r>
      <t xml:space="preserve">Magyarország </t>
    </r>
    <r>
      <rPr>
        <sz val="11"/>
        <color theme="1"/>
        <rFont val="Calibri"/>
        <family val="2"/>
        <charset val="238"/>
        <scheme val="minor"/>
      </rPr>
      <t>- Hungary</t>
    </r>
  </si>
  <si>
    <r>
      <t>Málta</t>
    </r>
    <r>
      <rPr>
        <sz val="11"/>
        <color theme="1"/>
        <rFont val="Calibri"/>
        <family val="2"/>
        <charset val="238"/>
        <scheme val="minor"/>
      </rPr>
      <t xml:space="preserve"> - Malta</t>
    </r>
  </si>
  <si>
    <r>
      <t>Németország</t>
    </r>
    <r>
      <rPr>
        <sz val="11"/>
        <color theme="1"/>
        <rFont val="Calibri"/>
        <family val="2"/>
        <charset val="238"/>
        <scheme val="minor"/>
      </rPr>
      <t xml:space="preserve"> - Germany</t>
    </r>
  </si>
  <si>
    <r>
      <t xml:space="preserve">Olaszország </t>
    </r>
    <r>
      <rPr>
        <sz val="11"/>
        <color theme="1"/>
        <rFont val="Calibri"/>
        <family val="2"/>
        <charset val="238"/>
        <scheme val="minor"/>
      </rPr>
      <t>- Italy</t>
    </r>
  </si>
  <si>
    <r>
      <t xml:space="preserve">Portugália </t>
    </r>
    <r>
      <rPr>
        <sz val="11"/>
        <color theme="1"/>
        <rFont val="Calibri"/>
        <family val="2"/>
        <charset val="238"/>
        <scheme val="minor"/>
      </rPr>
      <t>- Portugal</t>
    </r>
  </si>
  <si>
    <r>
      <t xml:space="preserve">Románia </t>
    </r>
    <r>
      <rPr>
        <sz val="11"/>
        <color theme="1"/>
        <rFont val="Calibri"/>
        <family val="2"/>
        <charset val="238"/>
        <scheme val="minor"/>
      </rPr>
      <t>- Romania</t>
    </r>
  </si>
  <si>
    <r>
      <t xml:space="preserve">Spanyolország </t>
    </r>
    <r>
      <rPr>
        <sz val="11"/>
        <color theme="1"/>
        <rFont val="Calibri"/>
        <family val="2"/>
        <charset val="238"/>
        <scheme val="minor"/>
      </rPr>
      <t>- Spain</t>
    </r>
  </si>
  <si>
    <r>
      <t xml:space="preserve">Svédország </t>
    </r>
    <r>
      <rPr>
        <sz val="11"/>
        <color theme="1"/>
        <rFont val="Calibri"/>
        <family val="2"/>
        <charset val="238"/>
        <scheme val="minor"/>
      </rPr>
      <t>- Sweden</t>
    </r>
  </si>
  <si>
    <r>
      <t xml:space="preserve">Szlovákia </t>
    </r>
    <r>
      <rPr>
        <sz val="11"/>
        <color theme="1"/>
        <rFont val="Calibri"/>
        <family val="2"/>
        <charset val="238"/>
        <scheme val="minor"/>
      </rPr>
      <t>- Slovakia</t>
    </r>
  </si>
  <si>
    <r>
      <t xml:space="preserve">Szlovénia </t>
    </r>
    <r>
      <rPr>
        <sz val="11"/>
        <color theme="1"/>
        <rFont val="Calibri"/>
        <family val="2"/>
        <charset val="238"/>
        <scheme val="minor"/>
      </rPr>
      <t>- Slovenia</t>
    </r>
  </si>
  <si>
    <r>
      <t xml:space="preserve">Egyéb, nem EU-tagállamok adatai </t>
    </r>
    <r>
      <rPr>
        <sz val="11"/>
        <color theme="1"/>
        <rFont val="Calibri"/>
        <family val="2"/>
        <charset val="238"/>
        <scheme val="minor"/>
      </rPr>
      <t>- Data of other, non-EU countries</t>
    </r>
  </si>
  <si>
    <r>
      <rPr>
        <b/>
        <sz val="11"/>
        <color theme="1"/>
        <rFont val="Calibri"/>
        <family val="2"/>
        <charset val="238"/>
        <scheme val="minor"/>
      </rPr>
      <t>Albánia</t>
    </r>
    <r>
      <rPr>
        <sz val="11"/>
        <color theme="1"/>
        <rFont val="Calibri"/>
        <family val="2"/>
        <charset val="238"/>
        <scheme val="minor"/>
      </rPr>
      <t xml:space="preserve"> - Albania</t>
    </r>
  </si>
  <si>
    <r>
      <t xml:space="preserve">Macedónia </t>
    </r>
    <r>
      <rPr>
        <sz val="11"/>
        <color theme="1"/>
        <rFont val="Calibri"/>
        <family val="2"/>
        <charset val="238"/>
        <scheme val="minor"/>
      </rPr>
      <t>- Former Yugoslav Republic of Macedonia</t>
    </r>
  </si>
  <si>
    <r>
      <t>Montenegró</t>
    </r>
    <r>
      <rPr>
        <sz val="11"/>
        <color theme="1"/>
        <rFont val="Calibri"/>
        <family val="2"/>
        <charset val="238"/>
        <scheme val="minor"/>
      </rPr>
      <t xml:space="preserve"> - Montenegro</t>
    </r>
  </si>
  <si>
    <r>
      <t>Norvégia</t>
    </r>
    <r>
      <rPr>
        <sz val="11"/>
        <color theme="1"/>
        <rFont val="Calibri"/>
        <family val="2"/>
        <charset val="238"/>
        <scheme val="minor"/>
      </rPr>
      <t xml:space="preserve"> - Norway</t>
    </r>
  </si>
  <si>
    <r>
      <t xml:space="preserve">Szerbia </t>
    </r>
    <r>
      <rPr>
        <sz val="11"/>
        <color theme="1"/>
        <rFont val="Calibri"/>
        <family val="2"/>
        <charset val="238"/>
        <scheme val="minor"/>
      </rPr>
      <t>- Serbia</t>
    </r>
  </si>
  <si>
    <r>
      <t>Törökország</t>
    </r>
    <r>
      <rPr>
        <sz val="11"/>
        <color theme="1"/>
        <rFont val="Calibri"/>
        <family val="2"/>
        <charset val="238"/>
        <scheme val="minor"/>
      </rPr>
      <t xml:space="preserve"> - Turkey</t>
    </r>
  </si>
  <si>
    <r>
      <rPr>
        <b/>
        <sz val="11"/>
        <rFont val="Calibri"/>
        <family val="2"/>
        <charset val="238"/>
        <scheme val="minor"/>
      </rPr>
      <t>A földgázellátásról szóló 2008. évi XL. törvény, valamint a földgázellátásról szóló 2008. évi XL. törvény végrehajtásáról szóló 19/2009. (I. 30.) Korm. rendelet rendelkezései alapján a szállítási rendszerüzemeltetők</t>
    </r>
    <r>
      <rPr>
        <b/>
        <sz val="11"/>
        <color theme="1"/>
        <rFont val="Calibri"/>
        <family val="2"/>
        <charset val="238"/>
        <scheme val="minor"/>
      </rPr>
      <t>, a földgáztárolói engedélyesek és a földgázelosztók együttműködő földgázrendszert üzemeltetnek. Az együttműködő földgázrendszer működésére, használatára vonatkozó részletes szabályokat az Üzemi és Kereskedelmi Szabályzat rögzíti.</t>
    </r>
    <r>
      <rPr>
        <sz val="11"/>
        <color theme="1"/>
        <rFont val="Calibri"/>
        <family val="2"/>
        <charset val="238"/>
        <scheme val="minor"/>
      </rPr>
      <t xml:space="preserve">
Pursuant to the provisions of Act XL of 2008 on natural gas supply, and Gov. Decree No. 19/2009. (I. 30.) on the implementation of Act XL of 2008 on natural gas supply, the transmission system operators, gas storage licensees and natural gas distributors operate an integrated natural gas system. The detailed rules regarding the operation and use of the integrated natural gas system are set out in the Business and Commercial Code. </t>
    </r>
  </si>
  <si>
    <r>
      <rPr>
        <b/>
        <sz val="11"/>
        <rFont val="Calibri"/>
        <family val="2"/>
        <charset val="238"/>
        <scheme val="minor"/>
      </rPr>
      <t xml:space="preserve">A szállítási rendszerüzemeltetői </t>
    </r>
    <r>
      <rPr>
        <b/>
        <sz val="11"/>
        <color theme="1"/>
        <rFont val="Calibri"/>
        <family val="2"/>
        <charset val="238"/>
        <scheme val="minor"/>
      </rPr>
      <t>engedélyesek integrált földgázszállító rendszert működtetnek, amely</t>
    </r>
    <r>
      <rPr>
        <sz val="11"/>
        <color theme="1"/>
        <rFont val="Calibri"/>
        <family val="2"/>
        <charset val="238"/>
        <scheme val="minor"/>
      </rPr>
      <t xml:space="preserve">
The transmission system operator licensees operate an integrated natural gas transmission system which comprises </t>
    </r>
  </si>
  <si>
    <r>
      <rPr>
        <b/>
        <sz val="11"/>
        <rFont val="Calibri"/>
        <family val="2"/>
        <charset val="238"/>
      </rPr>
      <t>-          16 db hazai termelési betáplálási pont (Algyő III "0" pont; Endrőd "0" pont; Hajdúszoboszló "0" pont; Karcag II (Bucsa) "0" pont; Szank "0" pont; Babócsa "0" pont; Babócsa „Regionális”; Kardoskút „Regionális  6 bar”; Kardoskút „Regionális 15 bar”; Pusztaederics "0" pont; Tiszavasvári II "0" pont; Kenderes II "0" pont, Zsámbok "0" pont, Berekfürdő "0" pont; Edde "0" pont; Sáránd "0" pont)</t>
    </r>
    <r>
      <rPr>
        <sz val="11"/>
        <rFont val="Calibri"/>
        <family val="2"/>
        <charset val="238"/>
        <scheme val="minor"/>
      </rPr>
      <t xml:space="preserve">
-     16 domestic production entry points (Algyő III "0" point; Endrőd "0" point; Hajdúszoboszló "0" point; Karcag II (Bucsa) "0" point; Szank "0" point; Babócsa "0" point; Babócsa „Regional”; Kardoskút „Regional  6 bar”; Kardoskút „Regional 15 bar”; Pusztaederics "0" point; Tiszavasvári II "0" point; Kenderes II "0" point, Zsámbok "0" point, Berekfürdő "0" point; Edde "0" point, Sáránd "0" point)</t>
    </r>
  </si>
  <si>
    <r>
      <rPr>
        <b/>
        <sz val="11"/>
        <color theme="1"/>
        <rFont val="Calibri"/>
        <family val="2"/>
        <charset val="238"/>
        <scheme val="minor"/>
      </rPr>
      <t>Szerkesztőbizottság</t>
    </r>
    <r>
      <rPr>
        <sz val="11"/>
        <color theme="1"/>
        <rFont val="Calibri"/>
        <family val="2"/>
        <charset val="238"/>
        <scheme val="minor"/>
      </rPr>
      <t xml:space="preserve"> - Editorial Comittee:</t>
    </r>
  </si>
  <si>
    <r>
      <rPr>
        <b/>
        <sz val="11"/>
        <color theme="1"/>
        <rFont val="Calibri"/>
        <family val="2"/>
        <charset val="238"/>
        <scheme val="minor"/>
      </rPr>
      <t>Kiadja és terjeszti</t>
    </r>
    <r>
      <rPr>
        <sz val="11"/>
        <color theme="1"/>
        <rFont val="Calibri"/>
        <family val="2"/>
        <charset val="238"/>
        <scheme val="minor"/>
      </rPr>
      <t xml:space="preserve"> – Published and distributed by:</t>
    </r>
  </si>
  <si>
    <r>
      <rPr>
        <b/>
        <sz val="11"/>
        <color theme="1"/>
        <rFont val="Calibri"/>
        <family val="2"/>
        <charset val="238"/>
        <scheme val="minor"/>
      </rPr>
      <t>Felelős kiadó</t>
    </r>
    <r>
      <rPr>
        <sz val="11"/>
        <color theme="1"/>
        <rFont val="Calibri"/>
        <family val="2"/>
        <charset val="238"/>
        <scheme val="minor"/>
      </rPr>
      <t xml:space="preserve"> – Responsible publisher:</t>
    </r>
  </si>
  <si>
    <r>
      <rPr>
        <b/>
        <sz val="11"/>
        <color theme="1"/>
        <rFont val="Calibri"/>
        <family val="2"/>
        <charset val="238"/>
        <scheme val="minor"/>
      </rPr>
      <t>Dr. Dorkota Lajos elnök</t>
    </r>
    <r>
      <rPr>
        <sz val="11"/>
        <color theme="1"/>
        <rFont val="Calibri"/>
        <family val="2"/>
        <charset val="238"/>
        <scheme val="minor"/>
      </rPr>
      <t xml:space="preserve"> – President</t>
    </r>
  </si>
  <si>
    <r>
      <rPr>
        <b/>
        <sz val="11"/>
        <color theme="1"/>
        <rFont val="Calibri"/>
        <family val="2"/>
        <charset val="238"/>
        <scheme val="minor"/>
      </rPr>
      <t>Szakmai Lektorok</t>
    </r>
    <r>
      <rPr>
        <sz val="11"/>
        <color theme="1"/>
        <rFont val="Calibri"/>
        <family val="2"/>
        <charset val="238"/>
        <scheme val="minor"/>
      </rPr>
      <t xml:space="preserve"> - Advisors to the publisher:</t>
    </r>
  </si>
  <si>
    <r>
      <rPr>
        <b/>
        <sz val="11"/>
        <color theme="1"/>
        <rFont val="Calibri"/>
        <family val="2"/>
        <charset val="238"/>
        <scheme val="minor"/>
      </rPr>
      <t>FGSZ Zrt.</t>
    </r>
    <r>
      <rPr>
        <sz val="11"/>
        <color theme="1"/>
        <rFont val="Calibri"/>
        <family val="2"/>
        <charset val="238"/>
        <scheme val="minor"/>
      </rPr>
      <t xml:space="preserve"> – FGSZ Ltd</t>
    </r>
  </si>
  <si>
    <r>
      <rPr>
        <b/>
        <sz val="11"/>
        <color theme="1"/>
        <rFont val="Calibri"/>
        <family val="2"/>
        <charset val="238"/>
        <scheme val="minor"/>
      </rPr>
      <t>Társkiadó</t>
    </r>
    <r>
      <rPr>
        <sz val="11"/>
        <color theme="1"/>
        <rFont val="Calibri"/>
        <family val="2"/>
        <charset val="238"/>
        <scheme val="minor"/>
      </rPr>
      <t xml:space="preserve"> – co-publisher</t>
    </r>
  </si>
  <si>
    <r>
      <rPr>
        <b/>
        <sz val="11"/>
        <color theme="1"/>
        <rFont val="Calibri"/>
        <family val="2"/>
        <charset val="238"/>
        <scheme val="minor"/>
      </rPr>
      <t>Terhes Kristóf Lajos vezérigazgató</t>
    </r>
    <r>
      <rPr>
        <sz val="11"/>
        <color theme="1"/>
        <rFont val="Calibri"/>
        <family val="2"/>
        <charset val="238"/>
        <scheme val="minor"/>
      </rPr>
      <t xml:space="preserve"> – CEO</t>
    </r>
  </si>
  <si>
    <t>A magyarországi földgázrendszer adatait összegző kiadványt évente teszi közzé a Magyar Energetikai és Közmű-szabályozási Hivatal az FGSZ Földgázszállító Zrt.-vel együttműködésben.</t>
  </si>
  <si>
    <r>
      <t xml:space="preserve">Hazai nettó termelés </t>
    </r>
    <r>
      <rPr>
        <i/>
        <sz val="11"/>
        <rFont val="Calibri"/>
        <family val="2"/>
        <charset val="238"/>
        <scheme val="minor"/>
      </rPr>
      <t>(16 betáplálási pont)
Domestic net production (16 entry points)</t>
    </r>
  </si>
  <si>
    <t xml:space="preserve">
A kiadvány 2018. évi adatsorai alátámasztják, hogy a magyar felhasználók földgázellátása egész évben zavartalan volt. 
</t>
  </si>
  <si>
    <r>
      <t>A bruttó hazai termék növekedése mellett 2017-hez képest csökkent a hazai földgázfelhasználás (kb. 4-5%-kal: 10,3-ról 9,9 milliárd m</t>
    </r>
    <r>
      <rPr>
        <vertAlign val="superscript"/>
        <sz val="12"/>
        <color theme="1"/>
        <rFont val="Times New Roman"/>
        <family val="1"/>
        <charset val="238"/>
      </rPr>
      <t>3</t>
    </r>
    <r>
      <rPr>
        <sz val="12"/>
        <color theme="1"/>
        <rFont val="Times New Roman"/>
        <family val="1"/>
        <charset val="238"/>
      </rPr>
      <t>-re). Az enyhe januárt követő február és március hónapokban tapasztalt rendkívül hideg időjárás miatt a hazai földgáztárolókból jelentős volt a kitárolás, amely 2018. február 27-én tetőzött közel 45,5 millió m</t>
    </r>
    <r>
      <rPr>
        <vertAlign val="superscript"/>
        <sz val="12"/>
        <color theme="1"/>
        <rFont val="Times New Roman"/>
        <family val="1"/>
        <charset val="238"/>
      </rPr>
      <t>3</t>
    </r>
    <r>
      <rPr>
        <sz val="12"/>
        <color theme="1"/>
        <rFont val="Times New Roman"/>
        <family val="1"/>
        <charset val="238"/>
      </rPr>
      <t>-rel. A 2018. évi csúcsnapi elosztóvezetéki fogyasztás azonban nem haladta meg a 2017. január 10-én mért csúcsfogyasztás értékét. Érdekesség, hogy az elosztóhálózatra csatlakozó felhasználók száma 2017-hez képest 19 ezer fővel nőtt – ebből 17 ezer a lakossági szektor 20 m</t>
    </r>
    <r>
      <rPr>
        <vertAlign val="superscript"/>
        <sz val="12"/>
        <color theme="1"/>
        <rFont val="Times New Roman"/>
        <family val="1"/>
        <charset val="238"/>
      </rPr>
      <t>3</t>
    </r>
    <r>
      <rPr>
        <sz val="12"/>
        <color theme="1"/>
        <rFont val="Times New Roman"/>
        <family val="1"/>
        <charset val="238"/>
      </rPr>
      <t>/óra alatti fogyasztói –, a vezetékes PB-gáz szolgáltatók által ellátott felhasználók száma csökkent 2018-ban, ugyanakkor a lakossági fogyasztók részére értékesített PB-gáz mennyisége nőtt.</t>
    </r>
  </si>
  <si>
    <t xml:space="preserve">A korábbi évekhez hasonlóan az idei összefoglaló is részletesen bemutatja a földgázszektor szabályozását és jelenlegi működési modelljét, a földgázforrások, -termelés és -import alakulását, a földgázszállító és -elosztó vezetéki, a -tárolói és a csúcsnapi adatokat, valamint az országos földgázmérleget. </t>
  </si>
  <si>
    <t xml:space="preserve">A kiadvány, valamint a kapcsolódó táblázatok a Hivatal és az FGSZ Zrt. honlapján is elérhetők. </t>
  </si>
  <si>
    <t>The publication's date regarding 2018 confirm, that the natural gas supply of the Hungarian end-users was uninterrupted in the whole year.</t>
  </si>
  <si>
    <t xml:space="preserve">The publication containing the recapitulative data of the hungarian natural gas system is published annually by the Hungarian Energy and Public Utility Regulatory Authority in collaboration with FGSZ Ltd. </t>
  </si>
  <si>
    <t>Beside the increase of the gross domestic product, the natural gas usage has decreased compared to 2017 (approx. by 4-5%, from 10.3 to 9.9 billion cubic meters). The extraordinary cold weather of february and march after the mild january, resulted in significant withdrawal from the domestic natural gas storages, with a peak on the 27th of February 2018, at around 45.5 million cubic meters. The peak day distribution pipeline consumption of 2018 however did not exceed the peak observed on the 10th of january 2017. Surprisingly, the number of end users connected to the distribution pipeline has increased by 19 thousand, of which 17 thousand is made up of the household users with a consumption rate below 20 m3/h, the number of end users supplied by pipeline suppliers of propane-butane gas has decreased in 2018, however, the propane-butane gas sold to household end-users still increased.</t>
  </si>
  <si>
    <t>The publication and the related key tables are available on the websites of the Authority and FGSZ Ltd as well.</t>
  </si>
  <si>
    <t xml:space="preserve">Similar to the past years, this year’s publication describes in depth the regulation and current operational model of the sector, the trends of
natural gas sources, production and imports, the data of the natural gas transmission and distribution network, along
with the data of the natural gas storages and of the peak day as well as the national natural gas balance.
</t>
  </si>
  <si>
    <r>
      <rPr>
        <b/>
        <sz val="11"/>
        <rFont val="Calibri"/>
        <family val="2"/>
        <charset val="238"/>
        <scheme val="minor"/>
      </rPr>
      <t>Az a csővezeték tartozékaival együtt, amelyen keresztül a földgáz elosztása történik, és amelynek kezdőpontja Magyarország államhatára, a gázátadó állomások kilépőpontja, a föld alatti gáztároló vagy a földgáztermelő üzem betáplálási pontja, végpontja pedig Magyarország államhatára vagy a felhasználási hely telekhatára</t>
    </r>
    <r>
      <rPr>
        <sz val="11"/>
        <rFont val="Calibri"/>
        <family val="2"/>
        <charset val="238"/>
        <scheme val="minor"/>
      </rPr>
      <t>.
The pipeline and its fittings, through which natural gas is distributed, with a starting point as the state boundary of Hungary, the exit point of gas delivery stations, the entry point of the underground gas storage or the gas production facility, and an endpoint as the state boundary of Hungary or the site boundary of the consumer point.</t>
    </r>
  </si>
  <si>
    <r>
      <rPr>
        <b/>
        <sz val="11"/>
        <color theme="1"/>
        <rFont val="Calibri"/>
        <family val="2"/>
        <charset val="238"/>
        <scheme val="minor"/>
      </rPr>
      <t xml:space="preserve">ÉV </t>
    </r>
    <r>
      <rPr>
        <sz val="11"/>
        <color theme="1"/>
        <rFont val="Calibri"/>
        <family val="2"/>
        <charset val="238"/>
        <scheme val="minor"/>
      </rPr>
      <t>| YEAR</t>
    </r>
  </si>
  <si>
    <r>
      <rPr>
        <b/>
        <sz val="11"/>
        <color theme="1"/>
        <rFont val="Calibri"/>
        <family val="2"/>
        <charset val="238"/>
        <scheme val="minor"/>
      </rPr>
      <t>ÉV</t>
    </r>
    <r>
      <rPr>
        <sz val="11"/>
        <color theme="1"/>
        <rFont val="Calibri"/>
        <family val="2"/>
        <charset val="238"/>
        <scheme val="minor"/>
      </rPr>
      <t xml:space="preserve"> YEAR</t>
    </r>
  </si>
  <si>
    <r>
      <rPr>
        <b/>
        <sz val="11"/>
        <rFont val="Calibri"/>
        <family val="2"/>
        <charset val="238"/>
        <scheme val="minor"/>
      </rPr>
      <t>-          400 gázátadó állomás, melyből 357 kiadási ponton földgázelosztói engedélyes (Csepeli Erőmű Kft., ISD POWER Kft., E.ON DDGÁZ Zrt., NKM Észak-Dél Földgázhálózati Zrt., NKM Földgázelosztási Kft., E.ON KÖGÁZ Zrt., Magyar Gázszolgáltató Kft., NGS Kft., OERG Kft., TIGÁZ-DSO Kft.), 24 kiadási ponton ipari fogyasztó, 13 kiadási ponton erőművi fogyasztó és 4 kiadási ponton termelő kapcsolódik a földgázszállító rendszerhez;</t>
    </r>
    <r>
      <rPr>
        <sz val="11"/>
        <rFont val="Calibri"/>
        <family val="2"/>
        <charset val="238"/>
        <scheme val="minor"/>
      </rPr>
      <t xml:space="preserve">
-          400 gas delivery stations, of which 357 exit points are used by natural gas distributor licensees (Csepeli Erőmű Kft., ISD POWER Kft., E.ON DDGÁZ Zrt., NKM Észak-Dél Földgázhálózati Zrt., NKM Földgázelosztási Kft., E.ON KÖGÁZ Zrt., Magyar Gázszolgáltató Kft., NGS Kft., OERG Kft., TIGÁZ-DSO Kft.), 24 exit points are used by industrial consumers, 13 exit points are used by power plant consumers and 4 exit points are used by producers to access the natural gas transmission system; </t>
    </r>
  </si>
  <si>
    <r>
      <rPr>
        <b/>
        <sz val="11"/>
        <color theme="1"/>
        <rFont val="Calibri"/>
        <family val="2"/>
        <charset val="238"/>
        <scheme val="minor"/>
      </rPr>
      <t>ebből: földgáztárolói tevékenységet végzők</t>
    </r>
    <r>
      <rPr>
        <sz val="11"/>
        <color theme="1"/>
        <rFont val="Calibri"/>
        <family val="2"/>
        <charset val="238"/>
        <scheme val="minor"/>
      </rPr>
      <t xml:space="preserve">
of which: engaged in natural gas storage activity</t>
    </r>
  </si>
  <si>
    <t>TRENDS OF NATURAL GAS IMPORT AND ITS SHARE 
IN PRIMARY ENERGY IMPORTS</t>
  </si>
  <si>
    <r>
      <rPr>
        <b/>
        <sz val="11"/>
        <rFont val="Calibri"/>
        <family val="2"/>
        <charset val="238"/>
        <scheme val="minor"/>
      </rPr>
      <t>Kitárolás</t>
    </r>
    <r>
      <rPr>
        <b/>
        <vertAlign val="superscript"/>
        <sz val="11"/>
        <rFont val="Calibri"/>
        <family val="2"/>
        <charset val="238"/>
        <scheme val="minor"/>
      </rPr>
      <t>1</t>
    </r>
    <r>
      <rPr>
        <sz val="11"/>
        <rFont val="Calibri"/>
        <family val="2"/>
        <charset val="238"/>
        <scheme val="minor"/>
      </rPr>
      <t xml:space="preserve">
- Withdrawal from storage</t>
    </r>
    <r>
      <rPr>
        <vertAlign val="superscript"/>
        <sz val="11"/>
        <rFont val="Calibri"/>
        <family val="2"/>
        <charset val="238"/>
        <scheme val="minor"/>
      </rPr>
      <t>1</t>
    </r>
  </si>
  <si>
    <r>
      <rPr>
        <b/>
        <vertAlign val="superscript"/>
        <sz val="11"/>
        <color theme="1"/>
        <rFont val="Calibri"/>
        <family val="2"/>
        <charset val="238"/>
        <scheme val="minor"/>
      </rPr>
      <t>2</t>
    </r>
    <r>
      <rPr>
        <b/>
        <sz val="11"/>
        <color theme="1"/>
        <rFont val="Calibri"/>
        <family val="2"/>
        <charset val="238"/>
        <scheme val="minor"/>
      </rPr>
      <t xml:space="preserve"> Keverőgázzal együtt</t>
    </r>
    <r>
      <rPr>
        <sz val="11"/>
        <color theme="1"/>
        <rFont val="Calibri"/>
        <family val="2"/>
        <charset val="238"/>
        <scheme val="minor"/>
      </rPr>
      <t xml:space="preserve"> | Includes blending circle delivery</t>
    </r>
  </si>
  <si>
    <r>
      <rPr>
        <b/>
        <sz val="11"/>
        <color theme="1"/>
        <rFont val="Calibri"/>
        <family val="2"/>
        <charset val="238"/>
        <scheme val="minor"/>
      </rPr>
      <t>ÉV</t>
    </r>
    <r>
      <rPr>
        <sz val="11"/>
        <color theme="1"/>
        <rFont val="Calibri"/>
        <family val="2"/>
        <charset val="238"/>
        <scheme val="minor"/>
      </rPr>
      <t xml:space="preserve"> |YEAR</t>
    </r>
  </si>
  <si>
    <r>
      <t>A 2018. évre vonatkozó adatokat az EUROSTAT 2020. január 31. napjáig publikálja.</t>
    </r>
    <r>
      <rPr>
        <sz val="11"/>
        <rFont val="Calibri"/>
        <family val="2"/>
        <charset val="238"/>
        <scheme val="minor"/>
      </rPr>
      <t xml:space="preserve"> | The data regarding 2018 are to be published by 31 January 2020.</t>
    </r>
  </si>
  <si>
    <r>
      <t>A 2018. évre vonatkozó adatokat az EUROSTAT 2020. január 31. napjáig publikálja.</t>
    </r>
    <r>
      <rPr>
        <sz val="11"/>
        <rFont val="Calibri"/>
        <family val="2"/>
        <charset val="238"/>
        <scheme val="minor"/>
      </rPr>
      <t xml:space="preserve"> | The data regarding 2018 are to be published by EUROSTAT by 31. January 2020.</t>
    </r>
  </si>
  <si>
    <r>
      <rPr>
        <b/>
        <sz val="11"/>
        <color theme="1"/>
        <rFont val="Calibri"/>
        <family val="2"/>
        <charset val="238"/>
      </rPr>
      <t>A rendszer 5873 km hosszúságú acélcsővezetékből áll, mely jellemzően 63 barig (egyes esetekben 75 barig) terjedő nyomás alatt működik.</t>
    </r>
    <r>
      <rPr>
        <sz val="11"/>
        <color theme="1"/>
        <rFont val="Calibri"/>
        <family val="2"/>
        <charset val="238"/>
        <scheme val="minor"/>
      </rPr>
      <t xml:space="preserve">
The system is composed of steel pipelines of a total length of 5873 km, operated generally at up to 63 bar (in specific cases, up to 75 bar) pressure.</t>
    </r>
  </si>
  <si>
    <r>
      <rPr>
        <b/>
        <vertAlign val="superscript"/>
        <sz val="11"/>
        <color theme="1"/>
        <rFont val="Calibri"/>
        <family val="2"/>
        <charset val="238"/>
        <scheme val="minor"/>
      </rPr>
      <t>2</t>
    </r>
    <r>
      <rPr>
        <b/>
        <sz val="11"/>
        <color theme="1"/>
        <rFont val="Calibri"/>
        <family val="2"/>
        <charset val="238"/>
        <scheme val="minor"/>
      </rPr>
      <t xml:space="preserve"> 2013-tól tartalmazza a szállításirendszer-üzemeltetői és a földgázszállítási működési engedélyes adatait is.|</t>
    </r>
    <r>
      <rPr>
        <sz val="11"/>
        <color theme="1"/>
        <rFont val="Calibri"/>
        <family val="2"/>
        <charset val="238"/>
        <scheme val="minor"/>
      </rPr>
      <t xml:space="preserve"> From 2013, figures include the data of the transmission system opertaros licensee and the gas transmission activity licensee.</t>
    </r>
  </si>
  <si>
    <r>
      <rPr>
        <b/>
        <sz val="11"/>
        <color theme="1"/>
        <rFont val="Calibri"/>
        <family val="2"/>
        <charset val="238"/>
        <scheme val="minor"/>
      </rPr>
      <t xml:space="preserve">A 2018. évre vonatkozó adatokat az EUROSTAT 2020. január 31. napjáig publikálja. </t>
    </r>
    <r>
      <rPr>
        <sz val="11"/>
        <color theme="1"/>
        <rFont val="Calibri"/>
        <family val="2"/>
        <charset val="238"/>
        <scheme val="minor"/>
      </rPr>
      <t>| The data regarding 2018 are to be published by EUROSTAT by 31 January 2020.</t>
    </r>
  </si>
  <si>
    <r>
      <rPr>
        <b/>
        <sz val="11"/>
        <color theme="1"/>
        <rFont val="Calibri"/>
        <family val="2"/>
        <charset val="238"/>
        <scheme val="minor"/>
      </rPr>
      <t xml:space="preserve">Tartalmazza az EU-28-on kívül egyéb európai országok adatait is: Albánia, Macedónia, Norvégia, Szerbia, Törökország. </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Contains</t>
    </r>
    <r>
      <rPr>
        <b/>
        <sz val="11"/>
        <color theme="1"/>
        <rFont val="Calibri"/>
        <family val="2"/>
        <charset val="238"/>
        <scheme val="minor"/>
      </rPr>
      <t xml:space="preserve"> </t>
    </r>
    <r>
      <rPr>
        <sz val="11"/>
        <color theme="1"/>
        <rFont val="Calibri"/>
        <family val="2"/>
        <charset val="238"/>
        <scheme val="minor"/>
      </rPr>
      <t>the data of other, non EU-28 European countries, Albania, Macedonia, Norway, Serbia, Turkey.</t>
    </r>
  </si>
  <si>
    <r>
      <rPr>
        <b/>
        <sz val="11"/>
        <color theme="1"/>
        <rFont val="Calibri"/>
        <family val="2"/>
        <charset val="238"/>
        <scheme val="minor"/>
      </rPr>
      <t xml:space="preserve">2011-2018 időszakra vonatkozó megjegyzések: </t>
    </r>
    <r>
      <rPr>
        <sz val="11"/>
        <color theme="1"/>
        <rFont val="Calibri"/>
        <family val="2"/>
        <charset val="238"/>
        <scheme val="minor"/>
      </rPr>
      <t xml:space="preserve">
Comments for the period 2011-2018: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</si>
</sst>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0\ &quot;Ft&quot;;\-#,##0\ &quot;Ft&quot;"/>
    <numFmt numFmtId="7" formatCode="#,##0.00\ &quot;Ft&quot;;\-#,##0.00\ &quot;Ft&quot;"/>
    <numFmt numFmtId="44" formatCode="_-* #,##0.00\ &quot;Ft&quot;_-;\-* #,##0.00\ &quot;Ft&quot;_-;_-* &quot;-&quot;??\ &quot;Ft&quot;_-;_-@_-"/>
    <numFmt numFmtId="43" formatCode="_-* #,##0.00\ _F_t_-;\-* #,##0.00\ _F_t_-;_-* &quot;-&quot;??\ _F_t_-;_-@_-"/>
    <numFmt numFmtId="164" formatCode="_-* #,##0_-;\-* #,##0_-;_-* &quot;-&quot;_-;_-@_-"/>
    <numFmt numFmtId="165" formatCode="_-* #,##0.00_-;\-* #,##0.00_-;_-* &quot;-&quot;??_-;_-@_-"/>
    <numFmt numFmtId="166" formatCode="&quot;Ft&quot;#.00"/>
    <numFmt numFmtId="167" formatCode="&quot;$&quot;#,##0_);\(&quot;$&quot;#,##0\)"/>
    <numFmt numFmtId="168" formatCode="&quot;$&quot;#,##0.00_);\(&quot;$&quot;#,##0.00\)"/>
    <numFmt numFmtId="169" formatCode="&quot;Ft&quot;#"/>
    <numFmt numFmtId="170" formatCode="#.00"/>
    <numFmt numFmtId="171" formatCode="%#.00"/>
    <numFmt numFmtId="172" formatCode="shd\tm\ \D\,\ \y\y\y\y"/>
    <numFmt numFmtId="173" formatCode="#,##0.0"/>
    <numFmt numFmtId="174" formatCode="#,###,##0"/>
    <numFmt numFmtId="175" formatCode="_-* #,##0.0\ _F_t_-;\-* #,##0.0\ _F_t_-;_-* &quot;-&quot;??\ _F_t_-;_-@_-"/>
    <numFmt numFmtId="176" formatCode="0.0"/>
    <numFmt numFmtId="177" formatCode="_-* #,##0.0_-;\-* #,##0.0_-;_-* &quot;-&quot;??_-;_-@_-"/>
    <numFmt numFmtId="178" formatCode="_-* #,##0_-;\-* #,##0_-;_-* &quot;-&quot;??_-;_-@_-"/>
    <numFmt numFmtId="179" formatCode="#,##0.00_ ;\-#,##0.00\ "/>
    <numFmt numFmtId="180" formatCode="#,##0.00_ ;[Red]\-#,##0.00\ "/>
    <numFmt numFmtId="181" formatCode="_-* #,##0\ _F_t_-;\-* #,##0\ _F_t_-;_-* &quot;-&quot;??\ _F_t_-;_-@_-"/>
    <numFmt numFmtId="182" formatCode="#,##0_ ;\-#,##0\ "/>
    <numFmt numFmtId="183" formatCode="_-* #,##0.00\ _z_ł_-;\-* #,##0.00\ _z_ł_-;_-* &quot;-&quot;??\ _z_ł_-;_-@_-"/>
    <numFmt numFmtId="184" formatCode="_-* #,##0\ _z_ł_-;\-* #,##0\ _z_ł_-;_-* &quot;-&quot;??\ _z_ł_-;_-@_-"/>
    <numFmt numFmtId="185" formatCode="mmmm"/>
    <numFmt numFmtId="186" formatCode="#,##0.0_ ;\-#,##0.0\ "/>
    <numFmt numFmtId="187" formatCode="_-* #,##0.00000\ _F_t_-;\-* #,##0.00000\ _F_t_-;_-* &quot;-&quot;??\ _F_t_-;_-@_-"/>
    <numFmt numFmtId="188" formatCode="_-* #,##0.0\ _H_U_F_-;\-* #,##0.0\ _H_U_F_-;_-* &quot;-&quot;?\ _H_U_F_-;_-@_-"/>
    <numFmt numFmtId="189" formatCode="yyyy/mm/dd;@"/>
    <numFmt numFmtId="190" formatCode="0.0%"/>
  </numFmts>
  <fonts count="164" x14ac:knownFonts="1">
    <font>
      <sz val="11"/>
      <color theme="1"/>
      <name val="Calibri"/>
      <family val="2"/>
      <charset val="238"/>
      <scheme val="minor"/>
    </font>
    <font>
      <sz val="11"/>
      <name val="Calibri"/>
      <family val="2"/>
      <charset val="238"/>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name val="Arial"/>
      <family val="2"/>
      <charset val="238"/>
    </font>
    <font>
      <sz val="11"/>
      <name val="Arial CE"/>
      <charset val="238"/>
    </font>
    <font>
      <sz val="10"/>
      <color indexed="8"/>
      <name val="Arial"/>
      <family val="2"/>
      <charset val="238"/>
    </font>
    <font>
      <sz val="10"/>
      <name val="Arial CE"/>
      <charset val="238"/>
    </font>
    <font>
      <sz val="10"/>
      <name val="Century Gothic"/>
      <family val="2"/>
      <charset val="238"/>
    </font>
    <font>
      <sz val="10"/>
      <name val="Arial"/>
      <family val="2"/>
    </font>
    <font>
      <sz val="11"/>
      <color rgb="FF000000"/>
      <name val="Calibri"/>
      <family val="2"/>
      <charset val="238"/>
    </font>
    <font>
      <b/>
      <sz val="11"/>
      <name val="Times New Roman CE"/>
      <family val="1"/>
      <charset val="238"/>
    </font>
    <font>
      <b/>
      <sz val="12"/>
      <name val="Times New Roman CE"/>
      <family val="1"/>
      <charset val="238"/>
    </font>
    <font>
      <sz val="11"/>
      <color theme="1"/>
      <name val="Century Gothic"/>
      <family val="2"/>
      <charset val="238"/>
    </font>
    <font>
      <sz val="11"/>
      <color indexed="8"/>
      <name val="Calibri"/>
      <family val="2"/>
      <charset val="238"/>
    </font>
    <font>
      <sz val="11"/>
      <color theme="0"/>
      <name val="Century Gothic"/>
      <family val="2"/>
      <charset val="238"/>
    </font>
    <font>
      <sz val="11"/>
      <color indexed="9"/>
      <name val="Calibri"/>
      <family val="2"/>
      <charset val="238"/>
    </font>
    <font>
      <sz val="10"/>
      <color indexed="9"/>
      <name val="Arial"/>
      <family val="2"/>
      <charset val="238"/>
    </font>
    <font>
      <strike/>
      <sz val="10"/>
      <name val="Arial CE"/>
      <family val="2"/>
      <charset val="238"/>
    </font>
    <font>
      <sz val="10"/>
      <color indexed="20"/>
      <name val="Arial"/>
      <family val="2"/>
      <charset val="238"/>
    </font>
    <font>
      <sz val="11"/>
      <color rgb="FF3F3F76"/>
      <name val="Century Gothic"/>
      <family val="2"/>
      <charset val="238"/>
    </font>
    <font>
      <sz val="11"/>
      <color indexed="62"/>
      <name val="Calibri"/>
      <family val="2"/>
      <charset val="238"/>
    </font>
    <font>
      <b/>
      <sz val="10"/>
      <color indexed="52"/>
      <name val="Arial"/>
      <family val="2"/>
      <charset val="238"/>
    </font>
    <font>
      <b/>
      <sz val="10"/>
      <color indexed="9"/>
      <name val="Arial"/>
      <family val="2"/>
      <charset val="238"/>
    </font>
    <font>
      <b/>
      <sz val="18"/>
      <color indexed="56"/>
      <name val="Cambria"/>
      <family val="2"/>
      <charset val="238"/>
    </font>
    <font>
      <b/>
      <sz val="15"/>
      <color theme="3"/>
      <name val="Century Gothic"/>
      <family val="2"/>
      <charset val="238"/>
    </font>
    <font>
      <b/>
      <sz val="15"/>
      <color indexed="56"/>
      <name val="Calibri"/>
      <family val="2"/>
      <charset val="238"/>
    </font>
    <font>
      <b/>
      <sz val="13"/>
      <color theme="3"/>
      <name val="Century Gothic"/>
      <family val="2"/>
      <charset val="238"/>
    </font>
    <font>
      <b/>
      <sz val="13"/>
      <color indexed="56"/>
      <name val="Calibri"/>
      <family val="2"/>
      <charset val="238"/>
    </font>
    <font>
      <b/>
      <sz val="11"/>
      <color theme="3"/>
      <name val="Century Gothic"/>
      <family val="2"/>
      <charset val="238"/>
    </font>
    <font>
      <b/>
      <sz val="11"/>
      <color indexed="56"/>
      <name val="Calibri"/>
      <family val="2"/>
      <charset val="238"/>
    </font>
    <font>
      <sz val="10"/>
      <color indexed="8"/>
      <name val="Courier"/>
      <family val="3"/>
    </font>
    <font>
      <sz val="8"/>
      <name val="Arial"/>
      <family val="2"/>
      <charset val="238"/>
    </font>
    <font>
      <b/>
      <sz val="11"/>
      <color theme="0"/>
      <name val="Century Gothic"/>
      <family val="2"/>
      <charset val="238"/>
    </font>
    <font>
      <b/>
      <sz val="11"/>
      <color indexed="9"/>
      <name val="Calibri"/>
      <family val="2"/>
      <charset val="238"/>
    </font>
    <font>
      <i/>
      <sz val="10"/>
      <color indexed="23"/>
      <name val="Arial"/>
      <family val="2"/>
      <charset val="238"/>
    </font>
    <font>
      <sz val="12"/>
      <name val="Arial"/>
      <family val="2"/>
      <charset val="238"/>
    </font>
    <font>
      <sz val="11"/>
      <color rgb="FFFF0000"/>
      <name val="Century Gothic"/>
      <family val="2"/>
      <charset val="238"/>
    </font>
    <font>
      <sz val="11"/>
      <color indexed="10"/>
      <name val="Calibri"/>
      <family val="2"/>
      <charset val="238"/>
    </font>
    <font>
      <sz val="10"/>
      <color indexed="17"/>
      <name val="Arial"/>
      <family val="2"/>
      <charset val="238"/>
    </font>
    <font>
      <b/>
      <sz val="18"/>
      <color indexed="8"/>
      <name val="Courier"/>
      <family val="3"/>
    </font>
    <font>
      <b/>
      <sz val="15"/>
      <color indexed="56"/>
      <name val="Arial"/>
      <family val="2"/>
      <charset val="238"/>
    </font>
    <font>
      <b/>
      <sz val="12"/>
      <color indexed="8"/>
      <name val="Courier"/>
      <family val="3"/>
    </font>
    <font>
      <b/>
      <sz val="13"/>
      <color indexed="56"/>
      <name val="Arial"/>
      <family val="2"/>
      <charset val="238"/>
    </font>
    <font>
      <b/>
      <sz val="11"/>
      <color indexed="56"/>
      <name val="Arial"/>
      <family val="2"/>
      <charset val="238"/>
    </font>
    <font>
      <u/>
      <sz val="8"/>
      <color rgb="FF0000FF"/>
      <name val="Arial"/>
      <family val="2"/>
      <charset val="238"/>
    </font>
    <font>
      <u/>
      <sz val="8"/>
      <color rgb="FF0000FF"/>
      <name val="Calibri"/>
      <family val="2"/>
      <charset val="238"/>
      <scheme val="minor"/>
    </font>
    <font>
      <u/>
      <sz val="10"/>
      <color indexed="12"/>
      <name val="Courier"/>
      <family val="3"/>
    </font>
    <font>
      <sz val="11"/>
      <color rgb="FFFA7D00"/>
      <name val="Century Gothic"/>
      <family val="2"/>
      <charset val="238"/>
    </font>
    <font>
      <sz val="11"/>
      <color indexed="52"/>
      <name val="Calibri"/>
      <family val="2"/>
      <charset val="238"/>
    </font>
    <font>
      <sz val="10"/>
      <color indexed="62"/>
      <name val="Arial"/>
      <family val="2"/>
      <charset val="238"/>
    </font>
    <font>
      <sz val="11"/>
      <color rgb="FF006100"/>
      <name val="Century Gothic"/>
      <family val="2"/>
      <charset val="238"/>
    </font>
    <font>
      <sz val="11"/>
      <color indexed="17"/>
      <name val="Calibri"/>
      <family val="2"/>
      <charset val="238"/>
    </font>
    <font>
      <b/>
      <sz val="11"/>
      <color rgb="FF3F3F3F"/>
      <name val="Century Gothic"/>
      <family val="2"/>
      <charset val="238"/>
    </font>
    <font>
      <b/>
      <sz val="11"/>
      <color indexed="63"/>
      <name val="Calibri"/>
      <family val="2"/>
      <charset val="238"/>
    </font>
    <font>
      <u/>
      <sz val="8"/>
      <color rgb="FF800080"/>
      <name val="Arial"/>
      <family val="2"/>
      <charset val="238"/>
    </font>
    <font>
      <u/>
      <sz val="8"/>
      <color rgb="FF800080"/>
      <name val="Calibri"/>
      <family val="2"/>
      <charset val="238"/>
      <scheme val="minor"/>
    </font>
    <font>
      <sz val="10"/>
      <color indexed="52"/>
      <name val="Arial"/>
      <family val="2"/>
      <charset val="238"/>
    </font>
    <font>
      <i/>
      <sz val="11"/>
      <color rgb="FF7F7F7F"/>
      <name val="Century Gothic"/>
      <family val="2"/>
      <charset val="238"/>
    </font>
    <font>
      <i/>
      <sz val="11"/>
      <color indexed="23"/>
      <name val="Calibri"/>
      <family val="2"/>
      <charset val="238"/>
    </font>
    <font>
      <b/>
      <sz val="14"/>
      <name val="Arial"/>
      <family val="2"/>
      <charset val="238"/>
    </font>
    <font>
      <sz val="10"/>
      <color indexed="60"/>
      <name val="Arial"/>
      <family val="2"/>
      <charset val="238"/>
    </font>
    <font>
      <sz val="10"/>
      <name val="MS Sans Serif"/>
      <family val="2"/>
      <charset val="238"/>
    </font>
    <font>
      <sz val="12"/>
      <name val="Times New Roman CE"/>
      <charset val="238"/>
    </font>
    <font>
      <b/>
      <strike/>
      <sz val="10"/>
      <color indexed="10"/>
      <name val="Arial"/>
      <family val="2"/>
      <charset val="238"/>
    </font>
    <font>
      <b/>
      <sz val="10"/>
      <color indexed="63"/>
      <name val="Arial"/>
      <family val="2"/>
      <charset val="238"/>
    </font>
    <font>
      <b/>
      <sz val="11"/>
      <color theme="1"/>
      <name val="Century Gothic"/>
      <family val="2"/>
      <charset val="238"/>
    </font>
    <font>
      <b/>
      <sz val="11"/>
      <color indexed="8"/>
      <name val="Calibri"/>
      <family val="2"/>
      <charset val="238"/>
    </font>
    <font>
      <sz val="11"/>
      <color rgb="FF9C0006"/>
      <name val="Century Gothic"/>
      <family val="2"/>
      <charset val="238"/>
    </font>
    <font>
      <sz val="11"/>
      <color indexed="20"/>
      <name val="Calibri"/>
      <family val="2"/>
      <charset val="238"/>
    </font>
    <font>
      <sz val="9"/>
      <color indexed="20"/>
      <name val="Arial"/>
      <family val="2"/>
    </font>
    <font>
      <sz val="9"/>
      <color indexed="48"/>
      <name val="Arial"/>
      <family val="2"/>
    </font>
    <font>
      <b/>
      <sz val="12"/>
      <color indexed="20"/>
      <name val="Arial"/>
      <family val="2"/>
    </font>
    <font>
      <b/>
      <sz val="9"/>
      <name val="Arial"/>
      <family val="2"/>
    </font>
    <font>
      <sz val="11"/>
      <color rgb="FF9C6500"/>
      <name val="Century Gothic"/>
      <family val="2"/>
      <charset val="238"/>
    </font>
    <font>
      <sz val="11"/>
      <color indexed="60"/>
      <name val="Calibri"/>
      <family val="2"/>
      <charset val="238"/>
    </font>
    <font>
      <b/>
      <sz val="11"/>
      <color rgb="FFFA7D00"/>
      <name val="Century Gothic"/>
      <family val="2"/>
      <charset val="238"/>
    </font>
    <font>
      <b/>
      <sz val="11"/>
      <color indexed="52"/>
      <name val="Calibri"/>
      <family val="2"/>
      <charset val="238"/>
    </font>
    <font>
      <b/>
      <sz val="10"/>
      <color indexed="8"/>
      <name val="Arial"/>
      <family val="2"/>
      <charset val="238"/>
    </font>
    <font>
      <sz val="10"/>
      <color indexed="10"/>
      <name val="Arial"/>
      <family val="2"/>
      <charset val="238"/>
    </font>
    <font>
      <sz val="11"/>
      <color theme="1"/>
      <name val="Calibri"/>
      <family val="2"/>
      <scheme val="minor"/>
    </font>
    <font>
      <sz val="10"/>
      <name val="Times New Roman"/>
      <family val="1"/>
      <charset val="238"/>
    </font>
    <font>
      <sz val="10"/>
      <color theme="1"/>
      <name val="Arial"/>
      <family val="2"/>
      <charset val="238"/>
    </font>
    <font>
      <sz val="10"/>
      <color indexed="72"/>
      <name val="MS Sans Serif"/>
      <family val="2"/>
      <charset val="238"/>
    </font>
    <font>
      <sz val="1"/>
      <color indexed="8"/>
      <name val="Courier"/>
      <family val="1"/>
      <charset val="238"/>
    </font>
    <font>
      <u/>
      <sz val="10"/>
      <color indexed="12"/>
      <name val="Arial"/>
      <family val="2"/>
      <charset val="238"/>
    </font>
    <font>
      <b/>
      <sz val="9"/>
      <color indexed="8"/>
      <name val="Tahoma"/>
      <family val="2"/>
    </font>
    <font>
      <b/>
      <sz val="11"/>
      <name val="Calibri"/>
      <family val="2"/>
      <charset val="238"/>
      <scheme val="minor"/>
    </font>
    <font>
      <sz val="11"/>
      <name val="Calibri"/>
      <family val="2"/>
      <charset val="238"/>
      <scheme val="minor"/>
    </font>
    <font>
      <sz val="10"/>
      <name val="Arial"/>
      <family val="2"/>
      <charset val="238"/>
    </font>
    <font>
      <b/>
      <sz val="10"/>
      <name val="Arial"/>
      <family val="2"/>
      <charset val="238"/>
    </font>
    <font>
      <sz val="12"/>
      <name val="Times New Roman"/>
      <family val="1"/>
      <charset val="238"/>
    </font>
    <font>
      <sz val="11"/>
      <color indexed="8"/>
      <name val="Calibri"/>
      <family val="2"/>
    </font>
    <font>
      <sz val="11"/>
      <color indexed="9"/>
      <name val="Calibri"/>
      <family val="2"/>
    </font>
    <font>
      <sz val="10"/>
      <name val="Times New Roman CE"/>
      <family val="1"/>
      <charset val="238"/>
    </font>
    <font>
      <b/>
      <sz val="11"/>
      <color indexed="8"/>
      <name val="Calibri"/>
      <family val="2"/>
    </font>
    <font>
      <b/>
      <sz val="10"/>
      <name val="Times New Roman CE"/>
      <charset val="238"/>
    </font>
    <font>
      <b/>
      <sz val="10"/>
      <name val="Times New Roman CE"/>
      <family val="1"/>
      <charset val="238"/>
    </font>
    <font>
      <sz val="8"/>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10"/>
      <name val="Arial CE"/>
    </font>
    <font>
      <sz val="11"/>
      <color theme="1"/>
      <name val="Calibri"/>
      <family val="2"/>
      <charset val="238"/>
    </font>
    <font>
      <b/>
      <i/>
      <sz val="11"/>
      <color theme="1"/>
      <name val="Calibri"/>
      <family val="2"/>
      <charset val="238"/>
      <scheme val="minor"/>
    </font>
    <font>
      <i/>
      <sz val="11"/>
      <color theme="1"/>
      <name val="Calibri"/>
      <family val="2"/>
      <charset val="238"/>
      <scheme val="minor"/>
    </font>
    <font>
      <b/>
      <i/>
      <sz val="11"/>
      <name val="Calibri"/>
      <family val="2"/>
      <charset val="238"/>
      <scheme val="minor"/>
    </font>
    <font>
      <i/>
      <sz val="11"/>
      <name val="Calibri"/>
      <family val="2"/>
      <charset val="238"/>
      <scheme val="minor"/>
    </font>
    <font>
      <b/>
      <vertAlign val="superscript"/>
      <sz val="11"/>
      <name val="Calibri"/>
      <family val="2"/>
      <charset val="238"/>
      <scheme val="minor"/>
    </font>
    <font>
      <vertAlign val="superscript"/>
      <sz val="11"/>
      <name val="Calibri"/>
      <family val="2"/>
      <charset val="238"/>
      <scheme val="minor"/>
    </font>
    <font>
      <b/>
      <sz val="14"/>
      <color theme="1"/>
      <name val="Calibri"/>
      <family val="2"/>
      <charset val="238"/>
      <scheme val="minor"/>
    </font>
    <font>
      <b/>
      <sz val="11"/>
      <color theme="1"/>
      <name val="Calibri"/>
      <family val="2"/>
      <charset val="238"/>
    </font>
    <font>
      <sz val="11"/>
      <color theme="1"/>
      <name val="Arial"/>
      <family val="2"/>
      <charset val="238"/>
    </font>
    <font>
      <b/>
      <vertAlign val="superscript"/>
      <sz val="11"/>
      <color theme="1"/>
      <name val="Calibri"/>
      <family val="2"/>
      <charset val="238"/>
      <scheme val="minor"/>
    </font>
    <font>
      <b/>
      <sz val="18"/>
      <color theme="3"/>
      <name val="Cambria"/>
      <family val="2"/>
      <scheme val="major"/>
    </font>
    <font>
      <b/>
      <vertAlign val="superscript"/>
      <sz val="11"/>
      <color theme="1"/>
      <name val="Calibri"/>
      <family val="2"/>
      <charset val="238"/>
    </font>
    <font>
      <vertAlign val="superscript"/>
      <sz val="11"/>
      <color theme="1"/>
      <name val="Calibri"/>
      <family val="2"/>
      <charset val="238"/>
      <scheme val="minor"/>
    </font>
    <font>
      <sz val="10"/>
      <color theme="1"/>
      <name val="Calibri"/>
      <family val="2"/>
      <charset val="238"/>
      <scheme val="minor"/>
    </font>
    <font>
      <b/>
      <sz val="11"/>
      <name val="Calibri"/>
      <family val="2"/>
      <charset val="238"/>
    </font>
    <font>
      <sz val="14"/>
      <color theme="1"/>
      <name val="Calibri"/>
      <family val="2"/>
      <charset val="238"/>
    </font>
    <font>
      <b/>
      <sz val="14"/>
      <color theme="3" tint="-0.249977111117893"/>
      <name val="Times New Roman"/>
      <family val="1"/>
      <charset val="238"/>
    </font>
    <font>
      <sz val="20"/>
      <color rgb="FFFF0000"/>
      <name val="Calibri"/>
      <family val="2"/>
      <charset val="238"/>
      <scheme val="minor"/>
    </font>
    <font>
      <sz val="11"/>
      <name val="Arial"/>
      <family val="2"/>
      <charset val="238"/>
    </font>
    <font>
      <sz val="10"/>
      <name val="Arial"/>
      <family val="2"/>
      <charset val="238"/>
    </font>
    <font>
      <b/>
      <sz val="12"/>
      <color theme="1"/>
      <name val="Times New Roman"/>
      <family val="1"/>
      <charset val="238"/>
    </font>
    <font>
      <sz val="12"/>
      <color theme="1"/>
      <name val="Times New Roman"/>
      <family val="1"/>
      <charset val="238"/>
    </font>
    <font>
      <i/>
      <sz val="11"/>
      <color theme="1"/>
      <name val="Calibri"/>
      <family val="2"/>
      <charset val="238"/>
    </font>
    <font>
      <b/>
      <i/>
      <sz val="11"/>
      <color theme="1"/>
      <name val="Calibri"/>
      <family val="2"/>
      <charset val="238"/>
    </font>
    <font>
      <sz val="9.35"/>
      <color theme="1"/>
      <name val="Calibri"/>
      <family val="2"/>
      <charset val="238"/>
    </font>
    <font>
      <i/>
      <sz val="11"/>
      <name val="Calibri"/>
      <family val="2"/>
      <charset val="238"/>
    </font>
    <font>
      <b/>
      <i/>
      <sz val="11"/>
      <name val="Calibri"/>
      <family val="2"/>
      <charset val="238"/>
    </font>
    <font>
      <vertAlign val="superscript"/>
      <sz val="14"/>
      <color theme="1"/>
      <name val="Calibri"/>
      <family val="2"/>
      <charset val="238"/>
    </font>
    <font>
      <sz val="10"/>
      <name val="Arial"/>
      <family val="2"/>
      <charset val="238"/>
    </font>
    <font>
      <vertAlign val="superscript"/>
      <sz val="11"/>
      <color theme="1"/>
      <name val="Calibri"/>
      <family val="2"/>
      <charset val="238"/>
    </font>
    <font>
      <b/>
      <sz val="14"/>
      <name val="Calibri"/>
      <family val="2"/>
      <charset val="238"/>
      <scheme val="minor"/>
    </font>
    <font>
      <sz val="14"/>
      <name val="Calibri"/>
      <family val="2"/>
      <charset val="238"/>
      <scheme val="minor"/>
    </font>
    <font>
      <b/>
      <sz val="11"/>
      <color rgb="FFFF0000"/>
      <name val="Calibri"/>
      <family val="2"/>
      <charset val="238"/>
      <scheme val="minor"/>
    </font>
    <font>
      <sz val="9"/>
      <name val="Arial"/>
      <family val="2"/>
      <charset val="238"/>
    </font>
    <font>
      <sz val="11"/>
      <color indexed="8"/>
      <name val="Calibri"/>
      <family val="2"/>
      <charset val="238"/>
      <scheme val="minor"/>
    </font>
    <font>
      <b/>
      <sz val="10"/>
      <name val="Calibri"/>
      <family val="2"/>
      <charset val="238"/>
      <scheme val="minor"/>
    </font>
    <font>
      <sz val="10"/>
      <name val="Calibri"/>
      <family val="2"/>
      <charset val="238"/>
      <scheme val="minor"/>
    </font>
    <font>
      <vertAlign val="superscript"/>
      <sz val="12"/>
      <color theme="1"/>
      <name val="Times New Roman"/>
      <family val="1"/>
      <charset val="238"/>
    </font>
    <font>
      <strike/>
      <sz val="11"/>
      <name val="Calibri"/>
      <family val="2"/>
      <charset val="238"/>
      <scheme val="minor"/>
    </font>
    <font>
      <sz val="11"/>
      <name val="Times New Roman"/>
      <family val="1"/>
      <charset val="238"/>
    </font>
    <font>
      <sz val="11"/>
      <color theme="1"/>
      <name val="Times New Roman"/>
      <family val="1"/>
      <charset val="238"/>
    </font>
  </fonts>
  <fills count="10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14"/>
        <bgColor indexed="64"/>
      </patternFill>
    </fill>
    <fill>
      <patternFill patternType="solid">
        <fgColor indexed="29"/>
        <bgColor indexed="64"/>
      </patternFill>
    </fill>
    <fill>
      <patternFill patternType="solid">
        <fgColor indexed="9"/>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rgb="FF057396"/>
        <bgColor indexed="64"/>
      </patternFill>
    </fill>
    <fill>
      <patternFill patternType="solid">
        <fgColor rgb="FFFFC00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s>
  <borders count="1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double">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bottom/>
      <diagonal/>
    </border>
    <border>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auto="1"/>
      </top>
      <bottom style="medium">
        <color auto="1"/>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top style="thin">
        <color indexed="64"/>
      </top>
      <bottom style="thin">
        <color auto="1"/>
      </bottom>
      <diagonal/>
    </border>
    <border>
      <left/>
      <right style="thin">
        <color auto="1"/>
      </right>
      <top/>
      <bottom style="medium">
        <color indexed="64"/>
      </bottom>
      <diagonal/>
    </border>
    <border>
      <left style="thin">
        <color auto="1"/>
      </left>
      <right/>
      <top style="medium">
        <color indexed="64"/>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bottom style="thin">
        <color indexed="64"/>
      </bottom>
      <diagonal/>
    </border>
    <border>
      <left style="thin">
        <color auto="1"/>
      </left>
      <right style="thin">
        <color auto="1"/>
      </right>
      <top style="double">
        <color indexed="64"/>
      </top>
      <bottom style="medium">
        <color auto="1"/>
      </bottom>
      <diagonal/>
    </border>
    <border>
      <left style="thin">
        <color auto="1"/>
      </left>
      <right style="thin">
        <color auto="1"/>
      </right>
      <top style="thin">
        <color auto="1"/>
      </top>
      <bottom style="double">
        <color indexed="64"/>
      </bottom>
      <diagonal/>
    </border>
    <border>
      <left/>
      <right style="medium">
        <color indexed="64"/>
      </right>
      <top style="medium">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right/>
      <top style="thin">
        <color indexed="64"/>
      </top>
      <bottom/>
      <diagonal/>
    </border>
    <border>
      <left/>
      <right style="thin">
        <color auto="1"/>
      </right>
      <top style="thin">
        <color indexed="64"/>
      </top>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auto="1"/>
      </left>
      <right style="medium">
        <color auto="1"/>
      </right>
      <top style="thin">
        <color indexed="64"/>
      </top>
      <bottom style="thin">
        <color auto="1"/>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auto="1"/>
      </bottom>
      <diagonal/>
    </border>
    <border>
      <left/>
      <right/>
      <top style="thin">
        <color auto="1"/>
      </top>
      <bottom style="thin">
        <color auto="1"/>
      </bottom>
      <diagonal/>
    </border>
    <border>
      <left/>
      <right style="medium">
        <color indexed="64"/>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thin">
        <color auto="1"/>
      </right>
      <top/>
      <bottom style="thin">
        <color auto="1"/>
      </bottom>
      <diagonal/>
    </border>
    <border>
      <left style="medium">
        <color indexed="64"/>
      </left>
      <right style="thin">
        <color auto="1"/>
      </right>
      <top/>
      <bottom style="medium">
        <color indexed="64"/>
      </bottom>
      <diagonal/>
    </border>
    <border>
      <left style="medium">
        <color indexed="64"/>
      </left>
      <right/>
      <top style="thin">
        <color indexed="64"/>
      </top>
      <bottom/>
      <diagonal/>
    </border>
    <border>
      <left/>
      <right/>
      <top style="thin">
        <color indexed="64"/>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top style="medium">
        <color indexed="64"/>
      </top>
      <bottom/>
      <diagonal/>
    </border>
    <border>
      <left/>
      <right style="thin">
        <color auto="1"/>
      </right>
      <top style="medium">
        <color indexed="64"/>
      </top>
      <bottom/>
      <diagonal/>
    </border>
    <border>
      <left style="thin">
        <color auto="1"/>
      </left>
      <right style="double">
        <color indexed="64"/>
      </right>
      <top style="thin">
        <color auto="1"/>
      </top>
      <bottom style="thin">
        <color auto="1"/>
      </bottom>
      <diagonal/>
    </border>
    <border>
      <left style="thin">
        <color auto="1"/>
      </left>
      <right style="double">
        <color indexed="64"/>
      </right>
      <top style="thin">
        <color auto="1"/>
      </top>
      <bottom style="double">
        <color indexed="64"/>
      </bottom>
      <diagonal/>
    </border>
    <border>
      <left style="double">
        <color auto="1"/>
      </left>
      <right/>
      <top/>
      <bottom style="thin">
        <color auto="1"/>
      </bottom>
      <diagonal/>
    </border>
    <border>
      <left style="double">
        <color indexed="64"/>
      </left>
      <right/>
      <top style="thin">
        <color indexed="64"/>
      </top>
      <bottom style="thin">
        <color indexed="64"/>
      </bottom>
      <diagonal/>
    </border>
    <border>
      <left style="double">
        <color auto="1"/>
      </left>
      <right/>
      <top style="thin">
        <color auto="1"/>
      </top>
      <bottom style="double">
        <color indexed="64"/>
      </bottom>
      <diagonal/>
    </border>
    <border>
      <left style="thin">
        <color indexed="64"/>
      </left>
      <right style="double">
        <color indexed="64"/>
      </right>
      <top style="medium">
        <color auto="1"/>
      </top>
      <bottom style="thin">
        <color indexed="64"/>
      </bottom>
      <diagonal/>
    </border>
    <border>
      <left style="medium">
        <color auto="1"/>
      </left>
      <right style="thin">
        <color indexed="64"/>
      </right>
      <top style="thin">
        <color indexed="64"/>
      </top>
      <bottom style="double">
        <color indexed="64"/>
      </bottom>
      <diagonal/>
    </border>
    <border>
      <left style="double">
        <color indexed="64"/>
      </left>
      <right/>
      <top style="double">
        <color indexed="64"/>
      </top>
      <bottom style="medium">
        <color indexed="64"/>
      </bottom>
      <diagonal/>
    </border>
    <border>
      <left style="medium">
        <color indexed="64"/>
      </left>
      <right style="thin">
        <color indexed="64"/>
      </right>
      <top style="double">
        <color indexed="64"/>
      </top>
      <bottom style="medium">
        <color auto="1"/>
      </bottom>
      <diagonal/>
    </border>
    <border>
      <left style="thin">
        <color indexed="64"/>
      </left>
      <right style="double">
        <color auto="1"/>
      </right>
      <top style="double">
        <color indexed="64"/>
      </top>
      <bottom style="medium">
        <color auto="1"/>
      </bottom>
      <diagonal/>
    </border>
    <border>
      <left style="medium">
        <color indexed="64"/>
      </left>
      <right style="thin">
        <color auto="1"/>
      </right>
      <top/>
      <bottom/>
      <diagonal/>
    </border>
    <border>
      <left/>
      <right style="medium">
        <color indexed="64"/>
      </right>
      <top/>
      <bottom style="thin">
        <color auto="1"/>
      </bottom>
      <diagonal/>
    </border>
  </borders>
  <cellStyleXfs count="63415">
    <xf numFmtId="0" fontId="0" fillId="0" borderId="0"/>
    <xf numFmtId="0" fontId="22" fillId="0" borderId="0"/>
    <xf numFmtId="9" fontId="2" fillId="0" borderId="0" applyFont="0" applyFill="0" applyBorder="0" applyAlignment="0" applyProtection="0"/>
    <xf numFmtId="0" fontId="19" fillId="0" borderId="0"/>
    <xf numFmtId="0" fontId="2" fillId="0" borderId="0"/>
    <xf numFmtId="0" fontId="19" fillId="0" borderId="0" applyNumberFormat="0" applyFill="0" applyBorder="0" applyAlignment="0" applyProtection="0"/>
    <xf numFmtId="0" fontId="19" fillId="0" borderId="0" applyFill="0"/>
    <xf numFmtId="0" fontId="25" fillId="0" borderId="0"/>
    <xf numFmtId="0" fontId="26" fillId="0" borderId="13">
      <alignment horizontal="left"/>
    </xf>
    <xf numFmtId="0" fontId="27" fillId="0" borderId="13">
      <alignment horizontal="left"/>
    </xf>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2" borderId="0" applyNumberFormat="0" applyBorder="0" applyAlignment="0" applyProtection="0"/>
    <xf numFmtId="0" fontId="30" fillId="12" borderId="0" applyNumberFormat="0" applyBorder="0" applyAlignment="0" applyProtection="0"/>
    <xf numFmtId="0" fontId="18" fillId="12" borderId="0" applyNumberFormat="0" applyBorder="0" applyAlignment="0" applyProtection="0"/>
    <xf numFmtId="0" fontId="31" fillId="43" borderId="0" applyNumberFormat="0" applyBorder="0" applyAlignment="0" applyProtection="0"/>
    <xf numFmtId="0" fontId="30" fillId="16" borderId="0" applyNumberFormat="0" applyBorder="0" applyAlignment="0" applyProtection="0"/>
    <xf numFmtId="0" fontId="18" fillId="16" borderId="0" applyNumberFormat="0" applyBorder="0" applyAlignment="0" applyProtection="0"/>
    <xf numFmtId="0" fontId="31" fillId="40" borderId="0" applyNumberFormat="0" applyBorder="0" applyAlignment="0" applyProtection="0"/>
    <xf numFmtId="0" fontId="30" fillId="20" borderId="0" applyNumberFormat="0" applyBorder="0" applyAlignment="0" applyProtection="0"/>
    <xf numFmtId="0" fontId="18" fillId="20" borderId="0" applyNumberFormat="0" applyBorder="0" applyAlignment="0" applyProtection="0"/>
    <xf numFmtId="0" fontId="31" fillId="41" borderId="0" applyNumberFormat="0" applyBorder="0" applyAlignment="0" applyProtection="0"/>
    <xf numFmtId="0" fontId="30" fillId="24" borderId="0" applyNumberFormat="0" applyBorder="0" applyAlignment="0" applyProtection="0"/>
    <xf numFmtId="0" fontId="18" fillId="24" borderId="0" applyNumberFormat="0" applyBorder="0" applyAlignment="0" applyProtection="0"/>
    <xf numFmtId="0" fontId="31" fillId="44" borderId="0" applyNumberFormat="0" applyBorder="0" applyAlignment="0" applyProtection="0"/>
    <xf numFmtId="0" fontId="30" fillId="28" borderId="0" applyNumberFormat="0" applyBorder="0" applyAlignment="0" applyProtection="0"/>
    <xf numFmtId="0" fontId="18" fillId="28" borderId="0" applyNumberFormat="0" applyBorder="0" applyAlignment="0" applyProtection="0"/>
    <xf numFmtId="0" fontId="31" fillId="45" borderId="0" applyNumberFormat="0" applyBorder="0" applyAlignment="0" applyProtection="0"/>
    <xf numFmtId="0" fontId="30" fillId="32" borderId="0" applyNumberFormat="0" applyBorder="0" applyAlignment="0" applyProtection="0"/>
    <xf numFmtId="0" fontId="18" fillId="32" borderId="0" applyNumberFormat="0" applyBorder="0" applyAlignment="0" applyProtection="0"/>
    <xf numFmtId="0" fontId="31" fillId="46"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50" borderId="0" applyNumberFormat="0" applyBorder="0" applyAlignment="0" applyProtection="0"/>
    <xf numFmtId="0" fontId="33" fillId="0" borderId="0"/>
    <xf numFmtId="0" fontId="34" fillId="34" borderId="0" applyNumberFormat="0" applyBorder="0" applyAlignment="0" applyProtection="0"/>
    <xf numFmtId="0" fontId="35" fillId="5" borderId="4" applyNumberFormat="0" applyAlignment="0" applyProtection="0"/>
    <xf numFmtId="0" fontId="10" fillId="5" borderId="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8" fillId="52" borderId="15" applyNumberFormat="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40" fillId="0" borderId="1" applyNumberFormat="0" applyFill="0" applyAlignment="0" applyProtection="0"/>
    <xf numFmtId="0" fontId="4" fillId="0" borderId="1" applyNumberFormat="0" applyFill="0" applyAlignment="0" applyProtection="0"/>
    <xf numFmtId="0" fontId="41" fillId="0" borderId="16"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43" fillId="0" borderId="17" applyNumberFormat="0" applyFill="0" applyAlignment="0" applyProtection="0"/>
    <xf numFmtId="0" fontId="44" fillId="0" borderId="3" applyNumberFormat="0" applyFill="0" applyAlignment="0" applyProtection="0"/>
    <xf numFmtId="0" fontId="6" fillId="0" borderId="3" applyNumberFormat="0" applyFill="0" applyAlignment="0" applyProtection="0"/>
    <xf numFmtId="0" fontId="45" fillId="0" borderId="18" applyNumberFormat="0" applyFill="0" applyAlignment="0" applyProtection="0"/>
    <xf numFmtId="0" fontId="44" fillId="0" borderId="0" applyNumberFormat="0" applyFill="0" applyBorder="0" applyAlignment="0" applyProtection="0"/>
    <xf numFmtId="0" fontId="6" fillId="0" borderId="0" applyNumberFormat="0" applyFill="0" applyBorder="0" applyAlignment="0" applyProtection="0"/>
    <xf numFmtId="0" fontId="45" fillId="0" borderId="0" applyNumberFormat="0" applyFill="0" applyBorder="0" applyAlignment="0" applyProtection="0"/>
    <xf numFmtId="4" fontId="46" fillId="0" borderId="0">
      <protection locked="0"/>
    </xf>
    <xf numFmtId="164" fontId="47" fillId="0" borderId="0" applyFont="0" applyFill="0" applyBorder="0" applyAlignment="0" applyProtection="0"/>
    <xf numFmtId="165" fontId="47" fillId="0" borderId="0" applyFont="0" applyFill="0" applyBorder="0" applyAlignment="0" applyProtection="0"/>
    <xf numFmtId="3" fontId="46" fillId="0" borderId="0">
      <protection locked="0"/>
    </xf>
    <xf numFmtId="166" fontId="46" fillId="0" borderId="0">
      <protection locked="0"/>
    </xf>
    <xf numFmtId="167" fontId="22" fillId="0" borderId="0" applyFont="0" applyFill="0" applyBorder="0" applyAlignment="0" applyProtection="0"/>
    <xf numFmtId="168" fontId="22" fillId="0" borderId="0" applyFont="0" applyFill="0" applyBorder="0" applyAlignment="0" applyProtection="0"/>
    <xf numFmtId="169" fontId="46" fillId="0" borderId="0">
      <protection locked="0"/>
    </xf>
    <xf numFmtId="0" fontId="46" fillId="0" borderId="0">
      <protection locked="0"/>
    </xf>
    <xf numFmtId="0" fontId="48" fillId="7" borderId="7" applyNumberFormat="0" applyAlignment="0" applyProtection="0"/>
    <xf numFmtId="0" fontId="14" fillId="7" borderId="7" applyNumberFormat="0" applyAlignment="0" applyProtection="0"/>
    <xf numFmtId="0" fontId="49" fillId="52" borderId="15" applyNumberFormat="0" applyAlignment="0" applyProtection="0"/>
    <xf numFmtId="0" fontId="50" fillId="0" borderId="0" applyNumberForma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15" fillId="0" borderId="0" applyNumberFormat="0" applyFill="0" applyBorder="0" applyAlignment="0" applyProtection="0"/>
    <xf numFmtId="0" fontId="53" fillId="0" borderId="0" applyNumberFormat="0" applyFill="0" applyBorder="0" applyAlignment="0" applyProtection="0"/>
    <xf numFmtId="170" fontId="46" fillId="0" borderId="0">
      <protection locked="0"/>
    </xf>
    <xf numFmtId="0" fontId="54" fillId="35" borderId="0" applyNumberFormat="0" applyBorder="0" applyAlignment="0" applyProtection="0"/>
    <xf numFmtId="0" fontId="55" fillId="0" borderId="0">
      <protection locked="0"/>
    </xf>
    <xf numFmtId="0" fontId="55" fillId="0" borderId="0">
      <protection locked="0"/>
    </xf>
    <xf numFmtId="0" fontId="56" fillId="0" borderId="16" applyNumberFormat="0" applyFill="0" applyAlignment="0" applyProtection="0"/>
    <xf numFmtId="0" fontId="57" fillId="0" borderId="0">
      <protection locked="0"/>
    </xf>
    <xf numFmtId="0" fontId="57" fillId="0" borderId="0">
      <protection locked="0"/>
    </xf>
    <xf numFmtId="0" fontId="58" fillId="0" borderId="17" applyNumberFormat="0" applyFill="0" applyAlignment="0" applyProtection="0"/>
    <xf numFmtId="0" fontId="59" fillId="0" borderId="18" applyNumberFormat="0" applyFill="0" applyAlignment="0" applyProtection="0"/>
    <xf numFmtId="0" fontId="5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alignment vertical="top"/>
      <protection locked="0"/>
    </xf>
    <xf numFmtId="0" fontId="61" fillId="0" borderId="0" applyNumberFormat="0" applyFill="0" applyBorder="0" applyAlignment="0" applyProtection="0"/>
    <xf numFmtId="0" fontId="62" fillId="0" borderId="0" applyNumberFormat="0" applyFill="0" applyBorder="0" applyAlignment="0" applyProtection="0">
      <alignment vertical="top"/>
      <protection locked="0"/>
    </xf>
    <xf numFmtId="0" fontId="63" fillId="0" borderId="6" applyNumberFormat="0" applyFill="0" applyAlignment="0" applyProtection="0"/>
    <xf numFmtId="0" fontId="13" fillId="0" borderId="6" applyNumberFormat="0" applyFill="0" applyAlignment="0" applyProtection="0"/>
    <xf numFmtId="0" fontId="64" fillId="0" borderId="19" applyNumberFormat="0" applyFill="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28"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30" fillId="9" borderId="0" applyNumberFormat="0" applyBorder="0" applyAlignment="0" applyProtection="0"/>
    <xf numFmtId="0" fontId="18" fillId="9" borderId="0" applyNumberFormat="0" applyBorder="0" applyAlignment="0" applyProtection="0"/>
    <xf numFmtId="0" fontId="31" fillId="47" borderId="0" applyNumberFormat="0" applyBorder="0" applyAlignment="0" applyProtection="0"/>
    <xf numFmtId="0" fontId="30" fillId="13" borderId="0" applyNumberFormat="0" applyBorder="0" applyAlignment="0" applyProtection="0"/>
    <xf numFmtId="0" fontId="18" fillId="13" borderId="0" applyNumberFormat="0" applyBorder="0" applyAlignment="0" applyProtection="0"/>
    <xf numFmtId="0" fontId="31" fillId="48" borderId="0" applyNumberFormat="0" applyBorder="0" applyAlignment="0" applyProtection="0"/>
    <xf numFmtId="0" fontId="30" fillId="17" borderId="0" applyNumberFormat="0" applyBorder="0" applyAlignment="0" applyProtection="0"/>
    <xf numFmtId="0" fontId="18" fillId="17" borderId="0" applyNumberFormat="0" applyBorder="0" applyAlignment="0" applyProtection="0"/>
    <xf numFmtId="0" fontId="31" fillId="49" borderId="0" applyNumberFormat="0" applyBorder="0" applyAlignment="0" applyProtection="0"/>
    <xf numFmtId="0" fontId="30" fillId="21" borderId="0" applyNumberFormat="0" applyBorder="0" applyAlignment="0" applyProtection="0"/>
    <xf numFmtId="0" fontId="18" fillId="21" borderId="0" applyNumberFormat="0" applyBorder="0" applyAlignment="0" applyProtection="0"/>
    <xf numFmtId="0" fontId="31" fillId="44" borderId="0" applyNumberFormat="0" applyBorder="0" applyAlignment="0" applyProtection="0"/>
    <xf numFmtId="0" fontId="30" fillId="25" borderId="0" applyNumberFormat="0" applyBorder="0" applyAlignment="0" applyProtection="0"/>
    <xf numFmtId="0" fontId="18" fillId="25" borderId="0" applyNumberFormat="0" applyBorder="0" applyAlignment="0" applyProtection="0"/>
    <xf numFmtId="0" fontId="31" fillId="45" borderId="0" applyNumberFormat="0" applyBorder="0" applyAlignment="0" applyProtection="0"/>
    <xf numFmtId="0" fontId="30" fillId="29" borderId="0" applyNumberFormat="0" applyBorder="0" applyAlignment="0" applyProtection="0"/>
    <xf numFmtId="0" fontId="18" fillId="29" borderId="0" applyNumberFormat="0" applyBorder="0" applyAlignment="0" applyProtection="0"/>
    <xf numFmtId="0" fontId="31" fillId="50" borderId="0" applyNumberFormat="0" applyBorder="0" applyAlignment="0" applyProtection="0"/>
    <xf numFmtId="0" fontId="66" fillId="2" borderId="0" applyNumberFormat="0" applyBorder="0" applyAlignment="0" applyProtection="0"/>
    <xf numFmtId="0" fontId="7" fillId="2" borderId="0" applyNumberFormat="0" applyBorder="0" applyAlignment="0" applyProtection="0"/>
    <xf numFmtId="0" fontId="67" fillId="35" borderId="0" applyNumberFormat="0" applyBorder="0" applyAlignment="0" applyProtection="0"/>
    <xf numFmtId="0" fontId="68" fillId="6" borderId="5" applyNumberFormat="0" applyAlignment="0" applyProtection="0"/>
    <xf numFmtId="0" fontId="11" fillId="6" borderId="5"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19" applyNumberFormat="0" applyFill="0" applyAlignment="0" applyProtection="0"/>
    <xf numFmtId="0" fontId="73" fillId="0" borderId="0" applyNumberFormat="0" applyFill="0" applyBorder="0" applyAlignment="0" applyProtection="0"/>
    <xf numFmtId="0" fontId="16" fillId="0" borderId="0" applyNumberFormat="0" applyFill="0" applyBorder="0" applyAlignment="0" applyProtection="0"/>
    <xf numFmtId="0" fontId="74" fillId="0" borderId="0" applyNumberFormat="0" applyFill="0" applyBorder="0" applyAlignment="0" applyProtection="0"/>
    <xf numFmtId="0" fontId="75" fillId="0" borderId="0"/>
    <xf numFmtId="0" fontId="76"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77" fillId="0" borderId="0"/>
    <xf numFmtId="0" fontId="78" fillId="0" borderId="0"/>
    <xf numFmtId="0" fontId="2" fillId="0" borderId="0"/>
    <xf numFmtId="0" fontId="19" fillId="0" borderId="0" applyNumberFormat="0" applyFill="0" applyBorder="0" applyAlignment="0" applyProtection="0"/>
    <xf numFmtId="0" fontId="28" fillId="0" borderId="0"/>
    <xf numFmtId="0" fontId="28"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19"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47" fillId="0" borderId="0"/>
    <xf numFmtId="0" fontId="22" fillId="0" borderId="0">
      <alignment horizontal="center" vertical="center" wrapText="1"/>
    </xf>
    <xf numFmtId="0" fontId="22" fillId="0" borderId="0"/>
    <xf numFmtId="0" fontId="19" fillId="0" borderId="12">
      <alignment horizontal="left" vertical="center" wrapText="1" indent="1"/>
    </xf>
    <xf numFmtId="16" fontId="79" fillId="0" borderId="0"/>
    <xf numFmtId="0" fontId="19" fillId="0" borderId="0" applyNumberFormat="0" applyFill="0" applyBorder="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1"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171" fontId="46" fillId="0" borderId="0">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3" borderId="0" applyNumberFormat="0" applyBorder="0" applyAlignment="0" applyProtection="0"/>
    <xf numFmtId="0" fontId="8" fillId="3" borderId="0" applyNumberFormat="0" applyBorder="0" applyAlignment="0" applyProtection="0"/>
    <xf numFmtId="0" fontId="84" fillId="34" borderId="0" applyNumberFormat="0" applyBorder="0" applyAlignment="0" applyProtection="0"/>
    <xf numFmtId="0" fontId="85" fillId="55" borderId="0"/>
    <xf numFmtId="49" fontId="86" fillId="55" borderId="0"/>
    <xf numFmtId="49" fontId="87" fillId="55" borderId="23"/>
    <xf numFmtId="49" fontId="87" fillId="55" borderId="0"/>
    <xf numFmtId="49" fontId="88" fillId="56" borderId="0"/>
    <xf numFmtId="0" fontId="85" fillId="57" borderId="23">
      <protection locked="0"/>
    </xf>
    <xf numFmtId="0" fontId="85" fillId="55" borderId="0"/>
    <xf numFmtId="0" fontId="89" fillId="4" borderId="0" applyNumberFormat="0" applyBorder="0" applyAlignment="0" applyProtection="0"/>
    <xf numFmtId="0" fontId="9" fillId="4" borderId="0" applyNumberFormat="0" applyBorder="0" applyAlignment="0" applyProtection="0"/>
    <xf numFmtId="0" fontId="90" fillId="54" borderId="0" applyNumberFormat="0" applyBorder="0" applyAlignment="0" applyProtection="0"/>
    <xf numFmtId="0" fontId="24" fillId="0" borderId="11">
      <alignment vertical="center" wrapText="1"/>
    </xf>
    <xf numFmtId="0" fontId="91" fillId="6" borderId="4" applyNumberFormat="0" applyAlignment="0" applyProtection="0"/>
    <xf numFmtId="0" fontId="12" fillId="6" borderId="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9" fontId="19"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39" fillId="0" borderId="0" applyNumberFormat="0" applyFill="0" applyBorder="0" applyAlignment="0" applyProtection="0"/>
    <xf numFmtId="0" fontId="46" fillId="0" borderId="12">
      <protection locked="0"/>
    </xf>
    <xf numFmtId="0" fontId="46" fillId="0" borderId="12">
      <protection locked="0"/>
    </xf>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3" fontId="19" fillId="0" borderId="10"/>
    <xf numFmtId="0" fontId="94" fillId="0" borderId="0" applyNumberFormat="0" applyFill="0" applyBorder="0" applyAlignment="0" applyProtection="0"/>
    <xf numFmtId="0" fontId="95" fillId="0" borderId="0"/>
    <xf numFmtId="0" fontId="98"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31" fillId="43"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8"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1" fillId="40"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18"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1" fillId="41" borderId="0" applyNumberFormat="0" applyBorder="0" applyAlignment="0" applyProtection="0"/>
    <xf numFmtId="0" fontId="30" fillId="20" borderId="0" applyNumberFormat="0" applyBorder="0" applyAlignment="0" applyProtection="0"/>
    <xf numFmtId="0" fontId="18" fillId="41" borderId="0" applyNumberFormat="0" applyBorder="0" applyAlignment="0" applyProtection="0"/>
    <xf numFmtId="0" fontId="18" fillId="20" borderId="0" applyNumberFormat="0" applyBorder="0" applyAlignment="0" applyProtection="0"/>
    <xf numFmtId="0" fontId="30" fillId="20" borderId="0" applyNumberFormat="0" applyBorder="0" applyAlignment="0" applyProtection="0"/>
    <xf numFmtId="0" fontId="18" fillId="41" borderId="0" applyNumberFormat="0" applyBorder="0" applyAlignment="0" applyProtection="0"/>
    <xf numFmtId="0" fontId="18"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1" fillId="44" borderId="0" applyNumberFormat="0" applyBorder="0" applyAlignment="0" applyProtection="0"/>
    <xf numFmtId="0" fontId="30" fillId="24" borderId="0" applyNumberFormat="0" applyBorder="0" applyAlignment="0" applyProtection="0"/>
    <xf numFmtId="0" fontId="18" fillId="44" borderId="0" applyNumberFormat="0" applyBorder="0" applyAlignment="0" applyProtection="0"/>
    <xf numFmtId="0" fontId="18" fillId="24" borderId="0" applyNumberFormat="0" applyBorder="0" applyAlignment="0" applyProtection="0"/>
    <xf numFmtId="0" fontId="30" fillId="24" borderId="0" applyNumberFormat="0" applyBorder="0" applyAlignment="0" applyProtection="0"/>
    <xf numFmtId="0" fontId="18" fillId="44" borderId="0" applyNumberFormat="0" applyBorder="0" applyAlignment="0" applyProtection="0"/>
    <xf numFmtId="0" fontId="18"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1" fillId="45"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8"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1" fillId="46" borderId="0" applyNumberFormat="0" applyBorder="0" applyAlignment="0" applyProtection="0"/>
    <xf numFmtId="0" fontId="30" fillId="32" borderId="0" applyNumberFormat="0" applyBorder="0" applyAlignment="0" applyProtection="0"/>
    <xf numFmtId="0" fontId="18" fillId="46" borderId="0" applyNumberFormat="0" applyBorder="0" applyAlignment="0" applyProtection="0"/>
    <xf numFmtId="0" fontId="18" fillId="32" borderId="0" applyNumberFormat="0" applyBorder="0" applyAlignment="0" applyProtection="0"/>
    <xf numFmtId="0" fontId="30" fillId="32" borderId="0" applyNumberFormat="0" applyBorder="0" applyAlignment="0" applyProtection="0"/>
    <xf numFmtId="0" fontId="18" fillId="46" borderId="0" applyNumberFormat="0" applyBorder="0" applyAlignment="0" applyProtection="0"/>
    <xf numFmtId="0" fontId="18"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5" fillId="5" borderId="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5" fillId="5" borderId="4" applyNumberFormat="0" applyAlignment="0" applyProtection="0"/>
    <xf numFmtId="0" fontId="10" fillId="5" borderId="4" applyNumberFormat="0" applyAlignment="0" applyProtection="0"/>
    <xf numFmtId="0" fontId="35" fillId="5" borderId="4" applyNumberFormat="0" applyAlignment="0" applyProtection="0"/>
    <xf numFmtId="0" fontId="35" fillId="5" borderId="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8" fillId="52" borderId="15" applyNumberFormat="0" applyAlignment="0" applyProtection="0"/>
    <xf numFmtId="0" fontId="38" fillId="52" borderId="15" applyNumberFormat="0" applyAlignment="0" applyProtection="0"/>
    <xf numFmtId="0" fontId="39" fillId="0" borderId="0" applyNumberFormat="0" applyFill="0" applyBorder="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1" fillId="0" borderId="16"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3" fillId="0" borderId="17"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5" fillId="0" borderId="18"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6"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9" fillId="0" borderId="0">
      <protection locked="0"/>
    </xf>
    <xf numFmtId="0" fontId="99" fillId="0" borderId="0">
      <protection locked="0"/>
    </xf>
    <xf numFmtId="172" fontId="99" fillId="0" borderId="0">
      <protection locked="0"/>
    </xf>
    <xf numFmtId="0" fontId="49" fillId="52" borderId="15" applyNumberFormat="0" applyAlignment="0" applyProtection="0"/>
    <xf numFmtId="0" fontId="48" fillId="7" borderId="7" applyNumberFormat="0" applyAlignment="0" applyProtection="0"/>
    <xf numFmtId="0" fontId="48" fillId="7" borderId="7" applyNumberFormat="0" applyAlignment="0" applyProtection="0"/>
    <xf numFmtId="0" fontId="14" fillId="7" borderId="7" applyNumberFormat="0" applyAlignment="0" applyProtection="0"/>
    <xf numFmtId="0" fontId="48" fillId="7" borderId="7" applyNumberFormat="0" applyAlignment="0" applyProtection="0"/>
    <xf numFmtId="0" fontId="48" fillId="7" borderId="7"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99" fillId="0" borderId="0">
      <protection locked="0"/>
    </xf>
    <xf numFmtId="0" fontId="19" fillId="0" borderId="0" applyNumberFormat="0" applyFill="0" applyBorder="0" applyAlignment="0" applyProtection="0"/>
    <xf numFmtId="0" fontId="19" fillId="0" borderId="0" applyNumberFormat="0" applyFill="0" applyBorder="0" applyAlignment="0" applyProtection="0"/>
    <xf numFmtId="0" fontId="100"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100"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4" fillId="0" borderId="19" applyNumberFormat="0" applyFill="0" applyAlignment="0" applyProtection="0"/>
    <xf numFmtId="0" fontId="63" fillId="0" borderId="6" applyNumberFormat="0" applyFill="0" applyAlignment="0" applyProtection="0"/>
    <xf numFmtId="0" fontId="63" fillId="0" borderId="6" applyNumberFormat="0" applyFill="0" applyAlignment="0" applyProtection="0"/>
    <xf numFmtId="0" fontId="13" fillId="0" borderId="6" applyNumberFormat="0" applyFill="0" applyAlignment="0" applyProtection="0"/>
    <xf numFmtId="0" fontId="63" fillId="0" borderId="6" applyNumberFormat="0" applyFill="0" applyAlignment="0" applyProtection="0"/>
    <xf numFmtId="0" fontId="63" fillId="0" borderId="6" applyNumberFormat="0" applyFill="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9"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31" fillId="4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18"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1" fillId="4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8"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1" fillId="49"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8"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1" fillId="44"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8"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1" fillId="4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18"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1" fillId="50"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18"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67" fillId="35"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7"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8" fillId="6" borderId="5"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8" fillId="6" borderId="5" applyNumberFormat="0" applyAlignment="0" applyProtection="0"/>
    <xf numFmtId="0" fontId="11" fillId="6" borderId="5" applyNumberFormat="0" applyAlignment="0" applyProtection="0"/>
    <xf numFmtId="0" fontId="68" fillId="6" borderId="5" applyNumberFormat="0" applyAlignment="0" applyProtection="0"/>
    <xf numFmtId="0" fontId="68" fillId="6" borderId="5" applyNumberFormat="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6"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19" fillId="0" borderId="0"/>
    <xf numFmtId="0" fontId="2" fillId="0" borderId="0"/>
    <xf numFmtId="0" fontId="2" fillId="0" borderId="0"/>
    <xf numFmtId="0" fontId="28" fillId="0" borderId="0"/>
    <xf numFmtId="0" fontId="2" fillId="0" borderId="0"/>
    <xf numFmtId="0" fontId="19" fillId="0" borderId="0"/>
    <xf numFmtId="0" fontId="2" fillId="0" borderId="0"/>
    <xf numFmtId="0" fontId="19" fillId="0" borderId="0"/>
    <xf numFmtId="0" fontId="28"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77"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97" fillId="0" borderId="0"/>
    <xf numFmtId="0" fontId="19" fillId="0" borderId="0"/>
    <xf numFmtId="0" fontId="19" fillId="0" borderId="0"/>
    <xf numFmtId="0" fontId="28" fillId="0" borderId="0"/>
    <xf numFmtId="0" fontId="7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Fill="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xf numFmtId="0" fontId="22" fillId="0" borderId="0"/>
    <xf numFmtId="0" fontId="28"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9"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1" fillId="0" borderId="9" applyNumberFormat="0" applyFill="0" applyAlignment="0" applyProtection="0"/>
    <xf numFmtId="0" fontId="82" fillId="0" borderId="22"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44" fontId="19" fillId="0" borderId="0" applyFont="0" applyFill="0" applyBorder="0" applyAlignment="0" applyProtection="0"/>
    <xf numFmtId="44" fontId="19" fillId="0" borderId="0" applyFont="0" applyFill="0" applyBorder="0" applyAlignment="0" applyProtection="0"/>
    <xf numFmtId="0" fontId="99" fillId="0" borderId="0">
      <protection locked="0"/>
    </xf>
    <xf numFmtId="0" fontId="84" fillId="34"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90" fillId="5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1" fillId="6" borderId="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1" fillId="6" borderId="4" applyNumberFormat="0" applyAlignment="0" applyProtection="0"/>
    <xf numFmtId="0" fontId="12" fillId="6" borderId="4" applyNumberFormat="0" applyAlignment="0" applyProtection="0"/>
    <xf numFmtId="0" fontId="91" fillId="6" borderId="4" applyNumberFormat="0" applyAlignment="0" applyProtection="0"/>
    <xf numFmtId="0" fontId="91" fillId="6" borderId="4" applyNumberFormat="0" applyAlignment="0" applyProtection="0"/>
    <xf numFmtId="9" fontId="2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9" fillId="0" borderId="24">
      <protection locked="0"/>
    </xf>
    <xf numFmtId="0" fontId="101" fillId="58" borderId="20">
      <alignment vertical="center"/>
    </xf>
    <xf numFmtId="43" fontId="2" fillId="0" borderId="0" applyFont="0" applyFill="0" applyBorder="0" applyAlignment="0" applyProtection="0"/>
    <xf numFmtId="9" fontId="2" fillId="0" borderId="0" applyFont="0" applyFill="0" applyBorder="0" applyAlignment="0" applyProtection="0"/>
    <xf numFmtId="0" fontId="104" fillId="0" borderId="0"/>
    <xf numFmtId="0" fontId="19" fillId="0" borderId="0"/>
    <xf numFmtId="0" fontId="22" fillId="0" borderId="0"/>
    <xf numFmtId="0" fontId="106" fillId="0" borderId="0"/>
    <xf numFmtId="0" fontId="22" fillId="0" borderId="0"/>
    <xf numFmtId="0" fontId="107" fillId="62" borderId="0" applyNumberFormat="0" applyBorder="0" applyAlignment="0" applyProtection="0"/>
    <xf numFmtId="0" fontId="107" fillId="63" borderId="0" applyNumberFormat="0" applyBorder="0" applyAlignment="0" applyProtection="0"/>
    <xf numFmtId="0" fontId="108" fillId="64" borderId="0" applyNumberFormat="0" applyBorder="0" applyAlignment="0" applyProtection="0"/>
    <xf numFmtId="0" fontId="107" fillId="65" borderId="0" applyNumberFormat="0" applyBorder="0" applyAlignment="0" applyProtection="0"/>
    <xf numFmtId="0" fontId="107" fillId="66" borderId="0" applyNumberFormat="0" applyBorder="0" applyAlignment="0" applyProtection="0"/>
    <xf numFmtId="0" fontId="108" fillId="67" borderId="0" applyNumberFormat="0" applyBorder="0" applyAlignment="0" applyProtection="0"/>
    <xf numFmtId="0" fontId="107" fillId="68" borderId="0" applyNumberFormat="0" applyBorder="0" applyAlignment="0" applyProtection="0"/>
    <xf numFmtId="0" fontId="107" fillId="69" borderId="0" applyNumberFormat="0" applyBorder="0" applyAlignment="0" applyProtection="0"/>
    <xf numFmtId="0" fontId="108" fillId="70" borderId="0" applyNumberFormat="0" applyBorder="0" applyAlignment="0" applyProtection="0"/>
    <xf numFmtId="0" fontId="107" fillId="65" borderId="0" applyNumberFormat="0" applyBorder="0" applyAlignment="0" applyProtection="0"/>
    <xf numFmtId="0" fontId="107" fillId="71" borderId="0" applyNumberFormat="0" applyBorder="0" applyAlignment="0" applyProtection="0"/>
    <xf numFmtId="0" fontId="108" fillId="66" borderId="0" applyNumberFormat="0" applyBorder="0" applyAlignment="0" applyProtection="0"/>
    <xf numFmtId="0" fontId="107" fillId="72" borderId="0" applyNumberFormat="0" applyBorder="0" applyAlignment="0" applyProtection="0"/>
    <xf numFmtId="0" fontId="107" fillId="73" borderId="0" applyNumberFormat="0" applyBorder="0" applyAlignment="0" applyProtection="0"/>
    <xf numFmtId="0" fontId="108" fillId="64" borderId="0" applyNumberFormat="0" applyBorder="0" applyAlignment="0" applyProtection="0"/>
    <xf numFmtId="0" fontId="107" fillId="74" borderId="0" applyNumberFormat="0" applyBorder="0" applyAlignment="0" applyProtection="0"/>
    <xf numFmtId="0" fontId="107" fillId="75" borderId="0" applyNumberFormat="0" applyBorder="0" applyAlignment="0" applyProtection="0"/>
    <xf numFmtId="0" fontId="108" fillId="76" borderId="0" applyNumberFormat="0" applyBorder="0" applyAlignment="0" applyProtection="0"/>
    <xf numFmtId="3" fontId="109" fillId="57" borderId="35">
      <alignment horizontal="right"/>
    </xf>
    <xf numFmtId="173" fontId="19" fillId="0" borderId="0" applyFill="0" applyBorder="0" applyAlignment="0" applyProtection="0"/>
    <xf numFmtId="173" fontId="19" fillId="0" borderId="0" applyFill="0" applyBorder="0" applyAlignment="0" applyProtection="0"/>
    <xf numFmtId="3" fontId="19" fillId="0" borderId="0" applyFill="0" applyBorder="0" applyAlignment="0" applyProtection="0"/>
    <xf numFmtId="7" fontId="19" fillId="0" borderId="0" applyFill="0" applyBorder="0" applyAlignment="0" applyProtection="0"/>
    <xf numFmtId="7" fontId="19" fillId="0" borderId="0" applyFill="0" applyBorder="0" applyAlignment="0" applyProtection="0"/>
    <xf numFmtId="5" fontId="19" fillId="0" borderId="0" applyFill="0" applyBorder="0" applyAlignment="0" applyProtection="0"/>
    <xf numFmtId="0" fontId="110" fillId="77" borderId="0" applyNumberFormat="0" applyBorder="0" applyAlignment="0" applyProtection="0"/>
    <xf numFmtId="0" fontId="110" fillId="78" borderId="0" applyNumberFormat="0" applyBorder="0" applyAlignment="0" applyProtection="0"/>
    <xf numFmtId="0" fontId="110" fillId="79"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4" fontId="111" fillId="0" borderId="36" applyFill="0">
      <alignment horizontal="right"/>
    </xf>
    <xf numFmtId="174" fontId="111" fillId="0" borderId="36" applyFill="0">
      <alignment horizontal="right"/>
    </xf>
    <xf numFmtId="3" fontId="112" fillId="57" borderId="1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1" fillId="0" borderId="0" applyNumberFormat="0" applyFill="0" applyBorder="0" applyAlignment="0" applyProtection="0"/>
    <xf numFmtId="0" fontId="19" fillId="0" borderId="12">
      <alignment horizontal="left" vertical="center" wrapText="1" indent="1"/>
    </xf>
    <xf numFmtId="0" fontId="19" fillId="0" borderId="0" applyNumberFormat="0" applyFill="0" applyBorder="0" applyAlignment="0" applyProtection="0"/>
    <xf numFmtId="174" fontId="112" fillId="57" borderId="10" applyFill="0" applyAlignment="0">
      <alignment horizontal="left"/>
    </xf>
    <xf numFmtId="174" fontId="112" fillId="57" borderId="10" applyFill="0" applyAlignment="0">
      <alignment horizontal="left"/>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 fontId="113" fillId="54" borderId="37" applyNumberFormat="0" applyProtection="0">
      <alignment vertical="center"/>
    </xf>
    <xf numFmtId="4" fontId="114" fillId="80" borderId="37" applyNumberFormat="0" applyProtection="0">
      <alignment vertical="center"/>
    </xf>
    <xf numFmtId="4" fontId="113" fillId="80" borderId="37" applyNumberFormat="0" applyProtection="0">
      <alignment horizontal="left" vertical="center" indent="1"/>
    </xf>
    <xf numFmtId="0" fontId="115" fillId="54" borderId="38" applyNumberFormat="0" applyProtection="0">
      <alignment horizontal="left" vertical="top" indent="1"/>
    </xf>
    <xf numFmtId="4" fontId="113" fillId="45" borderId="37" applyNumberFormat="0" applyProtection="0">
      <alignment horizontal="left" vertical="center" indent="1"/>
    </xf>
    <xf numFmtId="4" fontId="113" fillId="34" borderId="37" applyNumberFormat="0" applyProtection="0">
      <alignment horizontal="right" vertical="center"/>
    </xf>
    <xf numFmtId="4" fontId="113" fillId="81" borderId="37" applyNumberFormat="0" applyProtection="0">
      <alignment horizontal="right" vertical="center"/>
    </xf>
    <xf numFmtId="4" fontId="113" fillId="48" borderId="39" applyNumberFormat="0" applyProtection="0">
      <alignment horizontal="right" vertical="center"/>
    </xf>
    <xf numFmtId="4" fontId="113" fillId="42" borderId="37" applyNumberFormat="0" applyProtection="0">
      <alignment horizontal="right" vertical="center"/>
    </xf>
    <xf numFmtId="4" fontId="113" fillId="46" borderId="37" applyNumberFormat="0" applyProtection="0">
      <alignment horizontal="right" vertical="center"/>
    </xf>
    <xf numFmtId="4" fontId="113" fillId="50" borderId="37" applyNumberFormat="0" applyProtection="0">
      <alignment horizontal="right" vertical="center"/>
    </xf>
    <xf numFmtId="4" fontId="113" fillId="49" borderId="37" applyNumberFormat="0" applyProtection="0">
      <alignment horizontal="right" vertical="center"/>
    </xf>
    <xf numFmtId="4" fontId="113" fillId="82" borderId="37" applyNumberFormat="0" applyProtection="0">
      <alignment horizontal="right" vertical="center"/>
    </xf>
    <xf numFmtId="4" fontId="113" fillId="41" borderId="37" applyNumberFormat="0" applyProtection="0">
      <alignment horizontal="right" vertical="center"/>
    </xf>
    <xf numFmtId="4" fontId="113" fillId="83" borderId="39" applyNumberFormat="0" applyProtection="0">
      <alignment horizontal="left" vertical="center" indent="1"/>
    </xf>
    <xf numFmtId="4" fontId="24" fillId="84" borderId="39" applyNumberFormat="0" applyProtection="0">
      <alignment horizontal="left" vertical="center" indent="1"/>
    </xf>
    <xf numFmtId="4" fontId="24" fillId="84" borderId="39" applyNumberFormat="0" applyProtection="0">
      <alignment horizontal="left" vertical="center" indent="1"/>
    </xf>
    <xf numFmtId="4" fontId="113" fillId="85" borderId="37" applyNumberFormat="0" applyProtection="0">
      <alignment horizontal="right" vertical="center"/>
    </xf>
    <xf numFmtId="4" fontId="113" fillId="86" borderId="39" applyNumberFormat="0" applyProtection="0">
      <alignment horizontal="left" vertical="center" indent="1"/>
    </xf>
    <xf numFmtId="4" fontId="113" fillId="85" borderId="39" applyNumberFormat="0" applyProtection="0">
      <alignment horizontal="left" vertical="center" indent="1"/>
    </xf>
    <xf numFmtId="0" fontId="113" fillId="51" borderId="37" applyNumberFormat="0" applyProtection="0">
      <alignment horizontal="left" vertical="center" indent="1"/>
    </xf>
    <xf numFmtId="0" fontId="47" fillId="84" borderId="38" applyNumberFormat="0" applyProtection="0">
      <alignment horizontal="left" vertical="top" indent="1"/>
    </xf>
    <xf numFmtId="0" fontId="113" fillId="87" borderId="37" applyNumberFormat="0" applyProtection="0">
      <alignment horizontal="left" vertical="center" indent="1"/>
    </xf>
    <xf numFmtId="0" fontId="47" fillId="85" borderId="38" applyNumberFormat="0" applyProtection="0">
      <alignment horizontal="left" vertical="top" indent="1"/>
    </xf>
    <xf numFmtId="0" fontId="113" fillId="39" borderId="37" applyNumberFormat="0" applyProtection="0">
      <alignment horizontal="left" vertical="center" indent="1"/>
    </xf>
    <xf numFmtId="0" fontId="47" fillId="39" borderId="38" applyNumberFormat="0" applyProtection="0">
      <alignment horizontal="left" vertical="top" indent="1"/>
    </xf>
    <xf numFmtId="0" fontId="113" fillId="86" borderId="37" applyNumberFormat="0" applyProtection="0">
      <alignment horizontal="left" vertical="center" indent="1"/>
    </xf>
    <xf numFmtId="0" fontId="47" fillId="86" borderId="38" applyNumberFormat="0" applyProtection="0">
      <alignment horizontal="left" vertical="top" indent="1"/>
    </xf>
    <xf numFmtId="0" fontId="47" fillId="88" borderId="40" applyNumberFormat="0">
      <protection locked="0"/>
    </xf>
    <xf numFmtId="0" fontId="116" fillId="84" borderId="41" applyBorder="0"/>
    <xf numFmtId="4" fontId="117" fillId="53" borderId="38" applyNumberFormat="0" applyProtection="0">
      <alignment vertical="center"/>
    </xf>
    <xf numFmtId="4" fontId="114" fillId="89" borderId="10" applyNumberFormat="0" applyProtection="0">
      <alignment vertical="center"/>
    </xf>
    <xf numFmtId="4" fontId="117" fillId="51" borderId="38" applyNumberFormat="0" applyProtection="0">
      <alignment horizontal="left" vertical="center" indent="1"/>
    </xf>
    <xf numFmtId="0" fontId="117" fillId="53" borderId="38" applyNumberFormat="0" applyProtection="0">
      <alignment horizontal="left" vertical="top" indent="1"/>
    </xf>
    <xf numFmtId="4" fontId="113" fillId="0" borderId="37" applyNumberFormat="0" applyProtection="0">
      <alignment horizontal="right" vertical="center"/>
    </xf>
    <xf numFmtId="4" fontId="114" fillId="57" borderId="37" applyNumberFormat="0" applyProtection="0">
      <alignment horizontal="right" vertical="center"/>
    </xf>
    <xf numFmtId="4" fontId="113" fillId="45" borderId="37" applyNumberFormat="0" applyProtection="0">
      <alignment horizontal="left" vertical="center" indent="1"/>
    </xf>
    <xf numFmtId="0" fontId="117" fillId="85" borderId="38" applyNumberFormat="0" applyProtection="0">
      <alignment horizontal="left" vertical="top" indent="1"/>
    </xf>
    <xf numFmtId="4" fontId="118" fillId="90" borderId="39" applyNumberFormat="0" applyProtection="0">
      <alignment horizontal="left" vertical="center" indent="1"/>
    </xf>
    <xf numFmtId="0" fontId="113" fillId="91" borderId="10"/>
    <xf numFmtId="4" fontId="119" fillId="88" borderId="37" applyNumberFormat="0" applyProtection="0">
      <alignment horizontal="right" vertical="center"/>
    </xf>
    <xf numFmtId="0" fontId="120" fillId="0" borderId="0" applyNumberFormat="0" applyFill="0" applyBorder="0" applyAlignment="0" applyProtection="0"/>
    <xf numFmtId="0" fontId="24" fillId="0" borderId="11">
      <alignment vertical="center"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5"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3" fontId="109" fillId="57" borderId="0" applyNumberFormat="0" applyFont="0" applyFill="0" applyAlignment="0">
      <alignment horizontal="left"/>
    </xf>
    <xf numFmtId="3" fontId="19" fillId="0" borderId="10"/>
    <xf numFmtId="0" fontId="20" fillId="0" borderId="0"/>
    <xf numFmtId="0" fontId="19" fillId="0" borderId="0" applyNumberFormat="0" applyFill="0" applyBorder="0" applyAlignment="0" applyProtection="0"/>
    <xf numFmtId="0" fontId="20" fillId="0" borderId="0"/>
    <xf numFmtId="0" fontId="121" fillId="0" borderId="0"/>
    <xf numFmtId="0" fontId="51" fillId="0" borderId="0" applyNumberFormat="0" applyFill="0" applyBorder="0" applyAlignment="0" applyProtection="0"/>
    <xf numFmtId="0" fontId="22" fillId="0" borderId="0"/>
    <xf numFmtId="0" fontId="51" fillId="0" borderId="0" applyNumberFormat="0" applyFill="0" applyBorder="0" applyAlignment="0" applyProtection="0"/>
    <xf numFmtId="0" fontId="19" fillId="0" borderId="0"/>
    <xf numFmtId="0" fontId="2" fillId="0" borderId="0"/>
    <xf numFmtId="165" fontId="95" fillId="0" borderId="0" applyFont="0" applyFill="0" applyBorder="0" applyAlignment="0" applyProtection="0"/>
    <xf numFmtId="0" fontId="133" fillId="0" borderId="0" applyNumberFormat="0" applyFill="0" applyBorder="0" applyAlignment="0" applyProtection="0"/>
    <xf numFmtId="165" fontId="95" fillId="0" borderId="0" applyFont="0" applyFill="0" applyBorder="0" applyAlignment="0" applyProtection="0"/>
    <xf numFmtId="43" fontId="29" fillId="0" borderId="0" applyFont="0" applyFill="0" applyBorder="0" applyAlignment="0" applyProtection="0"/>
    <xf numFmtId="0" fontId="141" fillId="0" borderId="0"/>
    <xf numFmtId="183" fontId="141" fillId="0" borderId="0" applyFont="0" applyFill="0" applyBorder="0" applyAlignment="0" applyProtection="0"/>
    <xf numFmtId="43" fontId="95" fillId="0" borderId="0" applyFont="0" applyFill="0" applyBorder="0" applyAlignment="0" applyProtection="0"/>
    <xf numFmtId="0" fontId="14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51" fillId="58" borderId="0" applyNumberFormat="0" applyFont="0" applyBorder="0" applyProtection="0">
      <alignment wrapText="1"/>
    </xf>
    <xf numFmtId="0" fontId="151" fillId="0" borderId="0" applyNumberFormat="0" applyFont="0" applyFill="0" applyBorder="0" applyProtection="0">
      <alignment wrapText="1"/>
    </xf>
  </cellStyleXfs>
  <cellXfs count="1071">
    <xf numFmtId="0" fontId="0" fillId="0" borderId="0" xfId="0"/>
    <xf numFmtId="0" fontId="0" fillId="0" borderId="0" xfId="0"/>
    <xf numFmtId="0" fontId="17" fillId="0" borderId="0" xfId="0" applyFont="1"/>
    <xf numFmtId="0" fontId="17" fillId="0" borderId="0" xfId="0" applyFont="1" applyAlignment="1">
      <alignment horizontal="left" wrapText="1"/>
    </xf>
    <xf numFmtId="49" fontId="17" fillId="59" borderId="25" xfId="0" applyNumberFormat="1" applyFont="1" applyFill="1" applyBorder="1" applyAlignment="1">
      <alignment horizontal="center" vertical="center"/>
    </xf>
    <xf numFmtId="0" fontId="17" fillId="59" borderId="25" xfId="0" applyFont="1" applyFill="1" applyBorder="1" applyAlignment="1">
      <alignment horizontal="left" vertical="center" wrapText="1"/>
    </xf>
    <xf numFmtId="49" fontId="17" fillId="59" borderId="25" xfId="0" applyNumberFormat="1" applyFont="1" applyFill="1" applyBorder="1" applyAlignment="1">
      <alignment horizontal="left" vertical="center" wrapText="1"/>
    </xf>
    <xf numFmtId="0" fontId="103" fillId="0" borderId="0" xfId="0" applyFont="1"/>
    <xf numFmtId="0" fontId="95" fillId="61" borderId="26" xfId="5787" applyFill="1" applyBorder="1"/>
    <xf numFmtId="0" fontId="95" fillId="61" borderId="0" xfId="5787" applyFill="1"/>
    <xf numFmtId="0" fontId="95" fillId="0" borderId="0" xfId="5787"/>
    <xf numFmtId="3" fontId="0" fillId="0" borderId="0" xfId="0" applyNumberFormat="1"/>
    <xf numFmtId="0" fontId="0" fillId="0" borderId="0" xfId="0" applyFill="1"/>
    <xf numFmtId="176" fontId="103" fillId="61" borderId="43" xfId="0" applyNumberFormat="1" applyFont="1" applyFill="1" applyBorder="1" applyAlignment="1">
      <alignment horizontal="right" vertical="center"/>
    </xf>
    <xf numFmtId="49" fontId="0" fillId="0" borderId="0" xfId="0" applyNumberFormat="1"/>
    <xf numFmtId="0" fontId="17" fillId="0" borderId="43" xfId="0" applyFont="1" applyFill="1" applyBorder="1" applyAlignment="1">
      <alignment horizontal="center" vertical="center" wrapText="1"/>
    </xf>
    <xf numFmtId="2" fontId="17" fillId="60" borderId="43" xfId="0" applyNumberFormat="1" applyFont="1" applyFill="1" applyBorder="1" applyAlignment="1">
      <alignment horizontal="center" vertical="center" wrapText="1"/>
    </xf>
    <xf numFmtId="0" fontId="0" fillId="0" borderId="43" xfId="0" applyFont="1" applyBorder="1" applyAlignment="1">
      <alignment horizontal="left" vertical="center" wrapText="1"/>
    </xf>
    <xf numFmtId="0" fontId="103" fillId="0" borderId="43" xfId="0" applyFont="1" applyBorder="1" applyAlignment="1">
      <alignment horizontal="left" vertical="center" wrapText="1"/>
    </xf>
    <xf numFmtId="0" fontId="123" fillId="0" borderId="43" xfId="0" applyFont="1" applyBorder="1" applyAlignment="1">
      <alignment horizontal="left" vertical="center" wrapText="1"/>
    </xf>
    <xf numFmtId="0" fontId="125" fillId="0" borderId="43" xfId="0" applyFont="1" applyBorder="1" applyAlignment="1">
      <alignment horizontal="left" vertical="center" wrapText="1"/>
    </xf>
    <xf numFmtId="0" fontId="0" fillId="0" borderId="0" xfId="0" applyFont="1" applyBorder="1" applyAlignment="1">
      <alignment wrapText="1"/>
    </xf>
    <xf numFmtId="0" fontId="124" fillId="0" borderId="43" xfId="0" applyFont="1" applyFill="1" applyBorder="1" applyAlignment="1">
      <alignment horizontal="left" vertical="center" wrapText="1"/>
    </xf>
    <xf numFmtId="176" fontId="0" fillId="0" borderId="43" xfId="0" applyNumberFormat="1" applyFont="1" applyFill="1" applyBorder="1" applyAlignment="1">
      <alignment horizontal="right" vertical="center"/>
    </xf>
    <xf numFmtId="49" fontId="0" fillId="0" borderId="43" xfId="0" applyNumberFormat="1" applyFont="1" applyFill="1" applyBorder="1" applyAlignment="1">
      <alignment horizontal="left" vertical="center" wrapText="1" indent="1"/>
    </xf>
    <xf numFmtId="0" fontId="123" fillId="0" borderId="43" xfId="0" applyFont="1" applyFill="1" applyBorder="1" applyAlignment="1">
      <alignment horizontal="left" vertical="center" wrapText="1"/>
    </xf>
    <xf numFmtId="0" fontId="0" fillId="0" borderId="0" xfId="0" applyAlignment="1">
      <alignment wrapText="1"/>
    </xf>
    <xf numFmtId="0" fontId="0" fillId="0" borderId="0" xfId="0" applyAlignment="1">
      <alignment horizontal="right"/>
    </xf>
    <xf numFmtId="179" fontId="17" fillId="0" borderId="43" xfId="63283" applyNumberFormat="1" applyFont="1" applyFill="1" applyBorder="1" applyAlignment="1">
      <alignment vertical="center"/>
    </xf>
    <xf numFmtId="179" fontId="17" fillId="0" borderId="43" xfId="63283" applyNumberFormat="1" applyFont="1" applyFill="1" applyBorder="1" applyAlignment="1">
      <alignment horizontal="right" vertical="center"/>
    </xf>
    <xf numFmtId="179" fontId="0" fillId="0" borderId="43" xfId="63283" applyNumberFormat="1" applyFont="1" applyFill="1" applyBorder="1" applyAlignment="1">
      <alignment vertical="center"/>
    </xf>
    <xf numFmtId="0" fontId="17" fillId="0" borderId="0" xfId="0" applyFont="1" applyFill="1"/>
    <xf numFmtId="179" fontId="17" fillId="0" borderId="0" xfId="63283" applyNumberFormat="1" applyFont="1" applyFill="1" applyBorder="1" applyAlignment="1">
      <alignment vertical="center"/>
    </xf>
    <xf numFmtId="0" fontId="17" fillId="0" borderId="62" xfId="0" applyFont="1" applyBorder="1" applyAlignment="1">
      <alignment vertical="center" wrapText="1"/>
    </xf>
    <xf numFmtId="0" fontId="17" fillId="0" borderId="68" xfId="0" applyFont="1" applyBorder="1" applyAlignment="1">
      <alignment horizontal="center" vertical="center" wrapText="1"/>
    </xf>
    <xf numFmtId="0" fontId="17" fillId="0" borderId="69" xfId="0" applyFont="1" applyBorder="1" applyAlignment="1">
      <alignment horizontal="center" vertical="center" wrapText="1"/>
    </xf>
    <xf numFmtId="0" fontId="17" fillId="0" borderId="70" xfId="0" applyFont="1" applyBorder="1" applyAlignment="1">
      <alignment horizontal="center" vertical="center" wrapText="1"/>
    </xf>
    <xf numFmtId="0" fontId="17" fillId="61" borderId="32" xfId="0" applyFont="1" applyFill="1" applyBorder="1" applyAlignment="1">
      <alignment horizontal="left" vertical="center" wrapText="1"/>
    </xf>
    <xf numFmtId="0" fontId="17" fillId="61" borderId="68" xfId="0" applyFont="1" applyFill="1" applyBorder="1" applyAlignment="1">
      <alignment horizontal="center" vertical="center"/>
    </xf>
    <xf numFmtId="0" fontId="17" fillId="61" borderId="69" xfId="0" applyFont="1" applyFill="1" applyBorder="1" applyAlignment="1">
      <alignment horizontal="center" vertical="center"/>
    </xf>
    <xf numFmtId="0" fontId="17" fillId="61" borderId="47" xfId="0" applyFont="1" applyFill="1" applyBorder="1" applyAlignment="1">
      <alignment horizontal="left" vertical="center" wrapText="1"/>
    </xf>
    <xf numFmtId="0" fontId="17" fillId="61" borderId="65" xfId="0" applyFont="1" applyFill="1" applyBorder="1" applyAlignment="1">
      <alignment horizontal="left" vertical="center" wrapText="1" indent="2"/>
    </xf>
    <xf numFmtId="0" fontId="0" fillId="61" borderId="65" xfId="0" applyFont="1" applyFill="1" applyBorder="1" applyAlignment="1">
      <alignment horizontal="left" vertical="center" wrapText="1" indent="4"/>
    </xf>
    <xf numFmtId="182" fontId="0" fillId="61" borderId="48" xfId="63283" applyNumberFormat="1" applyFont="1" applyFill="1" applyBorder="1" applyAlignment="1">
      <alignment horizontal="center" vertical="center"/>
    </xf>
    <xf numFmtId="182" fontId="0" fillId="61" borderId="43" xfId="63283" applyNumberFormat="1" applyFont="1" applyFill="1" applyBorder="1" applyAlignment="1">
      <alignment horizontal="center" vertical="center"/>
    </xf>
    <xf numFmtId="182" fontId="2" fillId="61" borderId="48" xfId="63283" applyNumberFormat="1" applyFont="1" applyFill="1" applyBorder="1" applyAlignment="1">
      <alignment horizontal="center" vertical="center"/>
    </xf>
    <xf numFmtId="182" fontId="2" fillId="61" borderId="43" xfId="63283" applyNumberFormat="1" applyFont="1" applyFill="1" applyBorder="1" applyAlignment="1">
      <alignment horizontal="center" vertical="center"/>
    </xf>
    <xf numFmtId="182" fontId="0" fillId="61" borderId="59" xfId="63283" applyNumberFormat="1" applyFont="1" applyFill="1" applyBorder="1" applyAlignment="1">
      <alignment horizontal="center" vertical="center"/>
    </xf>
    <xf numFmtId="182" fontId="0" fillId="61" borderId="60" xfId="63283" applyNumberFormat="1" applyFont="1" applyFill="1" applyBorder="1" applyAlignment="1">
      <alignment horizontal="center" vertical="center"/>
    </xf>
    <xf numFmtId="0" fontId="0" fillId="0" borderId="0" xfId="0" applyFont="1"/>
    <xf numFmtId="0" fontId="17" fillId="61" borderId="44" xfId="0" applyFont="1" applyFill="1" applyBorder="1" applyAlignment="1">
      <alignment horizontal="left" vertical="center" wrapText="1" indent="2"/>
    </xf>
    <xf numFmtId="0" fontId="0" fillId="61" borderId="44" xfId="0" applyFont="1" applyFill="1" applyBorder="1" applyAlignment="1">
      <alignment horizontal="left" vertical="center" wrapText="1" indent="4"/>
    </xf>
    <xf numFmtId="0" fontId="0" fillId="61" borderId="54" xfId="0" applyFont="1" applyFill="1" applyBorder="1" applyAlignment="1">
      <alignment horizontal="left" vertical="center" wrapText="1" indent="4"/>
    </xf>
    <xf numFmtId="181" fontId="0" fillId="0" borderId="43" xfId="63283" applyNumberFormat="1" applyFont="1" applyBorder="1" applyAlignment="1">
      <alignment horizontal="right" vertical="center"/>
    </xf>
    <xf numFmtId="181" fontId="0" fillId="0" borderId="60" xfId="63283" applyNumberFormat="1" applyFont="1" applyBorder="1" applyAlignment="1">
      <alignment horizontal="right" vertical="center"/>
    </xf>
    <xf numFmtId="181" fontId="0" fillId="0" borderId="61" xfId="63283" applyNumberFormat="1" applyFont="1" applyBorder="1" applyAlignment="1">
      <alignment horizontal="right" vertical="center"/>
    </xf>
    <xf numFmtId="0" fontId="105" fillId="0" borderId="78" xfId="0" applyFont="1" applyBorder="1" applyAlignment="1">
      <alignment horizontal="center" vertical="center"/>
    </xf>
    <xf numFmtId="3" fontId="0" fillId="0" borderId="43" xfId="0" applyNumberFormat="1" applyBorder="1"/>
    <xf numFmtId="1" fontId="0" fillId="0" borderId="43" xfId="0" applyNumberFormat="1" applyBorder="1"/>
    <xf numFmtId="1" fontId="0" fillId="0" borderId="79" xfId="0" applyNumberFormat="1" applyBorder="1"/>
    <xf numFmtId="0" fontId="102" fillId="0" borderId="45" xfId="0" applyFont="1" applyFill="1" applyBorder="1" applyAlignment="1">
      <alignment horizontal="center" textRotation="90" wrapText="1"/>
    </xf>
    <xf numFmtId="0" fontId="102" fillId="0" borderId="64" xfId="0" applyFont="1" applyFill="1" applyBorder="1" applyAlignment="1">
      <alignment horizontal="center" textRotation="90" wrapText="1"/>
    </xf>
    <xf numFmtId="0" fontId="102" fillId="0" borderId="58" xfId="0" applyFont="1" applyFill="1" applyBorder="1" applyAlignment="1">
      <alignment horizontal="center" textRotation="90" wrapText="1"/>
    </xf>
    <xf numFmtId="0" fontId="102" fillId="0" borderId="46" xfId="0" applyFont="1" applyFill="1" applyBorder="1" applyAlignment="1">
      <alignment horizontal="center" textRotation="90" wrapText="1"/>
    </xf>
    <xf numFmtId="0" fontId="103" fillId="0" borderId="0" xfId="0" applyFont="1" applyFill="1" applyAlignment="1">
      <alignment horizontal="center"/>
    </xf>
    <xf numFmtId="0" fontId="103" fillId="0" borderId="59" xfId="0" applyFont="1" applyBorder="1" applyAlignment="1">
      <alignment horizontal="center" vertical="center"/>
    </xf>
    <xf numFmtId="0" fontId="103" fillId="0" borderId="60" xfId="0" applyFont="1" applyBorder="1" applyAlignment="1">
      <alignment horizontal="center" vertical="center"/>
    </xf>
    <xf numFmtId="0" fontId="103" fillId="0" borderId="77" xfId="0" applyFont="1" applyFill="1" applyBorder="1" applyAlignment="1">
      <alignment horizontal="center" vertical="center"/>
    </xf>
    <xf numFmtId="180" fontId="103" fillId="0" borderId="47" xfId="0" applyNumberFormat="1" applyFont="1" applyFill="1" applyBorder="1" applyAlignment="1">
      <alignment horizontal="center" vertical="center"/>
    </xf>
    <xf numFmtId="180" fontId="103" fillId="0" borderId="77" xfId="0" applyNumberFormat="1" applyFont="1" applyFill="1" applyBorder="1" applyAlignment="1">
      <alignment horizontal="center" vertical="center"/>
    </xf>
    <xf numFmtId="180" fontId="103" fillId="0" borderId="48" xfId="0" applyNumberFormat="1" applyFont="1" applyFill="1" applyBorder="1" applyAlignment="1">
      <alignment horizontal="center" vertical="center"/>
    </xf>
    <xf numFmtId="0" fontId="103" fillId="0" borderId="0" xfId="0" applyFont="1" applyFill="1"/>
    <xf numFmtId="180" fontId="103" fillId="0" borderId="67" xfId="0" applyNumberFormat="1" applyFont="1" applyFill="1" applyBorder="1" applyAlignment="1">
      <alignment horizontal="center" vertical="center"/>
    </xf>
    <xf numFmtId="0" fontId="103" fillId="0" borderId="65" xfId="0" applyFont="1" applyFill="1" applyBorder="1" applyAlignment="1">
      <alignment horizontal="center" vertical="center"/>
    </xf>
    <xf numFmtId="180" fontId="103" fillId="0" borderId="44" xfId="0" applyNumberFormat="1" applyFont="1" applyFill="1" applyBorder="1" applyAlignment="1">
      <alignment horizontal="center" vertical="center"/>
    </xf>
    <xf numFmtId="180" fontId="103" fillId="0" borderId="65" xfId="0" applyNumberFormat="1" applyFont="1" applyFill="1" applyBorder="1" applyAlignment="1">
      <alignment horizontal="center" vertical="center"/>
    </xf>
    <xf numFmtId="180" fontId="103" fillId="0" borderId="54" xfId="0" applyNumberFormat="1" applyFont="1" applyFill="1" applyBorder="1" applyAlignment="1">
      <alignment horizontal="center" vertical="center"/>
    </xf>
    <xf numFmtId="0" fontId="140" fillId="0" borderId="0" xfId="0" applyFont="1" applyFill="1"/>
    <xf numFmtId="0" fontId="142" fillId="0" borderId="0" xfId="63408"/>
    <xf numFmtId="0" fontId="0" fillId="0" borderId="0" xfId="0" applyFill="1" applyAlignment="1">
      <alignment wrapText="1"/>
    </xf>
    <xf numFmtId="49" fontId="136" fillId="0" borderId="25" xfId="0" applyNumberFormat="1" applyFont="1" applyFill="1" applyBorder="1" applyAlignment="1">
      <alignment horizontal="center" vertical="center"/>
    </xf>
    <xf numFmtId="0" fontId="136" fillId="0" borderId="25" xfId="0" applyFont="1" applyFill="1" applyBorder="1" applyAlignment="1">
      <alignment horizontal="left" vertical="center" wrapText="1"/>
    </xf>
    <xf numFmtId="49" fontId="136" fillId="0" borderId="25" xfId="0" applyNumberFormat="1" applyFont="1" applyFill="1" applyBorder="1" applyAlignment="1">
      <alignment horizontal="left" vertical="center" wrapText="1"/>
    </xf>
    <xf numFmtId="0" fontId="144" fillId="0" borderId="0" xfId="0" applyFont="1" applyAlignment="1">
      <alignment vertical="center"/>
    </xf>
    <xf numFmtId="0" fontId="123" fillId="0" borderId="43" xfId="0" applyFont="1" applyBorder="1" applyAlignment="1">
      <alignment wrapText="1"/>
    </xf>
    <xf numFmtId="0" fontId="145" fillId="0" borderId="43" xfId="0" applyFont="1" applyBorder="1" applyAlignment="1">
      <alignment wrapText="1"/>
    </xf>
    <xf numFmtId="0" fontId="102" fillId="0" borderId="55" xfId="5103" applyFont="1" applyFill="1" applyBorder="1" applyAlignment="1">
      <alignment horizontal="center" vertical="center" wrapText="1"/>
    </xf>
    <xf numFmtId="185" fontId="103" fillId="0" borderId="47" xfId="5103" applyNumberFormat="1" applyFont="1" applyFill="1" applyBorder="1" applyAlignment="1">
      <alignment horizontal="left" vertical="center" wrapText="1"/>
    </xf>
    <xf numFmtId="185" fontId="103" fillId="0" borderId="44" xfId="5103" applyNumberFormat="1" applyFont="1" applyFill="1" applyBorder="1" applyAlignment="1">
      <alignment horizontal="left" vertical="center" wrapText="1"/>
    </xf>
    <xf numFmtId="185" fontId="103" fillId="0" borderId="54" xfId="5103" applyNumberFormat="1" applyFont="1" applyFill="1" applyBorder="1" applyAlignment="1">
      <alignment horizontal="left" vertical="center" wrapText="1"/>
    </xf>
    <xf numFmtId="0" fontId="17" fillId="0" borderId="0" xfId="5787" applyFont="1"/>
    <xf numFmtId="0" fontId="105" fillId="0" borderId="0" xfId="63408" applyFont="1"/>
    <xf numFmtId="0" fontId="17" fillId="61" borderId="26" xfId="5787" applyFont="1" applyFill="1" applyBorder="1"/>
    <xf numFmtId="0" fontId="148" fillId="0" borderId="43" xfId="0" applyFont="1" applyBorder="1" applyAlignment="1">
      <alignment wrapText="1"/>
    </xf>
    <xf numFmtId="9" fontId="0" fillId="0" borderId="0" xfId="63284" applyFont="1"/>
    <xf numFmtId="181" fontId="0" fillId="0" borderId="42" xfId="63283" applyNumberFormat="1" applyFont="1" applyBorder="1" applyAlignment="1">
      <alignment horizontal="center" vertical="center"/>
    </xf>
    <xf numFmtId="181" fontId="0" fillId="0" borderId="60" xfId="63283" applyNumberFormat="1" applyFont="1" applyBorder="1" applyAlignment="1">
      <alignment horizontal="center" vertical="center"/>
    </xf>
    <xf numFmtId="181" fontId="0" fillId="0" borderId="61" xfId="63283" applyNumberFormat="1" applyFont="1" applyBorder="1" applyAlignment="1">
      <alignment horizontal="center" vertical="center"/>
    </xf>
    <xf numFmtId="185" fontId="103" fillId="0" borderId="0" xfId="5103" applyNumberFormat="1" applyFont="1" applyFill="1" applyBorder="1" applyAlignment="1">
      <alignment horizontal="left" vertical="center" wrapText="1"/>
    </xf>
    <xf numFmtId="0" fontId="106" fillId="0" borderId="0" xfId="0" applyFont="1" applyAlignment="1">
      <alignment vertical="center"/>
    </xf>
    <xf numFmtId="181" fontId="0" fillId="61" borderId="85" xfId="63283" applyNumberFormat="1" applyFont="1" applyFill="1" applyBorder="1" applyAlignment="1">
      <alignment horizontal="right" vertical="center"/>
    </xf>
    <xf numFmtId="181" fontId="0" fillId="0" borderId="0" xfId="63283" applyNumberFormat="1" applyFont="1" applyBorder="1" applyAlignment="1">
      <alignment horizontal="center" vertical="center"/>
    </xf>
    <xf numFmtId="180" fontId="103" fillId="0" borderId="84" xfId="0" applyNumberFormat="1" applyFont="1" applyFill="1" applyBorder="1" applyAlignment="1">
      <alignment horizontal="center" vertical="center"/>
    </xf>
    <xf numFmtId="0" fontId="103" fillId="0" borderId="94" xfId="0" applyFont="1" applyFill="1" applyBorder="1" applyAlignment="1">
      <alignment horizontal="center" vertical="center"/>
    </xf>
    <xf numFmtId="0" fontId="17" fillId="0" borderId="0" xfId="0" applyFont="1" applyBorder="1" applyAlignment="1">
      <alignment horizontal="center" vertical="center"/>
    </xf>
    <xf numFmtId="181" fontId="0" fillId="61" borderId="0" xfId="63283" applyNumberFormat="1" applyFont="1" applyFill="1" applyBorder="1" applyAlignment="1">
      <alignment horizontal="right" vertical="center"/>
    </xf>
    <xf numFmtId="181" fontId="0" fillId="0" borderId="0" xfId="63283" applyNumberFormat="1" applyFont="1" applyFill="1" applyBorder="1" applyAlignment="1">
      <alignment horizontal="right" vertical="center"/>
    </xf>
    <xf numFmtId="0" fontId="136" fillId="0" borderId="44" xfId="0" applyFont="1" applyFill="1" applyBorder="1" applyAlignment="1">
      <alignment horizontal="left" vertical="center" wrapText="1"/>
    </xf>
    <xf numFmtId="49" fontId="136" fillId="0" borderId="44" xfId="0" applyNumberFormat="1" applyFont="1" applyFill="1" applyBorder="1" applyAlignment="1">
      <alignment horizontal="left" vertical="center" wrapText="1"/>
    </xf>
    <xf numFmtId="176" fontId="95" fillId="0" borderId="43" xfId="0" applyNumberFormat="1" applyFont="1" applyFill="1" applyBorder="1" applyAlignment="1">
      <alignment horizontal="right" vertical="center"/>
    </xf>
    <xf numFmtId="181" fontId="103" fillId="61" borderId="60" xfId="63283" applyNumberFormat="1" applyFont="1" applyFill="1" applyBorder="1" applyAlignment="1">
      <alignment horizontal="right" vertical="center"/>
    </xf>
    <xf numFmtId="0" fontId="147" fillId="0" borderId="0" xfId="0" applyFont="1"/>
    <xf numFmtId="0" fontId="0" fillId="0" borderId="0" xfId="0" applyFont="1" applyFill="1" applyAlignment="1">
      <alignment horizontal="left" vertical="center" wrapText="1"/>
    </xf>
    <xf numFmtId="0" fontId="103" fillId="0" borderId="0" xfId="0" applyFont="1" applyFill="1" applyAlignment="1">
      <alignment vertical="center"/>
    </xf>
    <xf numFmtId="0" fontId="103" fillId="0" borderId="0" xfId="0" applyFont="1" applyFill="1" applyAlignment="1">
      <alignment horizontal="left" vertical="center" wrapText="1"/>
    </xf>
    <xf numFmtId="0" fontId="131" fillId="0" borderId="0" xfId="0" applyFont="1" applyFill="1" applyAlignment="1">
      <alignment vertical="center"/>
    </xf>
    <xf numFmtId="0" fontId="139" fillId="0" borderId="0" xfId="0" applyFont="1" applyFill="1"/>
    <xf numFmtId="0" fontId="0" fillId="0" borderId="0" xfId="0" applyFont="1" applyFill="1"/>
    <xf numFmtId="181" fontId="0" fillId="61" borderId="43" xfId="63283" applyNumberFormat="1" applyFont="1" applyFill="1" applyBorder="1" applyAlignment="1">
      <alignment horizontal="center" vertical="center"/>
    </xf>
    <xf numFmtId="181" fontId="0" fillId="61" borderId="43" xfId="63283" applyNumberFormat="1" applyFont="1" applyFill="1" applyBorder="1"/>
    <xf numFmtId="181" fontId="0" fillId="61" borderId="43" xfId="0" applyNumberFormat="1" applyFont="1" applyFill="1" applyBorder="1" applyAlignment="1">
      <alignment horizontal="center" vertical="center"/>
    </xf>
    <xf numFmtId="182" fontId="0" fillId="0" borderId="0" xfId="0" applyNumberFormat="1"/>
    <xf numFmtId="1" fontId="95" fillId="0" borderId="43" xfId="5787" applyNumberFormat="1" applyFont="1" applyBorder="1"/>
    <xf numFmtId="1" fontId="17" fillId="93" borderId="43" xfId="5787" applyNumberFormat="1" applyFont="1" applyFill="1" applyBorder="1"/>
    <xf numFmtId="0" fontId="18" fillId="93" borderId="27" xfId="0" applyFont="1" applyFill="1" applyBorder="1" applyAlignment="1">
      <alignment vertical="center"/>
    </xf>
    <xf numFmtId="3" fontId="103" fillId="94" borderId="43" xfId="0" applyNumberFormat="1" applyFont="1" applyFill="1" applyBorder="1" applyAlignment="1">
      <alignment vertical="center"/>
    </xf>
    <xf numFmtId="3" fontId="103" fillId="94" borderId="92" xfId="0" applyNumberFormat="1" applyFont="1" applyFill="1" applyBorder="1" applyAlignment="1">
      <alignment vertical="center"/>
    </xf>
    <xf numFmtId="0" fontId="17" fillId="0" borderId="44" xfId="0" applyFont="1" applyBorder="1" applyAlignment="1">
      <alignment vertical="center"/>
    </xf>
    <xf numFmtId="0" fontId="17" fillId="95" borderId="44" xfId="0" applyFont="1" applyFill="1" applyBorder="1" applyAlignment="1">
      <alignment vertical="center"/>
    </xf>
    <xf numFmtId="3" fontId="103" fillId="95" borderId="43" xfId="0" applyNumberFormat="1" applyFont="1" applyFill="1" applyBorder="1" applyAlignment="1">
      <alignment vertical="center"/>
    </xf>
    <xf numFmtId="3" fontId="103" fillId="95" borderId="92" xfId="0" applyNumberFormat="1" applyFont="1" applyFill="1" applyBorder="1" applyAlignment="1">
      <alignment vertical="center"/>
    </xf>
    <xf numFmtId="0" fontId="0" fillId="0" borderId="44" xfId="0" applyFont="1" applyBorder="1" applyAlignment="1">
      <alignment vertical="center"/>
    </xf>
    <xf numFmtId="0" fontId="17" fillId="0" borderId="54" xfId="0" applyFont="1" applyBorder="1" applyAlignment="1">
      <alignment vertical="center"/>
    </xf>
    <xf numFmtId="0" fontId="103" fillId="0" borderId="0" xfId="0" applyNumberFormat="1" applyFont="1" applyFill="1" applyBorder="1" applyAlignment="1">
      <alignment vertical="center"/>
    </xf>
    <xf numFmtId="0" fontId="103" fillId="0" borderId="0" xfId="63405" applyFont="1" applyAlignment="1">
      <alignment vertical="center"/>
    </xf>
    <xf numFmtId="3" fontId="103" fillId="94" borderId="85" xfId="0" applyNumberFormat="1" applyFont="1" applyFill="1" applyBorder="1" applyAlignment="1">
      <alignment vertical="center"/>
    </xf>
    <xf numFmtId="3" fontId="103" fillId="95" borderId="85" xfId="0" applyNumberFormat="1" applyFont="1" applyFill="1" applyBorder="1" applyAlignment="1">
      <alignment vertical="center"/>
    </xf>
    <xf numFmtId="0" fontId="17" fillId="94" borderId="47" xfId="0" applyFont="1" applyFill="1" applyBorder="1" applyAlignment="1">
      <alignment vertical="center"/>
    </xf>
    <xf numFmtId="0" fontId="17" fillId="95" borderId="96" xfId="0" applyFont="1" applyFill="1" applyBorder="1" applyAlignment="1">
      <alignment vertical="center"/>
    </xf>
    <xf numFmtId="0" fontId="17" fillId="95" borderId="95" xfId="0" applyFont="1" applyFill="1" applyBorder="1" applyAlignment="1">
      <alignment vertical="center"/>
    </xf>
    <xf numFmtId="184" fontId="102" fillId="93" borderId="69" xfId="0" applyNumberFormat="1" applyFont="1" applyFill="1" applyBorder="1" applyAlignment="1">
      <alignment horizontal="center" vertical="center"/>
    </xf>
    <xf numFmtId="0" fontId="102" fillId="93" borderId="69" xfId="0" applyFont="1" applyFill="1" applyBorder="1" applyAlignment="1">
      <alignment horizontal="center" vertical="center"/>
    </xf>
    <xf numFmtId="0" fontId="102" fillId="93" borderId="70" xfId="0" applyFont="1" applyFill="1" applyBorder="1" applyAlignment="1">
      <alignment horizontal="center" vertical="center"/>
    </xf>
    <xf numFmtId="0" fontId="102" fillId="0" borderId="0" xfId="63405" applyFont="1" applyFill="1"/>
    <xf numFmtId="0" fontId="102" fillId="93" borderId="52" xfId="3" applyFont="1" applyFill="1" applyBorder="1" applyAlignment="1">
      <alignment horizontal="center" vertical="center"/>
    </xf>
    <xf numFmtId="0" fontId="102" fillId="93" borderId="53" xfId="3" applyFont="1" applyFill="1" applyBorder="1" applyAlignment="1">
      <alignment horizontal="center" vertical="center"/>
    </xf>
    <xf numFmtId="0" fontId="18" fillId="93" borderId="91" xfId="0" applyFont="1" applyFill="1" applyBorder="1" applyAlignment="1">
      <alignment vertical="center"/>
    </xf>
    <xf numFmtId="190" fontId="103" fillId="94" borderId="52" xfId="63284" applyNumberFormat="1" applyFont="1" applyFill="1" applyBorder="1" applyAlignment="1">
      <alignment vertical="center"/>
    </xf>
    <xf numFmtId="0" fontId="0" fillId="0" borderId="0" xfId="0" applyFont="1" applyAlignment="1">
      <alignment vertical="center"/>
    </xf>
    <xf numFmtId="190" fontId="0" fillId="0" borderId="0" xfId="63284" applyNumberFormat="1" applyFont="1" applyAlignment="1">
      <alignment vertical="center"/>
    </xf>
    <xf numFmtId="190" fontId="0" fillId="0" borderId="85" xfId="63284" applyNumberFormat="1" applyFont="1" applyBorder="1" applyAlignment="1">
      <alignment vertical="center"/>
    </xf>
    <xf numFmtId="190" fontId="0" fillId="0" borderId="95" xfId="63284" applyNumberFormat="1" applyFont="1" applyBorder="1" applyAlignment="1">
      <alignment vertical="center"/>
    </xf>
    <xf numFmtId="190" fontId="0" fillId="0" borderId="93" xfId="63284" applyNumberFormat="1" applyFont="1" applyBorder="1" applyAlignment="1">
      <alignment vertical="center"/>
    </xf>
    <xf numFmtId="190" fontId="0" fillId="0" borderId="97" xfId="63284" applyNumberFormat="1" applyFont="1" applyBorder="1" applyAlignment="1">
      <alignment vertical="center"/>
    </xf>
    <xf numFmtId="190" fontId="103" fillId="94" borderId="53" xfId="63284" applyNumberFormat="1" applyFont="1" applyFill="1" applyBorder="1" applyAlignment="1">
      <alignment vertical="center"/>
    </xf>
    <xf numFmtId="190" fontId="0" fillId="0" borderId="43" xfId="63284" applyNumberFormat="1" applyFont="1" applyBorder="1" applyAlignment="1">
      <alignment vertical="center"/>
    </xf>
    <xf numFmtId="190" fontId="0" fillId="0" borderId="92" xfId="63284" applyNumberFormat="1" applyFont="1" applyBorder="1" applyAlignment="1">
      <alignment vertical="center"/>
    </xf>
    <xf numFmtId="0" fontId="17" fillId="0" borderId="0" xfId="0" applyFont="1" applyAlignment="1">
      <alignment vertical="center"/>
    </xf>
    <xf numFmtId="0" fontId="103" fillId="0" borderId="0" xfId="63405" applyNumberFormat="1" applyFont="1" applyFill="1" applyBorder="1" applyAlignment="1">
      <alignment vertical="center"/>
    </xf>
    <xf numFmtId="0" fontId="103" fillId="0" borderId="0" xfId="63405" applyFont="1" applyFill="1" applyAlignment="1">
      <alignment vertical="center"/>
    </xf>
    <xf numFmtId="0" fontId="102" fillId="0" borderId="0" xfId="63405" applyFont="1" applyFill="1" applyAlignment="1">
      <alignment vertical="center"/>
    </xf>
    <xf numFmtId="0" fontId="103" fillId="0" borderId="0" xfId="63408" applyFont="1"/>
    <xf numFmtId="0" fontId="103" fillId="0" borderId="0" xfId="63408" applyFont="1" applyFill="1"/>
    <xf numFmtId="0" fontId="0" fillId="0" borderId="0" xfId="0" applyFont="1" applyBorder="1"/>
    <xf numFmtId="0" fontId="102" fillId="0" borderId="0" xfId="0" applyFont="1" applyAlignment="1">
      <alignment vertical="center"/>
    </xf>
    <xf numFmtId="0" fontId="17" fillId="0" borderId="62" xfId="0" applyFont="1" applyFill="1" applyBorder="1" applyAlignment="1">
      <alignment horizontal="center" vertical="center" wrapText="1"/>
    </xf>
    <xf numFmtId="0" fontId="17" fillId="61" borderId="0" xfId="0" applyFont="1" applyFill="1" applyBorder="1" applyAlignment="1">
      <alignment horizontal="center" vertical="center" wrapText="1"/>
    </xf>
    <xf numFmtId="0" fontId="103" fillId="0" borderId="0" xfId="63287" applyFont="1" applyAlignment="1">
      <alignment horizontal="center" vertical="top"/>
    </xf>
    <xf numFmtId="0" fontId="103" fillId="0" borderId="0" xfId="63287" applyFont="1" applyFill="1" applyAlignment="1">
      <alignment horizontal="center" vertical="top"/>
    </xf>
    <xf numFmtId="49" fontId="157" fillId="0" borderId="0" xfId="63288" applyNumberFormat="1" applyFont="1" applyFill="1" applyBorder="1" applyAlignment="1">
      <alignment vertical="top"/>
    </xf>
    <xf numFmtId="0" fontId="2" fillId="0" borderId="0" xfId="63285" applyFont="1" applyFill="1"/>
    <xf numFmtId="0" fontId="103" fillId="0" borderId="0" xfId="63285" applyFont="1"/>
    <xf numFmtId="0" fontId="102" fillId="0" borderId="0" xfId="63287" applyFont="1" applyAlignment="1">
      <alignment horizontal="center" vertical="top"/>
    </xf>
    <xf numFmtId="0" fontId="102" fillId="58" borderId="91" xfId="63287" applyFont="1" applyFill="1" applyBorder="1" applyAlignment="1">
      <alignment horizontal="center" vertical="top" wrapText="1"/>
    </xf>
    <xf numFmtId="0" fontId="102" fillId="58" borderId="27" xfId="63287" applyFont="1" applyFill="1" applyBorder="1" applyAlignment="1">
      <alignment horizontal="center" vertical="top" wrapText="1"/>
    </xf>
    <xf numFmtId="0" fontId="103" fillId="0" borderId="0" xfId="63287" applyFont="1" applyAlignment="1">
      <alignment vertical="top"/>
    </xf>
    <xf numFmtId="0" fontId="103" fillId="0" borderId="0" xfId="63285" applyFont="1" applyFill="1"/>
    <xf numFmtId="0" fontId="103" fillId="58" borderId="29" xfId="63287" applyFont="1" applyFill="1" applyBorder="1" applyAlignment="1">
      <alignment horizontal="center" vertical="top" wrapText="1"/>
    </xf>
    <xf numFmtId="0" fontId="103" fillId="0" borderId="0" xfId="63285" applyFont="1" applyFill="1" applyBorder="1"/>
    <xf numFmtId="0" fontId="103" fillId="0" borderId="0" xfId="63287" applyFont="1" applyFill="1" applyBorder="1" applyAlignment="1">
      <alignment vertical="top"/>
    </xf>
    <xf numFmtId="0" fontId="103" fillId="0" borderId="0" xfId="63287" applyFont="1" applyFill="1" applyAlignment="1">
      <alignment vertical="top"/>
    </xf>
    <xf numFmtId="3" fontId="0" fillId="0" borderId="0" xfId="0" applyNumberFormat="1" applyFont="1"/>
    <xf numFmtId="0" fontId="0" fillId="61" borderId="0" xfId="0" applyFont="1" applyFill="1"/>
    <xf numFmtId="49" fontId="0" fillId="61" borderId="0" xfId="0" applyNumberFormat="1" applyFont="1" applyFill="1"/>
    <xf numFmtId="0" fontId="0" fillId="61" borderId="0" xfId="0" applyFont="1" applyFill="1" applyAlignment="1">
      <alignment horizontal="right"/>
    </xf>
    <xf numFmtId="0" fontId="0" fillId="61" borderId="0" xfId="0" applyFont="1" applyFill="1" applyBorder="1"/>
    <xf numFmtId="0" fontId="102" fillId="61" borderId="0" xfId="0" applyFont="1" applyFill="1"/>
    <xf numFmtId="0" fontId="0" fillId="0" borderId="0" xfId="0" applyFont="1" applyFill="1" applyBorder="1" applyAlignment="1">
      <alignment horizontal="left" vertical="center"/>
    </xf>
    <xf numFmtId="0" fontId="0" fillId="61" borderId="49" xfId="0" applyFont="1" applyFill="1" applyBorder="1" applyAlignment="1">
      <alignment vertical="center"/>
    </xf>
    <xf numFmtId="0" fontId="0" fillId="61" borderId="50" xfId="0" applyFont="1" applyFill="1" applyBorder="1" applyAlignment="1">
      <alignment vertical="center"/>
    </xf>
    <xf numFmtId="0" fontId="0" fillId="61" borderId="90" xfId="0" applyFont="1" applyFill="1" applyBorder="1" applyAlignment="1">
      <alignment vertical="center"/>
    </xf>
    <xf numFmtId="0" fontId="102" fillId="61" borderId="30" xfId="63392" applyFont="1" applyFill="1" applyBorder="1" applyAlignment="1">
      <alignment horizontal="left" vertical="center"/>
    </xf>
    <xf numFmtId="0" fontId="103" fillId="61" borderId="0" xfId="63394" applyFont="1" applyFill="1" applyBorder="1" applyAlignment="1">
      <alignment vertical="center"/>
    </xf>
    <xf numFmtId="0" fontId="102" fillId="61" borderId="31" xfId="63395" applyFont="1" applyFill="1" applyBorder="1" applyAlignment="1">
      <alignment horizontal="center" vertical="center"/>
    </xf>
    <xf numFmtId="0" fontId="0" fillId="0" borderId="0" xfId="0" applyFont="1" applyBorder="1" applyAlignment="1">
      <alignment vertical="center"/>
    </xf>
    <xf numFmtId="49" fontId="103" fillId="61" borderId="30" xfId="63392" applyNumberFormat="1" applyFont="1" applyFill="1" applyBorder="1" applyAlignment="1">
      <alignment horizontal="left" vertical="center"/>
    </xf>
    <xf numFmtId="0" fontId="103" fillId="61" borderId="31" xfId="63394" applyFont="1" applyFill="1" applyBorder="1" applyAlignment="1">
      <alignment vertical="center"/>
    </xf>
    <xf numFmtId="0" fontId="0" fillId="0" borderId="0" xfId="0" applyFont="1" applyFill="1" applyBorder="1" applyAlignment="1">
      <alignment vertical="center"/>
    </xf>
    <xf numFmtId="0" fontId="0" fillId="0" borderId="0" xfId="0" applyFont="1" applyFill="1" applyAlignment="1">
      <alignment vertical="center"/>
    </xf>
    <xf numFmtId="0" fontId="103" fillId="61" borderId="30" xfId="63394" applyFont="1" applyFill="1" applyBorder="1" applyAlignment="1">
      <alignment vertical="center"/>
    </xf>
    <xf numFmtId="0" fontId="103" fillId="61" borderId="31" xfId="63394" applyFont="1" applyFill="1" applyBorder="1" applyAlignment="1">
      <alignment horizontal="right" vertical="center"/>
    </xf>
    <xf numFmtId="49" fontId="0" fillId="0" borderId="0" xfId="0" applyNumberFormat="1" applyFont="1" applyAlignment="1">
      <alignment vertical="center"/>
    </xf>
    <xf numFmtId="2" fontId="0" fillId="0" borderId="0" xfId="0" applyNumberFormat="1" applyFont="1" applyAlignment="1">
      <alignment vertical="center"/>
    </xf>
    <xf numFmtId="0" fontId="0" fillId="61" borderId="0" xfId="0" applyFont="1" applyFill="1" applyAlignment="1">
      <alignment vertical="center"/>
    </xf>
    <xf numFmtId="0" fontId="0" fillId="0" borderId="0" xfId="0" applyFont="1" applyAlignment="1">
      <alignment vertical="center" wrapText="1"/>
    </xf>
    <xf numFmtId="176" fontId="0" fillId="0" borderId="43" xfId="0" applyNumberFormat="1" applyFont="1" applyFill="1" applyBorder="1" applyAlignment="1">
      <alignment vertical="center"/>
    </xf>
    <xf numFmtId="173" fontId="0" fillId="0" borderId="0" xfId="0" applyNumberFormat="1" applyFont="1" applyAlignment="1">
      <alignment vertical="center"/>
    </xf>
    <xf numFmtId="0" fontId="0" fillId="0" borderId="0" xfId="0" applyFont="1" applyFill="1" applyAlignment="1">
      <alignment vertical="center" wrapText="1"/>
    </xf>
    <xf numFmtId="176" fontId="0" fillId="0" borderId="92" xfId="0" applyNumberFormat="1" applyFont="1" applyFill="1" applyBorder="1" applyAlignment="1">
      <alignment vertical="center"/>
    </xf>
    <xf numFmtId="176" fontId="0" fillId="0" borderId="60" xfId="0" applyNumberFormat="1" applyFont="1" applyFill="1" applyBorder="1" applyAlignment="1">
      <alignment vertical="center"/>
    </xf>
    <xf numFmtId="176" fontId="0" fillId="0" borderId="61" xfId="0" applyNumberFormat="1" applyFont="1" applyFill="1" applyBorder="1" applyAlignment="1">
      <alignment vertical="center"/>
    </xf>
    <xf numFmtId="0" fontId="0" fillId="0" borderId="65" xfId="0" applyFont="1" applyFill="1" applyBorder="1" applyAlignment="1">
      <alignment vertical="center" wrapText="1"/>
    </xf>
    <xf numFmtId="0" fontId="0" fillId="0" borderId="94" xfId="0" applyFont="1" applyFill="1" applyBorder="1" applyAlignment="1">
      <alignment vertical="center" wrapText="1"/>
    </xf>
    <xf numFmtId="176" fontId="0" fillId="0" borderId="48" xfId="0" applyNumberFormat="1" applyFont="1" applyFill="1" applyBorder="1" applyAlignment="1">
      <alignment vertical="center"/>
    </xf>
    <xf numFmtId="176" fontId="0" fillId="0" borderId="59" xfId="0" applyNumberFormat="1" applyFont="1" applyFill="1" applyBorder="1" applyAlignment="1">
      <alignment vertical="center"/>
    </xf>
    <xf numFmtId="176" fontId="103" fillId="61" borderId="92" xfId="0" applyNumberFormat="1" applyFont="1" applyFill="1" applyBorder="1" applyAlignment="1">
      <alignment horizontal="right" vertical="center"/>
    </xf>
    <xf numFmtId="176" fontId="0" fillId="61" borderId="60" xfId="0" applyNumberFormat="1" applyFont="1" applyFill="1" applyBorder="1" applyAlignment="1">
      <alignment horizontal="right" vertical="center"/>
    </xf>
    <xf numFmtId="176" fontId="0" fillId="61" borderId="61" xfId="0" applyNumberFormat="1" applyFont="1" applyFill="1" applyBorder="1" applyAlignment="1">
      <alignment horizontal="right" vertical="center"/>
    </xf>
    <xf numFmtId="0" fontId="0" fillId="0" borderId="65" xfId="0" applyFont="1" applyBorder="1" applyAlignment="1">
      <alignment horizontal="left" vertical="center" wrapText="1"/>
    </xf>
    <xf numFmtId="0" fontId="0" fillId="0" borderId="94" xfId="0" applyFont="1" applyBorder="1" applyAlignment="1">
      <alignment horizontal="left" vertical="center" wrapText="1"/>
    </xf>
    <xf numFmtId="1" fontId="102" fillId="96" borderId="52" xfId="63392" applyNumberFormat="1" applyFont="1" applyFill="1" applyBorder="1" applyAlignment="1">
      <alignment horizontal="center" vertical="center"/>
    </xf>
    <xf numFmtId="1" fontId="102" fillId="96" borderId="53" xfId="63392" applyNumberFormat="1" applyFont="1" applyFill="1" applyBorder="1" applyAlignment="1">
      <alignment horizontal="center" vertical="center"/>
    </xf>
    <xf numFmtId="1" fontId="102" fillId="96" borderId="51" xfId="63392" applyNumberFormat="1" applyFont="1" applyFill="1" applyBorder="1" applyAlignment="1">
      <alignment horizontal="center" vertical="center"/>
    </xf>
    <xf numFmtId="0" fontId="2" fillId="0" borderId="0" xfId="0" applyFont="1" applyAlignment="1">
      <alignment horizontal="left"/>
    </xf>
    <xf numFmtId="0" fontId="102" fillId="0" borderId="0" xfId="63399" applyFont="1" applyBorder="1" applyAlignment="1">
      <alignment horizontal="left" vertical="top"/>
    </xf>
    <xf numFmtId="0" fontId="103" fillId="0" borderId="0" xfId="3" applyFont="1" applyAlignment="1">
      <alignment horizontal="left"/>
    </xf>
    <xf numFmtId="0" fontId="102" fillId="0" borderId="0" xfId="3" applyFont="1" applyFill="1" applyBorder="1" applyAlignment="1">
      <alignment horizontal="left"/>
    </xf>
    <xf numFmtId="2" fontId="103" fillId="0" borderId="0" xfId="3" applyNumberFormat="1" applyFont="1" applyFill="1" applyBorder="1" applyAlignment="1">
      <alignment horizontal="left"/>
    </xf>
    <xf numFmtId="0" fontId="103" fillId="0" borderId="0" xfId="63399" applyFont="1" applyAlignment="1">
      <alignment horizontal="left"/>
    </xf>
    <xf numFmtId="0" fontId="17" fillId="0" borderId="0" xfId="0" applyFont="1" applyAlignment="1">
      <alignment horizontal="left"/>
    </xf>
    <xf numFmtId="0" fontId="2" fillId="0" borderId="0" xfId="5787" applyFont="1"/>
    <xf numFmtId="188" fontId="2" fillId="0" borderId="0" xfId="5787" applyNumberFormat="1" applyFont="1"/>
    <xf numFmtId="0" fontId="17" fillId="59" borderId="81" xfId="63400" applyFont="1" applyFill="1" applyBorder="1" applyAlignment="1">
      <alignment horizontal="center" vertical="center" wrapText="1"/>
    </xf>
    <xf numFmtId="0" fontId="17" fillId="59" borderId="82" xfId="63400" applyFont="1" applyFill="1" applyBorder="1" applyAlignment="1">
      <alignment horizontal="center" vertical="center" wrapText="1"/>
    </xf>
    <xf numFmtId="0" fontId="2" fillId="0" borderId="0" xfId="5787" applyFont="1" applyAlignment="1"/>
    <xf numFmtId="0" fontId="0" fillId="0" borderId="0" xfId="0" applyFont="1" applyAlignment="1">
      <alignment horizontal="left" vertical="center" wrapText="1"/>
    </xf>
    <xf numFmtId="0" fontId="17" fillId="59" borderId="74" xfId="63400" applyFont="1" applyFill="1" applyBorder="1" applyAlignment="1">
      <alignment horizontal="center" vertical="center" wrapText="1"/>
    </xf>
    <xf numFmtId="49" fontId="103" fillId="0" borderId="0" xfId="0" applyNumberFormat="1" applyFont="1" applyBorder="1"/>
    <xf numFmtId="0" fontId="102" fillId="0" borderId="0" xfId="0" applyFont="1" applyBorder="1" applyAlignment="1">
      <alignment vertical="center"/>
    </xf>
    <xf numFmtId="49" fontId="0" fillId="0" borderId="0" xfId="0" applyNumberFormat="1" applyFont="1" applyFill="1"/>
    <xf numFmtId="179" fontId="0" fillId="0" borderId="0" xfId="0" applyNumberFormat="1" applyFont="1"/>
    <xf numFmtId="0" fontId="0" fillId="0" borderId="58" xfId="0" applyFont="1" applyFill="1" applyBorder="1" applyAlignment="1">
      <alignment horizontal="center" vertical="center"/>
    </xf>
    <xf numFmtId="179" fontId="17" fillId="0" borderId="92" xfId="63283" applyNumberFormat="1" applyFont="1" applyFill="1" applyBorder="1" applyAlignment="1">
      <alignment vertical="center"/>
    </xf>
    <xf numFmtId="179" fontId="17" fillId="0" borderId="92" xfId="63283" applyNumberFormat="1" applyFont="1" applyFill="1" applyBorder="1" applyAlignment="1">
      <alignment horizontal="right" vertical="center"/>
    </xf>
    <xf numFmtId="179" fontId="0" fillId="0" borderId="92" xfId="63283" applyNumberFormat="1" applyFont="1" applyFill="1" applyBorder="1" applyAlignment="1">
      <alignment vertical="center"/>
    </xf>
    <xf numFmtId="179" fontId="17" fillId="0" borderId="60" xfId="63283" applyNumberFormat="1" applyFont="1" applyFill="1" applyBorder="1" applyAlignment="1">
      <alignment vertical="center"/>
    </xf>
    <xf numFmtId="179" fontId="17" fillId="0" borderId="61" xfId="63283" applyNumberFormat="1" applyFont="1" applyFill="1" applyBorder="1" applyAlignment="1">
      <alignment vertical="center"/>
    </xf>
    <xf numFmtId="0" fontId="17" fillId="0" borderId="65" xfId="0" applyFont="1" applyFill="1" applyBorder="1" applyAlignment="1">
      <alignment horizontal="left" vertical="center" wrapText="1"/>
    </xf>
    <xf numFmtId="0" fontId="0" fillId="0" borderId="65" xfId="0" applyFont="1" applyFill="1" applyBorder="1" applyAlignment="1">
      <alignment horizontal="left" vertical="center" wrapText="1" indent="2"/>
    </xf>
    <xf numFmtId="0" fontId="17" fillId="0" borderId="94" xfId="0" applyFont="1" applyFill="1" applyBorder="1" applyAlignment="1">
      <alignment horizontal="left" vertical="center" wrapText="1"/>
    </xf>
    <xf numFmtId="0" fontId="0" fillId="0" borderId="45" xfId="0" applyFont="1" applyFill="1" applyBorder="1" applyAlignment="1">
      <alignment horizontal="center" vertical="center"/>
    </xf>
    <xf numFmtId="179" fontId="17" fillId="0" borderId="48" xfId="63283" applyNumberFormat="1" applyFont="1" applyFill="1" applyBorder="1" applyAlignment="1">
      <alignment vertical="center"/>
    </xf>
    <xf numFmtId="179" fontId="17" fillId="0" borderId="48" xfId="63283" applyNumberFormat="1" applyFont="1" applyFill="1" applyBorder="1" applyAlignment="1">
      <alignment horizontal="right" vertical="center"/>
    </xf>
    <xf numFmtId="179" fontId="0" fillId="0" borderId="48" xfId="63283" applyNumberFormat="1" applyFont="1" applyFill="1" applyBorder="1" applyAlignment="1">
      <alignment vertical="center"/>
    </xf>
    <xf numFmtId="179" fontId="17" fillId="0" borderId="59" xfId="63283" applyNumberFormat="1" applyFont="1" applyFill="1" applyBorder="1" applyAlignment="1">
      <alignment vertical="center"/>
    </xf>
    <xf numFmtId="0" fontId="17" fillId="0" borderId="101" xfId="0" applyFont="1" applyFill="1" applyBorder="1" applyAlignment="1">
      <alignment horizontal="center" vertical="center" wrapText="1"/>
    </xf>
    <xf numFmtId="0" fontId="17" fillId="0" borderId="81" xfId="0" applyFont="1" applyFill="1" applyBorder="1" applyAlignment="1">
      <alignment horizontal="center" vertical="center" wrapText="1"/>
    </xf>
    <xf numFmtId="0" fontId="17" fillId="0" borderId="82" xfId="0" applyFont="1" applyFill="1" applyBorder="1" applyAlignment="1">
      <alignment horizontal="center" vertical="center" wrapText="1"/>
    </xf>
    <xf numFmtId="0" fontId="17" fillId="0" borderId="62" xfId="0" applyFont="1" applyFill="1" applyBorder="1" applyAlignment="1">
      <alignment horizontal="left" vertical="center" wrapText="1"/>
    </xf>
    <xf numFmtId="179" fontId="17" fillId="0" borderId="45" xfId="63283" applyNumberFormat="1" applyFont="1" applyFill="1" applyBorder="1" applyAlignment="1">
      <alignment vertical="center"/>
    </xf>
    <xf numFmtId="179" fontId="17" fillId="0" borderId="58" xfId="63283" applyNumberFormat="1" applyFont="1" applyFill="1" applyBorder="1" applyAlignment="1">
      <alignment vertical="center"/>
    </xf>
    <xf numFmtId="179" fontId="17" fillId="0" borderId="46" xfId="63283" applyNumberFormat="1" applyFont="1" applyFill="1" applyBorder="1" applyAlignment="1">
      <alignment vertical="center"/>
    </xf>
    <xf numFmtId="0" fontId="17" fillId="0" borderId="55" xfId="0" applyFont="1" applyFill="1" applyBorder="1" applyAlignment="1">
      <alignment horizontal="left" vertical="center" wrapText="1"/>
    </xf>
    <xf numFmtId="0" fontId="17" fillId="0" borderId="0" xfId="0" applyFont="1" applyFill="1" applyAlignment="1">
      <alignment vertical="center"/>
    </xf>
    <xf numFmtId="49" fontId="0" fillId="0" borderId="0" xfId="0" applyNumberFormat="1" applyFont="1" applyFill="1" applyAlignment="1">
      <alignment vertical="center"/>
    </xf>
    <xf numFmtId="175" fontId="0" fillId="0" borderId="43" xfId="63283" applyNumberFormat="1" applyFont="1" applyFill="1" applyBorder="1" applyAlignment="1">
      <alignment vertical="center"/>
    </xf>
    <xf numFmtId="0" fontId="17" fillId="0" borderId="58" xfId="0" applyFont="1" applyFill="1" applyBorder="1" applyAlignment="1">
      <alignment horizontal="center" vertical="center"/>
    </xf>
    <xf numFmtId="0" fontId="17" fillId="0" borderId="46" xfId="0" applyFont="1" applyFill="1" applyBorder="1" applyAlignment="1">
      <alignment horizontal="center" vertical="center"/>
    </xf>
    <xf numFmtId="0" fontId="0" fillId="0" borderId="65"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74" xfId="0" applyFont="1" applyFill="1" applyBorder="1" applyAlignment="1">
      <alignment horizontal="center" vertical="center" textRotation="90"/>
    </xf>
    <xf numFmtId="0" fontId="17" fillId="0" borderId="81" xfId="0" applyFont="1" applyFill="1" applyBorder="1" applyAlignment="1">
      <alignment horizontal="center" vertical="center" textRotation="90"/>
    </xf>
    <xf numFmtId="0" fontId="17" fillId="0" borderId="82" xfId="0" applyFont="1" applyFill="1" applyBorder="1" applyAlignment="1">
      <alignment horizontal="center" vertical="center" textRotation="90"/>
    </xf>
    <xf numFmtId="175" fontId="0" fillId="0" borderId="69" xfId="63283" applyNumberFormat="1" applyFont="1" applyFill="1" applyBorder="1" applyAlignment="1">
      <alignment vertical="center"/>
    </xf>
    <xf numFmtId="175" fontId="0" fillId="0" borderId="70" xfId="63283" applyNumberFormat="1" applyFont="1" applyFill="1" applyBorder="1" applyAlignment="1">
      <alignment vertical="center"/>
    </xf>
    <xf numFmtId="175" fontId="0" fillId="0" borderId="68" xfId="63283" applyNumberFormat="1" applyFont="1" applyFill="1" applyBorder="1" applyAlignment="1">
      <alignment vertical="center"/>
    </xf>
    <xf numFmtId="49" fontId="0" fillId="0" borderId="0" xfId="0" applyNumberFormat="1" applyFont="1"/>
    <xf numFmtId="3" fontId="14" fillId="92" borderId="45" xfId="0" applyNumberFormat="1" applyFont="1" applyFill="1" applyBorder="1" applyAlignment="1">
      <alignment horizontal="center" vertical="center" wrapText="1"/>
    </xf>
    <xf numFmtId="3" fontId="14" fillId="92" borderId="46" xfId="0" applyNumberFormat="1" applyFont="1" applyFill="1" applyBorder="1" applyAlignment="1">
      <alignment horizontal="center" vertical="center" wrapText="1"/>
    </xf>
    <xf numFmtId="3" fontId="17" fillId="0" borderId="48" xfId="0" applyNumberFormat="1" applyFont="1" applyBorder="1" applyAlignment="1">
      <alignment vertical="center"/>
    </xf>
    <xf numFmtId="3" fontId="17" fillId="0" borderId="92" xfId="0" applyNumberFormat="1" applyFont="1" applyBorder="1" applyAlignment="1">
      <alignment vertical="center"/>
    </xf>
    <xf numFmtId="3" fontId="17" fillId="0" borderId="92" xfId="0" applyNumberFormat="1" applyFont="1" applyFill="1" applyBorder="1" applyAlignment="1">
      <alignment vertical="center"/>
    </xf>
    <xf numFmtId="3" fontId="17" fillId="0" borderId="48" xfId="0" applyNumberFormat="1" applyFont="1" applyFill="1" applyBorder="1" applyAlignment="1">
      <alignment vertical="center"/>
    </xf>
    <xf numFmtId="3" fontId="0" fillId="0" borderId="0" xfId="0" applyNumberFormat="1" applyFont="1" applyAlignment="1">
      <alignment vertical="center"/>
    </xf>
    <xf numFmtId="3" fontId="0" fillId="0" borderId="48" xfId="0" applyNumberFormat="1" applyFont="1" applyBorder="1" applyAlignment="1">
      <alignment horizontal="left" vertical="center"/>
    </xf>
    <xf numFmtId="3" fontId="0" fillId="0" borderId="92" xfId="0" applyNumberFormat="1" applyFont="1" applyBorder="1" applyAlignment="1">
      <alignment vertical="center"/>
    </xf>
    <xf numFmtId="3" fontId="17" fillId="0" borderId="59" xfId="0" applyNumberFormat="1" applyFont="1" applyBorder="1" applyAlignment="1">
      <alignment vertical="center"/>
    </xf>
    <xf numFmtId="3" fontId="17" fillId="0" borderId="61" xfId="0" applyNumberFormat="1" applyFont="1" applyBorder="1" applyAlignment="1">
      <alignment vertical="center"/>
    </xf>
    <xf numFmtId="3" fontId="0" fillId="0" borderId="0" xfId="0" applyNumberFormat="1" applyFont="1" applyFill="1" applyBorder="1" applyAlignment="1">
      <alignment horizontal="left" vertical="center"/>
    </xf>
    <xf numFmtId="3" fontId="135" fillId="0" borderId="0" xfId="0" applyNumberFormat="1" applyFont="1" applyFill="1" applyBorder="1" applyAlignment="1">
      <alignment horizontal="left" vertical="center"/>
    </xf>
    <xf numFmtId="49" fontId="103" fillId="0" borderId="0" xfId="0" applyNumberFormat="1" applyFont="1" applyBorder="1" applyAlignment="1">
      <alignment vertical="center"/>
    </xf>
    <xf numFmtId="0" fontId="103" fillId="0" borderId="0" xfId="0" applyFont="1" applyAlignment="1">
      <alignment vertical="center"/>
    </xf>
    <xf numFmtId="2" fontId="103" fillId="0" borderId="43" xfId="0" applyNumberFormat="1" applyFont="1" applyBorder="1" applyAlignment="1">
      <alignment horizontal="center" vertical="center"/>
    </xf>
    <xf numFmtId="2" fontId="103" fillId="0" borderId="92" xfId="0" applyNumberFormat="1" applyFont="1" applyBorder="1" applyAlignment="1">
      <alignment horizontal="center" vertical="center"/>
    </xf>
    <xf numFmtId="175" fontId="0" fillId="61" borderId="0" xfId="63283" applyNumberFormat="1" applyFont="1" applyFill="1" applyBorder="1" applyAlignment="1">
      <alignment vertical="center" wrapText="1"/>
    </xf>
    <xf numFmtId="187" fontId="0" fillId="61" borderId="0" xfId="63283" applyNumberFormat="1" applyFont="1" applyFill="1" applyBorder="1" applyAlignment="1">
      <alignment vertical="center" wrapText="1"/>
    </xf>
    <xf numFmtId="0" fontId="0" fillId="61" borderId="0" xfId="63414" applyFont="1" applyFill="1" applyBorder="1" applyAlignment="1">
      <alignment vertical="center" wrapText="1"/>
    </xf>
    <xf numFmtId="175" fontId="0" fillId="61" borderId="31" xfId="63283" applyNumberFormat="1" applyFont="1" applyFill="1" applyBorder="1" applyAlignment="1">
      <alignment vertical="center"/>
    </xf>
    <xf numFmtId="175" fontId="0" fillId="61" borderId="56" xfId="63283" applyNumberFormat="1" applyFont="1" applyFill="1" applyBorder="1" applyAlignment="1">
      <alignment vertical="center" wrapText="1"/>
    </xf>
    <xf numFmtId="187" fontId="0" fillId="61" borderId="56" xfId="63283" applyNumberFormat="1" applyFont="1" applyFill="1" applyBorder="1" applyAlignment="1">
      <alignment vertical="center" wrapText="1"/>
    </xf>
    <xf numFmtId="0" fontId="0" fillId="61" borderId="56" xfId="63414" applyFont="1" applyFill="1" applyBorder="1" applyAlignment="1">
      <alignment vertical="center" wrapText="1"/>
    </xf>
    <xf numFmtId="175" fontId="0" fillId="61" borderId="57" xfId="63283" applyNumberFormat="1" applyFont="1" applyFill="1" applyBorder="1" applyAlignment="1">
      <alignment vertical="center"/>
    </xf>
    <xf numFmtId="0" fontId="0" fillId="61" borderId="60" xfId="0" applyFont="1" applyFill="1" applyBorder="1" applyAlignment="1">
      <alignment horizontal="center" vertical="center"/>
    </xf>
    <xf numFmtId="0" fontId="0" fillId="61" borderId="30" xfId="0" applyFont="1" applyFill="1" applyBorder="1" applyAlignment="1">
      <alignment vertical="center"/>
    </xf>
    <xf numFmtId="0" fontId="0" fillId="61" borderId="0" xfId="0" applyFont="1" applyFill="1" applyBorder="1" applyAlignment="1">
      <alignment vertical="center"/>
    </xf>
    <xf numFmtId="0" fontId="0" fillId="61" borderId="31" xfId="0" applyFont="1" applyFill="1" applyBorder="1" applyAlignment="1">
      <alignment vertical="center"/>
    </xf>
    <xf numFmtId="0" fontId="0" fillId="61" borderId="32" xfId="0" applyFont="1" applyFill="1" applyBorder="1" applyAlignment="1">
      <alignment vertical="center"/>
    </xf>
    <xf numFmtId="0" fontId="0" fillId="61" borderId="33" xfId="0" applyFont="1" applyFill="1" applyBorder="1" applyAlignment="1">
      <alignment vertical="center"/>
    </xf>
    <xf numFmtId="0" fontId="0" fillId="61" borderId="34" xfId="0" applyFont="1" applyFill="1" applyBorder="1" applyAlignment="1">
      <alignment vertical="center"/>
    </xf>
    <xf numFmtId="0" fontId="17" fillId="61" borderId="27" xfId="63414" applyFont="1" applyFill="1" applyBorder="1" applyAlignment="1">
      <alignment horizontal="center" vertical="center" wrapText="1"/>
    </xf>
    <xf numFmtId="0" fontId="0" fillId="61" borderId="59" xfId="0" applyFont="1" applyFill="1" applyBorder="1" applyAlignment="1">
      <alignment horizontal="center" vertical="center"/>
    </xf>
    <xf numFmtId="0" fontId="0" fillId="61" borderId="61" xfId="0" applyFont="1" applyFill="1" applyBorder="1" applyAlignment="1">
      <alignment horizontal="center" vertical="center"/>
    </xf>
    <xf numFmtId="175" fontId="0" fillId="61" borderId="30" xfId="63283" applyNumberFormat="1" applyFont="1" applyFill="1" applyBorder="1" applyAlignment="1">
      <alignment vertical="center" wrapText="1"/>
    </xf>
    <xf numFmtId="187" fontId="0" fillId="61" borderId="31" xfId="63283" applyNumberFormat="1" applyFont="1" applyFill="1" applyBorder="1" applyAlignment="1">
      <alignment vertical="center" wrapText="1"/>
    </xf>
    <xf numFmtId="175" fontId="0" fillId="61" borderId="55" xfId="63283" applyNumberFormat="1" applyFont="1" applyFill="1" applyBorder="1" applyAlignment="1">
      <alignment vertical="center" wrapText="1"/>
    </xf>
    <xf numFmtId="187" fontId="0" fillId="61" borderId="57" xfId="63283" applyNumberFormat="1" applyFont="1" applyFill="1" applyBorder="1" applyAlignment="1">
      <alignment vertical="center" wrapText="1"/>
    </xf>
    <xf numFmtId="0" fontId="17" fillId="0" borderId="47" xfId="0" applyFont="1" applyBorder="1" applyAlignment="1">
      <alignment vertical="center"/>
    </xf>
    <xf numFmtId="175" fontId="0" fillId="0" borderId="45" xfId="63283" applyNumberFormat="1" applyFont="1" applyBorder="1" applyAlignment="1">
      <alignment vertical="center"/>
    </xf>
    <xf numFmtId="175" fontId="0" fillId="0" borderId="58" xfId="63283" applyNumberFormat="1" applyFont="1" applyBorder="1" applyAlignment="1">
      <alignment vertical="center"/>
    </xf>
    <xf numFmtId="175" fontId="0" fillId="0" borderId="46" xfId="63283" applyNumberFormat="1" applyFont="1" applyBorder="1" applyAlignment="1">
      <alignment vertical="center"/>
    </xf>
    <xf numFmtId="175" fontId="0" fillId="0" borderId="48" xfId="63283" applyNumberFormat="1" applyFont="1" applyBorder="1" applyAlignment="1">
      <alignment vertical="center"/>
    </xf>
    <xf numFmtId="175" fontId="0" fillId="0" borderId="43" xfId="63283" applyNumberFormat="1" applyFont="1" applyBorder="1" applyAlignment="1">
      <alignment vertical="center"/>
    </xf>
    <xf numFmtId="175" fontId="0" fillId="0" borderId="92" xfId="63283" applyNumberFormat="1" applyFont="1" applyBorder="1" applyAlignment="1">
      <alignment vertical="center"/>
    </xf>
    <xf numFmtId="175" fontId="0" fillId="0" borderId="59" xfId="63283" applyNumberFormat="1" applyFont="1" applyBorder="1" applyAlignment="1">
      <alignment vertical="center"/>
    </xf>
    <xf numFmtId="175" fontId="0" fillId="0" borderId="60" xfId="63283" applyNumberFormat="1" applyFont="1" applyBorder="1" applyAlignment="1">
      <alignment vertical="center"/>
    </xf>
    <xf numFmtId="175" fontId="0" fillId="0" borderId="61" xfId="63283" applyNumberFormat="1" applyFont="1" applyBorder="1" applyAlignment="1">
      <alignment vertical="center"/>
    </xf>
    <xf numFmtId="175" fontId="0" fillId="0" borderId="64" xfId="63283" applyNumberFormat="1" applyFont="1" applyBorder="1" applyAlignment="1">
      <alignment vertical="center"/>
    </xf>
    <xf numFmtId="175" fontId="0" fillId="0" borderId="85" xfId="63283" applyNumberFormat="1" applyFont="1" applyBorder="1" applyAlignment="1">
      <alignment vertical="center"/>
    </xf>
    <xf numFmtId="175" fontId="0" fillId="0" borderId="93" xfId="63283" applyNumberFormat="1" applyFont="1" applyBorder="1" applyAlignment="1">
      <alignment vertical="center"/>
    </xf>
    <xf numFmtId="181" fontId="0" fillId="0" borderId="0" xfId="0" applyNumberFormat="1" applyFont="1" applyAlignment="1">
      <alignment vertical="center"/>
    </xf>
    <xf numFmtId="0" fontId="0" fillId="0" borderId="0" xfId="0" applyFont="1" applyAlignment="1">
      <alignment horizontal="center" vertical="center" wrapText="1"/>
    </xf>
    <xf numFmtId="181" fontId="0" fillId="0" borderId="0" xfId="0" applyNumberFormat="1" applyFont="1" applyAlignment="1">
      <alignment horizontal="center" vertical="center" wrapText="1"/>
    </xf>
    <xf numFmtId="0" fontId="0" fillId="61" borderId="0" xfId="0" applyFont="1" applyFill="1" applyBorder="1" applyAlignment="1">
      <alignment horizontal="center" vertical="center" wrapText="1"/>
    </xf>
    <xf numFmtId="181" fontId="0" fillId="0" borderId="0" xfId="0" applyNumberFormat="1" applyFont="1"/>
    <xf numFmtId="181" fontId="0" fillId="61" borderId="92" xfId="63283" applyNumberFormat="1" applyFont="1" applyFill="1" applyBorder="1" applyAlignment="1">
      <alignment horizontal="center" vertical="center"/>
    </xf>
    <xf numFmtId="181" fontId="0" fillId="61" borderId="60" xfId="63283" applyNumberFormat="1" applyFont="1" applyFill="1" applyBorder="1" applyAlignment="1">
      <alignment horizontal="center" vertical="center"/>
    </xf>
    <xf numFmtId="181" fontId="0" fillId="61" borderId="61" xfId="63283" applyNumberFormat="1" applyFont="1" applyFill="1" applyBorder="1" applyAlignment="1">
      <alignment horizontal="center" vertical="center"/>
    </xf>
    <xf numFmtId="181" fontId="0" fillId="61" borderId="85" xfId="63283" applyNumberFormat="1" applyFont="1" applyFill="1" applyBorder="1" applyAlignment="1">
      <alignment horizontal="center" vertical="center"/>
    </xf>
    <xf numFmtId="181" fontId="0" fillId="61" borderId="93" xfId="63283" applyNumberFormat="1" applyFont="1" applyFill="1" applyBorder="1" applyAlignment="1">
      <alignment horizontal="center" vertical="center"/>
    </xf>
    <xf numFmtId="0" fontId="17" fillId="61" borderId="27" xfId="0" applyFont="1" applyFill="1" applyBorder="1" applyAlignment="1">
      <alignment horizontal="left" vertical="center" wrapText="1"/>
    </xf>
    <xf numFmtId="0" fontId="17" fillId="61" borderId="103" xfId="0" applyFont="1" applyFill="1" applyBorder="1" applyAlignment="1">
      <alignment horizontal="center" vertical="center"/>
    </xf>
    <xf numFmtId="0" fontId="17" fillId="61" borderId="70" xfId="0" applyFont="1" applyFill="1" applyBorder="1" applyAlignment="1">
      <alignment horizontal="center" vertical="center"/>
    </xf>
    <xf numFmtId="181" fontId="0" fillId="61" borderId="92" xfId="0" applyNumberFormat="1" applyFont="1" applyFill="1" applyBorder="1" applyAlignment="1">
      <alignment horizontal="center" vertical="center"/>
    </xf>
    <xf numFmtId="0" fontId="17" fillId="61" borderId="77" xfId="0" applyFont="1" applyFill="1" applyBorder="1" applyAlignment="1">
      <alignment horizontal="left" vertical="center" wrapText="1"/>
    </xf>
    <xf numFmtId="181" fontId="0" fillId="61" borderId="48" xfId="63283" applyNumberFormat="1" applyFont="1" applyFill="1" applyBorder="1" applyAlignment="1">
      <alignment horizontal="center" vertical="center"/>
    </xf>
    <xf numFmtId="181" fontId="0" fillId="61" borderId="48" xfId="0" applyNumberFormat="1" applyFont="1" applyFill="1" applyBorder="1" applyAlignment="1">
      <alignment horizontal="center" vertical="center"/>
    </xf>
    <xf numFmtId="181" fontId="0" fillId="61" borderId="59" xfId="63283" applyNumberFormat="1" applyFont="1" applyFill="1" applyBorder="1" applyAlignment="1">
      <alignment horizontal="center" vertical="center"/>
    </xf>
    <xf numFmtId="182" fontId="0" fillId="61" borderId="92" xfId="63283" applyNumberFormat="1" applyFont="1" applyFill="1" applyBorder="1" applyAlignment="1">
      <alignment horizontal="center" vertical="center"/>
    </xf>
    <xf numFmtId="182" fontId="2" fillId="61" borderId="92" xfId="63283" applyNumberFormat="1" applyFont="1" applyFill="1" applyBorder="1" applyAlignment="1">
      <alignment horizontal="center" vertical="center"/>
    </xf>
    <xf numFmtId="0" fontId="0" fillId="61" borderId="94" xfId="0" applyFont="1" applyFill="1" applyBorder="1" applyAlignment="1">
      <alignment horizontal="left" vertical="center" wrapText="1" indent="4"/>
    </xf>
    <xf numFmtId="182" fontId="0" fillId="61" borderId="61" xfId="63283" applyNumberFormat="1" applyFont="1" applyFill="1" applyBorder="1" applyAlignment="1">
      <alignment horizontal="center" vertical="center"/>
    </xf>
    <xf numFmtId="0" fontId="17" fillId="61" borderId="91" xfId="0" applyFont="1" applyFill="1" applyBorder="1" applyAlignment="1">
      <alignment horizontal="left" vertical="center" wrapText="1"/>
    </xf>
    <xf numFmtId="181" fontId="0" fillId="61" borderId="92" xfId="63283" applyNumberFormat="1" applyFont="1" applyFill="1" applyBorder="1"/>
    <xf numFmtId="181" fontId="0" fillId="61" borderId="60" xfId="63283" applyNumberFormat="1" applyFont="1" applyFill="1" applyBorder="1"/>
    <xf numFmtId="181" fontId="0" fillId="61" borderId="61" xfId="63283" applyNumberFormat="1" applyFont="1" applyFill="1" applyBorder="1"/>
    <xf numFmtId="1" fontId="17" fillId="61" borderId="69" xfId="0" applyNumberFormat="1" applyFont="1" applyFill="1" applyBorder="1" applyAlignment="1">
      <alignment horizontal="center" vertical="center"/>
    </xf>
    <xf numFmtId="1" fontId="17" fillId="61" borderId="70" xfId="0" applyNumberFormat="1" applyFont="1" applyFill="1" applyBorder="1" applyAlignment="1">
      <alignment horizontal="center" vertical="center"/>
    </xf>
    <xf numFmtId="0" fontId="17" fillId="61" borderId="55" xfId="0" applyFont="1" applyFill="1" applyBorder="1" applyAlignment="1">
      <alignment horizontal="left" vertical="center" wrapText="1"/>
    </xf>
    <xf numFmtId="1" fontId="17" fillId="61" borderId="68" xfId="0" applyNumberFormat="1" applyFont="1" applyFill="1" applyBorder="1" applyAlignment="1">
      <alignment horizontal="center" vertical="center"/>
    </xf>
    <xf numFmtId="181" fontId="0" fillId="61" borderId="48" xfId="63283" applyNumberFormat="1" applyFont="1" applyFill="1" applyBorder="1"/>
    <xf numFmtId="181" fontId="0" fillId="61" borderId="59" xfId="63283" applyNumberFormat="1" applyFont="1" applyFill="1" applyBorder="1"/>
    <xf numFmtId="0" fontId="17" fillId="61" borderId="49" xfId="0" applyFont="1" applyFill="1" applyBorder="1" applyAlignment="1">
      <alignment vertical="center"/>
    </xf>
    <xf numFmtId="0" fontId="17" fillId="61" borderId="50" xfId="0" applyFont="1" applyFill="1" applyBorder="1" applyAlignment="1">
      <alignment vertical="center"/>
    </xf>
    <xf numFmtId="0" fontId="0" fillId="0" borderId="27" xfId="0" applyFont="1" applyBorder="1" applyAlignment="1">
      <alignment vertical="center" wrapText="1"/>
    </xf>
    <xf numFmtId="0" fontId="0" fillId="0" borderId="43" xfId="0" applyFont="1" applyBorder="1" applyAlignment="1">
      <alignment vertical="center"/>
    </xf>
    <xf numFmtId="9" fontId="0" fillId="0" borderId="43" xfId="63284" applyFont="1" applyBorder="1" applyAlignment="1">
      <alignment vertical="center"/>
    </xf>
    <xf numFmtId="181" fontId="0" fillId="0" borderId="60" xfId="63283" applyNumberFormat="1" applyFont="1" applyBorder="1" applyAlignment="1">
      <alignment vertical="center"/>
    </xf>
    <xf numFmtId="181" fontId="0" fillId="0" borderId="61" xfId="63283" applyNumberFormat="1" applyFont="1" applyBorder="1" applyAlignment="1">
      <alignment vertical="center"/>
    </xf>
    <xf numFmtId="0" fontId="103" fillId="0" borderId="0" xfId="63286" applyFont="1" applyFill="1" applyAlignment="1">
      <alignment vertical="center"/>
    </xf>
    <xf numFmtId="0" fontId="17" fillId="0" borderId="68" xfId="0" applyFont="1" applyBorder="1" applyAlignment="1">
      <alignment horizontal="center" vertical="center"/>
    </xf>
    <xf numFmtId="0" fontId="17" fillId="0" borderId="69" xfId="0" applyFont="1" applyBorder="1" applyAlignment="1">
      <alignment horizontal="center" vertical="center"/>
    </xf>
    <xf numFmtId="0" fontId="17" fillId="0" borderId="70" xfId="0" applyFont="1" applyBorder="1" applyAlignment="1">
      <alignment horizontal="center" vertical="center"/>
    </xf>
    <xf numFmtId="0" fontId="0" fillId="0" borderId="27" xfId="0" applyFont="1" applyBorder="1" applyAlignment="1">
      <alignment vertical="center"/>
    </xf>
    <xf numFmtId="0" fontId="0" fillId="0" borderId="92" xfId="0" applyFont="1" applyBorder="1" applyAlignment="1">
      <alignment vertical="center"/>
    </xf>
    <xf numFmtId="9" fontId="0" fillId="0" borderId="92" xfId="63284" applyFont="1" applyBorder="1" applyAlignment="1">
      <alignment vertical="center"/>
    </xf>
    <xf numFmtId="0" fontId="0" fillId="0" borderId="58" xfId="0" applyFont="1" applyBorder="1" applyAlignment="1">
      <alignment vertical="center"/>
    </xf>
    <xf numFmtId="0" fontId="0" fillId="0" borderId="46" xfId="0" applyFont="1" applyBorder="1" applyAlignment="1">
      <alignment vertical="center"/>
    </xf>
    <xf numFmtId="9" fontId="0" fillId="0" borderId="92" xfId="63284" applyNumberFormat="1" applyFont="1" applyBorder="1" applyAlignment="1">
      <alignment vertical="center"/>
    </xf>
    <xf numFmtId="0" fontId="0" fillId="0" borderId="62" xfId="0" applyFont="1" applyBorder="1" applyAlignment="1">
      <alignment vertical="center" wrapText="1"/>
    </xf>
    <xf numFmtId="0" fontId="103" fillId="57" borderId="65" xfId="63286" applyFont="1" applyFill="1" applyBorder="1" applyAlignment="1">
      <alignment vertical="center" wrapText="1"/>
    </xf>
    <xf numFmtId="0" fontId="103" fillId="0" borderId="94" xfId="63286" applyFont="1" applyFill="1" applyBorder="1" applyAlignment="1">
      <alignment vertical="center" wrapText="1"/>
    </xf>
    <xf numFmtId="0" fontId="0" fillId="0" borderId="45" xfId="0" applyFont="1" applyBorder="1" applyAlignment="1">
      <alignment vertical="center"/>
    </xf>
    <xf numFmtId="0" fontId="0" fillId="0" borderId="48" xfId="0" applyFont="1" applyBorder="1" applyAlignment="1">
      <alignment vertical="center"/>
    </xf>
    <xf numFmtId="9" fontId="0" fillId="0" borderId="48" xfId="63284" applyFont="1" applyBorder="1" applyAlignment="1">
      <alignment vertical="center"/>
    </xf>
    <xf numFmtId="181" fontId="0" fillId="0" borderId="59" xfId="63283" applyNumberFormat="1" applyFont="1" applyBorder="1" applyAlignment="1">
      <alignment vertical="center"/>
    </xf>
    <xf numFmtId="181" fontId="0" fillId="0" borderId="45" xfId="63283" applyNumberFormat="1" applyFont="1" applyBorder="1" applyAlignment="1">
      <alignment horizontal="right" vertical="center"/>
    </xf>
    <xf numFmtId="181" fontId="0" fillId="0" borderId="58" xfId="63283" applyNumberFormat="1" applyFont="1" applyBorder="1" applyAlignment="1">
      <alignment horizontal="right" vertical="center"/>
    </xf>
    <xf numFmtId="181" fontId="0" fillId="0" borderId="46" xfId="63283" applyNumberFormat="1" applyFont="1" applyBorder="1" applyAlignment="1">
      <alignment horizontal="right" vertical="center"/>
    </xf>
    <xf numFmtId="181" fontId="0" fillId="0" borderId="48" xfId="63283" applyNumberFormat="1" applyFont="1" applyBorder="1" applyAlignment="1">
      <alignment horizontal="right" vertical="center"/>
    </xf>
    <xf numFmtId="181" fontId="0" fillId="0" borderId="92" xfId="63283" applyNumberFormat="1" applyFont="1" applyBorder="1" applyAlignment="1">
      <alignment horizontal="right" vertical="center"/>
    </xf>
    <xf numFmtId="181" fontId="0" fillId="0" borderId="59" xfId="63283" applyNumberFormat="1" applyFont="1" applyBorder="1" applyAlignment="1">
      <alignment horizontal="right" vertical="center"/>
    </xf>
    <xf numFmtId="181" fontId="0" fillId="0" borderId="71" xfId="63283" applyNumberFormat="1" applyFont="1" applyBorder="1" applyAlignment="1">
      <alignment horizontal="center" vertical="center"/>
    </xf>
    <xf numFmtId="181" fontId="0" fillId="0" borderId="87" xfId="63283" applyNumberFormat="1" applyFont="1" applyBorder="1" applyAlignment="1">
      <alignment horizontal="center" vertical="center"/>
    </xf>
    <xf numFmtId="181" fontId="0" fillId="0" borderId="81" xfId="63283" applyNumberFormat="1" applyFont="1" applyBorder="1" applyAlignment="1">
      <alignment horizontal="center" vertical="center"/>
    </xf>
    <xf numFmtId="181" fontId="0" fillId="0" borderId="82" xfId="63283" applyNumberFormat="1" applyFont="1" applyBorder="1" applyAlignment="1">
      <alignment horizontal="center" vertical="center"/>
    </xf>
    <xf numFmtId="0" fontId="0" fillId="0" borderId="74" xfId="0" applyFont="1" applyBorder="1" applyAlignment="1">
      <alignment horizontal="center" vertical="center" wrapText="1"/>
    </xf>
    <xf numFmtId="0" fontId="0" fillId="0" borderId="75" xfId="0" applyFont="1" applyBorder="1" applyAlignment="1">
      <alignment horizontal="center" vertical="center" wrapText="1"/>
    </xf>
    <xf numFmtId="0" fontId="0" fillId="0" borderId="76" xfId="0" applyFont="1" applyBorder="1" applyAlignment="1">
      <alignment horizontal="center" vertical="center" wrapText="1"/>
    </xf>
    <xf numFmtId="14" fontId="0" fillId="0" borderId="0" xfId="0" applyNumberFormat="1" applyFont="1" applyAlignment="1">
      <alignment vertical="center"/>
    </xf>
    <xf numFmtId="0" fontId="0" fillId="0" borderId="47" xfId="0" applyFont="1" applyBorder="1" applyAlignment="1">
      <alignment vertical="center"/>
    </xf>
    <xf numFmtId="0" fontId="0" fillId="0" borderId="54" xfId="0" applyFont="1" applyBorder="1" applyAlignment="1">
      <alignment vertical="center"/>
    </xf>
    <xf numFmtId="0" fontId="0" fillId="0" borderId="83" xfId="0" applyFont="1" applyBorder="1" applyAlignment="1">
      <alignment vertical="center"/>
    </xf>
    <xf numFmtId="0" fontId="0" fillId="0" borderId="74" xfId="0" applyFont="1" applyBorder="1" applyAlignment="1">
      <alignment horizontal="center" vertical="center"/>
    </xf>
    <xf numFmtId="0" fontId="0" fillId="0" borderId="81" xfId="0" applyFont="1" applyBorder="1" applyAlignment="1">
      <alignment horizontal="center" vertical="center"/>
    </xf>
    <xf numFmtId="0" fontId="0" fillId="0" borderId="82" xfId="0" applyFont="1" applyBorder="1" applyAlignment="1">
      <alignment horizontal="center" vertical="center"/>
    </xf>
    <xf numFmtId="0" fontId="0" fillId="0" borderId="55" xfId="0" applyFont="1" applyBorder="1" applyAlignment="1">
      <alignment vertical="center"/>
    </xf>
    <xf numFmtId="0" fontId="0" fillId="0" borderId="104" xfId="0" applyFont="1" applyBorder="1" applyAlignment="1">
      <alignment vertical="center"/>
    </xf>
    <xf numFmtId="181" fontId="0" fillId="0" borderId="48" xfId="63283" applyNumberFormat="1" applyFont="1" applyFill="1" applyBorder="1" applyAlignment="1">
      <alignment horizontal="right" vertical="center"/>
    </xf>
    <xf numFmtId="0" fontId="0" fillId="0" borderId="81" xfId="0" applyFont="1" applyBorder="1" applyAlignment="1">
      <alignment horizontal="center" vertical="center" wrapText="1"/>
    </xf>
    <xf numFmtId="0" fontId="0" fillId="0" borderId="82" xfId="0" applyFont="1" applyBorder="1" applyAlignment="1">
      <alignment horizontal="center" vertical="center" wrapText="1"/>
    </xf>
    <xf numFmtId="181" fontId="0" fillId="0" borderId="43" xfId="63283" applyNumberFormat="1" applyFont="1" applyBorder="1" applyAlignment="1">
      <alignment horizontal="center" vertical="center"/>
    </xf>
    <xf numFmtId="181" fontId="0" fillId="0" borderId="92" xfId="63283" applyNumberFormat="1" applyFont="1" applyBorder="1" applyAlignment="1">
      <alignment horizontal="center" vertical="center"/>
    </xf>
    <xf numFmtId="181" fontId="0" fillId="0" borderId="93" xfId="63283" applyNumberFormat="1" applyFont="1" applyBorder="1" applyAlignment="1">
      <alignment horizontal="center" vertical="center"/>
    </xf>
    <xf numFmtId="181" fontId="0" fillId="0" borderId="99" xfId="63283" applyNumberFormat="1" applyFont="1" applyBorder="1" applyAlignment="1">
      <alignment horizontal="center" vertical="center"/>
    </xf>
    <xf numFmtId="181" fontId="0" fillId="0" borderId="59" xfId="63283" applyNumberFormat="1" applyFont="1" applyBorder="1" applyAlignment="1">
      <alignment horizontal="center" vertical="center"/>
    </xf>
    <xf numFmtId="181" fontId="0" fillId="0" borderId="74" xfId="63283" applyNumberFormat="1" applyFont="1" applyBorder="1" applyAlignment="1">
      <alignment horizontal="center" vertical="center"/>
    </xf>
    <xf numFmtId="3" fontId="0" fillId="0" borderId="43" xfId="0" applyNumberFormat="1" applyFont="1" applyBorder="1" applyAlignment="1">
      <alignment vertical="center"/>
    </xf>
    <xf numFmtId="1" fontId="0" fillId="0" borderId="43" xfId="0" applyNumberFormat="1" applyFont="1" applyBorder="1" applyAlignment="1">
      <alignment vertical="center"/>
    </xf>
    <xf numFmtId="1" fontId="0" fillId="0" borderId="92" xfId="0" applyNumberFormat="1" applyFont="1" applyBorder="1" applyAlignment="1">
      <alignment vertical="center"/>
    </xf>
    <xf numFmtId="1" fontId="0" fillId="0" borderId="60" xfId="0" applyNumberFormat="1" applyFont="1" applyBorder="1" applyAlignment="1">
      <alignment vertical="center"/>
    </xf>
    <xf numFmtId="1" fontId="0" fillId="0" borderId="61" xfId="0" applyNumberFormat="1" applyFont="1" applyBorder="1" applyAlignment="1">
      <alignment vertical="center"/>
    </xf>
    <xf numFmtId="0" fontId="0" fillId="0" borderId="77" xfId="0" applyFont="1" applyBorder="1" applyAlignment="1">
      <alignment vertical="center" wrapText="1"/>
    </xf>
    <xf numFmtId="0" fontId="0" fillId="0" borderId="65" xfId="0" applyFont="1" applyBorder="1" applyAlignment="1">
      <alignment vertical="center" wrapText="1"/>
    </xf>
    <xf numFmtId="3" fontId="0" fillId="0" borderId="48" xfId="0" applyNumberFormat="1" applyFont="1" applyBorder="1" applyAlignment="1">
      <alignment vertical="center"/>
    </xf>
    <xf numFmtId="1" fontId="0" fillId="0" borderId="48" xfId="0" applyNumberFormat="1" applyFont="1" applyBorder="1" applyAlignment="1">
      <alignment vertical="center"/>
    </xf>
    <xf numFmtId="1" fontId="0" fillId="0" borderId="59" xfId="0" applyNumberFormat="1" applyFont="1" applyBorder="1" applyAlignment="1">
      <alignment vertical="center"/>
    </xf>
    <xf numFmtId="0" fontId="102" fillId="0" borderId="51" xfId="0" applyFont="1" applyBorder="1" applyAlignment="1">
      <alignment horizontal="center" vertical="center"/>
    </xf>
    <xf numFmtId="0" fontId="102" fillId="0" borderId="52" xfId="0" applyFont="1" applyBorder="1" applyAlignment="1">
      <alignment horizontal="center" vertical="center"/>
    </xf>
    <xf numFmtId="0" fontId="102" fillId="0" borderId="53" xfId="0" applyFont="1" applyBorder="1" applyAlignment="1">
      <alignment horizontal="center" vertical="center"/>
    </xf>
    <xf numFmtId="3" fontId="0" fillId="0" borderId="45" xfId="0" applyNumberFormat="1" applyFont="1" applyBorder="1" applyAlignment="1">
      <alignment vertical="center"/>
    </xf>
    <xf numFmtId="3" fontId="0" fillId="0" borderId="58" xfId="0" applyNumberFormat="1" applyFont="1" applyBorder="1" applyAlignment="1">
      <alignment vertical="center"/>
    </xf>
    <xf numFmtId="3" fontId="0" fillId="0" borderId="46" xfId="0" applyNumberFormat="1" applyFont="1" applyBorder="1" applyAlignment="1">
      <alignment vertical="center"/>
    </xf>
    <xf numFmtId="0" fontId="0" fillId="0" borderId="77" xfId="0" applyFont="1" applyBorder="1" applyAlignment="1">
      <alignment horizontal="left" vertical="center" wrapText="1"/>
    </xf>
    <xf numFmtId="175" fontId="0" fillId="0" borderId="99" xfId="63283" applyNumberFormat="1" applyFont="1" applyBorder="1" applyAlignment="1">
      <alignment vertical="center"/>
    </xf>
    <xf numFmtId="175" fontId="0" fillId="0" borderId="42" xfId="63283" applyNumberFormat="1" applyFont="1" applyBorder="1" applyAlignment="1">
      <alignment vertical="center"/>
    </xf>
    <xf numFmtId="176" fontId="103" fillId="61" borderId="42" xfId="0" applyNumberFormat="1" applyFont="1" applyFill="1" applyBorder="1" applyAlignment="1">
      <alignment horizontal="right" vertical="center"/>
    </xf>
    <xf numFmtId="176" fontId="103" fillId="61" borderId="71" xfId="0" applyNumberFormat="1" applyFont="1" applyFill="1" applyBorder="1" applyAlignment="1">
      <alignment horizontal="right" vertical="center"/>
    </xf>
    <xf numFmtId="9" fontId="0" fillId="0" borderId="0" xfId="63284" applyFont="1" applyAlignment="1">
      <alignment vertical="center"/>
    </xf>
    <xf numFmtId="0" fontId="0" fillId="0" borderId="0" xfId="0" applyFont="1" applyAlignment="1">
      <alignment horizontal="center" vertical="center"/>
    </xf>
    <xf numFmtId="176" fontId="0" fillId="0" borderId="42" xfId="0" applyNumberFormat="1" applyFont="1" applyFill="1" applyBorder="1" applyAlignment="1">
      <alignment vertical="center"/>
    </xf>
    <xf numFmtId="176" fontId="0" fillId="0" borderId="71" xfId="0" applyNumberFormat="1" applyFont="1" applyFill="1" applyBorder="1" applyAlignment="1">
      <alignment vertical="center"/>
    </xf>
    <xf numFmtId="0" fontId="17" fillId="0" borderId="69" xfId="0" applyFont="1" applyFill="1" applyBorder="1" applyAlignment="1">
      <alignment horizontal="center" vertical="center"/>
    </xf>
    <xf numFmtId="0" fontId="17" fillId="0" borderId="70" xfId="0" applyFont="1" applyFill="1" applyBorder="1" applyAlignment="1">
      <alignment horizontal="center" vertical="center"/>
    </xf>
    <xf numFmtId="0" fontId="0" fillId="0" borderId="55" xfId="0" applyFont="1" applyFill="1" applyBorder="1" applyAlignment="1">
      <alignment vertical="center"/>
    </xf>
    <xf numFmtId="0" fontId="0" fillId="0" borderId="77" xfId="0" applyFont="1" applyFill="1" applyBorder="1" applyAlignment="1">
      <alignment vertical="center" wrapText="1"/>
    </xf>
    <xf numFmtId="0" fontId="17" fillId="0" borderId="68" xfId="0" applyFont="1" applyFill="1" applyBorder="1" applyAlignment="1">
      <alignment horizontal="center" vertical="center"/>
    </xf>
    <xf numFmtId="176" fontId="0" fillId="0" borderId="99" xfId="0" applyNumberFormat="1" applyFont="1" applyFill="1" applyBorder="1" applyAlignment="1">
      <alignment vertical="center"/>
    </xf>
    <xf numFmtId="0" fontId="103" fillId="0" borderId="91" xfId="0" applyFont="1" applyFill="1" applyBorder="1" applyAlignment="1">
      <alignment horizontal="center"/>
    </xf>
    <xf numFmtId="0" fontId="103" fillId="0" borderId="94" xfId="0" applyFont="1" applyBorder="1" applyAlignment="1">
      <alignment horizontal="center" vertical="center"/>
    </xf>
    <xf numFmtId="0" fontId="103" fillId="0" borderId="93" xfId="0" applyFont="1" applyBorder="1" applyAlignment="1">
      <alignment horizontal="center" vertical="center"/>
    </xf>
    <xf numFmtId="0" fontId="103" fillId="0" borderId="61" xfId="0" applyFont="1" applyBorder="1" applyAlignment="1">
      <alignment horizontal="center" vertical="center"/>
    </xf>
    <xf numFmtId="2" fontId="103" fillId="0" borderId="43" xfId="5" applyNumberFormat="1" applyFont="1" applyFill="1" applyBorder="1" applyAlignment="1">
      <alignment horizontal="right" vertical="center"/>
    </xf>
    <xf numFmtId="2" fontId="103" fillId="0" borderId="43" xfId="3" applyNumberFormat="1" applyFont="1" applyFill="1" applyBorder="1" applyAlignment="1">
      <alignment vertical="center"/>
    </xf>
    <xf numFmtId="2" fontId="103" fillId="0" borderId="92" xfId="5" applyNumberFormat="1" applyFont="1" applyFill="1" applyBorder="1" applyAlignment="1">
      <alignment horizontal="right" vertical="center"/>
    </xf>
    <xf numFmtId="2" fontId="103" fillId="0" borderId="60" xfId="3" applyNumberFormat="1" applyFont="1" applyFill="1" applyBorder="1" applyAlignment="1">
      <alignment vertical="center"/>
    </xf>
    <xf numFmtId="2" fontId="103" fillId="0" borderId="60" xfId="5" applyNumberFormat="1" applyFont="1" applyFill="1" applyBorder="1" applyAlignment="1">
      <alignment horizontal="right" vertical="center"/>
    </xf>
    <xf numFmtId="2" fontId="103" fillId="0" borderId="61" xfId="5" applyNumberFormat="1" applyFont="1" applyFill="1" applyBorder="1" applyAlignment="1">
      <alignment horizontal="right" vertical="center"/>
    </xf>
    <xf numFmtId="2" fontId="103" fillId="0" borderId="42" xfId="5" applyNumberFormat="1" applyFont="1" applyFill="1" applyBorder="1" applyAlignment="1">
      <alignment horizontal="right" vertical="center"/>
    </xf>
    <xf numFmtId="2" fontId="103" fillId="0" borderId="71" xfId="5" applyNumberFormat="1" applyFont="1" applyFill="1" applyBorder="1" applyAlignment="1">
      <alignment horizontal="right" vertical="center"/>
    </xf>
    <xf numFmtId="0" fontId="102" fillId="0" borderId="69" xfId="3" applyFont="1" applyFill="1" applyBorder="1" applyAlignment="1">
      <alignment horizontal="center" vertical="center"/>
    </xf>
    <xf numFmtId="0" fontId="102" fillId="0" borderId="69" xfId="63399" applyFont="1" applyFill="1" applyBorder="1" applyAlignment="1">
      <alignment horizontal="center" vertical="center"/>
    </xf>
    <xf numFmtId="0" fontId="102" fillId="0" borderId="70" xfId="63399" applyFont="1" applyFill="1" applyBorder="1" applyAlignment="1">
      <alignment horizontal="center" vertical="center"/>
    </xf>
    <xf numFmtId="0" fontId="102" fillId="0" borderId="103" xfId="3" applyFont="1" applyFill="1" applyBorder="1" applyAlignment="1">
      <alignment horizontal="center" vertical="center"/>
    </xf>
    <xf numFmtId="2" fontId="103" fillId="0" borderId="73" xfId="5" applyNumberFormat="1" applyFont="1" applyFill="1" applyBorder="1" applyAlignment="1">
      <alignment horizontal="right" vertical="center"/>
    </xf>
    <xf numFmtId="2" fontId="103" fillId="0" borderId="85" xfId="3" applyNumberFormat="1" applyFont="1" applyFill="1" applyBorder="1" applyAlignment="1">
      <alignment vertical="center"/>
    </xf>
    <xf numFmtId="2" fontId="103" fillId="0" borderId="93" xfId="3" applyNumberFormat="1" applyFont="1" applyFill="1" applyBorder="1" applyAlignment="1">
      <alignment vertical="center"/>
    </xf>
    <xf numFmtId="0" fontId="102" fillId="0" borderId="27" xfId="3" applyFont="1" applyFill="1" applyBorder="1" applyAlignment="1">
      <alignment horizontal="center" vertical="center"/>
    </xf>
    <xf numFmtId="0" fontId="17" fillId="0" borderId="104" xfId="0" applyFont="1" applyFill="1" applyBorder="1" applyAlignment="1">
      <alignment horizontal="left" vertical="center" wrapText="1"/>
    </xf>
    <xf numFmtId="0" fontId="17" fillId="0" borderId="44" xfId="0" applyFont="1" applyFill="1" applyBorder="1" applyAlignment="1">
      <alignment horizontal="left" vertical="center" wrapText="1"/>
    </xf>
    <xf numFmtId="3" fontId="102" fillId="0" borderId="54" xfId="63397" applyNumberFormat="1" applyFont="1" applyFill="1" applyBorder="1" applyAlignment="1">
      <alignment horizontal="left" vertical="center" wrapText="1"/>
    </xf>
    <xf numFmtId="186" fontId="0" fillId="0" borderId="64" xfId="63410" applyNumberFormat="1" applyFont="1" applyFill="1" applyBorder="1" applyAlignment="1">
      <alignment horizontal="right" vertical="center"/>
    </xf>
    <xf numFmtId="186" fontId="0" fillId="0" borderId="58" xfId="63410" applyNumberFormat="1" applyFont="1" applyFill="1" applyBorder="1" applyAlignment="1">
      <alignment horizontal="right" vertical="center"/>
    </xf>
    <xf numFmtId="186" fontId="17" fillId="0" borderId="58" xfId="63410" applyNumberFormat="1" applyFont="1" applyFill="1" applyBorder="1" applyAlignment="1">
      <alignment horizontal="right" vertical="center"/>
    </xf>
    <xf numFmtId="186" fontId="0" fillId="0" borderId="46" xfId="63410" applyNumberFormat="1" applyFont="1" applyFill="1" applyBorder="1" applyAlignment="1">
      <alignment horizontal="right" vertical="center"/>
    </xf>
    <xf numFmtId="179" fontId="17" fillId="0" borderId="0" xfId="63410" applyNumberFormat="1" applyFont="1" applyFill="1" applyBorder="1" applyAlignment="1">
      <alignment horizontal="right" vertical="center"/>
    </xf>
    <xf numFmtId="186" fontId="17" fillId="0" borderId="47" xfId="63409" applyNumberFormat="1" applyFont="1" applyFill="1" applyBorder="1" applyAlignment="1">
      <alignment horizontal="right" vertical="center"/>
    </xf>
    <xf numFmtId="186" fontId="0" fillId="0" borderId="0" xfId="0" applyNumberFormat="1" applyFont="1" applyAlignment="1">
      <alignment vertical="center"/>
    </xf>
    <xf numFmtId="186" fontId="0" fillId="0" borderId="43" xfId="63410" applyNumberFormat="1" applyFont="1" applyFill="1" applyBorder="1" applyAlignment="1">
      <alignment horizontal="right" vertical="center"/>
    </xf>
    <xf numFmtId="186" fontId="17" fillId="0" borderId="43" xfId="63410" applyNumberFormat="1" applyFont="1" applyFill="1" applyBorder="1" applyAlignment="1">
      <alignment horizontal="right" vertical="center"/>
    </xf>
    <xf numFmtId="186" fontId="17" fillId="0" borderId="44" xfId="63409" applyNumberFormat="1" applyFont="1" applyFill="1" applyBorder="1" applyAlignment="1">
      <alignment horizontal="right" vertical="center"/>
    </xf>
    <xf numFmtId="186" fontId="0" fillId="0" borderId="81" xfId="63410" applyNumberFormat="1" applyFont="1" applyFill="1" applyBorder="1" applyAlignment="1">
      <alignment horizontal="right" vertical="center"/>
    </xf>
    <xf numFmtId="186" fontId="17" fillId="0" borderId="81" xfId="63410" applyNumberFormat="1" applyFont="1" applyFill="1" applyBorder="1" applyAlignment="1">
      <alignment horizontal="right" vertical="center"/>
    </xf>
    <xf numFmtId="186" fontId="0" fillId="0" borderId="82" xfId="63410" applyNumberFormat="1" applyFont="1" applyFill="1" applyBorder="1" applyAlignment="1">
      <alignment horizontal="right" vertical="center"/>
    </xf>
    <xf numFmtId="186" fontId="17" fillId="0" borderId="83" xfId="63409" applyNumberFormat="1" applyFont="1" applyFill="1" applyBorder="1" applyAlignment="1">
      <alignment horizontal="right" vertical="center"/>
    </xf>
    <xf numFmtId="186" fontId="0" fillId="0" borderId="45" xfId="63410" applyNumberFormat="1" applyFont="1" applyFill="1" applyBorder="1" applyAlignment="1">
      <alignment horizontal="right" vertical="center"/>
    </xf>
    <xf numFmtId="186" fontId="0" fillId="0" borderId="48" xfId="63410" applyNumberFormat="1" applyFont="1" applyFill="1" applyBorder="1" applyAlignment="1">
      <alignment horizontal="right" vertical="center"/>
    </xf>
    <xf numFmtId="186" fontId="0" fillId="0" borderId="59" xfId="63410" applyNumberFormat="1" applyFont="1" applyFill="1" applyBorder="1" applyAlignment="1">
      <alignment horizontal="right" vertical="center"/>
    </xf>
    <xf numFmtId="186" fontId="0" fillId="0" borderId="60" xfId="63410" applyNumberFormat="1" applyFont="1" applyFill="1" applyBorder="1" applyAlignment="1">
      <alignment horizontal="right" vertical="center"/>
    </xf>
    <xf numFmtId="186" fontId="17" fillId="0" borderId="60" xfId="63410" applyNumberFormat="1" applyFont="1" applyFill="1" applyBorder="1" applyAlignment="1">
      <alignment horizontal="right" vertical="center"/>
    </xf>
    <xf numFmtId="186" fontId="0" fillId="0" borderId="61" xfId="63410" applyNumberFormat="1" applyFont="1" applyFill="1" applyBorder="1" applyAlignment="1">
      <alignment horizontal="right" vertical="center"/>
    </xf>
    <xf numFmtId="186" fontId="17" fillId="0" borderId="54" xfId="63409" applyNumberFormat="1" applyFont="1" applyFill="1" applyBorder="1" applyAlignment="1">
      <alignment horizontal="right" vertical="center"/>
    </xf>
    <xf numFmtId="186" fontId="0" fillId="0" borderId="92" xfId="63410" applyNumberFormat="1" applyFont="1" applyFill="1" applyBorder="1" applyAlignment="1">
      <alignment horizontal="right" vertical="center"/>
    </xf>
    <xf numFmtId="186" fontId="0" fillId="0" borderId="0" xfId="63410" applyNumberFormat="1" applyFont="1" applyFill="1" applyBorder="1" applyAlignment="1">
      <alignment horizontal="right" vertical="center"/>
    </xf>
    <xf numFmtId="186" fontId="17" fillId="0" borderId="0" xfId="63410" applyNumberFormat="1" applyFont="1" applyFill="1" applyBorder="1" applyAlignment="1">
      <alignment horizontal="right" vertical="center"/>
    </xf>
    <xf numFmtId="186" fontId="17" fillId="0" borderId="0" xfId="63409" applyNumberFormat="1" applyFont="1" applyFill="1" applyBorder="1" applyAlignment="1">
      <alignment horizontal="right" vertical="center"/>
    </xf>
    <xf numFmtId="186" fontId="0" fillId="0" borderId="43" xfId="57469" applyNumberFormat="1" applyFont="1" applyFill="1" applyBorder="1" applyAlignment="1">
      <alignment horizontal="right" vertical="center"/>
    </xf>
    <xf numFmtId="186" fontId="0" fillId="0" borderId="92" xfId="57469" applyNumberFormat="1" applyFont="1" applyFill="1" applyBorder="1" applyAlignment="1">
      <alignment horizontal="right" vertical="center"/>
    </xf>
    <xf numFmtId="0" fontId="0" fillId="0" borderId="0" xfId="57469" applyFont="1" applyFill="1" applyAlignment="1">
      <alignment horizontal="right" vertical="center"/>
    </xf>
    <xf numFmtId="186" fontId="0" fillId="0" borderId="60" xfId="57469" applyNumberFormat="1" applyFont="1" applyFill="1" applyBorder="1" applyAlignment="1">
      <alignment horizontal="right" vertical="center"/>
    </xf>
    <xf numFmtId="186" fontId="0" fillId="0" borderId="61" xfId="57469" applyNumberFormat="1" applyFont="1" applyFill="1" applyBorder="1" applyAlignment="1">
      <alignment horizontal="right" vertical="center"/>
    </xf>
    <xf numFmtId="0" fontId="0" fillId="0" borderId="0" xfId="0" applyFont="1" applyBorder="1" applyAlignment="1">
      <alignment horizontal="center" vertical="center"/>
    </xf>
    <xf numFmtId="0" fontId="17" fillId="0" borderId="0" xfId="0" applyFont="1" applyFill="1" applyAlignment="1">
      <alignment vertical="center" wrapText="1"/>
    </xf>
    <xf numFmtId="186" fontId="0" fillId="0" borderId="85" xfId="63410" applyNumberFormat="1" applyFont="1" applyFill="1" applyBorder="1" applyAlignment="1">
      <alignment horizontal="right" vertical="center"/>
    </xf>
    <xf numFmtId="186" fontId="0" fillId="0" borderId="87" xfId="63410" applyNumberFormat="1" applyFont="1" applyFill="1" applyBorder="1" applyAlignment="1">
      <alignment horizontal="right" vertical="center"/>
    </xf>
    <xf numFmtId="0" fontId="17" fillId="0" borderId="30" xfId="57469" applyFont="1" applyFill="1" applyBorder="1" applyAlignment="1">
      <alignment horizontal="center" vertical="center"/>
    </xf>
    <xf numFmtId="186" fontId="0" fillId="0" borderId="31" xfId="63410" applyNumberFormat="1" applyFont="1" applyFill="1" applyBorder="1" applyAlignment="1">
      <alignment horizontal="right" vertical="center"/>
    </xf>
    <xf numFmtId="0" fontId="0" fillId="0" borderId="30" xfId="0" applyFont="1" applyBorder="1" applyAlignment="1">
      <alignment vertical="center"/>
    </xf>
    <xf numFmtId="0" fontId="0" fillId="0" borderId="31" xfId="0" applyFont="1" applyBorder="1" applyAlignment="1">
      <alignment vertical="center"/>
    </xf>
    <xf numFmtId="0" fontId="17" fillId="0" borderId="58" xfId="63409" applyFont="1" applyFill="1" applyBorder="1" applyAlignment="1">
      <alignment horizontal="center" vertical="center" wrapText="1"/>
    </xf>
    <xf numFmtId="0" fontId="0" fillId="0" borderId="58" xfId="0" applyFont="1" applyFill="1" applyBorder="1" applyAlignment="1">
      <alignment horizontal="center" vertical="center" wrapText="1"/>
    </xf>
    <xf numFmtId="0" fontId="0" fillId="0" borderId="58" xfId="63409" applyFont="1" applyFill="1" applyBorder="1" applyAlignment="1">
      <alignment horizontal="center" vertical="center" wrapText="1"/>
    </xf>
    <xf numFmtId="0" fontId="17" fillId="0" borderId="46" xfId="63409" applyFont="1" applyFill="1" applyBorder="1" applyAlignment="1">
      <alignment horizontal="center" vertical="center" wrapText="1"/>
    </xf>
    <xf numFmtId="0" fontId="17" fillId="0" borderId="0" xfId="63409" applyFont="1" applyFill="1" applyBorder="1" applyAlignment="1">
      <alignment horizontal="center" vertical="center" wrapText="1"/>
    </xf>
    <xf numFmtId="0" fontId="17" fillId="0" borderId="47" xfId="63409" applyFont="1" applyFill="1" applyBorder="1" applyAlignment="1">
      <alignment horizontal="center" vertical="center" wrapText="1"/>
    </xf>
    <xf numFmtId="186" fontId="0" fillId="0" borderId="0" xfId="0" applyNumberFormat="1" applyFont="1" applyAlignment="1">
      <alignment horizontal="center" vertical="center"/>
    </xf>
    <xf numFmtId="181" fontId="0" fillId="61" borderId="93" xfId="63283" applyNumberFormat="1" applyFont="1" applyFill="1" applyBorder="1" applyAlignment="1">
      <alignment horizontal="right" vertical="center"/>
    </xf>
    <xf numFmtId="0" fontId="103" fillId="61" borderId="65" xfId="57423" applyFont="1" applyFill="1" applyBorder="1" applyAlignment="1">
      <alignment vertical="center"/>
    </xf>
    <xf numFmtId="0" fontId="103" fillId="61" borderId="94" xfId="57423" applyFont="1" applyFill="1" applyBorder="1" applyAlignment="1">
      <alignment vertical="center"/>
    </xf>
    <xf numFmtId="173" fontId="103" fillId="61" borderId="44" xfId="57423" applyNumberFormat="1" applyFont="1" applyFill="1" applyBorder="1" applyAlignment="1">
      <alignment vertical="center"/>
    </xf>
    <xf numFmtId="173" fontId="103" fillId="61" borderId="54" xfId="57423" applyNumberFormat="1" applyFont="1" applyFill="1" applyBorder="1" applyAlignment="1">
      <alignment vertical="center"/>
    </xf>
    <xf numFmtId="0" fontId="0" fillId="0" borderId="46" xfId="0" applyFont="1" applyFill="1" applyBorder="1" applyAlignment="1">
      <alignment horizontal="center" vertical="center"/>
    </xf>
    <xf numFmtId="0" fontId="17" fillId="0" borderId="81" xfId="5787" applyFont="1" applyBorder="1" applyAlignment="1">
      <alignment horizontal="center" vertical="center" wrapText="1"/>
    </xf>
    <xf numFmtId="0" fontId="103" fillId="59" borderId="81" xfId="57423" applyFont="1" applyFill="1" applyBorder="1" applyAlignment="1">
      <alignment horizontal="center" vertical="center" wrapText="1"/>
    </xf>
    <xf numFmtId="173" fontId="103" fillId="59" borderId="58" xfId="57423" applyNumberFormat="1" applyFont="1" applyFill="1" applyBorder="1" applyAlignment="1">
      <alignment vertical="center"/>
    </xf>
    <xf numFmtId="173" fontId="103" fillId="59" borderId="43" xfId="57423" applyNumberFormat="1" applyFont="1" applyFill="1" applyBorder="1" applyAlignment="1">
      <alignment vertical="center"/>
    </xf>
    <xf numFmtId="173" fontId="103" fillId="59" borderId="60" xfId="57423" applyNumberFormat="1" applyFont="1" applyFill="1" applyBorder="1" applyAlignment="1">
      <alignment vertical="center"/>
    </xf>
    <xf numFmtId="0" fontId="103" fillId="97" borderId="74" xfId="57423" applyFont="1" applyFill="1" applyBorder="1" applyAlignment="1">
      <alignment horizontal="center" vertical="center" wrapText="1"/>
    </xf>
    <xf numFmtId="0" fontId="103" fillId="97" borderId="81" xfId="57423" applyFont="1" applyFill="1" applyBorder="1" applyAlignment="1">
      <alignment horizontal="center" vertical="center" wrapText="1"/>
    </xf>
    <xf numFmtId="173" fontId="103" fillId="97" borderId="45" xfId="57423" applyNumberFormat="1" applyFont="1" applyFill="1" applyBorder="1" applyAlignment="1">
      <alignment vertical="center"/>
    </xf>
    <xf numFmtId="173" fontId="103" fillId="97" borderId="58" xfId="57423" applyNumberFormat="1" applyFont="1" applyFill="1" applyBorder="1" applyAlignment="1">
      <alignment vertical="center"/>
    </xf>
    <xf numFmtId="173" fontId="103" fillId="97" borderId="48" xfId="57423" applyNumberFormat="1" applyFont="1" applyFill="1" applyBorder="1" applyAlignment="1">
      <alignment vertical="center"/>
    </xf>
    <xf numFmtId="173" fontId="103" fillId="97" borderId="43" xfId="57423" applyNumberFormat="1" applyFont="1" applyFill="1" applyBorder="1" applyAlignment="1">
      <alignment vertical="center"/>
    </xf>
    <xf numFmtId="173" fontId="103" fillId="97" borderId="59" xfId="57423" applyNumberFormat="1" applyFont="1" applyFill="1" applyBorder="1" applyAlignment="1">
      <alignment vertical="center"/>
    </xf>
    <xf numFmtId="173" fontId="103" fillId="97" borderId="60" xfId="57423" applyNumberFormat="1" applyFont="1" applyFill="1" applyBorder="1" applyAlignment="1">
      <alignment vertical="center"/>
    </xf>
    <xf numFmtId="0" fontId="103" fillId="61" borderId="91" xfId="57423" applyFont="1" applyFill="1" applyBorder="1" applyAlignment="1">
      <alignment horizontal="center" vertical="center" wrapText="1"/>
    </xf>
    <xf numFmtId="0" fontId="103" fillId="61" borderId="62" xfId="57423" applyFont="1" applyFill="1" applyBorder="1" applyAlignment="1">
      <alignment vertical="center"/>
    </xf>
    <xf numFmtId="173" fontId="103" fillId="61" borderId="47" xfId="57423" applyNumberFormat="1" applyFont="1" applyFill="1" applyBorder="1" applyAlignment="1">
      <alignment vertical="center"/>
    </xf>
    <xf numFmtId="0" fontId="103" fillId="60" borderId="81" xfId="57423" applyFont="1" applyFill="1" applyBorder="1" applyAlignment="1">
      <alignment horizontal="center" vertical="center" wrapText="1"/>
    </xf>
    <xf numFmtId="173" fontId="103" fillId="60" borderId="58" xfId="57423" applyNumberFormat="1" applyFont="1" applyFill="1" applyBorder="1" applyAlignment="1">
      <alignment vertical="center"/>
    </xf>
    <xf numFmtId="173" fontId="103" fillId="60" borderId="43" xfId="57423" applyNumberFormat="1" applyFont="1" applyFill="1" applyBorder="1" applyAlignment="1">
      <alignment vertical="center"/>
    </xf>
    <xf numFmtId="173" fontId="103" fillId="60" borderId="60" xfId="57423" applyNumberFormat="1" applyFont="1" applyFill="1" applyBorder="1" applyAlignment="1">
      <alignment vertical="center"/>
    </xf>
    <xf numFmtId="0" fontId="103" fillId="98" borderId="81" xfId="57423" applyFont="1" applyFill="1" applyBorder="1" applyAlignment="1">
      <alignment horizontal="center" vertical="center" wrapText="1"/>
    </xf>
    <xf numFmtId="0" fontId="103" fillId="98" borderId="82" xfId="57423" applyFont="1" applyFill="1" applyBorder="1" applyAlignment="1">
      <alignment horizontal="center" vertical="center" wrapText="1"/>
    </xf>
    <xf numFmtId="173" fontId="103" fillId="98" borderId="58" xfId="57423" applyNumberFormat="1" applyFont="1" applyFill="1" applyBorder="1" applyAlignment="1">
      <alignment vertical="center"/>
    </xf>
    <xf numFmtId="173" fontId="103" fillId="98" borderId="46" xfId="57423" applyNumberFormat="1" applyFont="1" applyFill="1" applyBorder="1" applyAlignment="1">
      <alignment vertical="center"/>
    </xf>
    <xf numFmtId="173" fontId="103" fillId="98" borderId="43" xfId="57423" applyNumberFormat="1" applyFont="1" applyFill="1" applyBorder="1" applyAlignment="1">
      <alignment vertical="center"/>
    </xf>
    <xf numFmtId="173" fontId="103" fillId="98" borderId="92" xfId="57423" applyNumberFormat="1" applyFont="1" applyFill="1" applyBorder="1" applyAlignment="1">
      <alignment vertical="center"/>
    </xf>
    <xf numFmtId="173" fontId="103" fillId="98" borderId="60" xfId="57423" applyNumberFormat="1" applyFont="1" applyFill="1" applyBorder="1" applyAlignment="1">
      <alignment vertical="center"/>
    </xf>
    <xf numFmtId="173" fontId="103" fillId="98" borderId="61" xfId="57423" applyNumberFormat="1" applyFont="1" applyFill="1" applyBorder="1" applyAlignment="1">
      <alignment vertical="center"/>
    </xf>
    <xf numFmtId="0" fontId="17" fillId="61" borderId="60" xfId="0" applyFont="1" applyFill="1" applyBorder="1" applyAlignment="1">
      <alignment horizontal="center" vertical="center" wrapText="1"/>
    </xf>
    <xf numFmtId="0" fontId="17" fillId="61" borderId="44" xfId="0" applyFont="1" applyFill="1" applyBorder="1" applyAlignment="1">
      <alignment horizontal="center" vertical="center"/>
    </xf>
    <xf numFmtId="181" fontId="0" fillId="61" borderId="43" xfId="63283" applyNumberFormat="1" applyFont="1" applyFill="1" applyBorder="1" applyAlignment="1">
      <alignment horizontal="right" vertical="center"/>
    </xf>
    <xf numFmtId="0" fontId="17" fillId="61" borderId="54" xfId="0" applyFont="1" applyFill="1" applyBorder="1" applyAlignment="1">
      <alignment horizontal="center" vertical="center"/>
    </xf>
    <xf numFmtId="181" fontId="0" fillId="61" borderId="60" xfId="63283" applyNumberFormat="1" applyFont="1" applyFill="1" applyBorder="1" applyAlignment="1">
      <alignment horizontal="right" vertical="center"/>
    </xf>
    <xf numFmtId="0" fontId="17" fillId="60" borderId="60" xfId="0" applyFont="1" applyFill="1" applyBorder="1" applyAlignment="1">
      <alignment horizontal="center" vertical="center" wrapText="1"/>
    </xf>
    <xf numFmtId="181" fontId="0" fillId="60" borderId="43" xfId="63283" applyNumberFormat="1" applyFont="1" applyFill="1" applyBorder="1" applyAlignment="1">
      <alignment horizontal="right" vertical="center"/>
    </xf>
    <xf numFmtId="181" fontId="0" fillId="60" borderId="60" xfId="63283" applyNumberFormat="1" applyFont="1" applyFill="1" applyBorder="1" applyAlignment="1">
      <alignment horizontal="right" vertical="center"/>
    </xf>
    <xf numFmtId="0" fontId="17" fillId="59" borderId="60" xfId="0" applyFont="1" applyFill="1" applyBorder="1" applyAlignment="1">
      <alignment horizontal="center" vertical="center" wrapText="1"/>
    </xf>
    <xf numFmtId="181" fontId="0" fillId="59" borderId="43" xfId="63283" applyNumberFormat="1" applyFont="1" applyFill="1" applyBorder="1" applyAlignment="1">
      <alignment horizontal="right" vertical="center"/>
    </xf>
    <xf numFmtId="181" fontId="0" fillId="59" borderId="60" xfId="63283" applyNumberFormat="1" applyFont="1" applyFill="1" applyBorder="1" applyAlignment="1">
      <alignment horizontal="right" vertical="center"/>
    </xf>
    <xf numFmtId="0" fontId="17" fillId="98" borderId="61" xfId="0" applyFont="1" applyFill="1" applyBorder="1" applyAlignment="1">
      <alignment horizontal="center" vertical="center" wrapText="1"/>
    </xf>
    <xf numFmtId="181" fontId="0" fillId="98" borderId="92" xfId="63283" applyNumberFormat="1" applyFont="1" applyFill="1" applyBorder="1" applyAlignment="1">
      <alignment horizontal="right" vertical="center"/>
    </xf>
    <xf numFmtId="181" fontId="0" fillId="98" borderId="61" xfId="63283" applyNumberFormat="1" applyFont="1" applyFill="1" applyBorder="1" applyAlignment="1">
      <alignment horizontal="right" vertical="center"/>
    </xf>
    <xf numFmtId="0" fontId="102" fillId="61" borderId="0" xfId="0" applyFont="1" applyFill="1" applyAlignment="1">
      <alignment vertical="center"/>
    </xf>
    <xf numFmtId="0" fontId="103" fillId="61" borderId="0" xfId="0" applyFont="1" applyFill="1" applyAlignment="1">
      <alignment vertical="center"/>
    </xf>
    <xf numFmtId="0" fontId="0" fillId="61" borderId="0" xfId="0" applyFont="1" applyFill="1" applyAlignment="1">
      <alignment horizontal="right" vertical="center"/>
    </xf>
    <xf numFmtId="0" fontId="0" fillId="61" borderId="0" xfId="0" applyFont="1" applyFill="1" applyBorder="1" applyAlignment="1">
      <alignment vertical="center" wrapText="1"/>
    </xf>
    <xf numFmtId="3" fontId="0" fillId="97" borderId="105" xfId="0" applyNumberFormat="1" applyFont="1" applyFill="1" applyBorder="1" applyAlignment="1">
      <alignment horizontal="right" vertical="center"/>
    </xf>
    <xf numFmtId="3" fontId="0" fillId="97" borderId="43" xfId="0" applyNumberFormat="1" applyFont="1" applyFill="1" applyBorder="1" applyAlignment="1">
      <alignment horizontal="right" vertical="center"/>
    </xf>
    <xf numFmtId="3" fontId="0" fillId="97" borderId="92" xfId="0" applyNumberFormat="1" applyFont="1" applyFill="1" applyBorder="1" applyAlignment="1">
      <alignment horizontal="right" vertical="center"/>
    </xf>
    <xf numFmtId="0" fontId="0" fillId="97" borderId="84" xfId="0" applyFont="1" applyFill="1" applyBorder="1" applyAlignment="1">
      <alignment horizontal="left" vertical="center" wrapText="1"/>
    </xf>
    <xf numFmtId="0" fontId="0" fillId="97" borderId="98" xfId="0" applyFont="1" applyFill="1" applyBorder="1" applyAlignment="1">
      <alignment horizontal="left" vertical="center" wrapText="1"/>
    </xf>
    <xf numFmtId="3" fontId="0" fillId="97" borderId="108" xfId="0" applyNumberFormat="1" applyFont="1" applyFill="1" applyBorder="1" applyAlignment="1">
      <alignment horizontal="right" vertical="center"/>
    </xf>
    <xf numFmtId="3" fontId="0" fillId="97" borderId="106" xfId="0" applyNumberFormat="1" applyFont="1" applyFill="1" applyBorder="1" applyAlignment="1">
      <alignment horizontal="right" vertical="center"/>
    </xf>
    <xf numFmtId="3" fontId="0" fillId="97" borderId="107" xfId="0" applyNumberFormat="1" applyFont="1" applyFill="1" applyBorder="1" applyAlignment="1">
      <alignment horizontal="right" vertical="center"/>
    </xf>
    <xf numFmtId="0" fontId="0" fillId="97" borderId="109" xfId="0" applyFont="1" applyFill="1" applyBorder="1" applyAlignment="1">
      <alignment horizontal="left" vertical="center" wrapText="1"/>
    </xf>
    <xf numFmtId="0" fontId="0" fillId="97" borderId="68" xfId="0" applyFont="1" applyFill="1" applyBorder="1" applyAlignment="1">
      <alignment horizontal="left" vertical="center"/>
    </xf>
    <xf numFmtId="3" fontId="0" fillId="97" borderId="64" xfId="0" applyNumberFormat="1" applyFont="1" applyFill="1" applyBorder="1" applyAlignment="1">
      <alignment horizontal="right" vertical="center"/>
    </xf>
    <xf numFmtId="3" fontId="0" fillId="97" borderId="58" xfId="0" applyNumberFormat="1" applyFont="1" applyFill="1" applyBorder="1" applyAlignment="1">
      <alignment horizontal="right" vertical="center"/>
    </xf>
    <xf numFmtId="3" fontId="0" fillId="97" borderId="46" xfId="0" applyNumberFormat="1" applyFont="1" applyFill="1" applyBorder="1" applyAlignment="1">
      <alignment horizontal="right" vertical="center"/>
    </xf>
    <xf numFmtId="0" fontId="103" fillId="97" borderId="0" xfId="0" applyFont="1" applyFill="1" applyAlignment="1">
      <alignment vertical="center"/>
    </xf>
    <xf numFmtId="0" fontId="103" fillId="97" borderId="0" xfId="0" applyFont="1" applyFill="1" applyAlignment="1">
      <alignment horizontal="left" vertical="center" wrapText="1"/>
    </xf>
    <xf numFmtId="0" fontId="103" fillId="97" borderId="45" xfId="0" applyFont="1" applyFill="1" applyBorder="1" applyAlignment="1">
      <alignment vertical="center" wrapText="1"/>
    </xf>
    <xf numFmtId="0" fontId="103" fillId="97" borderId="46" xfId="0" applyFont="1" applyFill="1" applyBorder="1" applyAlignment="1">
      <alignment horizontal="left" vertical="center" wrapText="1"/>
    </xf>
    <xf numFmtId="0" fontId="103" fillId="97" borderId="105" xfId="0" applyFont="1" applyFill="1" applyBorder="1" applyAlignment="1">
      <alignment vertical="center" wrapText="1"/>
    </xf>
    <xf numFmtId="0" fontId="103" fillId="97" borderId="92" xfId="0" applyFont="1" applyFill="1" applyBorder="1" applyAlignment="1">
      <alignment horizontal="left" vertical="center" wrapText="1"/>
    </xf>
    <xf numFmtId="0" fontId="102" fillId="97" borderId="105" xfId="0" applyFont="1" applyFill="1" applyBorder="1" applyAlignment="1">
      <alignment vertical="center" wrapText="1"/>
    </xf>
    <xf numFmtId="0" fontId="102" fillId="97" borderId="92" xfId="0" applyFont="1" applyFill="1" applyBorder="1" applyAlignment="1">
      <alignment horizontal="left" vertical="center" wrapText="1"/>
    </xf>
    <xf numFmtId="0" fontId="103" fillId="97" borderId="92" xfId="0" applyFont="1" applyFill="1" applyBorder="1" applyAlignment="1">
      <alignment vertical="center" wrapText="1"/>
    </xf>
    <xf numFmtId="0" fontId="103" fillId="97" borderId="108" xfId="0" applyFont="1" applyFill="1" applyBorder="1" applyAlignment="1">
      <alignment vertical="center" wrapText="1"/>
    </xf>
    <xf numFmtId="0" fontId="103" fillId="97" borderId="107" xfId="0" applyFont="1" applyFill="1" applyBorder="1" applyAlignment="1">
      <alignment horizontal="left" vertical="center" wrapText="1"/>
    </xf>
    <xf numFmtId="0" fontId="0" fillId="97" borderId="0" xfId="0" applyFill="1"/>
    <xf numFmtId="0" fontId="0" fillId="97" borderId="0" xfId="0" applyFont="1" applyFill="1" applyAlignment="1">
      <alignment horizontal="left" vertical="center" wrapText="1"/>
    </xf>
    <xf numFmtId="0" fontId="0" fillId="97" borderId="0" xfId="0" applyFont="1" applyFill="1" applyAlignment="1">
      <alignment horizontal="left" wrapText="1"/>
    </xf>
    <xf numFmtId="0" fontId="0" fillId="97" borderId="43" xfId="0" applyFont="1" applyFill="1" applyBorder="1" applyAlignment="1">
      <alignment horizontal="center" wrapText="1"/>
    </xf>
    <xf numFmtId="49" fontId="157" fillId="97" borderId="91" xfId="63288" applyNumberFormat="1" applyFont="1" applyFill="1" applyBorder="1" applyAlignment="1">
      <alignment vertical="top"/>
    </xf>
    <xf numFmtId="49" fontId="157" fillId="97" borderId="29" xfId="63288" applyNumberFormat="1" applyFont="1" applyFill="1" applyBorder="1" applyAlignment="1">
      <alignment vertical="top"/>
    </xf>
    <xf numFmtId="49" fontId="157" fillId="97" borderId="28" xfId="63288" applyNumberFormat="1" applyFont="1" applyFill="1" applyBorder="1" applyAlignment="1">
      <alignment vertical="top"/>
    </xf>
    <xf numFmtId="0" fontId="103" fillId="97" borderId="28" xfId="63289" applyFont="1" applyFill="1" applyBorder="1" applyAlignment="1">
      <alignment vertical="top"/>
    </xf>
    <xf numFmtId="0" fontId="103" fillId="97" borderId="29" xfId="63287" applyFont="1" applyFill="1" applyBorder="1" applyAlignment="1">
      <alignment vertical="top"/>
    </xf>
    <xf numFmtId="0" fontId="103" fillId="97" borderId="27" xfId="63289" applyFont="1" applyFill="1" applyBorder="1" applyAlignment="1">
      <alignment vertical="top"/>
    </xf>
    <xf numFmtId="49" fontId="157" fillId="97" borderId="49" xfId="63288" applyNumberFormat="1" applyFont="1" applyFill="1" applyBorder="1" applyAlignment="1">
      <alignment vertical="top"/>
    </xf>
    <xf numFmtId="49" fontId="157" fillId="97" borderId="50" xfId="63288" applyNumberFormat="1" applyFont="1" applyFill="1" applyBorder="1" applyAlignment="1">
      <alignment vertical="top"/>
    </xf>
    <xf numFmtId="49" fontId="157" fillId="97" borderId="90" xfId="63288" applyNumberFormat="1" applyFont="1" applyFill="1" applyBorder="1" applyAlignment="1">
      <alignment vertical="top"/>
    </xf>
    <xf numFmtId="49" fontId="157" fillId="97" borderId="30" xfId="63288" applyNumberFormat="1" applyFont="1" applyFill="1" applyBorder="1" applyAlignment="1">
      <alignment vertical="top"/>
    </xf>
    <xf numFmtId="49" fontId="157" fillId="97" borderId="0" xfId="63288" applyNumberFormat="1" applyFont="1" applyFill="1" applyBorder="1" applyAlignment="1">
      <alignment vertical="top"/>
    </xf>
    <xf numFmtId="49" fontId="157" fillId="97" borderId="31" xfId="63288" applyNumberFormat="1" applyFont="1" applyFill="1" applyBorder="1" applyAlignment="1">
      <alignment vertical="top"/>
    </xf>
    <xf numFmtId="0" fontId="2" fillId="97" borderId="32" xfId="63285" applyFont="1" applyFill="1" applyBorder="1"/>
    <xf numFmtId="49" fontId="157" fillId="97" borderId="33" xfId="63288" applyNumberFormat="1" applyFont="1" applyFill="1" applyBorder="1" applyAlignment="1">
      <alignment vertical="top"/>
    </xf>
    <xf numFmtId="49" fontId="157" fillId="97" borderId="34" xfId="63288" applyNumberFormat="1" applyFont="1" applyFill="1" applyBorder="1" applyAlignment="1">
      <alignment vertical="top"/>
    </xf>
    <xf numFmtId="0" fontId="103" fillId="97" borderId="30" xfId="63285" applyFont="1" applyFill="1" applyBorder="1"/>
    <xf numFmtId="0" fontId="103" fillId="97" borderId="30" xfId="63285" applyFont="1" applyFill="1" applyBorder="1" applyAlignment="1">
      <alignment wrapText="1"/>
    </xf>
    <xf numFmtId="0" fontId="103" fillId="97" borderId="32" xfId="63285" applyFont="1" applyFill="1" applyBorder="1"/>
    <xf numFmtId="3" fontId="17" fillId="97" borderId="45" xfId="0" applyNumberFormat="1" applyFont="1" applyFill="1" applyBorder="1" applyAlignment="1">
      <alignment horizontal="right" vertical="center"/>
    </xf>
    <xf numFmtId="3" fontId="17" fillId="97" borderId="58" xfId="0" applyNumberFormat="1" applyFont="1" applyFill="1" applyBorder="1" applyAlignment="1">
      <alignment horizontal="right" vertical="center"/>
    </xf>
    <xf numFmtId="3" fontId="17" fillId="97" borderId="46" xfId="0" applyNumberFormat="1" applyFont="1" applyFill="1" applyBorder="1" applyAlignment="1">
      <alignment horizontal="right" vertical="center"/>
    </xf>
    <xf numFmtId="0" fontId="0" fillId="97" borderId="30" xfId="0" applyFont="1" applyFill="1" applyBorder="1" applyAlignment="1">
      <alignment horizontal="left" vertical="center"/>
    </xf>
    <xf numFmtId="3" fontId="0" fillId="97" borderId="48" xfId="0" applyNumberFormat="1" applyFont="1" applyFill="1" applyBorder="1" applyAlignment="1">
      <alignment horizontal="right" vertical="center"/>
    </xf>
    <xf numFmtId="3" fontId="0" fillId="97" borderId="99" xfId="0" applyNumberFormat="1" applyFont="1" applyFill="1" applyBorder="1" applyAlignment="1">
      <alignment horizontal="right" vertical="center"/>
    </xf>
    <xf numFmtId="3" fontId="0" fillId="97" borderId="42" xfId="0" applyNumberFormat="1" applyFont="1" applyFill="1" applyBorder="1" applyAlignment="1">
      <alignment horizontal="right" vertical="center"/>
    </xf>
    <xf numFmtId="3" fontId="0" fillId="97" borderId="71" xfId="0" applyNumberFormat="1" applyFont="1" applyFill="1" applyBorder="1" applyAlignment="1">
      <alignment horizontal="right" vertical="center"/>
    </xf>
    <xf numFmtId="3" fontId="0" fillId="97" borderId="99" xfId="0" quotePrefix="1" applyNumberFormat="1" applyFont="1" applyFill="1" applyBorder="1" applyAlignment="1">
      <alignment horizontal="right" vertical="center"/>
    </xf>
    <xf numFmtId="3" fontId="0" fillId="97" borderId="42" xfId="0" quotePrefix="1" applyNumberFormat="1" applyFont="1" applyFill="1" applyBorder="1" applyAlignment="1">
      <alignment horizontal="right" vertical="center"/>
    </xf>
    <xf numFmtId="3" fontId="0" fillId="97" borderId="100" xfId="0" applyNumberFormat="1" applyFont="1" applyFill="1" applyBorder="1" applyAlignment="1">
      <alignment horizontal="right" vertical="center"/>
    </xf>
    <xf numFmtId="3" fontId="0" fillId="97" borderId="88" xfId="0" applyNumberFormat="1" applyFont="1" applyFill="1" applyBorder="1" applyAlignment="1">
      <alignment horizontal="right" vertical="center"/>
    </xf>
    <xf numFmtId="3" fontId="0" fillId="97" borderId="89" xfId="0" applyNumberFormat="1" applyFont="1" applyFill="1" applyBorder="1" applyAlignment="1">
      <alignment horizontal="right" vertical="center"/>
    </xf>
    <xf numFmtId="0" fontId="103" fillId="97" borderId="47" xfId="63394" applyFont="1" applyFill="1" applyBorder="1" applyAlignment="1">
      <alignment vertical="center" wrapText="1"/>
    </xf>
    <xf numFmtId="175" fontId="103" fillId="97" borderId="47" xfId="63283" applyNumberFormat="1" applyFont="1" applyFill="1" applyBorder="1" applyAlignment="1">
      <alignment vertical="center" wrapText="1"/>
    </xf>
    <xf numFmtId="0" fontId="103" fillId="97" borderId="44" xfId="63394" applyFont="1" applyFill="1" applyBorder="1" applyAlignment="1">
      <alignment vertical="center" wrapText="1"/>
    </xf>
    <xf numFmtId="0" fontId="102" fillId="97" borderId="44" xfId="63394" applyFont="1" applyFill="1" applyBorder="1" applyAlignment="1">
      <alignment vertical="center" wrapText="1"/>
    </xf>
    <xf numFmtId="0" fontId="102" fillId="97" borderId="54" xfId="63394" applyFont="1" applyFill="1" applyBorder="1" applyAlignment="1">
      <alignment vertical="center" wrapText="1"/>
    </xf>
    <xf numFmtId="176" fontId="103" fillId="97" borderId="45" xfId="0" applyNumberFormat="1" applyFont="1" applyFill="1" applyBorder="1" applyAlignment="1">
      <alignment horizontal="right" vertical="center"/>
    </xf>
    <xf numFmtId="176" fontId="103" fillId="97" borderId="58" xfId="0" applyNumberFormat="1" applyFont="1" applyFill="1" applyBorder="1" applyAlignment="1">
      <alignment horizontal="right" vertical="center"/>
    </xf>
    <xf numFmtId="176" fontId="103" fillId="97" borderId="46" xfId="0" applyNumberFormat="1" applyFont="1" applyFill="1" applyBorder="1" applyAlignment="1">
      <alignment horizontal="right" vertical="center"/>
    </xf>
    <xf numFmtId="176" fontId="103" fillId="97" borderId="48" xfId="0" applyNumberFormat="1" applyFont="1" applyFill="1" applyBorder="1" applyAlignment="1">
      <alignment horizontal="right" vertical="center"/>
    </xf>
    <xf numFmtId="176" fontId="103" fillId="97" borderId="43" xfId="0" applyNumberFormat="1" applyFont="1" applyFill="1" applyBorder="1" applyAlignment="1">
      <alignment horizontal="right" vertical="center"/>
    </xf>
    <xf numFmtId="176" fontId="103" fillId="97" borderId="92" xfId="0" applyNumberFormat="1" applyFont="1" applyFill="1" applyBorder="1" applyAlignment="1">
      <alignment horizontal="right" vertical="center"/>
    </xf>
    <xf numFmtId="176" fontId="0" fillId="97" borderId="59" xfId="0" applyNumberFormat="1" applyFont="1" applyFill="1" applyBorder="1" applyAlignment="1">
      <alignment horizontal="right" vertical="center"/>
    </xf>
    <xf numFmtId="176" fontId="0" fillId="97" borderId="60" xfId="0" applyNumberFormat="1" applyFont="1" applyFill="1" applyBorder="1" applyAlignment="1">
      <alignment horizontal="right" vertical="center"/>
    </xf>
    <xf numFmtId="176" fontId="0" fillId="97" borderId="61" xfId="0" applyNumberFormat="1" applyFont="1" applyFill="1" applyBorder="1" applyAlignment="1">
      <alignment horizontal="right" vertical="center"/>
    </xf>
    <xf numFmtId="176" fontId="0" fillId="97" borderId="45" xfId="0" applyNumberFormat="1" applyFont="1" applyFill="1" applyBorder="1" applyAlignment="1">
      <alignment vertical="center"/>
    </xf>
    <xf numFmtId="176" fontId="0" fillId="97" borderId="58" xfId="0" applyNumberFormat="1" applyFont="1" applyFill="1" applyBorder="1" applyAlignment="1">
      <alignment vertical="center"/>
    </xf>
    <xf numFmtId="176" fontId="0" fillId="97" borderId="46" xfId="0" applyNumberFormat="1" applyFont="1" applyFill="1" applyBorder="1" applyAlignment="1">
      <alignment vertical="center"/>
    </xf>
    <xf numFmtId="176" fontId="0" fillId="97" borderId="48" xfId="0" applyNumberFormat="1" applyFont="1" applyFill="1" applyBorder="1" applyAlignment="1">
      <alignment vertical="center"/>
    </xf>
    <xf numFmtId="176" fontId="0" fillId="97" borderId="43" xfId="0" applyNumberFormat="1" applyFont="1" applyFill="1" applyBorder="1" applyAlignment="1">
      <alignment vertical="center"/>
    </xf>
    <xf numFmtId="176" fontId="0" fillId="97" borderId="92" xfId="0" applyNumberFormat="1" applyFont="1" applyFill="1" applyBorder="1" applyAlignment="1">
      <alignment vertical="center"/>
    </xf>
    <xf numFmtId="176" fontId="0" fillId="97" borderId="59" xfId="0" applyNumberFormat="1" applyFont="1" applyFill="1" applyBorder="1" applyAlignment="1">
      <alignment vertical="center"/>
    </xf>
    <xf numFmtId="176" fontId="0" fillId="97" borderId="60" xfId="0" applyNumberFormat="1" applyFont="1" applyFill="1" applyBorder="1" applyAlignment="1">
      <alignment vertical="center"/>
    </xf>
    <xf numFmtId="176" fontId="0" fillId="97" borderId="61" xfId="0" applyNumberFormat="1" applyFont="1" applyFill="1" applyBorder="1" applyAlignment="1">
      <alignment vertical="center"/>
    </xf>
    <xf numFmtId="173" fontId="103" fillId="97" borderId="45" xfId="5" applyNumberFormat="1" applyFont="1" applyFill="1" applyBorder="1" applyAlignment="1">
      <alignment horizontal="right" vertical="center"/>
    </xf>
    <xf numFmtId="173" fontId="103" fillId="97" borderId="58" xfId="5" applyNumberFormat="1" applyFont="1" applyFill="1" applyBorder="1" applyAlignment="1">
      <alignment horizontal="right" vertical="center"/>
    </xf>
    <xf numFmtId="2" fontId="103" fillId="97" borderId="58" xfId="5" applyNumberFormat="1" applyFont="1" applyFill="1" applyBorder="1" applyAlignment="1">
      <alignment horizontal="right" vertical="center"/>
    </xf>
    <xf numFmtId="2" fontId="103" fillId="97" borderId="46" xfId="5" applyNumberFormat="1" applyFont="1" applyFill="1" applyBorder="1" applyAlignment="1">
      <alignment horizontal="right" vertical="center"/>
    </xf>
    <xf numFmtId="173" fontId="103" fillId="97" borderId="48" xfId="5" applyNumberFormat="1" applyFont="1" applyFill="1" applyBorder="1" applyAlignment="1">
      <alignment horizontal="right" vertical="center"/>
    </xf>
    <xf numFmtId="173" fontId="103" fillId="97" borderId="43" xfId="5" applyNumberFormat="1" applyFont="1" applyFill="1" applyBorder="1" applyAlignment="1">
      <alignment horizontal="right" vertical="center"/>
    </xf>
    <xf numFmtId="2" fontId="103" fillId="97" borderId="43" xfId="5" applyNumberFormat="1" applyFont="1" applyFill="1" applyBorder="1" applyAlignment="1">
      <alignment horizontal="right" vertical="center"/>
    </xf>
    <xf numFmtId="2" fontId="103" fillId="97" borderId="92" xfId="5" applyNumberFormat="1" applyFont="1" applyFill="1" applyBorder="1" applyAlignment="1">
      <alignment horizontal="right" vertical="center"/>
    </xf>
    <xf numFmtId="173" fontId="103" fillId="97" borderId="59" xfId="5" applyNumberFormat="1" applyFont="1" applyFill="1" applyBorder="1" applyAlignment="1">
      <alignment horizontal="right" vertical="center"/>
    </xf>
    <xf numFmtId="173" fontId="103" fillId="97" borderId="60" xfId="5" applyNumberFormat="1" applyFont="1" applyFill="1" applyBorder="1" applyAlignment="1">
      <alignment horizontal="right" vertical="center"/>
    </xf>
    <xf numFmtId="2" fontId="103" fillId="97" borderId="60" xfId="5" applyNumberFormat="1" applyFont="1" applyFill="1" applyBorder="1" applyAlignment="1">
      <alignment horizontal="right" vertical="center"/>
    </xf>
    <xf numFmtId="2" fontId="103" fillId="97" borderId="61" xfId="5" applyNumberFormat="1" applyFont="1" applyFill="1" applyBorder="1" applyAlignment="1">
      <alignment horizontal="right" vertical="center"/>
    </xf>
    <xf numFmtId="0" fontId="2" fillId="97" borderId="62" xfId="63400" applyFont="1" applyFill="1" applyBorder="1" applyAlignment="1"/>
    <xf numFmtId="177" fontId="2" fillId="97" borderId="45" xfId="63401" applyNumberFormat="1" applyFont="1" applyFill="1" applyBorder="1" applyAlignment="1"/>
    <xf numFmtId="178" fontId="2" fillId="97" borderId="58" xfId="63401" applyNumberFormat="1" applyFont="1" applyFill="1" applyBorder="1" applyAlignment="1"/>
    <xf numFmtId="177" fontId="2" fillId="97" borderId="58" xfId="63400" applyNumberFormat="1" applyFont="1" applyFill="1" applyBorder="1" applyAlignment="1"/>
    <xf numFmtId="178" fontId="2" fillId="97" borderId="58" xfId="63400" applyNumberFormat="1" applyFont="1" applyFill="1" applyBorder="1" applyAlignment="1"/>
    <xf numFmtId="165" fontId="2" fillId="97" borderId="58" xfId="63400" applyNumberFormat="1" applyFont="1" applyFill="1" applyBorder="1" applyAlignment="1"/>
    <xf numFmtId="165" fontId="2" fillId="97" borderId="46" xfId="63400" applyNumberFormat="1" applyFont="1" applyFill="1" applyBorder="1" applyAlignment="1"/>
    <xf numFmtId="0" fontId="2" fillId="97" borderId="65" xfId="63400" applyFont="1" applyFill="1" applyBorder="1" applyAlignment="1"/>
    <xf numFmtId="177" fontId="2" fillId="97" borderId="48" xfId="63401" applyNumberFormat="1" applyFont="1" applyFill="1" applyBorder="1" applyAlignment="1"/>
    <xf numFmtId="178" fontId="2" fillId="97" borderId="43" xfId="63401" applyNumberFormat="1" applyFont="1" applyFill="1" applyBorder="1" applyAlignment="1"/>
    <xf numFmtId="177" fontId="2" fillId="97" borderId="43" xfId="63400" applyNumberFormat="1" applyFont="1" applyFill="1" applyBorder="1"/>
    <xf numFmtId="178" fontId="2" fillId="97" borderId="43" xfId="63400" applyNumberFormat="1" applyFont="1" applyFill="1" applyBorder="1"/>
    <xf numFmtId="165" fontId="2" fillId="97" borderId="43" xfId="63400" applyNumberFormat="1" applyFont="1" applyFill="1" applyBorder="1"/>
    <xf numFmtId="165" fontId="2" fillId="97" borderId="92" xfId="63400" applyNumberFormat="1" applyFont="1" applyFill="1" applyBorder="1"/>
    <xf numFmtId="0" fontId="2" fillId="97" borderId="65" xfId="63400" applyFont="1" applyFill="1" applyBorder="1"/>
    <xf numFmtId="177" fontId="2" fillId="97" borderId="48" xfId="63401" applyNumberFormat="1" applyFont="1" applyFill="1" applyBorder="1"/>
    <xf numFmtId="178" fontId="2" fillId="97" borderId="43" xfId="63401" applyNumberFormat="1" applyFont="1" applyFill="1" applyBorder="1"/>
    <xf numFmtId="0" fontId="2" fillId="97" borderId="94" xfId="63400" applyFont="1" applyFill="1" applyBorder="1"/>
    <xf numFmtId="177" fontId="2" fillId="97" borderId="59" xfId="63401" applyNumberFormat="1" applyFont="1" applyFill="1" applyBorder="1"/>
    <xf numFmtId="178" fontId="2" fillId="97" borderId="60" xfId="63401" applyNumberFormat="1" applyFont="1" applyFill="1" applyBorder="1"/>
    <xf numFmtId="177" fontId="2" fillId="97" borderId="60" xfId="63400" applyNumberFormat="1" applyFont="1" applyFill="1" applyBorder="1"/>
    <xf numFmtId="178" fontId="2" fillId="97" borderId="60" xfId="63400" applyNumberFormat="1" applyFont="1" applyFill="1" applyBorder="1"/>
    <xf numFmtId="165" fontId="2" fillId="97" borderId="60" xfId="63400" applyNumberFormat="1" applyFont="1" applyFill="1" applyBorder="1"/>
    <xf numFmtId="165" fontId="2" fillId="97" borderId="61" xfId="63400" applyNumberFormat="1" applyFont="1" applyFill="1" applyBorder="1"/>
    <xf numFmtId="0" fontId="2" fillId="97" borderId="0" xfId="63400" applyFont="1" applyFill="1" applyAlignment="1"/>
    <xf numFmtId="0" fontId="2" fillId="97" borderId="0" xfId="63400" applyFont="1" applyFill="1" applyAlignment="1">
      <alignment horizontal="center"/>
    </xf>
    <xf numFmtId="0" fontId="102" fillId="59" borderId="49" xfId="63399" applyFont="1" applyFill="1" applyBorder="1" applyAlignment="1">
      <alignment horizontal="center" vertical="center"/>
    </xf>
    <xf numFmtId="0" fontId="102" fillId="59" borderId="51" xfId="63399" applyFont="1" applyFill="1" applyBorder="1" applyAlignment="1">
      <alignment horizontal="center" vertical="center"/>
    </xf>
    <xf numFmtId="0" fontId="102" fillId="59" borderId="52" xfId="63399" applyFont="1" applyFill="1" applyBorder="1" applyAlignment="1">
      <alignment horizontal="center" vertical="center"/>
    </xf>
    <xf numFmtId="0" fontId="102" fillId="59" borderId="53" xfId="63399" applyFont="1" applyFill="1" applyBorder="1" applyAlignment="1">
      <alignment horizontal="center" vertical="center"/>
    </xf>
    <xf numFmtId="0" fontId="17" fillId="59" borderId="62" xfId="0" applyFont="1" applyFill="1" applyBorder="1" applyAlignment="1">
      <alignment horizontal="center" vertical="center" wrapText="1"/>
    </xf>
    <xf numFmtId="0" fontId="17" fillId="59" borderId="65" xfId="0" applyFont="1" applyFill="1" applyBorder="1" applyAlignment="1">
      <alignment horizontal="center" vertical="center" wrapText="1"/>
    </xf>
    <xf numFmtId="3" fontId="102" fillId="59" borderId="94" xfId="63397" applyNumberFormat="1" applyFont="1" applyFill="1" applyBorder="1" applyAlignment="1">
      <alignment horizontal="center" vertical="center" wrapText="1"/>
    </xf>
    <xf numFmtId="0" fontId="0" fillId="59" borderId="49" xfId="0" applyFont="1" applyFill="1" applyBorder="1" applyAlignment="1">
      <alignment vertical="center"/>
    </xf>
    <xf numFmtId="0" fontId="17" fillId="59" borderId="51" xfId="0" applyFont="1" applyFill="1" applyBorder="1" applyAlignment="1">
      <alignment horizontal="center" vertical="center"/>
    </xf>
    <xf numFmtId="0" fontId="17" fillId="59" borderId="52" xfId="0" applyFont="1" applyFill="1" applyBorder="1" applyAlignment="1">
      <alignment horizontal="center" vertical="center"/>
    </xf>
    <xf numFmtId="0" fontId="17" fillId="59" borderId="53" xfId="0" applyFont="1" applyFill="1" applyBorder="1" applyAlignment="1">
      <alignment horizontal="center" vertical="center"/>
    </xf>
    <xf numFmtId="0" fontId="0" fillId="59" borderId="62" xfId="0" applyFont="1" applyFill="1" applyBorder="1" applyAlignment="1">
      <alignment vertical="center" wrapText="1"/>
    </xf>
    <xf numFmtId="0" fontId="0" fillId="59" borderId="65" xfId="0" applyFont="1" applyFill="1" applyBorder="1" applyAlignment="1">
      <alignment vertical="center" wrapText="1"/>
    </xf>
    <xf numFmtId="0" fontId="0" fillId="59" borderId="94" xfId="0" applyFont="1" applyFill="1" applyBorder="1" applyAlignment="1">
      <alignment vertical="center" wrapText="1"/>
    </xf>
    <xf numFmtId="0" fontId="0" fillId="59" borderId="62" xfId="0" applyFont="1" applyFill="1" applyBorder="1" applyAlignment="1">
      <alignment horizontal="left" vertical="center" wrapText="1"/>
    </xf>
    <xf numFmtId="0" fontId="0" fillId="59" borderId="65" xfId="0" applyFont="1" applyFill="1" applyBorder="1" applyAlignment="1">
      <alignment horizontal="left" vertical="center" wrapText="1"/>
    </xf>
    <xf numFmtId="0" fontId="0" fillId="59" borderId="94" xfId="0" applyFont="1" applyFill="1" applyBorder="1" applyAlignment="1">
      <alignment horizontal="left" vertical="center" wrapText="1"/>
    </xf>
    <xf numFmtId="0" fontId="102" fillId="59" borderId="49" xfId="63394" applyFont="1" applyFill="1" applyBorder="1" applyAlignment="1">
      <alignment horizontal="center" vertical="center" wrapText="1"/>
    </xf>
    <xf numFmtId="175" fontId="103" fillId="97" borderId="62" xfId="63283" applyNumberFormat="1" applyFont="1" applyFill="1" applyBorder="1" applyAlignment="1">
      <alignment vertical="center" wrapText="1"/>
    </xf>
    <xf numFmtId="175" fontId="103" fillId="97" borderId="110" xfId="63283" applyNumberFormat="1" applyFont="1" applyFill="1" applyBorder="1" applyAlignment="1">
      <alignment vertical="center" wrapText="1"/>
    </xf>
    <xf numFmtId="175" fontId="102" fillId="97" borderId="110" xfId="63283" applyNumberFormat="1" applyFont="1" applyFill="1" applyBorder="1" applyAlignment="1">
      <alignment vertical="center" wrapText="1"/>
    </xf>
    <xf numFmtId="175" fontId="102" fillId="97" borderId="94" xfId="63283" applyNumberFormat="1" applyFont="1" applyFill="1" applyBorder="1" applyAlignment="1">
      <alignment vertical="center" wrapText="1"/>
    </xf>
    <xf numFmtId="0" fontId="102" fillId="59" borderId="91" xfId="63394" applyFont="1" applyFill="1" applyBorder="1" applyAlignment="1">
      <alignment horizontal="center" vertical="center" wrapText="1"/>
    </xf>
    <xf numFmtId="175" fontId="103" fillId="97" borderId="111" xfId="63283" applyNumberFormat="1" applyFont="1" applyFill="1" applyBorder="1" applyAlignment="1">
      <alignment vertical="center" wrapText="1"/>
    </xf>
    <xf numFmtId="175" fontId="102" fillId="97" borderId="111" xfId="63283" applyNumberFormat="1" applyFont="1" applyFill="1" applyBorder="1" applyAlignment="1">
      <alignment vertical="center" wrapText="1"/>
    </xf>
    <xf numFmtId="175" fontId="102" fillId="97" borderId="112" xfId="63283" applyNumberFormat="1" applyFont="1" applyFill="1" applyBorder="1" applyAlignment="1">
      <alignment vertical="center" wrapText="1"/>
    </xf>
    <xf numFmtId="0" fontId="102" fillId="59" borderId="50" xfId="63394" applyFont="1" applyFill="1" applyBorder="1" applyAlignment="1">
      <alignment horizontal="center" vertical="center" wrapText="1"/>
    </xf>
    <xf numFmtId="175" fontId="103" fillId="97" borderId="63" xfId="63283" applyNumberFormat="1" applyFont="1" applyFill="1" applyBorder="1" applyAlignment="1">
      <alignment vertical="center" wrapText="1"/>
    </xf>
    <xf numFmtId="175" fontId="103" fillId="97" borderId="96" xfId="63283" applyNumberFormat="1" applyFont="1" applyFill="1" applyBorder="1" applyAlignment="1">
      <alignment vertical="center" wrapText="1"/>
    </xf>
    <xf numFmtId="175" fontId="102" fillId="97" borderId="96" xfId="63283" applyNumberFormat="1" applyFont="1" applyFill="1" applyBorder="1" applyAlignment="1">
      <alignment vertical="center" wrapText="1"/>
    </xf>
    <xf numFmtId="175" fontId="102" fillId="97" borderId="102" xfId="63283" applyNumberFormat="1" applyFont="1" applyFill="1" applyBorder="1" applyAlignment="1">
      <alignment vertical="center" wrapText="1"/>
    </xf>
    <xf numFmtId="189" fontId="103" fillId="61" borderId="45" xfId="0" applyNumberFormat="1" applyFont="1" applyFill="1" applyBorder="1" applyAlignment="1">
      <alignment horizontal="right"/>
    </xf>
    <xf numFmtId="180" fontId="103" fillId="61" borderId="58" xfId="0" applyNumberFormat="1" applyFont="1" applyFill="1" applyBorder="1"/>
    <xf numFmtId="3" fontId="103" fillId="61" borderId="58" xfId="0" applyNumberFormat="1" applyFont="1" applyFill="1" applyBorder="1"/>
    <xf numFmtId="3" fontId="103" fillId="61" borderId="46" xfId="0" applyNumberFormat="1" applyFont="1" applyFill="1" applyBorder="1"/>
    <xf numFmtId="189" fontId="103" fillId="61" borderId="48" xfId="0" applyNumberFormat="1" applyFont="1" applyFill="1" applyBorder="1" applyAlignment="1">
      <alignment horizontal="right"/>
    </xf>
    <xf numFmtId="180" fontId="103" fillId="61" borderId="43" xfId="0" applyNumberFormat="1" applyFont="1" applyFill="1" applyBorder="1"/>
    <xf numFmtId="3" fontId="103" fillId="61" borderId="43" xfId="0" applyNumberFormat="1" applyFont="1" applyFill="1" applyBorder="1"/>
    <xf numFmtId="3" fontId="103" fillId="61" borderId="92" xfId="0" applyNumberFormat="1" applyFont="1" applyFill="1" applyBorder="1"/>
    <xf numFmtId="189" fontId="103" fillId="61" borderId="59" xfId="0" applyNumberFormat="1" applyFont="1" applyFill="1" applyBorder="1" applyAlignment="1">
      <alignment horizontal="right"/>
    </xf>
    <xf numFmtId="180" fontId="103" fillId="61" borderId="60" xfId="0" applyNumberFormat="1" applyFont="1" applyFill="1" applyBorder="1"/>
    <xf numFmtId="3" fontId="103" fillId="61" borderId="60" xfId="0" applyNumberFormat="1" applyFont="1" applyFill="1" applyBorder="1"/>
    <xf numFmtId="3" fontId="103" fillId="61" borderId="61" xfId="0" applyNumberFormat="1" applyFont="1" applyFill="1" applyBorder="1"/>
    <xf numFmtId="0" fontId="103" fillId="59" borderId="49" xfId="0" applyFont="1" applyFill="1" applyBorder="1"/>
    <xf numFmtId="0" fontId="103" fillId="59" borderId="51" xfId="0" applyFont="1" applyFill="1" applyBorder="1" applyAlignment="1">
      <alignment horizontal="center" vertical="center" wrapText="1"/>
    </xf>
    <xf numFmtId="0" fontId="103" fillId="59" borderId="52" xfId="0" applyFont="1" applyFill="1" applyBorder="1" applyAlignment="1">
      <alignment horizontal="center" vertical="center" wrapText="1"/>
    </xf>
    <xf numFmtId="0" fontId="103" fillId="59" borderId="53" xfId="0" applyFont="1" applyFill="1" applyBorder="1" applyAlignment="1">
      <alignment horizontal="center" vertical="center" wrapText="1"/>
    </xf>
    <xf numFmtId="0" fontId="102" fillId="59" borderId="62" xfId="0" applyFont="1" applyFill="1" applyBorder="1" applyAlignment="1">
      <alignment horizontal="center" vertical="center"/>
    </xf>
    <xf numFmtId="0" fontId="102" fillId="59" borderId="65" xfId="0" applyFont="1" applyFill="1" applyBorder="1" applyAlignment="1">
      <alignment horizontal="center" vertical="center"/>
    </xf>
    <xf numFmtId="0" fontId="102" fillId="59" borderId="94" xfId="0" applyFont="1" applyFill="1" applyBorder="1" applyAlignment="1">
      <alignment horizontal="center" vertical="center"/>
    </xf>
    <xf numFmtId="179" fontId="17" fillId="100" borderId="45" xfId="63283" applyNumberFormat="1" applyFont="1" applyFill="1" applyBorder="1" applyAlignment="1">
      <alignment horizontal="center" vertical="center"/>
    </xf>
    <xf numFmtId="179" fontId="17" fillId="100" borderId="58" xfId="63283" applyNumberFormat="1" applyFont="1" applyFill="1" applyBorder="1" applyAlignment="1">
      <alignment horizontal="center" vertical="center"/>
    </xf>
    <xf numFmtId="179" fontId="17" fillId="100" borderId="46" xfId="63283" applyNumberFormat="1" applyFont="1" applyFill="1" applyBorder="1" applyAlignment="1">
      <alignment horizontal="center" vertical="center"/>
    </xf>
    <xf numFmtId="179" fontId="17" fillId="100" borderId="48" xfId="63283" applyNumberFormat="1" applyFont="1" applyFill="1" applyBorder="1" applyAlignment="1">
      <alignment horizontal="center" vertical="center"/>
    </xf>
    <xf numFmtId="179" fontId="17" fillId="100" borderId="43" xfId="63283" applyNumberFormat="1" applyFont="1" applyFill="1" applyBorder="1" applyAlignment="1">
      <alignment horizontal="center" vertical="center"/>
    </xf>
    <xf numFmtId="179" fontId="17" fillId="100" borderId="92" xfId="63283" applyNumberFormat="1" applyFont="1" applyFill="1" applyBorder="1" applyAlignment="1">
      <alignment horizontal="center" vertical="center"/>
    </xf>
    <xf numFmtId="179" fontId="0" fillId="0" borderId="48" xfId="63283" applyNumberFormat="1" applyFont="1" applyFill="1" applyBorder="1" applyAlignment="1">
      <alignment horizontal="center" vertical="center"/>
    </xf>
    <xf numFmtId="179" fontId="0" fillId="0" borderId="43" xfId="63283" applyNumberFormat="1" applyFont="1" applyFill="1" applyBorder="1" applyAlignment="1">
      <alignment horizontal="center" vertical="center"/>
    </xf>
    <xf numFmtId="179" fontId="0" fillId="0" borderId="92" xfId="63283" applyNumberFormat="1" applyFont="1" applyFill="1" applyBorder="1" applyAlignment="1">
      <alignment horizontal="center" vertical="center"/>
    </xf>
    <xf numFmtId="179" fontId="17" fillId="100" borderId="59" xfId="63283" applyNumberFormat="1" applyFont="1" applyFill="1" applyBorder="1" applyAlignment="1">
      <alignment horizontal="center" vertical="center"/>
    </xf>
    <xf numFmtId="179" fontId="17" fillId="100" borderId="60" xfId="63283" applyNumberFormat="1" applyFont="1" applyFill="1" applyBorder="1" applyAlignment="1">
      <alignment horizontal="center" vertical="center"/>
    </xf>
    <xf numFmtId="179" fontId="17" fillId="100" borderId="61" xfId="63283" applyNumberFormat="1" applyFont="1" applyFill="1" applyBorder="1" applyAlignment="1">
      <alignment horizontal="center" vertical="center"/>
    </xf>
    <xf numFmtId="179" fontId="17" fillId="0" borderId="0" xfId="63283" applyNumberFormat="1" applyFont="1" applyFill="1" applyBorder="1" applyAlignment="1">
      <alignment horizontal="center" vertical="center"/>
    </xf>
    <xf numFmtId="0" fontId="0" fillId="0" borderId="0" xfId="0" applyFont="1" applyFill="1" applyAlignment="1">
      <alignment horizontal="center" vertical="center"/>
    </xf>
    <xf numFmtId="0" fontId="17" fillId="0" borderId="74" xfId="0" applyFont="1" applyFill="1" applyBorder="1" applyAlignment="1">
      <alignment horizontal="center" vertical="center"/>
    </xf>
    <xf numFmtId="0" fontId="17" fillId="0" borderId="81" xfId="0" applyFont="1" applyFill="1" applyBorder="1" applyAlignment="1">
      <alignment horizontal="center" vertical="center"/>
    </xf>
    <xf numFmtId="179" fontId="0" fillId="0" borderId="0" xfId="0" applyNumberFormat="1" applyFont="1" applyFill="1" applyAlignment="1">
      <alignment horizontal="center" vertical="center"/>
    </xf>
    <xf numFmtId="179" fontId="17" fillId="100" borderId="68" xfId="0" applyNumberFormat="1" applyFont="1" applyFill="1" applyBorder="1" applyAlignment="1">
      <alignment horizontal="center" vertical="center"/>
    </xf>
    <xf numFmtId="179" fontId="17" fillId="100" borderId="69" xfId="0" applyNumberFormat="1" applyFont="1" applyFill="1" applyBorder="1" applyAlignment="1">
      <alignment horizontal="center" vertical="center"/>
    </xf>
    <xf numFmtId="179" fontId="17" fillId="100" borderId="70" xfId="0" applyNumberFormat="1" applyFont="1" applyFill="1" applyBorder="1" applyAlignment="1">
      <alignment horizontal="center" vertical="center"/>
    </xf>
    <xf numFmtId="2" fontId="103" fillId="0" borderId="45" xfId="0" applyNumberFormat="1" applyFont="1" applyBorder="1" applyAlignment="1">
      <alignment horizontal="center" vertical="center"/>
    </xf>
    <xf numFmtId="2" fontId="103" fillId="0" borderId="58" xfId="0" applyNumberFormat="1" applyFont="1" applyBorder="1" applyAlignment="1">
      <alignment horizontal="center" vertical="center"/>
    </xf>
    <xf numFmtId="2" fontId="103" fillId="0" borderId="46" xfId="0" applyNumberFormat="1" applyFont="1" applyBorder="1" applyAlignment="1">
      <alignment horizontal="center" vertical="center"/>
    </xf>
    <xf numFmtId="2" fontId="103" fillId="0" borderId="105" xfId="0" applyNumberFormat="1" applyFont="1" applyBorder="1" applyAlignment="1">
      <alignment horizontal="center" vertical="center"/>
    </xf>
    <xf numFmtId="2" fontId="103" fillId="0" borderId="108" xfId="0" applyNumberFormat="1" applyFont="1" applyBorder="1" applyAlignment="1">
      <alignment horizontal="center" vertical="center"/>
    </xf>
    <xf numFmtId="2" fontId="103" fillId="0" borderId="106" xfId="0" applyNumberFormat="1" applyFont="1" applyBorder="1" applyAlignment="1">
      <alignment horizontal="center" vertical="center"/>
    </xf>
    <xf numFmtId="2" fontId="103" fillId="0" borderId="107" xfId="0" applyNumberFormat="1" applyFont="1" applyBorder="1" applyAlignment="1">
      <alignment horizontal="center" vertical="center"/>
    </xf>
    <xf numFmtId="0" fontId="103" fillId="99" borderId="45" xfId="0" applyFont="1" applyFill="1" applyBorder="1" applyAlignment="1">
      <alignment vertical="center"/>
    </xf>
    <xf numFmtId="0" fontId="102" fillId="99" borderId="113" xfId="0" applyFont="1" applyFill="1" applyBorder="1" applyAlignment="1">
      <alignment horizontal="center" vertical="center"/>
    </xf>
    <xf numFmtId="0" fontId="102" fillId="99" borderId="53" xfId="0" applyFont="1" applyFill="1" applyBorder="1" applyAlignment="1">
      <alignment horizontal="center" vertical="center"/>
    </xf>
    <xf numFmtId="0" fontId="159" fillId="99" borderId="110" xfId="0" applyFont="1" applyFill="1" applyBorder="1" applyAlignment="1">
      <alignment horizontal="left" vertical="center" wrapText="1"/>
    </xf>
    <xf numFmtId="0" fontId="159" fillId="99" borderId="94" xfId="0" applyFont="1" applyFill="1" applyBorder="1" applyAlignment="1">
      <alignment horizontal="left" vertical="center" wrapText="1"/>
    </xf>
    <xf numFmtId="182" fontId="17" fillId="100" borderId="45" xfId="0" applyNumberFormat="1" applyFont="1" applyFill="1" applyBorder="1" applyAlignment="1">
      <alignment horizontal="center" vertical="center"/>
    </xf>
    <xf numFmtId="182" fontId="17" fillId="100" borderId="58" xfId="0" applyNumberFormat="1" applyFont="1" applyFill="1" applyBorder="1" applyAlignment="1">
      <alignment horizontal="center" vertical="center"/>
    </xf>
    <xf numFmtId="182" fontId="17" fillId="100" borderId="46" xfId="0" applyNumberFormat="1" applyFont="1" applyFill="1" applyBorder="1" applyAlignment="1">
      <alignment horizontal="center" vertical="center"/>
    </xf>
    <xf numFmtId="182" fontId="17" fillId="100" borderId="48" xfId="0" applyNumberFormat="1" applyFont="1" applyFill="1" applyBorder="1" applyAlignment="1">
      <alignment horizontal="center" vertical="center"/>
    </xf>
    <xf numFmtId="182" fontId="17" fillId="100" borderId="43" xfId="0" applyNumberFormat="1" applyFont="1" applyFill="1" applyBorder="1" applyAlignment="1">
      <alignment horizontal="center" vertical="center"/>
    </xf>
    <xf numFmtId="182" fontId="17" fillId="100" borderId="92" xfId="0" applyNumberFormat="1" applyFont="1" applyFill="1" applyBorder="1" applyAlignment="1">
      <alignment horizontal="center" vertical="center"/>
    </xf>
    <xf numFmtId="182" fontId="17" fillId="100" borderId="48" xfId="63283" applyNumberFormat="1" applyFont="1" applyFill="1" applyBorder="1" applyAlignment="1">
      <alignment horizontal="center" vertical="center"/>
    </xf>
    <xf numFmtId="182" fontId="17" fillId="100" borderId="43" xfId="63283" applyNumberFormat="1" applyFont="1" applyFill="1" applyBorder="1" applyAlignment="1">
      <alignment horizontal="center" vertical="center"/>
    </xf>
    <xf numFmtId="182" fontId="17" fillId="100" borderId="92" xfId="63283" applyNumberFormat="1" applyFont="1" applyFill="1" applyBorder="1" applyAlignment="1">
      <alignment horizontal="center" vertical="center"/>
    </xf>
    <xf numFmtId="181" fontId="17" fillId="100" borderId="73" xfId="0" applyNumberFormat="1" applyFont="1" applyFill="1" applyBorder="1" applyAlignment="1">
      <alignment horizontal="center" vertical="center"/>
    </xf>
    <xf numFmtId="181" fontId="17" fillId="100" borderId="42" xfId="0" applyNumberFormat="1" applyFont="1" applyFill="1" applyBorder="1" applyAlignment="1">
      <alignment horizontal="center" vertical="center"/>
    </xf>
    <xf numFmtId="181" fontId="17" fillId="100" borderId="71" xfId="0" applyNumberFormat="1" applyFont="1" applyFill="1" applyBorder="1" applyAlignment="1">
      <alignment horizontal="center" vertical="center"/>
    </xf>
    <xf numFmtId="181" fontId="17" fillId="100" borderId="85" xfId="0" applyNumberFormat="1" applyFont="1" applyFill="1" applyBorder="1" applyAlignment="1">
      <alignment horizontal="center" vertical="center"/>
    </xf>
    <xf numFmtId="181" fontId="17" fillId="100" borderId="43" xfId="0" applyNumberFormat="1" applyFont="1" applyFill="1" applyBorder="1" applyAlignment="1">
      <alignment horizontal="center" vertical="center"/>
    </xf>
    <xf numFmtId="181" fontId="17" fillId="100" borderId="92" xfId="0" applyNumberFormat="1" applyFont="1" applyFill="1" applyBorder="1" applyAlignment="1">
      <alignment horizontal="center" vertical="center"/>
    </xf>
    <xf numFmtId="181" fontId="17" fillId="100" borderId="85" xfId="63283" applyNumberFormat="1" applyFont="1" applyFill="1" applyBorder="1" applyAlignment="1">
      <alignment horizontal="center" vertical="center"/>
    </xf>
    <xf numFmtId="181" fontId="17" fillId="100" borderId="43" xfId="63283" applyNumberFormat="1" applyFont="1" applyFill="1" applyBorder="1" applyAlignment="1">
      <alignment horizontal="center" vertical="center"/>
    </xf>
    <xf numFmtId="181" fontId="17" fillId="100" borderId="92" xfId="63283" applyNumberFormat="1" applyFont="1" applyFill="1" applyBorder="1" applyAlignment="1">
      <alignment horizontal="center" vertical="center"/>
    </xf>
    <xf numFmtId="181" fontId="17" fillId="100" borderId="99" xfId="0" applyNumberFormat="1" applyFont="1" applyFill="1" applyBorder="1" applyAlignment="1">
      <alignment horizontal="center" vertical="center"/>
    </xf>
    <xf numFmtId="181" fontId="17" fillId="100" borderId="48" xfId="0" applyNumberFormat="1" applyFont="1" applyFill="1" applyBorder="1" applyAlignment="1">
      <alignment horizontal="center" vertical="center"/>
    </xf>
    <xf numFmtId="181" fontId="17" fillId="100" borderId="48" xfId="63283" applyNumberFormat="1" applyFont="1" applyFill="1" applyBorder="1" applyAlignment="1">
      <alignment horizontal="center" vertical="center"/>
    </xf>
    <xf numFmtId="181" fontId="17" fillId="100" borderId="99" xfId="63283" applyNumberFormat="1" applyFont="1" applyFill="1" applyBorder="1"/>
    <xf numFmtId="181" fontId="17" fillId="100" borderId="42" xfId="63283" applyNumberFormat="1" applyFont="1" applyFill="1" applyBorder="1"/>
    <xf numFmtId="181" fontId="17" fillId="100" borderId="71" xfId="63283" applyNumberFormat="1" applyFont="1" applyFill="1" applyBorder="1"/>
    <xf numFmtId="181" fontId="17" fillId="100" borderId="48" xfId="63283" applyNumberFormat="1" applyFont="1" applyFill="1" applyBorder="1"/>
    <xf numFmtId="181" fontId="17" fillId="100" borderId="43" xfId="63283" applyNumberFormat="1" applyFont="1" applyFill="1" applyBorder="1"/>
    <xf numFmtId="181" fontId="17" fillId="100" borderId="92" xfId="63283" applyNumberFormat="1" applyFont="1" applyFill="1" applyBorder="1"/>
    <xf numFmtId="0" fontId="0" fillId="97" borderId="59" xfId="0" applyFont="1" applyFill="1" applyBorder="1" applyAlignment="1">
      <alignment horizontal="center" vertical="center"/>
    </xf>
    <xf numFmtId="0" fontId="0" fillId="97" borderId="98" xfId="0" applyFont="1" applyFill="1" applyBorder="1" applyAlignment="1">
      <alignment horizontal="center" vertical="center"/>
    </xf>
    <xf numFmtId="0" fontId="0" fillId="97" borderId="61" xfId="0" applyFont="1" applyFill="1" applyBorder="1" applyAlignment="1">
      <alignment horizontal="center" vertical="center"/>
    </xf>
    <xf numFmtId="180" fontId="0" fillId="97" borderId="45" xfId="0" applyNumberFormat="1" applyFont="1" applyFill="1" applyBorder="1" applyAlignment="1">
      <alignment horizontal="right" vertical="center"/>
    </xf>
    <xf numFmtId="180" fontId="0" fillId="97" borderId="67" xfId="0" applyNumberFormat="1" applyFont="1" applyFill="1" applyBorder="1" applyAlignment="1">
      <alignment horizontal="right" vertical="center"/>
    </xf>
    <xf numFmtId="180" fontId="0" fillId="97" borderId="46" xfId="0" applyNumberFormat="1" applyFont="1" applyFill="1" applyBorder="1" applyAlignment="1">
      <alignment horizontal="right" vertical="center"/>
    </xf>
    <xf numFmtId="180" fontId="0" fillId="97" borderId="48" xfId="0" applyNumberFormat="1" applyFont="1" applyFill="1" applyBorder="1" applyAlignment="1">
      <alignment horizontal="right" vertical="center"/>
    </xf>
    <xf numFmtId="180" fontId="0" fillId="97" borderId="84" xfId="0" applyNumberFormat="1" applyFont="1" applyFill="1" applyBorder="1" applyAlignment="1">
      <alignment horizontal="right" vertical="center"/>
    </xf>
    <xf numFmtId="180" fontId="0" fillId="97" borderId="92" xfId="0" applyNumberFormat="1" applyFont="1" applyFill="1" applyBorder="1" applyAlignment="1">
      <alignment horizontal="right" vertical="center"/>
    </xf>
    <xf numFmtId="180" fontId="0" fillId="97" borderId="59" xfId="0" applyNumberFormat="1" applyFont="1" applyFill="1" applyBorder="1" applyAlignment="1">
      <alignment horizontal="right" vertical="center"/>
    </xf>
    <xf numFmtId="180" fontId="0" fillId="97" borderId="98" xfId="0" applyNumberFormat="1" applyFont="1" applyFill="1" applyBorder="1" applyAlignment="1">
      <alignment horizontal="right" vertical="center"/>
    </xf>
    <xf numFmtId="180" fontId="0" fillId="97" borderId="61" xfId="0" applyNumberFormat="1" applyFont="1" applyFill="1" applyBorder="1" applyAlignment="1">
      <alignment horizontal="right" vertical="center"/>
    </xf>
    <xf numFmtId="0" fontId="17" fillId="97" borderId="47" xfId="0" applyFont="1" applyFill="1" applyBorder="1" applyAlignment="1">
      <alignment horizontal="center" vertical="center"/>
    </xf>
    <xf numFmtId="0" fontId="17" fillId="97" borderId="44" xfId="0" applyFont="1" applyFill="1" applyBorder="1" applyAlignment="1">
      <alignment horizontal="center" vertical="center"/>
    </xf>
    <xf numFmtId="0" fontId="17" fillId="97" borderId="54" xfId="0" applyFont="1" applyFill="1" applyBorder="1" applyAlignment="1">
      <alignment horizontal="center" vertical="center"/>
    </xf>
    <xf numFmtId="1" fontId="102" fillId="97" borderId="114" xfId="63392" quotePrefix="1" applyNumberFormat="1" applyFont="1" applyFill="1" applyBorder="1" applyAlignment="1">
      <alignment horizontal="center" vertical="center"/>
    </xf>
    <xf numFmtId="1" fontId="102" fillId="97" borderId="52" xfId="63392" quotePrefix="1" applyNumberFormat="1" applyFont="1" applyFill="1" applyBorder="1" applyAlignment="1">
      <alignment horizontal="center" vertical="center"/>
    </xf>
    <xf numFmtId="1" fontId="102" fillId="97" borderId="52" xfId="63392" applyNumberFormat="1" applyFont="1" applyFill="1" applyBorder="1" applyAlignment="1">
      <alignment horizontal="center" vertical="center"/>
    </xf>
    <xf numFmtId="1" fontId="102" fillId="97" borderId="53" xfId="63392" quotePrefix="1" applyNumberFormat="1" applyFont="1" applyFill="1" applyBorder="1" applyAlignment="1">
      <alignment horizontal="center" vertical="center"/>
    </xf>
    <xf numFmtId="3" fontId="17" fillId="94" borderId="68" xfId="0" applyNumberFormat="1" applyFont="1" applyFill="1" applyBorder="1" applyAlignment="1">
      <alignment horizontal="right" vertical="center"/>
    </xf>
    <xf numFmtId="3" fontId="17" fillId="94" borderId="69" xfId="0" applyNumberFormat="1" applyFont="1" applyFill="1" applyBorder="1" applyAlignment="1">
      <alignment horizontal="right" vertical="center"/>
    </xf>
    <xf numFmtId="3" fontId="17" fillId="94" borderId="70" xfId="0" applyNumberFormat="1" applyFont="1" applyFill="1" applyBorder="1" applyAlignment="1">
      <alignment horizontal="right" vertical="center"/>
    </xf>
    <xf numFmtId="3" fontId="0" fillId="0" borderId="115" xfId="0" applyNumberFormat="1" applyBorder="1"/>
    <xf numFmtId="1" fontId="0" fillId="0" borderId="115" xfId="0" applyNumberFormat="1" applyBorder="1"/>
    <xf numFmtId="1" fontId="0" fillId="0" borderId="116" xfId="0" applyNumberFormat="1" applyBorder="1"/>
    <xf numFmtId="0" fontId="0" fillId="0" borderId="117" xfId="0" applyBorder="1" applyAlignment="1">
      <alignment wrapText="1"/>
    </xf>
    <xf numFmtId="0" fontId="0" fillId="0" borderId="118" xfId="0" applyBorder="1" applyAlignment="1">
      <alignment wrapText="1"/>
    </xf>
    <xf numFmtId="0" fontId="0" fillId="0" borderId="118" xfId="0" applyBorder="1" applyAlignment="1">
      <alignment horizontal="left" wrapText="1" indent="3"/>
    </xf>
    <xf numFmtId="0" fontId="0" fillId="0" borderId="119" xfId="0" applyBorder="1" applyAlignment="1">
      <alignment horizontal="left" wrapText="1" indent="3"/>
    </xf>
    <xf numFmtId="3" fontId="0" fillId="0" borderId="45" xfId="0" applyNumberFormat="1" applyBorder="1"/>
    <xf numFmtId="3" fontId="0" fillId="0" borderId="58" xfId="0" applyNumberFormat="1" applyBorder="1"/>
    <xf numFmtId="3" fontId="0" fillId="0" borderId="120" xfId="0" applyNumberFormat="1" applyBorder="1"/>
    <xf numFmtId="3" fontId="0" fillId="0" borderId="105" xfId="0" applyNumberFormat="1" applyBorder="1"/>
    <xf numFmtId="1" fontId="0" fillId="0" borderId="105" xfId="0" applyNumberFormat="1" applyBorder="1"/>
    <xf numFmtId="1" fontId="0" fillId="0" borderId="121" xfId="0" applyNumberFormat="1" applyBorder="1"/>
    <xf numFmtId="0" fontId="0" fillId="0" borderId="122" xfId="0" applyBorder="1"/>
    <xf numFmtId="0" fontId="105" fillId="0" borderId="123" xfId="0" applyFont="1" applyBorder="1" applyAlignment="1">
      <alignment horizontal="center" vertical="center"/>
    </xf>
    <xf numFmtId="0" fontId="105" fillId="0" borderId="124" xfId="0" applyFont="1" applyBorder="1" applyAlignment="1">
      <alignment horizontal="center" vertical="center"/>
    </xf>
    <xf numFmtId="0" fontId="102" fillId="0" borderId="0" xfId="63405" applyFont="1" applyAlignment="1">
      <alignment vertical="center"/>
    </xf>
    <xf numFmtId="0" fontId="2" fillId="97" borderId="44" xfId="0" applyFont="1" applyFill="1" applyBorder="1" applyAlignment="1">
      <alignment vertical="center"/>
    </xf>
    <xf numFmtId="3" fontId="103" fillId="97" borderId="73" xfId="0" applyNumberFormat="1" applyFont="1" applyFill="1" applyBorder="1" applyAlignment="1">
      <alignment vertical="center"/>
    </xf>
    <xf numFmtId="3" fontId="103" fillId="97" borderId="42" xfId="0" applyNumberFormat="1" applyFont="1" applyFill="1" applyBorder="1" applyAlignment="1">
      <alignment vertical="center"/>
    </xf>
    <xf numFmtId="3" fontId="103" fillId="97" borderId="71" xfId="0" applyNumberFormat="1" applyFont="1" applyFill="1" applyBorder="1" applyAlignment="1">
      <alignment vertical="center"/>
    </xf>
    <xf numFmtId="3" fontId="103" fillId="97" borderId="85" xfId="0" applyNumberFormat="1" applyFont="1" applyFill="1" applyBorder="1" applyAlignment="1">
      <alignment vertical="center"/>
    </xf>
    <xf numFmtId="3" fontId="103" fillId="97" borderId="43" xfId="0" applyNumberFormat="1" applyFont="1" applyFill="1" applyBorder="1" applyAlignment="1">
      <alignment vertical="center"/>
    </xf>
    <xf numFmtId="3" fontId="103" fillId="97" borderId="92" xfId="0" applyNumberFormat="1" applyFont="1" applyFill="1" applyBorder="1" applyAlignment="1">
      <alignment vertical="center"/>
    </xf>
    <xf numFmtId="0" fontId="17" fillId="97" borderId="44" xfId="0" applyFont="1" applyFill="1" applyBorder="1" applyAlignment="1">
      <alignment vertical="center"/>
    </xf>
    <xf numFmtId="3" fontId="103" fillId="97" borderId="85" xfId="0" applyNumberFormat="1" applyFont="1" applyFill="1" applyBorder="1" applyAlignment="1">
      <alignment horizontal="right" vertical="center"/>
    </xf>
    <xf numFmtId="3" fontId="103" fillId="97" borderId="95" xfId="0" applyNumberFormat="1" applyFont="1" applyFill="1" applyBorder="1" applyAlignment="1">
      <alignment horizontal="right" vertical="center"/>
    </xf>
    <xf numFmtId="0" fontId="17" fillId="97" borderId="54" xfId="0" applyFont="1" applyFill="1" applyBorder="1" applyAlignment="1">
      <alignment vertical="center"/>
    </xf>
    <xf numFmtId="3" fontId="103" fillId="97" borderId="93" xfId="0" applyNumberFormat="1" applyFont="1" applyFill="1" applyBorder="1" applyAlignment="1">
      <alignment vertical="center"/>
    </xf>
    <xf numFmtId="3" fontId="103" fillId="97" borderId="60" xfId="0" applyNumberFormat="1" applyFont="1" applyFill="1" applyBorder="1" applyAlignment="1">
      <alignment vertical="center"/>
    </xf>
    <xf numFmtId="3" fontId="103" fillId="97" borderId="61" xfId="0" applyNumberFormat="1" applyFont="1" applyFill="1" applyBorder="1" applyAlignment="1">
      <alignment vertical="center"/>
    </xf>
    <xf numFmtId="1" fontId="95" fillId="0" borderId="92" xfId="5787" applyNumberFormat="1" applyFont="1" applyBorder="1"/>
    <xf numFmtId="1" fontId="17" fillId="93" borderId="92" xfId="5787" applyNumberFormat="1" applyFont="1" applyFill="1" applyBorder="1"/>
    <xf numFmtId="1" fontId="17" fillId="93" borderId="106" xfId="5787" applyNumberFormat="1" applyFont="1" applyFill="1" applyBorder="1"/>
    <xf numFmtId="1" fontId="17" fillId="93" borderId="107" xfId="5787" applyNumberFormat="1" applyFont="1" applyFill="1" applyBorder="1"/>
    <xf numFmtId="0" fontId="0" fillId="0" borderId="110" xfId="0" applyBorder="1"/>
    <xf numFmtId="0" fontId="0" fillId="95" borderId="110" xfId="0" applyFill="1" applyBorder="1"/>
    <xf numFmtId="0" fontId="17" fillId="93" borderId="110" xfId="0" applyFont="1" applyFill="1" applyBorder="1"/>
    <xf numFmtId="0" fontId="17" fillId="0" borderId="110" xfId="0" applyFont="1" applyBorder="1"/>
    <xf numFmtId="0" fontId="2" fillId="93" borderId="110" xfId="0" applyFont="1" applyFill="1" applyBorder="1"/>
    <xf numFmtId="0" fontId="17" fillId="93" borderId="94" xfId="0" applyFont="1" applyFill="1" applyBorder="1"/>
    <xf numFmtId="1" fontId="95" fillId="0" borderId="105" xfId="5787" applyNumberFormat="1" applyFont="1" applyBorder="1"/>
    <xf numFmtId="1" fontId="17" fillId="93" borderId="105" xfId="5787" applyNumberFormat="1" applyFont="1" applyFill="1" applyBorder="1"/>
    <xf numFmtId="1" fontId="17" fillId="93" borderId="108" xfId="5787" applyNumberFormat="1" applyFont="1" applyFill="1" applyBorder="1"/>
    <xf numFmtId="0" fontId="17" fillId="0" borderId="82" xfId="5787" applyFont="1" applyBorder="1" applyAlignment="1">
      <alignment horizontal="center" vertical="center" wrapText="1"/>
    </xf>
    <xf numFmtId="0" fontId="0" fillId="0" borderId="62" xfId="0" applyBorder="1"/>
    <xf numFmtId="1" fontId="95" fillId="0" borderId="45" xfId="5787" applyNumberFormat="1" applyFont="1" applyBorder="1"/>
    <xf numFmtId="1" fontId="95" fillId="0" borderId="58" xfId="5787" applyNumberFormat="1" applyFont="1" applyBorder="1"/>
    <xf numFmtId="1" fontId="95" fillId="0" borderId="46" xfId="5787" applyNumberFormat="1" applyFont="1" applyBorder="1"/>
    <xf numFmtId="1" fontId="17" fillId="95" borderId="105" xfId="5787" applyNumberFormat="1" applyFont="1" applyFill="1" applyBorder="1"/>
    <xf numFmtId="1" fontId="17" fillId="95" borderId="43" xfId="5787" applyNumberFormat="1" applyFont="1" applyFill="1" applyBorder="1"/>
    <xf numFmtId="1" fontId="17" fillId="95" borderId="92" xfId="5787" applyNumberFormat="1" applyFont="1" applyFill="1" applyBorder="1"/>
    <xf numFmtId="190" fontId="17" fillId="95" borderId="43" xfId="63284" applyNumberFormat="1" applyFont="1" applyFill="1" applyBorder="1" applyAlignment="1">
      <alignment vertical="center"/>
    </xf>
    <xf numFmtId="190" fontId="17" fillId="95" borderId="92" xfId="63284" applyNumberFormat="1" applyFont="1" applyFill="1" applyBorder="1" applyAlignment="1">
      <alignment vertical="center"/>
    </xf>
    <xf numFmtId="0" fontId="17" fillId="0" borderId="111" xfId="0" applyFont="1" applyBorder="1" applyAlignment="1">
      <alignment vertical="center"/>
    </xf>
    <xf numFmtId="0" fontId="17" fillId="95" borderId="111" xfId="0" applyFont="1" applyFill="1" applyBorder="1" applyAlignment="1">
      <alignment vertical="center"/>
    </xf>
    <xf numFmtId="0" fontId="17" fillId="0" borderId="112" xfId="0" applyFont="1" applyBorder="1" applyAlignment="1">
      <alignment vertical="center"/>
    </xf>
    <xf numFmtId="190" fontId="0" fillId="0" borderId="106" xfId="63284" applyNumberFormat="1" applyFont="1" applyBorder="1" applyAlignment="1">
      <alignment vertical="center"/>
    </xf>
    <xf numFmtId="190" fontId="0" fillId="0" borderId="107" xfId="63284" applyNumberFormat="1" applyFont="1" applyBorder="1" applyAlignment="1">
      <alignment vertical="center"/>
    </xf>
    <xf numFmtId="0" fontId="17" fillId="0" borderId="104" xfId="0" applyFont="1" applyBorder="1" applyAlignment="1">
      <alignment vertical="center"/>
    </xf>
    <xf numFmtId="190" fontId="0" fillId="0" borderId="73" xfId="63284" applyNumberFormat="1" applyFont="1" applyBorder="1" applyAlignment="1">
      <alignment vertical="center"/>
    </xf>
    <xf numFmtId="190" fontId="0" fillId="0" borderId="126" xfId="63284" applyNumberFormat="1" applyFont="1" applyBorder="1" applyAlignment="1">
      <alignment vertical="center"/>
    </xf>
    <xf numFmtId="0" fontId="105" fillId="59" borderId="55" xfId="0" applyFont="1" applyFill="1" applyBorder="1" applyAlignment="1">
      <alignment vertical="center"/>
    </xf>
    <xf numFmtId="0" fontId="105" fillId="59" borderId="68" xfId="0" applyFont="1" applyFill="1" applyBorder="1" applyAlignment="1">
      <alignment vertical="center"/>
    </xf>
    <xf numFmtId="0" fontId="105" fillId="59" borderId="69" xfId="0" applyFont="1" applyFill="1" applyBorder="1" applyAlignment="1">
      <alignment vertical="center"/>
    </xf>
    <xf numFmtId="0" fontId="105" fillId="59" borderId="70" xfId="0" applyFont="1" applyFill="1" applyBorder="1" applyAlignment="1">
      <alignment vertical="center"/>
    </xf>
    <xf numFmtId="0" fontId="15" fillId="0" borderId="0" xfId="0" applyFont="1" applyAlignment="1">
      <alignment vertical="center"/>
    </xf>
    <xf numFmtId="0" fontId="143" fillId="61" borderId="0" xfId="0" applyFont="1" applyFill="1" applyAlignment="1">
      <alignment horizontal="justify" vertical="center"/>
    </xf>
    <xf numFmtId="0" fontId="144" fillId="61" borderId="0" xfId="0" applyFont="1" applyFill="1" applyAlignment="1">
      <alignment horizontal="justify" vertical="center"/>
    </xf>
    <xf numFmtId="0" fontId="103" fillId="61" borderId="0" xfId="0" applyFont="1" applyFill="1"/>
    <xf numFmtId="0" fontId="106" fillId="61" borderId="0" xfId="0" applyFont="1" applyFill="1" applyAlignment="1">
      <alignment horizontal="justify" wrapText="1"/>
    </xf>
    <xf numFmtId="0" fontId="0" fillId="61" borderId="0" xfId="0" applyFill="1"/>
    <xf numFmtId="0" fontId="106" fillId="61" borderId="0" xfId="0" applyFont="1" applyFill="1" applyAlignment="1">
      <alignment horizontal="justify" vertical="center"/>
    </xf>
    <xf numFmtId="0" fontId="106" fillId="61" borderId="0" xfId="0" applyFont="1" applyFill="1" applyAlignment="1">
      <alignment vertical="center"/>
    </xf>
    <xf numFmtId="0" fontId="106" fillId="61" borderId="0" xfId="0" applyFont="1" applyFill="1"/>
    <xf numFmtId="0" fontId="144" fillId="0" borderId="0" xfId="0" applyFont="1" applyAlignment="1">
      <alignment horizontal="justify" vertical="center"/>
    </xf>
    <xf numFmtId="0" fontId="162" fillId="61" borderId="0" xfId="0" applyFont="1" applyFill="1"/>
    <xf numFmtId="0" fontId="163" fillId="61" borderId="0" xfId="0" applyFont="1" applyFill="1"/>
    <xf numFmtId="0" fontId="106" fillId="61" borderId="0" xfId="0" applyFont="1" applyFill="1" applyAlignment="1">
      <alignment horizontal="justify" vertical="center" wrapText="1"/>
    </xf>
    <xf numFmtId="0" fontId="106" fillId="61" borderId="0" xfId="0" applyFont="1" applyFill="1" applyAlignment="1">
      <alignment vertical="center" wrapText="1"/>
    </xf>
    <xf numFmtId="0" fontId="158" fillId="99" borderId="110" xfId="0" applyFont="1" applyFill="1" applyBorder="1" applyAlignment="1">
      <alignment horizontal="left" vertical="center" wrapText="1"/>
    </xf>
    <xf numFmtId="0" fontId="17" fillId="0" borderId="0" xfId="0" applyFont="1" applyAlignment="1">
      <alignment horizontal="left" vertical="center"/>
    </xf>
    <xf numFmtId="0" fontId="0" fillId="0" borderId="0" xfId="0" applyFont="1" applyAlignment="1">
      <alignment horizontal="left" vertical="center"/>
    </xf>
    <xf numFmtId="176" fontId="103" fillId="0" borderId="43" xfId="0" applyNumberFormat="1" applyFont="1" applyBorder="1" applyAlignment="1">
      <alignment horizontal="center" vertical="center"/>
    </xf>
    <xf numFmtId="176" fontId="161" fillId="0" borderId="43" xfId="0" applyNumberFormat="1" applyFont="1" applyBorder="1" applyAlignment="1">
      <alignment horizontal="center" vertical="center"/>
    </xf>
    <xf numFmtId="176" fontId="103" fillId="0" borderId="43" xfId="0" applyNumberFormat="1" applyFont="1" applyFill="1" applyBorder="1" applyAlignment="1">
      <alignment horizontal="center" vertical="center"/>
    </xf>
    <xf numFmtId="176" fontId="103" fillId="0" borderId="43" xfId="0" applyNumberFormat="1" applyFont="1" applyBorder="1" applyAlignment="1">
      <alignment horizontal="center" vertical="center" wrapText="1"/>
    </xf>
    <xf numFmtId="176" fontId="0" fillId="0" borderId="0" xfId="0" applyNumberFormat="1" applyFont="1" applyBorder="1" applyAlignment="1">
      <alignment horizontal="center" vertical="center" wrapText="1"/>
    </xf>
    <xf numFmtId="176" fontId="0" fillId="0" borderId="0" xfId="0" applyNumberFormat="1" applyAlignment="1">
      <alignment horizontal="center" vertical="center"/>
    </xf>
    <xf numFmtId="176" fontId="0" fillId="0" borderId="43" xfId="0" applyNumberFormat="1" applyFont="1" applyBorder="1" applyAlignment="1">
      <alignment horizontal="center" vertical="center"/>
    </xf>
    <xf numFmtId="176" fontId="0" fillId="0" borderId="43" xfId="0" applyNumberFormat="1" applyBorder="1" applyAlignment="1">
      <alignment horizontal="center" vertical="center"/>
    </xf>
    <xf numFmtId="176" fontId="0" fillId="0" borderId="0" xfId="0" applyNumberFormat="1"/>
    <xf numFmtId="0" fontId="17" fillId="61" borderId="28" xfId="63414" applyNumberFormat="1" applyFont="1" applyFill="1" applyBorder="1" applyAlignment="1">
      <alignment horizontal="center" vertical="center" wrapText="1"/>
    </xf>
    <xf numFmtId="43" fontId="103" fillId="97" borderId="96" xfId="63283" applyNumberFormat="1" applyFont="1" applyFill="1" applyBorder="1" applyAlignment="1">
      <alignment vertical="center" wrapText="1"/>
    </xf>
    <xf numFmtId="43" fontId="103" fillId="97" borderId="111" xfId="63283" applyNumberFormat="1" applyFont="1" applyFill="1" applyBorder="1" applyAlignment="1">
      <alignment vertical="center" wrapText="1"/>
    </xf>
    <xf numFmtId="0" fontId="17" fillId="0" borderId="62" xfId="0" applyFont="1" applyFill="1" applyBorder="1" applyAlignment="1">
      <alignment horizontal="center" vertical="center" wrapText="1"/>
    </xf>
    <xf numFmtId="0" fontId="17" fillId="0" borderId="63" xfId="0" applyFont="1" applyFill="1" applyBorder="1" applyAlignment="1">
      <alignment horizontal="center" vertical="center" wrapText="1"/>
    </xf>
    <xf numFmtId="0" fontId="17" fillId="0" borderId="80" xfId="0" applyFont="1" applyFill="1" applyBorder="1" applyAlignment="1">
      <alignment horizontal="center" vertical="center" wrapText="1"/>
    </xf>
    <xf numFmtId="0" fontId="153" fillId="0" borderId="55" xfId="0" applyFont="1" applyFill="1" applyBorder="1" applyAlignment="1">
      <alignment horizontal="center" vertical="center" wrapText="1"/>
    </xf>
    <xf numFmtId="0" fontId="153" fillId="0" borderId="57" xfId="0" applyFont="1" applyFill="1" applyBorder="1" applyAlignment="1">
      <alignment horizontal="center" vertical="center" wrapText="1"/>
    </xf>
    <xf numFmtId="49" fontId="154" fillId="0" borderId="55" xfId="0" applyNumberFormat="1" applyFont="1" applyFill="1" applyBorder="1" applyAlignment="1">
      <alignment horizontal="center" vertical="center" wrapText="1"/>
    </xf>
    <xf numFmtId="0" fontId="154" fillId="0" borderId="57" xfId="0" applyFont="1" applyFill="1" applyBorder="1" applyAlignment="1">
      <alignment horizontal="center" vertical="center" wrapText="1"/>
    </xf>
    <xf numFmtId="0" fontId="0" fillId="97" borderId="0" xfId="0" applyFont="1" applyFill="1" applyAlignment="1">
      <alignment horizontal="left" vertical="center" wrapText="1"/>
    </xf>
    <xf numFmtId="0" fontId="17" fillId="97" borderId="0" xfId="0" applyFont="1" applyFill="1" applyAlignment="1">
      <alignment horizontal="left" vertical="center" wrapText="1"/>
    </xf>
    <xf numFmtId="0" fontId="103" fillId="97" borderId="0" xfId="0" applyFont="1" applyFill="1" applyAlignment="1">
      <alignment horizontal="left" vertical="center" wrapText="1"/>
    </xf>
    <xf numFmtId="0" fontId="0" fillId="97" borderId="0" xfId="0" quotePrefix="1" applyFont="1" applyFill="1" applyAlignment="1">
      <alignment horizontal="left" vertical="center" wrapText="1"/>
    </xf>
    <xf numFmtId="0" fontId="102" fillId="97" borderId="0" xfId="0" applyFont="1" applyFill="1" applyAlignment="1">
      <alignment horizontal="left" vertical="center" wrapText="1"/>
    </xf>
    <xf numFmtId="0" fontId="103" fillId="97" borderId="0" xfId="0" quotePrefix="1" applyFont="1" applyFill="1" applyAlignment="1">
      <alignment horizontal="left" vertical="center" wrapText="1"/>
    </xf>
    <xf numFmtId="49" fontId="103" fillId="97" borderId="0" xfId="0" quotePrefix="1" applyNumberFormat="1" applyFont="1" applyFill="1" applyAlignment="1">
      <alignment horizontal="left" vertical="center" wrapText="1"/>
    </xf>
    <xf numFmtId="49" fontId="103" fillId="97" borderId="0" xfId="0" applyNumberFormat="1" applyFont="1" applyFill="1" applyAlignment="1">
      <alignment horizontal="left" vertical="center" wrapText="1"/>
    </xf>
    <xf numFmtId="0" fontId="129" fillId="61" borderId="0" xfId="0" applyFont="1" applyFill="1" applyBorder="1" applyAlignment="1">
      <alignment horizontal="center" vertical="center" wrapText="1"/>
    </xf>
    <xf numFmtId="0" fontId="129" fillId="61" borderId="0" xfId="0" applyFont="1" applyFill="1" applyBorder="1" applyAlignment="1">
      <alignment horizontal="center" vertical="center"/>
    </xf>
    <xf numFmtId="0" fontId="102" fillId="0" borderId="0" xfId="63287" applyFont="1" applyAlignment="1">
      <alignment horizontal="center" vertical="center"/>
    </xf>
    <xf numFmtId="49" fontId="103" fillId="0" borderId="0" xfId="63287" applyNumberFormat="1" applyFont="1" applyAlignment="1">
      <alignment horizontal="center" vertical="center"/>
    </xf>
    <xf numFmtId="0" fontId="102" fillId="58" borderId="49" xfId="63287" applyFont="1" applyFill="1" applyBorder="1" applyAlignment="1">
      <alignment horizontal="center" vertical="top" wrapText="1"/>
    </xf>
    <xf numFmtId="0" fontId="102" fillId="58" borderId="50" xfId="63287" applyFont="1" applyFill="1" applyBorder="1" applyAlignment="1">
      <alignment horizontal="center" vertical="top"/>
    </xf>
    <xf numFmtId="0" fontId="102" fillId="58" borderId="90" xfId="63287" applyFont="1" applyFill="1" applyBorder="1" applyAlignment="1">
      <alignment horizontal="center" vertical="top"/>
    </xf>
    <xf numFmtId="0" fontId="0" fillId="61" borderId="0" xfId="0" applyFont="1" applyFill="1" applyBorder="1" applyAlignment="1">
      <alignment horizontal="left" wrapText="1"/>
    </xf>
    <xf numFmtId="0" fontId="0" fillId="97" borderId="49" xfId="0" applyFont="1" applyFill="1" applyBorder="1" applyAlignment="1">
      <alignment horizontal="center"/>
    </xf>
    <xf numFmtId="0" fontId="0" fillId="97" borderId="50" xfId="0" applyFont="1" applyFill="1" applyBorder="1" applyAlignment="1">
      <alignment horizontal="center"/>
    </xf>
    <xf numFmtId="0" fontId="17" fillId="97" borderId="45" xfId="0" applyFont="1" applyFill="1" applyBorder="1" applyAlignment="1">
      <alignment horizontal="left" vertical="center"/>
    </xf>
    <xf numFmtId="0" fontId="17" fillId="97" borderId="58" xfId="0" applyFont="1" applyFill="1" applyBorder="1" applyAlignment="1">
      <alignment horizontal="left" vertical="center"/>
    </xf>
    <xf numFmtId="0" fontId="17" fillId="97" borderId="67" xfId="0" applyFont="1" applyFill="1" applyBorder="1" applyAlignment="1">
      <alignment horizontal="left" vertical="center"/>
    </xf>
    <xf numFmtId="0" fontId="0" fillId="97" borderId="43" xfId="0" applyFont="1" applyFill="1" applyBorder="1" applyAlignment="1">
      <alignment horizontal="left" vertical="center" wrapText="1"/>
    </xf>
    <xf numFmtId="0" fontId="0" fillId="97" borderId="84" xfId="0" applyFont="1" applyFill="1" applyBorder="1" applyAlignment="1">
      <alignment horizontal="left" vertical="center" wrapText="1"/>
    </xf>
    <xf numFmtId="0" fontId="0" fillId="97" borderId="30" xfId="0" applyFont="1" applyFill="1" applyBorder="1" applyAlignment="1">
      <alignment horizontal="center" vertical="center"/>
    </xf>
    <xf numFmtId="0" fontId="0" fillId="97" borderId="86" xfId="0" applyFont="1" applyFill="1" applyBorder="1" applyAlignment="1">
      <alignment horizontal="center" vertical="center"/>
    </xf>
    <xf numFmtId="0" fontId="0" fillId="97" borderId="87" xfId="0" applyFont="1" applyFill="1" applyBorder="1" applyAlignment="1">
      <alignment horizontal="center" vertical="center"/>
    </xf>
    <xf numFmtId="0" fontId="0" fillId="97" borderId="0" xfId="0" applyFont="1" applyFill="1" applyBorder="1" applyAlignment="1">
      <alignment horizontal="center" vertical="center"/>
    </xf>
    <xf numFmtId="0" fontId="0" fillId="97" borderId="13" xfId="0" applyFont="1" applyFill="1" applyBorder="1" applyAlignment="1">
      <alignment horizontal="center" vertical="center"/>
    </xf>
    <xf numFmtId="0" fontId="0" fillId="97" borderId="32" xfId="0" applyFont="1" applyFill="1" applyBorder="1" applyAlignment="1">
      <alignment horizontal="center" vertical="center"/>
    </xf>
    <xf numFmtId="0" fontId="0" fillId="97" borderId="33" xfId="0" applyFont="1" applyFill="1" applyBorder="1" applyAlignment="1">
      <alignment horizontal="center" vertical="center"/>
    </xf>
    <xf numFmtId="0" fontId="0" fillId="97" borderId="66" xfId="0" applyFont="1" applyFill="1" applyBorder="1" applyAlignment="1">
      <alignment horizontal="center" vertical="center"/>
    </xf>
    <xf numFmtId="0" fontId="102" fillId="0" borderId="0" xfId="63397" applyFont="1" applyAlignment="1">
      <alignment horizontal="left" vertical="center" wrapText="1"/>
    </xf>
    <xf numFmtId="0" fontId="2" fillId="0" borderId="0" xfId="0" applyFont="1" applyAlignment="1">
      <alignment horizontal="left" vertical="center" wrapText="1"/>
    </xf>
    <xf numFmtId="0" fontId="103" fillId="0" borderId="0" xfId="63397" applyFont="1" applyAlignment="1">
      <alignment horizontal="left" vertical="center" wrapText="1"/>
    </xf>
    <xf numFmtId="49" fontId="2" fillId="0" borderId="55" xfId="63400" applyNumberFormat="1" applyFont="1" applyBorder="1" applyAlignment="1">
      <alignment horizontal="center" vertical="center" wrapText="1"/>
    </xf>
    <xf numFmtId="0" fontId="2" fillId="0" borderId="56" xfId="63400" applyFont="1" applyBorder="1" applyAlignment="1">
      <alignment horizontal="center" vertical="center" wrapText="1"/>
    </xf>
    <xf numFmtId="0" fontId="2" fillId="0" borderId="57" xfId="63400" applyFont="1" applyBorder="1" applyAlignment="1">
      <alignment horizontal="center" vertical="center" wrapText="1"/>
    </xf>
    <xf numFmtId="0" fontId="17" fillId="0" borderId="55" xfId="63400" applyFont="1" applyBorder="1" applyAlignment="1">
      <alignment horizontal="center" vertical="center" wrapText="1"/>
    </xf>
    <xf numFmtId="0" fontId="17" fillId="0" borderId="56" xfId="63400" applyFont="1" applyBorder="1" applyAlignment="1">
      <alignment horizontal="center" vertical="center" wrapText="1"/>
    </xf>
    <xf numFmtId="0" fontId="17" fillId="0" borderId="57" xfId="63400" applyFont="1" applyBorder="1" applyAlignment="1">
      <alignment horizontal="center" vertical="center" wrapText="1"/>
    </xf>
    <xf numFmtId="0" fontId="2" fillId="97" borderId="0" xfId="63400" applyFont="1" applyFill="1" applyAlignment="1">
      <alignment horizontal="center"/>
    </xf>
    <xf numFmtId="0" fontId="17" fillId="59" borderId="45" xfId="63400" applyFont="1" applyFill="1" applyBorder="1" applyAlignment="1">
      <alignment horizontal="center" vertical="center" wrapText="1"/>
    </xf>
    <xf numFmtId="0" fontId="17" fillId="59" borderId="58" xfId="63400" applyFont="1" applyFill="1" applyBorder="1" applyAlignment="1">
      <alignment horizontal="center" vertical="center"/>
    </xf>
    <xf numFmtId="0" fontId="17" fillId="59" borderId="58" xfId="63400" applyFont="1" applyFill="1" applyBorder="1" applyAlignment="1">
      <alignment horizontal="center" vertical="center" wrapText="1"/>
    </xf>
    <xf numFmtId="0" fontId="17" fillId="59" borderId="46" xfId="63400" applyFont="1" applyFill="1" applyBorder="1" applyAlignment="1">
      <alignment horizontal="center" vertical="center" wrapText="1"/>
    </xf>
    <xf numFmtId="0" fontId="17" fillId="59" borderId="49" xfId="63400" applyFont="1" applyFill="1" applyBorder="1" applyAlignment="1">
      <alignment horizontal="center"/>
    </xf>
    <xf numFmtId="0" fontId="17" fillId="59" borderId="32" xfId="63400" applyFont="1" applyFill="1" applyBorder="1" applyAlignment="1">
      <alignment horizontal="center"/>
    </xf>
    <xf numFmtId="0" fontId="103" fillId="0" borderId="0" xfId="0" applyFont="1" applyAlignment="1">
      <alignment horizontal="left" vertical="center"/>
    </xf>
    <xf numFmtId="0" fontId="103" fillId="0" borderId="0" xfId="0" applyFont="1" applyAlignment="1">
      <alignment horizontal="left" vertical="center" wrapText="1"/>
    </xf>
    <xf numFmtId="0" fontId="17" fillId="0" borderId="0" xfId="0" applyFont="1" applyAlignment="1">
      <alignment horizontal="left" vertical="center" wrapText="1"/>
    </xf>
    <xf numFmtId="0" fontId="17" fillId="0" borderId="43" xfId="0" applyFont="1" applyBorder="1" applyAlignment="1">
      <alignment horizontal="center" wrapText="1"/>
    </xf>
    <xf numFmtId="49" fontId="0" fillId="0" borderId="43" xfId="0" applyNumberFormat="1" applyFont="1" applyBorder="1" applyAlignment="1">
      <alignment horizontal="center" wrapText="1"/>
    </xf>
    <xf numFmtId="0" fontId="0" fillId="0" borderId="43" xfId="0" applyFont="1" applyBorder="1" applyAlignment="1">
      <alignment horizontal="center" wrapText="1"/>
    </xf>
    <xf numFmtId="0" fontId="102" fillId="0" borderId="0" xfId="0" applyFont="1" applyFill="1" applyAlignment="1">
      <alignment horizontal="left" vertical="center" wrapText="1"/>
    </xf>
    <xf numFmtId="0" fontId="0" fillId="0" borderId="0" xfId="0" applyFont="1" applyAlignment="1">
      <alignment horizontal="left" vertical="center" wrapText="1"/>
    </xf>
    <xf numFmtId="0" fontId="0" fillId="0" borderId="0" xfId="0" applyFont="1" applyFill="1" applyAlignment="1">
      <alignment horizontal="left" vertical="center" wrapText="1"/>
    </xf>
    <xf numFmtId="0" fontId="17" fillId="0" borderId="0" xfId="0" applyFont="1" applyFill="1" applyAlignment="1">
      <alignment horizontal="left" vertical="center" wrapText="1"/>
    </xf>
    <xf numFmtId="1" fontId="17" fillId="0" borderId="55" xfId="0" applyNumberFormat="1" applyFont="1" applyBorder="1" applyAlignment="1">
      <alignment horizontal="center" vertical="center"/>
    </xf>
    <xf numFmtId="1" fontId="17" fillId="0" borderId="57" xfId="0" applyNumberFormat="1" applyFont="1" applyBorder="1" applyAlignment="1">
      <alignment horizontal="center" vertical="center"/>
    </xf>
    <xf numFmtId="0" fontId="0" fillId="61" borderId="47" xfId="63413" applyFont="1" applyFill="1" applyBorder="1" applyAlignment="1">
      <alignment horizontal="center" vertical="center" wrapText="1"/>
    </xf>
    <xf numFmtId="0" fontId="0" fillId="61" borderId="54" xfId="63413" applyFont="1" applyFill="1" applyBorder="1" applyAlignment="1">
      <alignment horizontal="center" vertical="center" wrapText="1"/>
    </xf>
    <xf numFmtId="0" fontId="0" fillId="61" borderId="45" xfId="63413" applyFont="1" applyFill="1" applyBorder="1" applyAlignment="1">
      <alignment horizontal="center" vertical="center" wrapText="1"/>
    </xf>
    <xf numFmtId="0" fontId="0" fillId="61" borderId="58" xfId="63413" applyFont="1" applyFill="1" applyBorder="1" applyAlignment="1">
      <alignment horizontal="center" vertical="center" wrapText="1"/>
    </xf>
    <xf numFmtId="0" fontId="0" fillId="61" borderId="46" xfId="63413" applyFont="1" applyFill="1" applyBorder="1" applyAlignment="1">
      <alignment horizontal="center" vertical="center" wrapText="1"/>
    </xf>
    <xf numFmtId="0" fontId="0" fillId="61" borderId="63" xfId="63413" applyFont="1" applyFill="1" applyBorder="1" applyAlignment="1">
      <alignment horizontal="center" vertical="center" textRotation="90" wrapText="1"/>
    </xf>
    <xf numFmtId="0" fontId="0" fillId="61" borderId="102" xfId="63413" applyFont="1" applyFill="1" applyBorder="1" applyAlignment="1">
      <alignment horizontal="center" vertical="center" textRotation="90" wrapText="1"/>
    </xf>
    <xf numFmtId="0" fontId="0" fillId="61" borderId="80" xfId="63413" applyFont="1" applyFill="1" applyBorder="1" applyAlignment="1">
      <alignment horizontal="center" vertical="center" wrapText="1"/>
    </xf>
    <xf numFmtId="0" fontId="0" fillId="61" borderId="97" xfId="63413" applyFont="1" applyFill="1" applyBorder="1" applyAlignment="1">
      <alignment horizontal="center" vertical="center" wrapText="1"/>
    </xf>
    <xf numFmtId="0" fontId="17" fillId="0" borderId="55" xfId="0" applyFont="1" applyBorder="1" applyAlignment="1">
      <alignment horizontal="center" vertical="center" wrapText="1"/>
    </xf>
    <xf numFmtId="0" fontId="17" fillId="0" borderId="56" xfId="0" applyFont="1" applyBorder="1" applyAlignment="1">
      <alignment horizontal="center" vertical="center"/>
    </xf>
    <xf numFmtId="0" fontId="17" fillId="0" borderId="57" xfId="0" applyFont="1" applyBorder="1" applyAlignment="1">
      <alignment horizontal="center" vertical="center"/>
    </xf>
    <xf numFmtId="0" fontId="17" fillId="0" borderId="55" xfId="0" applyFont="1" applyBorder="1" applyAlignment="1">
      <alignment horizontal="center" vertical="center"/>
    </xf>
    <xf numFmtId="0" fontId="17" fillId="0" borderId="0" xfId="0" applyFont="1" applyFill="1" applyBorder="1" applyAlignment="1">
      <alignment horizontal="left" vertical="center" wrapText="1"/>
    </xf>
    <xf numFmtId="0" fontId="17" fillId="61" borderId="49" xfId="0" applyFont="1" applyFill="1" applyBorder="1" applyAlignment="1">
      <alignment horizontal="center" vertical="center" wrapText="1"/>
    </xf>
    <xf numFmtId="0" fontId="17" fillId="61" borderId="50" xfId="0" applyFont="1" applyFill="1" applyBorder="1" applyAlignment="1">
      <alignment horizontal="center" vertical="center" wrapText="1"/>
    </xf>
    <xf numFmtId="0" fontId="17" fillId="61" borderId="90" xfId="0" applyFont="1" applyFill="1" applyBorder="1" applyAlignment="1">
      <alignment horizontal="center" vertical="center" wrapText="1"/>
    </xf>
    <xf numFmtId="0" fontId="17" fillId="61" borderId="30" xfId="0" applyFont="1" applyFill="1" applyBorder="1" applyAlignment="1">
      <alignment horizontal="center" vertical="center" wrapText="1"/>
    </xf>
    <xf numFmtId="0" fontId="17" fillId="61" borderId="0" xfId="0" applyFont="1" applyFill="1" applyBorder="1" applyAlignment="1">
      <alignment horizontal="center" vertical="center" wrapText="1"/>
    </xf>
    <xf numFmtId="0" fontId="17" fillId="61" borderId="31" xfId="0" applyFont="1" applyFill="1" applyBorder="1" applyAlignment="1">
      <alignment horizontal="center" vertical="center" wrapText="1"/>
    </xf>
    <xf numFmtId="0" fontId="17" fillId="61" borderId="50" xfId="0" applyFont="1" applyFill="1" applyBorder="1" applyAlignment="1">
      <alignment horizontal="center" vertical="center"/>
    </xf>
    <xf numFmtId="0" fontId="17" fillId="61" borderId="90" xfId="0" applyFont="1" applyFill="1" applyBorder="1" applyAlignment="1">
      <alignment horizontal="center" vertical="center"/>
    </xf>
    <xf numFmtId="0" fontId="17" fillId="61" borderId="30" xfId="0" applyFont="1" applyFill="1" applyBorder="1" applyAlignment="1">
      <alignment horizontal="center" vertical="center"/>
    </xf>
    <xf numFmtId="0" fontId="17" fillId="61" borderId="0" xfId="0" applyFont="1" applyFill="1" applyBorder="1" applyAlignment="1">
      <alignment horizontal="center" vertical="center"/>
    </xf>
    <xf numFmtId="0" fontId="17" fillId="61" borderId="31" xfId="0" applyFont="1" applyFill="1" applyBorder="1" applyAlignment="1">
      <alignment horizontal="center" vertical="center"/>
    </xf>
    <xf numFmtId="0" fontId="17" fillId="0" borderId="56" xfId="0" applyFont="1" applyBorder="1" applyAlignment="1">
      <alignment horizontal="center" vertical="center" wrapText="1"/>
    </xf>
    <xf numFmtId="0" fontId="17" fillId="0" borderId="57" xfId="0" applyFont="1" applyBorder="1" applyAlignment="1">
      <alignment horizontal="center" vertical="center" wrapText="1"/>
    </xf>
    <xf numFmtId="0" fontId="0" fillId="0" borderId="45" xfId="0" applyFont="1" applyBorder="1" applyAlignment="1">
      <alignment horizontal="center" vertical="center" wrapText="1"/>
    </xf>
    <xf numFmtId="0" fontId="0" fillId="0" borderId="58" xfId="0" applyFont="1" applyBorder="1" applyAlignment="1">
      <alignment horizontal="center" vertical="center"/>
    </xf>
    <xf numFmtId="0" fontId="0" fillId="0" borderId="46" xfId="0" applyFont="1" applyBorder="1" applyAlignment="1">
      <alignment horizontal="center" vertical="center"/>
    </xf>
    <xf numFmtId="0" fontId="17" fillId="0" borderId="72"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45" xfId="0" applyFont="1" applyBorder="1" applyAlignment="1">
      <alignment horizontal="center" vertical="center"/>
    </xf>
    <xf numFmtId="0" fontId="17" fillId="0" borderId="52" xfId="0" applyFont="1" applyBorder="1" applyAlignment="1">
      <alignment horizontal="center" vertical="center"/>
    </xf>
    <xf numFmtId="0" fontId="17" fillId="0" borderId="53" xfId="0" applyFont="1" applyBorder="1" applyAlignment="1">
      <alignment horizontal="center" vertical="center"/>
    </xf>
    <xf numFmtId="0" fontId="0" fillId="0" borderId="91" xfId="0" applyFont="1" applyBorder="1" applyAlignment="1">
      <alignment horizontal="center" vertical="center"/>
    </xf>
    <xf numFmtId="0" fontId="0" fillId="0" borderId="29" xfId="0" applyFont="1" applyBorder="1" applyAlignment="1">
      <alignment horizontal="center" vertical="center"/>
    </xf>
    <xf numFmtId="0" fontId="0" fillId="0" borderId="28" xfId="0" applyFont="1" applyBorder="1" applyAlignment="1">
      <alignment horizontal="center" vertical="center"/>
    </xf>
    <xf numFmtId="0" fontId="0" fillId="97" borderId="45" xfId="0" applyFont="1" applyFill="1" applyBorder="1" applyAlignment="1">
      <alignment horizontal="center" vertical="center" wrapText="1"/>
    </xf>
    <xf numFmtId="0" fontId="0" fillId="97" borderId="67" xfId="0" applyFont="1" applyFill="1" applyBorder="1" applyAlignment="1">
      <alignment horizontal="center" vertical="center"/>
    </xf>
    <xf numFmtId="0" fontId="0" fillId="97" borderId="46" xfId="0" applyFont="1" applyFill="1" applyBorder="1" applyAlignment="1">
      <alignment horizontal="center" vertical="center"/>
    </xf>
    <xf numFmtId="0" fontId="0" fillId="97" borderId="49" xfId="0" applyFont="1" applyFill="1" applyBorder="1" applyAlignment="1">
      <alignment horizontal="center" vertical="center"/>
    </xf>
    <xf numFmtId="0" fontId="17" fillId="0" borderId="91" xfId="57469" applyFont="1" applyFill="1" applyBorder="1" applyAlignment="1">
      <alignment horizontal="center" vertical="center"/>
    </xf>
    <xf numFmtId="0" fontId="17" fillId="0" borderId="28" xfId="57469" applyFont="1" applyFill="1" applyBorder="1" applyAlignment="1">
      <alignment horizontal="center" vertical="center"/>
    </xf>
    <xf numFmtId="0" fontId="17" fillId="0" borderId="29" xfId="57469" applyFont="1" applyFill="1" applyBorder="1" applyAlignment="1">
      <alignment horizontal="center" vertical="center"/>
    </xf>
    <xf numFmtId="0" fontId="0" fillId="0" borderId="48" xfId="0" applyFont="1" applyBorder="1" applyAlignment="1">
      <alignment horizontal="center" vertical="center"/>
    </xf>
    <xf numFmtId="0" fontId="0" fillId="0" borderId="92" xfId="0" applyFont="1" applyBorder="1" applyAlignment="1">
      <alignment horizontal="center" vertical="center"/>
    </xf>
    <xf numFmtId="0" fontId="102" fillId="0" borderId="51" xfId="5103" applyFont="1" applyFill="1" applyBorder="1" applyAlignment="1">
      <alignment horizontal="center" vertical="center" wrapText="1"/>
    </xf>
    <xf numFmtId="0" fontId="102" fillId="0" borderId="52" xfId="5103" applyFont="1" applyFill="1" applyBorder="1" applyAlignment="1">
      <alignment horizontal="center" vertical="center" wrapText="1"/>
    </xf>
    <xf numFmtId="0" fontId="0" fillId="0" borderId="45" xfId="0" applyFont="1" applyBorder="1" applyAlignment="1">
      <alignment horizontal="center" vertical="center"/>
    </xf>
    <xf numFmtId="0" fontId="0" fillId="0" borderId="0" xfId="0" applyFont="1" applyBorder="1" applyAlignment="1">
      <alignment horizontal="left" vertical="center" wrapText="1"/>
    </xf>
    <xf numFmtId="0" fontId="0" fillId="0" borderId="59" xfId="0" applyFont="1" applyBorder="1" applyAlignment="1">
      <alignment horizontal="center" vertical="center"/>
    </xf>
    <xf numFmtId="0" fontId="0" fillId="0" borderId="61" xfId="0" applyFont="1" applyBorder="1" applyAlignment="1">
      <alignment horizontal="center" vertical="center"/>
    </xf>
    <xf numFmtId="0" fontId="0" fillId="61" borderId="47" xfId="0" applyFont="1" applyFill="1" applyBorder="1" applyAlignment="1">
      <alignment horizontal="center" vertical="center"/>
    </xf>
    <xf numFmtId="0" fontId="0" fillId="61" borderId="54" xfId="0" applyFont="1" applyFill="1" applyBorder="1" applyAlignment="1">
      <alignment horizontal="center" vertical="center"/>
    </xf>
    <xf numFmtId="0" fontId="17" fillId="61" borderId="45" xfId="0" applyFont="1" applyFill="1" applyBorder="1" applyAlignment="1">
      <alignment horizontal="center" vertical="center" wrapText="1"/>
    </xf>
    <xf numFmtId="0" fontId="17" fillId="61" borderId="59" xfId="0" applyFont="1" applyFill="1" applyBorder="1" applyAlignment="1">
      <alignment horizontal="center" vertical="center" wrapText="1"/>
    </xf>
    <xf numFmtId="0" fontId="102" fillId="61" borderId="58" xfId="0" applyFont="1" applyFill="1" applyBorder="1" applyAlignment="1">
      <alignment horizontal="center" vertical="center" wrapText="1"/>
    </xf>
    <xf numFmtId="0" fontId="102" fillId="61" borderId="60" xfId="0" applyFont="1" applyFill="1" applyBorder="1" applyAlignment="1">
      <alignment horizontal="center" vertical="center" wrapText="1"/>
    </xf>
    <xf numFmtId="0" fontId="17" fillId="61" borderId="58" xfId="0" applyFont="1" applyFill="1" applyBorder="1" applyAlignment="1">
      <alignment horizontal="center" vertical="center" wrapText="1"/>
    </xf>
    <xf numFmtId="0" fontId="17" fillId="61" borderId="46" xfId="0" applyFont="1" applyFill="1" applyBorder="1" applyAlignment="1">
      <alignment horizontal="center" vertical="center" wrapText="1"/>
    </xf>
    <xf numFmtId="0" fontId="103" fillId="61" borderId="49" xfId="57423" applyFont="1" applyFill="1" applyBorder="1" applyAlignment="1">
      <alignment horizontal="center" vertical="center"/>
    </xf>
    <xf numFmtId="0" fontId="103" fillId="61" borderId="30" xfId="57423" applyFont="1" applyFill="1" applyBorder="1" applyAlignment="1">
      <alignment horizontal="center" vertical="center"/>
    </xf>
    <xf numFmtId="0" fontId="103" fillId="61" borderId="50" xfId="57423" applyFont="1" applyFill="1" applyBorder="1" applyAlignment="1">
      <alignment horizontal="center" vertical="center"/>
    </xf>
    <xf numFmtId="0" fontId="103" fillId="61" borderId="0" xfId="57423" applyFont="1" applyFill="1" applyBorder="1" applyAlignment="1">
      <alignment horizontal="center" vertical="center"/>
    </xf>
    <xf numFmtId="0" fontId="103" fillId="61" borderId="45" xfId="57423" applyFont="1" applyFill="1" applyBorder="1" applyAlignment="1">
      <alignment horizontal="center" vertical="center" wrapText="1"/>
    </xf>
    <xf numFmtId="0" fontId="103" fillId="61" borderId="58" xfId="57423" applyFont="1" applyFill="1" applyBorder="1" applyAlignment="1">
      <alignment horizontal="center" vertical="center" wrapText="1"/>
    </xf>
    <xf numFmtId="0" fontId="103" fillId="61" borderId="46" xfId="57423" applyFont="1" applyFill="1" applyBorder="1" applyAlignment="1">
      <alignment horizontal="center" vertical="center" wrapText="1"/>
    </xf>
    <xf numFmtId="0" fontId="103" fillId="97" borderId="65" xfId="57423" applyFont="1" applyFill="1" applyBorder="1" applyAlignment="1">
      <alignment horizontal="center" vertical="center" wrapText="1"/>
    </xf>
    <xf numFmtId="0" fontId="103" fillId="97" borderId="85" xfId="57423" applyFont="1" applyFill="1" applyBorder="1" applyAlignment="1">
      <alignment horizontal="center" vertical="center"/>
    </xf>
    <xf numFmtId="0" fontId="103" fillId="59" borderId="84" xfId="57423" applyFont="1" applyFill="1" applyBorder="1" applyAlignment="1">
      <alignment horizontal="center" vertical="center" wrapText="1"/>
    </xf>
    <xf numFmtId="0" fontId="103" fillId="59" borderId="85" xfId="57423" applyFont="1" applyFill="1" applyBorder="1" applyAlignment="1">
      <alignment horizontal="center" vertical="center"/>
    </xf>
    <xf numFmtId="0" fontId="103" fillId="60" borderId="84" xfId="57423" applyFont="1" applyFill="1" applyBorder="1" applyAlignment="1">
      <alignment horizontal="center" vertical="center" wrapText="1"/>
    </xf>
    <xf numFmtId="0" fontId="103" fillId="60" borderId="85" xfId="57423" applyFont="1" applyFill="1" applyBorder="1" applyAlignment="1">
      <alignment horizontal="center" vertical="center"/>
    </xf>
    <xf numFmtId="0" fontId="103" fillId="98" borderId="84" xfId="57423" applyFont="1" applyFill="1" applyBorder="1" applyAlignment="1">
      <alignment horizontal="center" vertical="center" wrapText="1"/>
    </xf>
    <xf numFmtId="0" fontId="103" fillId="98" borderId="95" xfId="57423" applyFont="1" applyFill="1" applyBorder="1" applyAlignment="1">
      <alignment horizontal="center" vertical="center"/>
    </xf>
    <xf numFmtId="0" fontId="17" fillId="97" borderId="30" xfId="0" applyFont="1" applyFill="1" applyBorder="1" applyAlignment="1">
      <alignment horizontal="left" vertical="center"/>
    </xf>
    <xf numFmtId="0" fontId="17" fillId="97" borderId="0" xfId="0" applyFont="1" applyFill="1" applyBorder="1" applyAlignment="1">
      <alignment horizontal="left" vertical="center"/>
    </xf>
    <xf numFmtId="0" fontId="17" fillId="97" borderId="31" xfId="0" applyFont="1" applyFill="1" applyBorder="1" applyAlignment="1">
      <alignment horizontal="left" vertical="center"/>
    </xf>
    <xf numFmtId="0" fontId="0" fillId="97" borderId="69" xfId="0" applyFont="1" applyFill="1" applyBorder="1" applyAlignment="1">
      <alignment horizontal="left" vertical="center" wrapText="1"/>
    </xf>
    <xf numFmtId="0" fontId="0" fillId="97" borderId="70" xfId="0" applyFont="1" applyFill="1" applyBorder="1" applyAlignment="1">
      <alignment horizontal="left" vertical="center" wrapText="1"/>
    </xf>
    <xf numFmtId="0" fontId="0" fillId="97" borderId="50" xfId="0" applyFont="1" applyFill="1" applyBorder="1" applyAlignment="1">
      <alignment horizontal="center" vertical="center"/>
    </xf>
    <xf numFmtId="0" fontId="0" fillId="97" borderId="90" xfId="0" applyFont="1" applyFill="1" applyBorder="1" applyAlignment="1">
      <alignment horizontal="center" vertical="center"/>
    </xf>
    <xf numFmtId="0" fontId="95" fillId="0" borderId="49" xfId="5787" applyFont="1" applyBorder="1" applyAlignment="1">
      <alignment horizontal="center"/>
    </xf>
    <xf numFmtId="0" fontId="95" fillId="0" borderId="30" xfId="5787" applyFont="1" applyBorder="1" applyAlignment="1">
      <alignment horizontal="center"/>
    </xf>
    <xf numFmtId="0" fontId="17" fillId="0" borderId="0" xfId="5787" applyFont="1" applyAlignment="1">
      <alignment horizontal="left" vertical="center" wrapText="1"/>
    </xf>
    <xf numFmtId="0" fontId="17" fillId="0" borderId="51" xfId="5787" applyFont="1" applyBorder="1" applyAlignment="1">
      <alignment horizontal="center" vertical="center" wrapText="1"/>
    </xf>
    <xf numFmtId="0" fontId="17" fillId="0" borderId="125" xfId="5787" applyFont="1" applyBorder="1" applyAlignment="1">
      <alignment horizontal="center" vertical="center" wrapText="1"/>
    </xf>
    <xf numFmtId="0" fontId="17" fillId="0" borderId="67" xfId="5787" applyFont="1" applyBorder="1" applyAlignment="1">
      <alignment horizontal="center" vertical="center" wrapText="1"/>
    </xf>
    <xf numFmtId="0" fontId="17" fillId="0" borderId="63" xfId="5787" applyFont="1" applyBorder="1" applyAlignment="1">
      <alignment horizontal="center" vertical="center" wrapText="1"/>
    </xf>
    <xf numFmtId="0" fontId="17" fillId="0" borderId="80" xfId="5787" applyFont="1" applyBorder="1" applyAlignment="1">
      <alignment horizontal="center" vertical="center" wrapText="1"/>
    </xf>
    <xf numFmtId="0" fontId="102" fillId="0" borderId="0" xfId="63408" applyFont="1" applyFill="1" applyBorder="1" applyAlignment="1">
      <alignment horizontal="left" vertical="center"/>
    </xf>
  </cellXfs>
  <cellStyles count="63415">
    <cellStyle name="=D:\WINNT\SYSTEM32\COMMAND.COM" xfId="5788" xr:uid="{00000000-0005-0000-0000-000000000000}"/>
    <cellStyle name="11" xfId="8" xr:uid="{00000000-0005-0000-0000-000001000000}"/>
    <cellStyle name="12" xfId="9" xr:uid="{00000000-0005-0000-0000-000002000000}"/>
    <cellStyle name="20% - 1. jelölőszín 10" xfId="10" xr:uid="{00000000-0005-0000-0000-000003000000}"/>
    <cellStyle name="20% - 1. jelölőszín 10 10" xfId="5789" xr:uid="{00000000-0005-0000-0000-000004000000}"/>
    <cellStyle name="20% - 1. jelölőszín 10 11" xfId="5790" xr:uid="{00000000-0005-0000-0000-000005000000}"/>
    <cellStyle name="20% - 1. jelölőszín 10 12" xfId="5791" xr:uid="{00000000-0005-0000-0000-000006000000}"/>
    <cellStyle name="20% - 1. jelölőszín 10 13" xfId="5792" xr:uid="{00000000-0005-0000-0000-000007000000}"/>
    <cellStyle name="20% - 1. jelölőszín 10 14" xfId="5793" xr:uid="{00000000-0005-0000-0000-000008000000}"/>
    <cellStyle name="20% - 1. jelölőszín 10 15" xfId="5794" xr:uid="{00000000-0005-0000-0000-000009000000}"/>
    <cellStyle name="20% - 1. jelölőszín 10 16" xfId="5795" xr:uid="{00000000-0005-0000-0000-00000A000000}"/>
    <cellStyle name="20% - 1. jelölőszín 10 17" xfId="5796" xr:uid="{00000000-0005-0000-0000-00000B000000}"/>
    <cellStyle name="20% - 1. jelölőszín 10 2" xfId="11" xr:uid="{00000000-0005-0000-0000-00000C000000}"/>
    <cellStyle name="20% - 1. jelölőszín 10 2 10" xfId="5797" xr:uid="{00000000-0005-0000-0000-00000D000000}"/>
    <cellStyle name="20% - 1. jelölőszín 10 2 11" xfId="5798" xr:uid="{00000000-0005-0000-0000-00000E000000}"/>
    <cellStyle name="20% - 1. jelölőszín 10 2 12" xfId="5799" xr:uid="{00000000-0005-0000-0000-00000F000000}"/>
    <cellStyle name="20% - 1. jelölőszín 10 2 2" xfId="12" xr:uid="{00000000-0005-0000-0000-000010000000}"/>
    <cellStyle name="20% - 1. jelölőszín 10 2 2 2" xfId="5800" xr:uid="{00000000-0005-0000-0000-000011000000}"/>
    <cellStyle name="20% - 1. jelölőszín 10 2 2 2 2" xfId="5801" xr:uid="{00000000-0005-0000-0000-000012000000}"/>
    <cellStyle name="20% - 1. jelölőszín 10 2 2 2 3" xfId="5802" xr:uid="{00000000-0005-0000-0000-000013000000}"/>
    <cellStyle name="20% - 1. jelölőszín 10 2 2 3" xfId="5803" xr:uid="{00000000-0005-0000-0000-000014000000}"/>
    <cellStyle name="20% - 1. jelölőszín 10 2 2 4" xfId="5804" xr:uid="{00000000-0005-0000-0000-000015000000}"/>
    <cellStyle name="20% - 1. jelölőszín 10 2 2 5" xfId="5805" xr:uid="{00000000-0005-0000-0000-000016000000}"/>
    <cellStyle name="20% - 1. jelölőszín 10 2 2 6" xfId="5806" xr:uid="{00000000-0005-0000-0000-000017000000}"/>
    <cellStyle name="20% - 1. jelölőszín 10 2 3" xfId="5807" xr:uid="{00000000-0005-0000-0000-000018000000}"/>
    <cellStyle name="20% - 1. jelölőszín 10 2 3 2" xfId="5808" xr:uid="{00000000-0005-0000-0000-000019000000}"/>
    <cellStyle name="20% - 1. jelölőszín 10 2 3 2 2" xfId="5809" xr:uid="{00000000-0005-0000-0000-00001A000000}"/>
    <cellStyle name="20% - 1. jelölőszín 10 2 3 3" xfId="5810" xr:uid="{00000000-0005-0000-0000-00001B000000}"/>
    <cellStyle name="20% - 1. jelölőszín 10 2 3 4" xfId="5811" xr:uid="{00000000-0005-0000-0000-00001C000000}"/>
    <cellStyle name="20% - 1. jelölőszín 10 2 4" xfId="5812" xr:uid="{00000000-0005-0000-0000-00001D000000}"/>
    <cellStyle name="20% - 1. jelölőszín 10 2 4 2" xfId="5813" xr:uid="{00000000-0005-0000-0000-00001E000000}"/>
    <cellStyle name="20% - 1. jelölőszín 10 2 4 3" xfId="5814" xr:uid="{00000000-0005-0000-0000-00001F000000}"/>
    <cellStyle name="20% - 1. jelölőszín 10 2 5" xfId="5815" xr:uid="{00000000-0005-0000-0000-000020000000}"/>
    <cellStyle name="20% - 1. jelölőszín 10 2 6" xfId="5816" xr:uid="{00000000-0005-0000-0000-000021000000}"/>
    <cellStyle name="20% - 1. jelölőszín 10 2 7" xfId="5817" xr:uid="{00000000-0005-0000-0000-000022000000}"/>
    <cellStyle name="20% - 1. jelölőszín 10 2 8" xfId="5818" xr:uid="{00000000-0005-0000-0000-000023000000}"/>
    <cellStyle name="20% - 1. jelölőszín 10 2 9" xfId="5819" xr:uid="{00000000-0005-0000-0000-000024000000}"/>
    <cellStyle name="20% - 1. jelölőszín 10 3" xfId="13" xr:uid="{00000000-0005-0000-0000-000025000000}"/>
    <cellStyle name="20% - 1. jelölőszín 10 3 2" xfId="5820" xr:uid="{00000000-0005-0000-0000-000026000000}"/>
    <cellStyle name="20% - 1. jelölőszín 10 3 2 2" xfId="5821" xr:uid="{00000000-0005-0000-0000-000027000000}"/>
    <cellStyle name="20% - 1. jelölőszín 10 3 2 2 2" xfId="5822" xr:uid="{00000000-0005-0000-0000-000028000000}"/>
    <cellStyle name="20% - 1. jelölőszín 10 3 2 2 3" xfId="5823" xr:uid="{00000000-0005-0000-0000-000029000000}"/>
    <cellStyle name="20% - 1. jelölőszín 10 3 2 3" xfId="5824" xr:uid="{00000000-0005-0000-0000-00002A000000}"/>
    <cellStyle name="20% - 1. jelölőszín 10 3 2 4" xfId="5825" xr:uid="{00000000-0005-0000-0000-00002B000000}"/>
    <cellStyle name="20% - 1. jelölőszín 10 3 3" xfId="5826" xr:uid="{00000000-0005-0000-0000-00002C000000}"/>
    <cellStyle name="20% - 1. jelölőszín 10 3 3 2" xfId="5827" xr:uid="{00000000-0005-0000-0000-00002D000000}"/>
    <cellStyle name="20% - 1. jelölőszín 10 3 3 3" xfId="5828" xr:uid="{00000000-0005-0000-0000-00002E000000}"/>
    <cellStyle name="20% - 1. jelölőszín 10 3 4" xfId="5829" xr:uid="{00000000-0005-0000-0000-00002F000000}"/>
    <cellStyle name="20% - 1. jelölőszín 10 3 4 2" xfId="5830" xr:uid="{00000000-0005-0000-0000-000030000000}"/>
    <cellStyle name="20% - 1. jelölőszín 10 3 5" xfId="5831" xr:uid="{00000000-0005-0000-0000-000031000000}"/>
    <cellStyle name="20% - 1. jelölőszín 10 3 6" xfId="5832" xr:uid="{00000000-0005-0000-0000-000032000000}"/>
    <cellStyle name="20% - 1. jelölőszín 10 3 7" xfId="5833" xr:uid="{00000000-0005-0000-0000-000033000000}"/>
    <cellStyle name="20% - 1. jelölőszín 10 3 8" xfId="5834" xr:uid="{00000000-0005-0000-0000-000034000000}"/>
    <cellStyle name="20% - 1. jelölőszín 10 3 9" xfId="5835" xr:uid="{00000000-0005-0000-0000-000035000000}"/>
    <cellStyle name="20% - 1. jelölőszín 10 4" xfId="5836" xr:uid="{00000000-0005-0000-0000-000036000000}"/>
    <cellStyle name="20% - 1. jelölőszín 10 4 2" xfId="5837" xr:uid="{00000000-0005-0000-0000-000037000000}"/>
    <cellStyle name="20% - 1. jelölőszín 10 4 2 2" xfId="5838" xr:uid="{00000000-0005-0000-0000-000038000000}"/>
    <cellStyle name="20% - 1. jelölőszín 10 4 2 2 2" xfId="5839" xr:uid="{00000000-0005-0000-0000-000039000000}"/>
    <cellStyle name="20% - 1. jelölőszín 10 4 2 3" xfId="5840" xr:uid="{00000000-0005-0000-0000-00003A000000}"/>
    <cellStyle name="20% - 1. jelölőszín 10 4 3" xfId="5841" xr:uid="{00000000-0005-0000-0000-00003B000000}"/>
    <cellStyle name="20% - 1. jelölőszín 10 4 3 2" xfId="5842" xr:uid="{00000000-0005-0000-0000-00003C000000}"/>
    <cellStyle name="20% - 1. jelölőszín 10 4 4" xfId="5843" xr:uid="{00000000-0005-0000-0000-00003D000000}"/>
    <cellStyle name="20% - 1. jelölőszín 10 4 5" xfId="5844" xr:uid="{00000000-0005-0000-0000-00003E000000}"/>
    <cellStyle name="20% - 1. jelölőszín 10 4 6" xfId="5845" xr:uid="{00000000-0005-0000-0000-00003F000000}"/>
    <cellStyle name="20% - 1. jelölőszín 10 4 7" xfId="5846" xr:uid="{00000000-0005-0000-0000-000040000000}"/>
    <cellStyle name="20% - 1. jelölőszín 10 5" xfId="5847" xr:uid="{00000000-0005-0000-0000-000041000000}"/>
    <cellStyle name="20% - 1. jelölőszín 10 5 2" xfId="5848" xr:uid="{00000000-0005-0000-0000-000042000000}"/>
    <cellStyle name="20% - 1. jelölőszín 10 5 2 2" xfId="5849" xr:uid="{00000000-0005-0000-0000-000043000000}"/>
    <cellStyle name="20% - 1. jelölőszín 10 5 3" xfId="5850" xr:uid="{00000000-0005-0000-0000-000044000000}"/>
    <cellStyle name="20% - 1. jelölőszín 10 6" xfId="5851" xr:uid="{00000000-0005-0000-0000-000045000000}"/>
    <cellStyle name="20% - 1. jelölőszín 10 6 2" xfId="5852" xr:uid="{00000000-0005-0000-0000-000046000000}"/>
    <cellStyle name="20% - 1. jelölőszín 10 7" xfId="5853" xr:uid="{00000000-0005-0000-0000-000047000000}"/>
    <cellStyle name="20% - 1. jelölőszín 10 7 2" xfId="5854" xr:uid="{00000000-0005-0000-0000-000048000000}"/>
    <cellStyle name="20% - 1. jelölőszín 10 8" xfId="5855" xr:uid="{00000000-0005-0000-0000-000049000000}"/>
    <cellStyle name="20% - 1. jelölőszín 10 8 2" xfId="5856" xr:uid="{00000000-0005-0000-0000-00004A000000}"/>
    <cellStyle name="20% - 1. jelölőszín 10 9" xfId="5857" xr:uid="{00000000-0005-0000-0000-00004B000000}"/>
    <cellStyle name="20% - 1. jelölőszín 11" xfId="14" xr:uid="{00000000-0005-0000-0000-00004C000000}"/>
    <cellStyle name="20% - 1. jelölőszín 11 10" xfId="5858" xr:uid="{00000000-0005-0000-0000-00004D000000}"/>
    <cellStyle name="20% - 1. jelölőszín 11 11" xfId="5859" xr:uid="{00000000-0005-0000-0000-00004E000000}"/>
    <cellStyle name="20% - 1. jelölőszín 11 12" xfId="5860" xr:uid="{00000000-0005-0000-0000-00004F000000}"/>
    <cellStyle name="20% - 1. jelölőszín 11 13" xfId="5861" xr:uid="{00000000-0005-0000-0000-000050000000}"/>
    <cellStyle name="20% - 1. jelölőszín 11 14" xfId="5862" xr:uid="{00000000-0005-0000-0000-000051000000}"/>
    <cellStyle name="20% - 1. jelölőszín 11 15" xfId="5863" xr:uid="{00000000-0005-0000-0000-000052000000}"/>
    <cellStyle name="20% - 1. jelölőszín 11 16" xfId="5864" xr:uid="{00000000-0005-0000-0000-000053000000}"/>
    <cellStyle name="20% - 1. jelölőszín 11 17" xfId="5865" xr:uid="{00000000-0005-0000-0000-000054000000}"/>
    <cellStyle name="20% - 1. jelölőszín 11 2" xfId="15" xr:uid="{00000000-0005-0000-0000-000055000000}"/>
    <cellStyle name="20% - 1. jelölőszín 11 2 10" xfId="5866" xr:uid="{00000000-0005-0000-0000-000056000000}"/>
    <cellStyle name="20% - 1. jelölőszín 11 2 11" xfId="5867" xr:uid="{00000000-0005-0000-0000-000057000000}"/>
    <cellStyle name="20% - 1. jelölőszín 11 2 12" xfId="5868" xr:uid="{00000000-0005-0000-0000-000058000000}"/>
    <cellStyle name="20% - 1. jelölőszín 11 2 2" xfId="5869" xr:uid="{00000000-0005-0000-0000-000059000000}"/>
    <cellStyle name="20% - 1. jelölőszín 11 2 2 2" xfId="5870" xr:uid="{00000000-0005-0000-0000-00005A000000}"/>
    <cellStyle name="20% - 1. jelölőszín 11 2 2 2 2" xfId="5871" xr:uid="{00000000-0005-0000-0000-00005B000000}"/>
    <cellStyle name="20% - 1. jelölőszín 11 2 2 2 3" xfId="5872" xr:uid="{00000000-0005-0000-0000-00005C000000}"/>
    <cellStyle name="20% - 1. jelölőszín 11 2 2 3" xfId="5873" xr:uid="{00000000-0005-0000-0000-00005D000000}"/>
    <cellStyle name="20% - 1. jelölőszín 11 2 2 4" xfId="5874" xr:uid="{00000000-0005-0000-0000-00005E000000}"/>
    <cellStyle name="20% - 1. jelölőszín 11 2 3" xfId="5875" xr:uid="{00000000-0005-0000-0000-00005F000000}"/>
    <cellStyle name="20% - 1. jelölőszín 11 2 3 2" xfId="5876" xr:uid="{00000000-0005-0000-0000-000060000000}"/>
    <cellStyle name="20% - 1. jelölőszín 11 2 3 3" xfId="5877" xr:uid="{00000000-0005-0000-0000-000061000000}"/>
    <cellStyle name="20% - 1. jelölőszín 11 2 4" xfId="5878" xr:uid="{00000000-0005-0000-0000-000062000000}"/>
    <cellStyle name="20% - 1. jelölőszín 11 2 4 2" xfId="5879" xr:uid="{00000000-0005-0000-0000-000063000000}"/>
    <cellStyle name="20% - 1. jelölőszín 11 2 5" xfId="5880" xr:uid="{00000000-0005-0000-0000-000064000000}"/>
    <cellStyle name="20% - 1. jelölőszín 11 2 6" xfId="5881" xr:uid="{00000000-0005-0000-0000-000065000000}"/>
    <cellStyle name="20% - 1. jelölőszín 11 2 7" xfId="5882" xr:uid="{00000000-0005-0000-0000-000066000000}"/>
    <cellStyle name="20% - 1. jelölőszín 11 2 8" xfId="5883" xr:uid="{00000000-0005-0000-0000-000067000000}"/>
    <cellStyle name="20% - 1. jelölőszín 11 2 9" xfId="5884" xr:uid="{00000000-0005-0000-0000-000068000000}"/>
    <cellStyle name="20% - 1. jelölőszín 11 3" xfId="5885" xr:uid="{00000000-0005-0000-0000-000069000000}"/>
    <cellStyle name="20% - 1. jelölőszín 11 3 2" xfId="5886" xr:uid="{00000000-0005-0000-0000-00006A000000}"/>
    <cellStyle name="20% - 1. jelölőszín 11 3 2 2" xfId="5887" xr:uid="{00000000-0005-0000-0000-00006B000000}"/>
    <cellStyle name="20% - 1. jelölőszín 11 3 2 2 2" xfId="5888" xr:uid="{00000000-0005-0000-0000-00006C000000}"/>
    <cellStyle name="20% - 1. jelölőszín 11 3 2 3" xfId="5889" xr:uid="{00000000-0005-0000-0000-00006D000000}"/>
    <cellStyle name="20% - 1. jelölőszín 11 3 3" xfId="5890" xr:uid="{00000000-0005-0000-0000-00006E000000}"/>
    <cellStyle name="20% - 1. jelölőszín 11 3 3 2" xfId="5891" xr:uid="{00000000-0005-0000-0000-00006F000000}"/>
    <cellStyle name="20% - 1. jelölőszín 11 3 4" xfId="5892" xr:uid="{00000000-0005-0000-0000-000070000000}"/>
    <cellStyle name="20% - 1. jelölőszín 11 3 5" xfId="5893" xr:uid="{00000000-0005-0000-0000-000071000000}"/>
    <cellStyle name="20% - 1. jelölőszín 11 3 6" xfId="5894" xr:uid="{00000000-0005-0000-0000-000072000000}"/>
    <cellStyle name="20% - 1. jelölőszín 11 3 7" xfId="5895" xr:uid="{00000000-0005-0000-0000-000073000000}"/>
    <cellStyle name="20% - 1. jelölőszín 11 3 8" xfId="5896" xr:uid="{00000000-0005-0000-0000-000074000000}"/>
    <cellStyle name="20% - 1. jelölőszín 11 4" xfId="5897" xr:uid="{00000000-0005-0000-0000-000075000000}"/>
    <cellStyle name="20% - 1. jelölőszín 11 4 2" xfId="5898" xr:uid="{00000000-0005-0000-0000-000076000000}"/>
    <cellStyle name="20% - 1. jelölőszín 11 4 2 2" xfId="5899" xr:uid="{00000000-0005-0000-0000-000077000000}"/>
    <cellStyle name="20% - 1. jelölőszín 11 4 2 2 2" xfId="5900" xr:uid="{00000000-0005-0000-0000-000078000000}"/>
    <cellStyle name="20% - 1. jelölőszín 11 4 2 3" xfId="5901" xr:uid="{00000000-0005-0000-0000-000079000000}"/>
    <cellStyle name="20% - 1. jelölőszín 11 4 3" xfId="5902" xr:uid="{00000000-0005-0000-0000-00007A000000}"/>
    <cellStyle name="20% - 1. jelölőszín 11 4 3 2" xfId="5903" xr:uid="{00000000-0005-0000-0000-00007B000000}"/>
    <cellStyle name="20% - 1. jelölőszín 11 4 4" xfId="5904" xr:uid="{00000000-0005-0000-0000-00007C000000}"/>
    <cellStyle name="20% - 1. jelölőszín 11 4 5" xfId="5905" xr:uid="{00000000-0005-0000-0000-00007D000000}"/>
    <cellStyle name="20% - 1. jelölőszín 11 4 6" xfId="5906" xr:uid="{00000000-0005-0000-0000-00007E000000}"/>
    <cellStyle name="20% - 1. jelölőszín 11 4 7" xfId="5907" xr:uid="{00000000-0005-0000-0000-00007F000000}"/>
    <cellStyle name="20% - 1. jelölőszín 11 5" xfId="5908" xr:uid="{00000000-0005-0000-0000-000080000000}"/>
    <cellStyle name="20% - 1. jelölőszín 11 5 2" xfId="5909" xr:uid="{00000000-0005-0000-0000-000081000000}"/>
    <cellStyle name="20% - 1. jelölőszín 11 5 2 2" xfId="5910" xr:uid="{00000000-0005-0000-0000-000082000000}"/>
    <cellStyle name="20% - 1. jelölőszín 11 5 3" xfId="5911" xr:uid="{00000000-0005-0000-0000-000083000000}"/>
    <cellStyle name="20% - 1. jelölőszín 11 6" xfId="5912" xr:uid="{00000000-0005-0000-0000-000084000000}"/>
    <cellStyle name="20% - 1. jelölőszín 11 6 2" xfId="5913" xr:uid="{00000000-0005-0000-0000-000085000000}"/>
    <cellStyle name="20% - 1. jelölőszín 11 7" xfId="5914" xr:uid="{00000000-0005-0000-0000-000086000000}"/>
    <cellStyle name="20% - 1. jelölőszín 11 7 2" xfId="5915" xr:uid="{00000000-0005-0000-0000-000087000000}"/>
    <cellStyle name="20% - 1. jelölőszín 11 8" xfId="5916" xr:uid="{00000000-0005-0000-0000-000088000000}"/>
    <cellStyle name="20% - 1. jelölőszín 11 8 2" xfId="5917" xr:uid="{00000000-0005-0000-0000-000089000000}"/>
    <cellStyle name="20% - 1. jelölőszín 11 9" xfId="5918" xr:uid="{00000000-0005-0000-0000-00008A000000}"/>
    <cellStyle name="20% - 1. jelölőszín 12" xfId="16" xr:uid="{00000000-0005-0000-0000-00008B000000}"/>
    <cellStyle name="20% - 1. jelölőszín 12 10" xfId="5919" xr:uid="{00000000-0005-0000-0000-00008C000000}"/>
    <cellStyle name="20% - 1. jelölőszín 12 11" xfId="5920" xr:uid="{00000000-0005-0000-0000-00008D000000}"/>
    <cellStyle name="20% - 1. jelölőszín 12 12" xfId="5921" xr:uid="{00000000-0005-0000-0000-00008E000000}"/>
    <cellStyle name="20% - 1. jelölőszín 12 13" xfId="5922" xr:uid="{00000000-0005-0000-0000-00008F000000}"/>
    <cellStyle name="20% - 1. jelölőszín 12 14" xfId="5923" xr:uid="{00000000-0005-0000-0000-000090000000}"/>
    <cellStyle name="20% - 1. jelölőszín 12 15" xfId="5924" xr:uid="{00000000-0005-0000-0000-000091000000}"/>
    <cellStyle name="20% - 1. jelölőszín 12 16" xfId="5925" xr:uid="{00000000-0005-0000-0000-000092000000}"/>
    <cellStyle name="20% - 1. jelölőszín 12 17" xfId="5926" xr:uid="{00000000-0005-0000-0000-000093000000}"/>
    <cellStyle name="20% - 1. jelölőszín 12 2" xfId="17" xr:uid="{00000000-0005-0000-0000-000094000000}"/>
    <cellStyle name="20% - 1. jelölőszín 12 2 10" xfId="5927" xr:uid="{00000000-0005-0000-0000-000095000000}"/>
    <cellStyle name="20% - 1. jelölőszín 12 2 11" xfId="5928" xr:uid="{00000000-0005-0000-0000-000096000000}"/>
    <cellStyle name="20% - 1. jelölőszín 12 2 12" xfId="5929" xr:uid="{00000000-0005-0000-0000-000097000000}"/>
    <cellStyle name="20% - 1. jelölőszín 12 2 2" xfId="5930" xr:uid="{00000000-0005-0000-0000-000098000000}"/>
    <cellStyle name="20% - 1. jelölőszín 12 2 2 2" xfId="5931" xr:uid="{00000000-0005-0000-0000-000099000000}"/>
    <cellStyle name="20% - 1. jelölőszín 12 2 2 2 2" xfId="5932" xr:uid="{00000000-0005-0000-0000-00009A000000}"/>
    <cellStyle name="20% - 1. jelölőszín 12 2 2 2 3" xfId="5933" xr:uid="{00000000-0005-0000-0000-00009B000000}"/>
    <cellStyle name="20% - 1. jelölőszín 12 2 2 3" xfId="5934" xr:uid="{00000000-0005-0000-0000-00009C000000}"/>
    <cellStyle name="20% - 1. jelölőszín 12 2 2 4" xfId="5935" xr:uid="{00000000-0005-0000-0000-00009D000000}"/>
    <cellStyle name="20% - 1. jelölőszín 12 2 3" xfId="5936" xr:uid="{00000000-0005-0000-0000-00009E000000}"/>
    <cellStyle name="20% - 1. jelölőszín 12 2 3 2" xfId="5937" xr:uid="{00000000-0005-0000-0000-00009F000000}"/>
    <cellStyle name="20% - 1. jelölőszín 12 2 3 3" xfId="5938" xr:uid="{00000000-0005-0000-0000-0000A0000000}"/>
    <cellStyle name="20% - 1. jelölőszín 12 2 4" xfId="5939" xr:uid="{00000000-0005-0000-0000-0000A1000000}"/>
    <cellStyle name="20% - 1. jelölőszín 12 2 4 2" xfId="5940" xr:uid="{00000000-0005-0000-0000-0000A2000000}"/>
    <cellStyle name="20% - 1. jelölőszín 12 2 5" xfId="5941" xr:uid="{00000000-0005-0000-0000-0000A3000000}"/>
    <cellStyle name="20% - 1. jelölőszín 12 2 6" xfId="5942" xr:uid="{00000000-0005-0000-0000-0000A4000000}"/>
    <cellStyle name="20% - 1. jelölőszín 12 2 7" xfId="5943" xr:uid="{00000000-0005-0000-0000-0000A5000000}"/>
    <cellStyle name="20% - 1. jelölőszín 12 2 8" xfId="5944" xr:uid="{00000000-0005-0000-0000-0000A6000000}"/>
    <cellStyle name="20% - 1. jelölőszín 12 2 9" xfId="5945" xr:uid="{00000000-0005-0000-0000-0000A7000000}"/>
    <cellStyle name="20% - 1. jelölőszín 12 3" xfId="5946" xr:uid="{00000000-0005-0000-0000-0000A8000000}"/>
    <cellStyle name="20% - 1. jelölőszín 12 3 2" xfId="5947" xr:uid="{00000000-0005-0000-0000-0000A9000000}"/>
    <cellStyle name="20% - 1. jelölőszín 12 3 2 2" xfId="5948" xr:uid="{00000000-0005-0000-0000-0000AA000000}"/>
    <cellStyle name="20% - 1. jelölőszín 12 3 2 2 2" xfId="5949" xr:uid="{00000000-0005-0000-0000-0000AB000000}"/>
    <cellStyle name="20% - 1. jelölőszín 12 3 2 3" xfId="5950" xr:uid="{00000000-0005-0000-0000-0000AC000000}"/>
    <cellStyle name="20% - 1. jelölőszín 12 3 3" xfId="5951" xr:uid="{00000000-0005-0000-0000-0000AD000000}"/>
    <cellStyle name="20% - 1. jelölőszín 12 3 3 2" xfId="5952" xr:uid="{00000000-0005-0000-0000-0000AE000000}"/>
    <cellStyle name="20% - 1. jelölőszín 12 3 4" xfId="5953" xr:uid="{00000000-0005-0000-0000-0000AF000000}"/>
    <cellStyle name="20% - 1. jelölőszín 12 3 5" xfId="5954" xr:uid="{00000000-0005-0000-0000-0000B0000000}"/>
    <cellStyle name="20% - 1. jelölőszín 12 3 6" xfId="5955" xr:uid="{00000000-0005-0000-0000-0000B1000000}"/>
    <cellStyle name="20% - 1. jelölőszín 12 3 7" xfId="5956" xr:uid="{00000000-0005-0000-0000-0000B2000000}"/>
    <cellStyle name="20% - 1. jelölőszín 12 3 8" xfId="5957" xr:uid="{00000000-0005-0000-0000-0000B3000000}"/>
    <cellStyle name="20% - 1. jelölőszín 12 4" xfId="5958" xr:uid="{00000000-0005-0000-0000-0000B4000000}"/>
    <cellStyle name="20% - 1. jelölőszín 12 4 2" xfId="5959" xr:uid="{00000000-0005-0000-0000-0000B5000000}"/>
    <cellStyle name="20% - 1. jelölőszín 12 4 2 2" xfId="5960" xr:uid="{00000000-0005-0000-0000-0000B6000000}"/>
    <cellStyle name="20% - 1. jelölőszín 12 4 2 2 2" xfId="5961" xr:uid="{00000000-0005-0000-0000-0000B7000000}"/>
    <cellStyle name="20% - 1. jelölőszín 12 4 2 3" xfId="5962" xr:uid="{00000000-0005-0000-0000-0000B8000000}"/>
    <cellStyle name="20% - 1. jelölőszín 12 4 3" xfId="5963" xr:uid="{00000000-0005-0000-0000-0000B9000000}"/>
    <cellStyle name="20% - 1. jelölőszín 12 4 3 2" xfId="5964" xr:uid="{00000000-0005-0000-0000-0000BA000000}"/>
    <cellStyle name="20% - 1. jelölőszín 12 4 4" xfId="5965" xr:uid="{00000000-0005-0000-0000-0000BB000000}"/>
    <cellStyle name="20% - 1. jelölőszín 12 4 5" xfId="5966" xr:uid="{00000000-0005-0000-0000-0000BC000000}"/>
    <cellStyle name="20% - 1. jelölőszín 12 4 6" xfId="5967" xr:uid="{00000000-0005-0000-0000-0000BD000000}"/>
    <cellStyle name="20% - 1. jelölőszín 12 4 7" xfId="5968" xr:uid="{00000000-0005-0000-0000-0000BE000000}"/>
    <cellStyle name="20% - 1. jelölőszín 12 5" xfId="5969" xr:uid="{00000000-0005-0000-0000-0000BF000000}"/>
    <cellStyle name="20% - 1. jelölőszín 12 5 2" xfId="5970" xr:uid="{00000000-0005-0000-0000-0000C0000000}"/>
    <cellStyle name="20% - 1. jelölőszín 12 5 2 2" xfId="5971" xr:uid="{00000000-0005-0000-0000-0000C1000000}"/>
    <cellStyle name="20% - 1. jelölőszín 12 5 3" xfId="5972" xr:uid="{00000000-0005-0000-0000-0000C2000000}"/>
    <cellStyle name="20% - 1. jelölőszín 12 6" xfId="5973" xr:uid="{00000000-0005-0000-0000-0000C3000000}"/>
    <cellStyle name="20% - 1. jelölőszín 12 6 2" xfId="5974" xr:uid="{00000000-0005-0000-0000-0000C4000000}"/>
    <cellStyle name="20% - 1. jelölőszín 12 7" xfId="5975" xr:uid="{00000000-0005-0000-0000-0000C5000000}"/>
    <cellStyle name="20% - 1. jelölőszín 12 7 2" xfId="5976" xr:uid="{00000000-0005-0000-0000-0000C6000000}"/>
    <cellStyle name="20% - 1. jelölőszín 12 8" xfId="5977" xr:uid="{00000000-0005-0000-0000-0000C7000000}"/>
    <cellStyle name="20% - 1. jelölőszín 12 8 2" xfId="5978" xr:uid="{00000000-0005-0000-0000-0000C8000000}"/>
    <cellStyle name="20% - 1. jelölőszín 12 9" xfId="5979" xr:uid="{00000000-0005-0000-0000-0000C9000000}"/>
    <cellStyle name="20% - 1. jelölőszín 13" xfId="18" xr:uid="{00000000-0005-0000-0000-0000CA000000}"/>
    <cellStyle name="20% - 1. jelölőszín 13 10" xfId="5980" xr:uid="{00000000-0005-0000-0000-0000CB000000}"/>
    <cellStyle name="20% - 1. jelölőszín 13 11" xfId="5981" xr:uid="{00000000-0005-0000-0000-0000CC000000}"/>
    <cellStyle name="20% - 1. jelölőszín 13 12" xfId="5982" xr:uid="{00000000-0005-0000-0000-0000CD000000}"/>
    <cellStyle name="20% - 1. jelölőszín 13 13" xfId="5983" xr:uid="{00000000-0005-0000-0000-0000CE000000}"/>
    <cellStyle name="20% - 1. jelölőszín 13 14" xfId="5984" xr:uid="{00000000-0005-0000-0000-0000CF000000}"/>
    <cellStyle name="20% - 1. jelölőszín 13 2" xfId="5985" xr:uid="{00000000-0005-0000-0000-0000D0000000}"/>
    <cellStyle name="20% - 1. jelölőszín 13 2 2" xfId="5986" xr:uid="{00000000-0005-0000-0000-0000D1000000}"/>
    <cellStyle name="20% - 1. jelölőszín 13 2 2 2" xfId="5987" xr:uid="{00000000-0005-0000-0000-0000D2000000}"/>
    <cellStyle name="20% - 1. jelölőszín 13 2 2 2 2" xfId="5988" xr:uid="{00000000-0005-0000-0000-0000D3000000}"/>
    <cellStyle name="20% - 1. jelölőszín 13 2 2 3" xfId="5989" xr:uid="{00000000-0005-0000-0000-0000D4000000}"/>
    <cellStyle name="20% - 1. jelölőszín 13 2 3" xfId="5990" xr:uid="{00000000-0005-0000-0000-0000D5000000}"/>
    <cellStyle name="20% - 1. jelölőszín 13 2 3 2" xfId="5991" xr:uid="{00000000-0005-0000-0000-0000D6000000}"/>
    <cellStyle name="20% - 1. jelölőszín 13 2 4" xfId="5992" xr:uid="{00000000-0005-0000-0000-0000D7000000}"/>
    <cellStyle name="20% - 1. jelölőszín 13 2 5" xfId="5993" xr:uid="{00000000-0005-0000-0000-0000D8000000}"/>
    <cellStyle name="20% - 1. jelölőszín 13 2 6" xfId="5994" xr:uid="{00000000-0005-0000-0000-0000D9000000}"/>
    <cellStyle name="20% - 1. jelölőszín 13 2 7" xfId="5995" xr:uid="{00000000-0005-0000-0000-0000DA000000}"/>
    <cellStyle name="20% - 1. jelölőszín 13 2 8" xfId="5996" xr:uid="{00000000-0005-0000-0000-0000DB000000}"/>
    <cellStyle name="20% - 1. jelölőszín 13 3" xfId="5997" xr:uid="{00000000-0005-0000-0000-0000DC000000}"/>
    <cellStyle name="20% - 1. jelölőszín 13 3 2" xfId="5998" xr:uid="{00000000-0005-0000-0000-0000DD000000}"/>
    <cellStyle name="20% - 1. jelölőszín 13 3 2 2" xfId="5999" xr:uid="{00000000-0005-0000-0000-0000DE000000}"/>
    <cellStyle name="20% - 1. jelölőszín 13 3 2 3" xfId="6000" xr:uid="{00000000-0005-0000-0000-0000DF000000}"/>
    <cellStyle name="20% - 1. jelölőszín 13 3 3" xfId="6001" xr:uid="{00000000-0005-0000-0000-0000E0000000}"/>
    <cellStyle name="20% - 1. jelölőszín 13 3 4" xfId="6002" xr:uid="{00000000-0005-0000-0000-0000E1000000}"/>
    <cellStyle name="20% - 1. jelölőszín 13 4" xfId="6003" xr:uid="{00000000-0005-0000-0000-0000E2000000}"/>
    <cellStyle name="20% - 1. jelölőszín 13 4 2" xfId="6004" xr:uid="{00000000-0005-0000-0000-0000E3000000}"/>
    <cellStyle name="20% - 1. jelölőszín 13 4 3" xfId="6005" xr:uid="{00000000-0005-0000-0000-0000E4000000}"/>
    <cellStyle name="20% - 1. jelölőszín 13 5" xfId="6006" xr:uid="{00000000-0005-0000-0000-0000E5000000}"/>
    <cellStyle name="20% - 1. jelölőszín 13 5 2" xfId="6007" xr:uid="{00000000-0005-0000-0000-0000E6000000}"/>
    <cellStyle name="20% - 1. jelölőszín 13 6" xfId="6008" xr:uid="{00000000-0005-0000-0000-0000E7000000}"/>
    <cellStyle name="20% - 1. jelölőszín 13 7" xfId="6009" xr:uid="{00000000-0005-0000-0000-0000E8000000}"/>
    <cellStyle name="20% - 1. jelölőszín 13 8" xfId="6010" xr:uid="{00000000-0005-0000-0000-0000E9000000}"/>
    <cellStyle name="20% - 1. jelölőszín 13 9" xfId="6011" xr:uid="{00000000-0005-0000-0000-0000EA000000}"/>
    <cellStyle name="20% - 1. jelölőszín 14" xfId="6012" xr:uid="{00000000-0005-0000-0000-0000EB000000}"/>
    <cellStyle name="20% - 1. jelölőszín 14 10" xfId="6013" xr:uid="{00000000-0005-0000-0000-0000EC000000}"/>
    <cellStyle name="20% - 1. jelölőszín 14 11" xfId="6014" xr:uid="{00000000-0005-0000-0000-0000ED000000}"/>
    <cellStyle name="20% - 1. jelölőszín 14 12" xfId="6015" xr:uid="{00000000-0005-0000-0000-0000EE000000}"/>
    <cellStyle name="20% - 1. jelölőszín 14 2" xfId="6016" xr:uid="{00000000-0005-0000-0000-0000EF000000}"/>
    <cellStyle name="20% - 1. jelölőszín 14 2 2" xfId="6017" xr:uid="{00000000-0005-0000-0000-0000F0000000}"/>
    <cellStyle name="20% - 1. jelölőszín 14 2 2 2" xfId="6018" xr:uid="{00000000-0005-0000-0000-0000F1000000}"/>
    <cellStyle name="20% - 1. jelölőszín 14 2 3" xfId="6019" xr:uid="{00000000-0005-0000-0000-0000F2000000}"/>
    <cellStyle name="20% - 1. jelölőszín 14 3" xfId="6020" xr:uid="{00000000-0005-0000-0000-0000F3000000}"/>
    <cellStyle name="20% - 1. jelölőszín 14 3 2" xfId="6021" xr:uid="{00000000-0005-0000-0000-0000F4000000}"/>
    <cellStyle name="20% - 1. jelölőszín 14 4" xfId="6022" xr:uid="{00000000-0005-0000-0000-0000F5000000}"/>
    <cellStyle name="20% - 1. jelölőszín 14 5" xfId="6023" xr:uid="{00000000-0005-0000-0000-0000F6000000}"/>
    <cellStyle name="20% - 1. jelölőszín 14 6" xfId="6024" xr:uid="{00000000-0005-0000-0000-0000F7000000}"/>
    <cellStyle name="20% - 1. jelölőszín 14 7" xfId="6025" xr:uid="{00000000-0005-0000-0000-0000F8000000}"/>
    <cellStyle name="20% - 1. jelölőszín 14 8" xfId="6026" xr:uid="{00000000-0005-0000-0000-0000F9000000}"/>
    <cellStyle name="20% - 1. jelölőszín 14 9" xfId="6027" xr:uid="{00000000-0005-0000-0000-0000FA000000}"/>
    <cellStyle name="20% - 1. jelölőszín 15" xfId="6028" xr:uid="{00000000-0005-0000-0000-0000FB000000}"/>
    <cellStyle name="20% - 1. jelölőszín 15 10" xfId="6029" xr:uid="{00000000-0005-0000-0000-0000FC000000}"/>
    <cellStyle name="20% - 1. jelölőszín 15 11" xfId="6030" xr:uid="{00000000-0005-0000-0000-0000FD000000}"/>
    <cellStyle name="20% - 1. jelölőszín 15 2" xfId="6031" xr:uid="{00000000-0005-0000-0000-0000FE000000}"/>
    <cellStyle name="20% - 1. jelölőszín 15 2 2" xfId="6032" xr:uid="{00000000-0005-0000-0000-0000FF000000}"/>
    <cellStyle name="20% - 1. jelölőszín 15 2 2 2" xfId="6033" xr:uid="{00000000-0005-0000-0000-000000010000}"/>
    <cellStyle name="20% - 1. jelölőszín 15 2 3" xfId="6034" xr:uid="{00000000-0005-0000-0000-000001010000}"/>
    <cellStyle name="20% - 1. jelölőszín 15 3" xfId="6035" xr:uid="{00000000-0005-0000-0000-000002010000}"/>
    <cellStyle name="20% - 1. jelölőszín 15 3 2" xfId="6036" xr:uid="{00000000-0005-0000-0000-000003010000}"/>
    <cellStyle name="20% - 1. jelölőszín 15 4" xfId="6037" xr:uid="{00000000-0005-0000-0000-000004010000}"/>
    <cellStyle name="20% - 1. jelölőszín 15 5" xfId="6038" xr:uid="{00000000-0005-0000-0000-000005010000}"/>
    <cellStyle name="20% - 1. jelölőszín 15 6" xfId="6039" xr:uid="{00000000-0005-0000-0000-000006010000}"/>
    <cellStyle name="20% - 1. jelölőszín 15 7" xfId="6040" xr:uid="{00000000-0005-0000-0000-000007010000}"/>
    <cellStyle name="20% - 1. jelölőszín 15 8" xfId="6041" xr:uid="{00000000-0005-0000-0000-000008010000}"/>
    <cellStyle name="20% - 1. jelölőszín 15 9" xfId="6042" xr:uid="{00000000-0005-0000-0000-000009010000}"/>
    <cellStyle name="20% - 1. jelölőszín 16" xfId="6043" xr:uid="{00000000-0005-0000-0000-00000A010000}"/>
    <cellStyle name="20% - 1. jelölőszín 16 2" xfId="6044" xr:uid="{00000000-0005-0000-0000-00000B010000}"/>
    <cellStyle name="20% - 1. jelölőszín 16 2 2" xfId="6045" xr:uid="{00000000-0005-0000-0000-00000C010000}"/>
    <cellStyle name="20% - 1. jelölőszín 16 2 2 2" xfId="6046" xr:uid="{00000000-0005-0000-0000-00000D010000}"/>
    <cellStyle name="20% - 1. jelölőszín 16 2 3" xfId="6047" xr:uid="{00000000-0005-0000-0000-00000E010000}"/>
    <cellStyle name="20% - 1. jelölőszín 16 3" xfId="6048" xr:uid="{00000000-0005-0000-0000-00000F010000}"/>
    <cellStyle name="20% - 1. jelölőszín 16 3 2" xfId="6049" xr:uid="{00000000-0005-0000-0000-000010010000}"/>
    <cellStyle name="20% - 1. jelölőszín 16 4" xfId="6050" xr:uid="{00000000-0005-0000-0000-000011010000}"/>
    <cellStyle name="20% - 1. jelölőszín 16 5" xfId="6051" xr:uid="{00000000-0005-0000-0000-000012010000}"/>
    <cellStyle name="20% - 1. jelölőszín 16 6" xfId="6052" xr:uid="{00000000-0005-0000-0000-000013010000}"/>
    <cellStyle name="20% - 1. jelölőszín 16 7" xfId="6053" xr:uid="{00000000-0005-0000-0000-000014010000}"/>
    <cellStyle name="20% - 1. jelölőszín 16 8" xfId="6054" xr:uid="{00000000-0005-0000-0000-000015010000}"/>
    <cellStyle name="20% - 1. jelölőszín 16 9" xfId="6055" xr:uid="{00000000-0005-0000-0000-000016010000}"/>
    <cellStyle name="20% - 1. jelölőszín 17" xfId="6056" xr:uid="{00000000-0005-0000-0000-000017010000}"/>
    <cellStyle name="20% - 1. jelölőszín 17 2" xfId="6057" xr:uid="{00000000-0005-0000-0000-000018010000}"/>
    <cellStyle name="20% - 1. jelölőszín 17 2 2" xfId="6058" xr:uid="{00000000-0005-0000-0000-000019010000}"/>
    <cellStyle name="20% - 1. jelölőszín 17 2 2 2" xfId="6059" xr:uid="{00000000-0005-0000-0000-00001A010000}"/>
    <cellStyle name="20% - 1. jelölőszín 17 2 3" xfId="6060" xr:uid="{00000000-0005-0000-0000-00001B010000}"/>
    <cellStyle name="20% - 1. jelölőszín 17 3" xfId="6061" xr:uid="{00000000-0005-0000-0000-00001C010000}"/>
    <cellStyle name="20% - 1. jelölőszín 17 3 2" xfId="6062" xr:uid="{00000000-0005-0000-0000-00001D010000}"/>
    <cellStyle name="20% - 1. jelölőszín 17 4" xfId="6063" xr:uid="{00000000-0005-0000-0000-00001E010000}"/>
    <cellStyle name="20% - 1. jelölőszín 17 5" xfId="6064" xr:uid="{00000000-0005-0000-0000-00001F010000}"/>
    <cellStyle name="20% - 1. jelölőszín 17 6" xfId="6065" xr:uid="{00000000-0005-0000-0000-000020010000}"/>
    <cellStyle name="20% - 1. jelölőszín 17 7" xfId="6066" xr:uid="{00000000-0005-0000-0000-000021010000}"/>
    <cellStyle name="20% - 1. jelölőszín 18" xfId="6067" xr:uid="{00000000-0005-0000-0000-000022010000}"/>
    <cellStyle name="20% - 1. jelölőszín 18 2" xfId="6068" xr:uid="{00000000-0005-0000-0000-000023010000}"/>
    <cellStyle name="20% - 1. jelölőszín 19" xfId="6069" xr:uid="{00000000-0005-0000-0000-000024010000}"/>
    <cellStyle name="20% - 1. jelölőszín 19 2" xfId="6070" xr:uid="{00000000-0005-0000-0000-000025010000}"/>
    <cellStyle name="20% - 1. jelölőszín 2" xfId="19" xr:uid="{00000000-0005-0000-0000-000026010000}"/>
    <cellStyle name="20% - 1. jelölőszín 2 10" xfId="6071" xr:uid="{00000000-0005-0000-0000-000027010000}"/>
    <cellStyle name="20% - 1. jelölőszín 2 10 2" xfId="6072" xr:uid="{00000000-0005-0000-0000-000028010000}"/>
    <cellStyle name="20% - 1. jelölőszín 2 10 2 2" xfId="6073" xr:uid="{00000000-0005-0000-0000-000029010000}"/>
    <cellStyle name="20% - 1. jelölőszín 2 10 2 2 2" xfId="6074" xr:uid="{00000000-0005-0000-0000-00002A010000}"/>
    <cellStyle name="20% - 1. jelölőszín 2 10 2 3" xfId="6075" xr:uid="{00000000-0005-0000-0000-00002B010000}"/>
    <cellStyle name="20% - 1. jelölőszín 2 10 3" xfId="6076" xr:uid="{00000000-0005-0000-0000-00002C010000}"/>
    <cellStyle name="20% - 1. jelölőszín 2 10 3 2" xfId="6077" xr:uid="{00000000-0005-0000-0000-00002D010000}"/>
    <cellStyle name="20% - 1. jelölőszín 2 10 4" xfId="6078" xr:uid="{00000000-0005-0000-0000-00002E010000}"/>
    <cellStyle name="20% - 1. jelölőszín 2 10 5" xfId="6079" xr:uid="{00000000-0005-0000-0000-00002F010000}"/>
    <cellStyle name="20% - 1. jelölőszín 2 10 6" xfId="6080" xr:uid="{00000000-0005-0000-0000-000030010000}"/>
    <cellStyle name="20% - 1. jelölőszín 2 10 7" xfId="6081" xr:uid="{00000000-0005-0000-0000-000031010000}"/>
    <cellStyle name="20% - 1. jelölőszín 2 10 8" xfId="6082" xr:uid="{00000000-0005-0000-0000-000032010000}"/>
    <cellStyle name="20% - 1. jelölőszín 2 11" xfId="6083" xr:uid="{00000000-0005-0000-0000-000033010000}"/>
    <cellStyle name="20% - 1. jelölőszín 2 11 2" xfId="6084" xr:uid="{00000000-0005-0000-0000-000034010000}"/>
    <cellStyle name="20% - 1. jelölőszín 2 11 2 2" xfId="6085" xr:uid="{00000000-0005-0000-0000-000035010000}"/>
    <cellStyle name="20% - 1. jelölőszín 2 11 2 2 2" xfId="6086" xr:uid="{00000000-0005-0000-0000-000036010000}"/>
    <cellStyle name="20% - 1. jelölőszín 2 11 2 3" xfId="6087" xr:uid="{00000000-0005-0000-0000-000037010000}"/>
    <cellStyle name="20% - 1. jelölőszín 2 11 3" xfId="6088" xr:uid="{00000000-0005-0000-0000-000038010000}"/>
    <cellStyle name="20% - 1. jelölőszín 2 11 3 2" xfId="6089" xr:uid="{00000000-0005-0000-0000-000039010000}"/>
    <cellStyle name="20% - 1. jelölőszín 2 11 4" xfId="6090" xr:uid="{00000000-0005-0000-0000-00003A010000}"/>
    <cellStyle name="20% - 1. jelölőszín 2 11 5" xfId="6091" xr:uid="{00000000-0005-0000-0000-00003B010000}"/>
    <cellStyle name="20% - 1. jelölőszín 2 11 6" xfId="6092" xr:uid="{00000000-0005-0000-0000-00003C010000}"/>
    <cellStyle name="20% - 1. jelölőszín 2 11 7" xfId="6093" xr:uid="{00000000-0005-0000-0000-00003D010000}"/>
    <cellStyle name="20% - 1. jelölőszín 2 11 8" xfId="6094" xr:uid="{00000000-0005-0000-0000-00003E010000}"/>
    <cellStyle name="20% - 1. jelölőszín 2 12" xfId="6095" xr:uid="{00000000-0005-0000-0000-00003F010000}"/>
    <cellStyle name="20% - 1. jelölőszín 2 12 2" xfId="6096" xr:uid="{00000000-0005-0000-0000-000040010000}"/>
    <cellStyle name="20% - 1. jelölőszín 2 12 2 2" xfId="6097" xr:uid="{00000000-0005-0000-0000-000041010000}"/>
    <cellStyle name="20% - 1. jelölőszín 2 12 2 2 2" xfId="6098" xr:uid="{00000000-0005-0000-0000-000042010000}"/>
    <cellStyle name="20% - 1. jelölőszín 2 12 2 3" xfId="6099" xr:uid="{00000000-0005-0000-0000-000043010000}"/>
    <cellStyle name="20% - 1. jelölőszín 2 12 3" xfId="6100" xr:uid="{00000000-0005-0000-0000-000044010000}"/>
    <cellStyle name="20% - 1. jelölőszín 2 12 3 2" xfId="6101" xr:uid="{00000000-0005-0000-0000-000045010000}"/>
    <cellStyle name="20% - 1. jelölőszín 2 12 4" xfId="6102" xr:uid="{00000000-0005-0000-0000-000046010000}"/>
    <cellStyle name="20% - 1. jelölőszín 2 12 5" xfId="6103" xr:uid="{00000000-0005-0000-0000-000047010000}"/>
    <cellStyle name="20% - 1. jelölőszín 2 12 6" xfId="6104" xr:uid="{00000000-0005-0000-0000-000048010000}"/>
    <cellStyle name="20% - 1. jelölőszín 2 12 7" xfId="6105" xr:uid="{00000000-0005-0000-0000-000049010000}"/>
    <cellStyle name="20% - 1. jelölőszín 2 12 8" xfId="6106" xr:uid="{00000000-0005-0000-0000-00004A010000}"/>
    <cellStyle name="20% - 1. jelölőszín 2 13" xfId="6107" xr:uid="{00000000-0005-0000-0000-00004B010000}"/>
    <cellStyle name="20% - 1. jelölőszín 2 13 2" xfId="6108" xr:uid="{00000000-0005-0000-0000-00004C010000}"/>
    <cellStyle name="20% - 1. jelölőszín 2 13 2 2" xfId="6109" xr:uid="{00000000-0005-0000-0000-00004D010000}"/>
    <cellStyle name="20% - 1. jelölőszín 2 13 2 2 2" xfId="6110" xr:uid="{00000000-0005-0000-0000-00004E010000}"/>
    <cellStyle name="20% - 1. jelölőszín 2 13 2 3" xfId="6111" xr:uid="{00000000-0005-0000-0000-00004F010000}"/>
    <cellStyle name="20% - 1. jelölőszín 2 13 3" xfId="6112" xr:uid="{00000000-0005-0000-0000-000050010000}"/>
    <cellStyle name="20% - 1. jelölőszín 2 13 3 2" xfId="6113" xr:uid="{00000000-0005-0000-0000-000051010000}"/>
    <cellStyle name="20% - 1. jelölőszín 2 13 4" xfId="6114" xr:uid="{00000000-0005-0000-0000-000052010000}"/>
    <cellStyle name="20% - 1. jelölőszín 2 13 5" xfId="6115" xr:uid="{00000000-0005-0000-0000-000053010000}"/>
    <cellStyle name="20% - 1. jelölőszín 2 13 6" xfId="6116" xr:uid="{00000000-0005-0000-0000-000054010000}"/>
    <cellStyle name="20% - 1. jelölőszín 2 13 7" xfId="6117" xr:uid="{00000000-0005-0000-0000-000055010000}"/>
    <cellStyle name="20% - 1. jelölőszín 2 13 8" xfId="6118" xr:uid="{00000000-0005-0000-0000-000056010000}"/>
    <cellStyle name="20% - 1. jelölőszín 2 14" xfId="6119" xr:uid="{00000000-0005-0000-0000-000057010000}"/>
    <cellStyle name="20% - 1. jelölőszín 2 15" xfId="6120" xr:uid="{00000000-0005-0000-0000-000058010000}"/>
    <cellStyle name="20% - 1. jelölőszín 2 15 2" xfId="6121" xr:uid="{00000000-0005-0000-0000-000059010000}"/>
    <cellStyle name="20% - 1. jelölőszín 2 15 2 2" xfId="6122" xr:uid="{00000000-0005-0000-0000-00005A010000}"/>
    <cellStyle name="20% - 1. jelölőszín 2 15 2 2 2" xfId="6123" xr:uid="{00000000-0005-0000-0000-00005B010000}"/>
    <cellStyle name="20% - 1. jelölőszín 2 15 2 3" xfId="6124" xr:uid="{00000000-0005-0000-0000-00005C010000}"/>
    <cellStyle name="20% - 1. jelölőszín 2 15 3" xfId="6125" xr:uid="{00000000-0005-0000-0000-00005D010000}"/>
    <cellStyle name="20% - 1. jelölőszín 2 15 3 2" xfId="6126" xr:uid="{00000000-0005-0000-0000-00005E010000}"/>
    <cellStyle name="20% - 1. jelölőszín 2 15 4" xfId="6127" xr:uid="{00000000-0005-0000-0000-00005F010000}"/>
    <cellStyle name="20% - 1. jelölőszín 2 15 5" xfId="6128" xr:uid="{00000000-0005-0000-0000-000060010000}"/>
    <cellStyle name="20% - 1. jelölőszín 2 15 6" xfId="6129" xr:uid="{00000000-0005-0000-0000-000061010000}"/>
    <cellStyle name="20% - 1. jelölőszín 2 15 7" xfId="6130" xr:uid="{00000000-0005-0000-0000-000062010000}"/>
    <cellStyle name="20% - 1. jelölőszín 2 16" xfId="6131" xr:uid="{00000000-0005-0000-0000-000063010000}"/>
    <cellStyle name="20% - 1. jelölőszín 2 16 2" xfId="6132" xr:uid="{00000000-0005-0000-0000-000064010000}"/>
    <cellStyle name="20% - 1. jelölőszín 2 16 3" xfId="6133" xr:uid="{00000000-0005-0000-0000-000065010000}"/>
    <cellStyle name="20% - 1. jelölőszín 2 17" xfId="6134" xr:uid="{00000000-0005-0000-0000-000066010000}"/>
    <cellStyle name="20% - 1. jelölőszín 2 17 2" xfId="6135" xr:uid="{00000000-0005-0000-0000-000067010000}"/>
    <cellStyle name="20% - 1. jelölőszín 2 18" xfId="6136" xr:uid="{00000000-0005-0000-0000-000068010000}"/>
    <cellStyle name="20% - 1. jelölőszín 2 19" xfId="6137" xr:uid="{00000000-0005-0000-0000-000069010000}"/>
    <cellStyle name="20% - 1. jelölőszín 2 2" xfId="20" xr:uid="{00000000-0005-0000-0000-00006A010000}"/>
    <cellStyle name="20% - 1. jelölőszín 2 2 10" xfId="6138" xr:uid="{00000000-0005-0000-0000-00006B010000}"/>
    <cellStyle name="20% - 1. jelölőszín 2 2 10 2" xfId="6139" xr:uid="{00000000-0005-0000-0000-00006C010000}"/>
    <cellStyle name="20% - 1. jelölőszín 2 2 10 2 2" xfId="6140" xr:uid="{00000000-0005-0000-0000-00006D010000}"/>
    <cellStyle name="20% - 1. jelölőszín 2 2 10 2 2 2" xfId="6141" xr:uid="{00000000-0005-0000-0000-00006E010000}"/>
    <cellStyle name="20% - 1. jelölőszín 2 2 10 2 3" xfId="6142" xr:uid="{00000000-0005-0000-0000-00006F010000}"/>
    <cellStyle name="20% - 1. jelölőszín 2 2 10 3" xfId="6143" xr:uid="{00000000-0005-0000-0000-000070010000}"/>
    <cellStyle name="20% - 1. jelölőszín 2 2 10 3 2" xfId="6144" xr:uid="{00000000-0005-0000-0000-000071010000}"/>
    <cellStyle name="20% - 1. jelölőszín 2 2 10 4" xfId="6145" xr:uid="{00000000-0005-0000-0000-000072010000}"/>
    <cellStyle name="20% - 1. jelölőszín 2 2 10 5" xfId="6146" xr:uid="{00000000-0005-0000-0000-000073010000}"/>
    <cellStyle name="20% - 1. jelölőszín 2 2 10 6" xfId="6147" xr:uid="{00000000-0005-0000-0000-000074010000}"/>
    <cellStyle name="20% - 1. jelölőszín 2 2 10 7" xfId="6148" xr:uid="{00000000-0005-0000-0000-000075010000}"/>
    <cellStyle name="20% - 1. jelölőszín 2 2 11" xfId="6149" xr:uid="{00000000-0005-0000-0000-000076010000}"/>
    <cellStyle name="20% - 1. jelölőszín 2 2 11 2" xfId="6150" xr:uid="{00000000-0005-0000-0000-000077010000}"/>
    <cellStyle name="20% - 1. jelölőszín 2 2 11 2 2" xfId="6151" xr:uid="{00000000-0005-0000-0000-000078010000}"/>
    <cellStyle name="20% - 1. jelölőszín 2 2 11 2 3" xfId="6152" xr:uid="{00000000-0005-0000-0000-000079010000}"/>
    <cellStyle name="20% - 1. jelölőszín 2 2 11 3" xfId="6153" xr:uid="{00000000-0005-0000-0000-00007A010000}"/>
    <cellStyle name="20% - 1. jelölőszín 2 2 11 4" xfId="6154" xr:uid="{00000000-0005-0000-0000-00007B010000}"/>
    <cellStyle name="20% - 1. jelölőszín 2 2 11 5" xfId="6155" xr:uid="{00000000-0005-0000-0000-00007C010000}"/>
    <cellStyle name="20% - 1. jelölőszín 2 2 12" xfId="6156" xr:uid="{00000000-0005-0000-0000-00007D010000}"/>
    <cellStyle name="20% - 1. jelölőszín 2 2 12 2" xfId="6157" xr:uid="{00000000-0005-0000-0000-00007E010000}"/>
    <cellStyle name="20% - 1. jelölőszín 2 2 12 3" xfId="6158" xr:uid="{00000000-0005-0000-0000-00007F010000}"/>
    <cellStyle name="20% - 1. jelölőszín 2 2 13" xfId="6159" xr:uid="{00000000-0005-0000-0000-000080010000}"/>
    <cellStyle name="20% - 1. jelölőszín 2 2 13 2" xfId="6160" xr:uid="{00000000-0005-0000-0000-000081010000}"/>
    <cellStyle name="20% - 1. jelölőszín 2 2 14" xfId="6161" xr:uid="{00000000-0005-0000-0000-000082010000}"/>
    <cellStyle name="20% - 1. jelölőszín 2 2 14 2" xfId="6162" xr:uid="{00000000-0005-0000-0000-000083010000}"/>
    <cellStyle name="20% - 1. jelölőszín 2 2 15" xfId="6163" xr:uid="{00000000-0005-0000-0000-000084010000}"/>
    <cellStyle name="20% - 1. jelölőszín 2 2 16" xfId="6164" xr:uid="{00000000-0005-0000-0000-000085010000}"/>
    <cellStyle name="20% - 1. jelölőszín 2 2 17" xfId="6165" xr:uid="{00000000-0005-0000-0000-000086010000}"/>
    <cellStyle name="20% - 1. jelölőszín 2 2 18" xfId="6166" xr:uid="{00000000-0005-0000-0000-000087010000}"/>
    <cellStyle name="20% - 1. jelölőszín 2 2 19" xfId="6167" xr:uid="{00000000-0005-0000-0000-000088010000}"/>
    <cellStyle name="20% - 1. jelölőszín 2 2 2" xfId="21" xr:uid="{00000000-0005-0000-0000-000089010000}"/>
    <cellStyle name="20% - 1. jelölőszín 2 2 2 10" xfId="6168" xr:uid="{00000000-0005-0000-0000-00008A010000}"/>
    <cellStyle name="20% - 1. jelölőszín 2 2 2 10 2" xfId="6169" xr:uid="{00000000-0005-0000-0000-00008B010000}"/>
    <cellStyle name="20% - 1. jelölőszín 2 2 2 10 2 2" xfId="6170" xr:uid="{00000000-0005-0000-0000-00008C010000}"/>
    <cellStyle name="20% - 1. jelölőszín 2 2 2 10 3" xfId="6171" xr:uid="{00000000-0005-0000-0000-00008D010000}"/>
    <cellStyle name="20% - 1. jelölőszín 2 2 2 10 4" xfId="6172" xr:uid="{00000000-0005-0000-0000-00008E010000}"/>
    <cellStyle name="20% - 1. jelölőszín 2 2 2 11" xfId="6173" xr:uid="{00000000-0005-0000-0000-00008F010000}"/>
    <cellStyle name="20% - 1. jelölőszín 2 2 2 11 2" xfId="6174" xr:uid="{00000000-0005-0000-0000-000090010000}"/>
    <cellStyle name="20% - 1. jelölőszín 2 2 2 12" xfId="6175" xr:uid="{00000000-0005-0000-0000-000091010000}"/>
    <cellStyle name="20% - 1. jelölőszín 2 2 2 13" xfId="6176" xr:uid="{00000000-0005-0000-0000-000092010000}"/>
    <cellStyle name="20% - 1. jelölőszín 2 2 2 14" xfId="6177" xr:uid="{00000000-0005-0000-0000-000093010000}"/>
    <cellStyle name="20% - 1. jelölőszín 2 2 2 15" xfId="6178" xr:uid="{00000000-0005-0000-0000-000094010000}"/>
    <cellStyle name="20% - 1. jelölőszín 2 2 2 16" xfId="6179" xr:uid="{00000000-0005-0000-0000-000095010000}"/>
    <cellStyle name="20% - 1. jelölőszín 2 2 2 17" xfId="6180" xr:uid="{00000000-0005-0000-0000-000096010000}"/>
    <cellStyle name="20% - 1. jelölőszín 2 2 2 18" xfId="6181" xr:uid="{00000000-0005-0000-0000-000097010000}"/>
    <cellStyle name="20% - 1. jelölőszín 2 2 2 2" xfId="22" xr:uid="{00000000-0005-0000-0000-000098010000}"/>
    <cellStyle name="20% - 1. jelölőszín 2 2 2 2 10" xfId="6182" xr:uid="{00000000-0005-0000-0000-000099010000}"/>
    <cellStyle name="20% - 1. jelölőszín 2 2 2 2 11" xfId="6183" xr:uid="{00000000-0005-0000-0000-00009A010000}"/>
    <cellStyle name="20% - 1. jelölőszín 2 2 2 2 12" xfId="6184" xr:uid="{00000000-0005-0000-0000-00009B010000}"/>
    <cellStyle name="20% - 1. jelölőszín 2 2 2 2 13" xfId="6185" xr:uid="{00000000-0005-0000-0000-00009C010000}"/>
    <cellStyle name="20% - 1. jelölőszín 2 2 2 2 2" xfId="23" xr:uid="{00000000-0005-0000-0000-00009D010000}"/>
    <cellStyle name="20% - 1. jelölőszín 2 2 2 2 2 2" xfId="24" xr:uid="{00000000-0005-0000-0000-00009E010000}"/>
    <cellStyle name="20% - 1. jelölőszín 2 2 2 2 2 2 2" xfId="25" xr:uid="{00000000-0005-0000-0000-00009F010000}"/>
    <cellStyle name="20% - 1. jelölőszín 2 2 2 2 2 2 2 2" xfId="26" xr:uid="{00000000-0005-0000-0000-0000A0010000}"/>
    <cellStyle name="20% - 1. jelölőszín 2 2 2 2 2 2 2 2 2" xfId="6186" xr:uid="{00000000-0005-0000-0000-0000A1010000}"/>
    <cellStyle name="20% - 1. jelölőszín 2 2 2 2 2 2 2 2 2 2" xfId="6187" xr:uid="{00000000-0005-0000-0000-0000A2010000}"/>
    <cellStyle name="20% - 1. jelölőszín 2 2 2 2 2 2 2 2 3" xfId="6188" xr:uid="{00000000-0005-0000-0000-0000A3010000}"/>
    <cellStyle name="20% - 1. jelölőszín 2 2 2 2 2 2 2 2 4" xfId="6189" xr:uid="{00000000-0005-0000-0000-0000A4010000}"/>
    <cellStyle name="20% - 1. jelölőszín 2 2 2 2 2 2 2 2 5" xfId="6190" xr:uid="{00000000-0005-0000-0000-0000A5010000}"/>
    <cellStyle name="20% - 1. jelölőszín 2 2 2 2 2 2 2 3" xfId="6191" xr:uid="{00000000-0005-0000-0000-0000A6010000}"/>
    <cellStyle name="20% - 1. jelölőszín 2 2 2 2 2 2 2 3 2" xfId="6192" xr:uid="{00000000-0005-0000-0000-0000A7010000}"/>
    <cellStyle name="20% - 1. jelölőszín 2 2 2 2 2 2 2 4" xfId="6193" xr:uid="{00000000-0005-0000-0000-0000A8010000}"/>
    <cellStyle name="20% - 1. jelölőszín 2 2 2 2 2 2 2 5" xfId="6194" xr:uid="{00000000-0005-0000-0000-0000A9010000}"/>
    <cellStyle name="20% - 1. jelölőszín 2 2 2 2 2 2 2 6" xfId="6195" xr:uid="{00000000-0005-0000-0000-0000AA010000}"/>
    <cellStyle name="20% - 1. jelölőszín 2 2 2 2 2 2 3" xfId="27" xr:uid="{00000000-0005-0000-0000-0000AB010000}"/>
    <cellStyle name="20% - 1. jelölőszín 2 2 2 2 2 2 3 2" xfId="6196" xr:uid="{00000000-0005-0000-0000-0000AC010000}"/>
    <cellStyle name="20% - 1. jelölőszín 2 2 2 2 2 2 3 2 2" xfId="6197" xr:uid="{00000000-0005-0000-0000-0000AD010000}"/>
    <cellStyle name="20% - 1. jelölőszín 2 2 2 2 2 2 3 3" xfId="6198" xr:uid="{00000000-0005-0000-0000-0000AE010000}"/>
    <cellStyle name="20% - 1. jelölőszín 2 2 2 2 2 2 3 4" xfId="6199" xr:uid="{00000000-0005-0000-0000-0000AF010000}"/>
    <cellStyle name="20% - 1. jelölőszín 2 2 2 2 2 2 3 5" xfId="6200" xr:uid="{00000000-0005-0000-0000-0000B0010000}"/>
    <cellStyle name="20% - 1. jelölőszín 2 2 2 2 2 2 4" xfId="6201" xr:uid="{00000000-0005-0000-0000-0000B1010000}"/>
    <cellStyle name="20% - 1. jelölőszín 2 2 2 2 2 2 4 2" xfId="6202" xr:uid="{00000000-0005-0000-0000-0000B2010000}"/>
    <cellStyle name="20% - 1. jelölőszín 2 2 2 2 2 2 5" xfId="6203" xr:uid="{00000000-0005-0000-0000-0000B3010000}"/>
    <cellStyle name="20% - 1. jelölőszín 2 2 2 2 2 2 6" xfId="6204" xr:uid="{00000000-0005-0000-0000-0000B4010000}"/>
    <cellStyle name="20% - 1. jelölőszín 2 2 2 2 2 2 7" xfId="6205" xr:uid="{00000000-0005-0000-0000-0000B5010000}"/>
    <cellStyle name="20% - 1. jelölőszín 2 2 2 2 2 2 8" xfId="6206" xr:uid="{00000000-0005-0000-0000-0000B6010000}"/>
    <cellStyle name="20% - 1. jelölőszín 2 2 2 2 2 3" xfId="28" xr:uid="{00000000-0005-0000-0000-0000B7010000}"/>
    <cellStyle name="20% - 1. jelölőszín 2 2 2 2 2 3 2" xfId="29" xr:uid="{00000000-0005-0000-0000-0000B8010000}"/>
    <cellStyle name="20% - 1. jelölőszín 2 2 2 2 2 3 2 2" xfId="6207" xr:uid="{00000000-0005-0000-0000-0000B9010000}"/>
    <cellStyle name="20% - 1. jelölőszín 2 2 2 2 2 3 2 2 2" xfId="6208" xr:uid="{00000000-0005-0000-0000-0000BA010000}"/>
    <cellStyle name="20% - 1. jelölőszín 2 2 2 2 2 3 2 3" xfId="6209" xr:uid="{00000000-0005-0000-0000-0000BB010000}"/>
    <cellStyle name="20% - 1. jelölőszín 2 2 2 2 2 3 2 4" xfId="6210" xr:uid="{00000000-0005-0000-0000-0000BC010000}"/>
    <cellStyle name="20% - 1. jelölőszín 2 2 2 2 2 3 2 5" xfId="6211" xr:uid="{00000000-0005-0000-0000-0000BD010000}"/>
    <cellStyle name="20% - 1. jelölőszín 2 2 2 2 2 3 3" xfId="6212" xr:uid="{00000000-0005-0000-0000-0000BE010000}"/>
    <cellStyle name="20% - 1. jelölőszín 2 2 2 2 2 3 3 2" xfId="6213" xr:uid="{00000000-0005-0000-0000-0000BF010000}"/>
    <cellStyle name="20% - 1. jelölőszín 2 2 2 2 2 3 4" xfId="6214" xr:uid="{00000000-0005-0000-0000-0000C0010000}"/>
    <cellStyle name="20% - 1. jelölőszín 2 2 2 2 2 3 5" xfId="6215" xr:uid="{00000000-0005-0000-0000-0000C1010000}"/>
    <cellStyle name="20% - 1. jelölőszín 2 2 2 2 2 3 6" xfId="6216" xr:uid="{00000000-0005-0000-0000-0000C2010000}"/>
    <cellStyle name="20% - 1. jelölőszín 2 2 2 2 2 4" xfId="30" xr:uid="{00000000-0005-0000-0000-0000C3010000}"/>
    <cellStyle name="20% - 1. jelölőszín 2 2 2 2 2 4 2" xfId="6217" xr:uid="{00000000-0005-0000-0000-0000C4010000}"/>
    <cellStyle name="20% - 1. jelölőszín 2 2 2 2 2 4 2 2" xfId="6218" xr:uid="{00000000-0005-0000-0000-0000C5010000}"/>
    <cellStyle name="20% - 1. jelölőszín 2 2 2 2 2 4 3" xfId="6219" xr:uid="{00000000-0005-0000-0000-0000C6010000}"/>
    <cellStyle name="20% - 1. jelölőszín 2 2 2 2 2 4 4" xfId="6220" xr:uid="{00000000-0005-0000-0000-0000C7010000}"/>
    <cellStyle name="20% - 1. jelölőszín 2 2 2 2 2 4 5" xfId="6221" xr:uid="{00000000-0005-0000-0000-0000C8010000}"/>
    <cellStyle name="20% - 1. jelölőszín 2 2 2 2 2 5" xfId="6222" xr:uid="{00000000-0005-0000-0000-0000C9010000}"/>
    <cellStyle name="20% - 1. jelölőszín 2 2 2 2 2 5 2" xfId="6223" xr:uid="{00000000-0005-0000-0000-0000CA010000}"/>
    <cellStyle name="20% - 1. jelölőszín 2 2 2 2 2 6" xfId="6224" xr:uid="{00000000-0005-0000-0000-0000CB010000}"/>
    <cellStyle name="20% - 1. jelölőszín 2 2 2 2 2 7" xfId="6225" xr:uid="{00000000-0005-0000-0000-0000CC010000}"/>
    <cellStyle name="20% - 1. jelölőszín 2 2 2 2 2 8" xfId="6226" xr:uid="{00000000-0005-0000-0000-0000CD010000}"/>
    <cellStyle name="20% - 1. jelölőszín 2 2 2 2 2 9" xfId="6227" xr:uid="{00000000-0005-0000-0000-0000CE010000}"/>
    <cellStyle name="20% - 1. jelölőszín 2 2 2 2 3" xfId="31" xr:uid="{00000000-0005-0000-0000-0000CF010000}"/>
    <cellStyle name="20% - 1. jelölőszín 2 2 2 2 3 2" xfId="32" xr:uid="{00000000-0005-0000-0000-0000D0010000}"/>
    <cellStyle name="20% - 1. jelölőszín 2 2 2 2 3 2 2" xfId="33" xr:uid="{00000000-0005-0000-0000-0000D1010000}"/>
    <cellStyle name="20% - 1. jelölőszín 2 2 2 2 3 2 2 2" xfId="6228" xr:uid="{00000000-0005-0000-0000-0000D2010000}"/>
    <cellStyle name="20% - 1. jelölőszín 2 2 2 2 3 2 2 2 2" xfId="6229" xr:uid="{00000000-0005-0000-0000-0000D3010000}"/>
    <cellStyle name="20% - 1. jelölőszín 2 2 2 2 3 2 2 3" xfId="6230" xr:uid="{00000000-0005-0000-0000-0000D4010000}"/>
    <cellStyle name="20% - 1. jelölőszín 2 2 2 2 3 2 2 4" xfId="6231" xr:uid="{00000000-0005-0000-0000-0000D5010000}"/>
    <cellStyle name="20% - 1. jelölőszín 2 2 2 2 3 2 2 5" xfId="6232" xr:uid="{00000000-0005-0000-0000-0000D6010000}"/>
    <cellStyle name="20% - 1. jelölőszín 2 2 2 2 3 2 3" xfId="6233" xr:uid="{00000000-0005-0000-0000-0000D7010000}"/>
    <cellStyle name="20% - 1. jelölőszín 2 2 2 2 3 2 3 2" xfId="6234" xr:uid="{00000000-0005-0000-0000-0000D8010000}"/>
    <cellStyle name="20% - 1. jelölőszín 2 2 2 2 3 2 4" xfId="6235" xr:uid="{00000000-0005-0000-0000-0000D9010000}"/>
    <cellStyle name="20% - 1. jelölőszín 2 2 2 2 3 2 5" xfId="6236" xr:uid="{00000000-0005-0000-0000-0000DA010000}"/>
    <cellStyle name="20% - 1. jelölőszín 2 2 2 2 3 2 6" xfId="6237" xr:uid="{00000000-0005-0000-0000-0000DB010000}"/>
    <cellStyle name="20% - 1. jelölőszín 2 2 2 2 3 3" xfId="34" xr:uid="{00000000-0005-0000-0000-0000DC010000}"/>
    <cellStyle name="20% - 1. jelölőszín 2 2 2 2 3 3 2" xfId="6238" xr:uid="{00000000-0005-0000-0000-0000DD010000}"/>
    <cellStyle name="20% - 1. jelölőszín 2 2 2 2 3 3 2 2" xfId="6239" xr:uid="{00000000-0005-0000-0000-0000DE010000}"/>
    <cellStyle name="20% - 1. jelölőszín 2 2 2 2 3 3 3" xfId="6240" xr:uid="{00000000-0005-0000-0000-0000DF010000}"/>
    <cellStyle name="20% - 1. jelölőszín 2 2 2 2 3 3 4" xfId="6241" xr:uid="{00000000-0005-0000-0000-0000E0010000}"/>
    <cellStyle name="20% - 1. jelölőszín 2 2 2 2 3 3 5" xfId="6242" xr:uid="{00000000-0005-0000-0000-0000E1010000}"/>
    <cellStyle name="20% - 1. jelölőszín 2 2 2 2 3 4" xfId="6243" xr:uid="{00000000-0005-0000-0000-0000E2010000}"/>
    <cellStyle name="20% - 1. jelölőszín 2 2 2 2 3 4 2" xfId="6244" xr:uid="{00000000-0005-0000-0000-0000E3010000}"/>
    <cellStyle name="20% - 1. jelölőszín 2 2 2 2 3 5" xfId="6245" xr:uid="{00000000-0005-0000-0000-0000E4010000}"/>
    <cellStyle name="20% - 1. jelölőszín 2 2 2 2 3 6" xfId="6246" xr:uid="{00000000-0005-0000-0000-0000E5010000}"/>
    <cellStyle name="20% - 1. jelölőszín 2 2 2 2 3 7" xfId="6247" xr:uid="{00000000-0005-0000-0000-0000E6010000}"/>
    <cellStyle name="20% - 1. jelölőszín 2 2 2 2 3 8" xfId="6248" xr:uid="{00000000-0005-0000-0000-0000E7010000}"/>
    <cellStyle name="20% - 1. jelölőszín 2 2 2 2 4" xfId="35" xr:uid="{00000000-0005-0000-0000-0000E8010000}"/>
    <cellStyle name="20% - 1. jelölőszín 2 2 2 2 4 2" xfId="36" xr:uid="{00000000-0005-0000-0000-0000E9010000}"/>
    <cellStyle name="20% - 1. jelölőszín 2 2 2 2 4 2 2" xfId="6249" xr:uid="{00000000-0005-0000-0000-0000EA010000}"/>
    <cellStyle name="20% - 1. jelölőszín 2 2 2 2 4 2 2 2" xfId="6250" xr:uid="{00000000-0005-0000-0000-0000EB010000}"/>
    <cellStyle name="20% - 1. jelölőszín 2 2 2 2 4 2 3" xfId="6251" xr:uid="{00000000-0005-0000-0000-0000EC010000}"/>
    <cellStyle name="20% - 1. jelölőszín 2 2 2 2 4 2 4" xfId="6252" xr:uid="{00000000-0005-0000-0000-0000ED010000}"/>
    <cellStyle name="20% - 1. jelölőszín 2 2 2 2 4 2 5" xfId="6253" xr:uid="{00000000-0005-0000-0000-0000EE010000}"/>
    <cellStyle name="20% - 1. jelölőszín 2 2 2 2 4 3" xfId="6254" xr:uid="{00000000-0005-0000-0000-0000EF010000}"/>
    <cellStyle name="20% - 1. jelölőszín 2 2 2 2 4 3 2" xfId="6255" xr:uid="{00000000-0005-0000-0000-0000F0010000}"/>
    <cellStyle name="20% - 1. jelölőszín 2 2 2 2 4 4" xfId="6256" xr:uid="{00000000-0005-0000-0000-0000F1010000}"/>
    <cellStyle name="20% - 1. jelölőszín 2 2 2 2 4 5" xfId="6257" xr:uid="{00000000-0005-0000-0000-0000F2010000}"/>
    <cellStyle name="20% - 1. jelölőszín 2 2 2 2 4 6" xfId="6258" xr:uid="{00000000-0005-0000-0000-0000F3010000}"/>
    <cellStyle name="20% - 1. jelölőszín 2 2 2 2 4 7" xfId="6259" xr:uid="{00000000-0005-0000-0000-0000F4010000}"/>
    <cellStyle name="20% - 1. jelölőszín 2 2 2 2 5" xfId="37" xr:uid="{00000000-0005-0000-0000-0000F5010000}"/>
    <cellStyle name="20% - 1. jelölőszín 2 2 2 2 5 2" xfId="6260" xr:uid="{00000000-0005-0000-0000-0000F6010000}"/>
    <cellStyle name="20% - 1. jelölőszín 2 2 2 2 5 2 2" xfId="6261" xr:uid="{00000000-0005-0000-0000-0000F7010000}"/>
    <cellStyle name="20% - 1. jelölőszín 2 2 2 2 5 3" xfId="6262" xr:uid="{00000000-0005-0000-0000-0000F8010000}"/>
    <cellStyle name="20% - 1. jelölőszín 2 2 2 2 5 4" xfId="6263" xr:uid="{00000000-0005-0000-0000-0000F9010000}"/>
    <cellStyle name="20% - 1. jelölőszín 2 2 2 2 5 5" xfId="6264" xr:uid="{00000000-0005-0000-0000-0000FA010000}"/>
    <cellStyle name="20% - 1. jelölőszín 2 2 2 2 6" xfId="6265" xr:uid="{00000000-0005-0000-0000-0000FB010000}"/>
    <cellStyle name="20% - 1. jelölőszín 2 2 2 2 6 2" xfId="6266" xr:uid="{00000000-0005-0000-0000-0000FC010000}"/>
    <cellStyle name="20% - 1. jelölőszín 2 2 2 2 6 2 2" xfId="6267" xr:uid="{00000000-0005-0000-0000-0000FD010000}"/>
    <cellStyle name="20% - 1. jelölőszín 2 2 2 2 6 3" xfId="6268" xr:uid="{00000000-0005-0000-0000-0000FE010000}"/>
    <cellStyle name="20% - 1. jelölőszín 2 2 2 2 6 4" xfId="6269" xr:uid="{00000000-0005-0000-0000-0000FF010000}"/>
    <cellStyle name="20% - 1. jelölőszín 2 2 2 2 7" xfId="6270" xr:uid="{00000000-0005-0000-0000-000000020000}"/>
    <cellStyle name="20% - 1. jelölőszín 2 2 2 2 7 2" xfId="6271" xr:uid="{00000000-0005-0000-0000-000001020000}"/>
    <cellStyle name="20% - 1. jelölőszín 2 2 2 2 7 2 2" xfId="6272" xr:uid="{00000000-0005-0000-0000-000002020000}"/>
    <cellStyle name="20% - 1. jelölőszín 2 2 2 2 7 3" xfId="6273" xr:uid="{00000000-0005-0000-0000-000003020000}"/>
    <cellStyle name="20% - 1. jelölőszín 2 2 2 2 7 4" xfId="6274" xr:uid="{00000000-0005-0000-0000-000004020000}"/>
    <cellStyle name="20% - 1. jelölőszín 2 2 2 2 8" xfId="6275" xr:uid="{00000000-0005-0000-0000-000005020000}"/>
    <cellStyle name="20% - 1. jelölőszín 2 2 2 2 8 2" xfId="6276" xr:uid="{00000000-0005-0000-0000-000006020000}"/>
    <cellStyle name="20% - 1. jelölőszín 2 2 2 2 9" xfId="6277" xr:uid="{00000000-0005-0000-0000-000007020000}"/>
    <cellStyle name="20% - 1. jelölőszín 2 2 2 3" xfId="38" xr:uid="{00000000-0005-0000-0000-000008020000}"/>
    <cellStyle name="20% - 1. jelölőszín 2 2 2 3 10" xfId="6278" xr:uid="{00000000-0005-0000-0000-000009020000}"/>
    <cellStyle name="20% - 1. jelölőszín 2 2 2 3 2" xfId="39" xr:uid="{00000000-0005-0000-0000-00000A020000}"/>
    <cellStyle name="20% - 1. jelölőszín 2 2 2 3 2 2" xfId="40" xr:uid="{00000000-0005-0000-0000-00000B020000}"/>
    <cellStyle name="20% - 1. jelölőszín 2 2 2 3 2 2 2" xfId="41" xr:uid="{00000000-0005-0000-0000-00000C020000}"/>
    <cellStyle name="20% - 1. jelölőszín 2 2 2 3 2 2 2 2" xfId="6279" xr:uid="{00000000-0005-0000-0000-00000D020000}"/>
    <cellStyle name="20% - 1. jelölőszín 2 2 2 3 2 2 2 2 2" xfId="6280" xr:uid="{00000000-0005-0000-0000-00000E020000}"/>
    <cellStyle name="20% - 1. jelölőszín 2 2 2 3 2 2 2 3" xfId="6281" xr:uid="{00000000-0005-0000-0000-00000F020000}"/>
    <cellStyle name="20% - 1. jelölőszín 2 2 2 3 2 2 2 4" xfId="6282" xr:uid="{00000000-0005-0000-0000-000010020000}"/>
    <cellStyle name="20% - 1. jelölőszín 2 2 2 3 2 2 2 5" xfId="6283" xr:uid="{00000000-0005-0000-0000-000011020000}"/>
    <cellStyle name="20% - 1. jelölőszín 2 2 2 3 2 2 3" xfId="6284" xr:uid="{00000000-0005-0000-0000-000012020000}"/>
    <cellStyle name="20% - 1. jelölőszín 2 2 2 3 2 2 3 2" xfId="6285" xr:uid="{00000000-0005-0000-0000-000013020000}"/>
    <cellStyle name="20% - 1. jelölőszín 2 2 2 3 2 2 4" xfId="6286" xr:uid="{00000000-0005-0000-0000-000014020000}"/>
    <cellStyle name="20% - 1. jelölőszín 2 2 2 3 2 2 5" xfId="6287" xr:uid="{00000000-0005-0000-0000-000015020000}"/>
    <cellStyle name="20% - 1. jelölőszín 2 2 2 3 2 2 6" xfId="6288" xr:uid="{00000000-0005-0000-0000-000016020000}"/>
    <cellStyle name="20% - 1. jelölőszín 2 2 2 3 2 2 7" xfId="6289" xr:uid="{00000000-0005-0000-0000-000017020000}"/>
    <cellStyle name="20% - 1. jelölőszín 2 2 2 3 2 3" xfId="42" xr:uid="{00000000-0005-0000-0000-000018020000}"/>
    <cellStyle name="20% - 1. jelölőszín 2 2 2 3 2 3 2" xfId="6290" xr:uid="{00000000-0005-0000-0000-000019020000}"/>
    <cellStyle name="20% - 1. jelölőszín 2 2 2 3 2 3 2 2" xfId="6291" xr:uid="{00000000-0005-0000-0000-00001A020000}"/>
    <cellStyle name="20% - 1. jelölőszín 2 2 2 3 2 3 3" xfId="6292" xr:uid="{00000000-0005-0000-0000-00001B020000}"/>
    <cellStyle name="20% - 1. jelölőszín 2 2 2 3 2 3 4" xfId="6293" xr:uid="{00000000-0005-0000-0000-00001C020000}"/>
    <cellStyle name="20% - 1. jelölőszín 2 2 2 3 2 3 5" xfId="6294" xr:uid="{00000000-0005-0000-0000-00001D020000}"/>
    <cellStyle name="20% - 1. jelölőszín 2 2 2 3 2 4" xfId="6295" xr:uid="{00000000-0005-0000-0000-00001E020000}"/>
    <cellStyle name="20% - 1. jelölőszín 2 2 2 3 2 4 2" xfId="6296" xr:uid="{00000000-0005-0000-0000-00001F020000}"/>
    <cellStyle name="20% - 1. jelölőszín 2 2 2 3 2 5" xfId="6297" xr:uid="{00000000-0005-0000-0000-000020020000}"/>
    <cellStyle name="20% - 1. jelölőszín 2 2 2 3 2 6" xfId="6298" xr:uid="{00000000-0005-0000-0000-000021020000}"/>
    <cellStyle name="20% - 1. jelölőszín 2 2 2 3 2 7" xfId="6299" xr:uid="{00000000-0005-0000-0000-000022020000}"/>
    <cellStyle name="20% - 1. jelölőszín 2 2 2 3 2 8" xfId="6300" xr:uid="{00000000-0005-0000-0000-000023020000}"/>
    <cellStyle name="20% - 1. jelölőszín 2 2 2 3 3" xfId="43" xr:uid="{00000000-0005-0000-0000-000024020000}"/>
    <cellStyle name="20% - 1. jelölőszín 2 2 2 3 3 2" xfId="44" xr:uid="{00000000-0005-0000-0000-000025020000}"/>
    <cellStyle name="20% - 1. jelölőszín 2 2 2 3 3 2 2" xfId="6301" xr:uid="{00000000-0005-0000-0000-000026020000}"/>
    <cellStyle name="20% - 1. jelölőszín 2 2 2 3 3 2 2 2" xfId="6302" xr:uid="{00000000-0005-0000-0000-000027020000}"/>
    <cellStyle name="20% - 1. jelölőszín 2 2 2 3 3 2 3" xfId="6303" xr:uid="{00000000-0005-0000-0000-000028020000}"/>
    <cellStyle name="20% - 1. jelölőszín 2 2 2 3 3 2 4" xfId="6304" xr:uid="{00000000-0005-0000-0000-000029020000}"/>
    <cellStyle name="20% - 1. jelölőszín 2 2 2 3 3 2 5" xfId="6305" xr:uid="{00000000-0005-0000-0000-00002A020000}"/>
    <cellStyle name="20% - 1. jelölőszín 2 2 2 3 3 3" xfId="6306" xr:uid="{00000000-0005-0000-0000-00002B020000}"/>
    <cellStyle name="20% - 1. jelölőszín 2 2 2 3 3 3 2" xfId="6307" xr:uid="{00000000-0005-0000-0000-00002C020000}"/>
    <cellStyle name="20% - 1. jelölőszín 2 2 2 3 3 4" xfId="6308" xr:uid="{00000000-0005-0000-0000-00002D020000}"/>
    <cellStyle name="20% - 1. jelölőszín 2 2 2 3 3 5" xfId="6309" xr:uid="{00000000-0005-0000-0000-00002E020000}"/>
    <cellStyle name="20% - 1. jelölőszín 2 2 2 3 3 6" xfId="6310" xr:uid="{00000000-0005-0000-0000-00002F020000}"/>
    <cellStyle name="20% - 1. jelölőszín 2 2 2 3 3 7" xfId="6311" xr:uid="{00000000-0005-0000-0000-000030020000}"/>
    <cellStyle name="20% - 1. jelölőszín 2 2 2 3 4" xfId="45" xr:uid="{00000000-0005-0000-0000-000031020000}"/>
    <cellStyle name="20% - 1. jelölőszín 2 2 2 3 4 2" xfId="6312" xr:uid="{00000000-0005-0000-0000-000032020000}"/>
    <cellStyle name="20% - 1. jelölőszín 2 2 2 3 4 2 2" xfId="6313" xr:uid="{00000000-0005-0000-0000-000033020000}"/>
    <cellStyle name="20% - 1. jelölőszín 2 2 2 3 4 3" xfId="6314" xr:uid="{00000000-0005-0000-0000-000034020000}"/>
    <cellStyle name="20% - 1. jelölőszín 2 2 2 3 4 4" xfId="6315" xr:uid="{00000000-0005-0000-0000-000035020000}"/>
    <cellStyle name="20% - 1. jelölőszín 2 2 2 3 4 5" xfId="6316" xr:uid="{00000000-0005-0000-0000-000036020000}"/>
    <cellStyle name="20% - 1. jelölőszín 2 2 2 3 4 6" xfId="6317" xr:uid="{00000000-0005-0000-0000-000037020000}"/>
    <cellStyle name="20% - 1. jelölőszín 2 2 2 3 5" xfId="6318" xr:uid="{00000000-0005-0000-0000-000038020000}"/>
    <cellStyle name="20% - 1. jelölőszín 2 2 2 3 5 2" xfId="6319" xr:uid="{00000000-0005-0000-0000-000039020000}"/>
    <cellStyle name="20% - 1. jelölőszín 2 2 2 3 5 2 2" xfId="6320" xr:uid="{00000000-0005-0000-0000-00003A020000}"/>
    <cellStyle name="20% - 1. jelölőszín 2 2 2 3 5 3" xfId="6321" xr:uid="{00000000-0005-0000-0000-00003B020000}"/>
    <cellStyle name="20% - 1. jelölőszín 2 2 2 3 5 4" xfId="6322" xr:uid="{00000000-0005-0000-0000-00003C020000}"/>
    <cellStyle name="20% - 1. jelölőszín 2 2 2 3 6" xfId="6323" xr:uid="{00000000-0005-0000-0000-00003D020000}"/>
    <cellStyle name="20% - 1. jelölőszín 2 2 2 3 6 2" xfId="6324" xr:uid="{00000000-0005-0000-0000-00003E020000}"/>
    <cellStyle name="20% - 1. jelölőszín 2 2 2 3 7" xfId="6325" xr:uid="{00000000-0005-0000-0000-00003F020000}"/>
    <cellStyle name="20% - 1. jelölőszín 2 2 2 3 8" xfId="6326" xr:uid="{00000000-0005-0000-0000-000040020000}"/>
    <cellStyle name="20% - 1. jelölőszín 2 2 2 3 9" xfId="6327" xr:uid="{00000000-0005-0000-0000-000041020000}"/>
    <cellStyle name="20% - 1. jelölőszín 2 2 2 4" xfId="46" xr:uid="{00000000-0005-0000-0000-000042020000}"/>
    <cellStyle name="20% - 1. jelölőszín 2 2 2 4 2" xfId="47" xr:uid="{00000000-0005-0000-0000-000043020000}"/>
    <cellStyle name="20% - 1. jelölőszín 2 2 2 4 2 2" xfId="48" xr:uid="{00000000-0005-0000-0000-000044020000}"/>
    <cellStyle name="20% - 1. jelölőszín 2 2 2 4 2 2 2" xfId="6328" xr:uid="{00000000-0005-0000-0000-000045020000}"/>
    <cellStyle name="20% - 1. jelölőszín 2 2 2 4 2 2 2 2" xfId="6329" xr:uid="{00000000-0005-0000-0000-000046020000}"/>
    <cellStyle name="20% - 1. jelölőszín 2 2 2 4 2 2 3" xfId="6330" xr:uid="{00000000-0005-0000-0000-000047020000}"/>
    <cellStyle name="20% - 1. jelölőszín 2 2 2 4 2 2 4" xfId="6331" xr:uid="{00000000-0005-0000-0000-000048020000}"/>
    <cellStyle name="20% - 1. jelölőszín 2 2 2 4 2 2 5" xfId="6332" xr:uid="{00000000-0005-0000-0000-000049020000}"/>
    <cellStyle name="20% - 1. jelölőszín 2 2 2 4 2 2 6" xfId="6333" xr:uid="{00000000-0005-0000-0000-00004A020000}"/>
    <cellStyle name="20% - 1. jelölőszín 2 2 2 4 2 3" xfId="6334" xr:uid="{00000000-0005-0000-0000-00004B020000}"/>
    <cellStyle name="20% - 1. jelölőszín 2 2 2 4 2 3 2" xfId="6335" xr:uid="{00000000-0005-0000-0000-00004C020000}"/>
    <cellStyle name="20% - 1. jelölőszín 2 2 2 4 2 4" xfId="6336" xr:uid="{00000000-0005-0000-0000-00004D020000}"/>
    <cellStyle name="20% - 1. jelölőszín 2 2 2 4 2 5" xfId="6337" xr:uid="{00000000-0005-0000-0000-00004E020000}"/>
    <cellStyle name="20% - 1. jelölőszín 2 2 2 4 2 6" xfId="6338" xr:uid="{00000000-0005-0000-0000-00004F020000}"/>
    <cellStyle name="20% - 1. jelölőszín 2 2 2 4 2 7" xfId="6339" xr:uid="{00000000-0005-0000-0000-000050020000}"/>
    <cellStyle name="20% - 1. jelölőszín 2 2 2 4 3" xfId="49" xr:uid="{00000000-0005-0000-0000-000051020000}"/>
    <cellStyle name="20% - 1. jelölőszín 2 2 2 4 3 2" xfId="6340" xr:uid="{00000000-0005-0000-0000-000052020000}"/>
    <cellStyle name="20% - 1. jelölőszín 2 2 2 4 3 2 2" xfId="6341" xr:uid="{00000000-0005-0000-0000-000053020000}"/>
    <cellStyle name="20% - 1. jelölőszín 2 2 2 4 3 3" xfId="6342" xr:uid="{00000000-0005-0000-0000-000054020000}"/>
    <cellStyle name="20% - 1. jelölőszín 2 2 2 4 3 4" xfId="6343" xr:uid="{00000000-0005-0000-0000-000055020000}"/>
    <cellStyle name="20% - 1. jelölőszín 2 2 2 4 3 5" xfId="6344" xr:uid="{00000000-0005-0000-0000-000056020000}"/>
    <cellStyle name="20% - 1. jelölőszín 2 2 2 4 3 6" xfId="6345" xr:uid="{00000000-0005-0000-0000-000057020000}"/>
    <cellStyle name="20% - 1. jelölőszín 2 2 2 4 4" xfId="6346" xr:uid="{00000000-0005-0000-0000-000058020000}"/>
    <cellStyle name="20% - 1. jelölőszín 2 2 2 4 4 2" xfId="6347" xr:uid="{00000000-0005-0000-0000-000059020000}"/>
    <cellStyle name="20% - 1. jelölőszín 2 2 2 4 4 2 2" xfId="6348" xr:uid="{00000000-0005-0000-0000-00005A020000}"/>
    <cellStyle name="20% - 1. jelölőszín 2 2 2 4 4 3" xfId="6349" xr:uid="{00000000-0005-0000-0000-00005B020000}"/>
    <cellStyle name="20% - 1. jelölőszín 2 2 2 4 4 4" xfId="6350" xr:uid="{00000000-0005-0000-0000-00005C020000}"/>
    <cellStyle name="20% - 1. jelölőszín 2 2 2 4 5" xfId="6351" xr:uid="{00000000-0005-0000-0000-00005D020000}"/>
    <cellStyle name="20% - 1. jelölőszín 2 2 2 4 5 2" xfId="6352" xr:uid="{00000000-0005-0000-0000-00005E020000}"/>
    <cellStyle name="20% - 1. jelölőszín 2 2 2 4 6" xfId="6353" xr:uid="{00000000-0005-0000-0000-00005F020000}"/>
    <cellStyle name="20% - 1. jelölőszín 2 2 2 4 7" xfId="6354" xr:uid="{00000000-0005-0000-0000-000060020000}"/>
    <cellStyle name="20% - 1. jelölőszín 2 2 2 4 8" xfId="6355" xr:uid="{00000000-0005-0000-0000-000061020000}"/>
    <cellStyle name="20% - 1. jelölőszín 2 2 2 4 9" xfId="6356" xr:uid="{00000000-0005-0000-0000-000062020000}"/>
    <cellStyle name="20% - 1. jelölőszín 2 2 2 5" xfId="50" xr:uid="{00000000-0005-0000-0000-000063020000}"/>
    <cellStyle name="20% - 1. jelölőszín 2 2 2 5 2" xfId="51" xr:uid="{00000000-0005-0000-0000-000064020000}"/>
    <cellStyle name="20% - 1. jelölőszín 2 2 2 5 2 2" xfId="6357" xr:uid="{00000000-0005-0000-0000-000065020000}"/>
    <cellStyle name="20% - 1. jelölőszín 2 2 2 5 2 2 2" xfId="6358" xr:uid="{00000000-0005-0000-0000-000066020000}"/>
    <cellStyle name="20% - 1. jelölőszín 2 2 2 5 2 2 3" xfId="6359" xr:uid="{00000000-0005-0000-0000-000067020000}"/>
    <cellStyle name="20% - 1. jelölőszín 2 2 2 5 2 3" xfId="6360" xr:uid="{00000000-0005-0000-0000-000068020000}"/>
    <cellStyle name="20% - 1. jelölőszín 2 2 2 5 2 4" xfId="6361" xr:uid="{00000000-0005-0000-0000-000069020000}"/>
    <cellStyle name="20% - 1. jelölőszín 2 2 2 5 2 5" xfId="6362" xr:uid="{00000000-0005-0000-0000-00006A020000}"/>
    <cellStyle name="20% - 1. jelölőszín 2 2 2 5 2 6" xfId="6363" xr:uid="{00000000-0005-0000-0000-00006B020000}"/>
    <cellStyle name="20% - 1. jelölőszín 2 2 2 5 3" xfId="6364" xr:uid="{00000000-0005-0000-0000-00006C020000}"/>
    <cellStyle name="20% - 1. jelölőszín 2 2 2 5 3 2" xfId="6365" xr:uid="{00000000-0005-0000-0000-00006D020000}"/>
    <cellStyle name="20% - 1. jelölőszín 2 2 2 5 3 3" xfId="6366" xr:uid="{00000000-0005-0000-0000-00006E020000}"/>
    <cellStyle name="20% - 1. jelölőszín 2 2 2 5 4" xfId="6367" xr:uid="{00000000-0005-0000-0000-00006F020000}"/>
    <cellStyle name="20% - 1. jelölőszín 2 2 2 5 5" xfId="6368" xr:uid="{00000000-0005-0000-0000-000070020000}"/>
    <cellStyle name="20% - 1. jelölőszín 2 2 2 5 6" xfId="6369" xr:uid="{00000000-0005-0000-0000-000071020000}"/>
    <cellStyle name="20% - 1. jelölőszín 2 2 2 5 7" xfId="6370" xr:uid="{00000000-0005-0000-0000-000072020000}"/>
    <cellStyle name="20% - 1. jelölőszín 2 2 2 5 8" xfId="6371" xr:uid="{00000000-0005-0000-0000-000073020000}"/>
    <cellStyle name="20% - 1. jelölőszín 2 2 2 6" xfId="52" xr:uid="{00000000-0005-0000-0000-000074020000}"/>
    <cellStyle name="20% - 1. jelölőszín 2 2 2 6 2" xfId="53" xr:uid="{00000000-0005-0000-0000-000075020000}"/>
    <cellStyle name="20% - 1. jelölőszín 2 2 2 6 2 2" xfId="6372" xr:uid="{00000000-0005-0000-0000-000076020000}"/>
    <cellStyle name="20% - 1. jelölőszín 2 2 2 6 2 2 2" xfId="6373" xr:uid="{00000000-0005-0000-0000-000077020000}"/>
    <cellStyle name="20% - 1. jelölőszín 2 2 2 6 2 3" xfId="6374" xr:uid="{00000000-0005-0000-0000-000078020000}"/>
    <cellStyle name="20% - 1. jelölőszín 2 2 2 6 2 4" xfId="6375" xr:uid="{00000000-0005-0000-0000-000079020000}"/>
    <cellStyle name="20% - 1. jelölőszín 2 2 2 6 2 5" xfId="6376" xr:uid="{00000000-0005-0000-0000-00007A020000}"/>
    <cellStyle name="20% - 1. jelölőszín 2 2 2 6 2 6" xfId="6377" xr:uid="{00000000-0005-0000-0000-00007B020000}"/>
    <cellStyle name="20% - 1. jelölőszín 2 2 2 6 3" xfId="6378" xr:uid="{00000000-0005-0000-0000-00007C020000}"/>
    <cellStyle name="20% - 1. jelölőszín 2 2 2 6 3 2" xfId="6379" xr:uid="{00000000-0005-0000-0000-00007D020000}"/>
    <cellStyle name="20% - 1. jelölőszín 2 2 2 6 4" xfId="6380" xr:uid="{00000000-0005-0000-0000-00007E020000}"/>
    <cellStyle name="20% - 1. jelölőszín 2 2 2 6 5" xfId="6381" xr:uid="{00000000-0005-0000-0000-00007F020000}"/>
    <cellStyle name="20% - 1. jelölőszín 2 2 2 6 6" xfId="6382" xr:uid="{00000000-0005-0000-0000-000080020000}"/>
    <cellStyle name="20% - 1. jelölőszín 2 2 2 6 7" xfId="6383" xr:uid="{00000000-0005-0000-0000-000081020000}"/>
    <cellStyle name="20% - 1. jelölőszín 2 2 2 7" xfId="54" xr:uid="{00000000-0005-0000-0000-000082020000}"/>
    <cellStyle name="20% - 1. jelölőszín 2 2 2 7 2" xfId="6384" xr:uid="{00000000-0005-0000-0000-000083020000}"/>
    <cellStyle name="20% - 1. jelölőszín 2 2 2 7 2 2" xfId="6385" xr:uid="{00000000-0005-0000-0000-000084020000}"/>
    <cellStyle name="20% - 1. jelölőszín 2 2 2 7 3" xfId="6386" xr:uid="{00000000-0005-0000-0000-000085020000}"/>
    <cellStyle name="20% - 1. jelölőszín 2 2 2 7 4" xfId="6387" xr:uid="{00000000-0005-0000-0000-000086020000}"/>
    <cellStyle name="20% - 1. jelölőszín 2 2 2 7 5" xfId="6388" xr:uid="{00000000-0005-0000-0000-000087020000}"/>
    <cellStyle name="20% - 1. jelölőszín 2 2 2 7 6" xfId="6389" xr:uid="{00000000-0005-0000-0000-000088020000}"/>
    <cellStyle name="20% - 1. jelölőszín 2 2 2 8" xfId="6390" xr:uid="{00000000-0005-0000-0000-000089020000}"/>
    <cellStyle name="20% - 1. jelölőszín 2 2 2 8 2" xfId="6391" xr:uid="{00000000-0005-0000-0000-00008A020000}"/>
    <cellStyle name="20% - 1. jelölőszín 2 2 2 8 2 2" xfId="6392" xr:uid="{00000000-0005-0000-0000-00008B020000}"/>
    <cellStyle name="20% - 1. jelölőszín 2 2 2 8 3" xfId="6393" xr:uid="{00000000-0005-0000-0000-00008C020000}"/>
    <cellStyle name="20% - 1. jelölőszín 2 2 2 8 4" xfId="6394" xr:uid="{00000000-0005-0000-0000-00008D020000}"/>
    <cellStyle name="20% - 1. jelölőszín 2 2 2 9" xfId="6395" xr:uid="{00000000-0005-0000-0000-00008E020000}"/>
    <cellStyle name="20% - 1. jelölőszín 2 2 2 9 2" xfId="6396" xr:uid="{00000000-0005-0000-0000-00008F020000}"/>
    <cellStyle name="20% - 1. jelölőszín 2 2 2 9 2 2" xfId="6397" xr:uid="{00000000-0005-0000-0000-000090020000}"/>
    <cellStyle name="20% - 1. jelölőszín 2 2 2 9 3" xfId="6398" xr:uid="{00000000-0005-0000-0000-000091020000}"/>
    <cellStyle name="20% - 1. jelölőszín 2 2 2 9 4" xfId="6399" xr:uid="{00000000-0005-0000-0000-000092020000}"/>
    <cellStyle name="20% - 1. jelölőszín 2 2 20" xfId="6400" xr:uid="{00000000-0005-0000-0000-000093020000}"/>
    <cellStyle name="20% - 1. jelölőszín 2 2 21" xfId="6401" xr:uid="{00000000-0005-0000-0000-000094020000}"/>
    <cellStyle name="20% - 1. jelölőszín 2 2 22" xfId="6402" xr:uid="{00000000-0005-0000-0000-000095020000}"/>
    <cellStyle name="20% - 1. jelölőszín 2 2 23" xfId="6403" xr:uid="{00000000-0005-0000-0000-000096020000}"/>
    <cellStyle name="20% - 1. jelölőszín 2 2 3" xfId="55" xr:uid="{00000000-0005-0000-0000-000097020000}"/>
    <cellStyle name="20% - 1. jelölőszín 2 2 3 10" xfId="6404" xr:uid="{00000000-0005-0000-0000-000098020000}"/>
    <cellStyle name="20% - 1. jelölőszín 2 2 3 11" xfId="6405" xr:uid="{00000000-0005-0000-0000-000099020000}"/>
    <cellStyle name="20% - 1. jelölőszín 2 2 3 12" xfId="6406" xr:uid="{00000000-0005-0000-0000-00009A020000}"/>
    <cellStyle name="20% - 1. jelölőszín 2 2 3 13" xfId="6407" xr:uid="{00000000-0005-0000-0000-00009B020000}"/>
    <cellStyle name="20% - 1. jelölőszín 2 2 3 14" xfId="6408" xr:uid="{00000000-0005-0000-0000-00009C020000}"/>
    <cellStyle name="20% - 1. jelölőszín 2 2 3 2" xfId="56" xr:uid="{00000000-0005-0000-0000-00009D020000}"/>
    <cellStyle name="20% - 1. jelölőszín 2 2 3 2 10" xfId="6409" xr:uid="{00000000-0005-0000-0000-00009E020000}"/>
    <cellStyle name="20% - 1. jelölőszín 2 2 3 2 2" xfId="57" xr:uid="{00000000-0005-0000-0000-00009F020000}"/>
    <cellStyle name="20% - 1. jelölőszín 2 2 3 2 2 2" xfId="58" xr:uid="{00000000-0005-0000-0000-0000A0020000}"/>
    <cellStyle name="20% - 1. jelölőszín 2 2 3 2 2 2 2" xfId="59" xr:uid="{00000000-0005-0000-0000-0000A1020000}"/>
    <cellStyle name="20% - 1. jelölőszín 2 2 3 2 2 2 2 2" xfId="6410" xr:uid="{00000000-0005-0000-0000-0000A2020000}"/>
    <cellStyle name="20% - 1. jelölőszín 2 2 3 2 2 2 2 2 2" xfId="6411" xr:uid="{00000000-0005-0000-0000-0000A3020000}"/>
    <cellStyle name="20% - 1. jelölőszín 2 2 3 2 2 2 2 3" xfId="6412" xr:uid="{00000000-0005-0000-0000-0000A4020000}"/>
    <cellStyle name="20% - 1. jelölőszín 2 2 3 2 2 2 2 4" xfId="6413" xr:uid="{00000000-0005-0000-0000-0000A5020000}"/>
    <cellStyle name="20% - 1. jelölőszín 2 2 3 2 2 2 2 5" xfId="6414" xr:uid="{00000000-0005-0000-0000-0000A6020000}"/>
    <cellStyle name="20% - 1. jelölőszín 2 2 3 2 2 2 3" xfId="6415" xr:uid="{00000000-0005-0000-0000-0000A7020000}"/>
    <cellStyle name="20% - 1. jelölőszín 2 2 3 2 2 2 3 2" xfId="6416" xr:uid="{00000000-0005-0000-0000-0000A8020000}"/>
    <cellStyle name="20% - 1. jelölőszín 2 2 3 2 2 2 4" xfId="6417" xr:uid="{00000000-0005-0000-0000-0000A9020000}"/>
    <cellStyle name="20% - 1. jelölőszín 2 2 3 2 2 2 5" xfId="6418" xr:uid="{00000000-0005-0000-0000-0000AA020000}"/>
    <cellStyle name="20% - 1. jelölőszín 2 2 3 2 2 2 6" xfId="6419" xr:uid="{00000000-0005-0000-0000-0000AB020000}"/>
    <cellStyle name="20% - 1. jelölőszín 2 2 3 2 2 2 7" xfId="6420" xr:uid="{00000000-0005-0000-0000-0000AC020000}"/>
    <cellStyle name="20% - 1. jelölőszín 2 2 3 2 2 3" xfId="60" xr:uid="{00000000-0005-0000-0000-0000AD020000}"/>
    <cellStyle name="20% - 1. jelölőszín 2 2 3 2 2 3 2" xfId="6421" xr:uid="{00000000-0005-0000-0000-0000AE020000}"/>
    <cellStyle name="20% - 1. jelölőszín 2 2 3 2 2 3 2 2" xfId="6422" xr:uid="{00000000-0005-0000-0000-0000AF020000}"/>
    <cellStyle name="20% - 1. jelölőszín 2 2 3 2 2 3 3" xfId="6423" xr:uid="{00000000-0005-0000-0000-0000B0020000}"/>
    <cellStyle name="20% - 1. jelölőszín 2 2 3 2 2 3 4" xfId="6424" xr:uid="{00000000-0005-0000-0000-0000B1020000}"/>
    <cellStyle name="20% - 1. jelölőszín 2 2 3 2 2 3 5" xfId="6425" xr:uid="{00000000-0005-0000-0000-0000B2020000}"/>
    <cellStyle name="20% - 1. jelölőszín 2 2 3 2 2 4" xfId="6426" xr:uid="{00000000-0005-0000-0000-0000B3020000}"/>
    <cellStyle name="20% - 1. jelölőszín 2 2 3 2 2 4 2" xfId="6427" xr:uid="{00000000-0005-0000-0000-0000B4020000}"/>
    <cellStyle name="20% - 1. jelölőszín 2 2 3 2 2 5" xfId="6428" xr:uid="{00000000-0005-0000-0000-0000B5020000}"/>
    <cellStyle name="20% - 1. jelölőszín 2 2 3 2 2 6" xfId="6429" xr:uid="{00000000-0005-0000-0000-0000B6020000}"/>
    <cellStyle name="20% - 1. jelölőszín 2 2 3 2 2 7" xfId="6430" xr:uid="{00000000-0005-0000-0000-0000B7020000}"/>
    <cellStyle name="20% - 1. jelölőszín 2 2 3 2 2 8" xfId="6431" xr:uid="{00000000-0005-0000-0000-0000B8020000}"/>
    <cellStyle name="20% - 1. jelölőszín 2 2 3 2 3" xfId="61" xr:uid="{00000000-0005-0000-0000-0000B9020000}"/>
    <cellStyle name="20% - 1. jelölőszín 2 2 3 2 3 2" xfId="62" xr:uid="{00000000-0005-0000-0000-0000BA020000}"/>
    <cellStyle name="20% - 1. jelölőszín 2 2 3 2 3 2 2" xfId="6432" xr:uid="{00000000-0005-0000-0000-0000BB020000}"/>
    <cellStyle name="20% - 1. jelölőszín 2 2 3 2 3 2 2 2" xfId="6433" xr:uid="{00000000-0005-0000-0000-0000BC020000}"/>
    <cellStyle name="20% - 1. jelölőszín 2 2 3 2 3 2 3" xfId="6434" xr:uid="{00000000-0005-0000-0000-0000BD020000}"/>
    <cellStyle name="20% - 1. jelölőszín 2 2 3 2 3 2 4" xfId="6435" xr:uid="{00000000-0005-0000-0000-0000BE020000}"/>
    <cellStyle name="20% - 1. jelölőszín 2 2 3 2 3 2 5" xfId="6436" xr:uid="{00000000-0005-0000-0000-0000BF020000}"/>
    <cellStyle name="20% - 1. jelölőszín 2 2 3 2 3 3" xfId="6437" xr:uid="{00000000-0005-0000-0000-0000C0020000}"/>
    <cellStyle name="20% - 1. jelölőszín 2 2 3 2 3 3 2" xfId="6438" xr:uid="{00000000-0005-0000-0000-0000C1020000}"/>
    <cellStyle name="20% - 1. jelölőszín 2 2 3 2 3 4" xfId="6439" xr:uid="{00000000-0005-0000-0000-0000C2020000}"/>
    <cellStyle name="20% - 1. jelölőszín 2 2 3 2 3 5" xfId="6440" xr:uid="{00000000-0005-0000-0000-0000C3020000}"/>
    <cellStyle name="20% - 1. jelölőszín 2 2 3 2 3 6" xfId="6441" xr:uid="{00000000-0005-0000-0000-0000C4020000}"/>
    <cellStyle name="20% - 1. jelölőszín 2 2 3 2 3 7" xfId="6442" xr:uid="{00000000-0005-0000-0000-0000C5020000}"/>
    <cellStyle name="20% - 1. jelölőszín 2 2 3 2 4" xfId="63" xr:uid="{00000000-0005-0000-0000-0000C6020000}"/>
    <cellStyle name="20% - 1. jelölőszín 2 2 3 2 4 2" xfId="6443" xr:uid="{00000000-0005-0000-0000-0000C7020000}"/>
    <cellStyle name="20% - 1. jelölőszín 2 2 3 2 4 2 2" xfId="6444" xr:uid="{00000000-0005-0000-0000-0000C8020000}"/>
    <cellStyle name="20% - 1. jelölőszín 2 2 3 2 4 3" xfId="6445" xr:uid="{00000000-0005-0000-0000-0000C9020000}"/>
    <cellStyle name="20% - 1. jelölőszín 2 2 3 2 4 4" xfId="6446" xr:uid="{00000000-0005-0000-0000-0000CA020000}"/>
    <cellStyle name="20% - 1. jelölőszín 2 2 3 2 4 5" xfId="6447" xr:uid="{00000000-0005-0000-0000-0000CB020000}"/>
    <cellStyle name="20% - 1. jelölőszín 2 2 3 2 4 6" xfId="6448" xr:uid="{00000000-0005-0000-0000-0000CC020000}"/>
    <cellStyle name="20% - 1. jelölőszín 2 2 3 2 5" xfId="6449" xr:uid="{00000000-0005-0000-0000-0000CD020000}"/>
    <cellStyle name="20% - 1. jelölőszín 2 2 3 2 5 2" xfId="6450" xr:uid="{00000000-0005-0000-0000-0000CE020000}"/>
    <cellStyle name="20% - 1. jelölőszín 2 2 3 2 5 2 2" xfId="6451" xr:uid="{00000000-0005-0000-0000-0000CF020000}"/>
    <cellStyle name="20% - 1. jelölőszín 2 2 3 2 5 3" xfId="6452" xr:uid="{00000000-0005-0000-0000-0000D0020000}"/>
    <cellStyle name="20% - 1. jelölőszín 2 2 3 2 5 4" xfId="6453" xr:uid="{00000000-0005-0000-0000-0000D1020000}"/>
    <cellStyle name="20% - 1. jelölőszín 2 2 3 2 6" xfId="6454" xr:uid="{00000000-0005-0000-0000-0000D2020000}"/>
    <cellStyle name="20% - 1. jelölőszín 2 2 3 2 6 2" xfId="6455" xr:uid="{00000000-0005-0000-0000-0000D3020000}"/>
    <cellStyle name="20% - 1. jelölőszín 2 2 3 2 7" xfId="6456" xr:uid="{00000000-0005-0000-0000-0000D4020000}"/>
    <cellStyle name="20% - 1. jelölőszín 2 2 3 2 8" xfId="6457" xr:uid="{00000000-0005-0000-0000-0000D5020000}"/>
    <cellStyle name="20% - 1. jelölőszín 2 2 3 2 9" xfId="6458" xr:uid="{00000000-0005-0000-0000-0000D6020000}"/>
    <cellStyle name="20% - 1. jelölőszín 2 2 3 3" xfId="64" xr:uid="{00000000-0005-0000-0000-0000D7020000}"/>
    <cellStyle name="20% - 1. jelölőszín 2 2 3 3 2" xfId="65" xr:uid="{00000000-0005-0000-0000-0000D8020000}"/>
    <cellStyle name="20% - 1. jelölőszín 2 2 3 3 2 2" xfId="66" xr:uid="{00000000-0005-0000-0000-0000D9020000}"/>
    <cellStyle name="20% - 1. jelölőszín 2 2 3 3 2 2 2" xfId="6459" xr:uid="{00000000-0005-0000-0000-0000DA020000}"/>
    <cellStyle name="20% - 1. jelölőszín 2 2 3 3 2 2 2 2" xfId="6460" xr:uid="{00000000-0005-0000-0000-0000DB020000}"/>
    <cellStyle name="20% - 1. jelölőszín 2 2 3 3 2 2 3" xfId="6461" xr:uid="{00000000-0005-0000-0000-0000DC020000}"/>
    <cellStyle name="20% - 1. jelölőszín 2 2 3 3 2 2 4" xfId="6462" xr:uid="{00000000-0005-0000-0000-0000DD020000}"/>
    <cellStyle name="20% - 1. jelölőszín 2 2 3 3 2 2 5" xfId="6463" xr:uid="{00000000-0005-0000-0000-0000DE020000}"/>
    <cellStyle name="20% - 1. jelölőszín 2 2 3 3 2 2 6" xfId="6464" xr:uid="{00000000-0005-0000-0000-0000DF020000}"/>
    <cellStyle name="20% - 1. jelölőszín 2 2 3 3 2 3" xfId="6465" xr:uid="{00000000-0005-0000-0000-0000E0020000}"/>
    <cellStyle name="20% - 1. jelölőszín 2 2 3 3 2 3 2" xfId="6466" xr:uid="{00000000-0005-0000-0000-0000E1020000}"/>
    <cellStyle name="20% - 1. jelölőszín 2 2 3 3 2 4" xfId="6467" xr:uid="{00000000-0005-0000-0000-0000E2020000}"/>
    <cellStyle name="20% - 1. jelölőszín 2 2 3 3 2 5" xfId="6468" xr:uid="{00000000-0005-0000-0000-0000E3020000}"/>
    <cellStyle name="20% - 1. jelölőszín 2 2 3 3 2 6" xfId="6469" xr:uid="{00000000-0005-0000-0000-0000E4020000}"/>
    <cellStyle name="20% - 1. jelölőszín 2 2 3 3 2 7" xfId="6470" xr:uid="{00000000-0005-0000-0000-0000E5020000}"/>
    <cellStyle name="20% - 1. jelölőszín 2 2 3 3 3" xfId="67" xr:uid="{00000000-0005-0000-0000-0000E6020000}"/>
    <cellStyle name="20% - 1. jelölőszín 2 2 3 3 3 2" xfId="6471" xr:uid="{00000000-0005-0000-0000-0000E7020000}"/>
    <cellStyle name="20% - 1. jelölőszín 2 2 3 3 3 2 2" xfId="6472" xr:uid="{00000000-0005-0000-0000-0000E8020000}"/>
    <cellStyle name="20% - 1. jelölőszín 2 2 3 3 3 3" xfId="6473" xr:uid="{00000000-0005-0000-0000-0000E9020000}"/>
    <cellStyle name="20% - 1. jelölőszín 2 2 3 3 3 4" xfId="6474" xr:uid="{00000000-0005-0000-0000-0000EA020000}"/>
    <cellStyle name="20% - 1. jelölőszín 2 2 3 3 3 5" xfId="6475" xr:uid="{00000000-0005-0000-0000-0000EB020000}"/>
    <cellStyle name="20% - 1. jelölőszín 2 2 3 3 3 6" xfId="6476" xr:uid="{00000000-0005-0000-0000-0000EC020000}"/>
    <cellStyle name="20% - 1. jelölőszín 2 2 3 3 4" xfId="6477" xr:uid="{00000000-0005-0000-0000-0000ED020000}"/>
    <cellStyle name="20% - 1. jelölőszín 2 2 3 3 4 2" xfId="6478" xr:uid="{00000000-0005-0000-0000-0000EE020000}"/>
    <cellStyle name="20% - 1. jelölőszín 2 2 3 3 4 2 2" xfId="6479" xr:uid="{00000000-0005-0000-0000-0000EF020000}"/>
    <cellStyle name="20% - 1. jelölőszín 2 2 3 3 4 3" xfId="6480" xr:uid="{00000000-0005-0000-0000-0000F0020000}"/>
    <cellStyle name="20% - 1. jelölőszín 2 2 3 3 4 4" xfId="6481" xr:uid="{00000000-0005-0000-0000-0000F1020000}"/>
    <cellStyle name="20% - 1. jelölőszín 2 2 3 3 5" xfId="6482" xr:uid="{00000000-0005-0000-0000-0000F2020000}"/>
    <cellStyle name="20% - 1. jelölőszín 2 2 3 3 5 2" xfId="6483" xr:uid="{00000000-0005-0000-0000-0000F3020000}"/>
    <cellStyle name="20% - 1. jelölőszín 2 2 3 3 6" xfId="6484" xr:uid="{00000000-0005-0000-0000-0000F4020000}"/>
    <cellStyle name="20% - 1. jelölőszín 2 2 3 3 7" xfId="6485" xr:uid="{00000000-0005-0000-0000-0000F5020000}"/>
    <cellStyle name="20% - 1. jelölőszín 2 2 3 3 8" xfId="6486" xr:uid="{00000000-0005-0000-0000-0000F6020000}"/>
    <cellStyle name="20% - 1. jelölőszín 2 2 3 3 9" xfId="6487" xr:uid="{00000000-0005-0000-0000-0000F7020000}"/>
    <cellStyle name="20% - 1. jelölőszín 2 2 3 4" xfId="68" xr:uid="{00000000-0005-0000-0000-0000F8020000}"/>
    <cellStyle name="20% - 1. jelölőszín 2 2 3 4 2" xfId="69" xr:uid="{00000000-0005-0000-0000-0000F9020000}"/>
    <cellStyle name="20% - 1. jelölőszín 2 2 3 4 2 2" xfId="6488" xr:uid="{00000000-0005-0000-0000-0000FA020000}"/>
    <cellStyle name="20% - 1. jelölőszín 2 2 3 4 2 2 2" xfId="6489" xr:uid="{00000000-0005-0000-0000-0000FB020000}"/>
    <cellStyle name="20% - 1. jelölőszín 2 2 3 4 2 3" xfId="6490" xr:uid="{00000000-0005-0000-0000-0000FC020000}"/>
    <cellStyle name="20% - 1. jelölőszín 2 2 3 4 2 4" xfId="6491" xr:uid="{00000000-0005-0000-0000-0000FD020000}"/>
    <cellStyle name="20% - 1. jelölőszín 2 2 3 4 2 5" xfId="6492" xr:uid="{00000000-0005-0000-0000-0000FE020000}"/>
    <cellStyle name="20% - 1. jelölőszín 2 2 3 4 2 6" xfId="6493" xr:uid="{00000000-0005-0000-0000-0000FF020000}"/>
    <cellStyle name="20% - 1. jelölőszín 2 2 3 4 3" xfId="6494" xr:uid="{00000000-0005-0000-0000-000000030000}"/>
    <cellStyle name="20% - 1. jelölőszín 2 2 3 4 3 2" xfId="6495" xr:uid="{00000000-0005-0000-0000-000001030000}"/>
    <cellStyle name="20% - 1. jelölőszín 2 2 3 4 4" xfId="6496" xr:uid="{00000000-0005-0000-0000-000002030000}"/>
    <cellStyle name="20% - 1. jelölőszín 2 2 3 4 5" xfId="6497" xr:uid="{00000000-0005-0000-0000-000003030000}"/>
    <cellStyle name="20% - 1. jelölőszín 2 2 3 4 6" xfId="6498" xr:uid="{00000000-0005-0000-0000-000004030000}"/>
    <cellStyle name="20% - 1. jelölőszín 2 2 3 4 7" xfId="6499" xr:uid="{00000000-0005-0000-0000-000005030000}"/>
    <cellStyle name="20% - 1. jelölőszín 2 2 3 5" xfId="70" xr:uid="{00000000-0005-0000-0000-000006030000}"/>
    <cellStyle name="20% - 1. jelölőszín 2 2 3 5 2" xfId="71" xr:uid="{00000000-0005-0000-0000-000007030000}"/>
    <cellStyle name="20% - 1. jelölőszín 2 2 3 5 2 2" xfId="6500" xr:uid="{00000000-0005-0000-0000-000008030000}"/>
    <cellStyle name="20% - 1. jelölőszín 2 2 3 5 2 2 2" xfId="6501" xr:uid="{00000000-0005-0000-0000-000009030000}"/>
    <cellStyle name="20% - 1. jelölőszín 2 2 3 5 2 3" xfId="6502" xr:uid="{00000000-0005-0000-0000-00000A030000}"/>
    <cellStyle name="20% - 1. jelölőszín 2 2 3 5 2 4" xfId="6503" xr:uid="{00000000-0005-0000-0000-00000B030000}"/>
    <cellStyle name="20% - 1. jelölőszín 2 2 3 5 2 5" xfId="6504" xr:uid="{00000000-0005-0000-0000-00000C030000}"/>
    <cellStyle name="20% - 1. jelölőszín 2 2 3 5 3" xfId="6505" xr:uid="{00000000-0005-0000-0000-00000D030000}"/>
    <cellStyle name="20% - 1. jelölőszín 2 2 3 5 3 2" xfId="6506" xr:uid="{00000000-0005-0000-0000-00000E030000}"/>
    <cellStyle name="20% - 1. jelölőszín 2 2 3 5 4" xfId="6507" xr:uid="{00000000-0005-0000-0000-00000F030000}"/>
    <cellStyle name="20% - 1. jelölőszín 2 2 3 5 5" xfId="6508" xr:uid="{00000000-0005-0000-0000-000010030000}"/>
    <cellStyle name="20% - 1. jelölőszín 2 2 3 5 6" xfId="6509" xr:uid="{00000000-0005-0000-0000-000011030000}"/>
    <cellStyle name="20% - 1. jelölőszín 2 2 3 5 7" xfId="6510" xr:uid="{00000000-0005-0000-0000-000012030000}"/>
    <cellStyle name="20% - 1. jelölőszín 2 2 3 6" xfId="72" xr:uid="{00000000-0005-0000-0000-000013030000}"/>
    <cellStyle name="20% - 1. jelölőszín 2 2 3 6 2" xfId="6511" xr:uid="{00000000-0005-0000-0000-000014030000}"/>
    <cellStyle name="20% - 1. jelölőszín 2 2 3 6 2 2" xfId="6512" xr:uid="{00000000-0005-0000-0000-000015030000}"/>
    <cellStyle name="20% - 1. jelölőszín 2 2 3 6 3" xfId="6513" xr:uid="{00000000-0005-0000-0000-000016030000}"/>
    <cellStyle name="20% - 1. jelölőszín 2 2 3 6 4" xfId="6514" xr:uid="{00000000-0005-0000-0000-000017030000}"/>
    <cellStyle name="20% - 1. jelölőszín 2 2 3 6 5" xfId="6515" xr:uid="{00000000-0005-0000-0000-000018030000}"/>
    <cellStyle name="20% - 1. jelölőszín 2 2 3 6 6" xfId="6516" xr:uid="{00000000-0005-0000-0000-000019030000}"/>
    <cellStyle name="20% - 1. jelölőszín 2 2 3 7" xfId="6517" xr:uid="{00000000-0005-0000-0000-00001A030000}"/>
    <cellStyle name="20% - 1. jelölőszín 2 2 3 7 2" xfId="6518" xr:uid="{00000000-0005-0000-0000-00001B030000}"/>
    <cellStyle name="20% - 1. jelölőszín 2 2 3 7 2 2" xfId="6519" xr:uid="{00000000-0005-0000-0000-00001C030000}"/>
    <cellStyle name="20% - 1. jelölőszín 2 2 3 7 3" xfId="6520" xr:uid="{00000000-0005-0000-0000-00001D030000}"/>
    <cellStyle name="20% - 1. jelölőszín 2 2 3 7 4" xfId="6521" xr:uid="{00000000-0005-0000-0000-00001E030000}"/>
    <cellStyle name="20% - 1. jelölőszín 2 2 3 8" xfId="6522" xr:uid="{00000000-0005-0000-0000-00001F030000}"/>
    <cellStyle name="20% - 1. jelölőszín 2 2 3 8 2" xfId="6523" xr:uid="{00000000-0005-0000-0000-000020030000}"/>
    <cellStyle name="20% - 1. jelölőszín 2 2 3 8 2 2" xfId="6524" xr:uid="{00000000-0005-0000-0000-000021030000}"/>
    <cellStyle name="20% - 1. jelölőszín 2 2 3 8 3" xfId="6525" xr:uid="{00000000-0005-0000-0000-000022030000}"/>
    <cellStyle name="20% - 1. jelölőszín 2 2 3 8 4" xfId="6526" xr:uid="{00000000-0005-0000-0000-000023030000}"/>
    <cellStyle name="20% - 1. jelölőszín 2 2 3 9" xfId="6527" xr:uid="{00000000-0005-0000-0000-000024030000}"/>
    <cellStyle name="20% - 1. jelölőszín 2 2 3 9 2" xfId="6528" xr:uid="{00000000-0005-0000-0000-000025030000}"/>
    <cellStyle name="20% - 1. jelölőszín 2 2 4" xfId="73" xr:uid="{00000000-0005-0000-0000-000026030000}"/>
    <cellStyle name="20% - 1. jelölőszín 2 2 4 10" xfId="6529" xr:uid="{00000000-0005-0000-0000-000027030000}"/>
    <cellStyle name="20% - 1. jelölőszín 2 2 4 11" xfId="6530" xr:uid="{00000000-0005-0000-0000-000028030000}"/>
    <cellStyle name="20% - 1. jelölőszín 2 2 4 2" xfId="74" xr:uid="{00000000-0005-0000-0000-000029030000}"/>
    <cellStyle name="20% - 1. jelölőszín 2 2 4 2 2" xfId="75" xr:uid="{00000000-0005-0000-0000-00002A030000}"/>
    <cellStyle name="20% - 1. jelölőszín 2 2 4 2 2 2" xfId="76" xr:uid="{00000000-0005-0000-0000-00002B030000}"/>
    <cellStyle name="20% - 1. jelölőszín 2 2 4 2 2 2 2" xfId="6531" xr:uid="{00000000-0005-0000-0000-00002C030000}"/>
    <cellStyle name="20% - 1. jelölőszín 2 2 4 2 2 2 2 2" xfId="6532" xr:uid="{00000000-0005-0000-0000-00002D030000}"/>
    <cellStyle name="20% - 1. jelölőszín 2 2 4 2 2 2 3" xfId="6533" xr:uid="{00000000-0005-0000-0000-00002E030000}"/>
    <cellStyle name="20% - 1. jelölőszín 2 2 4 2 2 2 4" xfId="6534" xr:uid="{00000000-0005-0000-0000-00002F030000}"/>
    <cellStyle name="20% - 1. jelölőszín 2 2 4 2 2 2 5" xfId="6535" xr:uid="{00000000-0005-0000-0000-000030030000}"/>
    <cellStyle name="20% - 1. jelölőszín 2 2 4 2 2 2 6" xfId="6536" xr:uid="{00000000-0005-0000-0000-000031030000}"/>
    <cellStyle name="20% - 1. jelölőszín 2 2 4 2 2 3" xfId="6537" xr:uid="{00000000-0005-0000-0000-000032030000}"/>
    <cellStyle name="20% - 1. jelölőszín 2 2 4 2 2 3 2" xfId="6538" xr:uid="{00000000-0005-0000-0000-000033030000}"/>
    <cellStyle name="20% - 1. jelölőszín 2 2 4 2 2 4" xfId="6539" xr:uid="{00000000-0005-0000-0000-000034030000}"/>
    <cellStyle name="20% - 1. jelölőszín 2 2 4 2 2 5" xfId="6540" xr:uid="{00000000-0005-0000-0000-000035030000}"/>
    <cellStyle name="20% - 1. jelölőszín 2 2 4 2 2 6" xfId="6541" xr:uid="{00000000-0005-0000-0000-000036030000}"/>
    <cellStyle name="20% - 1. jelölőszín 2 2 4 2 2 7" xfId="6542" xr:uid="{00000000-0005-0000-0000-000037030000}"/>
    <cellStyle name="20% - 1. jelölőszín 2 2 4 2 3" xfId="77" xr:uid="{00000000-0005-0000-0000-000038030000}"/>
    <cellStyle name="20% - 1. jelölőszín 2 2 4 2 3 2" xfId="6543" xr:uid="{00000000-0005-0000-0000-000039030000}"/>
    <cellStyle name="20% - 1. jelölőszín 2 2 4 2 3 2 2" xfId="6544" xr:uid="{00000000-0005-0000-0000-00003A030000}"/>
    <cellStyle name="20% - 1. jelölőszín 2 2 4 2 3 3" xfId="6545" xr:uid="{00000000-0005-0000-0000-00003B030000}"/>
    <cellStyle name="20% - 1. jelölőszín 2 2 4 2 3 4" xfId="6546" xr:uid="{00000000-0005-0000-0000-00003C030000}"/>
    <cellStyle name="20% - 1. jelölőszín 2 2 4 2 3 5" xfId="6547" xr:uid="{00000000-0005-0000-0000-00003D030000}"/>
    <cellStyle name="20% - 1. jelölőszín 2 2 4 2 3 6" xfId="6548" xr:uid="{00000000-0005-0000-0000-00003E030000}"/>
    <cellStyle name="20% - 1. jelölőszín 2 2 4 2 4" xfId="6549" xr:uid="{00000000-0005-0000-0000-00003F030000}"/>
    <cellStyle name="20% - 1. jelölőszín 2 2 4 2 4 2" xfId="6550" xr:uid="{00000000-0005-0000-0000-000040030000}"/>
    <cellStyle name="20% - 1. jelölőszín 2 2 4 2 4 2 2" xfId="6551" xr:uid="{00000000-0005-0000-0000-000041030000}"/>
    <cellStyle name="20% - 1. jelölőszín 2 2 4 2 4 3" xfId="6552" xr:uid="{00000000-0005-0000-0000-000042030000}"/>
    <cellStyle name="20% - 1. jelölőszín 2 2 4 2 4 4" xfId="6553" xr:uid="{00000000-0005-0000-0000-000043030000}"/>
    <cellStyle name="20% - 1. jelölőszín 2 2 4 2 5" xfId="6554" xr:uid="{00000000-0005-0000-0000-000044030000}"/>
    <cellStyle name="20% - 1. jelölőszín 2 2 4 2 5 2" xfId="6555" xr:uid="{00000000-0005-0000-0000-000045030000}"/>
    <cellStyle name="20% - 1. jelölőszín 2 2 4 2 6" xfId="6556" xr:uid="{00000000-0005-0000-0000-000046030000}"/>
    <cellStyle name="20% - 1. jelölőszín 2 2 4 2 7" xfId="6557" xr:uid="{00000000-0005-0000-0000-000047030000}"/>
    <cellStyle name="20% - 1. jelölőszín 2 2 4 2 8" xfId="6558" xr:uid="{00000000-0005-0000-0000-000048030000}"/>
    <cellStyle name="20% - 1. jelölőszín 2 2 4 2 9" xfId="6559" xr:uid="{00000000-0005-0000-0000-000049030000}"/>
    <cellStyle name="20% - 1. jelölőszín 2 2 4 3" xfId="78" xr:uid="{00000000-0005-0000-0000-00004A030000}"/>
    <cellStyle name="20% - 1. jelölőszín 2 2 4 3 2" xfId="79" xr:uid="{00000000-0005-0000-0000-00004B030000}"/>
    <cellStyle name="20% - 1. jelölőszín 2 2 4 3 2 2" xfId="6560" xr:uid="{00000000-0005-0000-0000-00004C030000}"/>
    <cellStyle name="20% - 1. jelölőszín 2 2 4 3 2 2 2" xfId="6561" xr:uid="{00000000-0005-0000-0000-00004D030000}"/>
    <cellStyle name="20% - 1. jelölőszín 2 2 4 3 2 2 3" xfId="6562" xr:uid="{00000000-0005-0000-0000-00004E030000}"/>
    <cellStyle name="20% - 1. jelölőszín 2 2 4 3 2 3" xfId="6563" xr:uid="{00000000-0005-0000-0000-00004F030000}"/>
    <cellStyle name="20% - 1. jelölőszín 2 2 4 3 2 4" xfId="6564" xr:uid="{00000000-0005-0000-0000-000050030000}"/>
    <cellStyle name="20% - 1. jelölőszín 2 2 4 3 2 5" xfId="6565" xr:uid="{00000000-0005-0000-0000-000051030000}"/>
    <cellStyle name="20% - 1. jelölőszín 2 2 4 3 2 6" xfId="6566" xr:uid="{00000000-0005-0000-0000-000052030000}"/>
    <cellStyle name="20% - 1. jelölőszín 2 2 4 3 3" xfId="6567" xr:uid="{00000000-0005-0000-0000-000053030000}"/>
    <cellStyle name="20% - 1. jelölőszín 2 2 4 3 3 2" xfId="6568" xr:uid="{00000000-0005-0000-0000-000054030000}"/>
    <cellStyle name="20% - 1. jelölőszín 2 2 4 3 3 2 2" xfId="6569" xr:uid="{00000000-0005-0000-0000-000055030000}"/>
    <cellStyle name="20% - 1. jelölőszín 2 2 4 3 3 3" xfId="6570" xr:uid="{00000000-0005-0000-0000-000056030000}"/>
    <cellStyle name="20% - 1. jelölőszín 2 2 4 3 3 4" xfId="6571" xr:uid="{00000000-0005-0000-0000-000057030000}"/>
    <cellStyle name="20% - 1. jelölőszín 2 2 4 3 4" xfId="6572" xr:uid="{00000000-0005-0000-0000-000058030000}"/>
    <cellStyle name="20% - 1. jelölőszín 2 2 4 3 4 2" xfId="6573" xr:uid="{00000000-0005-0000-0000-000059030000}"/>
    <cellStyle name="20% - 1. jelölőszín 2 2 4 3 4 3" xfId="6574" xr:uid="{00000000-0005-0000-0000-00005A030000}"/>
    <cellStyle name="20% - 1. jelölőszín 2 2 4 3 5" xfId="6575" xr:uid="{00000000-0005-0000-0000-00005B030000}"/>
    <cellStyle name="20% - 1. jelölőszín 2 2 4 3 6" xfId="6576" xr:uid="{00000000-0005-0000-0000-00005C030000}"/>
    <cellStyle name="20% - 1. jelölőszín 2 2 4 3 7" xfId="6577" xr:uid="{00000000-0005-0000-0000-00005D030000}"/>
    <cellStyle name="20% - 1. jelölőszín 2 2 4 3 8" xfId="6578" xr:uid="{00000000-0005-0000-0000-00005E030000}"/>
    <cellStyle name="20% - 1. jelölőszín 2 2 4 3 9" xfId="6579" xr:uid="{00000000-0005-0000-0000-00005F030000}"/>
    <cellStyle name="20% - 1. jelölőszín 2 2 4 4" xfId="80" xr:uid="{00000000-0005-0000-0000-000060030000}"/>
    <cellStyle name="20% - 1. jelölőszín 2 2 4 4 2" xfId="6580" xr:uid="{00000000-0005-0000-0000-000061030000}"/>
    <cellStyle name="20% - 1. jelölőszín 2 2 4 4 2 2" xfId="6581" xr:uid="{00000000-0005-0000-0000-000062030000}"/>
    <cellStyle name="20% - 1. jelölőszín 2 2 4 4 2 3" xfId="6582" xr:uid="{00000000-0005-0000-0000-000063030000}"/>
    <cellStyle name="20% - 1. jelölőszín 2 2 4 4 3" xfId="6583" xr:uid="{00000000-0005-0000-0000-000064030000}"/>
    <cellStyle name="20% - 1. jelölőszín 2 2 4 4 4" xfId="6584" xr:uid="{00000000-0005-0000-0000-000065030000}"/>
    <cellStyle name="20% - 1. jelölőszín 2 2 4 4 5" xfId="6585" xr:uid="{00000000-0005-0000-0000-000066030000}"/>
    <cellStyle name="20% - 1. jelölőszín 2 2 4 4 6" xfId="6586" xr:uid="{00000000-0005-0000-0000-000067030000}"/>
    <cellStyle name="20% - 1. jelölőszín 2 2 4 5" xfId="6587" xr:uid="{00000000-0005-0000-0000-000068030000}"/>
    <cellStyle name="20% - 1. jelölőszín 2 2 4 5 2" xfId="6588" xr:uid="{00000000-0005-0000-0000-000069030000}"/>
    <cellStyle name="20% - 1. jelölőszín 2 2 4 5 2 2" xfId="6589" xr:uid="{00000000-0005-0000-0000-00006A030000}"/>
    <cellStyle name="20% - 1. jelölőszín 2 2 4 5 3" xfId="6590" xr:uid="{00000000-0005-0000-0000-00006B030000}"/>
    <cellStyle name="20% - 1. jelölőszín 2 2 4 5 4" xfId="6591" xr:uid="{00000000-0005-0000-0000-00006C030000}"/>
    <cellStyle name="20% - 1. jelölőszín 2 2 4 6" xfId="6592" xr:uid="{00000000-0005-0000-0000-00006D030000}"/>
    <cellStyle name="20% - 1. jelölőszín 2 2 4 6 2" xfId="6593" xr:uid="{00000000-0005-0000-0000-00006E030000}"/>
    <cellStyle name="20% - 1. jelölőszín 2 2 4 6 3" xfId="6594" xr:uid="{00000000-0005-0000-0000-00006F030000}"/>
    <cellStyle name="20% - 1. jelölőszín 2 2 4 7" xfId="6595" xr:uid="{00000000-0005-0000-0000-000070030000}"/>
    <cellStyle name="20% - 1. jelölőszín 2 2 4 8" xfId="6596" xr:uid="{00000000-0005-0000-0000-000071030000}"/>
    <cellStyle name="20% - 1. jelölőszín 2 2 4 9" xfId="6597" xr:uid="{00000000-0005-0000-0000-000072030000}"/>
    <cellStyle name="20% - 1. jelölőszín 2 2 5" xfId="81" xr:uid="{00000000-0005-0000-0000-000073030000}"/>
    <cellStyle name="20% - 1. jelölőszín 2 2 5 10" xfId="6598" xr:uid="{00000000-0005-0000-0000-000074030000}"/>
    <cellStyle name="20% - 1. jelölőszín 2 2 5 2" xfId="82" xr:uid="{00000000-0005-0000-0000-000075030000}"/>
    <cellStyle name="20% - 1. jelölőszín 2 2 5 2 2" xfId="83" xr:uid="{00000000-0005-0000-0000-000076030000}"/>
    <cellStyle name="20% - 1. jelölőszín 2 2 5 2 2 2" xfId="6599" xr:uid="{00000000-0005-0000-0000-000077030000}"/>
    <cellStyle name="20% - 1. jelölőszín 2 2 5 2 2 2 2" xfId="6600" xr:uid="{00000000-0005-0000-0000-000078030000}"/>
    <cellStyle name="20% - 1. jelölőszín 2 2 5 2 2 2 3" xfId="6601" xr:uid="{00000000-0005-0000-0000-000079030000}"/>
    <cellStyle name="20% - 1. jelölőszín 2 2 5 2 2 3" xfId="6602" xr:uid="{00000000-0005-0000-0000-00007A030000}"/>
    <cellStyle name="20% - 1. jelölőszín 2 2 5 2 2 4" xfId="6603" xr:uid="{00000000-0005-0000-0000-00007B030000}"/>
    <cellStyle name="20% - 1. jelölőszín 2 2 5 2 2 5" xfId="6604" xr:uid="{00000000-0005-0000-0000-00007C030000}"/>
    <cellStyle name="20% - 1. jelölőszín 2 2 5 2 2 6" xfId="6605" xr:uid="{00000000-0005-0000-0000-00007D030000}"/>
    <cellStyle name="20% - 1. jelölőszín 2 2 5 2 3" xfId="6606" xr:uid="{00000000-0005-0000-0000-00007E030000}"/>
    <cellStyle name="20% - 1. jelölőszín 2 2 5 2 3 2" xfId="6607" xr:uid="{00000000-0005-0000-0000-00007F030000}"/>
    <cellStyle name="20% - 1. jelölőszín 2 2 5 2 3 2 2" xfId="6608" xr:uid="{00000000-0005-0000-0000-000080030000}"/>
    <cellStyle name="20% - 1. jelölőszín 2 2 5 2 3 3" xfId="6609" xr:uid="{00000000-0005-0000-0000-000081030000}"/>
    <cellStyle name="20% - 1. jelölőszín 2 2 5 2 3 4" xfId="6610" xr:uid="{00000000-0005-0000-0000-000082030000}"/>
    <cellStyle name="20% - 1. jelölőszín 2 2 5 2 4" xfId="6611" xr:uid="{00000000-0005-0000-0000-000083030000}"/>
    <cellStyle name="20% - 1. jelölőszín 2 2 5 2 4 2" xfId="6612" xr:uid="{00000000-0005-0000-0000-000084030000}"/>
    <cellStyle name="20% - 1. jelölőszín 2 2 5 2 4 3" xfId="6613" xr:uid="{00000000-0005-0000-0000-000085030000}"/>
    <cellStyle name="20% - 1. jelölőszín 2 2 5 2 5" xfId="6614" xr:uid="{00000000-0005-0000-0000-000086030000}"/>
    <cellStyle name="20% - 1. jelölőszín 2 2 5 2 6" xfId="6615" xr:uid="{00000000-0005-0000-0000-000087030000}"/>
    <cellStyle name="20% - 1. jelölőszín 2 2 5 2 7" xfId="6616" xr:uid="{00000000-0005-0000-0000-000088030000}"/>
    <cellStyle name="20% - 1. jelölőszín 2 2 5 2 8" xfId="6617" xr:uid="{00000000-0005-0000-0000-000089030000}"/>
    <cellStyle name="20% - 1. jelölőszín 2 2 5 2 9" xfId="6618" xr:uid="{00000000-0005-0000-0000-00008A030000}"/>
    <cellStyle name="20% - 1. jelölőszín 2 2 5 3" xfId="84" xr:uid="{00000000-0005-0000-0000-00008B030000}"/>
    <cellStyle name="20% - 1. jelölőszín 2 2 5 3 2" xfId="6619" xr:uid="{00000000-0005-0000-0000-00008C030000}"/>
    <cellStyle name="20% - 1. jelölőszín 2 2 5 3 2 2" xfId="6620" xr:uid="{00000000-0005-0000-0000-00008D030000}"/>
    <cellStyle name="20% - 1. jelölőszín 2 2 5 3 2 3" xfId="6621" xr:uid="{00000000-0005-0000-0000-00008E030000}"/>
    <cellStyle name="20% - 1. jelölőszín 2 2 5 3 3" xfId="6622" xr:uid="{00000000-0005-0000-0000-00008F030000}"/>
    <cellStyle name="20% - 1. jelölőszín 2 2 5 3 4" xfId="6623" xr:uid="{00000000-0005-0000-0000-000090030000}"/>
    <cellStyle name="20% - 1. jelölőszín 2 2 5 3 5" xfId="6624" xr:uid="{00000000-0005-0000-0000-000091030000}"/>
    <cellStyle name="20% - 1. jelölőszín 2 2 5 3 6" xfId="6625" xr:uid="{00000000-0005-0000-0000-000092030000}"/>
    <cellStyle name="20% - 1. jelölőszín 2 2 5 4" xfId="6626" xr:uid="{00000000-0005-0000-0000-000093030000}"/>
    <cellStyle name="20% - 1. jelölőszín 2 2 5 4 2" xfId="6627" xr:uid="{00000000-0005-0000-0000-000094030000}"/>
    <cellStyle name="20% - 1. jelölőszín 2 2 5 4 2 2" xfId="6628" xr:uid="{00000000-0005-0000-0000-000095030000}"/>
    <cellStyle name="20% - 1. jelölőszín 2 2 5 4 3" xfId="6629" xr:uid="{00000000-0005-0000-0000-000096030000}"/>
    <cellStyle name="20% - 1. jelölőszín 2 2 5 4 4" xfId="6630" xr:uid="{00000000-0005-0000-0000-000097030000}"/>
    <cellStyle name="20% - 1. jelölőszín 2 2 5 5" xfId="6631" xr:uid="{00000000-0005-0000-0000-000098030000}"/>
    <cellStyle name="20% - 1. jelölőszín 2 2 5 5 2" xfId="6632" xr:uid="{00000000-0005-0000-0000-000099030000}"/>
    <cellStyle name="20% - 1. jelölőszín 2 2 5 5 3" xfId="6633" xr:uid="{00000000-0005-0000-0000-00009A030000}"/>
    <cellStyle name="20% - 1. jelölőszín 2 2 5 6" xfId="6634" xr:uid="{00000000-0005-0000-0000-00009B030000}"/>
    <cellStyle name="20% - 1. jelölőszín 2 2 5 7" xfId="6635" xr:uid="{00000000-0005-0000-0000-00009C030000}"/>
    <cellStyle name="20% - 1. jelölőszín 2 2 5 8" xfId="6636" xr:uid="{00000000-0005-0000-0000-00009D030000}"/>
    <cellStyle name="20% - 1. jelölőszín 2 2 5 9" xfId="6637" xr:uid="{00000000-0005-0000-0000-00009E030000}"/>
    <cellStyle name="20% - 1. jelölőszín 2 2 6" xfId="85" xr:uid="{00000000-0005-0000-0000-00009F030000}"/>
    <cellStyle name="20% - 1. jelölőszín 2 2 6 10" xfId="6638" xr:uid="{00000000-0005-0000-0000-0000A0030000}"/>
    <cellStyle name="20% - 1. jelölőszín 2 2 6 2" xfId="86" xr:uid="{00000000-0005-0000-0000-0000A1030000}"/>
    <cellStyle name="20% - 1. jelölőszín 2 2 6 2 2" xfId="6639" xr:uid="{00000000-0005-0000-0000-0000A2030000}"/>
    <cellStyle name="20% - 1. jelölőszín 2 2 6 2 2 2" xfId="6640" xr:uid="{00000000-0005-0000-0000-0000A3030000}"/>
    <cellStyle name="20% - 1. jelölőszín 2 2 6 2 2 2 2" xfId="6641" xr:uid="{00000000-0005-0000-0000-0000A4030000}"/>
    <cellStyle name="20% - 1. jelölőszín 2 2 6 2 2 2 3" xfId="6642" xr:uid="{00000000-0005-0000-0000-0000A5030000}"/>
    <cellStyle name="20% - 1. jelölőszín 2 2 6 2 2 3" xfId="6643" xr:uid="{00000000-0005-0000-0000-0000A6030000}"/>
    <cellStyle name="20% - 1. jelölőszín 2 2 6 2 2 4" xfId="6644" xr:uid="{00000000-0005-0000-0000-0000A7030000}"/>
    <cellStyle name="20% - 1. jelölőszín 2 2 6 2 3" xfId="6645" xr:uid="{00000000-0005-0000-0000-0000A8030000}"/>
    <cellStyle name="20% - 1. jelölőszín 2 2 6 2 3 2" xfId="6646" xr:uid="{00000000-0005-0000-0000-0000A9030000}"/>
    <cellStyle name="20% - 1. jelölőszín 2 2 6 2 3 3" xfId="6647" xr:uid="{00000000-0005-0000-0000-0000AA030000}"/>
    <cellStyle name="20% - 1. jelölőszín 2 2 6 2 4" xfId="6648" xr:uid="{00000000-0005-0000-0000-0000AB030000}"/>
    <cellStyle name="20% - 1. jelölőszín 2 2 6 2 4 2" xfId="6649" xr:uid="{00000000-0005-0000-0000-0000AC030000}"/>
    <cellStyle name="20% - 1. jelölőszín 2 2 6 2 5" xfId="6650" xr:uid="{00000000-0005-0000-0000-0000AD030000}"/>
    <cellStyle name="20% - 1. jelölőszín 2 2 6 2 6" xfId="6651" xr:uid="{00000000-0005-0000-0000-0000AE030000}"/>
    <cellStyle name="20% - 1. jelölőszín 2 2 6 2 7" xfId="6652" xr:uid="{00000000-0005-0000-0000-0000AF030000}"/>
    <cellStyle name="20% - 1. jelölőszín 2 2 6 2 8" xfId="6653" xr:uid="{00000000-0005-0000-0000-0000B0030000}"/>
    <cellStyle name="20% - 1. jelölőszín 2 2 6 2 9" xfId="6654" xr:uid="{00000000-0005-0000-0000-0000B1030000}"/>
    <cellStyle name="20% - 1. jelölőszín 2 2 6 3" xfId="6655" xr:uid="{00000000-0005-0000-0000-0000B2030000}"/>
    <cellStyle name="20% - 1. jelölőszín 2 2 6 3 2" xfId="6656" xr:uid="{00000000-0005-0000-0000-0000B3030000}"/>
    <cellStyle name="20% - 1. jelölőszín 2 2 6 3 2 2" xfId="6657" xr:uid="{00000000-0005-0000-0000-0000B4030000}"/>
    <cellStyle name="20% - 1. jelölőszín 2 2 6 3 2 3" xfId="6658" xr:uid="{00000000-0005-0000-0000-0000B5030000}"/>
    <cellStyle name="20% - 1. jelölőszín 2 2 6 3 3" xfId="6659" xr:uid="{00000000-0005-0000-0000-0000B6030000}"/>
    <cellStyle name="20% - 1. jelölőszín 2 2 6 3 4" xfId="6660" xr:uid="{00000000-0005-0000-0000-0000B7030000}"/>
    <cellStyle name="20% - 1. jelölőszín 2 2 6 4" xfId="6661" xr:uid="{00000000-0005-0000-0000-0000B8030000}"/>
    <cellStyle name="20% - 1. jelölőszín 2 2 6 4 2" xfId="6662" xr:uid="{00000000-0005-0000-0000-0000B9030000}"/>
    <cellStyle name="20% - 1. jelölőszín 2 2 6 4 3" xfId="6663" xr:uid="{00000000-0005-0000-0000-0000BA030000}"/>
    <cellStyle name="20% - 1. jelölőszín 2 2 6 5" xfId="6664" xr:uid="{00000000-0005-0000-0000-0000BB030000}"/>
    <cellStyle name="20% - 1. jelölőszín 2 2 6 5 2" xfId="6665" xr:uid="{00000000-0005-0000-0000-0000BC030000}"/>
    <cellStyle name="20% - 1. jelölőszín 2 2 6 6" xfId="6666" xr:uid="{00000000-0005-0000-0000-0000BD030000}"/>
    <cellStyle name="20% - 1. jelölőszín 2 2 6 7" xfId="6667" xr:uid="{00000000-0005-0000-0000-0000BE030000}"/>
    <cellStyle name="20% - 1. jelölőszín 2 2 6 8" xfId="6668" xr:uid="{00000000-0005-0000-0000-0000BF030000}"/>
    <cellStyle name="20% - 1. jelölőszín 2 2 6 9" xfId="6669" xr:uid="{00000000-0005-0000-0000-0000C0030000}"/>
    <cellStyle name="20% - 1. jelölőszín 2 2 7" xfId="87" xr:uid="{00000000-0005-0000-0000-0000C1030000}"/>
    <cellStyle name="20% - 1. jelölőszín 2 2 7 2" xfId="88" xr:uid="{00000000-0005-0000-0000-0000C2030000}"/>
    <cellStyle name="20% - 1. jelölőszín 2 2 7 2 2" xfId="6670" xr:uid="{00000000-0005-0000-0000-0000C3030000}"/>
    <cellStyle name="20% - 1. jelölőszín 2 2 7 2 2 2" xfId="6671" xr:uid="{00000000-0005-0000-0000-0000C4030000}"/>
    <cellStyle name="20% - 1. jelölőszín 2 2 7 2 2 3" xfId="6672" xr:uid="{00000000-0005-0000-0000-0000C5030000}"/>
    <cellStyle name="20% - 1. jelölőszín 2 2 7 2 3" xfId="6673" xr:uid="{00000000-0005-0000-0000-0000C6030000}"/>
    <cellStyle name="20% - 1. jelölőszín 2 2 7 2 4" xfId="6674" xr:uid="{00000000-0005-0000-0000-0000C7030000}"/>
    <cellStyle name="20% - 1. jelölőszín 2 2 7 2 5" xfId="6675" xr:uid="{00000000-0005-0000-0000-0000C8030000}"/>
    <cellStyle name="20% - 1. jelölőszín 2 2 7 2 6" xfId="6676" xr:uid="{00000000-0005-0000-0000-0000C9030000}"/>
    <cellStyle name="20% - 1. jelölőszín 2 2 7 3" xfId="6677" xr:uid="{00000000-0005-0000-0000-0000CA030000}"/>
    <cellStyle name="20% - 1. jelölőszín 2 2 7 3 2" xfId="6678" xr:uid="{00000000-0005-0000-0000-0000CB030000}"/>
    <cellStyle name="20% - 1. jelölőszín 2 2 7 3 2 2" xfId="6679" xr:uid="{00000000-0005-0000-0000-0000CC030000}"/>
    <cellStyle name="20% - 1. jelölőszín 2 2 7 3 3" xfId="6680" xr:uid="{00000000-0005-0000-0000-0000CD030000}"/>
    <cellStyle name="20% - 1. jelölőszín 2 2 7 3 4" xfId="6681" xr:uid="{00000000-0005-0000-0000-0000CE030000}"/>
    <cellStyle name="20% - 1. jelölőszín 2 2 7 4" xfId="6682" xr:uid="{00000000-0005-0000-0000-0000CF030000}"/>
    <cellStyle name="20% - 1. jelölőszín 2 2 7 4 2" xfId="6683" xr:uid="{00000000-0005-0000-0000-0000D0030000}"/>
    <cellStyle name="20% - 1. jelölőszín 2 2 7 4 3" xfId="6684" xr:uid="{00000000-0005-0000-0000-0000D1030000}"/>
    <cellStyle name="20% - 1. jelölőszín 2 2 7 5" xfId="6685" xr:uid="{00000000-0005-0000-0000-0000D2030000}"/>
    <cellStyle name="20% - 1. jelölőszín 2 2 7 6" xfId="6686" xr:uid="{00000000-0005-0000-0000-0000D3030000}"/>
    <cellStyle name="20% - 1. jelölőszín 2 2 7 7" xfId="6687" xr:uid="{00000000-0005-0000-0000-0000D4030000}"/>
    <cellStyle name="20% - 1. jelölőszín 2 2 7 8" xfId="6688" xr:uid="{00000000-0005-0000-0000-0000D5030000}"/>
    <cellStyle name="20% - 1. jelölőszín 2 2 7 9" xfId="6689" xr:uid="{00000000-0005-0000-0000-0000D6030000}"/>
    <cellStyle name="20% - 1. jelölőszín 2 2 8" xfId="89" xr:uid="{00000000-0005-0000-0000-0000D7030000}"/>
    <cellStyle name="20% - 1. jelölőszín 2 2 8 2" xfId="6690" xr:uid="{00000000-0005-0000-0000-0000D8030000}"/>
    <cellStyle name="20% - 1. jelölőszín 2 2 8 2 2" xfId="6691" xr:uid="{00000000-0005-0000-0000-0000D9030000}"/>
    <cellStyle name="20% - 1. jelölőszín 2 2 8 2 2 2" xfId="6692" xr:uid="{00000000-0005-0000-0000-0000DA030000}"/>
    <cellStyle name="20% - 1. jelölőszín 2 2 8 2 2 3" xfId="6693" xr:uid="{00000000-0005-0000-0000-0000DB030000}"/>
    <cellStyle name="20% - 1. jelölőszín 2 2 8 2 3" xfId="6694" xr:uid="{00000000-0005-0000-0000-0000DC030000}"/>
    <cellStyle name="20% - 1. jelölőszín 2 2 8 2 4" xfId="6695" xr:uid="{00000000-0005-0000-0000-0000DD030000}"/>
    <cellStyle name="20% - 1. jelölőszín 2 2 8 3" xfId="6696" xr:uid="{00000000-0005-0000-0000-0000DE030000}"/>
    <cellStyle name="20% - 1. jelölőszín 2 2 8 3 2" xfId="6697" xr:uid="{00000000-0005-0000-0000-0000DF030000}"/>
    <cellStyle name="20% - 1. jelölőszín 2 2 8 3 3" xfId="6698" xr:uid="{00000000-0005-0000-0000-0000E0030000}"/>
    <cellStyle name="20% - 1. jelölőszín 2 2 8 4" xfId="6699" xr:uid="{00000000-0005-0000-0000-0000E1030000}"/>
    <cellStyle name="20% - 1. jelölőszín 2 2 8 4 2" xfId="6700" xr:uid="{00000000-0005-0000-0000-0000E2030000}"/>
    <cellStyle name="20% - 1. jelölőszín 2 2 8 5" xfId="6701" xr:uid="{00000000-0005-0000-0000-0000E3030000}"/>
    <cellStyle name="20% - 1. jelölőszín 2 2 8 6" xfId="6702" xr:uid="{00000000-0005-0000-0000-0000E4030000}"/>
    <cellStyle name="20% - 1. jelölőszín 2 2 8 7" xfId="6703" xr:uid="{00000000-0005-0000-0000-0000E5030000}"/>
    <cellStyle name="20% - 1. jelölőszín 2 2 8 8" xfId="6704" xr:uid="{00000000-0005-0000-0000-0000E6030000}"/>
    <cellStyle name="20% - 1. jelölőszín 2 2 8 9" xfId="6705" xr:uid="{00000000-0005-0000-0000-0000E7030000}"/>
    <cellStyle name="20% - 1. jelölőszín 2 2 9" xfId="6706" xr:uid="{00000000-0005-0000-0000-0000E8030000}"/>
    <cellStyle name="20% - 1. jelölőszín 2 2 9 2" xfId="6707" xr:uid="{00000000-0005-0000-0000-0000E9030000}"/>
    <cellStyle name="20% - 1. jelölőszín 2 2 9 2 2" xfId="6708" xr:uid="{00000000-0005-0000-0000-0000EA030000}"/>
    <cellStyle name="20% - 1. jelölőszín 2 2 9 2 2 2" xfId="6709" xr:uid="{00000000-0005-0000-0000-0000EB030000}"/>
    <cellStyle name="20% - 1. jelölőszín 2 2 9 2 2 3" xfId="6710" xr:uid="{00000000-0005-0000-0000-0000EC030000}"/>
    <cellStyle name="20% - 1. jelölőszín 2 2 9 2 3" xfId="6711" xr:uid="{00000000-0005-0000-0000-0000ED030000}"/>
    <cellStyle name="20% - 1. jelölőszín 2 2 9 2 4" xfId="6712" xr:uid="{00000000-0005-0000-0000-0000EE030000}"/>
    <cellStyle name="20% - 1. jelölőszín 2 2 9 3" xfId="6713" xr:uid="{00000000-0005-0000-0000-0000EF030000}"/>
    <cellStyle name="20% - 1. jelölőszín 2 2 9 3 2" xfId="6714" xr:uid="{00000000-0005-0000-0000-0000F0030000}"/>
    <cellStyle name="20% - 1. jelölőszín 2 2 9 3 3" xfId="6715" xr:uid="{00000000-0005-0000-0000-0000F1030000}"/>
    <cellStyle name="20% - 1. jelölőszín 2 2 9 4" xfId="6716" xr:uid="{00000000-0005-0000-0000-0000F2030000}"/>
    <cellStyle name="20% - 1. jelölőszín 2 2 9 4 2" xfId="6717" xr:uid="{00000000-0005-0000-0000-0000F3030000}"/>
    <cellStyle name="20% - 1. jelölőszín 2 2 9 5" xfId="6718" xr:uid="{00000000-0005-0000-0000-0000F4030000}"/>
    <cellStyle name="20% - 1. jelölőszín 2 2 9 6" xfId="6719" xr:uid="{00000000-0005-0000-0000-0000F5030000}"/>
    <cellStyle name="20% - 1. jelölőszín 2 2 9 7" xfId="6720" xr:uid="{00000000-0005-0000-0000-0000F6030000}"/>
    <cellStyle name="20% - 1. jelölőszín 2 2 9 8" xfId="6721" xr:uid="{00000000-0005-0000-0000-0000F7030000}"/>
    <cellStyle name="20% - 1. jelölőszín 2 20" xfId="6722" xr:uid="{00000000-0005-0000-0000-0000F8030000}"/>
    <cellStyle name="20% - 1. jelölőszín 2 21" xfId="6723" xr:uid="{00000000-0005-0000-0000-0000F9030000}"/>
    <cellStyle name="20% - 1. jelölőszín 2 22" xfId="6724" xr:uid="{00000000-0005-0000-0000-0000FA030000}"/>
    <cellStyle name="20% - 1. jelölőszín 2 23" xfId="6725" xr:uid="{00000000-0005-0000-0000-0000FB030000}"/>
    <cellStyle name="20% - 1. jelölőszín 2 24" xfId="6726" xr:uid="{00000000-0005-0000-0000-0000FC030000}"/>
    <cellStyle name="20% - 1. jelölőszín 2 25" xfId="6727" xr:uid="{00000000-0005-0000-0000-0000FD030000}"/>
    <cellStyle name="20% - 1. jelölőszín 2 26" xfId="6728" xr:uid="{00000000-0005-0000-0000-0000FE030000}"/>
    <cellStyle name="20% - 1. jelölőszín 2 27" xfId="6729" xr:uid="{00000000-0005-0000-0000-0000FF030000}"/>
    <cellStyle name="20% - 1. jelölőszín 2 28" xfId="6730" xr:uid="{00000000-0005-0000-0000-000000040000}"/>
    <cellStyle name="20% - 1. jelölőszín 2 3" xfId="90" xr:uid="{00000000-0005-0000-0000-000001040000}"/>
    <cellStyle name="20% - 1. jelölőszín 2 3 10" xfId="6731" xr:uid="{00000000-0005-0000-0000-000002040000}"/>
    <cellStyle name="20% - 1. jelölőszín 2 3 10 2" xfId="6732" xr:uid="{00000000-0005-0000-0000-000003040000}"/>
    <cellStyle name="20% - 1. jelölőszín 2 3 10 2 2" xfId="6733" xr:uid="{00000000-0005-0000-0000-000004040000}"/>
    <cellStyle name="20% - 1. jelölőszín 2 3 10 3" xfId="6734" xr:uid="{00000000-0005-0000-0000-000005040000}"/>
    <cellStyle name="20% - 1. jelölőszín 2 3 10 4" xfId="6735" xr:uid="{00000000-0005-0000-0000-000006040000}"/>
    <cellStyle name="20% - 1. jelölőszín 2 3 11" xfId="6736" xr:uid="{00000000-0005-0000-0000-000007040000}"/>
    <cellStyle name="20% - 1. jelölőszín 2 3 11 2" xfId="6737" xr:uid="{00000000-0005-0000-0000-000008040000}"/>
    <cellStyle name="20% - 1. jelölőszín 2 3 12" xfId="6738" xr:uid="{00000000-0005-0000-0000-000009040000}"/>
    <cellStyle name="20% - 1. jelölőszín 2 3 13" xfId="6739" xr:uid="{00000000-0005-0000-0000-00000A040000}"/>
    <cellStyle name="20% - 1. jelölőszín 2 3 14" xfId="6740" xr:uid="{00000000-0005-0000-0000-00000B040000}"/>
    <cellStyle name="20% - 1. jelölőszín 2 3 15" xfId="6741" xr:uid="{00000000-0005-0000-0000-00000C040000}"/>
    <cellStyle name="20% - 1. jelölőszín 2 3 16" xfId="6742" xr:uid="{00000000-0005-0000-0000-00000D040000}"/>
    <cellStyle name="20% - 1. jelölőszín 2 3 17" xfId="6743" xr:uid="{00000000-0005-0000-0000-00000E040000}"/>
    <cellStyle name="20% - 1. jelölőszín 2 3 18" xfId="6744" xr:uid="{00000000-0005-0000-0000-00000F040000}"/>
    <cellStyle name="20% - 1. jelölőszín 2 3 2" xfId="91" xr:uid="{00000000-0005-0000-0000-000010040000}"/>
    <cellStyle name="20% - 1. jelölőszín 2 3 2 10" xfId="6745" xr:uid="{00000000-0005-0000-0000-000011040000}"/>
    <cellStyle name="20% - 1. jelölőszín 2 3 2 11" xfId="6746" xr:uid="{00000000-0005-0000-0000-000012040000}"/>
    <cellStyle name="20% - 1. jelölőszín 2 3 2 12" xfId="6747" xr:uid="{00000000-0005-0000-0000-000013040000}"/>
    <cellStyle name="20% - 1. jelölőszín 2 3 2 13" xfId="6748" xr:uid="{00000000-0005-0000-0000-000014040000}"/>
    <cellStyle name="20% - 1. jelölőszín 2 3 2 2" xfId="92" xr:uid="{00000000-0005-0000-0000-000015040000}"/>
    <cellStyle name="20% - 1. jelölőszín 2 3 2 2 2" xfId="93" xr:uid="{00000000-0005-0000-0000-000016040000}"/>
    <cellStyle name="20% - 1. jelölőszín 2 3 2 2 2 2" xfId="94" xr:uid="{00000000-0005-0000-0000-000017040000}"/>
    <cellStyle name="20% - 1. jelölőszín 2 3 2 2 2 2 2" xfId="95" xr:uid="{00000000-0005-0000-0000-000018040000}"/>
    <cellStyle name="20% - 1. jelölőszín 2 3 2 2 2 2 2 2" xfId="6749" xr:uid="{00000000-0005-0000-0000-000019040000}"/>
    <cellStyle name="20% - 1. jelölőszín 2 3 2 2 2 2 2 2 2" xfId="6750" xr:uid="{00000000-0005-0000-0000-00001A040000}"/>
    <cellStyle name="20% - 1. jelölőszín 2 3 2 2 2 2 2 3" xfId="6751" xr:uid="{00000000-0005-0000-0000-00001B040000}"/>
    <cellStyle name="20% - 1. jelölőszín 2 3 2 2 2 2 2 4" xfId="6752" xr:uid="{00000000-0005-0000-0000-00001C040000}"/>
    <cellStyle name="20% - 1. jelölőszín 2 3 2 2 2 2 2 5" xfId="6753" xr:uid="{00000000-0005-0000-0000-00001D040000}"/>
    <cellStyle name="20% - 1. jelölőszín 2 3 2 2 2 2 3" xfId="6754" xr:uid="{00000000-0005-0000-0000-00001E040000}"/>
    <cellStyle name="20% - 1. jelölőszín 2 3 2 2 2 2 3 2" xfId="6755" xr:uid="{00000000-0005-0000-0000-00001F040000}"/>
    <cellStyle name="20% - 1. jelölőszín 2 3 2 2 2 2 4" xfId="6756" xr:uid="{00000000-0005-0000-0000-000020040000}"/>
    <cellStyle name="20% - 1. jelölőszín 2 3 2 2 2 2 5" xfId="6757" xr:uid="{00000000-0005-0000-0000-000021040000}"/>
    <cellStyle name="20% - 1. jelölőszín 2 3 2 2 2 2 6" xfId="6758" xr:uid="{00000000-0005-0000-0000-000022040000}"/>
    <cellStyle name="20% - 1. jelölőszín 2 3 2 2 2 3" xfId="96" xr:uid="{00000000-0005-0000-0000-000023040000}"/>
    <cellStyle name="20% - 1. jelölőszín 2 3 2 2 2 3 2" xfId="6759" xr:uid="{00000000-0005-0000-0000-000024040000}"/>
    <cellStyle name="20% - 1. jelölőszín 2 3 2 2 2 3 2 2" xfId="6760" xr:uid="{00000000-0005-0000-0000-000025040000}"/>
    <cellStyle name="20% - 1. jelölőszín 2 3 2 2 2 3 3" xfId="6761" xr:uid="{00000000-0005-0000-0000-000026040000}"/>
    <cellStyle name="20% - 1. jelölőszín 2 3 2 2 2 3 4" xfId="6762" xr:uid="{00000000-0005-0000-0000-000027040000}"/>
    <cellStyle name="20% - 1. jelölőszín 2 3 2 2 2 3 5" xfId="6763" xr:uid="{00000000-0005-0000-0000-000028040000}"/>
    <cellStyle name="20% - 1. jelölőszín 2 3 2 2 2 4" xfId="6764" xr:uid="{00000000-0005-0000-0000-000029040000}"/>
    <cellStyle name="20% - 1. jelölőszín 2 3 2 2 2 4 2" xfId="6765" xr:uid="{00000000-0005-0000-0000-00002A040000}"/>
    <cellStyle name="20% - 1. jelölőszín 2 3 2 2 2 5" xfId="6766" xr:uid="{00000000-0005-0000-0000-00002B040000}"/>
    <cellStyle name="20% - 1. jelölőszín 2 3 2 2 2 6" xfId="6767" xr:uid="{00000000-0005-0000-0000-00002C040000}"/>
    <cellStyle name="20% - 1. jelölőszín 2 3 2 2 2 7" xfId="6768" xr:uid="{00000000-0005-0000-0000-00002D040000}"/>
    <cellStyle name="20% - 1. jelölőszín 2 3 2 2 2 8" xfId="6769" xr:uid="{00000000-0005-0000-0000-00002E040000}"/>
    <cellStyle name="20% - 1. jelölőszín 2 3 2 2 3" xfId="97" xr:uid="{00000000-0005-0000-0000-00002F040000}"/>
    <cellStyle name="20% - 1. jelölőszín 2 3 2 2 3 2" xfId="98" xr:uid="{00000000-0005-0000-0000-000030040000}"/>
    <cellStyle name="20% - 1. jelölőszín 2 3 2 2 3 2 2" xfId="6770" xr:uid="{00000000-0005-0000-0000-000031040000}"/>
    <cellStyle name="20% - 1. jelölőszín 2 3 2 2 3 2 2 2" xfId="6771" xr:uid="{00000000-0005-0000-0000-000032040000}"/>
    <cellStyle name="20% - 1. jelölőszín 2 3 2 2 3 2 3" xfId="6772" xr:uid="{00000000-0005-0000-0000-000033040000}"/>
    <cellStyle name="20% - 1. jelölőszín 2 3 2 2 3 2 4" xfId="6773" xr:uid="{00000000-0005-0000-0000-000034040000}"/>
    <cellStyle name="20% - 1. jelölőszín 2 3 2 2 3 2 5" xfId="6774" xr:uid="{00000000-0005-0000-0000-000035040000}"/>
    <cellStyle name="20% - 1. jelölőszín 2 3 2 2 3 3" xfId="6775" xr:uid="{00000000-0005-0000-0000-000036040000}"/>
    <cellStyle name="20% - 1. jelölőszín 2 3 2 2 3 3 2" xfId="6776" xr:uid="{00000000-0005-0000-0000-000037040000}"/>
    <cellStyle name="20% - 1. jelölőszín 2 3 2 2 3 4" xfId="6777" xr:uid="{00000000-0005-0000-0000-000038040000}"/>
    <cellStyle name="20% - 1. jelölőszín 2 3 2 2 3 5" xfId="6778" xr:uid="{00000000-0005-0000-0000-000039040000}"/>
    <cellStyle name="20% - 1. jelölőszín 2 3 2 2 3 6" xfId="6779" xr:uid="{00000000-0005-0000-0000-00003A040000}"/>
    <cellStyle name="20% - 1. jelölőszín 2 3 2 2 4" xfId="99" xr:uid="{00000000-0005-0000-0000-00003B040000}"/>
    <cellStyle name="20% - 1. jelölőszín 2 3 2 2 4 2" xfId="6780" xr:uid="{00000000-0005-0000-0000-00003C040000}"/>
    <cellStyle name="20% - 1. jelölőszín 2 3 2 2 4 2 2" xfId="6781" xr:uid="{00000000-0005-0000-0000-00003D040000}"/>
    <cellStyle name="20% - 1. jelölőszín 2 3 2 2 4 3" xfId="6782" xr:uid="{00000000-0005-0000-0000-00003E040000}"/>
    <cellStyle name="20% - 1. jelölőszín 2 3 2 2 4 4" xfId="6783" xr:uid="{00000000-0005-0000-0000-00003F040000}"/>
    <cellStyle name="20% - 1. jelölőszín 2 3 2 2 4 5" xfId="6784" xr:uid="{00000000-0005-0000-0000-000040040000}"/>
    <cellStyle name="20% - 1. jelölőszín 2 3 2 2 5" xfId="6785" xr:uid="{00000000-0005-0000-0000-000041040000}"/>
    <cellStyle name="20% - 1. jelölőszín 2 3 2 2 5 2" xfId="6786" xr:uid="{00000000-0005-0000-0000-000042040000}"/>
    <cellStyle name="20% - 1. jelölőszín 2 3 2 2 6" xfId="6787" xr:uid="{00000000-0005-0000-0000-000043040000}"/>
    <cellStyle name="20% - 1. jelölőszín 2 3 2 2 7" xfId="6788" xr:uid="{00000000-0005-0000-0000-000044040000}"/>
    <cellStyle name="20% - 1. jelölőszín 2 3 2 2 8" xfId="6789" xr:uid="{00000000-0005-0000-0000-000045040000}"/>
    <cellStyle name="20% - 1. jelölőszín 2 3 2 2 9" xfId="6790" xr:uid="{00000000-0005-0000-0000-000046040000}"/>
    <cellStyle name="20% - 1. jelölőszín 2 3 2 3" xfId="100" xr:uid="{00000000-0005-0000-0000-000047040000}"/>
    <cellStyle name="20% - 1. jelölőszín 2 3 2 3 2" xfId="101" xr:uid="{00000000-0005-0000-0000-000048040000}"/>
    <cellStyle name="20% - 1. jelölőszín 2 3 2 3 2 2" xfId="102" xr:uid="{00000000-0005-0000-0000-000049040000}"/>
    <cellStyle name="20% - 1. jelölőszín 2 3 2 3 2 2 2" xfId="6791" xr:uid="{00000000-0005-0000-0000-00004A040000}"/>
    <cellStyle name="20% - 1. jelölőszín 2 3 2 3 2 2 2 2" xfId="6792" xr:uid="{00000000-0005-0000-0000-00004B040000}"/>
    <cellStyle name="20% - 1. jelölőszín 2 3 2 3 2 2 3" xfId="6793" xr:uid="{00000000-0005-0000-0000-00004C040000}"/>
    <cellStyle name="20% - 1. jelölőszín 2 3 2 3 2 2 4" xfId="6794" xr:uid="{00000000-0005-0000-0000-00004D040000}"/>
    <cellStyle name="20% - 1. jelölőszín 2 3 2 3 2 2 5" xfId="6795" xr:uid="{00000000-0005-0000-0000-00004E040000}"/>
    <cellStyle name="20% - 1. jelölőszín 2 3 2 3 2 3" xfId="6796" xr:uid="{00000000-0005-0000-0000-00004F040000}"/>
    <cellStyle name="20% - 1. jelölőszín 2 3 2 3 2 3 2" xfId="6797" xr:uid="{00000000-0005-0000-0000-000050040000}"/>
    <cellStyle name="20% - 1. jelölőszín 2 3 2 3 2 4" xfId="6798" xr:uid="{00000000-0005-0000-0000-000051040000}"/>
    <cellStyle name="20% - 1. jelölőszín 2 3 2 3 2 5" xfId="6799" xr:uid="{00000000-0005-0000-0000-000052040000}"/>
    <cellStyle name="20% - 1. jelölőszín 2 3 2 3 2 6" xfId="6800" xr:uid="{00000000-0005-0000-0000-000053040000}"/>
    <cellStyle name="20% - 1. jelölőszín 2 3 2 3 3" xfId="103" xr:uid="{00000000-0005-0000-0000-000054040000}"/>
    <cellStyle name="20% - 1. jelölőszín 2 3 2 3 3 2" xfId="6801" xr:uid="{00000000-0005-0000-0000-000055040000}"/>
    <cellStyle name="20% - 1. jelölőszín 2 3 2 3 3 2 2" xfId="6802" xr:uid="{00000000-0005-0000-0000-000056040000}"/>
    <cellStyle name="20% - 1. jelölőszín 2 3 2 3 3 3" xfId="6803" xr:uid="{00000000-0005-0000-0000-000057040000}"/>
    <cellStyle name="20% - 1. jelölőszín 2 3 2 3 3 4" xfId="6804" xr:uid="{00000000-0005-0000-0000-000058040000}"/>
    <cellStyle name="20% - 1. jelölőszín 2 3 2 3 3 5" xfId="6805" xr:uid="{00000000-0005-0000-0000-000059040000}"/>
    <cellStyle name="20% - 1. jelölőszín 2 3 2 3 4" xfId="6806" xr:uid="{00000000-0005-0000-0000-00005A040000}"/>
    <cellStyle name="20% - 1. jelölőszín 2 3 2 3 4 2" xfId="6807" xr:uid="{00000000-0005-0000-0000-00005B040000}"/>
    <cellStyle name="20% - 1. jelölőszín 2 3 2 3 5" xfId="6808" xr:uid="{00000000-0005-0000-0000-00005C040000}"/>
    <cellStyle name="20% - 1. jelölőszín 2 3 2 3 6" xfId="6809" xr:uid="{00000000-0005-0000-0000-00005D040000}"/>
    <cellStyle name="20% - 1. jelölőszín 2 3 2 3 7" xfId="6810" xr:uid="{00000000-0005-0000-0000-00005E040000}"/>
    <cellStyle name="20% - 1. jelölőszín 2 3 2 3 8" xfId="6811" xr:uid="{00000000-0005-0000-0000-00005F040000}"/>
    <cellStyle name="20% - 1. jelölőszín 2 3 2 4" xfId="104" xr:uid="{00000000-0005-0000-0000-000060040000}"/>
    <cellStyle name="20% - 1. jelölőszín 2 3 2 4 2" xfId="105" xr:uid="{00000000-0005-0000-0000-000061040000}"/>
    <cellStyle name="20% - 1. jelölőszín 2 3 2 4 2 2" xfId="6812" xr:uid="{00000000-0005-0000-0000-000062040000}"/>
    <cellStyle name="20% - 1. jelölőszín 2 3 2 4 2 2 2" xfId="6813" xr:uid="{00000000-0005-0000-0000-000063040000}"/>
    <cellStyle name="20% - 1. jelölőszín 2 3 2 4 2 3" xfId="6814" xr:uid="{00000000-0005-0000-0000-000064040000}"/>
    <cellStyle name="20% - 1. jelölőszín 2 3 2 4 2 4" xfId="6815" xr:uid="{00000000-0005-0000-0000-000065040000}"/>
    <cellStyle name="20% - 1. jelölőszín 2 3 2 4 2 5" xfId="6816" xr:uid="{00000000-0005-0000-0000-000066040000}"/>
    <cellStyle name="20% - 1. jelölőszín 2 3 2 4 3" xfId="6817" xr:uid="{00000000-0005-0000-0000-000067040000}"/>
    <cellStyle name="20% - 1. jelölőszín 2 3 2 4 3 2" xfId="6818" xr:uid="{00000000-0005-0000-0000-000068040000}"/>
    <cellStyle name="20% - 1. jelölőszín 2 3 2 4 4" xfId="6819" xr:uid="{00000000-0005-0000-0000-000069040000}"/>
    <cellStyle name="20% - 1. jelölőszín 2 3 2 4 5" xfId="6820" xr:uid="{00000000-0005-0000-0000-00006A040000}"/>
    <cellStyle name="20% - 1. jelölőszín 2 3 2 4 6" xfId="6821" xr:uid="{00000000-0005-0000-0000-00006B040000}"/>
    <cellStyle name="20% - 1. jelölőszín 2 3 2 4 7" xfId="6822" xr:uid="{00000000-0005-0000-0000-00006C040000}"/>
    <cellStyle name="20% - 1. jelölőszín 2 3 2 5" xfId="106" xr:uid="{00000000-0005-0000-0000-00006D040000}"/>
    <cellStyle name="20% - 1. jelölőszín 2 3 2 5 2" xfId="6823" xr:uid="{00000000-0005-0000-0000-00006E040000}"/>
    <cellStyle name="20% - 1. jelölőszín 2 3 2 5 2 2" xfId="6824" xr:uid="{00000000-0005-0000-0000-00006F040000}"/>
    <cellStyle name="20% - 1. jelölőszín 2 3 2 5 3" xfId="6825" xr:uid="{00000000-0005-0000-0000-000070040000}"/>
    <cellStyle name="20% - 1. jelölőszín 2 3 2 5 4" xfId="6826" xr:uid="{00000000-0005-0000-0000-000071040000}"/>
    <cellStyle name="20% - 1. jelölőszín 2 3 2 5 5" xfId="6827" xr:uid="{00000000-0005-0000-0000-000072040000}"/>
    <cellStyle name="20% - 1. jelölőszín 2 3 2 6" xfId="6828" xr:uid="{00000000-0005-0000-0000-000073040000}"/>
    <cellStyle name="20% - 1. jelölőszín 2 3 2 6 2" xfId="6829" xr:uid="{00000000-0005-0000-0000-000074040000}"/>
    <cellStyle name="20% - 1. jelölőszín 2 3 2 6 2 2" xfId="6830" xr:uid="{00000000-0005-0000-0000-000075040000}"/>
    <cellStyle name="20% - 1. jelölőszín 2 3 2 6 3" xfId="6831" xr:uid="{00000000-0005-0000-0000-000076040000}"/>
    <cellStyle name="20% - 1. jelölőszín 2 3 2 6 4" xfId="6832" xr:uid="{00000000-0005-0000-0000-000077040000}"/>
    <cellStyle name="20% - 1. jelölőszín 2 3 2 7" xfId="6833" xr:uid="{00000000-0005-0000-0000-000078040000}"/>
    <cellStyle name="20% - 1. jelölőszín 2 3 2 7 2" xfId="6834" xr:uid="{00000000-0005-0000-0000-000079040000}"/>
    <cellStyle name="20% - 1. jelölőszín 2 3 2 7 2 2" xfId="6835" xr:uid="{00000000-0005-0000-0000-00007A040000}"/>
    <cellStyle name="20% - 1. jelölőszín 2 3 2 7 3" xfId="6836" xr:uid="{00000000-0005-0000-0000-00007B040000}"/>
    <cellStyle name="20% - 1. jelölőszín 2 3 2 7 4" xfId="6837" xr:uid="{00000000-0005-0000-0000-00007C040000}"/>
    <cellStyle name="20% - 1. jelölőszín 2 3 2 8" xfId="6838" xr:uid="{00000000-0005-0000-0000-00007D040000}"/>
    <cellStyle name="20% - 1. jelölőszín 2 3 2 8 2" xfId="6839" xr:uid="{00000000-0005-0000-0000-00007E040000}"/>
    <cellStyle name="20% - 1. jelölőszín 2 3 2 9" xfId="6840" xr:uid="{00000000-0005-0000-0000-00007F040000}"/>
    <cellStyle name="20% - 1. jelölőszín 2 3 3" xfId="107" xr:uid="{00000000-0005-0000-0000-000080040000}"/>
    <cellStyle name="20% - 1. jelölőszín 2 3 3 10" xfId="6841" xr:uid="{00000000-0005-0000-0000-000081040000}"/>
    <cellStyle name="20% - 1. jelölőszín 2 3 3 2" xfId="108" xr:uid="{00000000-0005-0000-0000-000082040000}"/>
    <cellStyle name="20% - 1. jelölőszín 2 3 3 2 2" xfId="109" xr:uid="{00000000-0005-0000-0000-000083040000}"/>
    <cellStyle name="20% - 1. jelölőszín 2 3 3 2 2 2" xfId="110" xr:uid="{00000000-0005-0000-0000-000084040000}"/>
    <cellStyle name="20% - 1. jelölőszín 2 3 3 2 2 2 2" xfId="6842" xr:uid="{00000000-0005-0000-0000-000085040000}"/>
    <cellStyle name="20% - 1. jelölőszín 2 3 3 2 2 2 2 2" xfId="6843" xr:uid="{00000000-0005-0000-0000-000086040000}"/>
    <cellStyle name="20% - 1. jelölőszín 2 3 3 2 2 2 3" xfId="6844" xr:uid="{00000000-0005-0000-0000-000087040000}"/>
    <cellStyle name="20% - 1. jelölőszín 2 3 3 2 2 2 4" xfId="6845" xr:uid="{00000000-0005-0000-0000-000088040000}"/>
    <cellStyle name="20% - 1. jelölőszín 2 3 3 2 2 2 5" xfId="6846" xr:uid="{00000000-0005-0000-0000-000089040000}"/>
    <cellStyle name="20% - 1. jelölőszín 2 3 3 2 2 3" xfId="6847" xr:uid="{00000000-0005-0000-0000-00008A040000}"/>
    <cellStyle name="20% - 1. jelölőszín 2 3 3 2 2 3 2" xfId="6848" xr:uid="{00000000-0005-0000-0000-00008B040000}"/>
    <cellStyle name="20% - 1. jelölőszín 2 3 3 2 2 4" xfId="6849" xr:uid="{00000000-0005-0000-0000-00008C040000}"/>
    <cellStyle name="20% - 1. jelölőszín 2 3 3 2 2 5" xfId="6850" xr:uid="{00000000-0005-0000-0000-00008D040000}"/>
    <cellStyle name="20% - 1. jelölőszín 2 3 3 2 2 6" xfId="6851" xr:uid="{00000000-0005-0000-0000-00008E040000}"/>
    <cellStyle name="20% - 1. jelölőszín 2 3 3 2 2 7" xfId="6852" xr:uid="{00000000-0005-0000-0000-00008F040000}"/>
    <cellStyle name="20% - 1. jelölőszín 2 3 3 2 3" xfId="111" xr:uid="{00000000-0005-0000-0000-000090040000}"/>
    <cellStyle name="20% - 1. jelölőszín 2 3 3 2 3 2" xfId="6853" xr:uid="{00000000-0005-0000-0000-000091040000}"/>
    <cellStyle name="20% - 1. jelölőszín 2 3 3 2 3 2 2" xfId="6854" xr:uid="{00000000-0005-0000-0000-000092040000}"/>
    <cellStyle name="20% - 1. jelölőszín 2 3 3 2 3 3" xfId="6855" xr:uid="{00000000-0005-0000-0000-000093040000}"/>
    <cellStyle name="20% - 1. jelölőszín 2 3 3 2 3 4" xfId="6856" xr:uid="{00000000-0005-0000-0000-000094040000}"/>
    <cellStyle name="20% - 1. jelölőszín 2 3 3 2 3 5" xfId="6857" xr:uid="{00000000-0005-0000-0000-000095040000}"/>
    <cellStyle name="20% - 1. jelölőszín 2 3 3 2 4" xfId="6858" xr:uid="{00000000-0005-0000-0000-000096040000}"/>
    <cellStyle name="20% - 1. jelölőszín 2 3 3 2 4 2" xfId="6859" xr:uid="{00000000-0005-0000-0000-000097040000}"/>
    <cellStyle name="20% - 1. jelölőszín 2 3 3 2 5" xfId="6860" xr:uid="{00000000-0005-0000-0000-000098040000}"/>
    <cellStyle name="20% - 1. jelölőszín 2 3 3 2 6" xfId="6861" xr:uid="{00000000-0005-0000-0000-000099040000}"/>
    <cellStyle name="20% - 1. jelölőszín 2 3 3 2 7" xfId="6862" xr:uid="{00000000-0005-0000-0000-00009A040000}"/>
    <cellStyle name="20% - 1. jelölőszín 2 3 3 2 8" xfId="6863" xr:uid="{00000000-0005-0000-0000-00009B040000}"/>
    <cellStyle name="20% - 1. jelölőszín 2 3 3 3" xfId="112" xr:uid="{00000000-0005-0000-0000-00009C040000}"/>
    <cellStyle name="20% - 1. jelölőszín 2 3 3 3 2" xfId="113" xr:uid="{00000000-0005-0000-0000-00009D040000}"/>
    <cellStyle name="20% - 1. jelölőszín 2 3 3 3 2 2" xfId="6864" xr:uid="{00000000-0005-0000-0000-00009E040000}"/>
    <cellStyle name="20% - 1. jelölőszín 2 3 3 3 2 2 2" xfId="6865" xr:uid="{00000000-0005-0000-0000-00009F040000}"/>
    <cellStyle name="20% - 1. jelölőszín 2 3 3 3 2 3" xfId="6866" xr:uid="{00000000-0005-0000-0000-0000A0040000}"/>
    <cellStyle name="20% - 1. jelölőszín 2 3 3 3 2 4" xfId="6867" xr:uid="{00000000-0005-0000-0000-0000A1040000}"/>
    <cellStyle name="20% - 1. jelölőszín 2 3 3 3 2 5" xfId="6868" xr:uid="{00000000-0005-0000-0000-0000A2040000}"/>
    <cellStyle name="20% - 1. jelölőszín 2 3 3 3 3" xfId="6869" xr:uid="{00000000-0005-0000-0000-0000A3040000}"/>
    <cellStyle name="20% - 1. jelölőszín 2 3 3 3 3 2" xfId="6870" xr:uid="{00000000-0005-0000-0000-0000A4040000}"/>
    <cellStyle name="20% - 1. jelölőszín 2 3 3 3 4" xfId="6871" xr:uid="{00000000-0005-0000-0000-0000A5040000}"/>
    <cellStyle name="20% - 1. jelölőszín 2 3 3 3 5" xfId="6872" xr:uid="{00000000-0005-0000-0000-0000A6040000}"/>
    <cellStyle name="20% - 1. jelölőszín 2 3 3 3 6" xfId="6873" xr:uid="{00000000-0005-0000-0000-0000A7040000}"/>
    <cellStyle name="20% - 1. jelölőszín 2 3 3 3 7" xfId="6874" xr:uid="{00000000-0005-0000-0000-0000A8040000}"/>
    <cellStyle name="20% - 1. jelölőszín 2 3 3 4" xfId="114" xr:uid="{00000000-0005-0000-0000-0000A9040000}"/>
    <cellStyle name="20% - 1. jelölőszín 2 3 3 4 2" xfId="6875" xr:uid="{00000000-0005-0000-0000-0000AA040000}"/>
    <cellStyle name="20% - 1. jelölőszín 2 3 3 4 2 2" xfId="6876" xr:uid="{00000000-0005-0000-0000-0000AB040000}"/>
    <cellStyle name="20% - 1. jelölőszín 2 3 3 4 3" xfId="6877" xr:uid="{00000000-0005-0000-0000-0000AC040000}"/>
    <cellStyle name="20% - 1. jelölőszín 2 3 3 4 4" xfId="6878" xr:uid="{00000000-0005-0000-0000-0000AD040000}"/>
    <cellStyle name="20% - 1. jelölőszín 2 3 3 4 5" xfId="6879" xr:uid="{00000000-0005-0000-0000-0000AE040000}"/>
    <cellStyle name="20% - 1. jelölőszín 2 3 3 4 6" xfId="6880" xr:uid="{00000000-0005-0000-0000-0000AF040000}"/>
    <cellStyle name="20% - 1. jelölőszín 2 3 3 5" xfId="6881" xr:uid="{00000000-0005-0000-0000-0000B0040000}"/>
    <cellStyle name="20% - 1. jelölőszín 2 3 3 5 2" xfId="6882" xr:uid="{00000000-0005-0000-0000-0000B1040000}"/>
    <cellStyle name="20% - 1. jelölőszín 2 3 3 5 2 2" xfId="6883" xr:uid="{00000000-0005-0000-0000-0000B2040000}"/>
    <cellStyle name="20% - 1. jelölőszín 2 3 3 5 3" xfId="6884" xr:uid="{00000000-0005-0000-0000-0000B3040000}"/>
    <cellStyle name="20% - 1. jelölőszín 2 3 3 5 4" xfId="6885" xr:uid="{00000000-0005-0000-0000-0000B4040000}"/>
    <cellStyle name="20% - 1. jelölőszín 2 3 3 6" xfId="6886" xr:uid="{00000000-0005-0000-0000-0000B5040000}"/>
    <cellStyle name="20% - 1. jelölőszín 2 3 3 6 2" xfId="6887" xr:uid="{00000000-0005-0000-0000-0000B6040000}"/>
    <cellStyle name="20% - 1. jelölőszín 2 3 3 7" xfId="6888" xr:uid="{00000000-0005-0000-0000-0000B7040000}"/>
    <cellStyle name="20% - 1. jelölőszín 2 3 3 8" xfId="6889" xr:uid="{00000000-0005-0000-0000-0000B8040000}"/>
    <cellStyle name="20% - 1. jelölőszín 2 3 3 9" xfId="6890" xr:uid="{00000000-0005-0000-0000-0000B9040000}"/>
    <cellStyle name="20% - 1. jelölőszín 2 3 4" xfId="115" xr:uid="{00000000-0005-0000-0000-0000BA040000}"/>
    <cellStyle name="20% - 1. jelölőszín 2 3 4 2" xfId="116" xr:uid="{00000000-0005-0000-0000-0000BB040000}"/>
    <cellStyle name="20% - 1. jelölőszín 2 3 4 2 2" xfId="117" xr:uid="{00000000-0005-0000-0000-0000BC040000}"/>
    <cellStyle name="20% - 1. jelölőszín 2 3 4 2 2 2" xfId="6891" xr:uid="{00000000-0005-0000-0000-0000BD040000}"/>
    <cellStyle name="20% - 1. jelölőszín 2 3 4 2 2 2 2" xfId="6892" xr:uid="{00000000-0005-0000-0000-0000BE040000}"/>
    <cellStyle name="20% - 1. jelölőszín 2 3 4 2 2 3" xfId="6893" xr:uid="{00000000-0005-0000-0000-0000BF040000}"/>
    <cellStyle name="20% - 1. jelölőszín 2 3 4 2 2 4" xfId="6894" xr:uid="{00000000-0005-0000-0000-0000C0040000}"/>
    <cellStyle name="20% - 1. jelölőszín 2 3 4 2 2 5" xfId="6895" xr:uid="{00000000-0005-0000-0000-0000C1040000}"/>
    <cellStyle name="20% - 1. jelölőszín 2 3 4 2 2 6" xfId="6896" xr:uid="{00000000-0005-0000-0000-0000C2040000}"/>
    <cellStyle name="20% - 1. jelölőszín 2 3 4 2 3" xfId="6897" xr:uid="{00000000-0005-0000-0000-0000C3040000}"/>
    <cellStyle name="20% - 1. jelölőszín 2 3 4 2 3 2" xfId="6898" xr:uid="{00000000-0005-0000-0000-0000C4040000}"/>
    <cellStyle name="20% - 1. jelölőszín 2 3 4 2 4" xfId="6899" xr:uid="{00000000-0005-0000-0000-0000C5040000}"/>
    <cellStyle name="20% - 1. jelölőszín 2 3 4 2 5" xfId="6900" xr:uid="{00000000-0005-0000-0000-0000C6040000}"/>
    <cellStyle name="20% - 1. jelölőszín 2 3 4 2 6" xfId="6901" xr:uid="{00000000-0005-0000-0000-0000C7040000}"/>
    <cellStyle name="20% - 1. jelölőszín 2 3 4 2 7" xfId="6902" xr:uid="{00000000-0005-0000-0000-0000C8040000}"/>
    <cellStyle name="20% - 1. jelölőszín 2 3 4 3" xfId="118" xr:uid="{00000000-0005-0000-0000-0000C9040000}"/>
    <cellStyle name="20% - 1. jelölőszín 2 3 4 3 2" xfId="6903" xr:uid="{00000000-0005-0000-0000-0000CA040000}"/>
    <cellStyle name="20% - 1. jelölőszín 2 3 4 3 2 2" xfId="6904" xr:uid="{00000000-0005-0000-0000-0000CB040000}"/>
    <cellStyle name="20% - 1. jelölőszín 2 3 4 3 3" xfId="6905" xr:uid="{00000000-0005-0000-0000-0000CC040000}"/>
    <cellStyle name="20% - 1. jelölőszín 2 3 4 3 4" xfId="6906" xr:uid="{00000000-0005-0000-0000-0000CD040000}"/>
    <cellStyle name="20% - 1. jelölőszín 2 3 4 3 5" xfId="6907" xr:uid="{00000000-0005-0000-0000-0000CE040000}"/>
    <cellStyle name="20% - 1. jelölőszín 2 3 4 3 6" xfId="6908" xr:uid="{00000000-0005-0000-0000-0000CF040000}"/>
    <cellStyle name="20% - 1. jelölőszín 2 3 4 4" xfId="6909" xr:uid="{00000000-0005-0000-0000-0000D0040000}"/>
    <cellStyle name="20% - 1. jelölőszín 2 3 4 4 2" xfId="6910" xr:uid="{00000000-0005-0000-0000-0000D1040000}"/>
    <cellStyle name="20% - 1. jelölőszín 2 3 4 4 2 2" xfId="6911" xr:uid="{00000000-0005-0000-0000-0000D2040000}"/>
    <cellStyle name="20% - 1. jelölőszín 2 3 4 4 3" xfId="6912" xr:uid="{00000000-0005-0000-0000-0000D3040000}"/>
    <cellStyle name="20% - 1. jelölőszín 2 3 4 4 4" xfId="6913" xr:uid="{00000000-0005-0000-0000-0000D4040000}"/>
    <cellStyle name="20% - 1. jelölőszín 2 3 4 5" xfId="6914" xr:uid="{00000000-0005-0000-0000-0000D5040000}"/>
    <cellStyle name="20% - 1. jelölőszín 2 3 4 5 2" xfId="6915" xr:uid="{00000000-0005-0000-0000-0000D6040000}"/>
    <cellStyle name="20% - 1. jelölőszín 2 3 4 6" xfId="6916" xr:uid="{00000000-0005-0000-0000-0000D7040000}"/>
    <cellStyle name="20% - 1. jelölőszín 2 3 4 7" xfId="6917" xr:uid="{00000000-0005-0000-0000-0000D8040000}"/>
    <cellStyle name="20% - 1. jelölőszín 2 3 4 8" xfId="6918" xr:uid="{00000000-0005-0000-0000-0000D9040000}"/>
    <cellStyle name="20% - 1. jelölőszín 2 3 4 9" xfId="6919" xr:uid="{00000000-0005-0000-0000-0000DA040000}"/>
    <cellStyle name="20% - 1. jelölőszín 2 3 5" xfId="119" xr:uid="{00000000-0005-0000-0000-0000DB040000}"/>
    <cellStyle name="20% - 1. jelölőszín 2 3 5 2" xfId="120" xr:uid="{00000000-0005-0000-0000-0000DC040000}"/>
    <cellStyle name="20% - 1. jelölőszín 2 3 5 2 2" xfId="6920" xr:uid="{00000000-0005-0000-0000-0000DD040000}"/>
    <cellStyle name="20% - 1. jelölőszín 2 3 5 2 2 2" xfId="6921" xr:uid="{00000000-0005-0000-0000-0000DE040000}"/>
    <cellStyle name="20% - 1. jelölőszín 2 3 5 2 2 3" xfId="6922" xr:uid="{00000000-0005-0000-0000-0000DF040000}"/>
    <cellStyle name="20% - 1. jelölőszín 2 3 5 2 3" xfId="6923" xr:uid="{00000000-0005-0000-0000-0000E0040000}"/>
    <cellStyle name="20% - 1. jelölőszín 2 3 5 2 4" xfId="6924" xr:uid="{00000000-0005-0000-0000-0000E1040000}"/>
    <cellStyle name="20% - 1. jelölőszín 2 3 5 2 5" xfId="6925" xr:uid="{00000000-0005-0000-0000-0000E2040000}"/>
    <cellStyle name="20% - 1. jelölőszín 2 3 5 2 6" xfId="6926" xr:uid="{00000000-0005-0000-0000-0000E3040000}"/>
    <cellStyle name="20% - 1. jelölőszín 2 3 5 3" xfId="6927" xr:uid="{00000000-0005-0000-0000-0000E4040000}"/>
    <cellStyle name="20% - 1. jelölőszín 2 3 5 3 2" xfId="6928" xr:uid="{00000000-0005-0000-0000-0000E5040000}"/>
    <cellStyle name="20% - 1. jelölőszín 2 3 5 3 3" xfId="6929" xr:uid="{00000000-0005-0000-0000-0000E6040000}"/>
    <cellStyle name="20% - 1. jelölőszín 2 3 5 4" xfId="6930" xr:uid="{00000000-0005-0000-0000-0000E7040000}"/>
    <cellStyle name="20% - 1. jelölőszín 2 3 5 5" xfId="6931" xr:uid="{00000000-0005-0000-0000-0000E8040000}"/>
    <cellStyle name="20% - 1. jelölőszín 2 3 5 6" xfId="6932" xr:uid="{00000000-0005-0000-0000-0000E9040000}"/>
    <cellStyle name="20% - 1. jelölőszín 2 3 5 7" xfId="6933" xr:uid="{00000000-0005-0000-0000-0000EA040000}"/>
    <cellStyle name="20% - 1. jelölőszín 2 3 5 8" xfId="6934" xr:uid="{00000000-0005-0000-0000-0000EB040000}"/>
    <cellStyle name="20% - 1. jelölőszín 2 3 6" xfId="121" xr:uid="{00000000-0005-0000-0000-0000EC040000}"/>
    <cellStyle name="20% - 1. jelölőszín 2 3 6 2" xfId="122" xr:uid="{00000000-0005-0000-0000-0000ED040000}"/>
    <cellStyle name="20% - 1. jelölőszín 2 3 6 2 2" xfId="6935" xr:uid="{00000000-0005-0000-0000-0000EE040000}"/>
    <cellStyle name="20% - 1. jelölőszín 2 3 6 2 2 2" xfId="6936" xr:uid="{00000000-0005-0000-0000-0000EF040000}"/>
    <cellStyle name="20% - 1. jelölőszín 2 3 6 2 3" xfId="6937" xr:uid="{00000000-0005-0000-0000-0000F0040000}"/>
    <cellStyle name="20% - 1. jelölőszín 2 3 6 2 4" xfId="6938" xr:uid="{00000000-0005-0000-0000-0000F1040000}"/>
    <cellStyle name="20% - 1. jelölőszín 2 3 6 2 5" xfId="6939" xr:uid="{00000000-0005-0000-0000-0000F2040000}"/>
    <cellStyle name="20% - 1. jelölőszín 2 3 6 2 6" xfId="6940" xr:uid="{00000000-0005-0000-0000-0000F3040000}"/>
    <cellStyle name="20% - 1. jelölőszín 2 3 6 3" xfId="6941" xr:uid="{00000000-0005-0000-0000-0000F4040000}"/>
    <cellStyle name="20% - 1. jelölőszín 2 3 6 3 2" xfId="6942" xr:uid="{00000000-0005-0000-0000-0000F5040000}"/>
    <cellStyle name="20% - 1. jelölőszín 2 3 6 4" xfId="6943" xr:uid="{00000000-0005-0000-0000-0000F6040000}"/>
    <cellStyle name="20% - 1. jelölőszín 2 3 6 5" xfId="6944" xr:uid="{00000000-0005-0000-0000-0000F7040000}"/>
    <cellStyle name="20% - 1. jelölőszín 2 3 6 6" xfId="6945" xr:uid="{00000000-0005-0000-0000-0000F8040000}"/>
    <cellStyle name="20% - 1. jelölőszín 2 3 6 7" xfId="6946" xr:uid="{00000000-0005-0000-0000-0000F9040000}"/>
    <cellStyle name="20% - 1. jelölőszín 2 3 7" xfId="123" xr:uid="{00000000-0005-0000-0000-0000FA040000}"/>
    <cellStyle name="20% - 1. jelölőszín 2 3 7 2" xfId="6947" xr:uid="{00000000-0005-0000-0000-0000FB040000}"/>
    <cellStyle name="20% - 1. jelölőszín 2 3 7 2 2" xfId="6948" xr:uid="{00000000-0005-0000-0000-0000FC040000}"/>
    <cellStyle name="20% - 1. jelölőszín 2 3 7 3" xfId="6949" xr:uid="{00000000-0005-0000-0000-0000FD040000}"/>
    <cellStyle name="20% - 1. jelölőszín 2 3 7 4" xfId="6950" xr:uid="{00000000-0005-0000-0000-0000FE040000}"/>
    <cellStyle name="20% - 1. jelölőszín 2 3 7 5" xfId="6951" xr:uid="{00000000-0005-0000-0000-0000FF040000}"/>
    <cellStyle name="20% - 1. jelölőszín 2 3 7 6" xfId="6952" xr:uid="{00000000-0005-0000-0000-000000050000}"/>
    <cellStyle name="20% - 1. jelölőszín 2 3 8" xfId="6953" xr:uid="{00000000-0005-0000-0000-000001050000}"/>
    <cellStyle name="20% - 1. jelölőszín 2 3 8 2" xfId="6954" xr:uid="{00000000-0005-0000-0000-000002050000}"/>
    <cellStyle name="20% - 1. jelölőszín 2 3 8 2 2" xfId="6955" xr:uid="{00000000-0005-0000-0000-000003050000}"/>
    <cellStyle name="20% - 1. jelölőszín 2 3 8 3" xfId="6956" xr:uid="{00000000-0005-0000-0000-000004050000}"/>
    <cellStyle name="20% - 1. jelölőszín 2 3 8 4" xfId="6957" xr:uid="{00000000-0005-0000-0000-000005050000}"/>
    <cellStyle name="20% - 1. jelölőszín 2 3 9" xfId="6958" xr:uid="{00000000-0005-0000-0000-000006050000}"/>
    <cellStyle name="20% - 1. jelölőszín 2 3 9 2" xfId="6959" xr:uid="{00000000-0005-0000-0000-000007050000}"/>
    <cellStyle name="20% - 1. jelölőszín 2 3 9 2 2" xfId="6960" xr:uid="{00000000-0005-0000-0000-000008050000}"/>
    <cellStyle name="20% - 1. jelölőszín 2 3 9 3" xfId="6961" xr:uid="{00000000-0005-0000-0000-000009050000}"/>
    <cellStyle name="20% - 1. jelölőszín 2 3 9 4" xfId="6962" xr:uid="{00000000-0005-0000-0000-00000A050000}"/>
    <cellStyle name="20% - 1. jelölőszín 2 4" xfId="124" xr:uid="{00000000-0005-0000-0000-00000B050000}"/>
    <cellStyle name="20% - 1. jelölőszín 2 4 10" xfId="6963" xr:uid="{00000000-0005-0000-0000-00000C050000}"/>
    <cellStyle name="20% - 1. jelölőszín 2 4 11" xfId="6964" xr:uid="{00000000-0005-0000-0000-00000D050000}"/>
    <cellStyle name="20% - 1. jelölőszín 2 4 12" xfId="6965" xr:uid="{00000000-0005-0000-0000-00000E050000}"/>
    <cellStyle name="20% - 1. jelölőszín 2 4 13" xfId="6966" xr:uid="{00000000-0005-0000-0000-00000F050000}"/>
    <cellStyle name="20% - 1. jelölőszín 2 4 14" xfId="6967" xr:uid="{00000000-0005-0000-0000-000010050000}"/>
    <cellStyle name="20% - 1. jelölőszín 2 4 2" xfId="125" xr:uid="{00000000-0005-0000-0000-000011050000}"/>
    <cellStyle name="20% - 1. jelölőszín 2 4 2 10" xfId="6968" xr:uid="{00000000-0005-0000-0000-000012050000}"/>
    <cellStyle name="20% - 1. jelölőszín 2 4 2 2" xfId="126" xr:uid="{00000000-0005-0000-0000-000013050000}"/>
    <cellStyle name="20% - 1. jelölőszín 2 4 2 2 2" xfId="127" xr:uid="{00000000-0005-0000-0000-000014050000}"/>
    <cellStyle name="20% - 1. jelölőszín 2 4 2 2 2 2" xfId="128" xr:uid="{00000000-0005-0000-0000-000015050000}"/>
    <cellStyle name="20% - 1. jelölőszín 2 4 2 2 2 2 2" xfId="6969" xr:uid="{00000000-0005-0000-0000-000016050000}"/>
    <cellStyle name="20% - 1. jelölőszín 2 4 2 2 2 2 2 2" xfId="6970" xr:uid="{00000000-0005-0000-0000-000017050000}"/>
    <cellStyle name="20% - 1. jelölőszín 2 4 2 2 2 2 3" xfId="6971" xr:uid="{00000000-0005-0000-0000-000018050000}"/>
    <cellStyle name="20% - 1. jelölőszín 2 4 2 2 2 2 4" xfId="6972" xr:uid="{00000000-0005-0000-0000-000019050000}"/>
    <cellStyle name="20% - 1. jelölőszín 2 4 2 2 2 2 5" xfId="6973" xr:uid="{00000000-0005-0000-0000-00001A050000}"/>
    <cellStyle name="20% - 1. jelölőszín 2 4 2 2 2 3" xfId="6974" xr:uid="{00000000-0005-0000-0000-00001B050000}"/>
    <cellStyle name="20% - 1. jelölőszín 2 4 2 2 2 3 2" xfId="6975" xr:uid="{00000000-0005-0000-0000-00001C050000}"/>
    <cellStyle name="20% - 1. jelölőszín 2 4 2 2 2 4" xfId="6976" xr:uid="{00000000-0005-0000-0000-00001D050000}"/>
    <cellStyle name="20% - 1. jelölőszín 2 4 2 2 2 5" xfId="6977" xr:uid="{00000000-0005-0000-0000-00001E050000}"/>
    <cellStyle name="20% - 1. jelölőszín 2 4 2 2 2 6" xfId="6978" xr:uid="{00000000-0005-0000-0000-00001F050000}"/>
    <cellStyle name="20% - 1. jelölőszín 2 4 2 2 2 7" xfId="6979" xr:uid="{00000000-0005-0000-0000-000020050000}"/>
    <cellStyle name="20% - 1. jelölőszín 2 4 2 2 3" xfId="129" xr:uid="{00000000-0005-0000-0000-000021050000}"/>
    <cellStyle name="20% - 1. jelölőszín 2 4 2 2 3 2" xfId="6980" xr:uid="{00000000-0005-0000-0000-000022050000}"/>
    <cellStyle name="20% - 1. jelölőszín 2 4 2 2 3 2 2" xfId="6981" xr:uid="{00000000-0005-0000-0000-000023050000}"/>
    <cellStyle name="20% - 1. jelölőszín 2 4 2 2 3 3" xfId="6982" xr:uid="{00000000-0005-0000-0000-000024050000}"/>
    <cellStyle name="20% - 1. jelölőszín 2 4 2 2 3 4" xfId="6983" xr:uid="{00000000-0005-0000-0000-000025050000}"/>
    <cellStyle name="20% - 1. jelölőszín 2 4 2 2 3 5" xfId="6984" xr:uid="{00000000-0005-0000-0000-000026050000}"/>
    <cellStyle name="20% - 1. jelölőszín 2 4 2 2 4" xfId="6985" xr:uid="{00000000-0005-0000-0000-000027050000}"/>
    <cellStyle name="20% - 1. jelölőszín 2 4 2 2 4 2" xfId="6986" xr:uid="{00000000-0005-0000-0000-000028050000}"/>
    <cellStyle name="20% - 1. jelölőszín 2 4 2 2 5" xfId="6987" xr:uid="{00000000-0005-0000-0000-000029050000}"/>
    <cellStyle name="20% - 1. jelölőszín 2 4 2 2 6" xfId="6988" xr:uid="{00000000-0005-0000-0000-00002A050000}"/>
    <cellStyle name="20% - 1. jelölőszín 2 4 2 2 7" xfId="6989" xr:uid="{00000000-0005-0000-0000-00002B050000}"/>
    <cellStyle name="20% - 1. jelölőszín 2 4 2 2 8" xfId="6990" xr:uid="{00000000-0005-0000-0000-00002C050000}"/>
    <cellStyle name="20% - 1. jelölőszín 2 4 2 3" xfId="130" xr:uid="{00000000-0005-0000-0000-00002D050000}"/>
    <cellStyle name="20% - 1. jelölőszín 2 4 2 3 2" xfId="131" xr:uid="{00000000-0005-0000-0000-00002E050000}"/>
    <cellStyle name="20% - 1. jelölőszín 2 4 2 3 2 2" xfId="6991" xr:uid="{00000000-0005-0000-0000-00002F050000}"/>
    <cellStyle name="20% - 1. jelölőszín 2 4 2 3 2 2 2" xfId="6992" xr:uid="{00000000-0005-0000-0000-000030050000}"/>
    <cellStyle name="20% - 1. jelölőszín 2 4 2 3 2 3" xfId="6993" xr:uid="{00000000-0005-0000-0000-000031050000}"/>
    <cellStyle name="20% - 1. jelölőszín 2 4 2 3 2 4" xfId="6994" xr:uid="{00000000-0005-0000-0000-000032050000}"/>
    <cellStyle name="20% - 1. jelölőszín 2 4 2 3 2 5" xfId="6995" xr:uid="{00000000-0005-0000-0000-000033050000}"/>
    <cellStyle name="20% - 1. jelölőszín 2 4 2 3 3" xfId="6996" xr:uid="{00000000-0005-0000-0000-000034050000}"/>
    <cellStyle name="20% - 1. jelölőszín 2 4 2 3 3 2" xfId="6997" xr:uid="{00000000-0005-0000-0000-000035050000}"/>
    <cellStyle name="20% - 1. jelölőszín 2 4 2 3 4" xfId="6998" xr:uid="{00000000-0005-0000-0000-000036050000}"/>
    <cellStyle name="20% - 1. jelölőszín 2 4 2 3 5" xfId="6999" xr:uid="{00000000-0005-0000-0000-000037050000}"/>
    <cellStyle name="20% - 1. jelölőszín 2 4 2 3 6" xfId="7000" xr:uid="{00000000-0005-0000-0000-000038050000}"/>
    <cellStyle name="20% - 1. jelölőszín 2 4 2 3 7" xfId="7001" xr:uid="{00000000-0005-0000-0000-000039050000}"/>
    <cellStyle name="20% - 1. jelölőszín 2 4 2 4" xfId="132" xr:uid="{00000000-0005-0000-0000-00003A050000}"/>
    <cellStyle name="20% - 1. jelölőszín 2 4 2 4 2" xfId="7002" xr:uid="{00000000-0005-0000-0000-00003B050000}"/>
    <cellStyle name="20% - 1. jelölőszín 2 4 2 4 2 2" xfId="7003" xr:uid="{00000000-0005-0000-0000-00003C050000}"/>
    <cellStyle name="20% - 1. jelölőszín 2 4 2 4 3" xfId="7004" xr:uid="{00000000-0005-0000-0000-00003D050000}"/>
    <cellStyle name="20% - 1. jelölőszín 2 4 2 4 4" xfId="7005" xr:uid="{00000000-0005-0000-0000-00003E050000}"/>
    <cellStyle name="20% - 1. jelölőszín 2 4 2 4 5" xfId="7006" xr:uid="{00000000-0005-0000-0000-00003F050000}"/>
    <cellStyle name="20% - 1. jelölőszín 2 4 2 4 6" xfId="7007" xr:uid="{00000000-0005-0000-0000-000040050000}"/>
    <cellStyle name="20% - 1. jelölőszín 2 4 2 5" xfId="7008" xr:uid="{00000000-0005-0000-0000-000041050000}"/>
    <cellStyle name="20% - 1. jelölőszín 2 4 2 5 2" xfId="7009" xr:uid="{00000000-0005-0000-0000-000042050000}"/>
    <cellStyle name="20% - 1. jelölőszín 2 4 2 5 2 2" xfId="7010" xr:uid="{00000000-0005-0000-0000-000043050000}"/>
    <cellStyle name="20% - 1. jelölőszín 2 4 2 5 3" xfId="7011" xr:uid="{00000000-0005-0000-0000-000044050000}"/>
    <cellStyle name="20% - 1. jelölőszín 2 4 2 5 4" xfId="7012" xr:uid="{00000000-0005-0000-0000-000045050000}"/>
    <cellStyle name="20% - 1. jelölőszín 2 4 2 6" xfId="7013" xr:uid="{00000000-0005-0000-0000-000046050000}"/>
    <cellStyle name="20% - 1. jelölőszín 2 4 2 6 2" xfId="7014" xr:uid="{00000000-0005-0000-0000-000047050000}"/>
    <cellStyle name="20% - 1. jelölőszín 2 4 2 7" xfId="7015" xr:uid="{00000000-0005-0000-0000-000048050000}"/>
    <cellStyle name="20% - 1. jelölőszín 2 4 2 8" xfId="7016" xr:uid="{00000000-0005-0000-0000-000049050000}"/>
    <cellStyle name="20% - 1. jelölőszín 2 4 2 9" xfId="7017" xr:uid="{00000000-0005-0000-0000-00004A050000}"/>
    <cellStyle name="20% - 1. jelölőszín 2 4 3" xfId="133" xr:uid="{00000000-0005-0000-0000-00004B050000}"/>
    <cellStyle name="20% - 1. jelölőszín 2 4 3 2" xfId="134" xr:uid="{00000000-0005-0000-0000-00004C050000}"/>
    <cellStyle name="20% - 1. jelölőszín 2 4 3 2 2" xfId="135" xr:uid="{00000000-0005-0000-0000-00004D050000}"/>
    <cellStyle name="20% - 1. jelölőszín 2 4 3 2 2 2" xfId="7018" xr:uid="{00000000-0005-0000-0000-00004E050000}"/>
    <cellStyle name="20% - 1. jelölőszín 2 4 3 2 2 2 2" xfId="7019" xr:uid="{00000000-0005-0000-0000-00004F050000}"/>
    <cellStyle name="20% - 1. jelölőszín 2 4 3 2 2 3" xfId="7020" xr:uid="{00000000-0005-0000-0000-000050050000}"/>
    <cellStyle name="20% - 1. jelölőszín 2 4 3 2 2 4" xfId="7021" xr:uid="{00000000-0005-0000-0000-000051050000}"/>
    <cellStyle name="20% - 1. jelölőszín 2 4 3 2 2 5" xfId="7022" xr:uid="{00000000-0005-0000-0000-000052050000}"/>
    <cellStyle name="20% - 1. jelölőszín 2 4 3 2 2 6" xfId="7023" xr:uid="{00000000-0005-0000-0000-000053050000}"/>
    <cellStyle name="20% - 1. jelölőszín 2 4 3 2 3" xfId="7024" xr:uid="{00000000-0005-0000-0000-000054050000}"/>
    <cellStyle name="20% - 1. jelölőszín 2 4 3 2 3 2" xfId="7025" xr:uid="{00000000-0005-0000-0000-000055050000}"/>
    <cellStyle name="20% - 1. jelölőszín 2 4 3 2 4" xfId="7026" xr:uid="{00000000-0005-0000-0000-000056050000}"/>
    <cellStyle name="20% - 1. jelölőszín 2 4 3 2 5" xfId="7027" xr:uid="{00000000-0005-0000-0000-000057050000}"/>
    <cellStyle name="20% - 1. jelölőszín 2 4 3 2 6" xfId="7028" xr:uid="{00000000-0005-0000-0000-000058050000}"/>
    <cellStyle name="20% - 1. jelölőszín 2 4 3 2 7" xfId="7029" xr:uid="{00000000-0005-0000-0000-000059050000}"/>
    <cellStyle name="20% - 1. jelölőszín 2 4 3 3" xfId="136" xr:uid="{00000000-0005-0000-0000-00005A050000}"/>
    <cellStyle name="20% - 1. jelölőszín 2 4 3 3 2" xfId="7030" xr:uid="{00000000-0005-0000-0000-00005B050000}"/>
    <cellStyle name="20% - 1. jelölőszín 2 4 3 3 2 2" xfId="7031" xr:uid="{00000000-0005-0000-0000-00005C050000}"/>
    <cellStyle name="20% - 1. jelölőszín 2 4 3 3 3" xfId="7032" xr:uid="{00000000-0005-0000-0000-00005D050000}"/>
    <cellStyle name="20% - 1. jelölőszín 2 4 3 3 4" xfId="7033" xr:uid="{00000000-0005-0000-0000-00005E050000}"/>
    <cellStyle name="20% - 1. jelölőszín 2 4 3 3 5" xfId="7034" xr:uid="{00000000-0005-0000-0000-00005F050000}"/>
    <cellStyle name="20% - 1. jelölőszín 2 4 3 3 6" xfId="7035" xr:uid="{00000000-0005-0000-0000-000060050000}"/>
    <cellStyle name="20% - 1. jelölőszín 2 4 3 4" xfId="7036" xr:uid="{00000000-0005-0000-0000-000061050000}"/>
    <cellStyle name="20% - 1. jelölőszín 2 4 3 4 2" xfId="7037" xr:uid="{00000000-0005-0000-0000-000062050000}"/>
    <cellStyle name="20% - 1. jelölőszín 2 4 3 4 2 2" xfId="7038" xr:uid="{00000000-0005-0000-0000-000063050000}"/>
    <cellStyle name="20% - 1. jelölőszín 2 4 3 4 3" xfId="7039" xr:uid="{00000000-0005-0000-0000-000064050000}"/>
    <cellStyle name="20% - 1. jelölőszín 2 4 3 4 4" xfId="7040" xr:uid="{00000000-0005-0000-0000-000065050000}"/>
    <cellStyle name="20% - 1. jelölőszín 2 4 3 5" xfId="7041" xr:uid="{00000000-0005-0000-0000-000066050000}"/>
    <cellStyle name="20% - 1. jelölőszín 2 4 3 5 2" xfId="7042" xr:uid="{00000000-0005-0000-0000-000067050000}"/>
    <cellStyle name="20% - 1. jelölőszín 2 4 3 6" xfId="7043" xr:uid="{00000000-0005-0000-0000-000068050000}"/>
    <cellStyle name="20% - 1. jelölőszín 2 4 3 7" xfId="7044" xr:uid="{00000000-0005-0000-0000-000069050000}"/>
    <cellStyle name="20% - 1. jelölőszín 2 4 3 8" xfId="7045" xr:uid="{00000000-0005-0000-0000-00006A050000}"/>
    <cellStyle name="20% - 1. jelölőszín 2 4 3 9" xfId="7046" xr:uid="{00000000-0005-0000-0000-00006B050000}"/>
    <cellStyle name="20% - 1. jelölőszín 2 4 4" xfId="137" xr:uid="{00000000-0005-0000-0000-00006C050000}"/>
    <cellStyle name="20% - 1. jelölőszín 2 4 4 2" xfId="138" xr:uid="{00000000-0005-0000-0000-00006D050000}"/>
    <cellStyle name="20% - 1. jelölőszín 2 4 4 2 2" xfId="7047" xr:uid="{00000000-0005-0000-0000-00006E050000}"/>
    <cellStyle name="20% - 1. jelölőszín 2 4 4 2 2 2" xfId="7048" xr:uid="{00000000-0005-0000-0000-00006F050000}"/>
    <cellStyle name="20% - 1. jelölőszín 2 4 4 2 3" xfId="7049" xr:uid="{00000000-0005-0000-0000-000070050000}"/>
    <cellStyle name="20% - 1. jelölőszín 2 4 4 2 4" xfId="7050" xr:uid="{00000000-0005-0000-0000-000071050000}"/>
    <cellStyle name="20% - 1. jelölőszín 2 4 4 2 5" xfId="7051" xr:uid="{00000000-0005-0000-0000-000072050000}"/>
    <cellStyle name="20% - 1. jelölőszín 2 4 4 2 6" xfId="7052" xr:uid="{00000000-0005-0000-0000-000073050000}"/>
    <cellStyle name="20% - 1. jelölőszín 2 4 4 3" xfId="7053" xr:uid="{00000000-0005-0000-0000-000074050000}"/>
    <cellStyle name="20% - 1. jelölőszín 2 4 4 3 2" xfId="7054" xr:uid="{00000000-0005-0000-0000-000075050000}"/>
    <cellStyle name="20% - 1. jelölőszín 2 4 4 4" xfId="7055" xr:uid="{00000000-0005-0000-0000-000076050000}"/>
    <cellStyle name="20% - 1. jelölőszín 2 4 4 5" xfId="7056" xr:uid="{00000000-0005-0000-0000-000077050000}"/>
    <cellStyle name="20% - 1. jelölőszín 2 4 4 6" xfId="7057" xr:uid="{00000000-0005-0000-0000-000078050000}"/>
    <cellStyle name="20% - 1. jelölőszín 2 4 4 7" xfId="7058" xr:uid="{00000000-0005-0000-0000-000079050000}"/>
    <cellStyle name="20% - 1. jelölőszín 2 4 5" xfId="139" xr:uid="{00000000-0005-0000-0000-00007A050000}"/>
    <cellStyle name="20% - 1. jelölőszín 2 4 5 2" xfId="140" xr:uid="{00000000-0005-0000-0000-00007B050000}"/>
    <cellStyle name="20% - 1. jelölőszín 2 4 5 2 2" xfId="7059" xr:uid="{00000000-0005-0000-0000-00007C050000}"/>
    <cellStyle name="20% - 1. jelölőszín 2 4 5 2 2 2" xfId="7060" xr:uid="{00000000-0005-0000-0000-00007D050000}"/>
    <cellStyle name="20% - 1. jelölőszín 2 4 5 2 3" xfId="7061" xr:uid="{00000000-0005-0000-0000-00007E050000}"/>
    <cellStyle name="20% - 1. jelölőszín 2 4 5 2 4" xfId="7062" xr:uid="{00000000-0005-0000-0000-00007F050000}"/>
    <cellStyle name="20% - 1. jelölőszín 2 4 5 2 5" xfId="7063" xr:uid="{00000000-0005-0000-0000-000080050000}"/>
    <cellStyle name="20% - 1. jelölőszín 2 4 5 3" xfId="7064" xr:uid="{00000000-0005-0000-0000-000081050000}"/>
    <cellStyle name="20% - 1. jelölőszín 2 4 5 3 2" xfId="7065" xr:uid="{00000000-0005-0000-0000-000082050000}"/>
    <cellStyle name="20% - 1. jelölőszín 2 4 5 4" xfId="7066" xr:uid="{00000000-0005-0000-0000-000083050000}"/>
    <cellStyle name="20% - 1. jelölőszín 2 4 5 5" xfId="7067" xr:uid="{00000000-0005-0000-0000-000084050000}"/>
    <cellStyle name="20% - 1. jelölőszín 2 4 5 6" xfId="7068" xr:uid="{00000000-0005-0000-0000-000085050000}"/>
    <cellStyle name="20% - 1. jelölőszín 2 4 5 7" xfId="7069" xr:uid="{00000000-0005-0000-0000-000086050000}"/>
    <cellStyle name="20% - 1. jelölőszín 2 4 6" xfId="141" xr:uid="{00000000-0005-0000-0000-000087050000}"/>
    <cellStyle name="20% - 1. jelölőszín 2 4 6 2" xfId="7070" xr:uid="{00000000-0005-0000-0000-000088050000}"/>
    <cellStyle name="20% - 1. jelölőszín 2 4 6 2 2" xfId="7071" xr:uid="{00000000-0005-0000-0000-000089050000}"/>
    <cellStyle name="20% - 1. jelölőszín 2 4 6 3" xfId="7072" xr:uid="{00000000-0005-0000-0000-00008A050000}"/>
    <cellStyle name="20% - 1. jelölőszín 2 4 6 4" xfId="7073" xr:uid="{00000000-0005-0000-0000-00008B050000}"/>
    <cellStyle name="20% - 1. jelölőszín 2 4 6 5" xfId="7074" xr:uid="{00000000-0005-0000-0000-00008C050000}"/>
    <cellStyle name="20% - 1. jelölőszín 2 4 6 6" xfId="7075" xr:uid="{00000000-0005-0000-0000-00008D050000}"/>
    <cellStyle name="20% - 1. jelölőszín 2 4 7" xfId="7076" xr:uid="{00000000-0005-0000-0000-00008E050000}"/>
    <cellStyle name="20% - 1. jelölőszín 2 4 7 2" xfId="7077" xr:uid="{00000000-0005-0000-0000-00008F050000}"/>
    <cellStyle name="20% - 1. jelölőszín 2 4 7 2 2" xfId="7078" xr:uid="{00000000-0005-0000-0000-000090050000}"/>
    <cellStyle name="20% - 1. jelölőszín 2 4 7 3" xfId="7079" xr:uid="{00000000-0005-0000-0000-000091050000}"/>
    <cellStyle name="20% - 1. jelölőszín 2 4 7 4" xfId="7080" xr:uid="{00000000-0005-0000-0000-000092050000}"/>
    <cellStyle name="20% - 1. jelölőszín 2 4 8" xfId="7081" xr:uid="{00000000-0005-0000-0000-000093050000}"/>
    <cellStyle name="20% - 1. jelölőszín 2 4 8 2" xfId="7082" xr:uid="{00000000-0005-0000-0000-000094050000}"/>
    <cellStyle name="20% - 1. jelölőszín 2 4 8 2 2" xfId="7083" xr:uid="{00000000-0005-0000-0000-000095050000}"/>
    <cellStyle name="20% - 1. jelölőszín 2 4 8 3" xfId="7084" xr:uid="{00000000-0005-0000-0000-000096050000}"/>
    <cellStyle name="20% - 1. jelölőszín 2 4 8 4" xfId="7085" xr:uid="{00000000-0005-0000-0000-000097050000}"/>
    <cellStyle name="20% - 1. jelölőszín 2 4 9" xfId="7086" xr:uid="{00000000-0005-0000-0000-000098050000}"/>
    <cellStyle name="20% - 1. jelölőszín 2 4 9 2" xfId="7087" xr:uid="{00000000-0005-0000-0000-000099050000}"/>
    <cellStyle name="20% - 1. jelölőszín 2 5" xfId="142" xr:uid="{00000000-0005-0000-0000-00009A050000}"/>
    <cellStyle name="20% - 1. jelölőszín 2 5 10" xfId="7088" xr:uid="{00000000-0005-0000-0000-00009B050000}"/>
    <cellStyle name="20% - 1. jelölőszín 2 5 11" xfId="7089" xr:uid="{00000000-0005-0000-0000-00009C050000}"/>
    <cellStyle name="20% - 1. jelölőszín 2 5 12" xfId="7090" xr:uid="{00000000-0005-0000-0000-00009D050000}"/>
    <cellStyle name="20% - 1. jelölőszín 2 5 13" xfId="7091" xr:uid="{00000000-0005-0000-0000-00009E050000}"/>
    <cellStyle name="20% - 1. jelölőszín 2 5 2" xfId="143" xr:uid="{00000000-0005-0000-0000-00009F050000}"/>
    <cellStyle name="20% - 1. jelölőszín 2 5 2 10" xfId="7092" xr:uid="{00000000-0005-0000-0000-0000A0050000}"/>
    <cellStyle name="20% - 1. jelölőszín 2 5 2 2" xfId="144" xr:uid="{00000000-0005-0000-0000-0000A1050000}"/>
    <cellStyle name="20% - 1. jelölőszín 2 5 2 2 2" xfId="145" xr:uid="{00000000-0005-0000-0000-0000A2050000}"/>
    <cellStyle name="20% - 1. jelölőszín 2 5 2 2 2 2" xfId="146" xr:uid="{00000000-0005-0000-0000-0000A3050000}"/>
    <cellStyle name="20% - 1. jelölőszín 2 5 2 2 2 2 2" xfId="7093" xr:uid="{00000000-0005-0000-0000-0000A4050000}"/>
    <cellStyle name="20% - 1. jelölőszín 2 5 2 2 2 2 2 2" xfId="7094" xr:uid="{00000000-0005-0000-0000-0000A5050000}"/>
    <cellStyle name="20% - 1. jelölőszín 2 5 2 2 2 2 3" xfId="7095" xr:uid="{00000000-0005-0000-0000-0000A6050000}"/>
    <cellStyle name="20% - 1. jelölőszín 2 5 2 2 2 2 4" xfId="7096" xr:uid="{00000000-0005-0000-0000-0000A7050000}"/>
    <cellStyle name="20% - 1. jelölőszín 2 5 2 2 2 2 5" xfId="7097" xr:uid="{00000000-0005-0000-0000-0000A8050000}"/>
    <cellStyle name="20% - 1. jelölőszín 2 5 2 2 2 3" xfId="7098" xr:uid="{00000000-0005-0000-0000-0000A9050000}"/>
    <cellStyle name="20% - 1. jelölőszín 2 5 2 2 2 3 2" xfId="7099" xr:uid="{00000000-0005-0000-0000-0000AA050000}"/>
    <cellStyle name="20% - 1. jelölőszín 2 5 2 2 2 4" xfId="7100" xr:uid="{00000000-0005-0000-0000-0000AB050000}"/>
    <cellStyle name="20% - 1. jelölőszín 2 5 2 2 2 5" xfId="7101" xr:uid="{00000000-0005-0000-0000-0000AC050000}"/>
    <cellStyle name="20% - 1. jelölőszín 2 5 2 2 2 6" xfId="7102" xr:uid="{00000000-0005-0000-0000-0000AD050000}"/>
    <cellStyle name="20% - 1. jelölőszín 2 5 2 2 2 7" xfId="7103" xr:uid="{00000000-0005-0000-0000-0000AE050000}"/>
    <cellStyle name="20% - 1. jelölőszín 2 5 2 2 3" xfId="147" xr:uid="{00000000-0005-0000-0000-0000AF050000}"/>
    <cellStyle name="20% - 1. jelölőszín 2 5 2 2 3 2" xfId="7104" xr:uid="{00000000-0005-0000-0000-0000B0050000}"/>
    <cellStyle name="20% - 1. jelölőszín 2 5 2 2 3 2 2" xfId="7105" xr:uid="{00000000-0005-0000-0000-0000B1050000}"/>
    <cellStyle name="20% - 1. jelölőszín 2 5 2 2 3 3" xfId="7106" xr:uid="{00000000-0005-0000-0000-0000B2050000}"/>
    <cellStyle name="20% - 1. jelölőszín 2 5 2 2 3 4" xfId="7107" xr:uid="{00000000-0005-0000-0000-0000B3050000}"/>
    <cellStyle name="20% - 1. jelölőszín 2 5 2 2 3 5" xfId="7108" xr:uid="{00000000-0005-0000-0000-0000B4050000}"/>
    <cellStyle name="20% - 1. jelölőszín 2 5 2 2 4" xfId="7109" xr:uid="{00000000-0005-0000-0000-0000B5050000}"/>
    <cellStyle name="20% - 1. jelölőszín 2 5 2 2 4 2" xfId="7110" xr:uid="{00000000-0005-0000-0000-0000B6050000}"/>
    <cellStyle name="20% - 1. jelölőszín 2 5 2 2 5" xfId="7111" xr:uid="{00000000-0005-0000-0000-0000B7050000}"/>
    <cellStyle name="20% - 1. jelölőszín 2 5 2 2 6" xfId="7112" xr:uid="{00000000-0005-0000-0000-0000B8050000}"/>
    <cellStyle name="20% - 1. jelölőszín 2 5 2 2 7" xfId="7113" xr:uid="{00000000-0005-0000-0000-0000B9050000}"/>
    <cellStyle name="20% - 1. jelölőszín 2 5 2 2 8" xfId="7114" xr:uid="{00000000-0005-0000-0000-0000BA050000}"/>
    <cellStyle name="20% - 1. jelölőszín 2 5 2 3" xfId="148" xr:uid="{00000000-0005-0000-0000-0000BB050000}"/>
    <cellStyle name="20% - 1. jelölőszín 2 5 2 3 2" xfId="149" xr:uid="{00000000-0005-0000-0000-0000BC050000}"/>
    <cellStyle name="20% - 1. jelölőszín 2 5 2 3 2 2" xfId="7115" xr:uid="{00000000-0005-0000-0000-0000BD050000}"/>
    <cellStyle name="20% - 1. jelölőszín 2 5 2 3 2 2 2" xfId="7116" xr:uid="{00000000-0005-0000-0000-0000BE050000}"/>
    <cellStyle name="20% - 1. jelölőszín 2 5 2 3 2 3" xfId="7117" xr:uid="{00000000-0005-0000-0000-0000BF050000}"/>
    <cellStyle name="20% - 1. jelölőszín 2 5 2 3 2 4" xfId="7118" xr:uid="{00000000-0005-0000-0000-0000C0050000}"/>
    <cellStyle name="20% - 1. jelölőszín 2 5 2 3 2 5" xfId="7119" xr:uid="{00000000-0005-0000-0000-0000C1050000}"/>
    <cellStyle name="20% - 1. jelölőszín 2 5 2 3 3" xfId="7120" xr:uid="{00000000-0005-0000-0000-0000C2050000}"/>
    <cellStyle name="20% - 1. jelölőszín 2 5 2 3 3 2" xfId="7121" xr:uid="{00000000-0005-0000-0000-0000C3050000}"/>
    <cellStyle name="20% - 1. jelölőszín 2 5 2 3 4" xfId="7122" xr:uid="{00000000-0005-0000-0000-0000C4050000}"/>
    <cellStyle name="20% - 1. jelölőszín 2 5 2 3 5" xfId="7123" xr:uid="{00000000-0005-0000-0000-0000C5050000}"/>
    <cellStyle name="20% - 1. jelölőszín 2 5 2 3 6" xfId="7124" xr:uid="{00000000-0005-0000-0000-0000C6050000}"/>
    <cellStyle name="20% - 1. jelölőszín 2 5 2 3 7" xfId="7125" xr:uid="{00000000-0005-0000-0000-0000C7050000}"/>
    <cellStyle name="20% - 1. jelölőszín 2 5 2 4" xfId="150" xr:uid="{00000000-0005-0000-0000-0000C8050000}"/>
    <cellStyle name="20% - 1. jelölőszín 2 5 2 4 2" xfId="7126" xr:uid="{00000000-0005-0000-0000-0000C9050000}"/>
    <cellStyle name="20% - 1. jelölőszín 2 5 2 4 2 2" xfId="7127" xr:uid="{00000000-0005-0000-0000-0000CA050000}"/>
    <cellStyle name="20% - 1. jelölőszín 2 5 2 4 3" xfId="7128" xr:uid="{00000000-0005-0000-0000-0000CB050000}"/>
    <cellStyle name="20% - 1. jelölőszín 2 5 2 4 4" xfId="7129" xr:uid="{00000000-0005-0000-0000-0000CC050000}"/>
    <cellStyle name="20% - 1. jelölőszín 2 5 2 4 5" xfId="7130" xr:uid="{00000000-0005-0000-0000-0000CD050000}"/>
    <cellStyle name="20% - 1. jelölőszín 2 5 2 4 6" xfId="7131" xr:uid="{00000000-0005-0000-0000-0000CE050000}"/>
    <cellStyle name="20% - 1. jelölőszín 2 5 2 5" xfId="7132" xr:uid="{00000000-0005-0000-0000-0000CF050000}"/>
    <cellStyle name="20% - 1. jelölőszín 2 5 2 5 2" xfId="7133" xr:uid="{00000000-0005-0000-0000-0000D0050000}"/>
    <cellStyle name="20% - 1. jelölőszín 2 5 2 5 2 2" xfId="7134" xr:uid="{00000000-0005-0000-0000-0000D1050000}"/>
    <cellStyle name="20% - 1. jelölőszín 2 5 2 5 3" xfId="7135" xr:uid="{00000000-0005-0000-0000-0000D2050000}"/>
    <cellStyle name="20% - 1. jelölőszín 2 5 2 5 4" xfId="7136" xr:uid="{00000000-0005-0000-0000-0000D3050000}"/>
    <cellStyle name="20% - 1. jelölőszín 2 5 2 6" xfId="7137" xr:uid="{00000000-0005-0000-0000-0000D4050000}"/>
    <cellStyle name="20% - 1. jelölőszín 2 5 2 6 2" xfId="7138" xr:uid="{00000000-0005-0000-0000-0000D5050000}"/>
    <cellStyle name="20% - 1. jelölőszín 2 5 2 7" xfId="7139" xr:uid="{00000000-0005-0000-0000-0000D6050000}"/>
    <cellStyle name="20% - 1. jelölőszín 2 5 2 8" xfId="7140" xr:uid="{00000000-0005-0000-0000-0000D7050000}"/>
    <cellStyle name="20% - 1. jelölőszín 2 5 2 9" xfId="7141" xr:uid="{00000000-0005-0000-0000-0000D8050000}"/>
    <cellStyle name="20% - 1. jelölőszín 2 5 3" xfId="151" xr:uid="{00000000-0005-0000-0000-0000D9050000}"/>
    <cellStyle name="20% - 1. jelölőszín 2 5 3 2" xfId="152" xr:uid="{00000000-0005-0000-0000-0000DA050000}"/>
    <cellStyle name="20% - 1. jelölőszín 2 5 3 2 2" xfId="153" xr:uid="{00000000-0005-0000-0000-0000DB050000}"/>
    <cellStyle name="20% - 1. jelölőszín 2 5 3 2 2 2" xfId="7142" xr:uid="{00000000-0005-0000-0000-0000DC050000}"/>
    <cellStyle name="20% - 1. jelölőszín 2 5 3 2 2 2 2" xfId="7143" xr:uid="{00000000-0005-0000-0000-0000DD050000}"/>
    <cellStyle name="20% - 1. jelölőszín 2 5 3 2 2 3" xfId="7144" xr:uid="{00000000-0005-0000-0000-0000DE050000}"/>
    <cellStyle name="20% - 1. jelölőszín 2 5 3 2 2 4" xfId="7145" xr:uid="{00000000-0005-0000-0000-0000DF050000}"/>
    <cellStyle name="20% - 1. jelölőszín 2 5 3 2 2 5" xfId="7146" xr:uid="{00000000-0005-0000-0000-0000E0050000}"/>
    <cellStyle name="20% - 1. jelölőszín 2 5 3 2 2 6" xfId="7147" xr:uid="{00000000-0005-0000-0000-0000E1050000}"/>
    <cellStyle name="20% - 1. jelölőszín 2 5 3 2 3" xfId="7148" xr:uid="{00000000-0005-0000-0000-0000E2050000}"/>
    <cellStyle name="20% - 1. jelölőszín 2 5 3 2 3 2" xfId="7149" xr:uid="{00000000-0005-0000-0000-0000E3050000}"/>
    <cellStyle name="20% - 1. jelölőszín 2 5 3 2 4" xfId="7150" xr:uid="{00000000-0005-0000-0000-0000E4050000}"/>
    <cellStyle name="20% - 1. jelölőszín 2 5 3 2 5" xfId="7151" xr:uid="{00000000-0005-0000-0000-0000E5050000}"/>
    <cellStyle name="20% - 1. jelölőszín 2 5 3 2 6" xfId="7152" xr:uid="{00000000-0005-0000-0000-0000E6050000}"/>
    <cellStyle name="20% - 1. jelölőszín 2 5 3 2 7" xfId="7153" xr:uid="{00000000-0005-0000-0000-0000E7050000}"/>
    <cellStyle name="20% - 1. jelölőszín 2 5 3 3" xfId="154" xr:uid="{00000000-0005-0000-0000-0000E8050000}"/>
    <cellStyle name="20% - 1. jelölőszín 2 5 3 3 2" xfId="7154" xr:uid="{00000000-0005-0000-0000-0000E9050000}"/>
    <cellStyle name="20% - 1. jelölőszín 2 5 3 3 2 2" xfId="7155" xr:uid="{00000000-0005-0000-0000-0000EA050000}"/>
    <cellStyle name="20% - 1. jelölőszín 2 5 3 3 3" xfId="7156" xr:uid="{00000000-0005-0000-0000-0000EB050000}"/>
    <cellStyle name="20% - 1. jelölőszín 2 5 3 3 4" xfId="7157" xr:uid="{00000000-0005-0000-0000-0000EC050000}"/>
    <cellStyle name="20% - 1. jelölőszín 2 5 3 3 5" xfId="7158" xr:uid="{00000000-0005-0000-0000-0000ED050000}"/>
    <cellStyle name="20% - 1. jelölőszín 2 5 3 3 6" xfId="7159" xr:uid="{00000000-0005-0000-0000-0000EE050000}"/>
    <cellStyle name="20% - 1. jelölőszín 2 5 3 4" xfId="7160" xr:uid="{00000000-0005-0000-0000-0000EF050000}"/>
    <cellStyle name="20% - 1. jelölőszín 2 5 3 4 2" xfId="7161" xr:uid="{00000000-0005-0000-0000-0000F0050000}"/>
    <cellStyle name="20% - 1. jelölőszín 2 5 3 4 2 2" xfId="7162" xr:uid="{00000000-0005-0000-0000-0000F1050000}"/>
    <cellStyle name="20% - 1. jelölőszín 2 5 3 4 3" xfId="7163" xr:uid="{00000000-0005-0000-0000-0000F2050000}"/>
    <cellStyle name="20% - 1. jelölőszín 2 5 3 4 4" xfId="7164" xr:uid="{00000000-0005-0000-0000-0000F3050000}"/>
    <cellStyle name="20% - 1. jelölőszín 2 5 3 5" xfId="7165" xr:uid="{00000000-0005-0000-0000-0000F4050000}"/>
    <cellStyle name="20% - 1. jelölőszín 2 5 3 5 2" xfId="7166" xr:uid="{00000000-0005-0000-0000-0000F5050000}"/>
    <cellStyle name="20% - 1. jelölőszín 2 5 3 6" xfId="7167" xr:uid="{00000000-0005-0000-0000-0000F6050000}"/>
    <cellStyle name="20% - 1. jelölőszín 2 5 3 7" xfId="7168" xr:uid="{00000000-0005-0000-0000-0000F7050000}"/>
    <cellStyle name="20% - 1. jelölőszín 2 5 3 8" xfId="7169" xr:uid="{00000000-0005-0000-0000-0000F8050000}"/>
    <cellStyle name="20% - 1. jelölőszín 2 5 3 9" xfId="7170" xr:uid="{00000000-0005-0000-0000-0000F9050000}"/>
    <cellStyle name="20% - 1. jelölőszín 2 5 4" xfId="155" xr:uid="{00000000-0005-0000-0000-0000FA050000}"/>
    <cellStyle name="20% - 1. jelölőszín 2 5 4 2" xfId="156" xr:uid="{00000000-0005-0000-0000-0000FB050000}"/>
    <cellStyle name="20% - 1. jelölőszín 2 5 4 2 2" xfId="7171" xr:uid="{00000000-0005-0000-0000-0000FC050000}"/>
    <cellStyle name="20% - 1. jelölőszín 2 5 4 2 2 2" xfId="7172" xr:uid="{00000000-0005-0000-0000-0000FD050000}"/>
    <cellStyle name="20% - 1. jelölőszín 2 5 4 2 3" xfId="7173" xr:uid="{00000000-0005-0000-0000-0000FE050000}"/>
    <cellStyle name="20% - 1. jelölőszín 2 5 4 2 4" xfId="7174" xr:uid="{00000000-0005-0000-0000-0000FF050000}"/>
    <cellStyle name="20% - 1. jelölőszín 2 5 4 2 5" xfId="7175" xr:uid="{00000000-0005-0000-0000-000000060000}"/>
    <cellStyle name="20% - 1. jelölőszín 2 5 4 2 6" xfId="7176" xr:uid="{00000000-0005-0000-0000-000001060000}"/>
    <cellStyle name="20% - 1. jelölőszín 2 5 4 3" xfId="7177" xr:uid="{00000000-0005-0000-0000-000002060000}"/>
    <cellStyle name="20% - 1. jelölőszín 2 5 4 3 2" xfId="7178" xr:uid="{00000000-0005-0000-0000-000003060000}"/>
    <cellStyle name="20% - 1. jelölőszín 2 5 4 4" xfId="7179" xr:uid="{00000000-0005-0000-0000-000004060000}"/>
    <cellStyle name="20% - 1. jelölőszín 2 5 4 5" xfId="7180" xr:uid="{00000000-0005-0000-0000-000005060000}"/>
    <cellStyle name="20% - 1. jelölőszín 2 5 4 6" xfId="7181" xr:uid="{00000000-0005-0000-0000-000006060000}"/>
    <cellStyle name="20% - 1. jelölőszín 2 5 4 7" xfId="7182" xr:uid="{00000000-0005-0000-0000-000007060000}"/>
    <cellStyle name="20% - 1. jelölőszín 2 5 5" xfId="157" xr:uid="{00000000-0005-0000-0000-000008060000}"/>
    <cellStyle name="20% - 1. jelölőszín 2 5 5 2" xfId="158" xr:uid="{00000000-0005-0000-0000-000009060000}"/>
    <cellStyle name="20% - 1. jelölőszín 2 5 5 2 2" xfId="7183" xr:uid="{00000000-0005-0000-0000-00000A060000}"/>
    <cellStyle name="20% - 1. jelölőszín 2 5 5 2 2 2" xfId="7184" xr:uid="{00000000-0005-0000-0000-00000B060000}"/>
    <cellStyle name="20% - 1. jelölőszín 2 5 5 2 3" xfId="7185" xr:uid="{00000000-0005-0000-0000-00000C060000}"/>
    <cellStyle name="20% - 1. jelölőszín 2 5 5 2 4" xfId="7186" xr:uid="{00000000-0005-0000-0000-00000D060000}"/>
    <cellStyle name="20% - 1. jelölőszín 2 5 5 2 5" xfId="7187" xr:uid="{00000000-0005-0000-0000-00000E060000}"/>
    <cellStyle name="20% - 1. jelölőszín 2 5 5 3" xfId="7188" xr:uid="{00000000-0005-0000-0000-00000F060000}"/>
    <cellStyle name="20% - 1. jelölőszín 2 5 5 3 2" xfId="7189" xr:uid="{00000000-0005-0000-0000-000010060000}"/>
    <cellStyle name="20% - 1. jelölőszín 2 5 5 4" xfId="7190" xr:uid="{00000000-0005-0000-0000-000011060000}"/>
    <cellStyle name="20% - 1. jelölőszín 2 5 5 5" xfId="7191" xr:uid="{00000000-0005-0000-0000-000012060000}"/>
    <cellStyle name="20% - 1. jelölőszín 2 5 5 6" xfId="7192" xr:uid="{00000000-0005-0000-0000-000013060000}"/>
    <cellStyle name="20% - 1. jelölőszín 2 5 5 7" xfId="7193" xr:uid="{00000000-0005-0000-0000-000014060000}"/>
    <cellStyle name="20% - 1. jelölőszín 2 5 6" xfId="159" xr:uid="{00000000-0005-0000-0000-000015060000}"/>
    <cellStyle name="20% - 1. jelölőszín 2 5 6 2" xfId="7194" xr:uid="{00000000-0005-0000-0000-000016060000}"/>
    <cellStyle name="20% - 1. jelölőszín 2 5 6 2 2" xfId="7195" xr:uid="{00000000-0005-0000-0000-000017060000}"/>
    <cellStyle name="20% - 1. jelölőszín 2 5 6 3" xfId="7196" xr:uid="{00000000-0005-0000-0000-000018060000}"/>
    <cellStyle name="20% - 1. jelölőszín 2 5 6 4" xfId="7197" xr:uid="{00000000-0005-0000-0000-000019060000}"/>
    <cellStyle name="20% - 1. jelölőszín 2 5 6 5" xfId="7198" xr:uid="{00000000-0005-0000-0000-00001A060000}"/>
    <cellStyle name="20% - 1. jelölőszín 2 5 6 6" xfId="7199" xr:uid="{00000000-0005-0000-0000-00001B060000}"/>
    <cellStyle name="20% - 1. jelölőszín 2 5 7" xfId="7200" xr:uid="{00000000-0005-0000-0000-00001C060000}"/>
    <cellStyle name="20% - 1. jelölőszín 2 5 7 2" xfId="7201" xr:uid="{00000000-0005-0000-0000-00001D060000}"/>
    <cellStyle name="20% - 1. jelölőszín 2 5 7 2 2" xfId="7202" xr:uid="{00000000-0005-0000-0000-00001E060000}"/>
    <cellStyle name="20% - 1. jelölőszín 2 5 7 3" xfId="7203" xr:uid="{00000000-0005-0000-0000-00001F060000}"/>
    <cellStyle name="20% - 1. jelölőszín 2 5 7 4" xfId="7204" xr:uid="{00000000-0005-0000-0000-000020060000}"/>
    <cellStyle name="20% - 1. jelölőszín 2 5 8" xfId="7205" xr:uid="{00000000-0005-0000-0000-000021060000}"/>
    <cellStyle name="20% - 1. jelölőszín 2 5 8 2" xfId="7206" xr:uid="{00000000-0005-0000-0000-000022060000}"/>
    <cellStyle name="20% - 1. jelölőszín 2 5 8 2 2" xfId="7207" xr:uid="{00000000-0005-0000-0000-000023060000}"/>
    <cellStyle name="20% - 1. jelölőszín 2 5 8 3" xfId="7208" xr:uid="{00000000-0005-0000-0000-000024060000}"/>
    <cellStyle name="20% - 1. jelölőszín 2 5 8 4" xfId="7209" xr:uid="{00000000-0005-0000-0000-000025060000}"/>
    <cellStyle name="20% - 1. jelölőszín 2 5 9" xfId="7210" xr:uid="{00000000-0005-0000-0000-000026060000}"/>
    <cellStyle name="20% - 1. jelölőszín 2 5 9 2" xfId="7211" xr:uid="{00000000-0005-0000-0000-000027060000}"/>
    <cellStyle name="20% - 1. jelölőszín 2 6" xfId="160" xr:uid="{00000000-0005-0000-0000-000028060000}"/>
    <cellStyle name="20% - 1. jelölőszín 2 6 10" xfId="7212" xr:uid="{00000000-0005-0000-0000-000029060000}"/>
    <cellStyle name="20% - 1. jelölőszín 2 6 11" xfId="7213" xr:uid="{00000000-0005-0000-0000-00002A060000}"/>
    <cellStyle name="20% - 1. jelölőszín 2 6 12" xfId="7214" xr:uid="{00000000-0005-0000-0000-00002B060000}"/>
    <cellStyle name="20% - 1. jelölőszín 2 6 2" xfId="161" xr:uid="{00000000-0005-0000-0000-00002C060000}"/>
    <cellStyle name="20% - 1. jelölőszín 2 6 2 10" xfId="7215" xr:uid="{00000000-0005-0000-0000-00002D060000}"/>
    <cellStyle name="20% - 1. jelölőszín 2 6 2 2" xfId="162" xr:uid="{00000000-0005-0000-0000-00002E060000}"/>
    <cellStyle name="20% - 1. jelölőszín 2 6 2 2 2" xfId="163" xr:uid="{00000000-0005-0000-0000-00002F060000}"/>
    <cellStyle name="20% - 1. jelölőszín 2 6 2 2 2 2" xfId="164" xr:uid="{00000000-0005-0000-0000-000030060000}"/>
    <cellStyle name="20% - 1. jelölőszín 2 6 2 2 2 2 2" xfId="7216" xr:uid="{00000000-0005-0000-0000-000031060000}"/>
    <cellStyle name="20% - 1. jelölőszín 2 6 2 2 2 2 2 2" xfId="7217" xr:uid="{00000000-0005-0000-0000-000032060000}"/>
    <cellStyle name="20% - 1. jelölőszín 2 6 2 2 2 2 3" xfId="7218" xr:uid="{00000000-0005-0000-0000-000033060000}"/>
    <cellStyle name="20% - 1. jelölőszín 2 6 2 2 2 2 4" xfId="7219" xr:uid="{00000000-0005-0000-0000-000034060000}"/>
    <cellStyle name="20% - 1. jelölőszín 2 6 2 2 2 2 5" xfId="7220" xr:uid="{00000000-0005-0000-0000-000035060000}"/>
    <cellStyle name="20% - 1. jelölőszín 2 6 2 2 2 3" xfId="7221" xr:uid="{00000000-0005-0000-0000-000036060000}"/>
    <cellStyle name="20% - 1. jelölőszín 2 6 2 2 2 3 2" xfId="7222" xr:uid="{00000000-0005-0000-0000-000037060000}"/>
    <cellStyle name="20% - 1. jelölőszín 2 6 2 2 2 4" xfId="7223" xr:uid="{00000000-0005-0000-0000-000038060000}"/>
    <cellStyle name="20% - 1. jelölőszín 2 6 2 2 2 5" xfId="7224" xr:uid="{00000000-0005-0000-0000-000039060000}"/>
    <cellStyle name="20% - 1. jelölőszín 2 6 2 2 2 6" xfId="7225" xr:uid="{00000000-0005-0000-0000-00003A060000}"/>
    <cellStyle name="20% - 1. jelölőszín 2 6 2 2 2 7" xfId="7226" xr:uid="{00000000-0005-0000-0000-00003B060000}"/>
    <cellStyle name="20% - 1. jelölőszín 2 6 2 2 3" xfId="165" xr:uid="{00000000-0005-0000-0000-00003C060000}"/>
    <cellStyle name="20% - 1. jelölőszín 2 6 2 2 3 2" xfId="7227" xr:uid="{00000000-0005-0000-0000-00003D060000}"/>
    <cellStyle name="20% - 1. jelölőszín 2 6 2 2 3 2 2" xfId="7228" xr:uid="{00000000-0005-0000-0000-00003E060000}"/>
    <cellStyle name="20% - 1. jelölőszín 2 6 2 2 3 3" xfId="7229" xr:uid="{00000000-0005-0000-0000-00003F060000}"/>
    <cellStyle name="20% - 1. jelölőszín 2 6 2 2 3 4" xfId="7230" xr:uid="{00000000-0005-0000-0000-000040060000}"/>
    <cellStyle name="20% - 1. jelölőszín 2 6 2 2 3 5" xfId="7231" xr:uid="{00000000-0005-0000-0000-000041060000}"/>
    <cellStyle name="20% - 1. jelölőszín 2 6 2 2 4" xfId="7232" xr:uid="{00000000-0005-0000-0000-000042060000}"/>
    <cellStyle name="20% - 1. jelölőszín 2 6 2 2 4 2" xfId="7233" xr:uid="{00000000-0005-0000-0000-000043060000}"/>
    <cellStyle name="20% - 1. jelölőszín 2 6 2 2 5" xfId="7234" xr:uid="{00000000-0005-0000-0000-000044060000}"/>
    <cellStyle name="20% - 1. jelölőszín 2 6 2 2 6" xfId="7235" xr:uid="{00000000-0005-0000-0000-000045060000}"/>
    <cellStyle name="20% - 1. jelölőszín 2 6 2 2 7" xfId="7236" xr:uid="{00000000-0005-0000-0000-000046060000}"/>
    <cellStyle name="20% - 1. jelölőszín 2 6 2 2 8" xfId="7237" xr:uid="{00000000-0005-0000-0000-000047060000}"/>
    <cellStyle name="20% - 1. jelölőszín 2 6 2 3" xfId="166" xr:uid="{00000000-0005-0000-0000-000048060000}"/>
    <cellStyle name="20% - 1. jelölőszín 2 6 2 3 2" xfId="167" xr:uid="{00000000-0005-0000-0000-000049060000}"/>
    <cellStyle name="20% - 1. jelölőszín 2 6 2 3 2 2" xfId="7238" xr:uid="{00000000-0005-0000-0000-00004A060000}"/>
    <cellStyle name="20% - 1. jelölőszín 2 6 2 3 2 2 2" xfId="7239" xr:uid="{00000000-0005-0000-0000-00004B060000}"/>
    <cellStyle name="20% - 1. jelölőszín 2 6 2 3 2 3" xfId="7240" xr:uid="{00000000-0005-0000-0000-00004C060000}"/>
    <cellStyle name="20% - 1. jelölőszín 2 6 2 3 2 4" xfId="7241" xr:uid="{00000000-0005-0000-0000-00004D060000}"/>
    <cellStyle name="20% - 1. jelölőszín 2 6 2 3 2 5" xfId="7242" xr:uid="{00000000-0005-0000-0000-00004E060000}"/>
    <cellStyle name="20% - 1. jelölőszín 2 6 2 3 3" xfId="7243" xr:uid="{00000000-0005-0000-0000-00004F060000}"/>
    <cellStyle name="20% - 1. jelölőszín 2 6 2 3 3 2" xfId="7244" xr:uid="{00000000-0005-0000-0000-000050060000}"/>
    <cellStyle name="20% - 1. jelölőszín 2 6 2 3 4" xfId="7245" xr:uid="{00000000-0005-0000-0000-000051060000}"/>
    <cellStyle name="20% - 1. jelölőszín 2 6 2 3 5" xfId="7246" xr:uid="{00000000-0005-0000-0000-000052060000}"/>
    <cellStyle name="20% - 1. jelölőszín 2 6 2 3 6" xfId="7247" xr:uid="{00000000-0005-0000-0000-000053060000}"/>
    <cellStyle name="20% - 1. jelölőszín 2 6 2 3 7" xfId="7248" xr:uid="{00000000-0005-0000-0000-000054060000}"/>
    <cellStyle name="20% - 1. jelölőszín 2 6 2 4" xfId="168" xr:uid="{00000000-0005-0000-0000-000055060000}"/>
    <cellStyle name="20% - 1. jelölőszín 2 6 2 4 2" xfId="7249" xr:uid="{00000000-0005-0000-0000-000056060000}"/>
    <cellStyle name="20% - 1. jelölőszín 2 6 2 4 2 2" xfId="7250" xr:uid="{00000000-0005-0000-0000-000057060000}"/>
    <cellStyle name="20% - 1. jelölőszín 2 6 2 4 3" xfId="7251" xr:uid="{00000000-0005-0000-0000-000058060000}"/>
    <cellStyle name="20% - 1. jelölőszín 2 6 2 4 4" xfId="7252" xr:uid="{00000000-0005-0000-0000-000059060000}"/>
    <cellStyle name="20% - 1. jelölőszín 2 6 2 4 5" xfId="7253" xr:uid="{00000000-0005-0000-0000-00005A060000}"/>
    <cellStyle name="20% - 1. jelölőszín 2 6 2 4 6" xfId="7254" xr:uid="{00000000-0005-0000-0000-00005B060000}"/>
    <cellStyle name="20% - 1. jelölőszín 2 6 2 5" xfId="7255" xr:uid="{00000000-0005-0000-0000-00005C060000}"/>
    <cellStyle name="20% - 1. jelölőszín 2 6 2 5 2" xfId="7256" xr:uid="{00000000-0005-0000-0000-00005D060000}"/>
    <cellStyle name="20% - 1. jelölőszín 2 6 2 5 2 2" xfId="7257" xr:uid="{00000000-0005-0000-0000-00005E060000}"/>
    <cellStyle name="20% - 1. jelölőszín 2 6 2 5 3" xfId="7258" xr:uid="{00000000-0005-0000-0000-00005F060000}"/>
    <cellStyle name="20% - 1. jelölőszín 2 6 2 5 4" xfId="7259" xr:uid="{00000000-0005-0000-0000-000060060000}"/>
    <cellStyle name="20% - 1. jelölőszín 2 6 2 6" xfId="7260" xr:uid="{00000000-0005-0000-0000-000061060000}"/>
    <cellStyle name="20% - 1. jelölőszín 2 6 2 6 2" xfId="7261" xr:uid="{00000000-0005-0000-0000-000062060000}"/>
    <cellStyle name="20% - 1. jelölőszín 2 6 2 7" xfId="7262" xr:uid="{00000000-0005-0000-0000-000063060000}"/>
    <cellStyle name="20% - 1. jelölőszín 2 6 2 8" xfId="7263" xr:uid="{00000000-0005-0000-0000-000064060000}"/>
    <cellStyle name="20% - 1. jelölőszín 2 6 2 9" xfId="7264" xr:uid="{00000000-0005-0000-0000-000065060000}"/>
    <cellStyle name="20% - 1. jelölőszín 2 6 3" xfId="169" xr:uid="{00000000-0005-0000-0000-000066060000}"/>
    <cellStyle name="20% - 1. jelölőszín 2 6 3 2" xfId="170" xr:uid="{00000000-0005-0000-0000-000067060000}"/>
    <cellStyle name="20% - 1. jelölőszín 2 6 3 2 2" xfId="171" xr:uid="{00000000-0005-0000-0000-000068060000}"/>
    <cellStyle name="20% - 1. jelölőszín 2 6 3 2 2 2" xfId="7265" xr:uid="{00000000-0005-0000-0000-000069060000}"/>
    <cellStyle name="20% - 1. jelölőszín 2 6 3 2 2 2 2" xfId="7266" xr:uid="{00000000-0005-0000-0000-00006A060000}"/>
    <cellStyle name="20% - 1. jelölőszín 2 6 3 2 2 3" xfId="7267" xr:uid="{00000000-0005-0000-0000-00006B060000}"/>
    <cellStyle name="20% - 1. jelölőszín 2 6 3 2 2 4" xfId="7268" xr:uid="{00000000-0005-0000-0000-00006C060000}"/>
    <cellStyle name="20% - 1. jelölőszín 2 6 3 2 2 5" xfId="7269" xr:uid="{00000000-0005-0000-0000-00006D060000}"/>
    <cellStyle name="20% - 1. jelölőszín 2 6 3 2 2 6" xfId="7270" xr:uid="{00000000-0005-0000-0000-00006E060000}"/>
    <cellStyle name="20% - 1. jelölőszín 2 6 3 2 3" xfId="7271" xr:uid="{00000000-0005-0000-0000-00006F060000}"/>
    <cellStyle name="20% - 1. jelölőszín 2 6 3 2 3 2" xfId="7272" xr:uid="{00000000-0005-0000-0000-000070060000}"/>
    <cellStyle name="20% - 1. jelölőszín 2 6 3 2 4" xfId="7273" xr:uid="{00000000-0005-0000-0000-000071060000}"/>
    <cellStyle name="20% - 1. jelölőszín 2 6 3 2 5" xfId="7274" xr:uid="{00000000-0005-0000-0000-000072060000}"/>
    <cellStyle name="20% - 1. jelölőszín 2 6 3 2 6" xfId="7275" xr:uid="{00000000-0005-0000-0000-000073060000}"/>
    <cellStyle name="20% - 1. jelölőszín 2 6 3 2 7" xfId="7276" xr:uid="{00000000-0005-0000-0000-000074060000}"/>
    <cellStyle name="20% - 1. jelölőszín 2 6 3 3" xfId="172" xr:uid="{00000000-0005-0000-0000-000075060000}"/>
    <cellStyle name="20% - 1. jelölőszín 2 6 3 3 2" xfId="7277" xr:uid="{00000000-0005-0000-0000-000076060000}"/>
    <cellStyle name="20% - 1. jelölőszín 2 6 3 3 2 2" xfId="7278" xr:uid="{00000000-0005-0000-0000-000077060000}"/>
    <cellStyle name="20% - 1. jelölőszín 2 6 3 3 3" xfId="7279" xr:uid="{00000000-0005-0000-0000-000078060000}"/>
    <cellStyle name="20% - 1. jelölőszín 2 6 3 3 4" xfId="7280" xr:uid="{00000000-0005-0000-0000-000079060000}"/>
    <cellStyle name="20% - 1. jelölőszín 2 6 3 3 5" xfId="7281" xr:uid="{00000000-0005-0000-0000-00007A060000}"/>
    <cellStyle name="20% - 1. jelölőszín 2 6 3 3 6" xfId="7282" xr:uid="{00000000-0005-0000-0000-00007B060000}"/>
    <cellStyle name="20% - 1. jelölőszín 2 6 3 4" xfId="7283" xr:uid="{00000000-0005-0000-0000-00007C060000}"/>
    <cellStyle name="20% - 1. jelölőszín 2 6 3 4 2" xfId="7284" xr:uid="{00000000-0005-0000-0000-00007D060000}"/>
    <cellStyle name="20% - 1. jelölőszín 2 6 3 4 2 2" xfId="7285" xr:uid="{00000000-0005-0000-0000-00007E060000}"/>
    <cellStyle name="20% - 1. jelölőszín 2 6 3 4 3" xfId="7286" xr:uid="{00000000-0005-0000-0000-00007F060000}"/>
    <cellStyle name="20% - 1. jelölőszín 2 6 3 4 4" xfId="7287" xr:uid="{00000000-0005-0000-0000-000080060000}"/>
    <cellStyle name="20% - 1. jelölőszín 2 6 3 5" xfId="7288" xr:uid="{00000000-0005-0000-0000-000081060000}"/>
    <cellStyle name="20% - 1. jelölőszín 2 6 3 5 2" xfId="7289" xr:uid="{00000000-0005-0000-0000-000082060000}"/>
    <cellStyle name="20% - 1. jelölőszín 2 6 3 6" xfId="7290" xr:uid="{00000000-0005-0000-0000-000083060000}"/>
    <cellStyle name="20% - 1. jelölőszín 2 6 3 7" xfId="7291" xr:uid="{00000000-0005-0000-0000-000084060000}"/>
    <cellStyle name="20% - 1. jelölőszín 2 6 3 8" xfId="7292" xr:uid="{00000000-0005-0000-0000-000085060000}"/>
    <cellStyle name="20% - 1. jelölőszín 2 6 3 9" xfId="7293" xr:uid="{00000000-0005-0000-0000-000086060000}"/>
    <cellStyle name="20% - 1. jelölőszín 2 6 4" xfId="173" xr:uid="{00000000-0005-0000-0000-000087060000}"/>
    <cellStyle name="20% - 1. jelölőszín 2 6 4 2" xfId="174" xr:uid="{00000000-0005-0000-0000-000088060000}"/>
    <cellStyle name="20% - 1. jelölőszín 2 6 4 2 2" xfId="7294" xr:uid="{00000000-0005-0000-0000-000089060000}"/>
    <cellStyle name="20% - 1. jelölőszín 2 6 4 2 2 2" xfId="7295" xr:uid="{00000000-0005-0000-0000-00008A060000}"/>
    <cellStyle name="20% - 1. jelölőszín 2 6 4 2 3" xfId="7296" xr:uid="{00000000-0005-0000-0000-00008B060000}"/>
    <cellStyle name="20% - 1. jelölőszín 2 6 4 2 4" xfId="7297" xr:uid="{00000000-0005-0000-0000-00008C060000}"/>
    <cellStyle name="20% - 1. jelölőszín 2 6 4 2 5" xfId="7298" xr:uid="{00000000-0005-0000-0000-00008D060000}"/>
    <cellStyle name="20% - 1. jelölőszín 2 6 4 2 6" xfId="7299" xr:uid="{00000000-0005-0000-0000-00008E060000}"/>
    <cellStyle name="20% - 1. jelölőszín 2 6 4 3" xfId="7300" xr:uid="{00000000-0005-0000-0000-00008F060000}"/>
    <cellStyle name="20% - 1. jelölőszín 2 6 4 3 2" xfId="7301" xr:uid="{00000000-0005-0000-0000-000090060000}"/>
    <cellStyle name="20% - 1. jelölőszín 2 6 4 4" xfId="7302" xr:uid="{00000000-0005-0000-0000-000091060000}"/>
    <cellStyle name="20% - 1. jelölőszín 2 6 4 5" xfId="7303" xr:uid="{00000000-0005-0000-0000-000092060000}"/>
    <cellStyle name="20% - 1. jelölőszín 2 6 4 6" xfId="7304" xr:uid="{00000000-0005-0000-0000-000093060000}"/>
    <cellStyle name="20% - 1. jelölőszín 2 6 4 7" xfId="7305" xr:uid="{00000000-0005-0000-0000-000094060000}"/>
    <cellStyle name="20% - 1. jelölőszín 2 6 5" xfId="175" xr:uid="{00000000-0005-0000-0000-000095060000}"/>
    <cellStyle name="20% - 1. jelölőszín 2 6 5 2" xfId="176" xr:uid="{00000000-0005-0000-0000-000096060000}"/>
    <cellStyle name="20% - 1. jelölőszín 2 6 5 2 2" xfId="7306" xr:uid="{00000000-0005-0000-0000-000097060000}"/>
    <cellStyle name="20% - 1. jelölőszín 2 6 5 2 2 2" xfId="7307" xr:uid="{00000000-0005-0000-0000-000098060000}"/>
    <cellStyle name="20% - 1. jelölőszín 2 6 5 2 3" xfId="7308" xr:uid="{00000000-0005-0000-0000-000099060000}"/>
    <cellStyle name="20% - 1. jelölőszín 2 6 5 2 4" xfId="7309" xr:uid="{00000000-0005-0000-0000-00009A060000}"/>
    <cellStyle name="20% - 1. jelölőszín 2 6 5 2 5" xfId="7310" xr:uid="{00000000-0005-0000-0000-00009B060000}"/>
    <cellStyle name="20% - 1. jelölőszín 2 6 5 3" xfId="7311" xr:uid="{00000000-0005-0000-0000-00009C060000}"/>
    <cellStyle name="20% - 1. jelölőszín 2 6 5 3 2" xfId="7312" xr:uid="{00000000-0005-0000-0000-00009D060000}"/>
    <cellStyle name="20% - 1. jelölőszín 2 6 5 4" xfId="7313" xr:uid="{00000000-0005-0000-0000-00009E060000}"/>
    <cellStyle name="20% - 1. jelölőszín 2 6 5 5" xfId="7314" xr:uid="{00000000-0005-0000-0000-00009F060000}"/>
    <cellStyle name="20% - 1. jelölőszín 2 6 5 6" xfId="7315" xr:uid="{00000000-0005-0000-0000-0000A0060000}"/>
    <cellStyle name="20% - 1. jelölőszín 2 6 5 7" xfId="7316" xr:uid="{00000000-0005-0000-0000-0000A1060000}"/>
    <cellStyle name="20% - 1. jelölőszín 2 6 6" xfId="177" xr:uid="{00000000-0005-0000-0000-0000A2060000}"/>
    <cellStyle name="20% - 1. jelölőszín 2 6 6 2" xfId="7317" xr:uid="{00000000-0005-0000-0000-0000A3060000}"/>
    <cellStyle name="20% - 1. jelölőszín 2 6 6 2 2" xfId="7318" xr:uid="{00000000-0005-0000-0000-0000A4060000}"/>
    <cellStyle name="20% - 1. jelölőszín 2 6 6 3" xfId="7319" xr:uid="{00000000-0005-0000-0000-0000A5060000}"/>
    <cellStyle name="20% - 1. jelölőszín 2 6 6 4" xfId="7320" xr:uid="{00000000-0005-0000-0000-0000A6060000}"/>
    <cellStyle name="20% - 1. jelölőszín 2 6 6 5" xfId="7321" xr:uid="{00000000-0005-0000-0000-0000A7060000}"/>
    <cellStyle name="20% - 1. jelölőszín 2 6 6 6" xfId="7322" xr:uid="{00000000-0005-0000-0000-0000A8060000}"/>
    <cellStyle name="20% - 1. jelölőszín 2 6 7" xfId="7323" xr:uid="{00000000-0005-0000-0000-0000A9060000}"/>
    <cellStyle name="20% - 1. jelölőszín 2 6 7 2" xfId="7324" xr:uid="{00000000-0005-0000-0000-0000AA060000}"/>
    <cellStyle name="20% - 1. jelölőszín 2 6 7 2 2" xfId="7325" xr:uid="{00000000-0005-0000-0000-0000AB060000}"/>
    <cellStyle name="20% - 1. jelölőszín 2 6 7 3" xfId="7326" xr:uid="{00000000-0005-0000-0000-0000AC060000}"/>
    <cellStyle name="20% - 1. jelölőszín 2 6 7 4" xfId="7327" xr:uid="{00000000-0005-0000-0000-0000AD060000}"/>
    <cellStyle name="20% - 1. jelölőszín 2 6 8" xfId="7328" xr:uid="{00000000-0005-0000-0000-0000AE060000}"/>
    <cellStyle name="20% - 1. jelölőszín 2 6 8 2" xfId="7329" xr:uid="{00000000-0005-0000-0000-0000AF060000}"/>
    <cellStyle name="20% - 1. jelölőszín 2 6 9" xfId="7330" xr:uid="{00000000-0005-0000-0000-0000B0060000}"/>
    <cellStyle name="20% - 1. jelölőszín 2 7" xfId="178" xr:uid="{00000000-0005-0000-0000-0000B1060000}"/>
    <cellStyle name="20% - 1. jelölőszín 2 7 10" xfId="7331" xr:uid="{00000000-0005-0000-0000-0000B2060000}"/>
    <cellStyle name="20% - 1. jelölőszín 2 7 11" xfId="7332" xr:uid="{00000000-0005-0000-0000-0000B3060000}"/>
    <cellStyle name="20% - 1. jelölőszín 2 7 2" xfId="179" xr:uid="{00000000-0005-0000-0000-0000B4060000}"/>
    <cellStyle name="20% - 1. jelölőszín 2 7 2 2" xfId="7333" xr:uid="{00000000-0005-0000-0000-0000B5060000}"/>
    <cellStyle name="20% - 1. jelölőszín 2 7 2 2 2" xfId="7334" xr:uid="{00000000-0005-0000-0000-0000B6060000}"/>
    <cellStyle name="20% - 1. jelölőszín 2 7 2 2 2 2" xfId="7335" xr:uid="{00000000-0005-0000-0000-0000B7060000}"/>
    <cellStyle name="20% - 1. jelölőszín 2 7 2 2 2 3" xfId="7336" xr:uid="{00000000-0005-0000-0000-0000B8060000}"/>
    <cellStyle name="20% - 1. jelölőszín 2 7 2 2 3" xfId="7337" xr:uid="{00000000-0005-0000-0000-0000B9060000}"/>
    <cellStyle name="20% - 1. jelölőszín 2 7 2 2 4" xfId="7338" xr:uid="{00000000-0005-0000-0000-0000BA060000}"/>
    <cellStyle name="20% - 1. jelölőszín 2 7 2 3" xfId="7339" xr:uid="{00000000-0005-0000-0000-0000BB060000}"/>
    <cellStyle name="20% - 1. jelölőszín 2 7 2 3 2" xfId="7340" xr:uid="{00000000-0005-0000-0000-0000BC060000}"/>
    <cellStyle name="20% - 1. jelölőszín 2 7 2 3 3" xfId="7341" xr:uid="{00000000-0005-0000-0000-0000BD060000}"/>
    <cellStyle name="20% - 1. jelölőszín 2 7 2 4" xfId="7342" xr:uid="{00000000-0005-0000-0000-0000BE060000}"/>
    <cellStyle name="20% - 1. jelölőszín 2 7 2 4 2" xfId="7343" xr:uid="{00000000-0005-0000-0000-0000BF060000}"/>
    <cellStyle name="20% - 1. jelölőszín 2 7 2 5" xfId="7344" xr:uid="{00000000-0005-0000-0000-0000C0060000}"/>
    <cellStyle name="20% - 1. jelölőszín 2 7 2 6" xfId="7345" xr:uid="{00000000-0005-0000-0000-0000C1060000}"/>
    <cellStyle name="20% - 1. jelölőszín 2 7 2 7" xfId="7346" xr:uid="{00000000-0005-0000-0000-0000C2060000}"/>
    <cellStyle name="20% - 1. jelölőszín 2 7 2 8" xfId="7347" xr:uid="{00000000-0005-0000-0000-0000C3060000}"/>
    <cellStyle name="20% - 1. jelölőszín 2 7 2 9" xfId="7348" xr:uid="{00000000-0005-0000-0000-0000C4060000}"/>
    <cellStyle name="20% - 1. jelölőszín 2 7 3" xfId="7349" xr:uid="{00000000-0005-0000-0000-0000C5060000}"/>
    <cellStyle name="20% - 1. jelölőszín 2 7 3 2" xfId="7350" xr:uid="{00000000-0005-0000-0000-0000C6060000}"/>
    <cellStyle name="20% - 1. jelölőszín 2 7 3 2 2" xfId="7351" xr:uid="{00000000-0005-0000-0000-0000C7060000}"/>
    <cellStyle name="20% - 1. jelölőszín 2 7 3 2 2 2" xfId="7352" xr:uid="{00000000-0005-0000-0000-0000C8060000}"/>
    <cellStyle name="20% - 1. jelölőszín 2 7 3 2 3" xfId="7353" xr:uid="{00000000-0005-0000-0000-0000C9060000}"/>
    <cellStyle name="20% - 1. jelölőszín 2 7 3 3" xfId="7354" xr:uid="{00000000-0005-0000-0000-0000CA060000}"/>
    <cellStyle name="20% - 1. jelölőszín 2 7 3 3 2" xfId="7355" xr:uid="{00000000-0005-0000-0000-0000CB060000}"/>
    <cellStyle name="20% - 1. jelölőszín 2 7 3 4" xfId="7356" xr:uid="{00000000-0005-0000-0000-0000CC060000}"/>
    <cellStyle name="20% - 1. jelölőszín 2 7 3 5" xfId="7357" xr:uid="{00000000-0005-0000-0000-0000CD060000}"/>
    <cellStyle name="20% - 1. jelölőszín 2 7 3 6" xfId="7358" xr:uid="{00000000-0005-0000-0000-0000CE060000}"/>
    <cellStyle name="20% - 1. jelölőszín 2 7 3 7" xfId="7359" xr:uid="{00000000-0005-0000-0000-0000CF060000}"/>
    <cellStyle name="20% - 1. jelölőszín 2 7 3 8" xfId="7360" xr:uid="{00000000-0005-0000-0000-0000D0060000}"/>
    <cellStyle name="20% - 1. jelölőszín 2 7 4" xfId="7361" xr:uid="{00000000-0005-0000-0000-0000D1060000}"/>
    <cellStyle name="20% - 1. jelölőszín 2 7 4 2" xfId="7362" xr:uid="{00000000-0005-0000-0000-0000D2060000}"/>
    <cellStyle name="20% - 1. jelölőszín 2 7 4 2 2" xfId="7363" xr:uid="{00000000-0005-0000-0000-0000D3060000}"/>
    <cellStyle name="20% - 1. jelölőszín 2 7 4 2 3" xfId="7364" xr:uid="{00000000-0005-0000-0000-0000D4060000}"/>
    <cellStyle name="20% - 1. jelölőszín 2 7 4 3" xfId="7365" xr:uid="{00000000-0005-0000-0000-0000D5060000}"/>
    <cellStyle name="20% - 1. jelölőszín 2 7 4 4" xfId="7366" xr:uid="{00000000-0005-0000-0000-0000D6060000}"/>
    <cellStyle name="20% - 1. jelölőszín 2 7 5" xfId="7367" xr:uid="{00000000-0005-0000-0000-0000D7060000}"/>
    <cellStyle name="20% - 1. jelölőszín 2 7 5 2" xfId="7368" xr:uid="{00000000-0005-0000-0000-0000D8060000}"/>
    <cellStyle name="20% - 1. jelölőszín 2 7 5 3" xfId="7369" xr:uid="{00000000-0005-0000-0000-0000D9060000}"/>
    <cellStyle name="20% - 1. jelölőszín 2 7 6" xfId="7370" xr:uid="{00000000-0005-0000-0000-0000DA060000}"/>
    <cellStyle name="20% - 1. jelölőszín 2 7 6 2" xfId="7371" xr:uid="{00000000-0005-0000-0000-0000DB060000}"/>
    <cellStyle name="20% - 1. jelölőszín 2 7 7" xfId="7372" xr:uid="{00000000-0005-0000-0000-0000DC060000}"/>
    <cellStyle name="20% - 1. jelölőszín 2 7 8" xfId="7373" xr:uid="{00000000-0005-0000-0000-0000DD060000}"/>
    <cellStyle name="20% - 1. jelölőszín 2 7 9" xfId="7374" xr:uid="{00000000-0005-0000-0000-0000DE060000}"/>
    <cellStyle name="20% - 1. jelölőszín 2 8" xfId="180" xr:uid="{00000000-0005-0000-0000-0000DF060000}"/>
    <cellStyle name="20% - 1. jelölőszín 2 8 2" xfId="7375" xr:uid="{00000000-0005-0000-0000-0000E0060000}"/>
    <cellStyle name="20% - 1. jelölőszín 2 8 2 2" xfId="7376" xr:uid="{00000000-0005-0000-0000-0000E1060000}"/>
    <cellStyle name="20% - 1. jelölőszín 2 8 2 2 2" xfId="7377" xr:uid="{00000000-0005-0000-0000-0000E2060000}"/>
    <cellStyle name="20% - 1. jelölőszín 2 8 2 2 2 2" xfId="7378" xr:uid="{00000000-0005-0000-0000-0000E3060000}"/>
    <cellStyle name="20% - 1. jelölőszín 2 8 2 2 3" xfId="7379" xr:uid="{00000000-0005-0000-0000-0000E4060000}"/>
    <cellStyle name="20% - 1. jelölőszín 2 8 2 3" xfId="7380" xr:uid="{00000000-0005-0000-0000-0000E5060000}"/>
    <cellStyle name="20% - 1. jelölőszín 2 8 2 3 2" xfId="7381" xr:uid="{00000000-0005-0000-0000-0000E6060000}"/>
    <cellStyle name="20% - 1. jelölőszín 2 8 2 4" xfId="7382" xr:uid="{00000000-0005-0000-0000-0000E7060000}"/>
    <cellStyle name="20% - 1. jelölőszín 2 8 2 5" xfId="7383" xr:uid="{00000000-0005-0000-0000-0000E8060000}"/>
    <cellStyle name="20% - 1. jelölőszín 2 8 2 6" xfId="7384" xr:uid="{00000000-0005-0000-0000-0000E9060000}"/>
    <cellStyle name="20% - 1. jelölőszín 2 8 2 7" xfId="7385" xr:uid="{00000000-0005-0000-0000-0000EA060000}"/>
    <cellStyle name="20% - 1. jelölőszín 2 8 2 8" xfId="7386" xr:uid="{00000000-0005-0000-0000-0000EB060000}"/>
    <cellStyle name="20% - 1. jelölőszín 2 8 3" xfId="7387" xr:uid="{00000000-0005-0000-0000-0000EC060000}"/>
    <cellStyle name="20% - 1. jelölőszín 2 8 3 2" xfId="7388" xr:uid="{00000000-0005-0000-0000-0000ED060000}"/>
    <cellStyle name="20% - 1. jelölőszín 2 8 3 2 2" xfId="7389" xr:uid="{00000000-0005-0000-0000-0000EE060000}"/>
    <cellStyle name="20% - 1. jelölőszín 2 8 3 2 3" xfId="7390" xr:uid="{00000000-0005-0000-0000-0000EF060000}"/>
    <cellStyle name="20% - 1. jelölőszín 2 8 3 3" xfId="7391" xr:uid="{00000000-0005-0000-0000-0000F0060000}"/>
    <cellStyle name="20% - 1. jelölőszín 2 8 3 4" xfId="7392" xr:uid="{00000000-0005-0000-0000-0000F1060000}"/>
    <cellStyle name="20% - 1. jelölőszín 2 8 4" xfId="7393" xr:uid="{00000000-0005-0000-0000-0000F2060000}"/>
    <cellStyle name="20% - 1. jelölőszín 2 8 4 2" xfId="7394" xr:uid="{00000000-0005-0000-0000-0000F3060000}"/>
    <cellStyle name="20% - 1. jelölőszín 2 8 5" xfId="7395" xr:uid="{00000000-0005-0000-0000-0000F4060000}"/>
    <cellStyle name="20% - 1. jelölőszín 2 8 6" xfId="7396" xr:uid="{00000000-0005-0000-0000-0000F5060000}"/>
    <cellStyle name="20% - 1. jelölőszín 2 8 7" xfId="7397" xr:uid="{00000000-0005-0000-0000-0000F6060000}"/>
    <cellStyle name="20% - 1. jelölőszín 2 8 8" xfId="7398" xr:uid="{00000000-0005-0000-0000-0000F7060000}"/>
    <cellStyle name="20% - 1. jelölőszín 2 9" xfId="7399" xr:uid="{00000000-0005-0000-0000-0000F8060000}"/>
    <cellStyle name="20% - 1. jelölőszín 2 9 2" xfId="7400" xr:uid="{00000000-0005-0000-0000-0000F9060000}"/>
    <cellStyle name="20% - 1. jelölőszín 2 9 2 2" xfId="7401" xr:uid="{00000000-0005-0000-0000-0000FA060000}"/>
    <cellStyle name="20% - 1. jelölőszín 2 9 2 2 2" xfId="7402" xr:uid="{00000000-0005-0000-0000-0000FB060000}"/>
    <cellStyle name="20% - 1. jelölőszín 2 9 2 2 2 2" xfId="7403" xr:uid="{00000000-0005-0000-0000-0000FC060000}"/>
    <cellStyle name="20% - 1. jelölőszín 2 9 2 2 3" xfId="7404" xr:uid="{00000000-0005-0000-0000-0000FD060000}"/>
    <cellStyle name="20% - 1. jelölőszín 2 9 2 3" xfId="7405" xr:uid="{00000000-0005-0000-0000-0000FE060000}"/>
    <cellStyle name="20% - 1. jelölőszín 2 9 2 3 2" xfId="7406" xr:uid="{00000000-0005-0000-0000-0000FF060000}"/>
    <cellStyle name="20% - 1. jelölőszín 2 9 2 4" xfId="7407" xr:uid="{00000000-0005-0000-0000-000000070000}"/>
    <cellStyle name="20% - 1. jelölőszín 2 9 2 5" xfId="7408" xr:uid="{00000000-0005-0000-0000-000001070000}"/>
    <cellStyle name="20% - 1. jelölőszín 2 9 2 6" xfId="7409" xr:uid="{00000000-0005-0000-0000-000002070000}"/>
    <cellStyle name="20% - 1. jelölőszín 2 9 2 7" xfId="7410" xr:uid="{00000000-0005-0000-0000-000003070000}"/>
    <cellStyle name="20% - 1. jelölőszín 2 9 2 8" xfId="7411" xr:uid="{00000000-0005-0000-0000-000004070000}"/>
    <cellStyle name="20% - 1. jelölőszín 2 9 3" xfId="7412" xr:uid="{00000000-0005-0000-0000-000005070000}"/>
    <cellStyle name="20% - 1. jelölőszín 2 9 3 2" xfId="7413" xr:uid="{00000000-0005-0000-0000-000006070000}"/>
    <cellStyle name="20% - 1. jelölőszín 2 9 3 2 2" xfId="7414" xr:uid="{00000000-0005-0000-0000-000007070000}"/>
    <cellStyle name="20% - 1. jelölőszín 2 9 3 2 3" xfId="7415" xr:uid="{00000000-0005-0000-0000-000008070000}"/>
    <cellStyle name="20% - 1. jelölőszín 2 9 3 3" xfId="7416" xr:uid="{00000000-0005-0000-0000-000009070000}"/>
    <cellStyle name="20% - 1. jelölőszín 2 9 3 4" xfId="7417" xr:uid="{00000000-0005-0000-0000-00000A070000}"/>
    <cellStyle name="20% - 1. jelölőszín 2 9 4" xfId="7418" xr:uid="{00000000-0005-0000-0000-00000B070000}"/>
    <cellStyle name="20% - 1. jelölőszín 2 9 4 2" xfId="7419" xr:uid="{00000000-0005-0000-0000-00000C070000}"/>
    <cellStyle name="20% - 1. jelölőszín 2 9 5" xfId="7420" xr:uid="{00000000-0005-0000-0000-00000D070000}"/>
    <cellStyle name="20% - 1. jelölőszín 2 9 6" xfId="7421" xr:uid="{00000000-0005-0000-0000-00000E070000}"/>
    <cellStyle name="20% - 1. jelölőszín 2 9 7" xfId="7422" xr:uid="{00000000-0005-0000-0000-00000F070000}"/>
    <cellStyle name="20% - 1. jelölőszín 2 9 8" xfId="7423" xr:uid="{00000000-0005-0000-0000-000010070000}"/>
    <cellStyle name="20% - 1. jelölőszín 20" xfId="7424" xr:uid="{00000000-0005-0000-0000-000011070000}"/>
    <cellStyle name="20% - 1. jelölőszín 20 2" xfId="7425" xr:uid="{00000000-0005-0000-0000-000012070000}"/>
    <cellStyle name="20% - 1. jelölőszín 21" xfId="7426" xr:uid="{00000000-0005-0000-0000-000013070000}"/>
    <cellStyle name="20% - 1. jelölőszín 22" xfId="7427" xr:uid="{00000000-0005-0000-0000-000014070000}"/>
    <cellStyle name="20% - 1. jelölőszín 23" xfId="7428" xr:uid="{00000000-0005-0000-0000-000015070000}"/>
    <cellStyle name="20% - 1. jelölőszín 24" xfId="7429" xr:uid="{00000000-0005-0000-0000-000016070000}"/>
    <cellStyle name="20% - 1. jelölőszín 25" xfId="7430" xr:uid="{00000000-0005-0000-0000-000017070000}"/>
    <cellStyle name="20% - 1. jelölőszín 26" xfId="7431" xr:uid="{00000000-0005-0000-0000-000018070000}"/>
    <cellStyle name="20% - 1. jelölőszín 27" xfId="7432" xr:uid="{00000000-0005-0000-0000-000019070000}"/>
    <cellStyle name="20% - 1. jelölőszín 28" xfId="7433" xr:uid="{00000000-0005-0000-0000-00001A070000}"/>
    <cellStyle name="20% - 1. jelölőszín 29" xfId="7434" xr:uid="{00000000-0005-0000-0000-00001B070000}"/>
    <cellStyle name="20% - 1. jelölőszín 3" xfId="181" xr:uid="{00000000-0005-0000-0000-00001C070000}"/>
    <cellStyle name="20% - 1. jelölőszín 3 10" xfId="7435" xr:uid="{00000000-0005-0000-0000-00001D070000}"/>
    <cellStyle name="20% - 1. jelölőszín 3 10 2" xfId="7436" xr:uid="{00000000-0005-0000-0000-00001E070000}"/>
    <cellStyle name="20% - 1. jelölőszín 3 10 2 2" xfId="7437" xr:uid="{00000000-0005-0000-0000-00001F070000}"/>
    <cellStyle name="20% - 1. jelölőszín 3 10 2 2 2" xfId="7438" xr:uid="{00000000-0005-0000-0000-000020070000}"/>
    <cellStyle name="20% - 1. jelölőszín 3 10 2 3" xfId="7439" xr:uid="{00000000-0005-0000-0000-000021070000}"/>
    <cellStyle name="20% - 1. jelölőszín 3 10 3" xfId="7440" xr:uid="{00000000-0005-0000-0000-000022070000}"/>
    <cellStyle name="20% - 1. jelölőszín 3 10 3 2" xfId="7441" xr:uid="{00000000-0005-0000-0000-000023070000}"/>
    <cellStyle name="20% - 1. jelölőszín 3 10 4" xfId="7442" xr:uid="{00000000-0005-0000-0000-000024070000}"/>
    <cellStyle name="20% - 1. jelölőszín 3 10 5" xfId="7443" xr:uid="{00000000-0005-0000-0000-000025070000}"/>
    <cellStyle name="20% - 1. jelölőszín 3 10 6" xfId="7444" xr:uid="{00000000-0005-0000-0000-000026070000}"/>
    <cellStyle name="20% - 1. jelölőszín 3 10 7" xfId="7445" xr:uid="{00000000-0005-0000-0000-000027070000}"/>
    <cellStyle name="20% - 1. jelölőszín 3 10 8" xfId="7446" xr:uid="{00000000-0005-0000-0000-000028070000}"/>
    <cellStyle name="20% - 1. jelölőszín 3 10 9" xfId="7447" xr:uid="{00000000-0005-0000-0000-000029070000}"/>
    <cellStyle name="20% - 1. jelölőszín 3 11" xfId="7448" xr:uid="{00000000-0005-0000-0000-00002A070000}"/>
    <cellStyle name="20% - 1. jelölőszín 3 11 2" xfId="7449" xr:uid="{00000000-0005-0000-0000-00002B070000}"/>
    <cellStyle name="20% - 1. jelölőszín 3 11 2 2" xfId="7450" xr:uid="{00000000-0005-0000-0000-00002C070000}"/>
    <cellStyle name="20% - 1. jelölőszín 3 11 2 2 2" xfId="7451" xr:uid="{00000000-0005-0000-0000-00002D070000}"/>
    <cellStyle name="20% - 1. jelölőszín 3 11 2 3" xfId="7452" xr:uid="{00000000-0005-0000-0000-00002E070000}"/>
    <cellStyle name="20% - 1. jelölőszín 3 11 3" xfId="7453" xr:uid="{00000000-0005-0000-0000-00002F070000}"/>
    <cellStyle name="20% - 1. jelölőszín 3 11 3 2" xfId="7454" xr:uid="{00000000-0005-0000-0000-000030070000}"/>
    <cellStyle name="20% - 1. jelölőszín 3 11 4" xfId="7455" xr:uid="{00000000-0005-0000-0000-000031070000}"/>
    <cellStyle name="20% - 1. jelölőszín 3 11 5" xfId="7456" xr:uid="{00000000-0005-0000-0000-000032070000}"/>
    <cellStyle name="20% - 1. jelölőszín 3 11 6" xfId="7457" xr:uid="{00000000-0005-0000-0000-000033070000}"/>
    <cellStyle name="20% - 1. jelölőszín 3 11 7" xfId="7458" xr:uid="{00000000-0005-0000-0000-000034070000}"/>
    <cellStyle name="20% - 1. jelölőszín 3 11 8" xfId="7459" xr:uid="{00000000-0005-0000-0000-000035070000}"/>
    <cellStyle name="20% - 1. jelölőszín 3 12" xfId="7460" xr:uid="{00000000-0005-0000-0000-000036070000}"/>
    <cellStyle name="20% - 1. jelölőszín 3 12 2" xfId="7461" xr:uid="{00000000-0005-0000-0000-000037070000}"/>
    <cellStyle name="20% - 1. jelölőszín 3 12 2 2" xfId="7462" xr:uid="{00000000-0005-0000-0000-000038070000}"/>
    <cellStyle name="20% - 1. jelölőszín 3 12 2 2 2" xfId="7463" xr:uid="{00000000-0005-0000-0000-000039070000}"/>
    <cellStyle name="20% - 1. jelölőszín 3 12 2 3" xfId="7464" xr:uid="{00000000-0005-0000-0000-00003A070000}"/>
    <cellStyle name="20% - 1. jelölőszín 3 12 3" xfId="7465" xr:uid="{00000000-0005-0000-0000-00003B070000}"/>
    <cellStyle name="20% - 1. jelölőszín 3 12 3 2" xfId="7466" xr:uid="{00000000-0005-0000-0000-00003C070000}"/>
    <cellStyle name="20% - 1. jelölőszín 3 12 4" xfId="7467" xr:uid="{00000000-0005-0000-0000-00003D070000}"/>
    <cellStyle name="20% - 1. jelölőszín 3 12 5" xfId="7468" xr:uid="{00000000-0005-0000-0000-00003E070000}"/>
    <cellStyle name="20% - 1. jelölőszín 3 12 6" xfId="7469" xr:uid="{00000000-0005-0000-0000-00003F070000}"/>
    <cellStyle name="20% - 1. jelölőszín 3 12 7" xfId="7470" xr:uid="{00000000-0005-0000-0000-000040070000}"/>
    <cellStyle name="20% - 1. jelölőszín 3 13" xfId="7471" xr:uid="{00000000-0005-0000-0000-000041070000}"/>
    <cellStyle name="20% - 1. jelölőszín 3 13 2" xfId="7472" xr:uid="{00000000-0005-0000-0000-000042070000}"/>
    <cellStyle name="20% - 1. jelölőszín 3 13 3" xfId="7473" xr:uid="{00000000-0005-0000-0000-000043070000}"/>
    <cellStyle name="20% - 1. jelölőszín 3 14" xfId="7474" xr:uid="{00000000-0005-0000-0000-000044070000}"/>
    <cellStyle name="20% - 1. jelölőszín 3 15" xfId="7475" xr:uid="{00000000-0005-0000-0000-000045070000}"/>
    <cellStyle name="20% - 1. jelölőszín 3 16" xfId="7476" xr:uid="{00000000-0005-0000-0000-000046070000}"/>
    <cellStyle name="20% - 1. jelölőszín 3 17" xfId="7477" xr:uid="{00000000-0005-0000-0000-000047070000}"/>
    <cellStyle name="20% - 1. jelölőszín 3 18" xfId="7478" xr:uid="{00000000-0005-0000-0000-000048070000}"/>
    <cellStyle name="20% - 1. jelölőszín 3 19" xfId="7479" xr:uid="{00000000-0005-0000-0000-000049070000}"/>
    <cellStyle name="20% - 1. jelölőszín 3 2" xfId="182" xr:uid="{00000000-0005-0000-0000-00004A070000}"/>
    <cellStyle name="20% - 1. jelölőszín 3 2 10" xfId="7480" xr:uid="{00000000-0005-0000-0000-00004B070000}"/>
    <cellStyle name="20% - 1. jelölőszín 3 2 10 2" xfId="7481" xr:uid="{00000000-0005-0000-0000-00004C070000}"/>
    <cellStyle name="20% - 1. jelölőszín 3 2 10 2 2" xfId="7482" xr:uid="{00000000-0005-0000-0000-00004D070000}"/>
    <cellStyle name="20% - 1. jelölőszín 3 2 10 3" xfId="7483" xr:uid="{00000000-0005-0000-0000-00004E070000}"/>
    <cellStyle name="20% - 1. jelölőszín 3 2 10 4" xfId="7484" xr:uid="{00000000-0005-0000-0000-00004F070000}"/>
    <cellStyle name="20% - 1. jelölőszín 3 2 11" xfId="7485" xr:uid="{00000000-0005-0000-0000-000050070000}"/>
    <cellStyle name="20% - 1. jelölőszín 3 2 11 2" xfId="7486" xr:uid="{00000000-0005-0000-0000-000051070000}"/>
    <cellStyle name="20% - 1. jelölőszín 3 2 11 3" xfId="7487" xr:uid="{00000000-0005-0000-0000-000052070000}"/>
    <cellStyle name="20% - 1. jelölőszín 3 2 12" xfId="7488" xr:uid="{00000000-0005-0000-0000-000053070000}"/>
    <cellStyle name="20% - 1. jelölőszín 3 2 12 2" xfId="7489" xr:uid="{00000000-0005-0000-0000-000054070000}"/>
    <cellStyle name="20% - 1. jelölőszín 3 2 13" xfId="7490" xr:uid="{00000000-0005-0000-0000-000055070000}"/>
    <cellStyle name="20% - 1. jelölőszín 3 2 13 2" xfId="7491" xr:uid="{00000000-0005-0000-0000-000056070000}"/>
    <cellStyle name="20% - 1. jelölőszín 3 2 14" xfId="7492" xr:uid="{00000000-0005-0000-0000-000057070000}"/>
    <cellStyle name="20% - 1. jelölőszín 3 2 15" xfId="7493" xr:uid="{00000000-0005-0000-0000-000058070000}"/>
    <cellStyle name="20% - 1. jelölőszín 3 2 16" xfId="7494" xr:uid="{00000000-0005-0000-0000-000059070000}"/>
    <cellStyle name="20% - 1. jelölőszín 3 2 17" xfId="7495" xr:uid="{00000000-0005-0000-0000-00005A070000}"/>
    <cellStyle name="20% - 1. jelölőszín 3 2 18" xfId="7496" xr:uid="{00000000-0005-0000-0000-00005B070000}"/>
    <cellStyle name="20% - 1. jelölőszín 3 2 19" xfId="7497" xr:uid="{00000000-0005-0000-0000-00005C070000}"/>
    <cellStyle name="20% - 1. jelölőszín 3 2 2" xfId="183" xr:uid="{00000000-0005-0000-0000-00005D070000}"/>
    <cellStyle name="20% - 1. jelölőszín 3 2 2 10" xfId="7498" xr:uid="{00000000-0005-0000-0000-00005E070000}"/>
    <cellStyle name="20% - 1. jelölőszín 3 2 2 10 2" xfId="7499" xr:uid="{00000000-0005-0000-0000-00005F070000}"/>
    <cellStyle name="20% - 1. jelölőszín 3 2 2 11" xfId="7500" xr:uid="{00000000-0005-0000-0000-000060070000}"/>
    <cellStyle name="20% - 1. jelölőszín 3 2 2 12" xfId="7501" xr:uid="{00000000-0005-0000-0000-000061070000}"/>
    <cellStyle name="20% - 1. jelölőszín 3 2 2 13" xfId="7502" xr:uid="{00000000-0005-0000-0000-000062070000}"/>
    <cellStyle name="20% - 1. jelölőszín 3 2 2 14" xfId="7503" xr:uid="{00000000-0005-0000-0000-000063070000}"/>
    <cellStyle name="20% - 1. jelölőszín 3 2 2 15" xfId="7504" xr:uid="{00000000-0005-0000-0000-000064070000}"/>
    <cellStyle name="20% - 1. jelölőszín 3 2 2 16" xfId="7505" xr:uid="{00000000-0005-0000-0000-000065070000}"/>
    <cellStyle name="20% - 1. jelölőszín 3 2 2 17" xfId="7506" xr:uid="{00000000-0005-0000-0000-000066070000}"/>
    <cellStyle name="20% - 1. jelölőszín 3 2 2 18" xfId="7507" xr:uid="{00000000-0005-0000-0000-000067070000}"/>
    <cellStyle name="20% - 1. jelölőszín 3 2 2 19" xfId="7508" xr:uid="{00000000-0005-0000-0000-000068070000}"/>
    <cellStyle name="20% - 1. jelölőszín 3 2 2 2" xfId="184" xr:uid="{00000000-0005-0000-0000-000069070000}"/>
    <cellStyle name="20% - 1. jelölőszín 3 2 2 2 10" xfId="7509" xr:uid="{00000000-0005-0000-0000-00006A070000}"/>
    <cellStyle name="20% - 1. jelölőszín 3 2 2 2 11" xfId="7510" xr:uid="{00000000-0005-0000-0000-00006B070000}"/>
    <cellStyle name="20% - 1. jelölőszín 3 2 2 2 12" xfId="7511" xr:uid="{00000000-0005-0000-0000-00006C070000}"/>
    <cellStyle name="20% - 1. jelölőszín 3 2 2 2 13" xfId="7512" xr:uid="{00000000-0005-0000-0000-00006D070000}"/>
    <cellStyle name="20% - 1. jelölőszín 3 2 2 2 14" xfId="7513" xr:uid="{00000000-0005-0000-0000-00006E070000}"/>
    <cellStyle name="20% - 1. jelölőszín 3 2 2 2 2" xfId="185" xr:uid="{00000000-0005-0000-0000-00006F070000}"/>
    <cellStyle name="20% - 1. jelölőszín 3 2 2 2 2 2" xfId="186" xr:uid="{00000000-0005-0000-0000-000070070000}"/>
    <cellStyle name="20% - 1. jelölőszín 3 2 2 2 2 2 2" xfId="187" xr:uid="{00000000-0005-0000-0000-000071070000}"/>
    <cellStyle name="20% - 1. jelölőszín 3 2 2 2 2 2 2 2" xfId="7514" xr:uid="{00000000-0005-0000-0000-000072070000}"/>
    <cellStyle name="20% - 1. jelölőszín 3 2 2 2 2 2 2 2 2" xfId="7515" xr:uid="{00000000-0005-0000-0000-000073070000}"/>
    <cellStyle name="20% - 1. jelölőszín 3 2 2 2 2 2 2 3" xfId="7516" xr:uid="{00000000-0005-0000-0000-000074070000}"/>
    <cellStyle name="20% - 1. jelölőszín 3 2 2 2 2 2 2 4" xfId="7517" xr:uid="{00000000-0005-0000-0000-000075070000}"/>
    <cellStyle name="20% - 1. jelölőszín 3 2 2 2 2 2 2 5" xfId="7518" xr:uid="{00000000-0005-0000-0000-000076070000}"/>
    <cellStyle name="20% - 1. jelölőszín 3 2 2 2 2 2 3" xfId="7519" xr:uid="{00000000-0005-0000-0000-000077070000}"/>
    <cellStyle name="20% - 1. jelölőszín 3 2 2 2 2 2 3 2" xfId="7520" xr:uid="{00000000-0005-0000-0000-000078070000}"/>
    <cellStyle name="20% - 1. jelölőszín 3 2 2 2 2 2 4" xfId="7521" xr:uid="{00000000-0005-0000-0000-000079070000}"/>
    <cellStyle name="20% - 1. jelölőszín 3 2 2 2 2 2 5" xfId="7522" xr:uid="{00000000-0005-0000-0000-00007A070000}"/>
    <cellStyle name="20% - 1. jelölőszín 3 2 2 2 2 2 6" xfId="7523" xr:uid="{00000000-0005-0000-0000-00007B070000}"/>
    <cellStyle name="20% - 1. jelölőszín 3 2 2 2 2 2 7" xfId="7524" xr:uid="{00000000-0005-0000-0000-00007C070000}"/>
    <cellStyle name="20% - 1. jelölőszín 3 2 2 2 2 3" xfId="188" xr:uid="{00000000-0005-0000-0000-00007D070000}"/>
    <cellStyle name="20% - 1. jelölőszín 3 2 2 2 2 3 2" xfId="7525" xr:uid="{00000000-0005-0000-0000-00007E070000}"/>
    <cellStyle name="20% - 1. jelölőszín 3 2 2 2 2 3 2 2" xfId="7526" xr:uid="{00000000-0005-0000-0000-00007F070000}"/>
    <cellStyle name="20% - 1. jelölőszín 3 2 2 2 2 3 3" xfId="7527" xr:uid="{00000000-0005-0000-0000-000080070000}"/>
    <cellStyle name="20% - 1. jelölőszín 3 2 2 2 2 3 4" xfId="7528" xr:uid="{00000000-0005-0000-0000-000081070000}"/>
    <cellStyle name="20% - 1. jelölőszín 3 2 2 2 2 3 5" xfId="7529" xr:uid="{00000000-0005-0000-0000-000082070000}"/>
    <cellStyle name="20% - 1. jelölőszín 3 2 2 2 2 3 6" xfId="7530" xr:uid="{00000000-0005-0000-0000-000083070000}"/>
    <cellStyle name="20% - 1. jelölőszín 3 2 2 2 2 4" xfId="7531" xr:uid="{00000000-0005-0000-0000-000084070000}"/>
    <cellStyle name="20% - 1. jelölőszín 3 2 2 2 2 4 2" xfId="7532" xr:uid="{00000000-0005-0000-0000-000085070000}"/>
    <cellStyle name="20% - 1. jelölőszín 3 2 2 2 2 5" xfId="7533" xr:uid="{00000000-0005-0000-0000-000086070000}"/>
    <cellStyle name="20% - 1. jelölőszín 3 2 2 2 2 6" xfId="7534" xr:uid="{00000000-0005-0000-0000-000087070000}"/>
    <cellStyle name="20% - 1. jelölőszín 3 2 2 2 2 7" xfId="7535" xr:uid="{00000000-0005-0000-0000-000088070000}"/>
    <cellStyle name="20% - 1. jelölőszín 3 2 2 2 2 8" xfId="7536" xr:uid="{00000000-0005-0000-0000-000089070000}"/>
    <cellStyle name="20% - 1. jelölőszín 3 2 2 2 3" xfId="189" xr:uid="{00000000-0005-0000-0000-00008A070000}"/>
    <cellStyle name="20% - 1. jelölőszín 3 2 2 2 3 2" xfId="190" xr:uid="{00000000-0005-0000-0000-00008B070000}"/>
    <cellStyle name="20% - 1. jelölőszín 3 2 2 2 3 2 2" xfId="7537" xr:uid="{00000000-0005-0000-0000-00008C070000}"/>
    <cellStyle name="20% - 1. jelölőszín 3 2 2 2 3 2 2 2" xfId="7538" xr:uid="{00000000-0005-0000-0000-00008D070000}"/>
    <cellStyle name="20% - 1. jelölőszín 3 2 2 2 3 2 3" xfId="7539" xr:uid="{00000000-0005-0000-0000-00008E070000}"/>
    <cellStyle name="20% - 1. jelölőszín 3 2 2 2 3 2 4" xfId="7540" xr:uid="{00000000-0005-0000-0000-00008F070000}"/>
    <cellStyle name="20% - 1. jelölőszín 3 2 2 2 3 2 5" xfId="7541" xr:uid="{00000000-0005-0000-0000-000090070000}"/>
    <cellStyle name="20% - 1. jelölőszín 3 2 2 2 3 2 6" xfId="7542" xr:uid="{00000000-0005-0000-0000-000091070000}"/>
    <cellStyle name="20% - 1. jelölőszín 3 2 2 2 3 3" xfId="7543" xr:uid="{00000000-0005-0000-0000-000092070000}"/>
    <cellStyle name="20% - 1. jelölőszín 3 2 2 2 3 3 2" xfId="7544" xr:uid="{00000000-0005-0000-0000-000093070000}"/>
    <cellStyle name="20% - 1. jelölőszín 3 2 2 2 3 4" xfId="7545" xr:uid="{00000000-0005-0000-0000-000094070000}"/>
    <cellStyle name="20% - 1. jelölőszín 3 2 2 2 3 5" xfId="7546" xr:uid="{00000000-0005-0000-0000-000095070000}"/>
    <cellStyle name="20% - 1. jelölőszín 3 2 2 2 3 6" xfId="7547" xr:uid="{00000000-0005-0000-0000-000096070000}"/>
    <cellStyle name="20% - 1. jelölőszín 3 2 2 2 3 7" xfId="7548" xr:uid="{00000000-0005-0000-0000-000097070000}"/>
    <cellStyle name="20% - 1. jelölőszín 3 2 2 2 4" xfId="191" xr:uid="{00000000-0005-0000-0000-000098070000}"/>
    <cellStyle name="20% - 1. jelölőszín 3 2 2 2 4 2" xfId="7549" xr:uid="{00000000-0005-0000-0000-000099070000}"/>
    <cellStyle name="20% - 1. jelölőszín 3 2 2 2 4 2 2" xfId="7550" xr:uid="{00000000-0005-0000-0000-00009A070000}"/>
    <cellStyle name="20% - 1. jelölőszín 3 2 2 2 4 3" xfId="7551" xr:uid="{00000000-0005-0000-0000-00009B070000}"/>
    <cellStyle name="20% - 1. jelölőszín 3 2 2 2 4 4" xfId="7552" xr:uid="{00000000-0005-0000-0000-00009C070000}"/>
    <cellStyle name="20% - 1. jelölőszín 3 2 2 2 4 5" xfId="7553" xr:uid="{00000000-0005-0000-0000-00009D070000}"/>
    <cellStyle name="20% - 1. jelölőszín 3 2 2 2 4 6" xfId="7554" xr:uid="{00000000-0005-0000-0000-00009E070000}"/>
    <cellStyle name="20% - 1. jelölőszín 3 2 2 2 5" xfId="7555" xr:uid="{00000000-0005-0000-0000-00009F070000}"/>
    <cellStyle name="20% - 1. jelölőszín 3 2 2 2 5 2" xfId="7556" xr:uid="{00000000-0005-0000-0000-0000A0070000}"/>
    <cellStyle name="20% - 1. jelölőszín 3 2 2 2 5 2 2" xfId="7557" xr:uid="{00000000-0005-0000-0000-0000A1070000}"/>
    <cellStyle name="20% - 1. jelölőszín 3 2 2 2 5 3" xfId="7558" xr:uid="{00000000-0005-0000-0000-0000A2070000}"/>
    <cellStyle name="20% - 1. jelölőszín 3 2 2 2 5 4" xfId="7559" xr:uid="{00000000-0005-0000-0000-0000A3070000}"/>
    <cellStyle name="20% - 1. jelölőszín 3 2 2 2 6" xfId="7560" xr:uid="{00000000-0005-0000-0000-0000A4070000}"/>
    <cellStyle name="20% - 1. jelölőszín 3 2 2 2 6 2" xfId="7561" xr:uid="{00000000-0005-0000-0000-0000A5070000}"/>
    <cellStyle name="20% - 1. jelölőszín 3 2 2 2 7" xfId="7562" xr:uid="{00000000-0005-0000-0000-0000A6070000}"/>
    <cellStyle name="20% - 1. jelölőszín 3 2 2 2 8" xfId="7563" xr:uid="{00000000-0005-0000-0000-0000A7070000}"/>
    <cellStyle name="20% - 1. jelölőszín 3 2 2 2 9" xfId="7564" xr:uid="{00000000-0005-0000-0000-0000A8070000}"/>
    <cellStyle name="20% - 1. jelölőszín 3 2 2 3" xfId="192" xr:uid="{00000000-0005-0000-0000-0000A9070000}"/>
    <cellStyle name="20% - 1. jelölőszín 3 2 2 3 10" xfId="7565" xr:uid="{00000000-0005-0000-0000-0000AA070000}"/>
    <cellStyle name="20% - 1. jelölőszín 3 2 2 3 2" xfId="193" xr:uid="{00000000-0005-0000-0000-0000AB070000}"/>
    <cellStyle name="20% - 1. jelölőszín 3 2 2 3 2 2" xfId="194" xr:uid="{00000000-0005-0000-0000-0000AC070000}"/>
    <cellStyle name="20% - 1. jelölőszín 3 2 2 3 2 2 2" xfId="7566" xr:uid="{00000000-0005-0000-0000-0000AD070000}"/>
    <cellStyle name="20% - 1. jelölőszín 3 2 2 3 2 2 2 2" xfId="7567" xr:uid="{00000000-0005-0000-0000-0000AE070000}"/>
    <cellStyle name="20% - 1. jelölőszín 3 2 2 3 2 2 3" xfId="7568" xr:uid="{00000000-0005-0000-0000-0000AF070000}"/>
    <cellStyle name="20% - 1. jelölőszín 3 2 2 3 2 2 4" xfId="7569" xr:uid="{00000000-0005-0000-0000-0000B0070000}"/>
    <cellStyle name="20% - 1. jelölőszín 3 2 2 3 2 2 5" xfId="7570" xr:uid="{00000000-0005-0000-0000-0000B1070000}"/>
    <cellStyle name="20% - 1. jelölőszín 3 2 2 3 2 2 6" xfId="7571" xr:uid="{00000000-0005-0000-0000-0000B2070000}"/>
    <cellStyle name="20% - 1. jelölőszín 3 2 2 3 2 3" xfId="7572" xr:uid="{00000000-0005-0000-0000-0000B3070000}"/>
    <cellStyle name="20% - 1. jelölőszín 3 2 2 3 2 3 2" xfId="7573" xr:uid="{00000000-0005-0000-0000-0000B4070000}"/>
    <cellStyle name="20% - 1. jelölőszín 3 2 2 3 2 4" xfId="7574" xr:uid="{00000000-0005-0000-0000-0000B5070000}"/>
    <cellStyle name="20% - 1. jelölőszín 3 2 2 3 2 5" xfId="7575" xr:uid="{00000000-0005-0000-0000-0000B6070000}"/>
    <cellStyle name="20% - 1. jelölőszín 3 2 2 3 2 6" xfId="7576" xr:uid="{00000000-0005-0000-0000-0000B7070000}"/>
    <cellStyle name="20% - 1. jelölőszín 3 2 2 3 2 7" xfId="7577" xr:uid="{00000000-0005-0000-0000-0000B8070000}"/>
    <cellStyle name="20% - 1. jelölőszín 3 2 2 3 3" xfId="195" xr:uid="{00000000-0005-0000-0000-0000B9070000}"/>
    <cellStyle name="20% - 1. jelölőszín 3 2 2 3 3 2" xfId="7578" xr:uid="{00000000-0005-0000-0000-0000BA070000}"/>
    <cellStyle name="20% - 1. jelölőszín 3 2 2 3 3 2 2" xfId="7579" xr:uid="{00000000-0005-0000-0000-0000BB070000}"/>
    <cellStyle name="20% - 1. jelölőszín 3 2 2 3 3 3" xfId="7580" xr:uid="{00000000-0005-0000-0000-0000BC070000}"/>
    <cellStyle name="20% - 1. jelölőszín 3 2 2 3 3 4" xfId="7581" xr:uid="{00000000-0005-0000-0000-0000BD070000}"/>
    <cellStyle name="20% - 1. jelölőszín 3 2 2 3 3 5" xfId="7582" xr:uid="{00000000-0005-0000-0000-0000BE070000}"/>
    <cellStyle name="20% - 1. jelölőszín 3 2 2 3 3 6" xfId="7583" xr:uid="{00000000-0005-0000-0000-0000BF070000}"/>
    <cellStyle name="20% - 1. jelölőszín 3 2 2 3 4" xfId="7584" xr:uid="{00000000-0005-0000-0000-0000C0070000}"/>
    <cellStyle name="20% - 1. jelölőszín 3 2 2 3 4 2" xfId="7585" xr:uid="{00000000-0005-0000-0000-0000C1070000}"/>
    <cellStyle name="20% - 1. jelölőszín 3 2 2 3 4 2 2" xfId="7586" xr:uid="{00000000-0005-0000-0000-0000C2070000}"/>
    <cellStyle name="20% - 1. jelölőszín 3 2 2 3 4 3" xfId="7587" xr:uid="{00000000-0005-0000-0000-0000C3070000}"/>
    <cellStyle name="20% - 1. jelölőszín 3 2 2 3 4 4" xfId="7588" xr:uid="{00000000-0005-0000-0000-0000C4070000}"/>
    <cellStyle name="20% - 1. jelölőszín 3 2 2 3 5" xfId="7589" xr:uid="{00000000-0005-0000-0000-0000C5070000}"/>
    <cellStyle name="20% - 1. jelölőszín 3 2 2 3 5 2" xfId="7590" xr:uid="{00000000-0005-0000-0000-0000C6070000}"/>
    <cellStyle name="20% - 1. jelölőszín 3 2 2 3 6" xfId="7591" xr:uid="{00000000-0005-0000-0000-0000C7070000}"/>
    <cellStyle name="20% - 1. jelölőszín 3 2 2 3 7" xfId="7592" xr:uid="{00000000-0005-0000-0000-0000C8070000}"/>
    <cellStyle name="20% - 1. jelölőszín 3 2 2 3 8" xfId="7593" xr:uid="{00000000-0005-0000-0000-0000C9070000}"/>
    <cellStyle name="20% - 1. jelölőszín 3 2 2 3 9" xfId="7594" xr:uid="{00000000-0005-0000-0000-0000CA070000}"/>
    <cellStyle name="20% - 1. jelölőszín 3 2 2 4" xfId="196" xr:uid="{00000000-0005-0000-0000-0000CB070000}"/>
    <cellStyle name="20% - 1. jelölőszín 3 2 2 4 10" xfId="7595" xr:uid="{00000000-0005-0000-0000-0000CC070000}"/>
    <cellStyle name="20% - 1. jelölőszín 3 2 2 4 2" xfId="197" xr:uid="{00000000-0005-0000-0000-0000CD070000}"/>
    <cellStyle name="20% - 1. jelölőszín 3 2 2 4 2 2" xfId="7596" xr:uid="{00000000-0005-0000-0000-0000CE070000}"/>
    <cellStyle name="20% - 1. jelölőszín 3 2 2 4 2 2 2" xfId="7597" xr:uid="{00000000-0005-0000-0000-0000CF070000}"/>
    <cellStyle name="20% - 1. jelölőszín 3 2 2 4 2 2 3" xfId="7598" xr:uid="{00000000-0005-0000-0000-0000D0070000}"/>
    <cellStyle name="20% - 1. jelölőszín 3 2 2 4 2 3" xfId="7599" xr:uid="{00000000-0005-0000-0000-0000D1070000}"/>
    <cellStyle name="20% - 1. jelölőszín 3 2 2 4 2 3 2" xfId="7600" xr:uid="{00000000-0005-0000-0000-0000D2070000}"/>
    <cellStyle name="20% - 1. jelölőszín 3 2 2 4 2 4" xfId="7601" xr:uid="{00000000-0005-0000-0000-0000D3070000}"/>
    <cellStyle name="20% - 1. jelölőszín 3 2 2 4 2 5" xfId="7602" xr:uid="{00000000-0005-0000-0000-0000D4070000}"/>
    <cellStyle name="20% - 1. jelölőszín 3 2 2 4 2 6" xfId="7603" xr:uid="{00000000-0005-0000-0000-0000D5070000}"/>
    <cellStyle name="20% - 1. jelölőszín 3 2 2 4 3" xfId="7604" xr:uid="{00000000-0005-0000-0000-0000D6070000}"/>
    <cellStyle name="20% - 1. jelölőszín 3 2 2 4 3 2" xfId="7605" xr:uid="{00000000-0005-0000-0000-0000D7070000}"/>
    <cellStyle name="20% - 1. jelölőszín 3 2 2 4 3 2 2" xfId="7606" xr:uid="{00000000-0005-0000-0000-0000D8070000}"/>
    <cellStyle name="20% - 1. jelölőszín 3 2 2 4 3 3" xfId="7607" xr:uid="{00000000-0005-0000-0000-0000D9070000}"/>
    <cellStyle name="20% - 1. jelölőszín 3 2 2 4 3 4" xfId="7608" xr:uid="{00000000-0005-0000-0000-0000DA070000}"/>
    <cellStyle name="20% - 1. jelölőszín 3 2 2 4 4" xfId="7609" xr:uid="{00000000-0005-0000-0000-0000DB070000}"/>
    <cellStyle name="20% - 1. jelölőszín 3 2 2 4 4 2" xfId="7610" xr:uid="{00000000-0005-0000-0000-0000DC070000}"/>
    <cellStyle name="20% - 1. jelölőszín 3 2 2 4 4 3" xfId="7611" xr:uid="{00000000-0005-0000-0000-0000DD070000}"/>
    <cellStyle name="20% - 1. jelölőszín 3 2 2 4 5" xfId="7612" xr:uid="{00000000-0005-0000-0000-0000DE070000}"/>
    <cellStyle name="20% - 1. jelölőszín 3 2 2 4 6" xfId="7613" xr:uid="{00000000-0005-0000-0000-0000DF070000}"/>
    <cellStyle name="20% - 1. jelölőszín 3 2 2 4 7" xfId="7614" xr:uid="{00000000-0005-0000-0000-0000E0070000}"/>
    <cellStyle name="20% - 1. jelölőszín 3 2 2 4 8" xfId="7615" xr:uid="{00000000-0005-0000-0000-0000E1070000}"/>
    <cellStyle name="20% - 1. jelölőszín 3 2 2 4 9" xfId="7616" xr:uid="{00000000-0005-0000-0000-0000E2070000}"/>
    <cellStyle name="20% - 1. jelölőszín 3 2 2 5" xfId="198" xr:uid="{00000000-0005-0000-0000-0000E3070000}"/>
    <cellStyle name="20% - 1. jelölőszín 3 2 2 5 2" xfId="7617" xr:uid="{00000000-0005-0000-0000-0000E4070000}"/>
    <cellStyle name="20% - 1. jelölőszín 3 2 2 5 2 2" xfId="7618" xr:uid="{00000000-0005-0000-0000-0000E5070000}"/>
    <cellStyle name="20% - 1. jelölőszín 3 2 2 5 2 2 2" xfId="7619" xr:uid="{00000000-0005-0000-0000-0000E6070000}"/>
    <cellStyle name="20% - 1. jelölőszín 3 2 2 5 2 3" xfId="7620" xr:uid="{00000000-0005-0000-0000-0000E7070000}"/>
    <cellStyle name="20% - 1. jelölőszín 3 2 2 5 3" xfId="7621" xr:uid="{00000000-0005-0000-0000-0000E8070000}"/>
    <cellStyle name="20% - 1. jelölőszín 3 2 2 5 3 2" xfId="7622" xr:uid="{00000000-0005-0000-0000-0000E9070000}"/>
    <cellStyle name="20% - 1. jelölőszín 3 2 2 5 4" xfId="7623" xr:uid="{00000000-0005-0000-0000-0000EA070000}"/>
    <cellStyle name="20% - 1. jelölőszín 3 2 2 5 5" xfId="7624" xr:uid="{00000000-0005-0000-0000-0000EB070000}"/>
    <cellStyle name="20% - 1. jelölőszín 3 2 2 5 6" xfId="7625" xr:uid="{00000000-0005-0000-0000-0000EC070000}"/>
    <cellStyle name="20% - 1. jelölőszín 3 2 2 5 7" xfId="7626" xr:uid="{00000000-0005-0000-0000-0000ED070000}"/>
    <cellStyle name="20% - 1. jelölőszín 3 2 2 5 8" xfId="7627" xr:uid="{00000000-0005-0000-0000-0000EE070000}"/>
    <cellStyle name="20% - 1. jelölőszín 3 2 2 5 9" xfId="7628" xr:uid="{00000000-0005-0000-0000-0000EF070000}"/>
    <cellStyle name="20% - 1. jelölőszín 3 2 2 6" xfId="7629" xr:uid="{00000000-0005-0000-0000-0000F0070000}"/>
    <cellStyle name="20% - 1. jelölőszín 3 2 2 6 2" xfId="7630" xr:uid="{00000000-0005-0000-0000-0000F1070000}"/>
    <cellStyle name="20% - 1. jelölőszín 3 2 2 6 2 2" xfId="7631" xr:uid="{00000000-0005-0000-0000-0000F2070000}"/>
    <cellStyle name="20% - 1. jelölőszín 3 2 2 6 2 3" xfId="7632" xr:uid="{00000000-0005-0000-0000-0000F3070000}"/>
    <cellStyle name="20% - 1. jelölőszín 3 2 2 6 3" xfId="7633" xr:uid="{00000000-0005-0000-0000-0000F4070000}"/>
    <cellStyle name="20% - 1. jelölőszín 3 2 2 6 4" xfId="7634" xr:uid="{00000000-0005-0000-0000-0000F5070000}"/>
    <cellStyle name="20% - 1. jelölőszín 3 2 2 6 5" xfId="7635" xr:uid="{00000000-0005-0000-0000-0000F6070000}"/>
    <cellStyle name="20% - 1. jelölőszín 3 2 2 7" xfId="7636" xr:uid="{00000000-0005-0000-0000-0000F7070000}"/>
    <cellStyle name="20% - 1. jelölőszín 3 2 2 7 2" xfId="7637" xr:uid="{00000000-0005-0000-0000-0000F8070000}"/>
    <cellStyle name="20% - 1. jelölőszín 3 2 2 7 2 2" xfId="7638" xr:uid="{00000000-0005-0000-0000-0000F9070000}"/>
    <cellStyle name="20% - 1. jelölőszín 3 2 2 7 3" xfId="7639" xr:uid="{00000000-0005-0000-0000-0000FA070000}"/>
    <cellStyle name="20% - 1. jelölőszín 3 2 2 7 4" xfId="7640" xr:uid="{00000000-0005-0000-0000-0000FB070000}"/>
    <cellStyle name="20% - 1. jelölőszín 3 2 2 8" xfId="7641" xr:uid="{00000000-0005-0000-0000-0000FC070000}"/>
    <cellStyle name="20% - 1. jelölőszín 3 2 2 8 2" xfId="7642" xr:uid="{00000000-0005-0000-0000-0000FD070000}"/>
    <cellStyle name="20% - 1. jelölőszín 3 2 2 8 3" xfId="7643" xr:uid="{00000000-0005-0000-0000-0000FE070000}"/>
    <cellStyle name="20% - 1. jelölőszín 3 2 2 9" xfId="7644" xr:uid="{00000000-0005-0000-0000-0000FF070000}"/>
    <cellStyle name="20% - 1. jelölőszín 3 2 2 9 2" xfId="7645" xr:uid="{00000000-0005-0000-0000-000000080000}"/>
    <cellStyle name="20% - 1. jelölőszín 3 2 20" xfId="7646" xr:uid="{00000000-0005-0000-0000-000001080000}"/>
    <cellStyle name="20% - 1. jelölőszín 3 2 21" xfId="7647" xr:uid="{00000000-0005-0000-0000-000002080000}"/>
    <cellStyle name="20% - 1. jelölőszín 3 2 22" xfId="7648" xr:uid="{00000000-0005-0000-0000-000003080000}"/>
    <cellStyle name="20% - 1. jelölőszín 3 2 23" xfId="7649" xr:uid="{00000000-0005-0000-0000-000004080000}"/>
    <cellStyle name="20% - 1. jelölőszín 3 2 3" xfId="199" xr:uid="{00000000-0005-0000-0000-000005080000}"/>
    <cellStyle name="20% - 1. jelölőszín 3 2 3 10" xfId="7650" xr:uid="{00000000-0005-0000-0000-000006080000}"/>
    <cellStyle name="20% - 1. jelölőszín 3 2 3 11" xfId="7651" xr:uid="{00000000-0005-0000-0000-000007080000}"/>
    <cellStyle name="20% - 1. jelölőszín 3 2 3 12" xfId="7652" xr:uid="{00000000-0005-0000-0000-000008080000}"/>
    <cellStyle name="20% - 1. jelölőszín 3 2 3 13" xfId="7653" xr:uid="{00000000-0005-0000-0000-000009080000}"/>
    <cellStyle name="20% - 1. jelölőszín 3 2 3 14" xfId="7654" xr:uid="{00000000-0005-0000-0000-00000A080000}"/>
    <cellStyle name="20% - 1. jelölőszín 3 2 3 15" xfId="7655" xr:uid="{00000000-0005-0000-0000-00000B080000}"/>
    <cellStyle name="20% - 1. jelölőszín 3 2 3 2" xfId="200" xr:uid="{00000000-0005-0000-0000-00000C080000}"/>
    <cellStyle name="20% - 1. jelölőszín 3 2 3 2 10" xfId="7656" xr:uid="{00000000-0005-0000-0000-00000D080000}"/>
    <cellStyle name="20% - 1. jelölőszín 3 2 3 2 2" xfId="201" xr:uid="{00000000-0005-0000-0000-00000E080000}"/>
    <cellStyle name="20% - 1. jelölőszín 3 2 3 2 2 2" xfId="202" xr:uid="{00000000-0005-0000-0000-00000F080000}"/>
    <cellStyle name="20% - 1. jelölőszín 3 2 3 2 2 2 2" xfId="7657" xr:uid="{00000000-0005-0000-0000-000010080000}"/>
    <cellStyle name="20% - 1. jelölőszín 3 2 3 2 2 2 2 2" xfId="7658" xr:uid="{00000000-0005-0000-0000-000011080000}"/>
    <cellStyle name="20% - 1. jelölőszín 3 2 3 2 2 2 3" xfId="7659" xr:uid="{00000000-0005-0000-0000-000012080000}"/>
    <cellStyle name="20% - 1. jelölőszín 3 2 3 2 2 2 4" xfId="7660" xr:uid="{00000000-0005-0000-0000-000013080000}"/>
    <cellStyle name="20% - 1. jelölőszín 3 2 3 2 2 2 5" xfId="7661" xr:uid="{00000000-0005-0000-0000-000014080000}"/>
    <cellStyle name="20% - 1. jelölőszín 3 2 3 2 2 2 6" xfId="7662" xr:uid="{00000000-0005-0000-0000-000015080000}"/>
    <cellStyle name="20% - 1. jelölőszín 3 2 3 2 2 3" xfId="7663" xr:uid="{00000000-0005-0000-0000-000016080000}"/>
    <cellStyle name="20% - 1. jelölőszín 3 2 3 2 2 3 2" xfId="7664" xr:uid="{00000000-0005-0000-0000-000017080000}"/>
    <cellStyle name="20% - 1. jelölőszín 3 2 3 2 2 4" xfId="7665" xr:uid="{00000000-0005-0000-0000-000018080000}"/>
    <cellStyle name="20% - 1. jelölőszín 3 2 3 2 2 5" xfId="7666" xr:uid="{00000000-0005-0000-0000-000019080000}"/>
    <cellStyle name="20% - 1. jelölőszín 3 2 3 2 2 6" xfId="7667" xr:uid="{00000000-0005-0000-0000-00001A080000}"/>
    <cellStyle name="20% - 1. jelölőszín 3 2 3 2 2 7" xfId="7668" xr:uid="{00000000-0005-0000-0000-00001B080000}"/>
    <cellStyle name="20% - 1. jelölőszín 3 2 3 2 3" xfId="203" xr:uid="{00000000-0005-0000-0000-00001C080000}"/>
    <cellStyle name="20% - 1. jelölőszín 3 2 3 2 3 2" xfId="7669" xr:uid="{00000000-0005-0000-0000-00001D080000}"/>
    <cellStyle name="20% - 1. jelölőszín 3 2 3 2 3 2 2" xfId="7670" xr:uid="{00000000-0005-0000-0000-00001E080000}"/>
    <cellStyle name="20% - 1. jelölőszín 3 2 3 2 3 3" xfId="7671" xr:uid="{00000000-0005-0000-0000-00001F080000}"/>
    <cellStyle name="20% - 1. jelölőszín 3 2 3 2 3 4" xfId="7672" xr:uid="{00000000-0005-0000-0000-000020080000}"/>
    <cellStyle name="20% - 1. jelölőszín 3 2 3 2 3 5" xfId="7673" xr:uid="{00000000-0005-0000-0000-000021080000}"/>
    <cellStyle name="20% - 1. jelölőszín 3 2 3 2 3 6" xfId="7674" xr:uid="{00000000-0005-0000-0000-000022080000}"/>
    <cellStyle name="20% - 1. jelölőszín 3 2 3 2 4" xfId="7675" xr:uid="{00000000-0005-0000-0000-000023080000}"/>
    <cellStyle name="20% - 1. jelölőszín 3 2 3 2 4 2" xfId="7676" xr:uid="{00000000-0005-0000-0000-000024080000}"/>
    <cellStyle name="20% - 1. jelölőszín 3 2 3 2 4 2 2" xfId="7677" xr:uid="{00000000-0005-0000-0000-000025080000}"/>
    <cellStyle name="20% - 1. jelölőszín 3 2 3 2 4 3" xfId="7678" xr:uid="{00000000-0005-0000-0000-000026080000}"/>
    <cellStyle name="20% - 1. jelölőszín 3 2 3 2 4 4" xfId="7679" xr:uid="{00000000-0005-0000-0000-000027080000}"/>
    <cellStyle name="20% - 1. jelölőszín 3 2 3 2 5" xfId="7680" xr:uid="{00000000-0005-0000-0000-000028080000}"/>
    <cellStyle name="20% - 1. jelölőszín 3 2 3 2 5 2" xfId="7681" xr:uid="{00000000-0005-0000-0000-000029080000}"/>
    <cellStyle name="20% - 1. jelölőszín 3 2 3 2 6" xfId="7682" xr:uid="{00000000-0005-0000-0000-00002A080000}"/>
    <cellStyle name="20% - 1. jelölőszín 3 2 3 2 7" xfId="7683" xr:uid="{00000000-0005-0000-0000-00002B080000}"/>
    <cellStyle name="20% - 1. jelölőszín 3 2 3 2 8" xfId="7684" xr:uid="{00000000-0005-0000-0000-00002C080000}"/>
    <cellStyle name="20% - 1. jelölőszín 3 2 3 2 9" xfId="7685" xr:uid="{00000000-0005-0000-0000-00002D080000}"/>
    <cellStyle name="20% - 1. jelölőszín 3 2 3 3" xfId="204" xr:uid="{00000000-0005-0000-0000-00002E080000}"/>
    <cellStyle name="20% - 1. jelölőszín 3 2 3 3 2" xfId="205" xr:uid="{00000000-0005-0000-0000-00002F080000}"/>
    <cellStyle name="20% - 1. jelölőszín 3 2 3 3 2 2" xfId="7686" xr:uid="{00000000-0005-0000-0000-000030080000}"/>
    <cellStyle name="20% - 1. jelölőszín 3 2 3 3 2 2 2" xfId="7687" xr:uid="{00000000-0005-0000-0000-000031080000}"/>
    <cellStyle name="20% - 1. jelölőszín 3 2 3 3 2 3" xfId="7688" xr:uid="{00000000-0005-0000-0000-000032080000}"/>
    <cellStyle name="20% - 1. jelölőszín 3 2 3 3 2 4" xfId="7689" xr:uid="{00000000-0005-0000-0000-000033080000}"/>
    <cellStyle name="20% - 1. jelölőszín 3 2 3 3 2 5" xfId="7690" xr:uid="{00000000-0005-0000-0000-000034080000}"/>
    <cellStyle name="20% - 1. jelölőszín 3 2 3 3 2 6" xfId="7691" xr:uid="{00000000-0005-0000-0000-000035080000}"/>
    <cellStyle name="20% - 1. jelölőszín 3 2 3 3 3" xfId="7692" xr:uid="{00000000-0005-0000-0000-000036080000}"/>
    <cellStyle name="20% - 1. jelölőszín 3 2 3 3 3 2" xfId="7693" xr:uid="{00000000-0005-0000-0000-000037080000}"/>
    <cellStyle name="20% - 1. jelölőszín 3 2 3 3 4" xfId="7694" xr:uid="{00000000-0005-0000-0000-000038080000}"/>
    <cellStyle name="20% - 1. jelölőszín 3 2 3 3 5" xfId="7695" xr:uid="{00000000-0005-0000-0000-000039080000}"/>
    <cellStyle name="20% - 1. jelölőszín 3 2 3 3 6" xfId="7696" xr:uid="{00000000-0005-0000-0000-00003A080000}"/>
    <cellStyle name="20% - 1. jelölőszín 3 2 3 3 7" xfId="7697" xr:uid="{00000000-0005-0000-0000-00003B080000}"/>
    <cellStyle name="20% - 1. jelölőszín 3 2 3 4" xfId="206" xr:uid="{00000000-0005-0000-0000-00003C080000}"/>
    <cellStyle name="20% - 1. jelölőszín 3 2 3 4 2" xfId="7698" xr:uid="{00000000-0005-0000-0000-00003D080000}"/>
    <cellStyle name="20% - 1. jelölőszín 3 2 3 4 2 2" xfId="7699" xr:uid="{00000000-0005-0000-0000-00003E080000}"/>
    <cellStyle name="20% - 1. jelölőszín 3 2 3 4 3" xfId="7700" xr:uid="{00000000-0005-0000-0000-00003F080000}"/>
    <cellStyle name="20% - 1. jelölőszín 3 2 3 4 4" xfId="7701" xr:uid="{00000000-0005-0000-0000-000040080000}"/>
    <cellStyle name="20% - 1. jelölőszín 3 2 3 4 5" xfId="7702" xr:uid="{00000000-0005-0000-0000-000041080000}"/>
    <cellStyle name="20% - 1. jelölőszín 3 2 3 4 6" xfId="7703" xr:uid="{00000000-0005-0000-0000-000042080000}"/>
    <cellStyle name="20% - 1. jelölőszín 3 2 3 5" xfId="7704" xr:uid="{00000000-0005-0000-0000-000043080000}"/>
    <cellStyle name="20% - 1. jelölőszín 3 2 3 5 2" xfId="7705" xr:uid="{00000000-0005-0000-0000-000044080000}"/>
    <cellStyle name="20% - 1. jelölőszín 3 2 3 5 2 2" xfId="7706" xr:uid="{00000000-0005-0000-0000-000045080000}"/>
    <cellStyle name="20% - 1. jelölőszín 3 2 3 5 3" xfId="7707" xr:uid="{00000000-0005-0000-0000-000046080000}"/>
    <cellStyle name="20% - 1. jelölőszín 3 2 3 5 4" xfId="7708" xr:uid="{00000000-0005-0000-0000-000047080000}"/>
    <cellStyle name="20% - 1. jelölőszín 3 2 3 6" xfId="7709" xr:uid="{00000000-0005-0000-0000-000048080000}"/>
    <cellStyle name="20% - 1. jelölőszín 3 2 3 6 2" xfId="7710" xr:uid="{00000000-0005-0000-0000-000049080000}"/>
    <cellStyle name="20% - 1. jelölőszín 3 2 3 6 3" xfId="7711" xr:uid="{00000000-0005-0000-0000-00004A080000}"/>
    <cellStyle name="20% - 1. jelölőszín 3 2 3 7" xfId="7712" xr:uid="{00000000-0005-0000-0000-00004B080000}"/>
    <cellStyle name="20% - 1. jelölőszín 3 2 3 8" xfId="7713" xr:uid="{00000000-0005-0000-0000-00004C080000}"/>
    <cellStyle name="20% - 1. jelölőszín 3 2 3 9" xfId="7714" xr:uid="{00000000-0005-0000-0000-00004D080000}"/>
    <cellStyle name="20% - 1. jelölőszín 3 2 4" xfId="207" xr:uid="{00000000-0005-0000-0000-00004E080000}"/>
    <cellStyle name="20% - 1. jelölőszín 3 2 4 10" xfId="7715" xr:uid="{00000000-0005-0000-0000-00004F080000}"/>
    <cellStyle name="20% - 1. jelölőszín 3 2 4 11" xfId="7716" xr:uid="{00000000-0005-0000-0000-000050080000}"/>
    <cellStyle name="20% - 1. jelölőszín 3 2 4 12" xfId="7717" xr:uid="{00000000-0005-0000-0000-000051080000}"/>
    <cellStyle name="20% - 1. jelölőszín 3 2 4 2" xfId="208" xr:uid="{00000000-0005-0000-0000-000052080000}"/>
    <cellStyle name="20% - 1. jelölőszín 3 2 4 2 10" xfId="7718" xr:uid="{00000000-0005-0000-0000-000053080000}"/>
    <cellStyle name="20% - 1. jelölőszín 3 2 4 2 2" xfId="209" xr:uid="{00000000-0005-0000-0000-000054080000}"/>
    <cellStyle name="20% - 1. jelölőszín 3 2 4 2 2 2" xfId="7719" xr:uid="{00000000-0005-0000-0000-000055080000}"/>
    <cellStyle name="20% - 1. jelölőszín 3 2 4 2 2 2 2" xfId="7720" xr:uid="{00000000-0005-0000-0000-000056080000}"/>
    <cellStyle name="20% - 1. jelölőszín 3 2 4 2 2 2 3" xfId="7721" xr:uid="{00000000-0005-0000-0000-000057080000}"/>
    <cellStyle name="20% - 1. jelölőszín 3 2 4 2 2 3" xfId="7722" xr:uid="{00000000-0005-0000-0000-000058080000}"/>
    <cellStyle name="20% - 1. jelölőszín 3 2 4 2 2 4" xfId="7723" xr:uid="{00000000-0005-0000-0000-000059080000}"/>
    <cellStyle name="20% - 1. jelölőszín 3 2 4 2 2 5" xfId="7724" xr:uid="{00000000-0005-0000-0000-00005A080000}"/>
    <cellStyle name="20% - 1. jelölőszín 3 2 4 2 2 6" xfId="7725" xr:uid="{00000000-0005-0000-0000-00005B080000}"/>
    <cellStyle name="20% - 1. jelölőszín 3 2 4 2 3" xfId="7726" xr:uid="{00000000-0005-0000-0000-00005C080000}"/>
    <cellStyle name="20% - 1. jelölőszín 3 2 4 2 3 2" xfId="7727" xr:uid="{00000000-0005-0000-0000-00005D080000}"/>
    <cellStyle name="20% - 1. jelölőszín 3 2 4 2 3 2 2" xfId="7728" xr:uid="{00000000-0005-0000-0000-00005E080000}"/>
    <cellStyle name="20% - 1. jelölőszín 3 2 4 2 3 3" xfId="7729" xr:uid="{00000000-0005-0000-0000-00005F080000}"/>
    <cellStyle name="20% - 1. jelölőszín 3 2 4 2 3 4" xfId="7730" xr:uid="{00000000-0005-0000-0000-000060080000}"/>
    <cellStyle name="20% - 1. jelölőszín 3 2 4 2 4" xfId="7731" xr:uid="{00000000-0005-0000-0000-000061080000}"/>
    <cellStyle name="20% - 1. jelölőszín 3 2 4 2 4 2" xfId="7732" xr:uid="{00000000-0005-0000-0000-000062080000}"/>
    <cellStyle name="20% - 1. jelölőszín 3 2 4 2 4 3" xfId="7733" xr:uid="{00000000-0005-0000-0000-000063080000}"/>
    <cellStyle name="20% - 1. jelölőszín 3 2 4 2 5" xfId="7734" xr:uid="{00000000-0005-0000-0000-000064080000}"/>
    <cellStyle name="20% - 1. jelölőszín 3 2 4 2 6" xfId="7735" xr:uid="{00000000-0005-0000-0000-000065080000}"/>
    <cellStyle name="20% - 1. jelölőszín 3 2 4 2 7" xfId="7736" xr:uid="{00000000-0005-0000-0000-000066080000}"/>
    <cellStyle name="20% - 1. jelölőszín 3 2 4 2 8" xfId="7737" xr:uid="{00000000-0005-0000-0000-000067080000}"/>
    <cellStyle name="20% - 1. jelölőszín 3 2 4 2 9" xfId="7738" xr:uid="{00000000-0005-0000-0000-000068080000}"/>
    <cellStyle name="20% - 1. jelölőszín 3 2 4 3" xfId="210" xr:uid="{00000000-0005-0000-0000-000069080000}"/>
    <cellStyle name="20% - 1. jelölőszín 3 2 4 3 2" xfId="7739" xr:uid="{00000000-0005-0000-0000-00006A080000}"/>
    <cellStyle name="20% - 1. jelölőszín 3 2 4 3 2 2" xfId="7740" xr:uid="{00000000-0005-0000-0000-00006B080000}"/>
    <cellStyle name="20% - 1. jelölőszín 3 2 4 3 2 3" xfId="7741" xr:uid="{00000000-0005-0000-0000-00006C080000}"/>
    <cellStyle name="20% - 1. jelölőszín 3 2 4 3 3" xfId="7742" xr:uid="{00000000-0005-0000-0000-00006D080000}"/>
    <cellStyle name="20% - 1. jelölőszín 3 2 4 3 3 2" xfId="7743" xr:uid="{00000000-0005-0000-0000-00006E080000}"/>
    <cellStyle name="20% - 1. jelölőszín 3 2 4 3 4" xfId="7744" xr:uid="{00000000-0005-0000-0000-00006F080000}"/>
    <cellStyle name="20% - 1. jelölőszín 3 2 4 3 5" xfId="7745" xr:uid="{00000000-0005-0000-0000-000070080000}"/>
    <cellStyle name="20% - 1. jelölőszín 3 2 4 3 6" xfId="7746" xr:uid="{00000000-0005-0000-0000-000071080000}"/>
    <cellStyle name="20% - 1. jelölőszín 3 2 4 4" xfId="7747" xr:uid="{00000000-0005-0000-0000-000072080000}"/>
    <cellStyle name="20% - 1. jelölőszín 3 2 4 4 2" xfId="7748" xr:uid="{00000000-0005-0000-0000-000073080000}"/>
    <cellStyle name="20% - 1. jelölőszín 3 2 4 4 2 2" xfId="7749" xr:uid="{00000000-0005-0000-0000-000074080000}"/>
    <cellStyle name="20% - 1. jelölőszín 3 2 4 4 3" xfId="7750" xr:uid="{00000000-0005-0000-0000-000075080000}"/>
    <cellStyle name="20% - 1. jelölőszín 3 2 4 4 4" xfId="7751" xr:uid="{00000000-0005-0000-0000-000076080000}"/>
    <cellStyle name="20% - 1. jelölőszín 3 2 4 5" xfId="7752" xr:uid="{00000000-0005-0000-0000-000077080000}"/>
    <cellStyle name="20% - 1. jelölőszín 3 2 4 5 2" xfId="7753" xr:uid="{00000000-0005-0000-0000-000078080000}"/>
    <cellStyle name="20% - 1. jelölőszín 3 2 4 5 3" xfId="7754" xr:uid="{00000000-0005-0000-0000-000079080000}"/>
    <cellStyle name="20% - 1. jelölőszín 3 2 4 6" xfId="7755" xr:uid="{00000000-0005-0000-0000-00007A080000}"/>
    <cellStyle name="20% - 1. jelölőszín 3 2 4 6 2" xfId="7756" xr:uid="{00000000-0005-0000-0000-00007B080000}"/>
    <cellStyle name="20% - 1. jelölőszín 3 2 4 7" xfId="7757" xr:uid="{00000000-0005-0000-0000-00007C080000}"/>
    <cellStyle name="20% - 1. jelölőszín 3 2 4 8" xfId="7758" xr:uid="{00000000-0005-0000-0000-00007D080000}"/>
    <cellStyle name="20% - 1. jelölőszín 3 2 4 9" xfId="7759" xr:uid="{00000000-0005-0000-0000-00007E080000}"/>
    <cellStyle name="20% - 1. jelölőszín 3 2 5" xfId="211" xr:uid="{00000000-0005-0000-0000-00007F080000}"/>
    <cellStyle name="20% - 1. jelölőszín 3 2 5 10" xfId="7760" xr:uid="{00000000-0005-0000-0000-000080080000}"/>
    <cellStyle name="20% - 1. jelölőszín 3 2 5 2" xfId="212" xr:uid="{00000000-0005-0000-0000-000081080000}"/>
    <cellStyle name="20% - 1. jelölőszín 3 2 5 2 2" xfId="7761" xr:uid="{00000000-0005-0000-0000-000082080000}"/>
    <cellStyle name="20% - 1. jelölőszín 3 2 5 2 2 2" xfId="7762" xr:uid="{00000000-0005-0000-0000-000083080000}"/>
    <cellStyle name="20% - 1. jelölőszín 3 2 5 2 2 3" xfId="7763" xr:uid="{00000000-0005-0000-0000-000084080000}"/>
    <cellStyle name="20% - 1. jelölőszín 3 2 5 2 3" xfId="7764" xr:uid="{00000000-0005-0000-0000-000085080000}"/>
    <cellStyle name="20% - 1. jelölőszín 3 2 5 2 3 2" xfId="7765" xr:uid="{00000000-0005-0000-0000-000086080000}"/>
    <cellStyle name="20% - 1. jelölőszín 3 2 5 2 4" xfId="7766" xr:uid="{00000000-0005-0000-0000-000087080000}"/>
    <cellStyle name="20% - 1. jelölőszín 3 2 5 2 5" xfId="7767" xr:uid="{00000000-0005-0000-0000-000088080000}"/>
    <cellStyle name="20% - 1. jelölőszín 3 2 5 2 6" xfId="7768" xr:uid="{00000000-0005-0000-0000-000089080000}"/>
    <cellStyle name="20% - 1. jelölőszín 3 2 5 3" xfId="7769" xr:uid="{00000000-0005-0000-0000-00008A080000}"/>
    <cellStyle name="20% - 1. jelölőszín 3 2 5 3 2" xfId="7770" xr:uid="{00000000-0005-0000-0000-00008B080000}"/>
    <cellStyle name="20% - 1. jelölőszín 3 2 5 3 2 2" xfId="7771" xr:uid="{00000000-0005-0000-0000-00008C080000}"/>
    <cellStyle name="20% - 1. jelölőszín 3 2 5 3 3" xfId="7772" xr:uid="{00000000-0005-0000-0000-00008D080000}"/>
    <cellStyle name="20% - 1. jelölőszín 3 2 5 3 4" xfId="7773" xr:uid="{00000000-0005-0000-0000-00008E080000}"/>
    <cellStyle name="20% - 1. jelölőszín 3 2 5 4" xfId="7774" xr:uid="{00000000-0005-0000-0000-00008F080000}"/>
    <cellStyle name="20% - 1. jelölőszín 3 2 5 4 2" xfId="7775" xr:uid="{00000000-0005-0000-0000-000090080000}"/>
    <cellStyle name="20% - 1. jelölőszín 3 2 5 4 3" xfId="7776" xr:uid="{00000000-0005-0000-0000-000091080000}"/>
    <cellStyle name="20% - 1. jelölőszín 3 2 5 5" xfId="7777" xr:uid="{00000000-0005-0000-0000-000092080000}"/>
    <cellStyle name="20% - 1. jelölőszín 3 2 5 6" xfId="7778" xr:uid="{00000000-0005-0000-0000-000093080000}"/>
    <cellStyle name="20% - 1. jelölőszín 3 2 5 7" xfId="7779" xr:uid="{00000000-0005-0000-0000-000094080000}"/>
    <cellStyle name="20% - 1. jelölőszín 3 2 5 8" xfId="7780" xr:uid="{00000000-0005-0000-0000-000095080000}"/>
    <cellStyle name="20% - 1. jelölőszín 3 2 5 9" xfId="7781" xr:uid="{00000000-0005-0000-0000-000096080000}"/>
    <cellStyle name="20% - 1. jelölőszín 3 2 6" xfId="213" xr:uid="{00000000-0005-0000-0000-000097080000}"/>
    <cellStyle name="20% - 1. jelölőszín 3 2 6 10" xfId="7782" xr:uid="{00000000-0005-0000-0000-000098080000}"/>
    <cellStyle name="20% - 1. jelölőszín 3 2 6 2" xfId="214" xr:uid="{00000000-0005-0000-0000-000099080000}"/>
    <cellStyle name="20% - 1. jelölőszín 3 2 6 2 2" xfId="7783" xr:uid="{00000000-0005-0000-0000-00009A080000}"/>
    <cellStyle name="20% - 1. jelölőszín 3 2 6 2 2 2" xfId="7784" xr:uid="{00000000-0005-0000-0000-00009B080000}"/>
    <cellStyle name="20% - 1. jelölőszín 3 2 6 2 2 3" xfId="7785" xr:uid="{00000000-0005-0000-0000-00009C080000}"/>
    <cellStyle name="20% - 1. jelölőszín 3 2 6 2 3" xfId="7786" xr:uid="{00000000-0005-0000-0000-00009D080000}"/>
    <cellStyle name="20% - 1. jelölőszín 3 2 6 2 3 2" xfId="7787" xr:uid="{00000000-0005-0000-0000-00009E080000}"/>
    <cellStyle name="20% - 1. jelölőszín 3 2 6 2 4" xfId="7788" xr:uid="{00000000-0005-0000-0000-00009F080000}"/>
    <cellStyle name="20% - 1. jelölőszín 3 2 6 2 5" xfId="7789" xr:uid="{00000000-0005-0000-0000-0000A0080000}"/>
    <cellStyle name="20% - 1. jelölőszín 3 2 6 2 6" xfId="7790" xr:uid="{00000000-0005-0000-0000-0000A1080000}"/>
    <cellStyle name="20% - 1. jelölőszín 3 2 6 3" xfId="7791" xr:uid="{00000000-0005-0000-0000-0000A2080000}"/>
    <cellStyle name="20% - 1. jelölőszín 3 2 6 3 2" xfId="7792" xr:uid="{00000000-0005-0000-0000-0000A3080000}"/>
    <cellStyle name="20% - 1. jelölőszín 3 2 6 3 2 2" xfId="7793" xr:uid="{00000000-0005-0000-0000-0000A4080000}"/>
    <cellStyle name="20% - 1. jelölőszín 3 2 6 3 3" xfId="7794" xr:uid="{00000000-0005-0000-0000-0000A5080000}"/>
    <cellStyle name="20% - 1. jelölőszín 3 2 6 3 4" xfId="7795" xr:uid="{00000000-0005-0000-0000-0000A6080000}"/>
    <cellStyle name="20% - 1. jelölőszín 3 2 6 4" xfId="7796" xr:uid="{00000000-0005-0000-0000-0000A7080000}"/>
    <cellStyle name="20% - 1. jelölőszín 3 2 6 4 2" xfId="7797" xr:uid="{00000000-0005-0000-0000-0000A8080000}"/>
    <cellStyle name="20% - 1. jelölőszín 3 2 6 4 3" xfId="7798" xr:uid="{00000000-0005-0000-0000-0000A9080000}"/>
    <cellStyle name="20% - 1. jelölőszín 3 2 6 5" xfId="7799" xr:uid="{00000000-0005-0000-0000-0000AA080000}"/>
    <cellStyle name="20% - 1. jelölőszín 3 2 6 6" xfId="7800" xr:uid="{00000000-0005-0000-0000-0000AB080000}"/>
    <cellStyle name="20% - 1. jelölőszín 3 2 6 7" xfId="7801" xr:uid="{00000000-0005-0000-0000-0000AC080000}"/>
    <cellStyle name="20% - 1. jelölőszín 3 2 6 8" xfId="7802" xr:uid="{00000000-0005-0000-0000-0000AD080000}"/>
    <cellStyle name="20% - 1. jelölőszín 3 2 6 9" xfId="7803" xr:uid="{00000000-0005-0000-0000-0000AE080000}"/>
    <cellStyle name="20% - 1. jelölőszín 3 2 7" xfId="215" xr:uid="{00000000-0005-0000-0000-0000AF080000}"/>
    <cellStyle name="20% - 1. jelölőszín 3 2 7 10" xfId="7804" xr:uid="{00000000-0005-0000-0000-0000B0080000}"/>
    <cellStyle name="20% - 1. jelölőszín 3 2 7 2" xfId="7805" xr:uid="{00000000-0005-0000-0000-0000B1080000}"/>
    <cellStyle name="20% - 1. jelölőszín 3 2 7 2 2" xfId="7806" xr:uid="{00000000-0005-0000-0000-0000B2080000}"/>
    <cellStyle name="20% - 1. jelölőszín 3 2 7 2 2 2" xfId="7807" xr:uid="{00000000-0005-0000-0000-0000B3080000}"/>
    <cellStyle name="20% - 1. jelölőszín 3 2 7 2 2 3" xfId="7808" xr:uid="{00000000-0005-0000-0000-0000B4080000}"/>
    <cellStyle name="20% - 1. jelölőszín 3 2 7 2 3" xfId="7809" xr:uid="{00000000-0005-0000-0000-0000B5080000}"/>
    <cellStyle name="20% - 1. jelölőszín 3 2 7 2 4" xfId="7810" xr:uid="{00000000-0005-0000-0000-0000B6080000}"/>
    <cellStyle name="20% - 1. jelölőszín 3 2 7 3" xfId="7811" xr:uid="{00000000-0005-0000-0000-0000B7080000}"/>
    <cellStyle name="20% - 1. jelölőszín 3 2 7 3 2" xfId="7812" xr:uid="{00000000-0005-0000-0000-0000B8080000}"/>
    <cellStyle name="20% - 1. jelölőszín 3 2 7 3 3" xfId="7813" xr:uid="{00000000-0005-0000-0000-0000B9080000}"/>
    <cellStyle name="20% - 1. jelölőszín 3 2 7 4" xfId="7814" xr:uid="{00000000-0005-0000-0000-0000BA080000}"/>
    <cellStyle name="20% - 1. jelölőszín 3 2 7 4 2" xfId="7815" xr:uid="{00000000-0005-0000-0000-0000BB080000}"/>
    <cellStyle name="20% - 1. jelölőszín 3 2 7 5" xfId="7816" xr:uid="{00000000-0005-0000-0000-0000BC080000}"/>
    <cellStyle name="20% - 1. jelölőszín 3 2 7 6" xfId="7817" xr:uid="{00000000-0005-0000-0000-0000BD080000}"/>
    <cellStyle name="20% - 1. jelölőszín 3 2 7 7" xfId="7818" xr:uid="{00000000-0005-0000-0000-0000BE080000}"/>
    <cellStyle name="20% - 1. jelölőszín 3 2 7 8" xfId="7819" xr:uid="{00000000-0005-0000-0000-0000BF080000}"/>
    <cellStyle name="20% - 1. jelölőszín 3 2 7 9" xfId="7820" xr:uid="{00000000-0005-0000-0000-0000C0080000}"/>
    <cellStyle name="20% - 1. jelölőszín 3 2 8" xfId="7821" xr:uid="{00000000-0005-0000-0000-0000C1080000}"/>
    <cellStyle name="20% - 1. jelölőszín 3 2 8 2" xfId="7822" xr:uid="{00000000-0005-0000-0000-0000C2080000}"/>
    <cellStyle name="20% - 1. jelölőszín 3 2 8 2 2" xfId="7823" xr:uid="{00000000-0005-0000-0000-0000C3080000}"/>
    <cellStyle name="20% - 1. jelölőszín 3 2 8 2 2 2" xfId="7824" xr:uid="{00000000-0005-0000-0000-0000C4080000}"/>
    <cellStyle name="20% - 1. jelölőszín 3 2 8 2 3" xfId="7825" xr:uid="{00000000-0005-0000-0000-0000C5080000}"/>
    <cellStyle name="20% - 1. jelölőszín 3 2 8 3" xfId="7826" xr:uid="{00000000-0005-0000-0000-0000C6080000}"/>
    <cellStyle name="20% - 1. jelölőszín 3 2 8 3 2" xfId="7827" xr:uid="{00000000-0005-0000-0000-0000C7080000}"/>
    <cellStyle name="20% - 1. jelölőszín 3 2 8 4" xfId="7828" xr:uid="{00000000-0005-0000-0000-0000C8080000}"/>
    <cellStyle name="20% - 1. jelölőszín 3 2 8 5" xfId="7829" xr:uid="{00000000-0005-0000-0000-0000C9080000}"/>
    <cellStyle name="20% - 1. jelölőszín 3 2 8 6" xfId="7830" xr:uid="{00000000-0005-0000-0000-0000CA080000}"/>
    <cellStyle name="20% - 1. jelölőszín 3 2 8 7" xfId="7831" xr:uid="{00000000-0005-0000-0000-0000CB080000}"/>
    <cellStyle name="20% - 1. jelölőszín 3 2 8 8" xfId="7832" xr:uid="{00000000-0005-0000-0000-0000CC080000}"/>
    <cellStyle name="20% - 1. jelölőszín 3 2 9" xfId="7833" xr:uid="{00000000-0005-0000-0000-0000CD080000}"/>
    <cellStyle name="20% - 1. jelölőszín 3 2 9 2" xfId="7834" xr:uid="{00000000-0005-0000-0000-0000CE080000}"/>
    <cellStyle name="20% - 1. jelölőszín 3 2 9 2 2" xfId="7835" xr:uid="{00000000-0005-0000-0000-0000CF080000}"/>
    <cellStyle name="20% - 1. jelölőszín 3 2 9 2 3" xfId="7836" xr:uid="{00000000-0005-0000-0000-0000D0080000}"/>
    <cellStyle name="20% - 1. jelölőszín 3 2 9 3" xfId="7837" xr:uid="{00000000-0005-0000-0000-0000D1080000}"/>
    <cellStyle name="20% - 1. jelölőszín 3 2 9 4" xfId="7838" xr:uid="{00000000-0005-0000-0000-0000D2080000}"/>
    <cellStyle name="20% - 1. jelölőszín 3 2 9 5" xfId="7839" xr:uid="{00000000-0005-0000-0000-0000D3080000}"/>
    <cellStyle name="20% - 1. jelölőszín 3 20" xfId="7840" xr:uid="{00000000-0005-0000-0000-0000D4080000}"/>
    <cellStyle name="20% - 1. jelölőszín 3 21" xfId="7841" xr:uid="{00000000-0005-0000-0000-0000D5080000}"/>
    <cellStyle name="20% - 1. jelölőszín 3 22" xfId="7842" xr:uid="{00000000-0005-0000-0000-0000D6080000}"/>
    <cellStyle name="20% - 1. jelölőszín 3 23" xfId="7843" xr:uid="{00000000-0005-0000-0000-0000D7080000}"/>
    <cellStyle name="20% - 1. jelölőszín 3 24" xfId="7844" xr:uid="{00000000-0005-0000-0000-0000D8080000}"/>
    <cellStyle name="20% - 1. jelölőszín 3 25" xfId="7845" xr:uid="{00000000-0005-0000-0000-0000D9080000}"/>
    <cellStyle name="20% - 1. jelölőszín 3 3" xfId="216" xr:uid="{00000000-0005-0000-0000-0000DA080000}"/>
    <cellStyle name="20% - 1. jelölőszín 3 3 10" xfId="7846" xr:uid="{00000000-0005-0000-0000-0000DB080000}"/>
    <cellStyle name="20% - 1. jelölőszín 3 3 10 2" xfId="7847" xr:uid="{00000000-0005-0000-0000-0000DC080000}"/>
    <cellStyle name="20% - 1. jelölőszín 3 3 11" xfId="7848" xr:uid="{00000000-0005-0000-0000-0000DD080000}"/>
    <cellStyle name="20% - 1. jelölőszín 3 3 12" xfId="7849" xr:uid="{00000000-0005-0000-0000-0000DE080000}"/>
    <cellStyle name="20% - 1. jelölőszín 3 3 13" xfId="7850" xr:uid="{00000000-0005-0000-0000-0000DF080000}"/>
    <cellStyle name="20% - 1. jelölőszín 3 3 14" xfId="7851" xr:uid="{00000000-0005-0000-0000-0000E0080000}"/>
    <cellStyle name="20% - 1. jelölőszín 3 3 15" xfId="7852" xr:uid="{00000000-0005-0000-0000-0000E1080000}"/>
    <cellStyle name="20% - 1. jelölőszín 3 3 16" xfId="7853" xr:uid="{00000000-0005-0000-0000-0000E2080000}"/>
    <cellStyle name="20% - 1. jelölőszín 3 3 17" xfId="7854" xr:uid="{00000000-0005-0000-0000-0000E3080000}"/>
    <cellStyle name="20% - 1. jelölőszín 3 3 18" xfId="7855" xr:uid="{00000000-0005-0000-0000-0000E4080000}"/>
    <cellStyle name="20% - 1. jelölőszín 3 3 19" xfId="7856" xr:uid="{00000000-0005-0000-0000-0000E5080000}"/>
    <cellStyle name="20% - 1. jelölőszín 3 3 2" xfId="217" xr:uid="{00000000-0005-0000-0000-0000E6080000}"/>
    <cellStyle name="20% - 1. jelölőszín 3 3 2 10" xfId="7857" xr:uid="{00000000-0005-0000-0000-0000E7080000}"/>
    <cellStyle name="20% - 1. jelölőszín 3 3 2 11" xfId="7858" xr:uid="{00000000-0005-0000-0000-0000E8080000}"/>
    <cellStyle name="20% - 1. jelölőszín 3 3 2 12" xfId="7859" xr:uid="{00000000-0005-0000-0000-0000E9080000}"/>
    <cellStyle name="20% - 1. jelölőszín 3 3 2 13" xfId="7860" xr:uid="{00000000-0005-0000-0000-0000EA080000}"/>
    <cellStyle name="20% - 1. jelölőszín 3 3 2 14" xfId="7861" xr:uid="{00000000-0005-0000-0000-0000EB080000}"/>
    <cellStyle name="20% - 1. jelölőszín 3 3 2 2" xfId="218" xr:uid="{00000000-0005-0000-0000-0000EC080000}"/>
    <cellStyle name="20% - 1. jelölőszín 3 3 2 2 2" xfId="219" xr:uid="{00000000-0005-0000-0000-0000ED080000}"/>
    <cellStyle name="20% - 1. jelölőszín 3 3 2 2 2 2" xfId="220" xr:uid="{00000000-0005-0000-0000-0000EE080000}"/>
    <cellStyle name="20% - 1. jelölőszín 3 3 2 2 2 2 2" xfId="7862" xr:uid="{00000000-0005-0000-0000-0000EF080000}"/>
    <cellStyle name="20% - 1. jelölőszín 3 3 2 2 2 2 2 2" xfId="7863" xr:uid="{00000000-0005-0000-0000-0000F0080000}"/>
    <cellStyle name="20% - 1. jelölőszín 3 3 2 2 2 2 3" xfId="7864" xr:uid="{00000000-0005-0000-0000-0000F1080000}"/>
    <cellStyle name="20% - 1. jelölőszín 3 3 2 2 2 2 4" xfId="7865" xr:uid="{00000000-0005-0000-0000-0000F2080000}"/>
    <cellStyle name="20% - 1. jelölőszín 3 3 2 2 2 2 5" xfId="7866" xr:uid="{00000000-0005-0000-0000-0000F3080000}"/>
    <cellStyle name="20% - 1. jelölőszín 3 3 2 2 2 3" xfId="7867" xr:uid="{00000000-0005-0000-0000-0000F4080000}"/>
    <cellStyle name="20% - 1. jelölőszín 3 3 2 2 2 3 2" xfId="7868" xr:uid="{00000000-0005-0000-0000-0000F5080000}"/>
    <cellStyle name="20% - 1. jelölőszín 3 3 2 2 2 4" xfId="7869" xr:uid="{00000000-0005-0000-0000-0000F6080000}"/>
    <cellStyle name="20% - 1. jelölőszín 3 3 2 2 2 5" xfId="7870" xr:uid="{00000000-0005-0000-0000-0000F7080000}"/>
    <cellStyle name="20% - 1. jelölőszín 3 3 2 2 2 6" xfId="7871" xr:uid="{00000000-0005-0000-0000-0000F8080000}"/>
    <cellStyle name="20% - 1. jelölőszín 3 3 2 2 2 7" xfId="7872" xr:uid="{00000000-0005-0000-0000-0000F9080000}"/>
    <cellStyle name="20% - 1. jelölőszín 3 3 2 2 3" xfId="221" xr:uid="{00000000-0005-0000-0000-0000FA080000}"/>
    <cellStyle name="20% - 1. jelölőszín 3 3 2 2 3 2" xfId="7873" xr:uid="{00000000-0005-0000-0000-0000FB080000}"/>
    <cellStyle name="20% - 1. jelölőszín 3 3 2 2 3 2 2" xfId="7874" xr:uid="{00000000-0005-0000-0000-0000FC080000}"/>
    <cellStyle name="20% - 1. jelölőszín 3 3 2 2 3 3" xfId="7875" xr:uid="{00000000-0005-0000-0000-0000FD080000}"/>
    <cellStyle name="20% - 1. jelölőszín 3 3 2 2 3 4" xfId="7876" xr:uid="{00000000-0005-0000-0000-0000FE080000}"/>
    <cellStyle name="20% - 1. jelölőszín 3 3 2 2 3 5" xfId="7877" xr:uid="{00000000-0005-0000-0000-0000FF080000}"/>
    <cellStyle name="20% - 1. jelölőszín 3 3 2 2 3 6" xfId="7878" xr:uid="{00000000-0005-0000-0000-000000090000}"/>
    <cellStyle name="20% - 1. jelölőszín 3 3 2 2 4" xfId="7879" xr:uid="{00000000-0005-0000-0000-000001090000}"/>
    <cellStyle name="20% - 1. jelölőszín 3 3 2 2 4 2" xfId="7880" xr:uid="{00000000-0005-0000-0000-000002090000}"/>
    <cellStyle name="20% - 1. jelölőszín 3 3 2 2 5" xfId="7881" xr:uid="{00000000-0005-0000-0000-000003090000}"/>
    <cellStyle name="20% - 1. jelölőszín 3 3 2 2 6" xfId="7882" xr:uid="{00000000-0005-0000-0000-000004090000}"/>
    <cellStyle name="20% - 1. jelölőszín 3 3 2 2 7" xfId="7883" xr:uid="{00000000-0005-0000-0000-000005090000}"/>
    <cellStyle name="20% - 1. jelölőszín 3 3 2 2 8" xfId="7884" xr:uid="{00000000-0005-0000-0000-000006090000}"/>
    <cellStyle name="20% - 1. jelölőszín 3 3 2 3" xfId="222" xr:uid="{00000000-0005-0000-0000-000007090000}"/>
    <cellStyle name="20% - 1. jelölőszín 3 3 2 3 2" xfId="223" xr:uid="{00000000-0005-0000-0000-000008090000}"/>
    <cellStyle name="20% - 1. jelölőszín 3 3 2 3 2 2" xfId="7885" xr:uid="{00000000-0005-0000-0000-000009090000}"/>
    <cellStyle name="20% - 1. jelölőszín 3 3 2 3 2 2 2" xfId="7886" xr:uid="{00000000-0005-0000-0000-00000A090000}"/>
    <cellStyle name="20% - 1. jelölőszín 3 3 2 3 2 3" xfId="7887" xr:uid="{00000000-0005-0000-0000-00000B090000}"/>
    <cellStyle name="20% - 1. jelölőszín 3 3 2 3 2 4" xfId="7888" xr:uid="{00000000-0005-0000-0000-00000C090000}"/>
    <cellStyle name="20% - 1. jelölőszín 3 3 2 3 2 5" xfId="7889" xr:uid="{00000000-0005-0000-0000-00000D090000}"/>
    <cellStyle name="20% - 1. jelölőszín 3 3 2 3 2 6" xfId="7890" xr:uid="{00000000-0005-0000-0000-00000E090000}"/>
    <cellStyle name="20% - 1. jelölőszín 3 3 2 3 3" xfId="7891" xr:uid="{00000000-0005-0000-0000-00000F090000}"/>
    <cellStyle name="20% - 1. jelölőszín 3 3 2 3 3 2" xfId="7892" xr:uid="{00000000-0005-0000-0000-000010090000}"/>
    <cellStyle name="20% - 1. jelölőszín 3 3 2 3 4" xfId="7893" xr:uid="{00000000-0005-0000-0000-000011090000}"/>
    <cellStyle name="20% - 1. jelölőszín 3 3 2 3 5" xfId="7894" xr:uid="{00000000-0005-0000-0000-000012090000}"/>
    <cellStyle name="20% - 1. jelölőszín 3 3 2 3 6" xfId="7895" xr:uid="{00000000-0005-0000-0000-000013090000}"/>
    <cellStyle name="20% - 1. jelölőszín 3 3 2 3 7" xfId="7896" xr:uid="{00000000-0005-0000-0000-000014090000}"/>
    <cellStyle name="20% - 1. jelölőszín 3 3 2 4" xfId="224" xr:uid="{00000000-0005-0000-0000-000015090000}"/>
    <cellStyle name="20% - 1. jelölőszín 3 3 2 4 2" xfId="7897" xr:uid="{00000000-0005-0000-0000-000016090000}"/>
    <cellStyle name="20% - 1. jelölőszín 3 3 2 4 2 2" xfId="7898" xr:uid="{00000000-0005-0000-0000-000017090000}"/>
    <cellStyle name="20% - 1. jelölőszín 3 3 2 4 3" xfId="7899" xr:uid="{00000000-0005-0000-0000-000018090000}"/>
    <cellStyle name="20% - 1. jelölőszín 3 3 2 4 4" xfId="7900" xr:uid="{00000000-0005-0000-0000-000019090000}"/>
    <cellStyle name="20% - 1. jelölőszín 3 3 2 4 5" xfId="7901" xr:uid="{00000000-0005-0000-0000-00001A090000}"/>
    <cellStyle name="20% - 1. jelölőszín 3 3 2 4 6" xfId="7902" xr:uid="{00000000-0005-0000-0000-00001B090000}"/>
    <cellStyle name="20% - 1. jelölőszín 3 3 2 5" xfId="7903" xr:uid="{00000000-0005-0000-0000-00001C090000}"/>
    <cellStyle name="20% - 1. jelölőszín 3 3 2 5 2" xfId="7904" xr:uid="{00000000-0005-0000-0000-00001D090000}"/>
    <cellStyle name="20% - 1. jelölőszín 3 3 2 5 2 2" xfId="7905" xr:uid="{00000000-0005-0000-0000-00001E090000}"/>
    <cellStyle name="20% - 1. jelölőszín 3 3 2 5 3" xfId="7906" xr:uid="{00000000-0005-0000-0000-00001F090000}"/>
    <cellStyle name="20% - 1. jelölőszín 3 3 2 5 4" xfId="7907" xr:uid="{00000000-0005-0000-0000-000020090000}"/>
    <cellStyle name="20% - 1. jelölőszín 3 3 2 6" xfId="7908" xr:uid="{00000000-0005-0000-0000-000021090000}"/>
    <cellStyle name="20% - 1. jelölőszín 3 3 2 6 2" xfId="7909" xr:uid="{00000000-0005-0000-0000-000022090000}"/>
    <cellStyle name="20% - 1. jelölőszín 3 3 2 7" xfId="7910" xr:uid="{00000000-0005-0000-0000-000023090000}"/>
    <cellStyle name="20% - 1. jelölőszín 3 3 2 8" xfId="7911" xr:uid="{00000000-0005-0000-0000-000024090000}"/>
    <cellStyle name="20% - 1. jelölőszín 3 3 2 9" xfId="7912" xr:uid="{00000000-0005-0000-0000-000025090000}"/>
    <cellStyle name="20% - 1. jelölőszín 3 3 20" xfId="7913" xr:uid="{00000000-0005-0000-0000-000026090000}"/>
    <cellStyle name="20% - 1. jelölőszín 3 3 3" xfId="225" xr:uid="{00000000-0005-0000-0000-000027090000}"/>
    <cellStyle name="20% - 1. jelölőszín 3 3 3 10" xfId="7914" xr:uid="{00000000-0005-0000-0000-000028090000}"/>
    <cellStyle name="20% - 1. jelölőszín 3 3 3 2" xfId="226" xr:uid="{00000000-0005-0000-0000-000029090000}"/>
    <cellStyle name="20% - 1. jelölőszín 3 3 3 2 2" xfId="227" xr:uid="{00000000-0005-0000-0000-00002A090000}"/>
    <cellStyle name="20% - 1. jelölőszín 3 3 3 2 2 2" xfId="7915" xr:uid="{00000000-0005-0000-0000-00002B090000}"/>
    <cellStyle name="20% - 1. jelölőszín 3 3 3 2 2 2 2" xfId="7916" xr:uid="{00000000-0005-0000-0000-00002C090000}"/>
    <cellStyle name="20% - 1. jelölőszín 3 3 3 2 2 3" xfId="7917" xr:uid="{00000000-0005-0000-0000-00002D090000}"/>
    <cellStyle name="20% - 1. jelölőszín 3 3 3 2 2 4" xfId="7918" xr:uid="{00000000-0005-0000-0000-00002E090000}"/>
    <cellStyle name="20% - 1. jelölőszín 3 3 3 2 2 5" xfId="7919" xr:uid="{00000000-0005-0000-0000-00002F090000}"/>
    <cellStyle name="20% - 1. jelölőszín 3 3 3 2 2 6" xfId="7920" xr:uid="{00000000-0005-0000-0000-000030090000}"/>
    <cellStyle name="20% - 1. jelölőszín 3 3 3 2 3" xfId="7921" xr:uid="{00000000-0005-0000-0000-000031090000}"/>
    <cellStyle name="20% - 1. jelölőszín 3 3 3 2 3 2" xfId="7922" xr:uid="{00000000-0005-0000-0000-000032090000}"/>
    <cellStyle name="20% - 1. jelölőszín 3 3 3 2 4" xfId="7923" xr:uid="{00000000-0005-0000-0000-000033090000}"/>
    <cellStyle name="20% - 1. jelölőszín 3 3 3 2 5" xfId="7924" xr:uid="{00000000-0005-0000-0000-000034090000}"/>
    <cellStyle name="20% - 1. jelölőszín 3 3 3 2 6" xfId="7925" xr:uid="{00000000-0005-0000-0000-000035090000}"/>
    <cellStyle name="20% - 1. jelölőszín 3 3 3 2 7" xfId="7926" xr:uid="{00000000-0005-0000-0000-000036090000}"/>
    <cellStyle name="20% - 1. jelölőszín 3 3 3 3" xfId="228" xr:uid="{00000000-0005-0000-0000-000037090000}"/>
    <cellStyle name="20% - 1. jelölőszín 3 3 3 3 2" xfId="7927" xr:uid="{00000000-0005-0000-0000-000038090000}"/>
    <cellStyle name="20% - 1. jelölőszín 3 3 3 3 2 2" xfId="7928" xr:uid="{00000000-0005-0000-0000-000039090000}"/>
    <cellStyle name="20% - 1. jelölőszín 3 3 3 3 3" xfId="7929" xr:uid="{00000000-0005-0000-0000-00003A090000}"/>
    <cellStyle name="20% - 1. jelölőszín 3 3 3 3 4" xfId="7930" xr:uid="{00000000-0005-0000-0000-00003B090000}"/>
    <cellStyle name="20% - 1. jelölőszín 3 3 3 3 5" xfId="7931" xr:uid="{00000000-0005-0000-0000-00003C090000}"/>
    <cellStyle name="20% - 1. jelölőszín 3 3 3 3 6" xfId="7932" xr:uid="{00000000-0005-0000-0000-00003D090000}"/>
    <cellStyle name="20% - 1. jelölőszín 3 3 3 4" xfId="7933" xr:uid="{00000000-0005-0000-0000-00003E090000}"/>
    <cellStyle name="20% - 1. jelölőszín 3 3 3 4 2" xfId="7934" xr:uid="{00000000-0005-0000-0000-00003F090000}"/>
    <cellStyle name="20% - 1. jelölőszín 3 3 3 4 2 2" xfId="7935" xr:uid="{00000000-0005-0000-0000-000040090000}"/>
    <cellStyle name="20% - 1. jelölőszín 3 3 3 4 3" xfId="7936" xr:uid="{00000000-0005-0000-0000-000041090000}"/>
    <cellStyle name="20% - 1. jelölőszín 3 3 3 4 4" xfId="7937" xr:uid="{00000000-0005-0000-0000-000042090000}"/>
    <cellStyle name="20% - 1. jelölőszín 3 3 3 5" xfId="7938" xr:uid="{00000000-0005-0000-0000-000043090000}"/>
    <cellStyle name="20% - 1. jelölőszín 3 3 3 5 2" xfId="7939" xr:uid="{00000000-0005-0000-0000-000044090000}"/>
    <cellStyle name="20% - 1. jelölőszín 3 3 3 6" xfId="7940" xr:uid="{00000000-0005-0000-0000-000045090000}"/>
    <cellStyle name="20% - 1. jelölőszín 3 3 3 7" xfId="7941" xr:uid="{00000000-0005-0000-0000-000046090000}"/>
    <cellStyle name="20% - 1. jelölőszín 3 3 3 8" xfId="7942" xr:uid="{00000000-0005-0000-0000-000047090000}"/>
    <cellStyle name="20% - 1. jelölőszín 3 3 3 9" xfId="7943" xr:uid="{00000000-0005-0000-0000-000048090000}"/>
    <cellStyle name="20% - 1. jelölőszín 3 3 4" xfId="229" xr:uid="{00000000-0005-0000-0000-000049090000}"/>
    <cellStyle name="20% - 1. jelölőszín 3 3 4 10" xfId="7944" xr:uid="{00000000-0005-0000-0000-00004A090000}"/>
    <cellStyle name="20% - 1. jelölőszín 3 3 4 2" xfId="230" xr:uid="{00000000-0005-0000-0000-00004B090000}"/>
    <cellStyle name="20% - 1. jelölőszín 3 3 4 2 2" xfId="7945" xr:uid="{00000000-0005-0000-0000-00004C090000}"/>
    <cellStyle name="20% - 1. jelölőszín 3 3 4 2 2 2" xfId="7946" xr:uid="{00000000-0005-0000-0000-00004D090000}"/>
    <cellStyle name="20% - 1. jelölőszín 3 3 4 2 2 3" xfId="7947" xr:uid="{00000000-0005-0000-0000-00004E090000}"/>
    <cellStyle name="20% - 1. jelölőszín 3 3 4 2 3" xfId="7948" xr:uid="{00000000-0005-0000-0000-00004F090000}"/>
    <cellStyle name="20% - 1. jelölőszín 3 3 4 2 3 2" xfId="7949" xr:uid="{00000000-0005-0000-0000-000050090000}"/>
    <cellStyle name="20% - 1. jelölőszín 3 3 4 2 4" xfId="7950" xr:uid="{00000000-0005-0000-0000-000051090000}"/>
    <cellStyle name="20% - 1. jelölőszín 3 3 4 2 5" xfId="7951" xr:uid="{00000000-0005-0000-0000-000052090000}"/>
    <cellStyle name="20% - 1. jelölőszín 3 3 4 2 6" xfId="7952" xr:uid="{00000000-0005-0000-0000-000053090000}"/>
    <cellStyle name="20% - 1. jelölőszín 3 3 4 3" xfId="7953" xr:uid="{00000000-0005-0000-0000-000054090000}"/>
    <cellStyle name="20% - 1. jelölőszín 3 3 4 3 2" xfId="7954" xr:uid="{00000000-0005-0000-0000-000055090000}"/>
    <cellStyle name="20% - 1. jelölőszín 3 3 4 3 2 2" xfId="7955" xr:uid="{00000000-0005-0000-0000-000056090000}"/>
    <cellStyle name="20% - 1. jelölőszín 3 3 4 3 3" xfId="7956" xr:uid="{00000000-0005-0000-0000-000057090000}"/>
    <cellStyle name="20% - 1. jelölőszín 3 3 4 3 4" xfId="7957" xr:uid="{00000000-0005-0000-0000-000058090000}"/>
    <cellStyle name="20% - 1. jelölőszín 3 3 4 4" xfId="7958" xr:uid="{00000000-0005-0000-0000-000059090000}"/>
    <cellStyle name="20% - 1. jelölőszín 3 3 4 4 2" xfId="7959" xr:uid="{00000000-0005-0000-0000-00005A090000}"/>
    <cellStyle name="20% - 1. jelölőszín 3 3 4 4 3" xfId="7960" xr:uid="{00000000-0005-0000-0000-00005B090000}"/>
    <cellStyle name="20% - 1. jelölőszín 3 3 4 5" xfId="7961" xr:uid="{00000000-0005-0000-0000-00005C090000}"/>
    <cellStyle name="20% - 1. jelölőszín 3 3 4 6" xfId="7962" xr:uid="{00000000-0005-0000-0000-00005D090000}"/>
    <cellStyle name="20% - 1. jelölőszín 3 3 4 7" xfId="7963" xr:uid="{00000000-0005-0000-0000-00005E090000}"/>
    <cellStyle name="20% - 1. jelölőszín 3 3 4 8" xfId="7964" xr:uid="{00000000-0005-0000-0000-00005F090000}"/>
    <cellStyle name="20% - 1. jelölőszín 3 3 4 9" xfId="7965" xr:uid="{00000000-0005-0000-0000-000060090000}"/>
    <cellStyle name="20% - 1. jelölőszín 3 3 5" xfId="231" xr:uid="{00000000-0005-0000-0000-000061090000}"/>
    <cellStyle name="20% - 1. jelölőszín 3 3 5 2" xfId="232" xr:uid="{00000000-0005-0000-0000-000062090000}"/>
    <cellStyle name="20% - 1. jelölőszín 3 3 5 2 2" xfId="7966" xr:uid="{00000000-0005-0000-0000-000063090000}"/>
    <cellStyle name="20% - 1. jelölőszín 3 3 5 2 2 2" xfId="7967" xr:uid="{00000000-0005-0000-0000-000064090000}"/>
    <cellStyle name="20% - 1. jelölőszín 3 3 5 2 2 3" xfId="7968" xr:uid="{00000000-0005-0000-0000-000065090000}"/>
    <cellStyle name="20% - 1. jelölőszín 3 3 5 2 3" xfId="7969" xr:uid="{00000000-0005-0000-0000-000066090000}"/>
    <cellStyle name="20% - 1. jelölőszín 3 3 5 2 4" xfId="7970" xr:uid="{00000000-0005-0000-0000-000067090000}"/>
    <cellStyle name="20% - 1. jelölőszín 3 3 5 2 5" xfId="7971" xr:uid="{00000000-0005-0000-0000-000068090000}"/>
    <cellStyle name="20% - 1. jelölőszín 3 3 5 2 6" xfId="7972" xr:uid="{00000000-0005-0000-0000-000069090000}"/>
    <cellStyle name="20% - 1. jelölőszín 3 3 5 3" xfId="7973" xr:uid="{00000000-0005-0000-0000-00006A090000}"/>
    <cellStyle name="20% - 1. jelölőszín 3 3 5 3 2" xfId="7974" xr:uid="{00000000-0005-0000-0000-00006B090000}"/>
    <cellStyle name="20% - 1. jelölőszín 3 3 5 3 3" xfId="7975" xr:uid="{00000000-0005-0000-0000-00006C090000}"/>
    <cellStyle name="20% - 1. jelölőszín 3 3 5 4" xfId="7976" xr:uid="{00000000-0005-0000-0000-00006D090000}"/>
    <cellStyle name="20% - 1. jelölőszín 3 3 5 5" xfId="7977" xr:uid="{00000000-0005-0000-0000-00006E090000}"/>
    <cellStyle name="20% - 1. jelölőszín 3 3 5 6" xfId="7978" xr:uid="{00000000-0005-0000-0000-00006F090000}"/>
    <cellStyle name="20% - 1. jelölőszín 3 3 5 7" xfId="7979" xr:uid="{00000000-0005-0000-0000-000070090000}"/>
    <cellStyle name="20% - 1. jelölőszín 3 3 5 8" xfId="7980" xr:uid="{00000000-0005-0000-0000-000071090000}"/>
    <cellStyle name="20% - 1. jelölőszín 3 3 5 9" xfId="7981" xr:uid="{00000000-0005-0000-0000-000072090000}"/>
    <cellStyle name="20% - 1. jelölőszín 3 3 6" xfId="233" xr:uid="{00000000-0005-0000-0000-000073090000}"/>
    <cellStyle name="20% - 1. jelölőszín 3 3 6 2" xfId="7982" xr:uid="{00000000-0005-0000-0000-000074090000}"/>
    <cellStyle name="20% - 1. jelölőszín 3 3 6 2 2" xfId="7983" xr:uid="{00000000-0005-0000-0000-000075090000}"/>
    <cellStyle name="20% - 1. jelölőszín 3 3 6 2 3" xfId="7984" xr:uid="{00000000-0005-0000-0000-000076090000}"/>
    <cellStyle name="20% - 1. jelölőszín 3 3 6 3" xfId="7985" xr:uid="{00000000-0005-0000-0000-000077090000}"/>
    <cellStyle name="20% - 1. jelölőszín 3 3 6 3 2" xfId="7986" xr:uid="{00000000-0005-0000-0000-000078090000}"/>
    <cellStyle name="20% - 1. jelölőszín 3 3 6 4" xfId="7987" xr:uid="{00000000-0005-0000-0000-000079090000}"/>
    <cellStyle name="20% - 1. jelölőszín 3 3 6 5" xfId="7988" xr:uid="{00000000-0005-0000-0000-00007A090000}"/>
    <cellStyle name="20% - 1. jelölőszín 3 3 6 6" xfId="7989" xr:uid="{00000000-0005-0000-0000-00007B090000}"/>
    <cellStyle name="20% - 1. jelölőszín 3 3 7" xfId="7990" xr:uid="{00000000-0005-0000-0000-00007C090000}"/>
    <cellStyle name="20% - 1. jelölőszín 3 3 7 2" xfId="7991" xr:uid="{00000000-0005-0000-0000-00007D090000}"/>
    <cellStyle name="20% - 1. jelölőszín 3 3 7 2 2" xfId="7992" xr:uid="{00000000-0005-0000-0000-00007E090000}"/>
    <cellStyle name="20% - 1. jelölőszín 3 3 7 3" xfId="7993" xr:uid="{00000000-0005-0000-0000-00007F090000}"/>
    <cellStyle name="20% - 1. jelölőszín 3 3 7 4" xfId="7994" xr:uid="{00000000-0005-0000-0000-000080090000}"/>
    <cellStyle name="20% - 1. jelölőszín 3 3 8" xfId="7995" xr:uid="{00000000-0005-0000-0000-000081090000}"/>
    <cellStyle name="20% - 1. jelölőszín 3 3 8 2" xfId="7996" xr:uid="{00000000-0005-0000-0000-000082090000}"/>
    <cellStyle name="20% - 1. jelölőszín 3 3 8 2 2" xfId="7997" xr:uid="{00000000-0005-0000-0000-000083090000}"/>
    <cellStyle name="20% - 1. jelölőszín 3 3 8 3" xfId="7998" xr:uid="{00000000-0005-0000-0000-000084090000}"/>
    <cellStyle name="20% - 1. jelölőszín 3 3 8 4" xfId="7999" xr:uid="{00000000-0005-0000-0000-000085090000}"/>
    <cellStyle name="20% - 1. jelölőszín 3 3 9" xfId="8000" xr:uid="{00000000-0005-0000-0000-000086090000}"/>
    <cellStyle name="20% - 1. jelölőszín 3 3 9 2" xfId="8001" xr:uid="{00000000-0005-0000-0000-000087090000}"/>
    <cellStyle name="20% - 1. jelölőszín 3 3 9 3" xfId="8002" xr:uid="{00000000-0005-0000-0000-000088090000}"/>
    <cellStyle name="20% - 1. jelölőszín 3 4" xfId="234" xr:uid="{00000000-0005-0000-0000-000089090000}"/>
    <cellStyle name="20% - 1. jelölőszín 3 4 10" xfId="8003" xr:uid="{00000000-0005-0000-0000-00008A090000}"/>
    <cellStyle name="20% - 1. jelölőszín 3 4 11" xfId="8004" xr:uid="{00000000-0005-0000-0000-00008B090000}"/>
    <cellStyle name="20% - 1. jelölőszín 3 4 12" xfId="8005" xr:uid="{00000000-0005-0000-0000-00008C090000}"/>
    <cellStyle name="20% - 1. jelölőszín 3 4 13" xfId="8006" xr:uid="{00000000-0005-0000-0000-00008D090000}"/>
    <cellStyle name="20% - 1. jelölőszín 3 4 14" xfId="8007" xr:uid="{00000000-0005-0000-0000-00008E090000}"/>
    <cellStyle name="20% - 1. jelölőszín 3 4 15" xfId="8008" xr:uid="{00000000-0005-0000-0000-00008F090000}"/>
    <cellStyle name="20% - 1. jelölőszín 3 4 2" xfId="235" xr:uid="{00000000-0005-0000-0000-000090090000}"/>
    <cellStyle name="20% - 1. jelölőszín 3 4 2 10" xfId="8009" xr:uid="{00000000-0005-0000-0000-000091090000}"/>
    <cellStyle name="20% - 1. jelölőszín 3 4 2 2" xfId="236" xr:uid="{00000000-0005-0000-0000-000092090000}"/>
    <cellStyle name="20% - 1. jelölőszín 3 4 2 2 2" xfId="8010" xr:uid="{00000000-0005-0000-0000-000093090000}"/>
    <cellStyle name="20% - 1. jelölőszín 3 4 2 2 2 2" xfId="8011" xr:uid="{00000000-0005-0000-0000-000094090000}"/>
    <cellStyle name="20% - 1. jelölőszín 3 4 2 2 2 3" xfId="8012" xr:uid="{00000000-0005-0000-0000-000095090000}"/>
    <cellStyle name="20% - 1. jelölőszín 3 4 2 2 3" xfId="8013" xr:uid="{00000000-0005-0000-0000-000096090000}"/>
    <cellStyle name="20% - 1. jelölőszín 3 4 2 2 3 2" xfId="8014" xr:uid="{00000000-0005-0000-0000-000097090000}"/>
    <cellStyle name="20% - 1. jelölőszín 3 4 2 2 4" xfId="8015" xr:uid="{00000000-0005-0000-0000-000098090000}"/>
    <cellStyle name="20% - 1. jelölőszín 3 4 2 2 5" xfId="8016" xr:uid="{00000000-0005-0000-0000-000099090000}"/>
    <cellStyle name="20% - 1. jelölőszín 3 4 2 2 6" xfId="8017" xr:uid="{00000000-0005-0000-0000-00009A090000}"/>
    <cellStyle name="20% - 1. jelölőszín 3 4 2 3" xfId="8018" xr:uid="{00000000-0005-0000-0000-00009B090000}"/>
    <cellStyle name="20% - 1. jelölőszín 3 4 2 3 2" xfId="8019" xr:uid="{00000000-0005-0000-0000-00009C090000}"/>
    <cellStyle name="20% - 1. jelölőszín 3 4 2 3 2 2" xfId="8020" xr:uid="{00000000-0005-0000-0000-00009D090000}"/>
    <cellStyle name="20% - 1. jelölőszín 3 4 2 3 3" xfId="8021" xr:uid="{00000000-0005-0000-0000-00009E090000}"/>
    <cellStyle name="20% - 1. jelölőszín 3 4 2 3 4" xfId="8022" xr:uid="{00000000-0005-0000-0000-00009F090000}"/>
    <cellStyle name="20% - 1. jelölőszín 3 4 2 3 5" xfId="8023" xr:uid="{00000000-0005-0000-0000-0000A0090000}"/>
    <cellStyle name="20% - 1. jelölőszín 3 4 2 4" xfId="8024" xr:uid="{00000000-0005-0000-0000-0000A1090000}"/>
    <cellStyle name="20% - 1. jelölőszín 3 4 2 4 2" xfId="8025" xr:uid="{00000000-0005-0000-0000-0000A2090000}"/>
    <cellStyle name="20% - 1. jelölőszín 3 4 2 4 3" xfId="8026" xr:uid="{00000000-0005-0000-0000-0000A3090000}"/>
    <cellStyle name="20% - 1. jelölőszín 3 4 2 5" xfId="8027" xr:uid="{00000000-0005-0000-0000-0000A4090000}"/>
    <cellStyle name="20% - 1. jelölőszín 3 4 2 6" xfId="8028" xr:uid="{00000000-0005-0000-0000-0000A5090000}"/>
    <cellStyle name="20% - 1. jelölőszín 3 4 2 7" xfId="8029" xr:uid="{00000000-0005-0000-0000-0000A6090000}"/>
    <cellStyle name="20% - 1. jelölőszín 3 4 2 8" xfId="8030" xr:uid="{00000000-0005-0000-0000-0000A7090000}"/>
    <cellStyle name="20% - 1. jelölőszín 3 4 2 9" xfId="8031" xr:uid="{00000000-0005-0000-0000-0000A8090000}"/>
    <cellStyle name="20% - 1. jelölőszín 3 4 3" xfId="237" xr:uid="{00000000-0005-0000-0000-0000A9090000}"/>
    <cellStyle name="20% - 1. jelölőszín 3 4 3 2" xfId="8032" xr:uid="{00000000-0005-0000-0000-0000AA090000}"/>
    <cellStyle name="20% - 1. jelölőszín 3 4 3 2 2" xfId="8033" xr:uid="{00000000-0005-0000-0000-0000AB090000}"/>
    <cellStyle name="20% - 1. jelölőszín 3 4 3 2 2 2" xfId="8034" xr:uid="{00000000-0005-0000-0000-0000AC090000}"/>
    <cellStyle name="20% - 1. jelölőszín 3 4 3 2 2 3" xfId="8035" xr:uid="{00000000-0005-0000-0000-0000AD090000}"/>
    <cellStyle name="20% - 1. jelölőszín 3 4 3 2 3" xfId="8036" xr:uid="{00000000-0005-0000-0000-0000AE090000}"/>
    <cellStyle name="20% - 1. jelölőszín 3 4 3 2 4" xfId="8037" xr:uid="{00000000-0005-0000-0000-0000AF090000}"/>
    <cellStyle name="20% - 1. jelölőszín 3 4 3 2 5" xfId="8038" xr:uid="{00000000-0005-0000-0000-0000B0090000}"/>
    <cellStyle name="20% - 1. jelölőszín 3 4 3 3" xfId="8039" xr:uid="{00000000-0005-0000-0000-0000B1090000}"/>
    <cellStyle name="20% - 1. jelölőszín 3 4 3 3 2" xfId="8040" xr:uid="{00000000-0005-0000-0000-0000B2090000}"/>
    <cellStyle name="20% - 1. jelölőszín 3 4 3 3 3" xfId="8041" xr:uid="{00000000-0005-0000-0000-0000B3090000}"/>
    <cellStyle name="20% - 1. jelölőszín 3 4 3 4" xfId="8042" xr:uid="{00000000-0005-0000-0000-0000B4090000}"/>
    <cellStyle name="20% - 1. jelölőszín 3 4 3 4 2" xfId="8043" xr:uid="{00000000-0005-0000-0000-0000B5090000}"/>
    <cellStyle name="20% - 1. jelölőszín 3 4 3 5" xfId="8044" xr:uid="{00000000-0005-0000-0000-0000B6090000}"/>
    <cellStyle name="20% - 1. jelölőszín 3 4 3 6" xfId="8045" xr:uid="{00000000-0005-0000-0000-0000B7090000}"/>
    <cellStyle name="20% - 1. jelölőszín 3 4 3 7" xfId="8046" xr:uid="{00000000-0005-0000-0000-0000B8090000}"/>
    <cellStyle name="20% - 1. jelölőszín 3 4 3 8" xfId="8047" xr:uid="{00000000-0005-0000-0000-0000B9090000}"/>
    <cellStyle name="20% - 1. jelölőszín 3 4 3 9" xfId="8048" xr:uid="{00000000-0005-0000-0000-0000BA090000}"/>
    <cellStyle name="20% - 1. jelölőszín 3 4 4" xfId="8049" xr:uid="{00000000-0005-0000-0000-0000BB090000}"/>
    <cellStyle name="20% - 1. jelölőszín 3 4 4 2" xfId="8050" xr:uid="{00000000-0005-0000-0000-0000BC090000}"/>
    <cellStyle name="20% - 1. jelölőszín 3 4 4 2 2" xfId="8051" xr:uid="{00000000-0005-0000-0000-0000BD090000}"/>
    <cellStyle name="20% - 1. jelölőszín 3 4 4 2 3" xfId="8052" xr:uid="{00000000-0005-0000-0000-0000BE090000}"/>
    <cellStyle name="20% - 1. jelölőszín 3 4 4 3" xfId="8053" xr:uid="{00000000-0005-0000-0000-0000BF090000}"/>
    <cellStyle name="20% - 1. jelölőszín 3 4 4 4" xfId="8054" xr:uid="{00000000-0005-0000-0000-0000C0090000}"/>
    <cellStyle name="20% - 1. jelölőszín 3 4 4 5" xfId="8055" xr:uid="{00000000-0005-0000-0000-0000C1090000}"/>
    <cellStyle name="20% - 1. jelölőszín 3 4 5" xfId="8056" xr:uid="{00000000-0005-0000-0000-0000C2090000}"/>
    <cellStyle name="20% - 1. jelölőszín 3 4 5 2" xfId="8057" xr:uid="{00000000-0005-0000-0000-0000C3090000}"/>
    <cellStyle name="20% - 1. jelölőszín 3 4 5 3" xfId="8058" xr:uid="{00000000-0005-0000-0000-0000C4090000}"/>
    <cellStyle name="20% - 1. jelölőszín 3 4 6" xfId="8059" xr:uid="{00000000-0005-0000-0000-0000C5090000}"/>
    <cellStyle name="20% - 1. jelölőszín 3 4 6 2" xfId="8060" xr:uid="{00000000-0005-0000-0000-0000C6090000}"/>
    <cellStyle name="20% - 1. jelölőszín 3 4 7" xfId="8061" xr:uid="{00000000-0005-0000-0000-0000C7090000}"/>
    <cellStyle name="20% - 1. jelölőszín 3 4 7 2" xfId="8062" xr:uid="{00000000-0005-0000-0000-0000C8090000}"/>
    <cellStyle name="20% - 1. jelölőszín 3 4 8" xfId="8063" xr:uid="{00000000-0005-0000-0000-0000C9090000}"/>
    <cellStyle name="20% - 1. jelölőszín 3 4 9" xfId="8064" xr:uid="{00000000-0005-0000-0000-0000CA090000}"/>
    <cellStyle name="20% - 1. jelölőszín 3 5" xfId="238" xr:uid="{00000000-0005-0000-0000-0000CB090000}"/>
    <cellStyle name="20% - 1. jelölőszín 3 5 10" xfId="8065" xr:uid="{00000000-0005-0000-0000-0000CC090000}"/>
    <cellStyle name="20% - 1. jelölőszín 3 5 11" xfId="8066" xr:uid="{00000000-0005-0000-0000-0000CD090000}"/>
    <cellStyle name="20% - 1. jelölőszín 3 5 12" xfId="8067" xr:uid="{00000000-0005-0000-0000-0000CE090000}"/>
    <cellStyle name="20% - 1. jelölőszín 3 5 2" xfId="239" xr:uid="{00000000-0005-0000-0000-0000CF090000}"/>
    <cellStyle name="20% - 1. jelölőszín 3 5 2 10" xfId="8068" xr:uid="{00000000-0005-0000-0000-0000D0090000}"/>
    <cellStyle name="20% - 1. jelölőszín 3 5 2 2" xfId="240" xr:uid="{00000000-0005-0000-0000-0000D1090000}"/>
    <cellStyle name="20% - 1. jelölőszín 3 5 2 2 2" xfId="8069" xr:uid="{00000000-0005-0000-0000-0000D2090000}"/>
    <cellStyle name="20% - 1. jelölőszín 3 5 2 2 2 2" xfId="8070" xr:uid="{00000000-0005-0000-0000-0000D3090000}"/>
    <cellStyle name="20% - 1. jelölőszín 3 5 2 2 2 3" xfId="8071" xr:uid="{00000000-0005-0000-0000-0000D4090000}"/>
    <cellStyle name="20% - 1. jelölőszín 3 5 2 2 3" xfId="8072" xr:uid="{00000000-0005-0000-0000-0000D5090000}"/>
    <cellStyle name="20% - 1. jelölőszín 3 5 2 2 4" xfId="8073" xr:uid="{00000000-0005-0000-0000-0000D6090000}"/>
    <cellStyle name="20% - 1. jelölőszín 3 5 2 2 5" xfId="8074" xr:uid="{00000000-0005-0000-0000-0000D7090000}"/>
    <cellStyle name="20% - 1. jelölőszín 3 5 2 2 6" xfId="8075" xr:uid="{00000000-0005-0000-0000-0000D8090000}"/>
    <cellStyle name="20% - 1. jelölőszín 3 5 2 3" xfId="8076" xr:uid="{00000000-0005-0000-0000-0000D9090000}"/>
    <cellStyle name="20% - 1. jelölőszín 3 5 2 3 2" xfId="8077" xr:uid="{00000000-0005-0000-0000-0000DA090000}"/>
    <cellStyle name="20% - 1. jelölőszín 3 5 2 3 2 2" xfId="8078" xr:uid="{00000000-0005-0000-0000-0000DB090000}"/>
    <cellStyle name="20% - 1. jelölőszín 3 5 2 3 3" xfId="8079" xr:uid="{00000000-0005-0000-0000-0000DC090000}"/>
    <cellStyle name="20% - 1. jelölőszín 3 5 2 3 4" xfId="8080" xr:uid="{00000000-0005-0000-0000-0000DD090000}"/>
    <cellStyle name="20% - 1. jelölőszín 3 5 2 4" xfId="8081" xr:uid="{00000000-0005-0000-0000-0000DE090000}"/>
    <cellStyle name="20% - 1. jelölőszín 3 5 2 4 2" xfId="8082" xr:uid="{00000000-0005-0000-0000-0000DF090000}"/>
    <cellStyle name="20% - 1. jelölőszín 3 5 2 4 3" xfId="8083" xr:uid="{00000000-0005-0000-0000-0000E0090000}"/>
    <cellStyle name="20% - 1. jelölőszín 3 5 2 5" xfId="8084" xr:uid="{00000000-0005-0000-0000-0000E1090000}"/>
    <cellStyle name="20% - 1. jelölőszín 3 5 2 6" xfId="8085" xr:uid="{00000000-0005-0000-0000-0000E2090000}"/>
    <cellStyle name="20% - 1. jelölőszín 3 5 2 7" xfId="8086" xr:uid="{00000000-0005-0000-0000-0000E3090000}"/>
    <cellStyle name="20% - 1. jelölőszín 3 5 2 8" xfId="8087" xr:uid="{00000000-0005-0000-0000-0000E4090000}"/>
    <cellStyle name="20% - 1. jelölőszín 3 5 2 9" xfId="8088" xr:uid="{00000000-0005-0000-0000-0000E5090000}"/>
    <cellStyle name="20% - 1. jelölőszín 3 5 3" xfId="241" xr:uid="{00000000-0005-0000-0000-0000E6090000}"/>
    <cellStyle name="20% - 1. jelölőszín 3 5 3 10" xfId="8089" xr:uid="{00000000-0005-0000-0000-0000E7090000}"/>
    <cellStyle name="20% - 1. jelölőszín 3 5 3 2" xfId="8090" xr:uid="{00000000-0005-0000-0000-0000E8090000}"/>
    <cellStyle name="20% - 1. jelölőszín 3 5 3 2 2" xfId="8091" xr:uid="{00000000-0005-0000-0000-0000E9090000}"/>
    <cellStyle name="20% - 1. jelölőszín 3 5 3 2 2 2" xfId="8092" xr:uid="{00000000-0005-0000-0000-0000EA090000}"/>
    <cellStyle name="20% - 1. jelölőszín 3 5 3 2 2 3" xfId="8093" xr:uid="{00000000-0005-0000-0000-0000EB090000}"/>
    <cellStyle name="20% - 1. jelölőszín 3 5 3 2 3" xfId="8094" xr:uid="{00000000-0005-0000-0000-0000EC090000}"/>
    <cellStyle name="20% - 1. jelölőszín 3 5 3 2 4" xfId="8095" xr:uid="{00000000-0005-0000-0000-0000ED090000}"/>
    <cellStyle name="20% - 1. jelölőszín 3 5 3 3" xfId="8096" xr:uid="{00000000-0005-0000-0000-0000EE090000}"/>
    <cellStyle name="20% - 1. jelölőszín 3 5 3 3 2" xfId="8097" xr:uid="{00000000-0005-0000-0000-0000EF090000}"/>
    <cellStyle name="20% - 1. jelölőszín 3 5 3 3 3" xfId="8098" xr:uid="{00000000-0005-0000-0000-0000F0090000}"/>
    <cellStyle name="20% - 1. jelölőszín 3 5 3 4" xfId="8099" xr:uid="{00000000-0005-0000-0000-0000F1090000}"/>
    <cellStyle name="20% - 1. jelölőszín 3 5 3 4 2" xfId="8100" xr:uid="{00000000-0005-0000-0000-0000F2090000}"/>
    <cellStyle name="20% - 1. jelölőszín 3 5 3 5" xfId="8101" xr:uid="{00000000-0005-0000-0000-0000F3090000}"/>
    <cellStyle name="20% - 1. jelölőszín 3 5 3 6" xfId="8102" xr:uid="{00000000-0005-0000-0000-0000F4090000}"/>
    <cellStyle name="20% - 1. jelölőszín 3 5 3 7" xfId="8103" xr:uid="{00000000-0005-0000-0000-0000F5090000}"/>
    <cellStyle name="20% - 1. jelölőszín 3 5 3 8" xfId="8104" xr:uid="{00000000-0005-0000-0000-0000F6090000}"/>
    <cellStyle name="20% - 1. jelölőszín 3 5 3 9" xfId="8105" xr:uid="{00000000-0005-0000-0000-0000F7090000}"/>
    <cellStyle name="20% - 1. jelölőszín 3 5 4" xfId="8106" xr:uid="{00000000-0005-0000-0000-0000F8090000}"/>
    <cellStyle name="20% - 1. jelölőszín 3 5 4 2" xfId="8107" xr:uid="{00000000-0005-0000-0000-0000F9090000}"/>
    <cellStyle name="20% - 1. jelölőszín 3 5 4 2 2" xfId="8108" xr:uid="{00000000-0005-0000-0000-0000FA090000}"/>
    <cellStyle name="20% - 1. jelölőszín 3 5 4 2 3" xfId="8109" xr:uid="{00000000-0005-0000-0000-0000FB090000}"/>
    <cellStyle name="20% - 1. jelölőszín 3 5 4 3" xfId="8110" xr:uid="{00000000-0005-0000-0000-0000FC090000}"/>
    <cellStyle name="20% - 1. jelölőszín 3 5 4 4" xfId="8111" xr:uid="{00000000-0005-0000-0000-0000FD090000}"/>
    <cellStyle name="20% - 1. jelölőszín 3 5 4 5" xfId="8112" xr:uid="{00000000-0005-0000-0000-0000FE090000}"/>
    <cellStyle name="20% - 1. jelölőszín 3 5 5" xfId="8113" xr:uid="{00000000-0005-0000-0000-0000FF090000}"/>
    <cellStyle name="20% - 1. jelölőszín 3 5 5 2" xfId="8114" xr:uid="{00000000-0005-0000-0000-0000000A0000}"/>
    <cellStyle name="20% - 1. jelölőszín 3 5 5 3" xfId="8115" xr:uid="{00000000-0005-0000-0000-0000010A0000}"/>
    <cellStyle name="20% - 1. jelölőszín 3 5 6" xfId="8116" xr:uid="{00000000-0005-0000-0000-0000020A0000}"/>
    <cellStyle name="20% - 1. jelölőszín 3 5 6 2" xfId="8117" xr:uid="{00000000-0005-0000-0000-0000030A0000}"/>
    <cellStyle name="20% - 1. jelölőszín 3 5 7" xfId="8118" xr:uid="{00000000-0005-0000-0000-0000040A0000}"/>
    <cellStyle name="20% - 1. jelölőszín 3 5 7 2" xfId="8119" xr:uid="{00000000-0005-0000-0000-0000050A0000}"/>
    <cellStyle name="20% - 1. jelölőszín 3 5 8" xfId="8120" xr:uid="{00000000-0005-0000-0000-0000060A0000}"/>
    <cellStyle name="20% - 1. jelölőszín 3 5 9" xfId="8121" xr:uid="{00000000-0005-0000-0000-0000070A0000}"/>
    <cellStyle name="20% - 1. jelölőszín 3 6" xfId="242" xr:uid="{00000000-0005-0000-0000-0000080A0000}"/>
    <cellStyle name="20% - 1. jelölőszín 3 6 10" xfId="8122" xr:uid="{00000000-0005-0000-0000-0000090A0000}"/>
    <cellStyle name="20% - 1. jelölőszín 3 6 11" xfId="8123" xr:uid="{00000000-0005-0000-0000-00000A0A0000}"/>
    <cellStyle name="20% - 1. jelölőszín 3 6 2" xfId="243" xr:uid="{00000000-0005-0000-0000-00000B0A0000}"/>
    <cellStyle name="20% - 1. jelölőszín 3 6 2 10" xfId="8124" xr:uid="{00000000-0005-0000-0000-00000C0A0000}"/>
    <cellStyle name="20% - 1. jelölőszín 3 6 2 2" xfId="8125" xr:uid="{00000000-0005-0000-0000-00000D0A0000}"/>
    <cellStyle name="20% - 1. jelölőszín 3 6 2 2 2" xfId="8126" xr:uid="{00000000-0005-0000-0000-00000E0A0000}"/>
    <cellStyle name="20% - 1. jelölőszín 3 6 2 2 2 2" xfId="8127" xr:uid="{00000000-0005-0000-0000-00000F0A0000}"/>
    <cellStyle name="20% - 1. jelölőszín 3 6 2 2 2 3" xfId="8128" xr:uid="{00000000-0005-0000-0000-0000100A0000}"/>
    <cellStyle name="20% - 1. jelölőszín 3 6 2 2 3" xfId="8129" xr:uid="{00000000-0005-0000-0000-0000110A0000}"/>
    <cellStyle name="20% - 1. jelölőszín 3 6 2 2 4" xfId="8130" xr:uid="{00000000-0005-0000-0000-0000120A0000}"/>
    <cellStyle name="20% - 1. jelölőszín 3 6 2 3" xfId="8131" xr:uid="{00000000-0005-0000-0000-0000130A0000}"/>
    <cellStyle name="20% - 1. jelölőszín 3 6 2 3 2" xfId="8132" xr:uid="{00000000-0005-0000-0000-0000140A0000}"/>
    <cellStyle name="20% - 1. jelölőszín 3 6 2 3 3" xfId="8133" xr:uid="{00000000-0005-0000-0000-0000150A0000}"/>
    <cellStyle name="20% - 1. jelölőszín 3 6 2 4" xfId="8134" xr:uid="{00000000-0005-0000-0000-0000160A0000}"/>
    <cellStyle name="20% - 1. jelölőszín 3 6 2 4 2" xfId="8135" xr:uid="{00000000-0005-0000-0000-0000170A0000}"/>
    <cellStyle name="20% - 1. jelölőszín 3 6 2 5" xfId="8136" xr:uid="{00000000-0005-0000-0000-0000180A0000}"/>
    <cellStyle name="20% - 1. jelölőszín 3 6 2 6" xfId="8137" xr:uid="{00000000-0005-0000-0000-0000190A0000}"/>
    <cellStyle name="20% - 1. jelölőszín 3 6 2 7" xfId="8138" xr:uid="{00000000-0005-0000-0000-00001A0A0000}"/>
    <cellStyle name="20% - 1. jelölőszín 3 6 2 8" xfId="8139" xr:uid="{00000000-0005-0000-0000-00001B0A0000}"/>
    <cellStyle name="20% - 1. jelölőszín 3 6 2 9" xfId="8140" xr:uid="{00000000-0005-0000-0000-00001C0A0000}"/>
    <cellStyle name="20% - 1. jelölőszín 3 6 3" xfId="8141" xr:uid="{00000000-0005-0000-0000-00001D0A0000}"/>
    <cellStyle name="20% - 1. jelölőszín 3 6 3 2" xfId="8142" xr:uid="{00000000-0005-0000-0000-00001E0A0000}"/>
    <cellStyle name="20% - 1. jelölőszín 3 6 3 2 2" xfId="8143" xr:uid="{00000000-0005-0000-0000-00001F0A0000}"/>
    <cellStyle name="20% - 1. jelölőszín 3 6 3 2 2 2" xfId="8144" xr:uid="{00000000-0005-0000-0000-0000200A0000}"/>
    <cellStyle name="20% - 1. jelölőszín 3 6 3 2 3" xfId="8145" xr:uid="{00000000-0005-0000-0000-0000210A0000}"/>
    <cellStyle name="20% - 1. jelölőszín 3 6 3 3" xfId="8146" xr:uid="{00000000-0005-0000-0000-0000220A0000}"/>
    <cellStyle name="20% - 1. jelölőszín 3 6 3 3 2" xfId="8147" xr:uid="{00000000-0005-0000-0000-0000230A0000}"/>
    <cellStyle name="20% - 1. jelölőszín 3 6 3 4" xfId="8148" xr:uid="{00000000-0005-0000-0000-0000240A0000}"/>
    <cellStyle name="20% - 1. jelölőszín 3 6 3 5" xfId="8149" xr:uid="{00000000-0005-0000-0000-0000250A0000}"/>
    <cellStyle name="20% - 1. jelölőszín 3 6 3 6" xfId="8150" xr:uid="{00000000-0005-0000-0000-0000260A0000}"/>
    <cellStyle name="20% - 1. jelölőszín 3 6 3 7" xfId="8151" xr:uid="{00000000-0005-0000-0000-0000270A0000}"/>
    <cellStyle name="20% - 1. jelölőszín 3 6 3 8" xfId="8152" xr:uid="{00000000-0005-0000-0000-0000280A0000}"/>
    <cellStyle name="20% - 1. jelölőszín 3 6 4" xfId="8153" xr:uid="{00000000-0005-0000-0000-0000290A0000}"/>
    <cellStyle name="20% - 1. jelölőszín 3 6 4 2" xfId="8154" xr:uid="{00000000-0005-0000-0000-00002A0A0000}"/>
    <cellStyle name="20% - 1. jelölőszín 3 6 4 2 2" xfId="8155" xr:uid="{00000000-0005-0000-0000-00002B0A0000}"/>
    <cellStyle name="20% - 1. jelölőszín 3 6 4 2 3" xfId="8156" xr:uid="{00000000-0005-0000-0000-00002C0A0000}"/>
    <cellStyle name="20% - 1. jelölőszín 3 6 4 3" xfId="8157" xr:uid="{00000000-0005-0000-0000-00002D0A0000}"/>
    <cellStyle name="20% - 1. jelölőszín 3 6 4 4" xfId="8158" xr:uid="{00000000-0005-0000-0000-00002E0A0000}"/>
    <cellStyle name="20% - 1. jelölőszín 3 6 4 5" xfId="8159" xr:uid="{00000000-0005-0000-0000-00002F0A0000}"/>
    <cellStyle name="20% - 1. jelölőszín 3 6 5" xfId="8160" xr:uid="{00000000-0005-0000-0000-0000300A0000}"/>
    <cellStyle name="20% - 1. jelölőszín 3 6 5 2" xfId="8161" xr:uid="{00000000-0005-0000-0000-0000310A0000}"/>
    <cellStyle name="20% - 1. jelölőszín 3 6 5 3" xfId="8162" xr:uid="{00000000-0005-0000-0000-0000320A0000}"/>
    <cellStyle name="20% - 1. jelölőszín 3 6 6" xfId="8163" xr:uid="{00000000-0005-0000-0000-0000330A0000}"/>
    <cellStyle name="20% - 1. jelölőszín 3 6 6 2" xfId="8164" xr:uid="{00000000-0005-0000-0000-0000340A0000}"/>
    <cellStyle name="20% - 1. jelölőszín 3 6 7" xfId="8165" xr:uid="{00000000-0005-0000-0000-0000350A0000}"/>
    <cellStyle name="20% - 1. jelölőszín 3 6 8" xfId="8166" xr:uid="{00000000-0005-0000-0000-0000360A0000}"/>
    <cellStyle name="20% - 1. jelölőszín 3 6 9" xfId="8167" xr:uid="{00000000-0005-0000-0000-0000370A0000}"/>
    <cellStyle name="20% - 1. jelölőszín 3 7" xfId="244" xr:uid="{00000000-0005-0000-0000-0000380A0000}"/>
    <cellStyle name="20% - 1. jelölőszín 3 7 2" xfId="8168" xr:uid="{00000000-0005-0000-0000-0000390A0000}"/>
    <cellStyle name="20% - 1. jelölőszín 3 7 2 2" xfId="8169" xr:uid="{00000000-0005-0000-0000-00003A0A0000}"/>
    <cellStyle name="20% - 1. jelölőszín 3 7 2 2 2" xfId="8170" xr:uid="{00000000-0005-0000-0000-00003B0A0000}"/>
    <cellStyle name="20% - 1. jelölőszín 3 7 2 2 2 2" xfId="8171" xr:uid="{00000000-0005-0000-0000-00003C0A0000}"/>
    <cellStyle name="20% - 1. jelölőszín 3 7 2 2 3" xfId="8172" xr:uid="{00000000-0005-0000-0000-00003D0A0000}"/>
    <cellStyle name="20% - 1. jelölőszín 3 7 2 3" xfId="8173" xr:uid="{00000000-0005-0000-0000-00003E0A0000}"/>
    <cellStyle name="20% - 1. jelölőszín 3 7 2 3 2" xfId="8174" xr:uid="{00000000-0005-0000-0000-00003F0A0000}"/>
    <cellStyle name="20% - 1. jelölőszín 3 7 2 4" xfId="8175" xr:uid="{00000000-0005-0000-0000-0000400A0000}"/>
    <cellStyle name="20% - 1. jelölőszín 3 7 2 5" xfId="8176" xr:uid="{00000000-0005-0000-0000-0000410A0000}"/>
    <cellStyle name="20% - 1. jelölőszín 3 7 2 6" xfId="8177" xr:uid="{00000000-0005-0000-0000-0000420A0000}"/>
    <cellStyle name="20% - 1. jelölőszín 3 7 2 7" xfId="8178" xr:uid="{00000000-0005-0000-0000-0000430A0000}"/>
    <cellStyle name="20% - 1. jelölőszín 3 7 2 8" xfId="8179" xr:uid="{00000000-0005-0000-0000-0000440A0000}"/>
    <cellStyle name="20% - 1. jelölőszín 3 7 2 9" xfId="8180" xr:uid="{00000000-0005-0000-0000-0000450A0000}"/>
    <cellStyle name="20% - 1. jelölőszín 3 7 3" xfId="8181" xr:uid="{00000000-0005-0000-0000-0000460A0000}"/>
    <cellStyle name="20% - 1. jelölőszín 3 7 3 2" xfId="8182" xr:uid="{00000000-0005-0000-0000-0000470A0000}"/>
    <cellStyle name="20% - 1. jelölőszín 3 7 3 2 2" xfId="8183" xr:uid="{00000000-0005-0000-0000-0000480A0000}"/>
    <cellStyle name="20% - 1. jelölőszín 3 7 3 2 3" xfId="8184" xr:uid="{00000000-0005-0000-0000-0000490A0000}"/>
    <cellStyle name="20% - 1. jelölőszín 3 7 3 3" xfId="8185" xr:uid="{00000000-0005-0000-0000-00004A0A0000}"/>
    <cellStyle name="20% - 1. jelölőszín 3 7 3 4" xfId="8186" xr:uid="{00000000-0005-0000-0000-00004B0A0000}"/>
    <cellStyle name="20% - 1. jelölőszín 3 7 3 5" xfId="8187" xr:uid="{00000000-0005-0000-0000-00004C0A0000}"/>
    <cellStyle name="20% - 1. jelölőszín 3 7 4" xfId="8188" xr:uid="{00000000-0005-0000-0000-00004D0A0000}"/>
    <cellStyle name="20% - 1. jelölőszín 3 7 5" xfId="8189" xr:uid="{00000000-0005-0000-0000-00004E0A0000}"/>
    <cellStyle name="20% - 1. jelölőszín 3 7 6" xfId="8190" xr:uid="{00000000-0005-0000-0000-00004F0A0000}"/>
    <cellStyle name="20% - 1. jelölőszín 3 7 7" xfId="8191" xr:uid="{00000000-0005-0000-0000-0000500A0000}"/>
    <cellStyle name="20% - 1. jelölőszín 3 7 8" xfId="8192" xr:uid="{00000000-0005-0000-0000-0000510A0000}"/>
    <cellStyle name="20% - 1. jelölőszín 3 8" xfId="8193" xr:uid="{00000000-0005-0000-0000-0000520A0000}"/>
    <cellStyle name="20% - 1. jelölőszín 3 8 10" xfId="8194" xr:uid="{00000000-0005-0000-0000-0000530A0000}"/>
    <cellStyle name="20% - 1. jelölőszín 3 8 2" xfId="8195" xr:uid="{00000000-0005-0000-0000-0000540A0000}"/>
    <cellStyle name="20% - 1. jelölőszín 3 8 2 2" xfId="8196" xr:uid="{00000000-0005-0000-0000-0000550A0000}"/>
    <cellStyle name="20% - 1. jelölőszín 3 8 2 2 2" xfId="8197" xr:uid="{00000000-0005-0000-0000-0000560A0000}"/>
    <cellStyle name="20% - 1. jelölőszín 3 8 2 2 2 2" xfId="8198" xr:uid="{00000000-0005-0000-0000-0000570A0000}"/>
    <cellStyle name="20% - 1. jelölőszín 3 8 2 2 3" xfId="8199" xr:uid="{00000000-0005-0000-0000-0000580A0000}"/>
    <cellStyle name="20% - 1. jelölőszín 3 8 2 3" xfId="8200" xr:uid="{00000000-0005-0000-0000-0000590A0000}"/>
    <cellStyle name="20% - 1. jelölőszín 3 8 2 3 2" xfId="8201" xr:uid="{00000000-0005-0000-0000-00005A0A0000}"/>
    <cellStyle name="20% - 1. jelölőszín 3 8 2 4" xfId="8202" xr:uid="{00000000-0005-0000-0000-00005B0A0000}"/>
    <cellStyle name="20% - 1. jelölőszín 3 8 2 5" xfId="8203" xr:uid="{00000000-0005-0000-0000-00005C0A0000}"/>
    <cellStyle name="20% - 1. jelölőszín 3 8 2 6" xfId="8204" xr:uid="{00000000-0005-0000-0000-00005D0A0000}"/>
    <cellStyle name="20% - 1. jelölőszín 3 8 2 7" xfId="8205" xr:uid="{00000000-0005-0000-0000-00005E0A0000}"/>
    <cellStyle name="20% - 1. jelölőszín 3 8 2 8" xfId="8206" xr:uid="{00000000-0005-0000-0000-00005F0A0000}"/>
    <cellStyle name="20% - 1. jelölőszín 3 8 3" xfId="8207" xr:uid="{00000000-0005-0000-0000-0000600A0000}"/>
    <cellStyle name="20% - 1. jelölőszín 3 8 3 2" xfId="8208" xr:uid="{00000000-0005-0000-0000-0000610A0000}"/>
    <cellStyle name="20% - 1. jelölőszín 3 8 3 2 2" xfId="8209" xr:uid="{00000000-0005-0000-0000-0000620A0000}"/>
    <cellStyle name="20% - 1. jelölőszín 3 8 3 3" xfId="8210" xr:uid="{00000000-0005-0000-0000-0000630A0000}"/>
    <cellStyle name="20% - 1. jelölőszín 3 8 4" xfId="8211" xr:uid="{00000000-0005-0000-0000-0000640A0000}"/>
    <cellStyle name="20% - 1. jelölőszín 3 8 4 2" xfId="8212" xr:uid="{00000000-0005-0000-0000-0000650A0000}"/>
    <cellStyle name="20% - 1. jelölőszín 3 8 5" xfId="8213" xr:uid="{00000000-0005-0000-0000-0000660A0000}"/>
    <cellStyle name="20% - 1. jelölőszín 3 8 6" xfId="8214" xr:uid="{00000000-0005-0000-0000-0000670A0000}"/>
    <cellStyle name="20% - 1. jelölőszín 3 8 7" xfId="8215" xr:uid="{00000000-0005-0000-0000-0000680A0000}"/>
    <cellStyle name="20% - 1. jelölőszín 3 8 8" xfId="8216" xr:uid="{00000000-0005-0000-0000-0000690A0000}"/>
    <cellStyle name="20% - 1. jelölőszín 3 8 9" xfId="8217" xr:uid="{00000000-0005-0000-0000-00006A0A0000}"/>
    <cellStyle name="20% - 1. jelölőszín 3 9" xfId="8218" xr:uid="{00000000-0005-0000-0000-00006B0A0000}"/>
    <cellStyle name="20% - 1. jelölőszín 3 9 2" xfId="8219" xr:uid="{00000000-0005-0000-0000-00006C0A0000}"/>
    <cellStyle name="20% - 1. jelölőszín 3 9 2 2" xfId="8220" xr:uid="{00000000-0005-0000-0000-00006D0A0000}"/>
    <cellStyle name="20% - 1. jelölőszín 3 9 2 2 2" xfId="8221" xr:uid="{00000000-0005-0000-0000-00006E0A0000}"/>
    <cellStyle name="20% - 1. jelölőszín 3 9 2 3" xfId="8222" xr:uid="{00000000-0005-0000-0000-00006F0A0000}"/>
    <cellStyle name="20% - 1. jelölőszín 3 9 3" xfId="8223" xr:uid="{00000000-0005-0000-0000-0000700A0000}"/>
    <cellStyle name="20% - 1. jelölőszín 3 9 3 2" xfId="8224" xr:uid="{00000000-0005-0000-0000-0000710A0000}"/>
    <cellStyle name="20% - 1. jelölőszín 3 9 4" xfId="8225" xr:uid="{00000000-0005-0000-0000-0000720A0000}"/>
    <cellStyle name="20% - 1. jelölőszín 3 9 5" xfId="8226" xr:uid="{00000000-0005-0000-0000-0000730A0000}"/>
    <cellStyle name="20% - 1. jelölőszín 3 9 6" xfId="8227" xr:uid="{00000000-0005-0000-0000-0000740A0000}"/>
    <cellStyle name="20% - 1. jelölőszín 3 9 7" xfId="8228" xr:uid="{00000000-0005-0000-0000-0000750A0000}"/>
    <cellStyle name="20% - 1. jelölőszín 3 9 8" xfId="8229" xr:uid="{00000000-0005-0000-0000-0000760A0000}"/>
    <cellStyle name="20% - 1. jelölőszín 3 9 9" xfId="8230" xr:uid="{00000000-0005-0000-0000-0000770A0000}"/>
    <cellStyle name="20% - 1. jelölőszín 30" xfId="8231" xr:uid="{00000000-0005-0000-0000-0000780A0000}"/>
    <cellStyle name="20% - 1. jelölőszín 4" xfId="245" xr:uid="{00000000-0005-0000-0000-0000790A0000}"/>
    <cellStyle name="20% - 1. jelölőszín 4 10" xfId="8232" xr:uid="{00000000-0005-0000-0000-00007A0A0000}"/>
    <cellStyle name="20% - 1. jelölőszín 4 10 2" xfId="8233" xr:uid="{00000000-0005-0000-0000-00007B0A0000}"/>
    <cellStyle name="20% - 1. jelölőszín 4 10 2 2" xfId="8234" xr:uid="{00000000-0005-0000-0000-00007C0A0000}"/>
    <cellStyle name="20% - 1. jelölőszín 4 10 2 2 2" xfId="8235" xr:uid="{00000000-0005-0000-0000-00007D0A0000}"/>
    <cellStyle name="20% - 1. jelölőszín 4 10 2 3" xfId="8236" xr:uid="{00000000-0005-0000-0000-00007E0A0000}"/>
    <cellStyle name="20% - 1. jelölőszín 4 10 3" xfId="8237" xr:uid="{00000000-0005-0000-0000-00007F0A0000}"/>
    <cellStyle name="20% - 1. jelölőszín 4 10 3 2" xfId="8238" xr:uid="{00000000-0005-0000-0000-0000800A0000}"/>
    <cellStyle name="20% - 1. jelölőszín 4 10 4" xfId="8239" xr:uid="{00000000-0005-0000-0000-0000810A0000}"/>
    <cellStyle name="20% - 1. jelölőszín 4 10 5" xfId="8240" xr:uid="{00000000-0005-0000-0000-0000820A0000}"/>
    <cellStyle name="20% - 1. jelölőszín 4 10 6" xfId="8241" xr:uid="{00000000-0005-0000-0000-0000830A0000}"/>
    <cellStyle name="20% - 1. jelölőszín 4 10 7" xfId="8242" xr:uid="{00000000-0005-0000-0000-0000840A0000}"/>
    <cellStyle name="20% - 1. jelölőszín 4 11" xfId="8243" xr:uid="{00000000-0005-0000-0000-0000850A0000}"/>
    <cellStyle name="20% - 1. jelölőszín 4 11 2" xfId="8244" xr:uid="{00000000-0005-0000-0000-0000860A0000}"/>
    <cellStyle name="20% - 1. jelölőszín 4 11 2 2" xfId="8245" xr:uid="{00000000-0005-0000-0000-0000870A0000}"/>
    <cellStyle name="20% - 1. jelölőszín 4 11 2 3" xfId="8246" xr:uid="{00000000-0005-0000-0000-0000880A0000}"/>
    <cellStyle name="20% - 1. jelölőszín 4 11 3" xfId="8247" xr:uid="{00000000-0005-0000-0000-0000890A0000}"/>
    <cellStyle name="20% - 1. jelölőszín 4 11 4" xfId="8248" xr:uid="{00000000-0005-0000-0000-00008A0A0000}"/>
    <cellStyle name="20% - 1. jelölőszín 4 11 5" xfId="8249" xr:uid="{00000000-0005-0000-0000-00008B0A0000}"/>
    <cellStyle name="20% - 1. jelölőszín 4 12" xfId="8250" xr:uid="{00000000-0005-0000-0000-00008C0A0000}"/>
    <cellStyle name="20% - 1. jelölőszín 4 12 2" xfId="8251" xr:uid="{00000000-0005-0000-0000-00008D0A0000}"/>
    <cellStyle name="20% - 1. jelölőszín 4 12 3" xfId="8252" xr:uid="{00000000-0005-0000-0000-00008E0A0000}"/>
    <cellStyle name="20% - 1. jelölőszín 4 13" xfId="8253" xr:uid="{00000000-0005-0000-0000-00008F0A0000}"/>
    <cellStyle name="20% - 1. jelölőszín 4 13 2" xfId="8254" xr:uid="{00000000-0005-0000-0000-0000900A0000}"/>
    <cellStyle name="20% - 1. jelölőszín 4 14" xfId="8255" xr:uid="{00000000-0005-0000-0000-0000910A0000}"/>
    <cellStyle name="20% - 1. jelölőszín 4 14 2" xfId="8256" xr:uid="{00000000-0005-0000-0000-0000920A0000}"/>
    <cellStyle name="20% - 1. jelölőszín 4 15" xfId="8257" xr:uid="{00000000-0005-0000-0000-0000930A0000}"/>
    <cellStyle name="20% - 1. jelölőszín 4 15 2" xfId="8258" xr:uid="{00000000-0005-0000-0000-0000940A0000}"/>
    <cellStyle name="20% - 1. jelölőszín 4 16" xfId="8259" xr:uid="{00000000-0005-0000-0000-0000950A0000}"/>
    <cellStyle name="20% - 1. jelölőszín 4 17" xfId="8260" xr:uid="{00000000-0005-0000-0000-0000960A0000}"/>
    <cellStyle name="20% - 1. jelölőszín 4 18" xfId="8261" xr:uid="{00000000-0005-0000-0000-0000970A0000}"/>
    <cellStyle name="20% - 1. jelölőszín 4 19" xfId="8262" xr:uid="{00000000-0005-0000-0000-0000980A0000}"/>
    <cellStyle name="20% - 1. jelölőszín 4 2" xfId="246" xr:uid="{00000000-0005-0000-0000-0000990A0000}"/>
    <cellStyle name="20% - 1. jelölőszín 4 2 10" xfId="8263" xr:uid="{00000000-0005-0000-0000-00009A0A0000}"/>
    <cellStyle name="20% - 1. jelölőszín 4 2 10 2" xfId="8264" xr:uid="{00000000-0005-0000-0000-00009B0A0000}"/>
    <cellStyle name="20% - 1. jelölőszín 4 2 10 3" xfId="8265" xr:uid="{00000000-0005-0000-0000-00009C0A0000}"/>
    <cellStyle name="20% - 1. jelölőszín 4 2 11" xfId="8266" xr:uid="{00000000-0005-0000-0000-00009D0A0000}"/>
    <cellStyle name="20% - 1. jelölőszín 4 2 11 2" xfId="8267" xr:uid="{00000000-0005-0000-0000-00009E0A0000}"/>
    <cellStyle name="20% - 1. jelölőszín 4 2 12" xfId="8268" xr:uid="{00000000-0005-0000-0000-00009F0A0000}"/>
    <cellStyle name="20% - 1. jelölőszín 4 2 12 2" xfId="8269" xr:uid="{00000000-0005-0000-0000-0000A00A0000}"/>
    <cellStyle name="20% - 1. jelölőszín 4 2 13" xfId="8270" xr:uid="{00000000-0005-0000-0000-0000A10A0000}"/>
    <cellStyle name="20% - 1. jelölőszín 4 2 13 2" xfId="8271" xr:uid="{00000000-0005-0000-0000-0000A20A0000}"/>
    <cellStyle name="20% - 1. jelölőszín 4 2 14" xfId="8272" xr:uid="{00000000-0005-0000-0000-0000A30A0000}"/>
    <cellStyle name="20% - 1. jelölőszín 4 2 15" xfId="8273" xr:uid="{00000000-0005-0000-0000-0000A40A0000}"/>
    <cellStyle name="20% - 1. jelölőszín 4 2 16" xfId="8274" xr:uid="{00000000-0005-0000-0000-0000A50A0000}"/>
    <cellStyle name="20% - 1. jelölőszín 4 2 17" xfId="8275" xr:uid="{00000000-0005-0000-0000-0000A60A0000}"/>
    <cellStyle name="20% - 1. jelölőszín 4 2 18" xfId="8276" xr:uid="{00000000-0005-0000-0000-0000A70A0000}"/>
    <cellStyle name="20% - 1. jelölőszín 4 2 19" xfId="8277" xr:uid="{00000000-0005-0000-0000-0000A80A0000}"/>
    <cellStyle name="20% - 1. jelölőszín 4 2 2" xfId="247" xr:uid="{00000000-0005-0000-0000-0000A90A0000}"/>
    <cellStyle name="20% - 1. jelölőszín 4 2 2 10" xfId="8278" xr:uid="{00000000-0005-0000-0000-0000AA0A0000}"/>
    <cellStyle name="20% - 1. jelölőszín 4 2 2 11" xfId="8279" xr:uid="{00000000-0005-0000-0000-0000AB0A0000}"/>
    <cellStyle name="20% - 1. jelölőszín 4 2 2 12" xfId="8280" xr:uid="{00000000-0005-0000-0000-0000AC0A0000}"/>
    <cellStyle name="20% - 1. jelölőszín 4 2 2 13" xfId="8281" xr:uid="{00000000-0005-0000-0000-0000AD0A0000}"/>
    <cellStyle name="20% - 1. jelölőszín 4 2 2 14" xfId="8282" xr:uid="{00000000-0005-0000-0000-0000AE0A0000}"/>
    <cellStyle name="20% - 1. jelölőszín 4 2 2 15" xfId="8283" xr:uid="{00000000-0005-0000-0000-0000AF0A0000}"/>
    <cellStyle name="20% - 1. jelölőszín 4 2 2 16" xfId="8284" xr:uid="{00000000-0005-0000-0000-0000B00A0000}"/>
    <cellStyle name="20% - 1. jelölőszín 4 2 2 17" xfId="8285" xr:uid="{00000000-0005-0000-0000-0000B10A0000}"/>
    <cellStyle name="20% - 1. jelölőszín 4 2 2 18" xfId="8286" xr:uid="{00000000-0005-0000-0000-0000B20A0000}"/>
    <cellStyle name="20% - 1. jelölőszín 4 2 2 2" xfId="248" xr:uid="{00000000-0005-0000-0000-0000B30A0000}"/>
    <cellStyle name="20% - 1. jelölőszín 4 2 2 2 10" xfId="8287" xr:uid="{00000000-0005-0000-0000-0000B40A0000}"/>
    <cellStyle name="20% - 1. jelölőszín 4 2 2 2 11" xfId="8288" xr:uid="{00000000-0005-0000-0000-0000B50A0000}"/>
    <cellStyle name="20% - 1. jelölőszín 4 2 2 2 12" xfId="8289" xr:uid="{00000000-0005-0000-0000-0000B60A0000}"/>
    <cellStyle name="20% - 1. jelölőszín 4 2 2 2 13" xfId="8290" xr:uid="{00000000-0005-0000-0000-0000B70A0000}"/>
    <cellStyle name="20% - 1. jelölőszín 4 2 2 2 2" xfId="249" xr:uid="{00000000-0005-0000-0000-0000B80A0000}"/>
    <cellStyle name="20% - 1. jelölőszín 4 2 2 2 2 2" xfId="250" xr:uid="{00000000-0005-0000-0000-0000B90A0000}"/>
    <cellStyle name="20% - 1. jelölőszín 4 2 2 2 2 2 2" xfId="251" xr:uid="{00000000-0005-0000-0000-0000BA0A0000}"/>
    <cellStyle name="20% - 1. jelölőszín 4 2 2 2 2 2 2 2" xfId="8291" xr:uid="{00000000-0005-0000-0000-0000BB0A0000}"/>
    <cellStyle name="20% - 1. jelölőszín 4 2 2 2 2 2 2 2 2" xfId="8292" xr:uid="{00000000-0005-0000-0000-0000BC0A0000}"/>
    <cellStyle name="20% - 1. jelölőszín 4 2 2 2 2 2 2 3" xfId="8293" xr:uid="{00000000-0005-0000-0000-0000BD0A0000}"/>
    <cellStyle name="20% - 1. jelölőszín 4 2 2 2 2 2 2 4" xfId="8294" xr:uid="{00000000-0005-0000-0000-0000BE0A0000}"/>
    <cellStyle name="20% - 1. jelölőszín 4 2 2 2 2 2 2 5" xfId="8295" xr:uid="{00000000-0005-0000-0000-0000BF0A0000}"/>
    <cellStyle name="20% - 1. jelölőszín 4 2 2 2 2 2 3" xfId="8296" xr:uid="{00000000-0005-0000-0000-0000C00A0000}"/>
    <cellStyle name="20% - 1. jelölőszín 4 2 2 2 2 2 3 2" xfId="8297" xr:uid="{00000000-0005-0000-0000-0000C10A0000}"/>
    <cellStyle name="20% - 1. jelölőszín 4 2 2 2 2 2 4" xfId="8298" xr:uid="{00000000-0005-0000-0000-0000C20A0000}"/>
    <cellStyle name="20% - 1. jelölőszín 4 2 2 2 2 2 5" xfId="8299" xr:uid="{00000000-0005-0000-0000-0000C30A0000}"/>
    <cellStyle name="20% - 1. jelölőszín 4 2 2 2 2 2 6" xfId="8300" xr:uid="{00000000-0005-0000-0000-0000C40A0000}"/>
    <cellStyle name="20% - 1. jelölőszín 4 2 2 2 2 2 7" xfId="8301" xr:uid="{00000000-0005-0000-0000-0000C50A0000}"/>
    <cellStyle name="20% - 1. jelölőszín 4 2 2 2 2 3" xfId="252" xr:uid="{00000000-0005-0000-0000-0000C60A0000}"/>
    <cellStyle name="20% - 1. jelölőszín 4 2 2 2 2 3 2" xfId="8302" xr:uid="{00000000-0005-0000-0000-0000C70A0000}"/>
    <cellStyle name="20% - 1. jelölőszín 4 2 2 2 2 3 2 2" xfId="8303" xr:uid="{00000000-0005-0000-0000-0000C80A0000}"/>
    <cellStyle name="20% - 1. jelölőszín 4 2 2 2 2 3 3" xfId="8304" xr:uid="{00000000-0005-0000-0000-0000C90A0000}"/>
    <cellStyle name="20% - 1. jelölőszín 4 2 2 2 2 3 4" xfId="8305" xr:uid="{00000000-0005-0000-0000-0000CA0A0000}"/>
    <cellStyle name="20% - 1. jelölőszín 4 2 2 2 2 3 5" xfId="8306" xr:uid="{00000000-0005-0000-0000-0000CB0A0000}"/>
    <cellStyle name="20% - 1. jelölőszín 4 2 2 2 2 4" xfId="8307" xr:uid="{00000000-0005-0000-0000-0000CC0A0000}"/>
    <cellStyle name="20% - 1. jelölőszín 4 2 2 2 2 4 2" xfId="8308" xr:uid="{00000000-0005-0000-0000-0000CD0A0000}"/>
    <cellStyle name="20% - 1. jelölőszín 4 2 2 2 2 5" xfId="8309" xr:uid="{00000000-0005-0000-0000-0000CE0A0000}"/>
    <cellStyle name="20% - 1. jelölőszín 4 2 2 2 2 6" xfId="8310" xr:uid="{00000000-0005-0000-0000-0000CF0A0000}"/>
    <cellStyle name="20% - 1. jelölőszín 4 2 2 2 2 7" xfId="8311" xr:uid="{00000000-0005-0000-0000-0000D00A0000}"/>
    <cellStyle name="20% - 1. jelölőszín 4 2 2 2 2 8" xfId="8312" xr:uid="{00000000-0005-0000-0000-0000D10A0000}"/>
    <cellStyle name="20% - 1. jelölőszín 4 2 2 2 3" xfId="253" xr:uid="{00000000-0005-0000-0000-0000D20A0000}"/>
    <cellStyle name="20% - 1. jelölőszín 4 2 2 2 3 2" xfId="254" xr:uid="{00000000-0005-0000-0000-0000D30A0000}"/>
    <cellStyle name="20% - 1. jelölőszín 4 2 2 2 3 2 2" xfId="8313" xr:uid="{00000000-0005-0000-0000-0000D40A0000}"/>
    <cellStyle name="20% - 1. jelölőszín 4 2 2 2 3 2 2 2" xfId="8314" xr:uid="{00000000-0005-0000-0000-0000D50A0000}"/>
    <cellStyle name="20% - 1. jelölőszín 4 2 2 2 3 2 3" xfId="8315" xr:uid="{00000000-0005-0000-0000-0000D60A0000}"/>
    <cellStyle name="20% - 1. jelölőszín 4 2 2 2 3 2 4" xfId="8316" xr:uid="{00000000-0005-0000-0000-0000D70A0000}"/>
    <cellStyle name="20% - 1. jelölőszín 4 2 2 2 3 2 5" xfId="8317" xr:uid="{00000000-0005-0000-0000-0000D80A0000}"/>
    <cellStyle name="20% - 1. jelölőszín 4 2 2 2 3 3" xfId="8318" xr:uid="{00000000-0005-0000-0000-0000D90A0000}"/>
    <cellStyle name="20% - 1. jelölőszín 4 2 2 2 3 3 2" xfId="8319" xr:uid="{00000000-0005-0000-0000-0000DA0A0000}"/>
    <cellStyle name="20% - 1. jelölőszín 4 2 2 2 3 4" xfId="8320" xr:uid="{00000000-0005-0000-0000-0000DB0A0000}"/>
    <cellStyle name="20% - 1. jelölőszín 4 2 2 2 3 5" xfId="8321" xr:uid="{00000000-0005-0000-0000-0000DC0A0000}"/>
    <cellStyle name="20% - 1. jelölőszín 4 2 2 2 3 6" xfId="8322" xr:uid="{00000000-0005-0000-0000-0000DD0A0000}"/>
    <cellStyle name="20% - 1. jelölőszín 4 2 2 2 3 7" xfId="8323" xr:uid="{00000000-0005-0000-0000-0000DE0A0000}"/>
    <cellStyle name="20% - 1. jelölőszín 4 2 2 2 4" xfId="255" xr:uid="{00000000-0005-0000-0000-0000DF0A0000}"/>
    <cellStyle name="20% - 1. jelölőszín 4 2 2 2 4 2" xfId="8324" xr:uid="{00000000-0005-0000-0000-0000E00A0000}"/>
    <cellStyle name="20% - 1. jelölőszín 4 2 2 2 4 2 2" xfId="8325" xr:uid="{00000000-0005-0000-0000-0000E10A0000}"/>
    <cellStyle name="20% - 1. jelölőszín 4 2 2 2 4 3" xfId="8326" xr:uid="{00000000-0005-0000-0000-0000E20A0000}"/>
    <cellStyle name="20% - 1. jelölőszín 4 2 2 2 4 4" xfId="8327" xr:uid="{00000000-0005-0000-0000-0000E30A0000}"/>
    <cellStyle name="20% - 1. jelölőszín 4 2 2 2 4 5" xfId="8328" xr:uid="{00000000-0005-0000-0000-0000E40A0000}"/>
    <cellStyle name="20% - 1. jelölőszín 4 2 2 2 4 6" xfId="8329" xr:uid="{00000000-0005-0000-0000-0000E50A0000}"/>
    <cellStyle name="20% - 1. jelölőszín 4 2 2 2 5" xfId="8330" xr:uid="{00000000-0005-0000-0000-0000E60A0000}"/>
    <cellStyle name="20% - 1. jelölőszín 4 2 2 2 5 2" xfId="8331" xr:uid="{00000000-0005-0000-0000-0000E70A0000}"/>
    <cellStyle name="20% - 1. jelölőszín 4 2 2 2 5 2 2" xfId="8332" xr:uid="{00000000-0005-0000-0000-0000E80A0000}"/>
    <cellStyle name="20% - 1. jelölőszín 4 2 2 2 5 3" xfId="8333" xr:uid="{00000000-0005-0000-0000-0000E90A0000}"/>
    <cellStyle name="20% - 1. jelölőszín 4 2 2 2 5 4" xfId="8334" xr:uid="{00000000-0005-0000-0000-0000EA0A0000}"/>
    <cellStyle name="20% - 1. jelölőszín 4 2 2 2 6" xfId="8335" xr:uid="{00000000-0005-0000-0000-0000EB0A0000}"/>
    <cellStyle name="20% - 1. jelölőszín 4 2 2 2 6 2" xfId="8336" xr:uid="{00000000-0005-0000-0000-0000EC0A0000}"/>
    <cellStyle name="20% - 1. jelölőszín 4 2 2 2 7" xfId="8337" xr:uid="{00000000-0005-0000-0000-0000ED0A0000}"/>
    <cellStyle name="20% - 1. jelölőszín 4 2 2 2 8" xfId="8338" xr:uid="{00000000-0005-0000-0000-0000EE0A0000}"/>
    <cellStyle name="20% - 1. jelölőszín 4 2 2 2 9" xfId="8339" xr:uid="{00000000-0005-0000-0000-0000EF0A0000}"/>
    <cellStyle name="20% - 1. jelölőszín 4 2 2 3" xfId="256" xr:uid="{00000000-0005-0000-0000-0000F00A0000}"/>
    <cellStyle name="20% - 1. jelölőszín 4 2 2 3 10" xfId="8340" xr:uid="{00000000-0005-0000-0000-0000F10A0000}"/>
    <cellStyle name="20% - 1. jelölőszín 4 2 2 3 2" xfId="257" xr:uid="{00000000-0005-0000-0000-0000F20A0000}"/>
    <cellStyle name="20% - 1. jelölőszín 4 2 2 3 2 2" xfId="258" xr:uid="{00000000-0005-0000-0000-0000F30A0000}"/>
    <cellStyle name="20% - 1. jelölőszín 4 2 2 3 2 2 2" xfId="8341" xr:uid="{00000000-0005-0000-0000-0000F40A0000}"/>
    <cellStyle name="20% - 1. jelölőszín 4 2 2 3 2 2 2 2" xfId="8342" xr:uid="{00000000-0005-0000-0000-0000F50A0000}"/>
    <cellStyle name="20% - 1. jelölőszín 4 2 2 3 2 2 3" xfId="8343" xr:uid="{00000000-0005-0000-0000-0000F60A0000}"/>
    <cellStyle name="20% - 1. jelölőszín 4 2 2 3 2 2 4" xfId="8344" xr:uid="{00000000-0005-0000-0000-0000F70A0000}"/>
    <cellStyle name="20% - 1. jelölőszín 4 2 2 3 2 2 5" xfId="8345" xr:uid="{00000000-0005-0000-0000-0000F80A0000}"/>
    <cellStyle name="20% - 1. jelölőszín 4 2 2 3 2 2 6" xfId="8346" xr:uid="{00000000-0005-0000-0000-0000F90A0000}"/>
    <cellStyle name="20% - 1. jelölőszín 4 2 2 3 2 3" xfId="8347" xr:uid="{00000000-0005-0000-0000-0000FA0A0000}"/>
    <cellStyle name="20% - 1. jelölőszín 4 2 2 3 2 3 2" xfId="8348" xr:uid="{00000000-0005-0000-0000-0000FB0A0000}"/>
    <cellStyle name="20% - 1. jelölőszín 4 2 2 3 2 4" xfId="8349" xr:uid="{00000000-0005-0000-0000-0000FC0A0000}"/>
    <cellStyle name="20% - 1. jelölőszín 4 2 2 3 2 5" xfId="8350" xr:uid="{00000000-0005-0000-0000-0000FD0A0000}"/>
    <cellStyle name="20% - 1. jelölőszín 4 2 2 3 2 6" xfId="8351" xr:uid="{00000000-0005-0000-0000-0000FE0A0000}"/>
    <cellStyle name="20% - 1. jelölőszín 4 2 2 3 2 7" xfId="8352" xr:uid="{00000000-0005-0000-0000-0000FF0A0000}"/>
    <cellStyle name="20% - 1. jelölőszín 4 2 2 3 3" xfId="259" xr:uid="{00000000-0005-0000-0000-0000000B0000}"/>
    <cellStyle name="20% - 1. jelölőszín 4 2 2 3 3 2" xfId="8353" xr:uid="{00000000-0005-0000-0000-0000010B0000}"/>
    <cellStyle name="20% - 1. jelölőszín 4 2 2 3 3 2 2" xfId="8354" xr:uid="{00000000-0005-0000-0000-0000020B0000}"/>
    <cellStyle name="20% - 1. jelölőszín 4 2 2 3 3 3" xfId="8355" xr:uid="{00000000-0005-0000-0000-0000030B0000}"/>
    <cellStyle name="20% - 1. jelölőszín 4 2 2 3 3 4" xfId="8356" xr:uid="{00000000-0005-0000-0000-0000040B0000}"/>
    <cellStyle name="20% - 1. jelölőszín 4 2 2 3 3 5" xfId="8357" xr:uid="{00000000-0005-0000-0000-0000050B0000}"/>
    <cellStyle name="20% - 1. jelölőszín 4 2 2 3 3 6" xfId="8358" xr:uid="{00000000-0005-0000-0000-0000060B0000}"/>
    <cellStyle name="20% - 1. jelölőszín 4 2 2 3 4" xfId="8359" xr:uid="{00000000-0005-0000-0000-0000070B0000}"/>
    <cellStyle name="20% - 1. jelölőszín 4 2 2 3 4 2" xfId="8360" xr:uid="{00000000-0005-0000-0000-0000080B0000}"/>
    <cellStyle name="20% - 1. jelölőszín 4 2 2 3 4 2 2" xfId="8361" xr:uid="{00000000-0005-0000-0000-0000090B0000}"/>
    <cellStyle name="20% - 1. jelölőszín 4 2 2 3 4 3" xfId="8362" xr:uid="{00000000-0005-0000-0000-00000A0B0000}"/>
    <cellStyle name="20% - 1. jelölőszín 4 2 2 3 4 4" xfId="8363" xr:uid="{00000000-0005-0000-0000-00000B0B0000}"/>
    <cellStyle name="20% - 1. jelölőszín 4 2 2 3 5" xfId="8364" xr:uid="{00000000-0005-0000-0000-00000C0B0000}"/>
    <cellStyle name="20% - 1. jelölőszín 4 2 2 3 5 2" xfId="8365" xr:uid="{00000000-0005-0000-0000-00000D0B0000}"/>
    <cellStyle name="20% - 1. jelölőszín 4 2 2 3 6" xfId="8366" xr:uid="{00000000-0005-0000-0000-00000E0B0000}"/>
    <cellStyle name="20% - 1. jelölőszín 4 2 2 3 7" xfId="8367" xr:uid="{00000000-0005-0000-0000-00000F0B0000}"/>
    <cellStyle name="20% - 1. jelölőszín 4 2 2 3 8" xfId="8368" xr:uid="{00000000-0005-0000-0000-0000100B0000}"/>
    <cellStyle name="20% - 1. jelölőszín 4 2 2 3 9" xfId="8369" xr:uid="{00000000-0005-0000-0000-0000110B0000}"/>
    <cellStyle name="20% - 1. jelölőszín 4 2 2 4" xfId="260" xr:uid="{00000000-0005-0000-0000-0000120B0000}"/>
    <cellStyle name="20% - 1. jelölőszín 4 2 2 4 2" xfId="261" xr:uid="{00000000-0005-0000-0000-0000130B0000}"/>
    <cellStyle name="20% - 1. jelölőszín 4 2 2 4 2 2" xfId="8370" xr:uid="{00000000-0005-0000-0000-0000140B0000}"/>
    <cellStyle name="20% - 1. jelölőszín 4 2 2 4 2 2 2" xfId="8371" xr:uid="{00000000-0005-0000-0000-0000150B0000}"/>
    <cellStyle name="20% - 1. jelölőszín 4 2 2 4 2 2 3" xfId="8372" xr:uid="{00000000-0005-0000-0000-0000160B0000}"/>
    <cellStyle name="20% - 1. jelölőszín 4 2 2 4 2 3" xfId="8373" xr:uid="{00000000-0005-0000-0000-0000170B0000}"/>
    <cellStyle name="20% - 1. jelölőszín 4 2 2 4 2 4" xfId="8374" xr:uid="{00000000-0005-0000-0000-0000180B0000}"/>
    <cellStyle name="20% - 1. jelölőszín 4 2 2 4 2 5" xfId="8375" xr:uid="{00000000-0005-0000-0000-0000190B0000}"/>
    <cellStyle name="20% - 1. jelölőszín 4 2 2 4 2 6" xfId="8376" xr:uid="{00000000-0005-0000-0000-00001A0B0000}"/>
    <cellStyle name="20% - 1. jelölőszín 4 2 2 4 3" xfId="8377" xr:uid="{00000000-0005-0000-0000-00001B0B0000}"/>
    <cellStyle name="20% - 1. jelölőszín 4 2 2 4 3 2" xfId="8378" xr:uid="{00000000-0005-0000-0000-00001C0B0000}"/>
    <cellStyle name="20% - 1. jelölőszín 4 2 2 4 3 2 2" xfId="8379" xr:uid="{00000000-0005-0000-0000-00001D0B0000}"/>
    <cellStyle name="20% - 1. jelölőszín 4 2 2 4 3 3" xfId="8380" xr:uid="{00000000-0005-0000-0000-00001E0B0000}"/>
    <cellStyle name="20% - 1. jelölőszín 4 2 2 4 3 4" xfId="8381" xr:uid="{00000000-0005-0000-0000-00001F0B0000}"/>
    <cellStyle name="20% - 1. jelölőszín 4 2 2 4 4" xfId="8382" xr:uid="{00000000-0005-0000-0000-0000200B0000}"/>
    <cellStyle name="20% - 1. jelölőszín 4 2 2 4 4 2" xfId="8383" xr:uid="{00000000-0005-0000-0000-0000210B0000}"/>
    <cellStyle name="20% - 1. jelölőszín 4 2 2 4 4 3" xfId="8384" xr:uid="{00000000-0005-0000-0000-0000220B0000}"/>
    <cellStyle name="20% - 1. jelölőszín 4 2 2 4 5" xfId="8385" xr:uid="{00000000-0005-0000-0000-0000230B0000}"/>
    <cellStyle name="20% - 1. jelölőszín 4 2 2 4 6" xfId="8386" xr:uid="{00000000-0005-0000-0000-0000240B0000}"/>
    <cellStyle name="20% - 1. jelölőszín 4 2 2 4 7" xfId="8387" xr:uid="{00000000-0005-0000-0000-0000250B0000}"/>
    <cellStyle name="20% - 1. jelölőszín 4 2 2 4 8" xfId="8388" xr:uid="{00000000-0005-0000-0000-0000260B0000}"/>
    <cellStyle name="20% - 1. jelölőszín 4 2 2 4 9" xfId="8389" xr:uid="{00000000-0005-0000-0000-0000270B0000}"/>
    <cellStyle name="20% - 1. jelölőszín 4 2 2 5" xfId="262" xr:uid="{00000000-0005-0000-0000-0000280B0000}"/>
    <cellStyle name="20% - 1. jelölőszín 4 2 2 5 2" xfId="8390" xr:uid="{00000000-0005-0000-0000-0000290B0000}"/>
    <cellStyle name="20% - 1. jelölőszín 4 2 2 5 2 2" xfId="8391" xr:uid="{00000000-0005-0000-0000-00002A0B0000}"/>
    <cellStyle name="20% - 1. jelölőszín 4 2 2 5 2 2 2" xfId="8392" xr:uid="{00000000-0005-0000-0000-00002B0B0000}"/>
    <cellStyle name="20% - 1. jelölőszín 4 2 2 5 2 3" xfId="8393" xr:uid="{00000000-0005-0000-0000-00002C0B0000}"/>
    <cellStyle name="20% - 1. jelölőszín 4 2 2 5 3" xfId="8394" xr:uid="{00000000-0005-0000-0000-00002D0B0000}"/>
    <cellStyle name="20% - 1. jelölőszín 4 2 2 5 3 2" xfId="8395" xr:uid="{00000000-0005-0000-0000-00002E0B0000}"/>
    <cellStyle name="20% - 1. jelölőszín 4 2 2 5 4" xfId="8396" xr:uid="{00000000-0005-0000-0000-00002F0B0000}"/>
    <cellStyle name="20% - 1. jelölőszín 4 2 2 5 5" xfId="8397" xr:uid="{00000000-0005-0000-0000-0000300B0000}"/>
    <cellStyle name="20% - 1. jelölőszín 4 2 2 5 6" xfId="8398" xr:uid="{00000000-0005-0000-0000-0000310B0000}"/>
    <cellStyle name="20% - 1. jelölőszín 4 2 2 5 7" xfId="8399" xr:uid="{00000000-0005-0000-0000-0000320B0000}"/>
    <cellStyle name="20% - 1. jelölőszín 4 2 2 5 8" xfId="8400" xr:uid="{00000000-0005-0000-0000-0000330B0000}"/>
    <cellStyle name="20% - 1. jelölőszín 4 2 2 6" xfId="8401" xr:uid="{00000000-0005-0000-0000-0000340B0000}"/>
    <cellStyle name="20% - 1. jelölőszín 4 2 2 6 2" xfId="8402" xr:uid="{00000000-0005-0000-0000-0000350B0000}"/>
    <cellStyle name="20% - 1. jelölőszín 4 2 2 6 2 2" xfId="8403" xr:uid="{00000000-0005-0000-0000-0000360B0000}"/>
    <cellStyle name="20% - 1. jelölőszín 4 2 2 6 2 3" xfId="8404" xr:uid="{00000000-0005-0000-0000-0000370B0000}"/>
    <cellStyle name="20% - 1. jelölőszín 4 2 2 6 3" xfId="8405" xr:uid="{00000000-0005-0000-0000-0000380B0000}"/>
    <cellStyle name="20% - 1. jelölőszín 4 2 2 6 4" xfId="8406" xr:uid="{00000000-0005-0000-0000-0000390B0000}"/>
    <cellStyle name="20% - 1. jelölőszín 4 2 2 6 5" xfId="8407" xr:uid="{00000000-0005-0000-0000-00003A0B0000}"/>
    <cellStyle name="20% - 1. jelölőszín 4 2 2 7" xfId="8408" xr:uid="{00000000-0005-0000-0000-00003B0B0000}"/>
    <cellStyle name="20% - 1. jelölőszín 4 2 2 7 2" xfId="8409" xr:uid="{00000000-0005-0000-0000-00003C0B0000}"/>
    <cellStyle name="20% - 1. jelölőszín 4 2 2 7 2 2" xfId="8410" xr:uid="{00000000-0005-0000-0000-00003D0B0000}"/>
    <cellStyle name="20% - 1. jelölőszín 4 2 2 7 3" xfId="8411" xr:uid="{00000000-0005-0000-0000-00003E0B0000}"/>
    <cellStyle name="20% - 1. jelölőszín 4 2 2 7 4" xfId="8412" xr:uid="{00000000-0005-0000-0000-00003F0B0000}"/>
    <cellStyle name="20% - 1. jelölőszín 4 2 2 8" xfId="8413" xr:uid="{00000000-0005-0000-0000-0000400B0000}"/>
    <cellStyle name="20% - 1. jelölőszín 4 2 2 8 2" xfId="8414" xr:uid="{00000000-0005-0000-0000-0000410B0000}"/>
    <cellStyle name="20% - 1. jelölőszín 4 2 2 8 3" xfId="8415" xr:uid="{00000000-0005-0000-0000-0000420B0000}"/>
    <cellStyle name="20% - 1. jelölőszín 4 2 2 9" xfId="8416" xr:uid="{00000000-0005-0000-0000-0000430B0000}"/>
    <cellStyle name="20% - 1. jelölőszín 4 2 2 9 2" xfId="8417" xr:uid="{00000000-0005-0000-0000-0000440B0000}"/>
    <cellStyle name="20% - 1. jelölőszín 4 2 20" xfId="8418" xr:uid="{00000000-0005-0000-0000-0000450B0000}"/>
    <cellStyle name="20% - 1. jelölőszín 4 2 21" xfId="8419" xr:uid="{00000000-0005-0000-0000-0000460B0000}"/>
    <cellStyle name="20% - 1. jelölőszín 4 2 22" xfId="8420" xr:uid="{00000000-0005-0000-0000-0000470B0000}"/>
    <cellStyle name="20% - 1. jelölőszín 4 2 3" xfId="263" xr:uid="{00000000-0005-0000-0000-0000480B0000}"/>
    <cellStyle name="20% - 1. jelölőszín 4 2 3 10" xfId="8421" xr:uid="{00000000-0005-0000-0000-0000490B0000}"/>
    <cellStyle name="20% - 1. jelölőszín 4 2 3 11" xfId="8422" xr:uid="{00000000-0005-0000-0000-00004A0B0000}"/>
    <cellStyle name="20% - 1. jelölőszín 4 2 3 12" xfId="8423" xr:uid="{00000000-0005-0000-0000-00004B0B0000}"/>
    <cellStyle name="20% - 1. jelölőszín 4 2 3 13" xfId="8424" xr:uid="{00000000-0005-0000-0000-00004C0B0000}"/>
    <cellStyle name="20% - 1. jelölőszín 4 2 3 14" xfId="8425" xr:uid="{00000000-0005-0000-0000-00004D0B0000}"/>
    <cellStyle name="20% - 1. jelölőszín 4 2 3 2" xfId="264" xr:uid="{00000000-0005-0000-0000-00004E0B0000}"/>
    <cellStyle name="20% - 1. jelölőszín 4 2 3 2 10" xfId="8426" xr:uid="{00000000-0005-0000-0000-00004F0B0000}"/>
    <cellStyle name="20% - 1. jelölőszín 4 2 3 2 2" xfId="265" xr:uid="{00000000-0005-0000-0000-0000500B0000}"/>
    <cellStyle name="20% - 1. jelölőszín 4 2 3 2 2 2" xfId="266" xr:uid="{00000000-0005-0000-0000-0000510B0000}"/>
    <cellStyle name="20% - 1. jelölőszín 4 2 3 2 2 2 2" xfId="8427" xr:uid="{00000000-0005-0000-0000-0000520B0000}"/>
    <cellStyle name="20% - 1. jelölőszín 4 2 3 2 2 2 2 2" xfId="8428" xr:uid="{00000000-0005-0000-0000-0000530B0000}"/>
    <cellStyle name="20% - 1. jelölőszín 4 2 3 2 2 2 3" xfId="8429" xr:uid="{00000000-0005-0000-0000-0000540B0000}"/>
    <cellStyle name="20% - 1. jelölőszín 4 2 3 2 2 2 4" xfId="8430" xr:uid="{00000000-0005-0000-0000-0000550B0000}"/>
    <cellStyle name="20% - 1. jelölőszín 4 2 3 2 2 2 5" xfId="8431" xr:uid="{00000000-0005-0000-0000-0000560B0000}"/>
    <cellStyle name="20% - 1. jelölőszín 4 2 3 2 2 2 6" xfId="8432" xr:uid="{00000000-0005-0000-0000-0000570B0000}"/>
    <cellStyle name="20% - 1. jelölőszín 4 2 3 2 2 3" xfId="8433" xr:uid="{00000000-0005-0000-0000-0000580B0000}"/>
    <cellStyle name="20% - 1. jelölőszín 4 2 3 2 2 3 2" xfId="8434" xr:uid="{00000000-0005-0000-0000-0000590B0000}"/>
    <cellStyle name="20% - 1. jelölőszín 4 2 3 2 2 4" xfId="8435" xr:uid="{00000000-0005-0000-0000-00005A0B0000}"/>
    <cellStyle name="20% - 1. jelölőszín 4 2 3 2 2 5" xfId="8436" xr:uid="{00000000-0005-0000-0000-00005B0B0000}"/>
    <cellStyle name="20% - 1. jelölőszín 4 2 3 2 2 6" xfId="8437" xr:uid="{00000000-0005-0000-0000-00005C0B0000}"/>
    <cellStyle name="20% - 1. jelölőszín 4 2 3 2 2 7" xfId="8438" xr:uid="{00000000-0005-0000-0000-00005D0B0000}"/>
    <cellStyle name="20% - 1. jelölőszín 4 2 3 2 3" xfId="267" xr:uid="{00000000-0005-0000-0000-00005E0B0000}"/>
    <cellStyle name="20% - 1. jelölőszín 4 2 3 2 3 2" xfId="8439" xr:uid="{00000000-0005-0000-0000-00005F0B0000}"/>
    <cellStyle name="20% - 1. jelölőszín 4 2 3 2 3 2 2" xfId="8440" xr:uid="{00000000-0005-0000-0000-0000600B0000}"/>
    <cellStyle name="20% - 1. jelölőszín 4 2 3 2 3 3" xfId="8441" xr:uid="{00000000-0005-0000-0000-0000610B0000}"/>
    <cellStyle name="20% - 1. jelölőszín 4 2 3 2 3 4" xfId="8442" xr:uid="{00000000-0005-0000-0000-0000620B0000}"/>
    <cellStyle name="20% - 1. jelölőszín 4 2 3 2 3 5" xfId="8443" xr:uid="{00000000-0005-0000-0000-0000630B0000}"/>
    <cellStyle name="20% - 1. jelölőszín 4 2 3 2 3 6" xfId="8444" xr:uid="{00000000-0005-0000-0000-0000640B0000}"/>
    <cellStyle name="20% - 1. jelölőszín 4 2 3 2 4" xfId="8445" xr:uid="{00000000-0005-0000-0000-0000650B0000}"/>
    <cellStyle name="20% - 1. jelölőszín 4 2 3 2 4 2" xfId="8446" xr:uid="{00000000-0005-0000-0000-0000660B0000}"/>
    <cellStyle name="20% - 1. jelölőszín 4 2 3 2 4 2 2" xfId="8447" xr:uid="{00000000-0005-0000-0000-0000670B0000}"/>
    <cellStyle name="20% - 1. jelölőszín 4 2 3 2 4 3" xfId="8448" xr:uid="{00000000-0005-0000-0000-0000680B0000}"/>
    <cellStyle name="20% - 1. jelölőszín 4 2 3 2 4 4" xfId="8449" xr:uid="{00000000-0005-0000-0000-0000690B0000}"/>
    <cellStyle name="20% - 1. jelölőszín 4 2 3 2 5" xfId="8450" xr:uid="{00000000-0005-0000-0000-00006A0B0000}"/>
    <cellStyle name="20% - 1. jelölőszín 4 2 3 2 5 2" xfId="8451" xr:uid="{00000000-0005-0000-0000-00006B0B0000}"/>
    <cellStyle name="20% - 1. jelölőszín 4 2 3 2 6" xfId="8452" xr:uid="{00000000-0005-0000-0000-00006C0B0000}"/>
    <cellStyle name="20% - 1. jelölőszín 4 2 3 2 7" xfId="8453" xr:uid="{00000000-0005-0000-0000-00006D0B0000}"/>
    <cellStyle name="20% - 1. jelölőszín 4 2 3 2 8" xfId="8454" xr:uid="{00000000-0005-0000-0000-00006E0B0000}"/>
    <cellStyle name="20% - 1. jelölőszín 4 2 3 2 9" xfId="8455" xr:uid="{00000000-0005-0000-0000-00006F0B0000}"/>
    <cellStyle name="20% - 1. jelölőszín 4 2 3 3" xfId="268" xr:uid="{00000000-0005-0000-0000-0000700B0000}"/>
    <cellStyle name="20% - 1. jelölőszín 4 2 3 3 2" xfId="269" xr:uid="{00000000-0005-0000-0000-0000710B0000}"/>
    <cellStyle name="20% - 1. jelölőszín 4 2 3 3 2 2" xfId="8456" xr:uid="{00000000-0005-0000-0000-0000720B0000}"/>
    <cellStyle name="20% - 1. jelölőszín 4 2 3 3 2 2 2" xfId="8457" xr:uid="{00000000-0005-0000-0000-0000730B0000}"/>
    <cellStyle name="20% - 1. jelölőszín 4 2 3 3 2 3" xfId="8458" xr:uid="{00000000-0005-0000-0000-0000740B0000}"/>
    <cellStyle name="20% - 1. jelölőszín 4 2 3 3 2 4" xfId="8459" xr:uid="{00000000-0005-0000-0000-0000750B0000}"/>
    <cellStyle name="20% - 1. jelölőszín 4 2 3 3 2 5" xfId="8460" xr:uid="{00000000-0005-0000-0000-0000760B0000}"/>
    <cellStyle name="20% - 1. jelölőszín 4 2 3 3 2 6" xfId="8461" xr:uid="{00000000-0005-0000-0000-0000770B0000}"/>
    <cellStyle name="20% - 1. jelölőszín 4 2 3 3 3" xfId="8462" xr:uid="{00000000-0005-0000-0000-0000780B0000}"/>
    <cellStyle name="20% - 1. jelölőszín 4 2 3 3 3 2" xfId="8463" xr:uid="{00000000-0005-0000-0000-0000790B0000}"/>
    <cellStyle name="20% - 1. jelölőszín 4 2 3 3 4" xfId="8464" xr:uid="{00000000-0005-0000-0000-00007A0B0000}"/>
    <cellStyle name="20% - 1. jelölőszín 4 2 3 3 5" xfId="8465" xr:uid="{00000000-0005-0000-0000-00007B0B0000}"/>
    <cellStyle name="20% - 1. jelölőszín 4 2 3 3 6" xfId="8466" xr:uid="{00000000-0005-0000-0000-00007C0B0000}"/>
    <cellStyle name="20% - 1. jelölőszín 4 2 3 3 7" xfId="8467" xr:uid="{00000000-0005-0000-0000-00007D0B0000}"/>
    <cellStyle name="20% - 1. jelölőszín 4 2 3 4" xfId="270" xr:uid="{00000000-0005-0000-0000-00007E0B0000}"/>
    <cellStyle name="20% - 1. jelölőszín 4 2 3 4 2" xfId="8468" xr:uid="{00000000-0005-0000-0000-00007F0B0000}"/>
    <cellStyle name="20% - 1. jelölőszín 4 2 3 4 2 2" xfId="8469" xr:uid="{00000000-0005-0000-0000-0000800B0000}"/>
    <cellStyle name="20% - 1. jelölőszín 4 2 3 4 3" xfId="8470" xr:uid="{00000000-0005-0000-0000-0000810B0000}"/>
    <cellStyle name="20% - 1. jelölőszín 4 2 3 4 4" xfId="8471" xr:uid="{00000000-0005-0000-0000-0000820B0000}"/>
    <cellStyle name="20% - 1. jelölőszín 4 2 3 4 5" xfId="8472" xr:uid="{00000000-0005-0000-0000-0000830B0000}"/>
    <cellStyle name="20% - 1. jelölőszín 4 2 3 4 6" xfId="8473" xr:uid="{00000000-0005-0000-0000-0000840B0000}"/>
    <cellStyle name="20% - 1. jelölőszín 4 2 3 5" xfId="8474" xr:uid="{00000000-0005-0000-0000-0000850B0000}"/>
    <cellStyle name="20% - 1. jelölőszín 4 2 3 5 2" xfId="8475" xr:uid="{00000000-0005-0000-0000-0000860B0000}"/>
    <cellStyle name="20% - 1. jelölőszín 4 2 3 5 2 2" xfId="8476" xr:uid="{00000000-0005-0000-0000-0000870B0000}"/>
    <cellStyle name="20% - 1. jelölőszín 4 2 3 5 3" xfId="8477" xr:uid="{00000000-0005-0000-0000-0000880B0000}"/>
    <cellStyle name="20% - 1. jelölőszín 4 2 3 5 4" xfId="8478" xr:uid="{00000000-0005-0000-0000-0000890B0000}"/>
    <cellStyle name="20% - 1. jelölőszín 4 2 3 6" xfId="8479" xr:uid="{00000000-0005-0000-0000-00008A0B0000}"/>
    <cellStyle name="20% - 1. jelölőszín 4 2 3 6 2" xfId="8480" xr:uid="{00000000-0005-0000-0000-00008B0B0000}"/>
    <cellStyle name="20% - 1. jelölőszín 4 2 3 7" xfId="8481" xr:uid="{00000000-0005-0000-0000-00008C0B0000}"/>
    <cellStyle name="20% - 1. jelölőszín 4 2 3 8" xfId="8482" xr:uid="{00000000-0005-0000-0000-00008D0B0000}"/>
    <cellStyle name="20% - 1. jelölőszín 4 2 3 9" xfId="8483" xr:uid="{00000000-0005-0000-0000-00008E0B0000}"/>
    <cellStyle name="20% - 1. jelölőszín 4 2 4" xfId="271" xr:uid="{00000000-0005-0000-0000-00008F0B0000}"/>
    <cellStyle name="20% - 1. jelölőszín 4 2 4 10" xfId="8484" xr:uid="{00000000-0005-0000-0000-0000900B0000}"/>
    <cellStyle name="20% - 1. jelölőszín 4 2 4 11" xfId="8485" xr:uid="{00000000-0005-0000-0000-0000910B0000}"/>
    <cellStyle name="20% - 1. jelölőszín 4 2 4 2" xfId="272" xr:uid="{00000000-0005-0000-0000-0000920B0000}"/>
    <cellStyle name="20% - 1. jelölőszín 4 2 4 2 2" xfId="273" xr:uid="{00000000-0005-0000-0000-0000930B0000}"/>
    <cellStyle name="20% - 1. jelölőszín 4 2 4 2 2 2" xfId="8486" xr:uid="{00000000-0005-0000-0000-0000940B0000}"/>
    <cellStyle name="20% - 1. jelölőszín 4 2 4 2 2 2 2" xfId="8487" xr:uid="{00000000-0005-0000-0000-0000950B0000}"/>
    <cellStyle name="20% - 1. jelölőszín 4 2 4 2 2 2 3" xfId="8488" xr:uid="{00000000-0005-0000-0000-0000960B0000}"/>
    <cellStyle name="20% - 1. jelölőszín 4 2 4 2 2 3" xfId="8489" xr:uid="{00000000-0005-0000-0000-0000970B0000}"/>
    <cellStyle name="20% - 1. jelölőszín 4 2 4 2 2 4" xfId="8490" xr:uid="{00000000-0005-0000-0000-0000980B0000}"/>
    <cellStyle name="20% - 1. jelölőszín 4 2 4 2 2 5" xfId="8491" xr:uid="{00000000-0005-0000-0000-0000990B0000}"/>
    <cellStyle name="20% - 1. jelölőszín 4 2 4 2 2 6" xfId="8492" xr:uid="{00000000-0005-0000-0000-00009A0B0000}"/>
    <cellStyle name="20% - 1. jelölőszín 4 2 4 2 3" xfId="8493" xr:uid="{00000000-0005-0000-0000-00009B0B0000}"/>
    <cellStyle name="20% - 1. jelölőszín 4 2 4 2 3 2" xfId="8494" xr:uid="{00000000-0005-0000-0000-00009C0B0000}"/>
    <cellStyle name="20% - 1. jelölőszín 4 2 4 2 3 2 2" xfId="8495" xr:uid="{00000000-0005-0000-0000-00009D0B0000}"/>
    <cellStyle name="20% - 1. jelölőszín 4 2 4 2 3 3" xfId="8496" xr:uid="{00000000-0005-0000-0000-00009E0B0000}"/>
    <cellStyle name="20% - 1. jelölőszín 4 2 4 2 3 4" xfId="8497" xr:uid="{00000000-0005-0000-0000-00009F0B0000}"/>
    <cellStyle name="20% - 1. jelölőszín 4 2 4 2 4" xfId="8498" xr:uid="{00000000-0005-0000-0000-0000A00B0000}"/>
    <cellStyle name="20% - 1. jelölőszín 4 2 4 2 4 2" xfId="8499" xr:uid="{00000000-0005-0000-0000-0000A10B0000}"/>
    <cellStyle name="20% - 1. jelölőszín 4 2 4 2 4 3" xfId="8500" xr:uid="{00000000-0005-0000-0000-0000A20B0000}"/>
    <cellStyle name="20% - 1. jelölőszín 4 2 4 2 5" xfId="8501" xr:uid="{00000000-0005-0000-0000-0000A30B0000}"/>
    <cellStyle name="20% - 1. jelölőszín 4 2 4 2 6" xfId="8502" xr:uid="{00000000-0005-0000-0000-0000A40B0000}"/>
    <cellStyle name="20% - 1. jelölőszín 4 2 4 2 7" xfId="8503" xr:uid="{00000000-0005-0000-0000-0000A50B0000}"/>
    <cellStyle name="20% - 1. jelölőszín 4 2 4 2 8" xfId="8504" xr:uid="{00000000-0005-0000-0000-0000A60B0000}"/>
    <cellStyle name="20% - 1. jelölőszín 4 2 4 2 9" xfId="8505" xr:uid="{00000000-0005-0000-0000-0000A70B0000}"/>
    <cellStyle name="20% - 1. jelölőszín 4 2 4 3" xfId="274" xr:uid="{00000000-0005-0000-0000-0000A80B0000}"/>
    <cellStyle name="20% - 1. jelölőszín 4 2 4 3 2" xfId="8506" xr:uid="{00000000-0005-0000-0000-0000A90B0000}"/>
    <cellStyle name="20% - 1. jelölőszín 4 2 4 3 2 2" xfId="8507" xr:uid="{00000000-0005-0000-0000-0000AA0B0000}"/>
    <cellStyle name="20% - 1. jelölőszín 4 2 4 3 2 3" xfId="8508" xr:uid="{00000000-0005-0000-0000-0000AB0B0000}"/>
    <cellStyle name="20% - 1. jelölőszín 4 2 4 3 3" xfId="8509" xr:uid="{00000000-0005-0000-0000-0000AC0B0000}"/>
    <cellStyle name="20% - 1. jelölőszín 4 2 4 3 4" xfId="8510" xr:uid="{00000000-0005-0000-0000-0000AD0B0000}"/>
    <cellStyle name="20% - 1. jelölőszín 4 2 4 3 5" xfId="8511" xr:uid="{00000000-0005-0000-0000-0000AE0B0000}"/>
    <cellStyle name="20% - 1. jelölőszín 4 2 4 3 6" xfId="8512" xr:uid="{00000000-0005-0000-0000-0000AF0B0000}"/>
    <cellStyle name="20% - 1. jelölőszín 4 2 4 4" xfId="8513" xr:uid="{00000000-0005-0000-0000-0000B00B0000}"/>
    <cellStyle name="20% - 1. jelölőszín 4 2 4 4 2" xfId="8514" xr:uid="{00000000-0005-0000-0000-0000B10B0000}"/>
    <cellStyle name="20% - 1. jelölőszín 4 2 4 4 2 2" xfId="8515" xr:uid="{00000000-0005-0000-0000-0000B20B0000}"/>
    <cellStyle name="20% - 1. jelölőszín 4 2 4 4 3" xfId="8516" xr:uid="{00000000-0005-0000-0000-0000B30B0000}"/>
    <cellStyle name="20% - 1. jelölőszín 4 2 4 4 4" xfId="8517" xr:uid="{00000000-0005-0000-0000-0000B40B0000}"/>
    <cellStyle name="20% - 1. jelölőszín 4 2 4 5" xfId="8518" xr:uid="{00000000-0005-0000-0000-0000B50B0000}"/>
    <cellStyle name="20% - 1. jelölőszín 4 2 4 5 2" xfId="8519" xr:uid="{00000000-0005-0000-0000-0000B60B0000}"/>
    <cellStyle name="20% - 1. jelölőszín 4 2 4 5 3" xfId="8520" xr:uid="{00000000-0005-0000-0000-0000B70B0000}"/>
    <cellStyle name="20% - 1. jelölőszín 4 2 4 6" xfId="8521" xr:uid="{00000000-0005-0000-0000-0000B80B0000}"/>
    <cellStyle name="20% - 1. jelölőszín 4 2 4 7" xfId="8522" xr:uid="{00000000-0005-0000-0000-0000B90B0000}"/>
    <cellStyle name="20% - 1. jelölőszín 4 2 4 8" xfId="8523" xr:uid="{00000000-0005-0000-0000-0000BA0B0000}"/>
    <cellStyle name="20% - 1. jelölőszín 4 2 4 9" xfId="8524" xr:uid="{00000000-0005-0000-0000-0000BB0B0000}"/>
    <cellStyle name="20% - 1. jelölőszín 4 2 5" xfId="275" xr:uid="{00000000-0005-0000-0000-0000BC0B0000}"/>
    <cellStyle name="20% - 1. jelölőszín 4 2 5 2" xfId="276" xr:uid="{00000000-0005-0000-0000-0000BD0B0000}"/>
    <cellStyle name="20% - 1. jelölőszín 4 2 5 2 2" xfId="8525" xr:uid="{00000000-0005-0000-0000-0000BE0B0000}"/>
    <cellStyle name="20% - 1. jelölőszín 4 2 5 2 2 2" xfId="8526" xr:uid="{00000000-0005-0000-0000-0000BF0B0000}"/>
    <cellStyle name="20% - 1. jelölőszín 4 2 5 2 2 3" xfId="8527" xr:uid="{00000000-0005-0000-0000-0000C00B0000}"/>
    <cellStyle name="20% - 1. jelölőszín 4 2 5 2 3" xfId="8528" xr:uid="{00000000-0005-0000-0000-0000C10B0000}"/>
    <cellStyle name="20% - 1. jelölőszín 4 2 5 2 4" xfId="8529" xr:uid="{00000000-0005-0000-0000-0000C20B0000}"/>
    <cellStyle name="20% - 1. jelölőszín 4 2 5 2 5" xfId="8530" xr:uid="{00000000-0005-0000-0000-0000C30B0000}"/>
    <cellStyle name="20% - 1. jelölőszín 4 2 5 2 6" xfId="8531" xr:uid="{00000000-0005-0000-0000-0000C40B0000}"/>
    <cellStyle name="20% - 1. jelölőszín 4 2 5 3" xfId="8532" xr:uid="{00000000-0005-0000-0000-0000C50B0000}"/>
    <cellStyle name="20% - 1. jelölőszín 4 2 5 3 2" xfId="8533" xr:uid="{00000000-0005-0000-0000-0000C60B0000}"/>
    <cellStyle name="20% - 1. jelölőszín 4 2 5 3 2 2" xfId="8534" xr:uid="{00000000-0005-0000-0000-0000C70B0000}"/>
    <cellStyle name="20% - 1. jelölőszín 4 2 5 3 3" xfId="8535" xr:uid="{00000000-0005-0000-0000-0000C80B0000}"/>
    <cellStyle name="20% - 1. jelölőszín 4 2 5 3 4" xfId="8536" xr:uid="{00000000-0005-0000-0000-0000C90B0000}"/>
    <cellStyle name="20% - 1. jelölőszín 4 2 5 4" xfId="8537" xr:uid="{00000000-0005-0000-0000-0000CA0B0000}"/>
    <cellStyle name="20% - 1. jelölőszín 4 2 5 4 2" xfId="8538" xr:uid="{00000000-0005-0000-0000-0000CB0B0000}"/>
    <cellStyle name="20% - 1. jelölőszín 4 2 5 4 3" xfId="8539" xr:uid="{00000000-0005-0000-0000-0000CC0B0000}"/>
    <cellStyle name="20% - 1. jelölőszín 4 2 5 5" xfId="8540" xr:uid="{00000000-0005-0000-0000-0000CD0B0000}"/>
    <cellStyle name="20% - 1. jelölőszín 4 2 5 6" xfId="8541" xr:uid="{00000000-0005-0000-0000-0000CE0B0000}"/>
    <cellStyle name="20% - 1. jelölőszín 4 2 5 7" xfId="8542" xr:uid="{00000000-0005-0000-0000-0000CF0B0000}"/>
    <cellStyle name="20% - 1. jelölőszín 4 2 5 8" xfId="8543" xr:uid="{00000000-0005-0000-0000-0000D00B0000}"/>
    <cellStyle name="20% - 1. jelölőszín 4 2 5 9" xfId="8544" xr:uid="{00000000-0005-0000-0000-0000D10B0000}"/>
    <cellStyle name="20% - 1. jelölőszín 4 2 6" xfId="277" xr:uid="{00000000-0005-0000-0000-0000D20B0000}"/>
    <cellStyle name="20% - 1. jelölőszín 4 2 6 2" xfId="278" xr:uid="{00000000-0005-0000-0000-0000D30B0000}"/>
    <cellStyle name="20% - 1. jelölőszín 4 2 6 2 2" xfId="8545" xr:uid="{00000000-0005-0000-0000-0000D40B0000}"/>
    <cellStyle name="20% - 1. jelölőszín 4 2 6 2 2 2" xfId="8546" xr:uid="{00000000-0005-0000-0000-0000D50B0000}"/>
    <cellStyle name="20% - 1. jelölőszín 4 2 6 2 2 3" xfId="8547" xr:uid="{00000000-0005-0000-0000-0000D60B0000}"/>
    <cellStyle name="20% - 1. jelölőszín 4 2 6 2 3" xfId="8548" xr:uid="{00000000-0005-0000-0000-0000D70B0000}"/>
    <cellStyle name="20% - 1. jelölőszín 4 2 6 2 4" xfId="8549" xr:uid="{00000000-0005-0000-0000-0000D80B0000}"/>
    <cellStyle name="20% - 1. jelölőszín 4 2 6 2 5" xfId="8550" xr:uid="{00000000-0005-0000-0000-0000D90B0000}"/>
    <cellStyle name="20% - 1. jelölőszín 4 2 6 2 6" xfId="8551" xr:uid="{00000000-0005-0000-0000-0000DA0B0000}"/>
    <cellStyle name="20% - 1. jelölőszín 4 2 6 3" xfId="8552" xr:uid="{00000000-0005-0000-0000-0000DB0B0000}"/>
    <cellStyle name="20% - 1. jelölőszín 4 2 6 3 2" xfId="8553" xr:uid="{00000000-0005-0000-0000-0000DC0B0000}"/>
    <cellStyle name="20% - 1. jelölőszín 4 2 6 3 2 2" xfId="8554" xr:uid="{00000000-0005-0000-0000-0000DD0B0000}"/>
    <cellStyle name="20% - 1. jelölőszín 4 2 6 3 3" xfId="8555" xr:uid="{00000000-0005-0000-0000-0000DE0B0000}"/>
    <cellStyle name="20% - 1. jelölőszín 4 2 6 3 4" xfId="8556" xr:uid="{00000000-0005-0000-0000-0000DF0B0000}"/>
    <cellStyle name="20% - 1. jelölőszín 4 2 6 4" xfId="8557" xr:uid="{00000000-0005-0000-0000-0000E00B0000}"/>
    <cellStyle name="20% - 1. jelölőszín 4 2 6 4 2" xfId="8558" xr:uid="{00000000-0005-0000-0000-0000E10B0000}"/>
    <cellStyle name="20% - 1. jelölőszín 4 2 6 4 3" xfId="8559" xr:uid="{00000000-0005-0000-0000-0000E20B0000}"/>
    <cellStyle name="20% - 1. jelölőszín 4 2 6 5" xfId="8560" xr:uid="{00000000-0005-0000-0000-0000E30B0000}"/>
    <cellStyle name="20% - 1. jelölőszín 4 2 6 6" xfId="8561" xr:uid="{00000000-0005-0000-0000-0000E40B0000}"/>
    <cellStyle name="20% - 1. jelölőszín 4 2 6 7" xfId="8562" xr:uid="{00000000-0005-0000-0000-0000E50B0000}"/>
    <cellStyle name="20% - 1. jelölőszín 4 2 6 8" xfId="8563" xr:uid="{00000000-0005-0000-0000-0000E60B0000}"/>
    <cellStyle name="20% - 1. jelölőszín 4 2 6 9" xfId="8564" xr:uid="{00000000-0005-0000-0000-0000E70B0000}"/>
    <cellStyle name="20% - 1. jelölőszín 4 2 7" xfId="279" xr:uid="{00000000-0005-0000-0000-0000E80B0000}"/>
    <cellStyle name="20% - 1. jelölőszín 4 2 7 2" xfId="8565" xr:uid="{00000000-0005-0000-0000-0000E90B0000}"/>
    <cellStyle name="20% - 1. jelölőszín 4 2 7 2 2" xfId="8566" xr:uid="{00000000-0005-0000-0000-0000EA0B0000}"/>
    <cellStyle name="20% - 1. jelölőszín 4 2 7 2 2 2" xfId="8567" xr:uid="{00000000-0005-0000-0000-0000EB0B0000}"/>
    <cellStyle name="20% - 1. jelölőszín 4 2 7 2 2 3" xfId="8568" xr:uid="{00000000-0005-0000-0000-0000EC0B0000}"/>
    <cellStyle name="20% - 1. jelölőszín 4 2 7 2 3" xfId="8569" xr:uid="{00000000-0005-0000-0000-0000ED0B0000}"/>
    <cellStyle name="20% - 1. jelölőszín 4 2 7 2 4" xfId="8570" xr:uid="{00000000-0005-0000-0000-0000EE0B0000}"/>
    <cellStyle name="20% - 1. jelölőszín 4 2 7 3" xfId="8571" xr:uid="{00000000-0005-0000-0000-0000EF0B0000}"/>
    <cellStyle name="20% - 1. jelölőszín 4 2 7 3 2" xfId="8572" xr:uid="{00000000-0005-0000-0000-0000F00B0000}"/>
    <cellStyle name="20% - 1. jelölőszín 4 2 7 3 3" xfId="8573" xr:uid="{00000000-0005-0000-0000-0000F10B0000}"/>
    <cellStyle name="20% - 1. jelölőszín 4 2 7 4" xfId="8574" xr:uid="{00000000-0005-0000-0000-0000F20B0000}"/>
    <cellStyle name="20% - 1. jelölőszín 4 2 7 4 2" xfId="8575" xr:uid="{00000000-0005-0000-0000-0000F30B0000}"/>
    <cellStyle name="20% - 1. jelölőszín 4 2 7 5" xfId="8576" xr:uid="{00000000-0005-0000-0000-0000F40B0000}"/>
    <cellStyle name="20% - 1. jelölőszín 4 2 7 6" xfId="8577" xr:uid="{00000000-0005-0000-0000-0000F50B0000}"/>
    <cellStyle name="20% - 1. jelölőszín 4 2 7 7" xfId="8578" xr:uid="{00000000-0005-0000-0000-0000F60B0000}"/>
    <cellStyle name="20% - 1. jelölőszín 4 2 7 8" xfId="8579" xr:uid="{00000000-0005-0000-0000-0000F70B0000}"/>
    <cellStyle name="20% - 1. jelölőszín 4 2 7 9" xfId="8580" xr:uid="{00000000-0005-0000-0000-0000F80B0000}"/>
    <cellStyle name="20% - 1. jelölőszín 4 2 8" xfId="8581" xr:uid="{00000000-0005-0000-0000-0000F90B0000}"/>
    <cellStyle name="20% - 1. jelölőszín 4 2 8 2" xfId="8582" xr:uid="{00000000-0005-0000-0000-0000FA0B0000}"/>
    <cellStyle name="20% - 1. jelölőszín 4 2 8 2 2" xfId="8583" xr:uid="{00000000-0005-0000-0000-0000FB0B0000}"/>
    <cellStyle name="20% - 1. jelölőszín 4 2 8 2 2 2" xfId="8584" xr:uid="{00000000-0005-0000-0000-0000FC0B0000}"/>
    <cellStyle name="20% - 1. jelölőszín 4 2 8 2 3" xfId="8585" xr:uid="{00000000-0005-0000-0000-0000FD0B0000}"/>
    <cellStyle name="20% - 1. jelölőszín 4 2 8 3" xfId="8586" xr:uid="{00000000-0005-0000-0000-0000FE0B0000}"/>
    <cellStyle name="20% - 1. jelölőszín 4 2 8 3 2" xfId="8587" xr:uid="{00000000-0005-0000-0000-0000FF0B0000}"/>
    <cellStyle name="20% - 1. jelölőszín 4 2 8 4" xfId="8588" xr:uid="{00000000-0005-0000-0000-0000000C0000}"/>
    <cellStyle name="20% - 1. jelölőszín 4 2 8 5" xfId="8589" xr:uid="{00000000-0005-0000-0000-0000010C0000}"/>
    <cellStyle name="20% - 1. jelölőszín 4 2 8 6" xfId="8590" xr:uid="{00000000-0005-0000-0000-0000020C0000}"/>
    <cellStyle name="20% - 1. jelölőszín 4 2 8 7" xfId="8591" xr:uid="{00000000-0005-0000-0000-0000030C0000}"/>
    <cellStyle name="20% - 1. jelölőszín 4 2 9" xfId="8592" xr:uid="{00000000-0005-0000-0000-0000040C0000}"/>
    <cellStyle name="20% - 1. jelölőszín 4 2 9 2" xfId="8593" xr:uid="{00000000-0005-0000-0000-0000050C0000}"/>
    <cellStyle name="20% - 1. jelölőszín 4 2 9 2 2" xfId="8594" xr:uid="{00000000-0005-0000-0000-0000060C0000}"/>
    <cellStyle name="20% - 1. jelölőszín 4 2 9 2 3" xfId="8595" xr:uid="{00000000-0005-0000-0000-0000070C0000}"/>
    <cellStyle name="20% - 1. jelölőszín 4 2 9 3" xfId="8596" xr:uid="{00000000-0005-0000-0000-0000080C0000}"/>
    <cellStyle name="20% - 1. jelölőszín 4 2 9 4" xfId="8597" xr:uid="{00000000-0005-0000-0000-0000090C0000}"/>
    <cellStyle name="20% - 1. jelölőszín 4 2 9 5" xfId="8598" xr:uid="{00000000-0005-0000-0000-00000A0C0000}"/>
    <cellStyle name="20% - 1. jelölőszín 4 20" xfId="8599" xr:uid="{00000000-0005-0000-0000-00000B0C0000}"/>
    <cellStyle name="20% - 1. jelölőszín 4 21" xfId="8600" xr:uid="{00000000-0005-0000-0000-00000C0C0000}"/>
    <cellStyle name="20% - 1. jelölőszín 4 22" xfId="8601" xr:uid="{00000000-0005-0000-0000-00000D0C0000}"/>
    <cellStyle name="20% - 1. jelölőszín 4 23" xfId="8602" xr:uid="{00000000-0005-0000-0000-00000E0C0000}"/>
    <cellStyle name="20% - 1. jelölőszín 4 24" xfId="8603" xr:uid="{00000000-0005-0000-0000-00000F0C0000}"/>
    <cellStyle name="20% - 1. jelölőszín 4 3" xfId="280" xr:uid="{00000000-0005-0000-0000-0000100C0000}"/>
    <cellStyle name="20% - 1. jelölőszín 4 3 10" xfId="8604" xr:uid="{00000000-0005-0000-0000-0000110C0000}"/>
    <cellStyle name="20% - 1. jelölőszín 4 3 10 2" xfId="8605" xr:uid="{00000000-0005-0000-0000-0000120C0000}"/>
    <cellStyle name="20% - 1. jelölőszín 4 3 11" xfId="8606" xr:uid="{00000000-0005-0000-0000-0000130C0000}"/>
    <cellStyle name="20% - 1. jelölőszín 4 3 12" xfId="8607" xr:uid="{00000000-0005-0000-0000-0000140C0000}"/>
    <cellStyle name="20% - 1. jelölőszín 4 3 13" xfId="8608" xr:uid="{00000000-0005-0000-0000-0000150C0000}"/>
    <cellStyle name="20% - 1. jelölőszín 4 3 14" xfId="8609" xr:uid="{00000000-0005-0000-0000-0000160C0000}"/>
    <cellStyle name="20% - 1. jelölőszín 4 3 15" xfId="8610" xr:uid="{00000000-0005-0000-0000-0000170C0000}"/>
    <cellStyle name="20% - 1. jelölőszín 4 3 16" xfId="8611" xr:uid="{00000000-0005-0000-0000-0000180C0000}"/>
    <cellStyle name="20% - 1. jelölőszín 4 3 17" xfId="8612" xr:uid="{00000000-0005-0000-0000-0000190C0000}"/>
    <cellStyle name="20% - 1. jelölőszín 4 3 18" xfId="8613" xr:uid="{00000000-0005-0000-0000-00001A0C0000}"/>
    <cellStyle name="20% - 1. jelölőszín 4 3 19" xfId="8614" xr:uid="{00000000-0005-0000-0000-00001B0C0000}"/>
    <cellStyle name="20% - 1. jelölőszín 4 3 2" xfId="281" xr:uid="{00000000-0005-0000-0000-00001C0C0000}"/>
    <cellStyle name="20% - 1. jelölőszín 4 3 2 10" xfId="8615" xr:uid="{00000000-0005-0000-0000-00001D0C0000}"/>
    <cellStyle name="20% - 1. jelölőszín 4 3 2 11" xfId="8616" xr:uid="{00000000-0005-0000-0000-00001E0C0000}"/>
    <cellStyle name="20% - 1. jelölőszín 4 3 2 12" xfId="8617" xr:uid="{00000000-0005-0000-0000-00001F0C0000}"/>
    <cellStyle name="20% - 1. jelölőszín 4 3 2 13" xfId="8618" xr:uid="{00000000-0005-0000-0000-0000200C0000}"/>
    <cellStyle name="20% - 1. jelölőszín 4 3 2 2" xfId="282" xr:uid="{00000000-0005-0000-0000-0000210C0000}"/>
    <cellStyle name="20% - 1. jelölőszín 4 3 2 2 2" xfId="283" xr:uid="{00000000-0005-0000-0000-0000220C0000}"/>
    <cellStyle name="20% - 1. jelölőszín 4 3 2 2 2 2" xfId="284" xr:uid="{00000000-0005-0000-0000-0000230C0000}"/>
    <cellStyle name="20% - 1. jelölőszín 4 3 2 2 2 2 2" xfId="8619" xr:uid="{00000000-0005-0000-0000-0000240C0000}"/>
    <cellStyle name="20% - 1. jelölőszín 4 3 2 2 2 2 2 2" xfId="8620" xr:uid="{00000000-0005-0000-0000-0000250C0000}"/>
    <cellStyle name="20% - 1. jelölőszín 4 3 2 2 2 2 3" xfId="8621" xr:uid="{00000000-0005-0000-0000-0000260C0000}"/>
    <cellStyle name="20% - 1. jelölőszín 4 3 2 2 2 2 4" xfId="8622" xr:uid="{00000000-0005-0000-0000-0000270C0000}"/>
    <cellStyle name="20% - 1. jelölőszín 4 3 2 2 2 2 5" xfId="8623" xr:uid="{00000000-0005-0000-0000-0000280C0000}"/>
    <cellStyle name="20% - 1. jelölőszín 4 3 2 2 2 3" xfId="8624" xr:uid="{00000000-0005-0000-0000-0000290C0000}"/>
    <cellStyle name="20% - 1. jelölőszín 4 3 2 2 2 3 2" xfId="8625" xr:uid="{00000000-0005-0000-0000-00002A0C0000}"/>
    <cellStyle name="20% - 1. jelölőszín 4 3 2 2 2 4" xfId="8626" xr:uid="{00000000-0005-0000-0000-00002B0C0000}"/>
    <cellStyle name="20% - 1. jelölőszín 4 3 2 2 2 5" xfId="8627" xr:uid="{00000000-0005-0000-0000-00002C0C0000}"/>
    <cellStyle name="20% - 1. jelölőszín 4 3 2 2 2 6" xfId="8628" xr:uid="{00000000-0005-0000-0000-00002D0C0000}"/>
    <cellStyle name="20% - 1. jelölőszín 4 3 2 2 2 7" xfId="8629" xr:uid="{00000000-0005-0000-0000-00002E0C0000}"/>
    <cellStyle name="20% - 1. jelölőszín 4 3 2 2 3" xfId="285" xr:uid="{00000000-0005-0000-0000-00002F0C0000}"/>
    <cellStyle name="20% - 1. jelölőszín 4 3 2 2 3 2" xfId="8630" xr:uid="{00000000-0005-0000-0000-0000300C0000}"/>
    <cellStyle name="20% - 1. jelölőszín 4 3 2 2 3 2 2" xfId="8631" xr:uid="{00000000-0005-0000-0000-0000310C0000}"/>
    <cellStyle name="20% - 1. jelölőszín 4 3 2 2 3 3" xfId="8632" xr:uid="{00000000-0005-0000-0000-0000320C0000}"/>
    <cellStyle name="20% - 1. jelölőszín 4 3 2 2 3 4" xfId="8633" xr:uid="{00000000-0005-0000-0000-0000330C0000}"/>
    <cellStyle name="20% - 1. jelölőszín 4 3 2 2 3 5" xfId="8634" xr:uid="{00000000-0005-0000-0000-0000340C0000}"/>
    <cellStyle name="20% - 1. jelölőszín 4 3 2 2 4" xfId="8635" xr:uid="{00000000-0005-0000-0000-0000350C0000}"/>
    <cellStyle name="20% - 1. jelölőszín 4 3 2 2 4 2" xfId="8636" xr:uid="{00000000-0005-0000-0000-0000360C0000}"/>
    <cellStyle name="20% - 1. jelölőszín 4 3 2 2 5" xfId="8637" xr:uid="{00000000-0005-0000-0000-0000370C0000}"/>
    <cellStyle name="20% - 1. jelölőszín 4 3 2 2 6" xfId="8638" xr:uid="{00000000-0005-0000-0000-0000380C0000}"/>
    <cellStyle name="20% - 1. jelölőszín 4 3 2 2 7" xfId="8639" xr:uid="{00000000-0005-0000-0000-0000390C0000}"/>
    <cellStyle name="20% - 1. jelölőszín 4 3 2 2 8" xfId="8640" xr:uid="{00000000-0005-0000-0000-00003A0C0000}"/>
    <cellStyle name="20% - 1. jelölőszín 4 3 2 3" xfId="286" xr:uid="{00000000-0005-0000-0000-00003B0C0000}"/>
    <cellStyle name="20% - 1. jelölőszín 4 3 2 3 2" xfId="287" xr:uid="{00000000-0005-0000-0000-00003C0C0000}"/>
    <cellStyle name="20% - 1. jelölőszín 4 3 2 3 2 2" xfId="8641" xr:uid="{00000000-0005-0000-0000-00003D0C0000}"/>
    <cellStyle name="20% - 1. jelölőszín 4 3 2 3 2 2 2" xfId="8642" xr:uid="{00000000-0005-0000-0000-00003E0C0000}"/>
    <cellStyle name="20% - 1. jelölőszín 4 3 2 3 2 3" xfId="8643" xr:uid="{00000000-0005-0000-0000-00003F0C0000}"/>
    <cellStyle name="20% - 1. jelölőszín 4 3 2 3 2 4" xfId="8644" xr:uid="{00000000-0005-0000-0000-0000400C0000}"/>
    <cellStyle name="20% - 1. jelölőszín 4 3 2 3 2 5" xfId="8645" xr:uid="{00000000-0005-0000-0000-0000410C0000}"/>
    <cellStyle name="20% - 1. jelölőszín 4 3 2 3 3" xfId="8646" xr:uid="{00000000-0005-0000-0000-0000420C0000}"/>
    <cellStyle name="20% - 1. jelölőszín 4 3 2 3 3 2" xfId="8647" xr:uid="{00000000-0005-0000-0000-0000430C0000}"/>
    <cellStyle name="20% - 1. jelölőszín 4 3 2 3 4" xfId="8648" xr:uid="{00000000-0005-0000-0000-0000440C0000}"/>
    <cellStyle name="20% - 1. jelölőszín 4 3 2 3 5" xfId="8649" xr:uid="{00000000-0005-0000-0000-0000450C0000}"/>
    <cellStyle name="20% - 1. jelölőszín 4 3 2 3 6" xfId="8650" xr:uid="{00000000-0005-0000-0000-0000460C0000}"/>
    <cellStyle name="20% - 1. jelölőszín 4 3 2 3 7" xfId="8651" xr:uid="{00000000-0005-0000-0000-0000470C0000}"/>
    <cellStyle name="20% - 1. jelölőszín 4 3 2 4" xfId="288" xr:uid="{00000000-0005-0000-0000-0000480C0000}"/>
    <cellStyle name="20% - 1. jelölőszín 4 3 2 4 2" xfId="8652" xr:uid="{00000000-0005-0000-0000-0000490C0000}"/>
    <cellStyle name="20% - 1. jelölőszín 4 3 2 4 2 2" xfId="8653" xr:uid="{00000000-0005-0000-0000-00004A0C0000}"/>
    <cellStyle name="20% - 1. jelölőszín 4 3 2 4 3" xfId="8654" xr:uid="{00000000-0005-0000-0000-00004B0C0000}"/>
    <cellStyle name="20% - 1. jelölőszín 4 3 2 4 4" xfId="8655" xr:uid="{00000000-0005-0000-0000-00004C0C0000}"/>
    <cellStyle name="20% - 1. jelölőszín 4 3 2 4 5" xfId="8656" xr:uid="{00000000-0005-0000-0000-00004D0C0000}"/>
    <cellStyle name="20% - 1. jelölőszín 4 3 2 4 6" xfId="8657" xr:uid="{00000000-0005-0000-0000-00004E0C0000}"/>
    <cellStyle name="20% - 1. jelölőszín 4 3 2 5" xfId="8658" xr:uid="{00000000-0005-0000-0000-00004F0C0000}"/>
    <cellStyle name="20% - 1. jelölőszín 4 3 2 5 2" xfId="8659" xr:uid="{00000000-0005-0000-0000-0000500C0000}"/>
    <cellStyle name="20% - 1. jelölőszín 4 3 2 5 2 2" xfId="8660" xr:uid="{00000000-0005-0000-0000-0000510C0000}"/>
    <cellStyle name="20% - 1. jelölőszín 4 3 2 5 3" xfId="8661" xr:uid="{00000000-0005-0000-0000-0000520C0000}"/>
    <cellStyle name="20% - 1. jelölőszín 4 3 2 5 4" xfId="8662" xr:uid="{00000000-0005-0000-0000-0000530C0000}"/>
    <cellStyle name="20% - 1. jelölőszín 4 3 2 6" xfId="8663" xr:uid="{00000000-0005-0000-0000-0000540C0000}"/>
    <cellStyle name="20% - 1. jelölőszín 4 3 2 6 2" xfId="8664" xr:uid="{00000000-0005-0000-0000-0000550C0000}"/>
    <cellStyle name="20% - 1. jelölőszín 4 3 2 7" xfId="8665" xr:uid="{00000000-0005-0000-0000-0000560C0000}"/>
    <cellStyle name="20% - 1. jelölőszín 4 3 2 8" xfId="8666" xr:uid="{00000000-0005-0000-0000-0000570C0000}"/>
    <cellStyle name="20% - 1. jelölőszín 4 3 2 9" xfId="8667" xr:uid="{00000000-0005-0000-0000-0000580C0000}"/>
    <cellStyle name="20% - 1. jelölőszín 4 3 20" xfId="8668" xr:uid="{00000000-0005-0000-0000-0000590C0000}"/>
    <cellStyle name="20% - 1. jelölőszín 4 3 3" xfId="289" xr:uid="{00000000-0005-0000-0000-00005A0C0000}"/>
    <cellStyle name="20% - 1. jelölőszín 4 3 3 10" xfId="8669" xr:uid="{00000000-0005-0000-0000-00005B0C0000}"/>
    <cellStyle name="20% - 1. jelölőszín 4 3 3 2" xfId="290" xr:uid="{00000000-0005-0000-0000-00005C0C0000}"/>
    <cellStyle name="20% - 1. jelölőszín 4 3 3 2 2" xfId="291" xr:uid="{00000000-0005-0000-0000-00005D0C0000}"/>
    <cellStyle name="20% - 1. jelölőszín 4 3 3 2 2 2" xfId="8670" xr:uid="{00000000-0005-0000-0000-00005E0C0000}"/>
    <cellStyle name="20% - 1. jelölőszín 4 3 3 2 2 2 2" xfId="8671" xr:uid="{00000000-0005-0000-0000-00005F0C0000}"/>
    <cellStyle name="20% - 1. jelölőszín 4 3 3 2 2 3" xfId="8672" xr:uid="{00000000-0005-0000-0000-0000600C0000}"/>
    <cellStyle name="20% - 1. jelölőszín 4 3 3 2 2 4" xfId="8673" xr:uid="{00000000-0005-0000-0000-0000610C0000}"/>
    <cellStyle name="20% - 1. jelölőszín 4 3 3 2 2 5" xfId="8674" xr:uid="{00000000-0005-0000-0000-0000620C0000}"/>
    <cellStyle name="20% - 1. jelölőszín 4 3 3 2 2 6" xfId="8675" xr:uid="{00000000-0005-0000-0000-0000630C0000}"/>
    <cellStyle name="20% - 1. jelölőszín 4 3 3 2 3" xfId="8676" xr:uid="{00000000-0005-0000-0000-0000640C0000}"/>
    <cellStyle name="20% - 1. jelölőszín 4 3 3 2 3 2" xfId="8677" xr:uid="{00000000-0005-0000-0000-0000650C0000}"/>
    <cellStyle name="20% - 1. jelölőszín 4 3 3 2 4" xfId="8678" xr:uid="{00000000-0005-0000-0000-0000660C0000}"/>
    <cellStyle name="20% - 1. jelölőszín 4 3 3 2 5" xfId="8679" xr:uid="{00000000-0005-0000-0000-0000670C0000}"/>
    <cellStyle name="20% - 1. jelölőszín 4 3 3 2 6" xfId="8680" xr:uid="{00000000-0005-0000-0000-0000680C0000}"/>
    <cellStyle name="20% - 1. jelölőszín 4 3 3 2 7" xfId="8681" xr:uid="{00000000-0005-0000-0000-0000690C0000}"/>
    <cellStyle name="20% - 1. jelölőszín 4 3 3 3" xfId="292" xr:uid="{00000000-0005-0000-0000-00006A0C0000}"/>
    <cellStyle name="20% - 1. jelölőszín 4 3 3 3 2" xfId="8682" xr:uid="{00000000-0005-0000-0000-00006B0C0000}"/>
    <cellStyle name="20% - 1. jelölőszín 4 3 3 3 2 2" xfId="8683" xr:uid="{00000000-0005-0000-0000-00006C0C0000}"/>
    <cellStyle name="20% - 1. jelölőszín 4 3 3 3 3" xfId="8684" xr:uid="{00000000-0005-0000-0000-00006D0C0000}"/>
    <cellStyle name="20% - 1. jelölőszín 4 3 3 3 4" xfId="8685" xr:uid="{00000000-0005-0000-0000-00006E0C0000}"/>
    <cellStyle name="20% - 1. jelölőszín 4 3 3 3 5" xfId="8686" xr:uid="{00000000-0005-0000-0000-00006F0C0000}"/>
    <cellStyle name="20% - 1. jelölőszín 4 3 3 3 6" xfId="8687" xr:uid="{00000000-0005-0000-0000-0000700C0000}"/>
    <cellStyle name="20% - 1. jelölőszín 4 3 3 4" xfId="8688" xr:uid="{00000000-0005-0000-0000-0000710C0000}"/>
    <cellStyle name="20% - 1. jelölőszín 4 3 3 4 2" xfId="8689" xr:uid="{00000000-0005-0000-0000-0000720C0000}"/>
    <cellStyle name="20% - 1. jelölőszín 4 3 3 4 2 2" xfId="8690" xr:uid="{00000000-0005-0000-0000-0000730C0000}"/>
    <cellStyle name="20% - 1. jelölőszín 4 3 3 4 3" xfId="8691" xr:uid="{00000000-0005-0000-0000-0000740C0000}"/>
    <cellStyle name="20% - 1. jelölőszín 4 3 3 4 4" xfId="8692" xr:uid="{00000000-0005-0000-0000-0000750C0000}"/>
    <cellStyle name="20% - 1. jelölőszín 4 3 3 5" xfId="8693" xr:uid="{00000000-0005-0000-0000-0000760C0000}"/>
    <cellStyle name="20% - 1. jelölőszín 4 3 3 5 2" xfId="8694" xr:uid="{00000000-0005-0000-0000-0000770C0000}"/>
    <cellStyle name="20% - 1. jelölőszín 4 3 3 6" xfId="8695" xr:uid="{00000000-0005-0000-0000-0000780C0000}"/>
    <cellStyle name="20% - 1. jelölőszín 4 3 3 7" xfId="8696" xr:uid="{00000000-0005-0000-0000-0000790C0000}"/>
    <cellStyle name="20% - 1. jelölőszín 4 3 3 8" xfId="8697" xr:uid="{00000000-0005-0000-0000-00007A0C0000}"/>
    <cellStyle name="20% - 1. jelölőszín 4 3 3 9" xfId="8698" xr:uid="{00000000-0005-0000-0000-00007B0C0000}"/>
    <cellStyle name="20% - 1. jelölőszín 4 3 4" xfId="293" xr:uid="{00000000-0005-0000-0000-00007C0C0000}"/>
    <cellStyle name="20% - 1. jelölőszín 4 3 4 2" xfId="294" xr:uid="{00000000-0005-0000-0000-00007D0C0000}"/>
    <cellStyle name="20% - 1. jelölőszín 4 3 4 2 2" xfId="8699" xr:uid="{00000000-0005-0000-0000-00007E0C0000}"/>
    <cellStyle name="20% - 1. jelölőszín 4 3 4 2 2 2" xfId="8700" xr:uid="{00000000-0005-0000-0000-00007F0C0000}"/>
    <cellStyle name="20% - 1. jelölőszín 4 3 4 2 2 3" xfId="8701" xr:uid="{00000000-0005-0000-0000-0000800C0000}"/>
    <cellStyle name="20% - 1. jelölőszín 4 3 4 2 3" xfId="8702" xr:uid="{00000000-0005-0000-0000-0000810C0000}"/>
    <cellStyle name="20% - 1. jelölőszín 4 3 4 2 4" xfId="8703" xr:uid="{00000000-0005-0000-0000-0000820C0000}"/>
    <cellStyle name="20% - 1. jelölőszín 4 3 4 2 5" xfId="8704" xr:uid="{00000000-0005-0000-0000-0000830C0000}"/>
    <cellStyle name="20% - 1. jelölőszín 4 3 4 2 6" xfId="8705" xr:uid="{00000000-0005-0000-0000-0000840C0000}"/>
    <cellStyle name="20% - 1. jelölőszín 4 3 4 3" xfId="8706" xr:uid="{00000000-0005-0000-0000-0000850C0000}"/>
    <cellStyle name="20% - 1. jelölőszín 4 3 4 3 2" xfId="8707" xr:uid="{00000000-0005-0000-0000-0000860C0000}"/>
    <cellStyle name="20% - 1. jelölőszín 4 3 4 3 2 2" xfId="8708" xr:uid="{00000000-0005-0000-0000-0000870C0000}"/>
    <cellStyle name="20% - 1. jelölőszín 4 3 4 3 3" xfId="8709" xr:uid="{00000000-0005-0000-0000-0000880C0000}"/>
    <cellStyle name="20% - 1. jelölőszín 4 3 4 3 4" xfId="8710" xr:uid="{00000000-0005-0000-0000-0000890C0000}"/>
    <cellStyle name="20% - 1. jelölőszín 4 3 4 4" xfId="8711" xr:uid="{00000000-0005-0000-0000-00008A0C0000}"/>
    <cellStyle name="20% - 1. jelölőszín 4 3 4 4 2" xfId="8712" xr:uid="{00000000-0005-0000-0000-00008B0C0000}"/>
    <cellStyle name="20% - 1. jelölőszín 4 3 4 4 3" xfId="8713" xr:uid="{00000000-0005-0000-0000-00008C0C0000}"/>
    <cellStyle name="20% - 1. jelölőszín 4 3 4 5" xfId="8714" xr:uid="{00000000-0005-0000-0000-00008D0C0000}"/>
    <cellStyle name="20% - 1. jelölőszín 4 3 4 6" xfId="8715" xr:uid="{00000000-0005-0000-0000-00008E0C0000}"/>
    <cellStyle name="20% - 1. jelölőszín 4 3 4 7" xfId="8716" xr:uid="{00000000-0005-0000-0000-00008F0C0000}"/>
    <cellStyle name="20% - 1. jelölőszín 4 3 4 8" xfId="8717" xr:uid="{00000000-0005-0000-0000-0000900C0000}"/>
    <cellStyle name="20% - 1. jelölőszín 4 3 4 9" xfId="8718" xr:uid="{00000000-0005-0000-0000-0000910C0000}"/>
    <cellStyle name="20% - 1. jelölőszín 4 3 5" xfId="295" xr:uid="{00000000-0005-0000-0000-0000920C0000}"/>
    <cellStyle name="20% - 1. jelölőszín 4 3 5 2" xfId="296" xr:uid="{00000000-0005-0000-0000-0000930C0000}"/>
    <cellStyle name="20% - 1. jelölőszín 4 3 5 2 2" xfId="8719" xr:uid="{00000000-0005-0000-0000-0000940C0000}"/>
    <cellStyle name="20% - 1. jelölőszín 4 3 5 2 2 2" xfId="8720" xr:uid="{00000000-0005-0000-0000-0000950C0000}"/>
    <cellStyle name="20% - 1. jelölőszín 4 3 5 2 2 3" xfId="8721" xr:uid="{00000000-0005-0000-0000-0000960C0000}"/>
    <cellStyle name="20% - 1. jelölőszín 4 3 5 2 3" xfId="8722" xr:uid="{00000000-0005-0000-0000-0000970C0000}"/>
    <cellStyle name="20% - 1. jelölőszín 4 3 5 2 4" xfId="8723" xr:uid="{00000000-0005-0000-0000-0000980C0000}"/>
    <cellStyle name="20% - 1. jelölőszín 4 3 5 2 5" xfId="8724" xr:uid="{00000000-0005-0000-0000-0000990C0000}"/>
    <cellStyle name="20% - 1. jelölőszín 4 3 5 2 6" xfId="8725" xr:uid="{00000000-0005-0000-0000-00009A0C0000}"/>
    <cellStyle name="20% - 1. jelölőszín 4 3 5 3" xfId="8726" xr:uid="{00000000-0005-0000-0000-00009B0C0000}"/>
    <cellStyle name="20% - 1. jelölőszín 4 3 5 3 2" xfId="8727" xr:uid="{00000000-0005-0000-0000-00009C0C0000}"/>
    <cellStyle name="20% - 1. jelölőszín 4 3 5 3 3" xfId="8728" xr:uid="{00000000-0005-0000-0000-00009D0C0000}"/>
    <cellStyle name="20% - 1. jelölőszín 4 3 5 4" xfId="8729" xr:uid="{00000000-0005-0000-0000-00009E0C0000}"/>
    <cellStyle name="20% - 1. jelölőszín 4 3 5 5" xfId="8730" xr:uid="{00000000-0005-0000-0000-00009F0C0000}"/>
    <cellStyle name="20% - 1. jelölőszín 4 3 5 6" xfId="8731" xr:uid="{00000000-0005-0000-0000-0000A00C0000}"/>
    <cellStyle name="20% - 1. jelölőszín 4 3 5 7" xfId="8732" xr:uid="{00000000-0005-0000-0000-0000A10C0000}"/>
    <cellStyle name="20% - 1. jelölőszín 4 3 5 8" xfId="8733" xr:uid="{00000000-0005-0000-0000-0000A20C0000}"/>
    <cellStyle name="20% - 1. jelölőszín 4 3 6" xfId="297" xr:uid="{00000000-0005-0000-0000-0000A30C0000}"/>
    <cellStyle name="20% - 1. jelölőszín 4 3 6 2" xfId="8734" xr:uid="{00000000-0005-0000-0000-0000A40C0000}"/>
    <cellStyle name="20% - 1. jelölőszín 4 3 6 2 2" xfId="8735" xr:uid="{00000000-0005-0000-0000-0000A50C0000}"/>
    <cellStyle name="20% - 1. jelölőszín 4 3 6 2 3" xfId="8736" xr:uid="{00000000-0005-0000-0000-0000A60C0000}"/>
    <cellStyle name="20% - 1. jelölőszín 4 3 6 3" xfId="8737" xr:uid="{00000000-0005-0000-0000-0000A70C0000}"/>
    <cellStyle name="20% - 1. jelölőszín 4 3 6 3 2" xfId="8738" xr:uid="{00000000-0005-0000-0000-0000A80C0000}"/>
    <cellStyle name="20% - 1. jelölőszín 4 3 6 4" xfId="8739" xr:uid="{00000000-0005-0000-0000-0000A90C0000}"/>
    <cellStyle name="20% - 1. jelölőszín 4 3 6 5" xfId="8740" xr:uid="{00000000-0005-0000-0000-0000AA0C0000}"/>
    <cellStyle name="20% - 1. jelölőszín 4 3 6 6" xfId="8741" xr:uid="{00000000-0005-0000-0000-0000AB0C0000}"/>
    <cellStyle name="20% - 1. jelölőszín 4 3 7" xfId="8742" xr:uid="{00000000-0005-0000-0000-0000AC0C0000}"/>
    <cellStyle name="20% - 1. jelölőszín 4 3 7 2" xfId="8743" xr:uid="{00000000-0005-0000-0000-0000AD0C0000}"/>
    <cellStyle name="20% - 1. jelölőszín 4 3 7 2 2" xfId="8744" xr:uid="{00000000-0005-0000-0000-0000AE0C0000}"/>
    <cellStyle name="20% - 1. jelölőszín 4 3 7 3" xfId="8745" xr:uid="{00000000-0005-0000-0000-0000AF0C0000}"/>
    <cellStyle name="20% - 1. jelölőszín 4 3 7 4" xfId="8746" xr:uid="{00000000-0005-0000-0000-0000B00C0000}"/>
    <cellStyle name="20% - 1. jelölőszín 4 3 8" xfId="8747" xr:uid="{00000000-0005-0000-0000-0000B10C0000}"/>
    <cellStyle name="20% - 1. jelölőszín 4 3 8 2" xfId="8748" xr:uid="{00000000-0005-0000-0000-0000B20C0000}"/>
    <cellStyle name="20% - 1. jelölőszín 4 3 8 2 2" xfId="8749" xr:uid="{00000000-0005-0000-0000-0000B30C0000}"/>
    <cellStyle name="20% - 1. jelölőszín 4 3 8 3" xfId="8750" xr:uid="{00000000-0005-0000-0000-0000B40C0000}"/>
    <cellStyle name="20% - 1. jelölőszín 4 3 8 4" xfId="8751" xr:uid="{00000000-0005-0000-0000-0000B50C0000}"/>
    <cellStyle name="20% - 1. jelölőszín 4 3 9" xfId="8752" xr:uid="{00000000-0005-0000-0000-0000B60C0000}"/>
    <cellStyle name="20% - 1. jelölőszín 4 3 9 2" xfId="8753" xr:uid="{00000000-0005-0000-0000-0000B70C0000}"/>
    <cellStyle name="20% - 1. jelölőszín 4 3 9 3" xfId="8754" xr:uid="{00000000-0005-0000-0000-0000B80C0000}"/>
    <cellStyle name="20% - 1. jelölőszín 4 4" xfId="298" xr:uid="{00000000-0005-0000-0000-0000B90C0000}"/>
    <cellStyle name="20% - 1. jelölőszín 4 4 10" xfId="8755" xr:uid="{00000000-0005-0000-0000-0000BA0C0000}"/>
    <cellStyle name="20% - 1. jelölőszín 4 4 11" xfId="8756" xr:uid="{00000000-0005-0000-0000-0000BB0C0000}"/>
    <cellStyle name="20% - 1. jelölőszín 4 4 12" xfId="8757" xr:uid="{00000000-0005-0000-0000-0000BC0C0000}"/>
    <cellStyle name="20% - 1. jelölőszín 4 4 13" xfId="8758" xr:uid="{00000000-0005-0000-0000-0000BD0C0000}"/>
    <cellStyle name="20% - 1. jelölőszín 4 4 14" xfId="8759" xr:uid="{00000000-0005-0000-0000-0000BE0C0000}"/>
    <cellStyle name="20% - 1. jelölőszín 4 4 15" xfId="8760" xr:uid="{00000000-0005-0000-0000-0000BF0C0000}"/>
    <cellStyle name="20% - 1. jelölőszín 4 4 2" xfId="299" xr:uid="{00000000-0005-0000-0000-0000C00C0000}"/>
    <cellStyle name="20% - 1. jelölőszín 4 4 2 10" xfId="8761" xr:uid="{00000000-0005-0000-0000-0000C10C0000}"/>
    <cellStyle name="20% - 1. jelölőszín 4 4 2 2" xfId="300" xr:uid="{00000000-0005-0000-0000-0000C20C0000}"/>
    <cellStyle name="20% - 1. jelölőszín 4 4 2 2 2" xfId="301" xr:uid="{00000000-0005-0000-0000-0000C30C0000}"/>
    <cellStyle name="20% - 1. jelölőszín 4 4 2 2 2 2" xfId="8762" xr:uid="{00000000-0005-0000-0000-0000C40C0000}"/>
    <cellStyle name="20% - 1. jelölőszín 4 4 2 2 2 2 2" xfId="8763" xr:uid="{00000000-0005-0000-0000-0000C50C0000}"/>
    <cellStyle name="20% - 1. jelölőszín 4 4 2 2 2 3" xfId="8764" xr:uid="{00000000-0005-0000-0000-0000C60C0000}"/>
    <cellStyle name="20% - 1. jelölőszín 4 4 2 2 2 4" xfId="8765" xr:uid="{00000000-0005-0000-0000-0000C70C0000}"/>
    <cellStyle name="20% - 1. jelölőszín 4 4 2 2 2 5" xfId="8766" xr:uid="{00000000-0005-0000-0000-0000C80C0000}"/>
    <cellStyle name="20% - 1. jelölőszín 4 4 2 2 2 6" xfId="8767" xr:uid="{00000000-0005-0000-0000-0000C90C0000}"/>
    <cellStyle name="20% - 1. jelölőszín 4 4 2 2 3" xfId="8768" xr:uid="{00000000-0005-0000-0000-0000CA0C0000}"/>
    <cellStyle name="20% - 1. jelölőszín 4 4 2 2 3 2" xfId="8769" xr:uid="{00000000-0005-0000-0000-0000CB0C0000}"/>
    <cellStyle name="20% - 1. jelölőszín 4 4 2 2 4" xfId="8770" xr:uid="{00000000-0005-0000-0000-0000CC0C0000}"/>
    <cellStyle name="20% - 1. jelölőszín 4 4 2 2 5" xfId="8771" xr:uid="{00000000-0005-0000-0000-0000CD0C0000}"/>
    <cellStyle name="20% - 1. jelölőszín 4 4 2 2 6" xfId="8772" xr:uid="{00000000-0005-0000-0000-0000CE0C0000}"/>
    <cellStyle name="20% - 1. jelölőszín 4 4 2 2 7" xfId="8773" xr:uid="{00000000-0005-0000-0000-0000CF0C0000}"/>
    <cellStyle name="20% - 1. jelölőszín 4 4 2 3" xfId="302" xr:uid="{00000000-0005-0000-0000-0000D00C0000}"/>
    <cellStyle name="20% - 1. jelölőszín 4 4 2 3 2" xfId="8774" xr:uid="{00000000-0005-0000-0000-0000D10C0000}"/>
    <cellStyle name="20% - 1. jelölőszín 4 4 2 3 2 2" xfId="8775" xr:uid="{00000000-0005-0000-0000-0000D20C0000}"/>
    <cellStyle name="20% - 1. jelölőszín 4 4 2 3 3" xfId="8776" xr:uid="{00000000-0005-0000-0000-0000D30C0000}"/>
    <cellStyle name="20% - 1. jelölőszín 4 4 2 3 4" xfId="8777" xr:uid="{00000000-0005-0000-0000-0000D40C0000}"/>
    <cellStyle name="20% - 1. jelölőszín 4 4 2 3 5" xfId="8778" xr:uid="{00000000-0005-0000-0000-0000D50C0000}"/>
    <cellStyle name="20% - 1. jelölőszín 4 4 2 3 6" xfId="8779" xr:uid="{00000000-0005-0000-0000-0000D60C0000}"/>
    <cellStyle name="20% - 1. jelölőszín 4 4 2 4" xfId="8780" xr:uid="{00000000-0005-0000-0000-0000D70C0000}"/>
    <cellStyle name="20% - 1. jelölőszín 4 4 2 4 2" xfId="8781" xr:uid="{00000000-0005-0000-0000-0000D80C0000}"/>
    <cellStyle name="20% - 1. jelölőszín 4 4 2 4 2 2" xfId="8782" xr:uid="{00000000-0005-0000-0000-0000D90C0000}"/>
    <cellStyle name="20% - 1. jelölőszín 4 4 2 4 3" xfId="8783" xr:uid="{00000000-0005-0000-0000-0000DA0C0000}"/>
    <cellStyle name="20% - 1. jelölőszín 4 4 2 4 4" xfId="8784" xr:uid="{00000000-0005-0000-0000-0000DB0C0000}"/>
    <cellStyle name="20% - 1. jelölőszín 4 4 2 5" xfId="8785" xr:uid="{00000000-0005-0000-0000-0000DC0C0000}"/>
    <cellStyle name="20% - 1. jelölőszín 4 4 2 5 2" xfId="8786" xr:uid="{00000000-0005-0000-0000-0000DD0C0000}"/>
    <cellStyle name="20% - 1. jelölőszín 4 4 2 6" xfId="8787" xr:uid="{00000000-0005-0000-0000-0000DE0C0000}"/>
    <cellStyle name="20% - 1. jelölőszín 4 4 2 7" xfId="8788" xr:uid="{00000000-0005-0000-0000-0000DF0C0000}"/>
    <cellStyle name="20% - 1. jelölőszín 4 4 2 8" xfId="8789" xr:uid="{00000000-0005-0000-0000-0000E00C0000}"/>
    <cellStyle name="20% - 1. jelölőszín 4 4 2 9" xfId="8790" xr:uid="{00000000-0005-0000-0000-0000E10C0000}"/>
    <cellStyle name="20% - 1. jelölőszín 4 4 3" xfId="303" xr:uid="{00000000-0005-0000-0000-0000E20C0000}"/>
    <cellStyle name="20% - 1. jelölőszín 4 4 3 2" xfId="304" xr:uid="{00000000-0005-0000-0000-0000E30C0000}"/>
    <cellStyle name="20% - 1. jelölőszín 4 4 3 2 2" xfId="8791" xr:uid="{00000000-0005-0000-0000-0000E40C0000}"/>
    <cellStyle name="20% - 1. jelölőszín 4 4 3 2 2 2" xfId="8792" xr:uid="{00000000-0005-0000-0000-0000E50C0000}"/>
    <cellStyle name="20% - 1. jelölőszín 4 4 3 2 2 3" xfId="8793" xr:uid="{00000000-0005-0000-0000-0000E60C0000}"/>
    <cellStyle name="20% - 1. jelölőszín 4 4 3 2 3" xfId="8794" xr:uid="{00000000-0005-0000-0000-0000E70C0000}"/>
    <cellStyle name="20% - 1. jelölőszín 4 4 3 2 4" xfId="8795" xr:uid="{00000000-0005-0000-0000-0000E80C0000}"/>
    <cellStyle name="20% - 1. jelölőszín 4 4 3 2 5" xfId="8796" xr:uid="{00000000-0005-0000-0000-0000E90C0000}"/>
    <cellStyle name="20% - 1. jelölőszín 4 4 3 2 6" xfId="8797" xr:uid="{00000000-0005-0000-0000-0000EA0C0000}"/>
    <cellStyle name="20% - 1. jelölőszín 4 4 3 3" xfId="8798" xr:uid="{00000000-0005-0000-0000-0000EB0C0000}"/>
    <cellStyle name="20% - 1. jelölőszín 4 4 3 3 2" xfId="8799" xr:uid="{00000000-0005-0000-0000-0000EC0C0000}"/>
    <cellStyle name="20% - 1. jelölőszín 4 4 3 3 2 2" xfId="8800" xr:uid="{00000000-0005-0000-0000-0000ED0C0000}"/>
    <cellStyle name="20% - 1. jelölőszín 4 4 3 3 3" xfId="8801" xr:uid="{00000000-0005-0000-0000-0000EE0C0000}"/>
    <cellStyle name="20% - 1. jelölőszín 4 4 3 3 4" xfId="8802" xr:uid="{00000000-0005-0000-0000-0000EF0C0000}"/>
    <cellStyle name="20% - 1. jelölőszín 4 4 3 4" xfId="8803" xr:uid="{00000000-0005-0000-0000-0000F00C0000}"/>
    <cellStyle name="20% - 1. jelölőszín 4 4 3 4 2" xfId="8804" xr:uid="{00000000-0005-0000-0000-0000F10C0000}"/>
    <cellStyle name="20% - 1. jelölőszín 4 4 3 4 3" xfId="8805" xr:uid="{00000000-0005-0000-0000-0000F20C0000}"/>
    <cellStyle name="20% - 1. jelölőszín 4 4 3 5" xfId="8806" xr:uid="{00000000-0005-0000-0000-0000F30C0000}"/>
    <cellStyle name="20% - 1. jelölőszín 4 4 3 6" xfId="8807" xr:uid="{00000000-0005-0000-0000-0000F40C0000}"/>
    <cellStyle name="20% - 1. jelölőszín 4 4 3 7" xfId="8808" xr:uid="{00000000-0005-0000-0000-0000F50C0000}"/>
    <cellStyle name="20% - 1. jelölőszín 4 4 3 8" xfId="8809" xr:uid="{00000000-0005-0000-0000-0000F60C0000}"/>
    <cellStyle name="20% - 1. jelölőszín 4 4 3 9" xfId="8810" xr:uid="{00000000-0005-0000-0000-0000F70C0000}"/>
    <cellStyle name="20% - 1. jelölőszín 4 4 4" xfId="305" xr:uid="{00000000-0005-0000-0000-0000F80C0000}"/>
    <cellStyle name="20% - 1. jelölőszín 4 4 4 2" xfId="8811" xr:uid="{00000000-0005-0000-0000-0000F90C0000}"/>
    <cellStyle name="20% - 1. jelölőszín 4 4 4 2 2" xfId="8812" xr:uid="{00000000-0005-0000-0000-0000FA0C0000}"/>
    <cellStyle name="20% - 1. jelölőszín 4 4 4 2 3" xfId="8813" xr:uid="{00000000-0005-0000-0000-0000FB0C0000}"/>
    <cellStyle name="20% - 1. jelölőszín 4 4 4 3" xfId="8814" xr:uid="{00000000-0005-0000-0000-0000FC0C0000}"/>
    <cellStyle name="20% - 1. jelölőszín 4 4 4 3 2" xfId="8815" xr:uid="{00000000-0005-0000-0000-0000FD0C0000}"/>
    <cellStyle name="20% - 1. jelölőszín 4 4 4 4" xfId="8816" xr:uid="{00000000-0005-0000-0000-0000FE0C0000}"/>
    <cellStyle name="20% - 1. jelölőszín 4 4 4 5" xfId="8817" xr:uid="{00000000-0005-0000-0000-0000FF0C0000}"/>
    <cellStyle name="20% - 1. jelölőszín 4 4 4 6" xfId="8818" xr:uid="{00000000-0005-0000-0000-0000000D0000}"/>
    <cellStyle name="20% - 1. jelölőszín 4 4 5" xfId="8819" xr:uid="{00000000-0005-0000-0000-0000010D0000}"/>
    <cellStyle name="20% - 1. jelölőszín 4 4 5 2" xfId="8820" xr:uid="{00000000-0005-0000-0000-0000020D0000}"/>
    <cellStyle name="20% - 1. jelölőszín 4 4 5 2 2" xfId="8821" xr:uid="{00000000-0005-0000-0000-0000030D0000}"/>
    <cellStyle name="20% - 1. jelölőszín 4 4 5 3" xfId="8822" xr:uid="{00000000-0005-0000-0000-0000040D0000}"/>
    <cellStyle name="20% - 1. jelölőszín 4 4 5 4" xfId="8823" xr:uid="{00000000-0005-0000-0000-0000050D0000}"/>
    <cellStyle name="20% - 1. jelölőszín 4 4 6" xfId="8824" xr:uid="{00000000-0005-0000-0000-0000060D0000}"/>
    <cellStyle name="20% - 1. jelölőszín 4 4 6 2" xfId="8825" xr:uid="{00000000-0005-0000-0000-0000070D0000}"/>
    <cellStyle name="20% - 1. jelölőszín 4 4 6 3" xfId="8826" xr:uid="{00000000-0005-0000-0000-0000080D0000}"/>
    <cellStyle name="20% - 1. jelölőszín 4 4 7" xfId="8827" xr:uid="{00000000-0005-0000-0000-0000090D0000}"/>
    <cellStyle name="20% - 1. jelölőszín 4 4 8" xfId="8828" xr:uid="{00000000-0005-0000-0000-00000A0D0000}"/>
    <cellStyle name="20% - 1. jelölőszín 4 4 9" xfId="8829" xr:uid="{00000000-0005-0000-0000-00000B0D0000}"/>
    <cellStyle name="20% - 1. jelölőszín 4 5" xfId="306" xr:uid="{00000000-0005-0000-0000-00000C0D0000}"/>
    <cellStyle name="20% - 1. jelölőszín 4 5 10" xfId="8830" xr:uid="{00000000-0005-0000-0000-00000D0D0000}"/>
    <cellStyle name="20% - 1. jelölőszín 4 5 11" xfId="8831" xr:uid="{00000000-0005-0000-0000-00000E0D0000}"/>
    <cellStyle name="20% - 1. jelölőszín 4 5 2" xfId="307" xr:uid="{00000000-0005-0000-0000-00000F0D0000}"/>
    <cellStyle name="20% - 1. jelölőszín 4 5 2 10" xfId="8832" xr:uid="{00000000-0005-0000-0000-0000100D0000}"/>
    <cellStyle name="20% - 1. jelölőszín 4 5 2 2" xfId="308" xr:uid="{00000000-0005-0000-0000-0000110D0000}"/>
    <cellStyle name="20% - 1. jelölőszín 4 5 2 2 2" xfId="8833" xr:uid="{00000000-0005-0000-0000-0000120D0000}"/>
    <cellStyle name="20% - 1. jelölőszín 4 5 2 2 2 2" xfId="8834" xr:uid="{00000000-0005-0000-0000-0000130D0000}"/>
    <cellStyle name="20% - 1. jelölőszín 4 5 2 2 2 3" xfId="8835" xr:uid="{00000000-0005-0000-0000-0000140D0000}"/>
    <cellStyle name="20% - 1. jelölőszín 4 5 2 2 3" xfId="8836" xr:uid="{00000000-0005-0000-0000-0000150D0000}"/>
    <cellStyle name="20% - 1. jelölőszín 4 5 2 2 4" xfId="8837" xr:uid="{00000000-0005-0000-0000-0000160D0000}"/>
    <cellStyle name="20% - 1. jelölőszín 4 5 2 2 5" xfId="8838" xr:uid="{00000000-0005-0000-0000-0000170D0000}"/>
    <cellStyle name="20% - 1. jelölőszín 4 5 2 2 6" xfId="8839" xr:uid="{00000000-0005-0000-0000-0000180D0000}"/>
    <cellStyle name="20% - 1. jelölőszín 4 5 2 3" xfId="8840" xr:uid="{00000000-0005-0000-0000-0000190D0000}"/>
    <cellStyle name="20% - 1. jelölőszín 4 5 2 3 2" xfId="8841" xr:uid="{00000000-0005-0000-0000-00001A0D0000}"/>
    <cellStyle name="20% - 1. jelölőszín 4 5 2 3 2 2" xfId="8842" xr:uid="{00000000-0005-0000-0000-00001B0D0000}"/>
    <cellStyle name="20% - 1. jelölőszín 4 5 2 3 3" xfId="8843" xr:uid="{00000000-0005-0000-0000-00001C0D0000}"/>
    <cellStyle name="20% - 1. jelölőszín 4 5 2 3 4" xfId="8844" xr:uid="{00000000-0005-0000-0000-00001D0D0000}"/>
    <cellStyle name="20% - 1. jelölőszín 4 5 2 4" xfId="8845" xr:uid="{00000000-0005-0000-0000-00001E0D0000}"/>
    <cellStyle name="20% - 1. jelölőszín 4 5 2 4 2" xfId="8846" xr:uid="{00000000-0005-0000-0000-00001F0D0000}"/>
    <cellStyle name="20% - 1. jelölőszín 4 5 2 4 3" xfId="8847" xr:uid="{00000000-0005-0000-0000-0000200D0000}"/>
    <cellStyle name="20% - 1. jelölőszín 4 5 2 5" xfId="8848" xr:uid="{00000000-0005-0000-0000-0000210D0000}"/>
    <cellStyle name="20% - 1. jelölőszín 4 5 2 6" xfId="8849" xr:uid="{00000000-0005-0000-0000-0000220D0000}"/>
    <cellStyle name="20% - 1. jelölőszín 4 5 2 7" xfId="8850" xr:uid="{00000000-0005-0000-0000-0000230D0000}"/>
    <cellStyle name="20% - 1. jelölőszín 4 5 2 8" xfId="8851" xr:uid="{00000000-0005-0000-0000-0000240D0000}"/>
    <cellStyle name="20% - 1. jelölőszín 4 5 2 9" xfId="8852" xr:uid="{00000000-0005-0000-0000-0000250D0000}"/>
    <cellStyle name="20% - 1. jelölőszín 4 5 3" xfId="309" xr:uid="{00000000-0005-0000-0000-0000260D0000}"/>
    <cellStyle name="20% - 1. jelölőszín 4 5 3 2" xfId="8853" xr:uid="{00000000-0005-0000-0000-0000270D0000}"/>
    <cellStyle name="20% - 1. jelölőszín 4 5 3 2 2" xfId="8854" xr:uid="{00000000-0005-0000-0000-0000280D0000}"/>
    <cellStyle name="20% - 1. jelölőszín 4 5 3 2 3" xfId="8855" xr:uid="{00000000-0005-0000-0000-0000290D0000}"/>
    <cellStyle name="20% - 1. jelölőszín 4 5 3 3" xfId="8856" xr:uid="{00000000-0005-0000-0000-00002A0D0000}"/>
    <cellStyle name="20% - 1. jelölőszín 4 5 3 3 2" xfId="8857" xr:uid="{00000000-0005-0000-0000-00002B0D0000}"/>
    <cellStyle name="20% - 1. jelölőszín 4 5 3 4" xfId="8858" xr:uid="{00000000-0005-0000-0000-00002C0D0000}"/>
    <cellStyle name="20% - 1. jelölőszín 4 5 3 5" xfId="8859" xr:uid="{00000000-0005-0000-0000-00002D0D0000}"/>
    <cellStyle name="20% - 1. jelölőszín 4 5 3 6" xfId="8860" xr:uid="{00000000-0005-0000-0000-00002E0D0000}"/>
    <cellStyle name="20% - 1. jelölőszín 4 5 4" xfId="8861" xr:uid="{00000000-0005-0000-0000-00002F0D0000}"/>
    <cellStyle name="20% - 1. jelölőszín 4 5 4 2" xfId="8862" xr:uid="{00000000-0005-0000-0000-0000300D0000}"/>
    <cellStyle name="20% - 1. jelölőszín 4 5 4 2 2" xfId="8863" xr:uid="{00000000-0005-0000-0000-0000310D0000}"/>
    <cellStyle name="20% - 1. jelölőszín 4 5 4 3" xfId="8864" xr:uid="{00000000-0005-0000-0000-0000320D0000}"/>
    <cellStyle name="20% - 1. jelölőszín 4 5 4 4" xfId="8865" xr:uid="{00000000-0005-0000-0000-0000330D0000}"/>
    <cellStyle name="20% - 1. jelölőszín 4 5 5" xfId="8866" xr:uid="{00000000-0005-0000-0000-0000340D0000}"/>
    <cellStyle name="20% - 1. jelölőszín 4 5 5 2" xfId="8867" xr:uid="{00000000-0005-0000-0000-0000350D0000}"/>
    <cellStyle name="20% - 1. jelölőszín 4 5 5 3" xfId="8868" xr:uid="{00000000-0005-0000-0000-0000360D0000}"/>
    <cellStyle name="20% - 1. jelölőszín 4 5 6" xfId="8869" xr:uid="{00000000-0005-0000-0000-0000370D0000}"/>
    <cellStyle name="20% - 1. jelölőszín 4 5 7" xfId="8870" xr:uid="{00000000-0005-0000-0000-0000380D0000}"/>
    <cellStyle name="20% - 1. jelölőszín 4 5 8" xfId="8871" xr:uid="{00000000-0005-0000-0000-0000390D0000}"/>
    <cellStyle name="20% - 1. jelölőszín 4 5 9" xfId="8872" xr:uid="{00000000-0005-0000-0000-00003A0D0000}"/>
    <cellStyle name="20% - 1. jelölőszín 4 6" xfId="310" xr:uid="{00000000-0005-0000-0000-00003B0D0000}"/>
    <cellStyle name="20% - 1. jelölőszín 4 6 10" xfId="8873" xr:uid="{00000000-0005-0000-0000-00003C0D0000}"/>
    <cellStyle name="20% - 1. jelölőszín 4 6 11" xfId="8874" xr:uid="{00000000-0005-0000-0000-00003D0D0000}"/>
    <cellStyle name="20% - 1. jelölőszín 4 6 2" xfId="311" xr:uid="{00000000-0005-0000-0000-00003E0D0000}"/>
    <cellStyle name="20% - 1. jelölőszín 4 6 2 2" xfId="8875" xr:uid="{00000000-0005-0000-0000-00003F0D0000}"/>
    <cellStyle name="20% - 1. jelölőszín 4 6 2 2 2" xfId="8876" xr:uid="{00000000-0005-0000-0000-0000400D0000}"/>
    <cellStyle name="20% - 1. jelölőszín 4 6 2 2 2 2" xfId="8877" xr:uid="{00000000-0005-0000-0000-0000410D0000}"/>
    <cellStyle name="20% - 1. jelölőszín 4 6 2 2 2 3" xfId="8878" xr:uid="{00000000-0005-0000-0000-0000420D0000}"/>
    <cellStyle name="20% - 1. jelölőszín 4 6 2 2 3" xfId="8879" xr:uid="{00000000-0005-0000-0000-0000430D0000}"/>
    <cellStyle name="20% - 1. jelölőszín 4 6 2 2 4" xfId="8880" xr:uid="{00000000-0005-0000-0000-0000440D0000}"/>
    <cellStyle name="20% - 1. jelölőszín 4 6 2 3" xfId="8881" xr:uid="{00000000-0005-0000-0000-0000450D0000}"/>
    <cellStyle name="20% - 1. jelölőszín 4 6 2 3 2" xfId="8882" xr:uid="{00000000-0005-0000-0000-0000460D0000}"/>
    <cellStyle name="20% - 1. jelölőszín 4 6 2 3 3" xfId="8883" xr:uid="{00000000-0005-0000-0000-0000470D0000}"/>
    <cellStyle name="20% - 1. jelölőszín 4 6 2 4" xfId="8884" xr:uid="{00000000-0005-0000-0000-0000480D0000}"/>
    <cellStyle name="20% - 1. jelölőszín 4 6 2 4 2" xfId="8885" xr:uid="{00000000-0005-0000-0000-0000490D0000}"/>
    <cellStyle name="20% - 1. jelölőszín 4 6 2 5" xfId="8886" xr:uid="{00000000-0005-0000-0000-00004A0D0000}"/>
    <cellStyle name="20% - 1. jelölőszín 4 6 2 6" xfId="8887" xr:uid="{00000000-0005-0000-0000-00004B0D0000}"/>
    <cellStyle name="20% - 1. jelölőszín 4 6 2 7" xfId="8888" xr:uid="{00000000-0005-0000-0000-00004C0D0000}"/>
    <cellStyle name="20% - 1. jelölőszín 4 6 2 8" xfId="8889" xr:uid="{00000000-0005-0000-0000-00004D0D0000}"/>
    <cellStyle name="20% - 1. jelölőszín 4 6 2 9" xfId="8890" xr:uid="{00000000-0005-0000-0000-00004E0D0000}"/>
    <cellStyle name="20% - 1. jelölőszín 4 6 3" xfId="8891" xr:uid="{00000000-0005-0000-0000-00004F0D0000}"/>
    <cellStyle name="20% - 1. jelölőszín 4 6 3 2" xfId="8892" xr:uid="{00000000-0005-0000-0000-0000500D0000}"/>
    <cellStyle name="20% - 1. jelölőszín 4 6 3 2 2" xfId="8893" xr:uid="{00000000-0005-0000-0000-0000510D0000}"/>
    <cellStyle name="20% - 1. jelölőszín 4 6 3 2 3" xfId="8894" xr:uid="{00000000-0005-0000-0000-0000520D0000}"/>
    <cellStyle name="20% - 1. jelölőszín 4 6 3 3" xfId="8895" xr:uid="{00000000-0005-0000-0000-0000530D0000}"/>
    <cellStyle name="20% - 1. jelölőszín 4 6 3 4" xfId="8896" xr:uid="{00000000-0005-0000-0000-0000540D0000}"/>
    <cellStyle name="20% - 1. jelölőszín 4 6 4" xfId="8897" xr:uid="{00000000-0005-0000-0000-0000550D0000}"/>
    <cellStyle name="20% - 1. jelölőszín 4 6 4 2" xfId="8898" xr:uid="{00000000-0005-0000-0000-0000560D0000}"/>
    <cellStyle name="20% - 1. jelölőszín 4 6 4 3" xfId="8899" xr:uid="{00000000-0005-0000-0000-0000570D0000}"/>
    <cellStyle name="20% - 1. jelölőszín 4 6 5" xfId="8900" xr:uid="{00000000-0005-0000-0000-0000580D0000}"/>
    <cellStyle name="20% - 1. jelölőszín 4 6 5 2" xfId="8901" xr:uid="{00000000-0005-0000-0000-0000590D0000}"/>
    <cellStyle name="20% - 1. jelölőszín 4 6 6" xfId="8902" xr:uid="{00000000-0005-0000-0000-00005A0D0000}"/>
    <cellStyle name="20% - 1. jelölőszín 4 6 7" xfId="8903" xr:uid="{00000000-0005-0000-0000-00005B0D0000}"/>
    <cellStyle name="20% - 1. jelölőszín 4 6 8" xfId="8904" xr:uid="{00000000-0005-0000-0000-00005C0D0000}"/>
    <cellStyle name="20% - 1. jelölőszín 4 6 9" xfId="8905" xr:uid="{00000000-0005-0000-0000-00005D0D0000}"/>
    <cellStyle name="20% - 1. jelölőszín 4 7" xfId="312" xr:uid="{00000000-0005-0000-0000-00005E0D0000}"/>
    <cellStyle name="20% - 1. jelölőszín 4 7 2" xfId="313" xr:uid="{00000000-0005-0000-0000-00005F0D0000}"/>
    <cellStyle name="20% - 1. jelölőszín 4 7 2 2" xfId="8906" xr:uid="{00000000-0005-0000-0000-0000600D0000}"/>
    <cellStyle name="20% - 1. jelölőszín 4 7 2 2 2" xfId="8907" xr:uid="{00000000-0005-0000-0000-0000610D0000}"/>
    <cellStyle name="20% - 1. jelölőszín 4 7 2 2 3" xfId="8908" xr:uid="{00000000-0005-0000-0000-0000620D0000}"/>
    <cellStyle name="20% - 1. jelölőszín 4 7 2 3" xfId="8909" xr:uid="{00000000-0005-0000-0000-0000630D0000}"/>
    <cellStyle name="20% - 1. jelölőszín 4 7 2 4" xfId="8910" xr:uid="{00000000-0005-0000-0000-0000640D0000}"/>
    <cellStyle name="20% - 1. jelölőszín 4 7 2 5" xfId="8911" xr:uid="{00000000-0005-0000-0000-0000650D0000}"/>
    <cellStyle name="20% - 1. jelölőszín 4 7 2 6" xfId="8912" xr:uid="{00000000-0005-0000-0000-0000660D0000}"/>
    <cellStyle name="20% - 1. jelölőszín 4 7 3" xfId="8913" xr:uid="{00000000-0005-0000-0000-0000670D0000}"/>
    <cellStyle name="20% - 1. jelölőszín 4 7 3 2" xfId="8914" xr:uid="{00000000-0005-0000-0000-0000680D0000}"/>
    <cellStyle name="20% - 1. jelölőszín 4 7 3 2 2" xfId="8915" xr:uid="{00000000-0005-0000-0000-0000690D0000}"/>
    <cellStyle name="20% - 1. jelölőszín 4 7 3 3" xfId="8916" xr:uid="{00000000-0005-0000-0000-00006A0D0000}"/>
    <cellStyle name="20% - 1. jelölőszín 4 7 3 4" xfId="8917" xr:uid="{00000000-0005-0000-0000-00006B0D0000}"/>
    <cellStyle name="20% - 1. jelölőszín 4 7 4" xfId="8918" xr:uid="{00000000-0005-0000-0000-00006C0D0000}"/>
    <cellStyle name="20% - 1. jelölőszín 4 7 4 2" xfId="8919" xr:uid="{00000000-0005-0000-0000-00006D0D0000}"/>
    <cellStyle name="20% - 1. jelölőszín 4 7 4 3" xfId="8920" xr:uid="{00000000-0005-0000-0000-00006E0D0000}"/>
    <cellStyle name="20% - 1. jelölőszín 4 7 5" xfId="8921" xr:uid="{00000000-0005-0000-0000-00006F0D0000}"/>
    <cellStyle name="20% - 1. jelölőszín 4 7 6" xfId="8922" xr:uid="{00000000-0005-0000-0000-0000700D0000}"/>
    <cellStyle name="20% - 1. jelölőszín 4 7 7" xfId="8923" xr:uid="{00000000-0005-0000-0000-0000710D0000}"/>
    <cellStyle name="20% - 1. jelölőszín 4 7 8" xfId="8924" xr:uid="{00000000-0005-0000-0000-0000720D0000}"/>
    <cellStyle name="20% - 1. jelölőszín 4 7 9" xfId="8925" xr:uid="{00000000-0005-0000-0000-0000730D0000}"/>
    <cellStyle name="20% - 1. jelölőszín 4 8" xfId="314" xr:uid="{00000000-0005-0000-0000-0000740D0000}"/>
    <cellStyle name="20% - 1. jelölőszín 4 8 2" xfId="8926" xr:uid="{00000000-0005-0000-0000-0000750D0000}"/>
    <cellStyle name="20% - 1. jelölőszín 4 8 2 2" xfId="8927" xr:uid="{00000000-0005-0000-0000-0000760D0000}"/>
    <cellStyle name="20% - 1. jelölőszín 4 8 2 2 2" xfId="8928" xr:uid="{00000000-0005-0000-0000-0000770D0000}"/>
    <cellStyle name="20% - 1. jelölőszín 4 8 2 2 3" xfId="8929" xr:uid="{00000000-0005-0000-0000-0000780D0000}"/>
    <cellStyle name="20% - 1. jelölőszín 4 8 2 3" xfId="8930" xr:uid="{00000000-0005-0000-0000-0000790D0000}"/>
    <cellStyle name="20% - 1. jelölőszín 4 8 2 4" xfId="8931" xr:uid="{00000000-0005-0000-0000-00007A0D0000}"/>
    <cellStyle name="20% - 1. jelölőszín 4 8 3" xfId="8932" xr:uid="{00000000-0005-0000-0000-00007B0D0000}"/>
    <cellStyle name="20% - 1. jelölőszín 4 8 3 2" xfId="8933" xr:uid="{00000000-0005-0000-0000-00007C0D0000}"/>
    <cellStyle name="20% - 1. jelölőszín 4 8 3 3" xfId="8934" xr:uid="{00000000-0005-0000-0000-00007D0D0000}"/>
    <cellStyle name="20% - 1. jelölőszín 4 8 4" xfId="8935" xr:uid="{00000000-0005-0000-0000-00007E0D0000}"/>
    <cellStyle name="20% - 1. jelölőszín 4 8 4 2" xfId="8936" xr:uid="{00000000-0005-0000-0000-00007F0D0000}"/>
    <cellStyle name="20% - 1. jelölőszín 4 8 5" xfId="8937" xr:uid="{00000000-0005-0000-0000-0000800D0000}"/>
    <cellStyle name="20% - 1. jelölőszín 4 8 6" xfId="8938" xr:uid="{00000000-0005-0000-0000-0000810D0000}"/>
    <cellStyle name="20% - 1. jelölőszín 4 8 7" xfId="8939" xr:uid="{00000000-0005-0000-0000-0000820D0000}"/>
    <cellStyle name="20% - 1. jelölőszín 4 8 8" xfId="8940" xr:uid="{00000000-0005-0000-0000-0000830D0000}"/>
    <cellStyle name="20% - 1. jelölőszín 4 8 9" xfId="8941" xr:uid="{00000000-0005-0000-0000-0000840D0000}"/>
    <cellStyle name="20% - 1. jelölőszín 4 9" xfId="8942" xr:uid="{00000000-0005-0000-0000-0000850D0000}"/>
    <cellStyle name="20% - 1. jelölőszín 4 9 2" xfId="8943" xr:uid="{00000000-0005-0000-0000-0000860D0000}"/>
    <cellStyle name="20% - 1. jelölőszín 4 9 2 2" xfId="8944" xr:uid="{00000000-0005-0000-0000-0000870D0000}"/>
    <cellStyle name="20% - 1. jelölőszín 4 9 2 2 2" xfId="8945" xr:uid="{00000000-0005-0000-0000-0000880D0000}"/>
    <cellStyle name="20% - 1. jelölőszín 4 9 2 2 3" xfId="8946" xr:uid="{00000000-0005-0000-0000-0000890D0000}"/>
    <cellStyle name="20% - 1. jelölőszín 4 9 2 3" xfId="8947" xr:uid="{00000000-0005-0000-0000-00008A0D0000}"/>
    <cellStyle name="20% - 1. jelölőszín 4 9 2 4" xfId="8948" xr:uid="{00000000-0005-0000-0000-00008B0D0000}"/>
    <cellStyle name="20% - 1. jelölőszín 4 9 3" xfId="8949" xr:uid="{00000000-0005-0000-0000-00008C0D0000}"/>
    <cellStyle name="20% - 1. jelölőszín 4 9 3 2" xfId="8950" xr:uid="{00000000-0005-0000-0000-00008D0D0000}"/>
    <cellStyle name="20% - 1. jelölőszín 4 9 3 3" xfId="8951" xr:uid="{00000000-0005-0000-0000-00008E0D0000}"/>
    <cellStyle name="20% - 1. jelölőszín 4 9 4" xfId="8952" xr:uid="{00000000-0005-0000-0000-00008F0D0000}"/>
    <cellStyle name="20% - 1. jelölőszín 4 9 4 2" xfId="8953" xr:uid="{00000000-0005-0000-0000-0000900D0000}"/>
    <cellStyle name="20% - 1. jelölőszín 4 9 5" xfId="8954" xr:uid="{00000000-0005-0000-0000-0000910D0000}"/>
    <cellStyle name="20% - 1. jelölőszín 4 9 6" xfId="8955" xr:uid="{00000000-0005-0000-0000-0000920D0000}"/>
    <cellStyle name="20% - 1. jelölőszín 4 9 7" xfId="8956" xr:uid="{00000000-0005-0000-0000-0000930D0000}"/>
    <cellStyle name="20% - 1. jelölőszín 4 9 8" xfId="8957" xr:uid="{00000000-0005-0000-0000-0000940D0000}"/>
    <cellStyle name="20% - 1. jelölőszín 5" xfId="315" xr:uid="{00000000-0005-0000-0000-0000950D0000}"/>
    <cellStyle name="20% - 1. jelölőszín 5 10" xfId="8958" xr:uid="{00000000-0005-0000-0000-0000960D0000}"/>
    <cellStyle name="20% - 1. jelölőszín 5 10 2" xfId="8959" xr:uid="{00000000-0005-0000-0000-0000970D0000}"/>
    <cellStyle name="20% - 1. jelölőszín 5 10 3" xfId="8960" xr:uid="{00000000-0005-0000-0000-0000980D0000}"/>
    <cellStyle name="20% - 1. jelölőszín 5 11" xfId="8961" xr:uid="{00000000-0005-0000-0000-0000990D0000}"/>
    <cellStyle name="20% - 1. jelölőszín 5 11 2" xfId="8962" xr:uid="{00000000-0005-0000-0000-00009A0D0000}"/>
    <cellStyle name="20% - 1. jelölőszín 5 12" xfId="8963" xr:uid="{00000000-0005-0000-0000-00009B0D0000}"/>
    <cellStyle name="20% - 1. jelölőszín 5 12 2" xfId="8964" xr:uid="{00000000-0005-0000-0000-00009C0D0000}"/>
    <cellStyle name="20% - 1. jelölőszín 5 13" xfId="8965" xr:uid="{00000000-0005-0000-0000-00009D0D0000}"/>
    <cellStyle name="20% - 1. jelölőszín 5 13 2" xfId="8966" xr:uid="{00000000-0005-0000-0000-00009E0D0000}"/>
    <cellStyle name="20% - 1. jelölőszín 5 14" xfId="8967" xr:uid="{00000000-0005-0000-0000-00009F0D0000}"/>
    <cellStyle name="20% - 1. jelölőszín 5 15" xfId="8968" xr:uid="{00000000-0005-0000-0000-0000A00D0000}"/>
    <cellStyle name="20% - 1. jelölőszín 5 16" xfId="8969" xr:uid="{00000000-0005-0000-0000-0000A10D0000}"/>
    <cellStyle name="20% - 1. jelölőszín 5 17" xfId="8970" xr:uid="{00000000-0005-0000-0000-0000A20D0000}"/>
    <cellStyle name="20% - 1. jelölőszín 5 18" xfId="8971" xr:uid="{00000000-0005-0000-0000-0000A30D0000}"/>
    <cellStyle name="20% - 1. jelölőszín 5 19" xfId="8972" xr:uid="{00000000-0005-0000-0000-0000A40D0000}"/>
    <cellStyle name="20% - 1. jelölőszín 5 2" xfId="316" xr:uid="{00000000-0005-0000-0000-0000A50D0000}"/>
    <cellStyle name="20% - 1. jelölőszín 5 2 10" xfId="8973" xr:uid="{00000000-0005-0000-0000-0000A60D0000}"/>
    <cellStyle name="20% - 1. jelölőszín 5 2 11" xfId="8974" xr:uid="{00000000-0005-0000-0000-0000A70D0000}"/>
    <cellStyle name="20% - 1. jelölőszín 5 2 12" xfId="8975" xr:uid="{00000000-0005-0000-0000-0000A80D0000}"/>
    <cellStyle name="20% - 1. jelölőszín 5 2 13" xfId="8976" xr:uid="{00000000-0005-0000-0000-0000A90D0000}"/>
    <cellStyle name="20% - 1. jelölőszín 5 2 14" xfId="8977" xr:uid="{00000000-0005-0000-0000-0000AA0D0000}"/>
    <cellStyle name="20% - 1. jelölőszín 5 2 15" xfId="8978" xr:uid="{00000000-0005-0000-0000-0000AB0D0000}"/>
    <cellStyle name="20% - 1. jelölőszín 5 2 16" xfId="8979" xr:uid="{00000000-0005-0000-0000-0000AC0D0000}"/>
    <cellStyle name="20% - 1. jelölőszín 5 2 17" xfId="8980" xr:uid="{00000000-0005-0000-0000-0000AD0D0000}"/>
    <cellStyle name="20% - 1. jelölőszín 5 2 18" xfId="8981" xr:uid="{00000000-0005-0000-0000-0000AE0D0000}"/>
    <cellStyle name="20% - 1. jelölőszín 5 2 2" xfId="317" xr:uid="{00000000-0005-0000-0000-0000AF0D0000}"/>
    <cellStyle name="20% - 1. jelölőszín 5 2 2 10" xfId="8982" xr:uid="{00000000-0005-0000-0000-0000B00D0000}"/>
    <cellStyle name="20% - 1. jelölőszín 5 2 2 11" xfId="8983" xr:uid="{00000000-0005-0000-0000-0000B10D0000}"/>
    <cellStyle name="20% - 1. jelölőszín 5 2 2 12" xfId="8984" xr:uid="{00000000-0005-0000-0000-0000B20D0000}"/>
    <cellStyle name="20% - 1. jelölőszín 5 2 2 13" xfId="8985" xr:uid="{00000000-0005-0000-0000-0000B30D0000}"/>
    <cellStyle name="20% - 1. jelölőszín 5 2 2 2" xfId="318" xr:uid="{00000000-0005-0000-0000-0000B40D0000}"/>
    <cellStyle name="20% - 1. jelölőszín 5 2 2 2 2" xfId="319" xr:uid="{00000000-0005-0000-0000-0000B50D0000}"/>
    <cellStyle name="20% - 1. jelölőszín 5 2 2 2 2 2" xfId="320" xr:uid="{00000000-0005-0000-0000-0000B60D0000}"/>
    <cellStyle name="20% - 1. jelölőszín 5 2 2 2 2 2 2" xfId="8986" xr:uid="{00000000-0005-0000-0000-0000B70D0000}"/>
    <cellStyle name="20% - 1. jelölőszín 5 2 2 2 2 2 2 2" xfId="8987" xr:uid="{00000000-0005-0000-0000-0000B80D0000}"/>
    <cellStyle name="20% - 1. jelölőszín 5 2 2 2 2 2 3" xfId="8988" xr:uid="{00000000-0005-0000-0000-0000B90D0000}"/>
    <cellStyle name="20% - 1. jelölőszín 5 2 2 2 2 2 4" xfId="8989" xr:uid="{00000000-0005-0000-0000-0000BA0D0000}"/>
    <cellStyle name="20% - 1. jelölőszín 5 2 2 2 2 2 5" xfId="8990" xr:uid="{00000000-0005-0000-0000-0000BB0D0000}"/>
    <cellStyle name="20% - 1. jelölőszín 5 2 2 2 2 3" xfId="8991" xr:uid="{00000000-0005-0000-0000-0000BC0D0000}"/>
    <cellStyle name="20% - 1. jelölőszín 5 2 2 2 2 3 2" xfId="8992" xr:uid="{00000000-0005-0000-0000-0000BD0D0000}"/>
    <cellStyle name="20% - 1. jelölőszín 5 2 2 2 2 4" xfId="8993" xr:uid="{00000000-0005-0000-0000-0000BE0D0000}"/>
    <cellStyle name="20% - 1. jelölőszín 5 2 2 2 2 5" xfId="8994" xr:uid="{00000000-0005-0000-0000-0000BF0D0000}"/>
    <cellStyle name="20% - 1. jelölőszín 5 2 2 2 2 6" xfId="8995" xr:uid="{00000000-0005-0000-0000-0000C00D0000}"/>
    <cellStyle name="20% - 1. jelölőszín 5 2 2 2 2 7" xfId="8996" xr:uid="{00000000-0005-0000-0000-0000C10D0000}"/>
    <cellStyle name="20% - 1. jelölőszín 5 2 2 2 3" xfId="321" xr:uid="{00000000-0005-0000-0000-0000C20D0000}"/>
    <cellStyle name="20% - 1. jelölőszín 5 2 2 2 3 2" xfId="8997" xr:uid="{00000000-0005-0000-0000-0000C30D0000}"/>
    <cellStyle name="20% - 1. jelölőszín 5 2 2 2 3 2 2" xfId="8998" xr:uid="{00000000-0005-0000-0000-0000C40D0000}"/>
    <cellStyle name="20% - 1. jelölőszín 5 2 2 2 3 3" xfId="8999" xr:uid="{00000000-0005-0000-0000-0000C50D0000}"/>
    <cellStyle name="20% - 1. jelölőszín 5 2 2 2 3 4" xfId="9000" xr:uid="{00000000-0005-0000-0000-0000C60D0000}"/>
    <cellStyle name="20% - 1. jelölőszín 5 2 2 2 3 5" xfId="9001" xr:uid="{00000000-0005-0000-0000-0000C70D0000}"/>
    <cellStyle name="20% - 1. jelölőszín 5 2 2 2 4" xfId="9002" xr:uid="{00000000-0005-0000-0000-0000C80D0000}"/>
    <cellStyle name="20% - 1. jelölőszín 5 2 2 2 4 2" xfId="9003" xr:uid="{00000000-0005-0000-0000-0000C90D0000}"/>
    <cellStyle name="20% - 1. jelölőszín 5 2 2 2 5" xfId="9004" xr:uid="{00000000-0005-0000-0000-0000CA0D0000}"/>
    <cellStyle name="20% - 1. jelölőszín 5 2 2 2 6" xfId="9005" xr:uid="{00000000-0005-0000-0000-0000CB0D0000}"/>
    <cellStyle name="20% - 1. jelölőszín 5 2 2 2 7" xfId="9006" xr:uid="{00000000-0005-0000-0000-0000CC0D0000}"/>
    <cellStyle name="20% - 1. jelölőszín 5 2 2 2 8" xfId="9007" xr:uid="{00000000-0005-0000-0000-0000CD0D0000}"/>
    <cellStyle name="20% - 1. jelölőszín 5 2 2 3" xfId="322" xr:uid="{00000000-0005-0000-0000-0000CE0D0000}"/>
    <cellStyle name="20% - 1. jelölőszín 5 2 2 3 2" xfId="323" xr:uid="{00000000-0005-0000-0000-0000CF0D0000}"/>
    <cellStyle name="20% - 1. jelölőszín 5 2 2 3 2 2" xfId="9008" xr:uid="{00000000-0005-0000-0000-0000D00D0000}"/>
    <cellStyle name="20% - 1. jelölőszín 5 2 2 3 2 2 2" xfId="9009" xr:uid="{00000000-0005-0000-0000-0000D10D0000}"/>
    <cellStyle name="20% - 1. jelölőszín 5 2 2 3 2 3" xfId="9010" xr:uid="{00000000-0005-0000-0000-0000D20D0000}"/>
    <cellStyle name="20% - 1. jelölőszín 5 2 2 3 2 4" xfId="9011" xr:uid="{00000000-0005-0000-0000-0000D30D0000}"/>
    <cellStyle name="20% - 1. jelölőszín 5 2 2 3 2 5" xfId="9012" xr:uid="{00000000-0005-0000-0000-0000D40D0000}"/>
    <cellStyle name="20% - 1. jelölőszín 5 2 2 3 3" xfId="9013" xr:uid="{00000000-0005-0000-0000-0000D50D0000}"/>
    <cellStyle name="20% - 1. jelölőszín 5 2 2 3 3 2" xfId="9014" xr:uid="{00000000-0005-0000-0000-0000D60D0000}"/>
    <cellStyle name="20% - 1. jelölőszín 5 2 2 3 4" xfId="9015" xr:uid="{00000000-0005-0000-0000-0000D70D0000}"/>
    <cellStyle name="20% - 1. jelölőszín 5 2 2 3 5" xfId="9016" xr:uid="{00000000-0005-0000-0000-0000D80D0000}"/>
    <cellStyle name="20% - 1. jelölőszín 5 2 2 3 6" xfId="9017" xr:uid="{00000000-0005-0000-0000-0000D90D0000}"/>
    <cellStyle name="20% - 1. jelölőszín 5 2 2 3 7" xfId="9018" xr:uid="{00000000-0005-0000-0000-0000DA0D0000}"/>
    <cellStyle name="20% - 1. jelölőszín 5 2 2 4" xfId="324" xr:uid="{00000000-0005-0000-0000-0000DB0D0000}"/>
    <cellStyle name="20% - 1. jelölőszín 5 2 2 4 2" xfId="9019" xr:uid="{00000000-0005-0000-0000-0000DC0D0000}"/>
    <cellStyle name="20% - 1. jelölőszín 5 2 2 4 2 2" xfId="9020" xr:uid="{00000000-0005-0000-0000-0000DD0D0000}"/>
    <cellStyle name="20% - 1. jelölőszín 5 2 2 4 3" xfId="9021" xr:uid="{00000000-0005-0000-0000-0000DE0D0000}"/>
    <cellStyle name="20% - 1. jelölőszín 5 2 2 4 4" xfId="9022" xr:uid="{00000000-0005-0000-0000-0000DF0D0000}"/>
    <cellStyle name="20% - 1. jelölőszín 5 2 2 4 5" xfId="9023" xr:uid="{00000000-0005-0000-0000-0000E00D0000}"/>
    <cellStyle name="20% - 1. jelölőszín 5 2 2 4 6" xfId="9024" xr:uid="{00000000-0005-0000-0000-0000E10D0000}"/>
    <cellStyle name="20% - 1. jelölőszín 5 2 2 5" xfId="9025" xr:uid="{00000000-0005-0000-0000-0000E20D0000}"/>
    <cellStyle name="20% - 1. jelölőszín 5 2 2 5 2" xfId="9026" xr:uid="{00000000-0005-0000-0000-0000E30D0000}"/>
    <cellStyle name="20% - 1. jelölőszín 5 2 2 5 2 2" xfId="9027" xr:uid="{00000000-0005-0000-0000-0000E40D0000}"/>
    <cellStyle name="20% - 1. jelölőszín 5 2 2 5 3" xfId="9028" xr:uid="{00000000-0005-0000-0000-0000E50D0000}"/>
    <cellStyle name="20% - 1. jelölőszín 5 2 2 5 4" xfId="9029" xr:uid="{00000000-0005-0000-0000-0000E60D0000}"/>
    <cellStyle name="20% - 1. jelölőszín 5 2 2 6" xfId="9030" xr:uid="{00000000-0005-0000-0000-0000E70D0000}"/>
    <cellStyle name="20% - 1. jelölőszín 5 2 2 6 2" xfId="9031" xr:uid="{00000000-0005-0000-0000-0000E80D0000}"/>
    <cellStyle name="20% - 1. jelölőszín 5 2 2 7" xfId="9032" xr:uid="{00000000-0005-0000-0000-0000E90D0000}"/>
    <cellStyle name="20% - 1. jelölőszín 5 2 2 8" xfId="9033" xr:uid="{00000000-0005-0000-0000-0000EA0D0000}"/>
    <cellStyle name="20% - 1. jelölőszín 5 2 2 9" xfId="9034" xr:uid="{00000000-0005-0000-0000-0000EB0D0000}"/>
    <cellStyle name="20% - 1. jelölőszín 5 2 3" xfId="325" xr:uid="{00000000-0005-0000-0000-0000EC0D0000}"/>
    <cellStyle name="20% - 1. jelölőszín 5 2 3 10" xfId="9035" xr:uid="{00000000-0005-0000-0000-0000ED0D0000}"/>
    <cellStyle name="20% - 1. jelölőszín 5 2 3 2" xfId="326" xr:uid="{00000000-0005-0000-0000-0000EE0D0000}"/>
    <cellStyle name="20% - 1. jelölőszín 5 2 3 2 2" xfId="327" xr:uid="{00000000-0005-0000-0000-0000EF0D0000}"/>
    <cellStyle name="20% - 1. jelölőszín 5 2 3 2 2 2" xfId="9036" xr:uid="{00000000-0005-0000-0000-0000F00D0000}"/>
    <cellStyle name="20% - 1. jelölőszín 5 2 3 2 2 2 2" xfId="9037" xr:uid="{00000000-0005-0000-0000-0000F10D0000}"/>
    <cellStyle name="20% - 1. jelölőszín 5 2 3 2 2 3" xfId="9038" xr:uid="{00000000-0005-0000-0000-0000F20D0000}"/>
    <cellStyle name="20% - 1. jelölőszín 5 2 3 2 2 4" xfId="9039" xr:uid="{00000000-0005-0000-0000-0000F30D0000}"/>
    <cellStyle name="20% - 1. jelölőszín 5 2 3 2 2 5" xfId="9040" xr:uid="{00000000-0005-0000-0000-0000F40D0000}"/>
    <cellStyle name="20% - 1. jelölőszín 5 2 3 2 2 6" xfId="9041" xr:uid="{00000000-0005-0000-0000-0000F50D0000}"/>
    <cellStyle name="20% - 1. jelölőszín 5 2 3 2 3" xfId="9042" xr:uid="{00000000-0005-0000-0000-0000F60D0000}"/>
    <cellStyle name="20% - 1. jelölőszín 5 2 3 2 3 2" xfId="9043" xr:uid="{00000000-0005-0000-0000-0000F70D0000}"/>
    <cellStyle name="20% - 1. jelölőszín 5 2 3 2 4" xfId="9044" xr:uid="{00000000-0005-0000-0000-0000F80D0000}"/>
    <cellStyle name="20% - 1. jelölőszín 5 2 3 2 5" xfId="9045" xr:uid="{00000000-0005-0000-0000-0000F90D0000}"/>
    <cellStyle name="20% - 1. jelölőszín 5 2 3 2 6" xfId="9046" xr:uid="{00000000-0005-0000-0000-0000FA0D0000}"/>
    <cellStyle name="20% - 1. jelölőszín 5 2 3 2 7" xfId="9047" xr:uid="{00000000-0005-0000-0000-0000FB0D0000}"/>
    <cellStyle name="20% - 1. jelölőszín 5 2 3 3" xfId="328" xr:uid="{00000000-0005-0000-0000-0000FC0D0000}"/>
    <cellStyle name="20% - 1. jelölőszín 5 2 3 3 2" xfId="9048" xr:uid="{00000000-0005-0000-0000-0000FD0D0000}"/>
    <cellStyle name="20% - 1. jelölőszín 5 2 3 3 2 2" xfId="9049" xr:uid="{00000000-0005-0000-0000-0000FE0D0000}"/>
    <cellStyle name="20% - 1. jelölőszín 5 2 3 3 3" xfId="9050" xr:uid="{00000000-0005-0000-0000-0000FF0D0000}"/>
    <cellStyle name="20% - 1. jelölőszín 5 2 3 3 4" xfId="9051" xr:uid="{00000000-0005-0000-0000-0000000E0000}"/>
    <cellStyle name="20% - 1. jelölőszín 5 2 3 3 5" xfId="9052" xr:uid="{00000000-0005-0000-0000-0000010E0000}"/>
    <cellStyle name="20% - 1. jelölőszín 5 2 3 3 6" xfId="9053" xr:uid="{00000000-0005-0000-0000-0000020E0000}"/>
    <cellStyle name="20% - 1. jelölőszín 5 2 3 4" xfId="9054" xr:uid="{00000000-0005-0000-0000-0000030E0000}"/>
    <cellStyle name="20% - 1. jelölőszín 5 2 3 4 2" xfId="9055" xr:uid="{00000000-0005-0000-0000-0000040E0000}"/>
    <cellStyle name="20% - 1. jelölőszín 5 2 3 4 2 2" xfId="9056" xr:uid="{00000000-0005-0000-0000-0000050E0000}"/>
    <cellStyle name="20% - 1. jelölőszín 5 2 3 4 3" xfId="9057" xr:uid="{00000000-0005-0000-0000-0000060E0000}"/>
    <cellStyle name="20% - 1. jelölőszín 5 2 3 4 4" xfId="9058" xr:uid="{00000000-0005-0000-0000-0000070E0000}"/>
    <cellStyle name="20% - 1. jelölőszín 5 2 3 5" xfId="9059" xr:uid="{00000000-0005-0000-0000-0000080E0000}"/>
    <cellStyle name="20% - 1. jelölőszín 5 2 3 5 2" xfId="9060" xr:uid="{00000000-0005-0000-0000-0000090E0000}"/>
    <cellStyle name="20% - 1. jelölőszín 5 2 3 6" xfId="9061" xr:uid="{00000000-0005-0000-0000-00000A0E0000}"/>
    <cellStyle name="20% - 1. jelölőszín 5 2 3 7" xfId="9062" xr:uid="{00000000-0005-0000-0000-00000B0E0000}"/>
    <cellStyle name="20% - 1. jelölőszín 5 2 3 8" xfId="9063" xr:uid="{00000000-0005-0000-0000-00000C0E0000}"/>
    <cellStyle name="20% - 1. jelölőszín 5 2 3 9" xfId="9064" xr:uid="{00000000-0005-0000-0000-00000D0E0000}"/>
    <cellStyle name="20% - 1. jelölőszín 5 2 4" xfId="329" xr:uid="{00000000-0005-0000-0000-00000E0E0000}"/>
    <cellStyle name="20% - 1. jelölőszín 5 2 4 2" xfId="330" xr:uid="{00000000-0005-0000-0000-00000F0E0000}"/>
    <cellStyle name="20% - 1. jelölőszín 5 2 4 2 2" xfId="9065" xr:uid="{00000000-0005-0000-0000-0000100E0000}"/>
    <cellStyle name="20% - 1. jelölőszín 5 2 4 2 2 2" xfId="9066" xr:uid="{00000000-0005-0000-0000-0000110E0000}"/>
    <cellStyle name="20% - 1. jelölőszín 5 2 4 2 2 3" xfId="9067" xr:uid="{00000000-0005-0000-0000-0000120E0000}"/>
    <cellStyle name="20% - 1. jelölőszín 5 2 4 2 3" xfId="9068" xr:uid="{00000000-0005-0000-0000-0000130E0000}"/>
    <cellStyle name="20% - 1. jelölőszín 5 2 4 2 4" xfId="9069" xr:uid="{00000000-0005-0000-0000-0000140E0000}"/>
    <cellStyle name="20% - 1. jelölőszín 5 2 4 2 5" xfId="9070" xr:uid="{00000000-0005-0000-0000-0000150E0000}"/>
    <cellStyle name="20% - 1. jelölőszín 5 2 4 2 6" xfId="9071" xr:uid="{00000000-0005-0000-0000-0000160E0000}"/>
    <cellStyle name="20% - 1. jelölőszín 5 2 4 3" xfId="9072" xr:uid="{00000000-0005-0000-0000-0000170E0000}"/>
    <cellStyle name="20% - 1. jelölőszín 5 2 4 3 2" xfId="9073" xr:uid="{00000000-0005-0000-0000-0000180E0000}"/>
    <cellStyle name="20% - 1. jelölőszín 5 2 4 3 2 2" xfId="9074" xr:uid="{00000000-0005-0000-0000-0000190E0000}"/>
    <cellStyle name="20% - 1. jelölőszín 5 2 4 3 3" xfId="9075" xr:uid="{00000000-0005-0000-0000-00001A0E0000}"/>
    <cellStyle name="20% - 1. jelölőszín 5 2 4 3 4" xfId="9076" xr:uid="{00000000-0005-0000-0000-00001B0E0000}"/>
    <cellStyle name="20% - 1. jelölőszín 5 2 4 4" xfId="9077" xr:uid="{00000000-0005-0000-0000-00001C0E0000}"/>
    <cellStyle name="20% - 1. jelölőszín 5 2 4 4 2" xfId="9078" xr:uid="{00000000-0005-0000-0000-00001D0E0000}"/>
    <cellStyle name="20% - 1. jelölőszín 5 2 4 4 3" xfId="9079" xr:uid="{00000000-0005-0000-0000-00001E0E0000}"/>
    <cellStyle name="20% - 1. jelölőszín 5 2 4 5" xfId="9080" xr:uid="{00000000-0005-0000-0000-00001F0E0000}"/>
    <cellStyle name="20% - 1. jelölőszín 5 2 4 6" xfId="9081" xr:uid="{00000000-0005-0000-0000-0000200E0000}"/>
    <cellStyle name="20% - 1. jelölőszín 5 2 4 7" xfId="9082" xr:uid="{00000000-0005-0000-0000-0000210E0000}"/>
    <cellStyle name="20% - 1. jelölőszín 5 2 4 8" xfId="9083" xr:uid="{00000000-0005-0000-0000-0000220E0000}"/>
    <cellStyle name="20% - 1. jelölőszín 5 2 4 9" xfId="9084" xr:uid="{00000000-0005-0000-0000-0000230E0000}"/>
    <cellStyle name="20% - 1. jelölőszín 5 2 5" xfId="331" xr:uid="{00000000-0005-0000-0000-0000240E0000}"/>
    <cellStyle name="20% - 1. jelölőszín 5 2 5 2" xfId="9085" xr:uid="{00000000-0005-0000-0000-0000250E0000}"/>
    <cellStyle name="20% - 1. jelölőszín 5 2 5 2 2" xfId="9086" xr:uid="{00000000-0005-0000-0000-0000260E0000}"/>
    <cellStyle name="20% - 1. jelölőszín 5 2 5 2 2 2" xfId="9087" xr:uid="{00000000-0005-0000-0000-0000270E0000}"/>
    <cellStyle name="20% - 1. jelölőszín 5 2 5 2 3" xfId="9088" xr:uid="{00000000-0005-0000-0000-0000280E0000}"/>
    <cellStyle name="20% - 1. jelölőszín 5 2 5 3" xfId="9089" xr:uid="{00000000-0005-0000-0000-0000290E0000}"/>
    <cellStyle name="20% - 1. jelölőszín 5 2 5 3 2" xfId="9090" xr:uid="{00000000-0005-0000-0000-00002A0E0000}"/>
    <cellStyle name="20% - 1. jelölőszín 5 2 5 4" xfId="9091" xr:uid="{00000000-0005-0000-0000-00002B0E0000}"/>
    <cellStyle name="20% - 1. jelölőszín 5 2 5 5" xfId="9092" xr:uid="{00000000-0005-0000-0000-00002C0E0000}"/>
    <cellStyle name="20% - 1. jelölőszín 5 2 5 6" xfId="9093" xr:uid="{00000000-0005-0000-0000-00002D0E0000}"/>
    <cellStyle name="20% - 1. jelölőszín 5 2 5 7" xfId="9094" xr:uid="{00000000-0005-0000-0000-00002E0E0000}"/>
    <cellStyle name="20% - 1. jelölőszín 5 2 5 8" xfId="9095" xr:uid="{00000000-0005-0000-0000-00002F0E0000}"/>
    <cellStyle name="20% - 1. jelölőszín 5 2 6" xfId="9096" xr:uid="{00000000-0005-0000-0000-0000300E0000}"/>
    <cellStyle name="20% - 1. jelölőszín 5 2 6 2" xfId="9097" xr:uid="{00000000-0005-0000-0000-0000310E0000}"/>
    <cellStyle name="20% - 1. jelölőszín 5 2 6 2 2" xfId="9098" xr:uid="{00000000-0005-0000-0000-0000320E0000}"/>
    <cellStyle name="20% - 1. jelölőszín 5 2 6 2 3" xfId="9099" xr:uid="{00000000-0005-0000-0000-0000330E0000}"/>
    <cellStyle name="20% - 1. jelölőszín 5 2 6 3" xfId="9100" xr:uid="{00000000-0005-0000-0000-0000340E0000}"/>
    <cellStyle name="20% - 1. jelölőszín 5 2 6 4" xfId="9101" xr:uid="{00000000-0005-0000-0000-0000350E0000}"/>
    <cellStyle name="20% - 1. jelölőszín 5 2 6 5" xfId="9102" xr:uid="{00000000-0005-0000-0000-0000360E0000}"/>
    <cellStyle name="20% - 1. jelölőszín 5 2 7" xfId="9103" xr:uid="{00000000-0005-0000-0000-0000370E0000}"/>
    <cellStyle name="20% - 1. jelölőszín 5 2 7 2" xfId="9104" xr:uid="{00000000-0005-0000-0000-0000380E0000}"/>
    <cellStyle name="20% - 1. jelölőszín 5 2 7 2 2" xfId="9105" xr:uid="{00000000-0005-0000-0000-0000390E0000}"/>
    <cellStyle name="20% - 1. jelölőszín 5 2 7 3" xfId="9106" xr:uid="{00000000-0005-0000-0000-00003A0E0000}"/>
    <cellStyle name="20% - 1. jelölőszín 5 2 7 4" xfId="9107" xr:uid="{00000000-0005-0000-0000-00003B0E0000}"/>
    <cellStyle name="20% - 1. jelölőszín 5 2 8" xfId="9108" xr:uid="{00000000-0005-0000-0000-00003C0E0000}"/>
    <cellStyle name="20% - 1. jelölőszín 5 2 8 2" xfId="9109" xr:uid="{00000000-0005-0000-0000-00003D0E0000}"/>
    <cellStyle name="20% - 1. jelölőszín 5 2 8 3" xfId="9110" xr:uid="{00000000-0005-0000-0000-00003E0E0000}"/>
    <cellStyle name="20% - 1. jelölőszín 5 2 9" xfId="9111" xr:uid="{00000000-0005-0000-0000-00003F0E0000}"/>
    <cellStyle name="20% - 1. jelölőszín 5 2 9 2" xfId="9112" xr:uid="{00000000-0005-0000-0000-0000400E0000}"/>
    <cellStyle name="20% - 1. jelölőszín 5 20" xfId="9113" xr:uid="{00000000-0005-0000-0000-0000410E0000}"/>
    <cellStyle name="20% - 1. jelölőszín 5 21" xfId="9114" xr:uid="{00000000-0005-0000-0000-0000420E0000}"/>
    <cellStyle name="20% - 1. jelölőszín 5 22" xfId="9115" xr:uid="{00000000-0005-0000-0000-0000430E0000}"/>
    <cellStyle name="20% - 1. jelölőszín 5 3" xfId="332" xr:uid="{00000000-0005-0000-0000-0000440E0000}"/>
    <cellStyle name="20% - 1. jelölőszín 5 3 10" xfId="9116" xr:uid="{00000000-0005-0000-0000-0000450E0000}"/>
    <cellStyle name="20% - 1. jelölőszín 5 3 11" xfId="9117" xr:uid="{00000000-0005-0000-0000-0000460E0000}"/>
    <cellStyle name="20% - 1. jelölőszín 5 3 12" xfId="9118" xr:uid="{00000000-0005-0000-0000-0000470E0000}"/>
    <cellStyle name="20% - 1. jelölőszín 5 3 13" xfId="9119" xr:uid="{00000000-0005-0000-0000-0000480E0000}"/>
    <cellStyle name="20% - 1. jelölőszín 5 3 14" xfId="9120" xr:uid="{00000000-0005-0000-0000-0000490E0000}"/>
    <cellStyle name="20% - 1. jelölőszín 5 3 2" xfId="333" xr:uid="{00000000-0005-0000-0000-00004A0E0000}"/>
    <cellStyle name="20% - 1. jelölőszín 5 3 2 10" xfId="9121" xr:uid="{00000000-0005-0000-0000-00004B0E0000}"/>
    <cellStyle name="20% - 1. jelölőszín 5 3 2 2" xfId="334" xr:uid="{00000000-0005-0000-0000-00004C0E0000}"/>
    <cellStyle name="20% - 1. jelölőszín 5 3 2 2 2" xfId="335" xr:uid="{00000000-0005-0000-0000-00004D0E0000}"/>
    <cellStyle name="20% - 1. jelölőszín 5 3 2 2 2 2" xfId="9122" xr:uid="{00000000-0005-0000-0000-00004E0E0000}"/>
    <cellStyle name="20% - 1. jelölőszín 5 3 2 2 2 2 2" xfId="9123" xr:uid="{00000000-0005-0000-0000-00004F0E0000}"/>
    <cellStyle name="20% - 1. jelölőszín 5 3 2 2 2 3" xfId="9124" xr:uid="{00000000-0005-0000-0000-0000500E0000}"/>
    <cellStyle name="20% - 1. jelölőszín 5 3 2 2 2 4" xfId="9125" xr:uid="{00000000-0005-0000-0000-0000510E0000}"/>
    <cellStyle name="20% - 1. jelölőszín 5 3 2 2 2 5" xfId="9126" xr:uid="{00000000-0005-0000-0000-0000520E0000}"/>
    <cellStyle name="20% - 1. jelölőszín 5 3 2 2 2 6" xfId="9127" xr:uid="{00000000-0005-0000-0000-0000530E0000}"/>
    <cellStyle name="20% - 1. jelölőszín 5 3 2 2 3" xfId="9128" xr:uid="{00000000-0005-0000-0000-0000540E0000}"/>
    <cellStyle name="20% - 1. jelölőszín 5 3 2 2 3 2" xfId="9129" xr:uid="{00000000-0005-0000-0000-0000550E0000}"/>
    <cellStyle name="20% - 1. jelölőszín 5 3 2 2 4" xfId="9130" xr:uid="{00000000-0005-0000-0000-0000560E0000}"/>
    <cellStyle name="20% - 1. jelölőszín 5 3 2 2 5" xfId="9131" xr:uid="{00000000-0005-0000-0000-0000570E0000}"/>
    <cellStyle name="20% - 1. jelölőszín 5 3 2 2 6" xfId="9132" xr:uid="{00000000-0005-0000-0000-0000580E0000}"/>
    <cellStyle name="20% - 1. jelölőszín 5 3 2 2 7" xfId="9133" xr:uid="{00000000-0005-0000-0000-0000590E0000}"/>
    <cellStyle name="20% - 1. jelölőszín 5 3 2 3" xfId="336" xr:uid="{00000000-0005-0000-0000-00005A0E0000}"/>
    <cellStyle name="20% - 1. jelölőszín 5 3 2 3 2" xfId="9134" xr:uid="{00000000-0005-0000-0000-00005B0E0000}"/>
    <cellStyle name="20% - 1. jelölőszín 5 3 2 3 2 2" xfId="9135" xr:uid="{00000000-0005-0000-0000-00005C0E0000}"/>
    <cellStyle name="20% - 1. jelölőszín 5 3 2 3 3" xfId="9136" xr:uid="{00000000-0005-0000-0000-00005D0E0000}"/>
    <cellStyle name="20% - 1. jelölőszín 5 3 2 3 4" xfId="9137" xr:uid="{00000000-0005-0000-0000-00005E0E0000}"/>
    <cellStyle name="20% - 1. jelölőszín 5 3 2 3 5" xfId="9138" xr:uid="{00000000-0005-0000-0000-00005F0E0000}"/>
    <cellStyle name="20% - 1. jelölőszín 5 3 2 3 6" xfId="9139" xr:uid="{00000000-0005-0000-0000-0000600E0000}"/>
    <cellStyle name="20% - 1. jelölőszín 5 3 2 4" xfId="9140" xr:uid="{00000000-0005-0000-0000-0000610E0000}"/>
    <cellStyle name="20% - 1. jelölőszín 5 3 2 4 2" xfId="9141" xr:uid="{00000000-0005-0000-0000-0000620E0000}"/>
    <cellStyle name="20% - 1. jelölőszín 5 3 2 4 2 2" xfId="9142" xr:uid="{00000000-0005-0000-0000-0000630E0000}"/>
    <cellStyle name="20% - 1. jelölőszín 5 3 2 4 3" xfId="9143" xr:uid="{00000000-0005-0000-0000-0000640E0000}"/>
    <cellStyle name="20% - 1. jelölőszín 5 3 2 4 4" xfId="9144" xr:uid="{00000000-0005-0000-0000-0000650E0000}"/>
    <cellStyle name="20% - 1. jelölőszín 5 3 2 5" xfId="9145" xr:uid="{00000000-0005-0000-0000-0000660E0000}"/>
    <cellStyle name="20% - 1. jelölőszín 5 3 2 5 2" xfId="9146" xr:uid="{00000000-0005-0000-0000-0000670E0000}"/>
    <cellStyle name="20% - 1. jelölőszín 5 3 2 6" xfId="9147" xr:uid="{00000000-0005-0000-0000-0000680E0000}"/>
    <cellStyle name="20% - 1. jelölőszín 5 3 2 7" xfId="9148" xr:uid="{00000000-0005-0000-0000-0000690E0000}"/>
    <cellStyle name="20% - 1. jelölőszín 5 3 2 8" xfId="9149" xr:uid="{00000000-0005-0000-0000-00006A0E0000}"/>
    <cellStyle name="20% - 1. jelölőszín 5 3 2 9" xfId="9150" xr:uid="{00000000-0005-0000-0000-00006B0E0000}"/>
    <cellStyle name="20% - 1. jelölőszín 5 3 3" xfId="337" xr:uid="{00000000-0005-0000-0000-00006C0E0000}"/>
    <cellStyle name="20% - 1. jelölőszín 5 3 3 2" xfId="338" xr:uid="{00000000-0005-0000-0000-00006D0E0000}"/>
    <cellStyle name="20% - 1. jelölőszín 5 3 3 2 2" xfId="9151" xr:uid="{00000000-0005-0000-0000-00006E0E0000}"/>
    <cellStyle name="20% - 1. jelölőszín 5 3 3 2 2 2" xfId="9152" xr:uid="{00000000-0005-0000-0000-00006F0E0000}"/>
    <cellStyle name="20% - 1. jelölőszín 5 3 3 2 3" xfId="9153" xr:uid="{00000000-0005-0000-0000-0000700E0000}"/>
    <cellStyle name="20% - 1. jelölőszín 5 3 3 2 4" xfId="9154" xr:uid="{00000000-0005-0000-0000-0000710E0000}"/>
    <cellStyle name="20% - 1. jelölőszín 5 3 3 2 5" xfId="9155" xr:uid="{00000000-0005-0000-0000-0000720E0000}"/>
    <cellStyle name="20% - 1. jelölőszín 5 3 3 2 6" xfId="9156" xr:uid="{00000000-0005-0000-0000-0000730E0000}"/>
    <cellStyle name="20% - 1. jelölőszín 5 3 3 3" xfId="9157" xr:uid="{00000000-0005-0000-0000-0000740E0000}"/>
    <cellStyle name="20% - 1. jelölőszín 5 3 3 3 2" xfId="9158" xr:uid="{00000000-0005-0000-0000-0000750E0000}"/>
    <cellStyle name="20% - 1. jelölőszín 5 3 3 4" xfId="9159" xr:uid="{00000000-0005-0000-0000-0000760E0000}"/>
    <cellStyle name="20% - 1. jelölőszín 5 3 3 5" xfId="9160" xr:uid="{00000000-0005-0000-0000-0000770E0000}"/>
    <cellStyle name="20% - 1. jelölőszín 5 3 3 6" xfId="9161" xr:uid="{00000000-0005-0000-0000-0000780E0000}"/>
    <cellStyle name="20% - 1. jelölőszín 5 3 3 7" xfId="9162" xr:uid="{00000000-0005-0000-0000-0000790E0000}"/>
    <cellStyle name="20% - 1. jelölőszín 5 3 4" xfId="339" xr:uid="{00000000-0005-0000-0000-00007A0E0000}"/>
    <cellStyle name="20% - 1. jelölőszín 5 3 4 2" xfId="9163" xr:uid="{00000000-0005-0000-0000-00007B0E0000}"/>
    <cellStyle name="20% - 1. jelölőszín 5 3 4 2 2" xfId="9164" xr:uid="{00000000-0005-0000-0000-00007C0E0000}"/>
    <cellStyle name="20% - 1. jelölőszín 5 3 4 3" xfId="9165" xr:uid="{00000000-0005-0000-0000-00007D0E0000}"/>
    <cellStyle name="20% - 1. jelölőszín 5 3 4 4" xfId="9166" xr:uid="{00000000-0005-0000-0000-00007E0E0000}"/>
    <cellStyle name="20% - 1. jelölőszín 5 3 4 5" xfId="9167" xr:uid="{00000000-0005-0000-0000-00007F0E0000}"/>
    <cellStyle name="20% - 1. jelölőszín 5 3 4 6" xfId="9168" xr:uid="{00000000-0005-0000-0000-0000800E0000}"/>
    <cellStyle name="20% - 1. jelölőszín 5 3 5" xfId="9169" xr:uid="{00000000-0005-0000-0000-0000810E0000}"/>
    <cellStyle name="20% - 1. jelölőszín 5 3 5 2" xfId="9170" xr:uid="{00000000-0005-0000-0000-0000820E0000}"/>
    <cellStyle name="20% - 1. jelölőszín 5 3 5 2 2" xfId="9171" xr:uid="{00000000-0005-0000-0000-0000830E0000}"/>
    <cellStyle name="20% - 1. jelölőszín 5 3 5 3" xfId="9172" xr:uid="{00000000-0005-0000-0000-0000840E0000}"/>
    <cellStyle name="20% - 1. jelölőszín 5 3 5 4" xfId="9173" xr:uid="{00000000-0005-0000-0000-0000850E0000}"/>
    <cellStyle name="20% - 1. jelölőszín 5 3 6" xfId="9174" xr:uid="{00000000-0005-0000-0000-0000860E0000}"/>
    <cellStyle name="20% - 1. jelölőszín 5 3 6 2" xfId="9175" xr:uid="{00000000-0005-0000-0000-0000870E0000}"/>
    <cellStyle name="20% - 1. jelölőszín 5 3 7" xfId="9176" xr:uid="{00000000-0005-0000-0000-0000880E0000}"/>
    <cellStyle name="20% - 1. jelölőszín 5 3 8" xfId="9177" xr:uid="{00000000-0005-0000-0000-0000890E0000}"/>
    <cellStyle name="20% - 1. jelölőszín 5 3 9" xfId="9178" xr:uid="{00000000-0005-0000-0000-00008A0E0000}"/>
    <cellStyle name="20% - 1. jelölőszín 5 4" xfId="340" xr:uid="{00000000-0005-0000-0000-00008B0E0000}"/>
    <cellStyle name="20% - 1. jelölőszín 5 4 10" xfId="9179" xr:uid="{00000000-0005-0000-0000-00008C0E0000}"/>
    <cellStyle name="20% - 1. jelölőszín 5 4 11" xfId="9180" xr:uid="{00000000-0005-0000-0000-00008D0E0000}"/>
    <cellStyle name="20% - 1. jelölőszín 5 4 2" xfId="341" xr:uid="{00000000-0005-0000-0000-00008E0E0000}"/>
    <cellStyle name="20% - 1. jelölőszín 5 4 2 2" xfId="342" xr:uid="{00000000-0005-0000-0000-00008F0E0000}"/>
    <cellStyle name="20% - 1. jelölőszín 5 4 2 2 2" xfId="9181" xr:uid="{00000000-0005-0000-0000-0000900E0000}"/>
    <cellStyle name="20% - 1. jelölőszín 5 4 2 2 2 2" xfId="9182" xr:uid="{00000000-0005-0000-0000-0000910E0000}"/>
    <cellStyle name="20% - 1. jelölőszín 5 4 2 2 2 3" xfId="9183" xr:uid="{00000000-0005-0000-0000-0000920E0000}"/>
    <cellStyle name="20% - 1. jelölőszín 5 4 2 2 3" xfId="9184" xr:uid="{00000000-0005-0000-0000-0000930E0000}"/>
    <cellStyle name="20% - 1. jelölőszín 5 4 2 2 4" xfId="9185" xr:uid="{00000000-0005-0000-0000-0000940E0000}"/>
    <cellStyle name="20% - 1. jelölőszín 5 4 2 2 5" xfId="9186" xr:uid="{00000000-0005-0000-0000-0000950E0000}"/>
    <cellStyle name="20% - 1. jelölőszín 5 4 2 2 6" xfId="9187" xr:uid="{00000000-0005-0000-0000-0000960E0000}"/>
    <cellStyle name="20% - 1. jelölőszín 5 4 2 3" xfId="9188" xr:uid="{00000000-0005-0000-0000-0000970E0000}"/>
    <cellStyle name="20% - 1. jelölőszín 5 4 2 3 2" xfId="9189" xr:uid="{00000000-0005-0000-0000-0000980E0000}"/>
    <cellStyle name="20% - 1. jelölőszín 5 4 2 3 2 2" xfId="9190" xr:uid="{00000000-0005-0000-0000-0000990E0000}"/>
    <cellStyle name="20% - 1. jelölőszín 5 4 2 3 3" xfId="9191" xr:uid="{00000000-0005-0000-0000-00009A0E0000}"/>
    <cellStyle name="20% - 1. jelölőszín 5 4 2 3 4" xfId="9192" xr:uid="{00000000-0005-0000-0000-00009B0E0000}"/>
    <cellStyle name="20% - 1. jelölőszín 5 4 2 4" xfId="9193" xr:uid="{00000000-0005-0000-0000-00009C0E0000}"/>
    <cellStyle name="20% - 1. jelölőszín 5 4 2 4 2" xfId="9194" xr:uid="{00000000-0005-0000-0000-00009D0E0000}"/>
    <cellStyle name="20% - 1. jelölőszín 5 4 2 4 3" xfId="9195" xr:uid="{00000000-0005-0000-0000-00009E0E0000}"/>
    <cellStyle name="20% - 1. jelölőszín 5 4 2 5" xfId="9196" xr:uid="{00000000-0005-0000-0000-00009F0E0000}"/>
    <cellStyle name="20% - 1. jelölőszín 5 4 2 6" xfId="9197" xr:uid="{00000000-0005-0000-0000-0000A00E0000}"/>
    <cellStyle name="20% - 1. jelölőszín 5 4 2 7" xfId="9198" xr:uid="{00000000-0005-0000-0000-0000A10E0000}"/>
    <cellStyle name="20% - 1. jelölőszín 5 4 2 8" xfId="9199" xr:uid="{00000000-0005-0000-0000-0000A20E0000}"/>
    <cellStyle name="20% - 1. jelölőszín 5 4 2 9" xfId="9200" xr:uid="{00000000-0005-0000-0000-0000A30E0000}"/>
    <cellStyle name="20% - 1. jelölőszín 5 4 3" xfId="343" xr:uid="{00000000-0005-0000-0000-0000A40E0000}"/>
    <cellStyle name="20% - 1. jelölőszín 5 4 3 2" xfId="9201" xr:uid="{00000000-0005-0000-0000-0000A50E0000}"/>
    <cellStyle name="20% - 1. jelölőszín 5 4 3 2 2" xfId="9202" xr:uid="{00000000-0005-0000-0000-0000A60E0000}"/>
    <cellStyle name="20% - 1. jelölőszín 5 4 3 2 3" xfId="9203" xr:uid="{00000000-0005-0000-0000-0000A70E0000}"/>
    <cellStyle name="20% - 1. jelölőszín 5 4 3 3" xfId="9204" xr:uid="{00000000-0005-0000-0000-0000A80E0000}"/>
    <cellStyle name="20% - 1. jelölőszín 5 4 3 4" xfId="9205" xr:uid="{00000000-0005-0000-0000-0000A90E0000}"/>
    <cellStyle name="20% - 1. jelölőszín 5 4 3 5" xfId="9206" xr:uid="{00000000-0005-0000-0000-0000AA0E0000}"/>
    <cellStyle name="20% - 1. jelölőszín 5 4 3 6" xfId="9207" xr:uid="{00000000-0005-0000-0000-0000AB0E0000}"/>
    <cellStyle name="20% - 1. jelölőszín 5 4 4" xfId="9208" xr:uid="{00000000-0005-0000-0000-0000AC0E0000}"/>
    <cellStyle name="20% - 1. jelölőszín 5 4 4 2" xfId="9209" xr:uid="{00000000-0005-0000-0000-0000AD0E0000}"/>
    <cellStyle name="20% - 1. jelölőszín 5 4 4 2 2" xfId="9210" xr:uid="{00000000-0005-0000-0000-0000AE0E0000}"/>
    <cellStyle name="20% - 1. jelölőszín 5 4 4 3" xfId="9211" xr:uid="{00000000-0005-0000-0000-0000AF0E0000}"/>
    <cellStyle name="20% - 1. jelölőszín 5 4 4 4" xfId="9212" xr:uid="{00000000-0005-0000-0000-0000B00E0000}"/>
    <cellStyle name="20% - 1. jelölőszín 5 4 5" xfId="9213" xr:uid="{00000000-0005-0000-0000-0000B10E0000}"/>
    <cellStyle name="20% - 1. jelölőszín 5 4 5 2" xfId="9214" xr:uid="{00000000-0005-0000-0000-0000B20E0000}"/>
    <cellStyle name="20% - 1. jelölőszín 5 4 5 3" xfId="9215" xr:uid="{00000000-0005-0000-0000-0000B30E0000}"/>
    <cellStyle name="20% - 1. jelölőszín 5 4 6" xfId="9216" xr:uid="{00000000-0005-0000-0000-0000B40E0000}"/>
    <cellStyle name="20% - 1. jelölőszín 5 4 7" xfId="9217" xr:uid="{00000000-0005-0000-0000-0000B50E0000}"/>
    <cellStyle name="20% - 1. jelölőszín 5 4 8" xfId="9218" xr:uid="{00000000-0005-0000-0000-0000B60E0000}"/>
    <cellStyle name="20% - 1. jelölőszín 5 4 9" xfId="9219" xr:uid="{00000000-0005-0000-0000-0000B70E0000}"/>
    <cellStyle name="20% - 1. jelölőszín 5 5" xfId="344" xr:uid="{00000000-0005-0000-0000-0000B80E0000}"/>
    <cellStyle name="20% - 1. jelölőszín 5 5 2" xfId="345" xr:uid="{00000000-0005-0000-0000-0000B90E0000}"/>
    <cellStyle name="20% - 1. jelölőszín 5 5 2 2" xfId="9220" xr:uid="{00000000-0005-0000-0000-0000BA0E0000}"/>
    <cellStyle name="20% - 1. jelölőszín 5 5 2 2 2" xfId="9221" xr:uid="{00000000-0005-0000-0000-0000BB0E0000}"/>
    <cellStyle name="20% - 1. jelölőszín 5 5 2 2 3" xfId="9222" xr:uid="{00000000-0005-0000-0000-0000BC0E0000}"/>
    <cellStyle name="20% - 1. jelölőszín 5 5 2 3" xfId="9223" xr:uid="{00000000-0005-0000-0000-0000BD0E0000}"/>
    <cellStyle name="20% - 1. jelölőszín 5 5 2 4" xfId="9224" xr:uid="{00000000-0005-0000-0000-0000BE0E0000}"/>
    <cellStyle name="20% - 1. jelölőszín 5 5 2 5" xfId="9225" xr:uid="{00000000-0005-0000-0000-0000BF0E0000}"/>
    <cellStyle name="20% - 1. jelölőszín 5 5 2 6" xfId="9226" xr:uid="{00000000-0005-0000-0000-0000C00E0000}"/>
    <cellStyle name="20% - 1. jelölőszín 5 5 3" xfId="9227" xr:uid="{00000000-0005-0000-0000-0000C10E0000}"/>
    <cellStyle name="20% - 1. jelölőszín 5 5 3 2" xfId="9228" xr:uid="{00000000-0005-0000-0000-0000C20E0000}"/>
    <cellStyle name="20% - 1. jelölőszín 5 5 3 2 2" xfId="9229" xr:uid="{00000000-0005-0000-0000-0000C30E0000}"/>
    <cellStyle name="20% - 1. jelölőszín 5 5 3 3" xfId="9230" xr:uid="{00000000-0005-0000-0000-0000C40E0000}"/>
    <cellStyle name="20% - 1. jelölőszín 5 5 3 4" xfId="9231" xr:uid="{00000000-0005-0000-0000-0000C50E0000}"/>
    <cellStyle name="20% - 1. jelölőszín 5 5 4" xfId="9232" xr:uid="{00000000-0005-0000-0000-0000C60E0000}"/>
    <cellStyle name="20% - 1. jelölőszín 5 5 4 2" xfId="9233" xr:uid="{00000000-0005-0000-0000-0000C70E0000}"/>
    <cellStyle name="20% - 1. jelölőszín 5 5 4 3" xfId="9234" xr:uid="{00000000-0005-0000-0000-0000C80E0000}"/>
    <cellStyle name="20% - 1. jelölőszín 5 5 5" xfId="9235" xr:uid="{00000000-0005-0000-0000-0000C90E0000}"/>
    <cellStyle name="20% - 1. jelölőszín 5 5 6" xfId="9236" xr:uid="{00000000-0005-0000-0000-0000CA0E0000}"/>
    <cellStyle name="20% - 1. jelölőszín 5 5 7" xfId="9237" xr:uid="{00000000-0005-0000-0000-0000CB0E0000}"/>
    <cellStyle name="20% - 1. jelölőszín 5 5 8" xfId="9238" xr:uid="{00000000-0005-0000-0000-0000CC0E0000}"/>
    <cellStyle name="20% - 1. jelölőszín 5 5 9" xfId="9239" xr:uid="{00000000-0005-0000-0000-0000CD0E0000}"/>
    <cellStyle name="20% - 1. jelölőszín 5 6" xfId="346" xr:uid="{00000000-0005-0000-0000-0000CE0E0000}"/>
    <cellStyle name="20% - 1. jelölőszín 5 6 2" xfId="347" xr:uid="{00000000-0005-0000-0000-0000CF0E0000}"/>
    <cellStyle name="20% - 1. jelölőszín 5 6 2 2" xfId="9240" xr:uid="{00000000-0005-0000-0000-0000D00E0000}"/>
    <cellStyle name="20% - 1. jelölőszín 5 6 2 2 2" xfId="9241" xr:uid="{00000000-0005-0000-0000-0000D10E0000}"/>
    <cellStyle name="20% - 1. jelölőszín 5 6 2 2 3" xfId="9242" xr:uid="{00000000-0005-0000-0000-0000D20E0000}"/>
    <cellStyle name="20% - 1. jelölőszín 5 6 2 3" xfId="9243" xr:uid="{00000000-0005-0000-0000-0000D30E0000}"/>
    <cellStyle name="20% - 1. jelölőszín 5 6 2 4" xfId="9244" xr:uid="{00000000-0005-0000-0000-0000D40E0000}"/>
    <cellStyle name="20% - 1. jelölőszín 5 6 2 5" xfId="9245" xr:uid="{00000000-0005-0000-0000-0000D50E0000}"/>
    <cellStyle name="20% - 1. jelölőszín 5 6 2 6" xfId="9246" xr:uid="{00000000-0005-0000-0000-0000D60E0000}"/>
    <cellStyle name="20% - 1. jelölőszín 5 6 3" xfId="9247" xr:uid="{00000000-0005-0000-0000-0000D70E0000}"/>
    <cellStyle name="20% - 1. jelölőszín 5 6 3 2" xfId="9248" xr:uid="{00000000-0005-0000-0000-0000D80E0000}"/>
    <cellStyle name="20% - 1. jelölőszín 5 6 3 2 2" xfId="9249" xr:uid="{00000000-0005-0000-0000-0000D90E0000}"/>
    <cellStyle name="20% - 1. jelölőszín 5 6 3 3" xfId="9250" xr:uid="{00000000-0005-0000-0000-0000DA0E0000}"/>
    <cellStyle name="20% - 1. jelölőszín 5 6 3 4" xfId="9251" xr:uid="{00000000-0005-0000-0000-0000DB0E0000}"/>
    <cellStyle name="20% - 1. jelölőszín 5 6 4" xfId="9252" xr:uid="{00000000-0005-0000-0000-0000DC0E0000}"/>
    <cellStyle name="20% - 1. jelölőszín 5 6 4 2" xfId="9253" xr:uid="{00000000-0005-0000-0000-0000DD0E0000}"/>
    <cellStyle name="20% - 1. jelölőszín 5 6 4 3" xfId="9254" xr:uid="{00000000-0005-0000-0000-0000DE0E0000}"/>
    <cellStyle name="20% - 1. jelölőszín 5 6 5" xfId="9255" xr:uid="{00000000-0005-0000-0000-0000DF0E0000}"/>
    <cellStyle name="20% - 1. jelölőszín 5 6 6" xfId="9256" xr:uid="{00000000-0005-0000-0000-0000E00E0000}"/>
    <cellStyle name="20% - 1. jelölőszín 5 6 7" xfId="9257" xr:uid="{00000000-0005-0000-0000-0000E10E0000}"/>
    <cellStyle name="20% - 1. jelölőszín 5 6 8" xfId="9258" xr:uid="{00000000-0005-0000-0000-0000E20E0000}"/>
    <cellStyle name="20% - 1. jelölőszín 5 6 9" xfId="9259" xr:uid="{00000000-0005-0000-0000-0000E30E0000}"/>
    <cellStyle name="20% - 1. jelölőszín 5 7" xfId="348" xr:uid="{00000000-0005-0000-0000-0000E40E0000}"/>
    <cellStyle name="20% - 1. jelölőszín 5 7 2" xfId="9260" xr:uid="{00000000-0005-0000-0000-0000E50E0000}"/>
    <cellStyle name="20% - 1. jelölőszín 5 7 2 2" xfId="9261" xr:uid="{00000000-0005-0000-0000-0000E60E0000}"/>
    <cellStyle name="20% - 1. jelölőszín 5 7 2 2 2" xfId="9262" xr:uid="{00000000-0005-0000-0000-0000E70E0000}"/>
    <cellStyle name="20% - 1. jelölőszín 5 7 2 2 3" xfId="9263" xr:uid="{00000000-0005-0000-0000-0000E80E0000}"/>
    <cellStyle name="20% - 1. jelölőszín 5 7 2 3" xfId="9264" xr:uid="{00000000-0005-0000-0000-0000E90E0000}"/>
    <cellStyle name="20% - 1. jelölőszín 5 7 2 4" xfId="9265" xr:uid="{00000000-0005-0000-0000-0000EA0E0000}"/>
    <cellStyle name="20% - 1. jelölőszín 5 7 3" xfId="9266" xr:uid="{00000000-0005-0000-0000-0000EB0E0000}"/>
    <cellStyle name="20% - 1. jelölőszín 5 7 3 2" xfId="9267" xr:uid="{00000000-0005-0000-0000-0000EC0E0000}"/>
    <cellStyle name="20% - 1. jelölőszín 5 7 3 3" xfId="9268" xr:uid="{00000000-0005-0000-0000-0000ED0E0000}"/>
    <cellStyle name="20% - 1. jelölőszín 5 7 4" xfId="9269" xr:uid="{00000000-0005-0000-0000-0000EE0E0000}"/>
    <cellStyle name="20% - 1. jelölőszín 5 7 4 2" xfId="9270" xr:uid="{00000000-0005-0000-0000-0000EF0E0000}"/>
    <cellStyle name="20% - 1. jelölőszín 5 7 5" xfId="9271" xr:uid="{00000000-0005-0000-0000-0000F00E0000}"/>
    <cellStyle name="20% - 1. jelölőszín 5 7 6" xfId="9272" xr:uid="{00000000-0005-0000-0000-0000F10E0000}"/>
    <cellStyle name="20% - 1. jelölőszín 5 7 7" xfId="9273" xr:uid="{00000000-0005-0000-0000-0000F20E0000}"/>
    <cellStyle name="20% - 1. jelölőszín 5 7 8" xfId="9274" xr:uid="{00000000-0005-0000-0000-0000F30E0000}"/>
    <cellStyle name="20% - 1. jelölőszín 5 7 9" xfId="9275" xr:uid="{00000000-0005-0000-0000-0000F40E0000}"/>
    <cellStyle name="20% - 1. jelölőszín 5 8" xfId="9276" xr:uid="{00000000-0005-0000-0000-0000F50E0000}"/>
    <cellStyle name="20% - 1. jelölőszín 5 8 2" xfId="9277" xr:uid="{00000000-0005-0000-0000-0000F60E0000}"/>
    <cellStyle name="20% - 1. jelölőszín 5 8 2 2" xfId="9278" xr:uid="{00000000-0005-0000-0000-0000F70E0000}"/>
    <cellStyle name="20% - 1. jelölőszín 5 8 2 2 2" xfId="9279" xr:uid="{00000000-0005-0000-0000-0000F80E0000}"/>
    <cellStyle name="20% - 1. jelölőszín 5 8 2 3" xfId="9280" xr:uid="{00000000-0005-0000-0000-0000F90E0000}"/>
    <cellStyle name="20% - 1. jelölőszín 5 8 3" xfId="9281" xr:uid="{00000000-0005-0000-0000-0000FA0E0000}"/>
    <cellStyle name="20% - 1. jelölőszín 5 8 3 2" xfId="9282" xr:uid="{00000000-0005-0000-0000-0000FB0E0000}"/>
    <cellStyle name="20% - 1. jelölőszín 5 8 4" xfId="9283" xr:uid="{00000000-0005-0000-0000-0000FC0E0000}"/>
    <cellStyle name="20% - 1. jelölőszín 5 8 5" xfId="9284" xr:uid="{00000000-0005-0000-0000-0000FD0E0000}"/>
    <cellStyle name="20% - 1. jelölőszín 5 8 6" xfId="9285" xr:uid="{00000000-0005-0000-0000-0000FE0E0000}"/>
    <cellStyle name="20% - 1. jelölőszín 5 8 7" xfId="9286" xr:uid="{00000000-0005-0000-0000-0000FF0E0000}"/>
    <cellStyle name="20% - 1. jelölőszín 5 9" xfId="9287" xr:uid="{00000000-0005-0000-0000-0000000F0000}"/>
    <cellStyle name="20% - 1. jelölőszín 5 9 2" xfId="9288" xr:uid="{00000000-0005-0000-0000-0000010F0000}"/>
    <cellStyle name="20% - 1. jelölőszín 5 9 2 2" xfId="9289" xr:uid="{00000000-0005-0000-0000-0000020F0000}"/>
    <cellStyle name="20% - 1. jelölőszín 5 9 2 3" xfId="9290" xr:uid="{00000000-0005-0000-0000-0000030F0000}"/>
    <cellStyle name="20% - 1. jelölőszín 5 9 3" xfId="9291" xr:uid="{00000000-0005-0000-0000-0000040F0000}"/>
    <cellStyle name="20% - 1. jelölőszín 5 9 4" xfId="9292" xr:uid="{00000000-0005-0000-0000-0000050F0000}"/>
    <cellStyle name="20% - 1. jelölőszín 5 9 5" xfId="9293" xr:uid="{00000000-0005-0000-0000-0000060F0000}"/>
    <cellStyle name="20% - 1. jelölőszín 6" xfId="349" xr:uid="{00000000-0005-0000-0000-0000070F0000}"/>
    <cellStyle name="20% - 1. jelölőszín 6 10" xfId="9294" xr:uid="{00000000-0005-0000-0000-0000080F0000}"/>
    <cellStyle name="20% - 1. jelölőszín 6 10 2" xfId="9295" xr:uid="{00000000-0005-0000-0000-0000090F0000}"/>
    <cellStyle name="20% - 1. jelölőszín 6 11" xfId="9296" xr:uid="{00000000-0005-0000-0000-00000A0F0000}"/>
    <cellStyle name="20% - 1. jelölőszín 6 11 2" xfId="9297" xr:uid="{00000000-0005-0000-0000-00000B0F0000}"/>
    <cellStyle name="20% - 1. jelölőszín 6 12" xfId="9298" xr:uid="{00000000-0005-0000-0000-00000C0F0000}"/>
    <cellStyle name="20% - 1. jelölőszín 6 12 2" xfId="9299" xr:uid="{00000000-0005-0000-0000-00000D0F0000}"/>
    <cellStyle name="20% - 1. jelölőszín 6 13" xfId="9300" xr:uid="{00000000-0005-0000-0000-00000E0F0000}"/>
    <cellStyle name="20% - 1. jelölőszín 6 14" xfId="9301" xr:uid="{00000000-0005-0000-0000-00000F0F0000}"/>
    <cellStyle name="20% - 1. jelölőszín 6 15" xfId="9302" xr:uid="{00000000-0005-0000-0000-0000100F0000}"/>
    <cellStyle name="20% - 1. jelölőszín 6 16" xfId="9303" xr:uid="{00000000-0005-0000-0000-0000110F0000}"/>
    <cellStyle name="20% - 1. jelölőszín 6 17" xfId="9304" xr:uid="{00000000-0005-0000-0000-0000120F0000}"/>
    <cellStyle name="20% - 1. jelölőszín 6 18" xfId="9305" xr:uid="{00000000-0005-0000-0000-0000130F0000}"/>
    <cellStyle name="20% - 1. jelölőszín 6 19" xfId="9306" xr:uid="{00000000-0005-0000-0000-0000140F0000}"/>
    <cellStyle name="20% - 1. jelölőszín 6 2" xfId="350" xr:uid="{00000000-0005-0000-0000-0000150F0000}"/>
    <cellStyle name="20% - 1. jelölőszín 6 2 10" xfId="9307" xr:uid="{00000000-0005-0000-0000-0000160F0000}"/>
    <cellStyle name="20% - 1. jelölőszín 6 2 11" xfId="9308" xr:uid="{00000000-0005-0000-0000-0000170F0000}"/>
    <cellStyle name="20% - 1. jelölőszín 6 2 12" xfId="9309" xr:uid="{00000000-0005-0000-0000-0000180F0000}"/>
    <cellStyle name="20% - 1. jelölőszín 6 2 13" xfId="9310" xr:uid="{00000000-0005-0000-0000-0000190F0000}"/>
    <cellStyle name="20% - 1. jelölőszín 6 2 14" xfId="9311" xr:uid="{00000000-0005-0000-0000-00001A0F0000}"/>
    <cellStyle name="20% - 1. jelölőszín 6 2 15" xfId="9312" xr:uid="{00000000-0005-0000-0000-00001B0F0000}"/>
    <cellStyle name="20% - 1. jelölőszín 6 2 16" xfId="9313" xr:uid="{00000000-0005-0000-0000-00001C0F0000}"/>
    <cellStyle name="20% - 1. jelölőszín 6 2 17" xfId="9314" xr:uid="{00000000-0005-0000-0000-00001D0F0000}"/>
    <cellStyle name="20% - 1. jelölőszín 6 2 18" xfId="9315" xr:uid="{00000000-0005-0000-0000-00001E0F0000}"/>
    <cellStyle name="20% - 1. jelölőszín 6 2 2" xfId="351" xr:uid="{00000000-0005-0000-0000-00001F0F0000}"/>
    <cellStyle name="20% - 1. jelölőszín 6 2 2 10" xfId="9316" xr:uid="{00000000-0005-0000-0000-0000200F0000}"/>
    <cellStyle name="20% - 1. jelölőszín 6 2 2 11" xfId="9317" xr:uid="{00000000-0005-0000-0000-0000210F0000}"/>
    <cellStyle name="20% - 1. jelölőszín 6 2 2 12" xfId="9318" xr:uid="{00000000-0005-0000-0000-0000220F0000}"/>
    <cellStyle name="20% - 1. jelölőszín 6 2 2 13" xfId="9319" xr:uid="{00000000-0005-0000-0000-0000230F0000}"/>
    <cellStyle name="20% - 1. jelölőszín 6 2 2 2" xfId="352" xr:uid="{00000000-0005-0000-0000-0000240F0000}"/>
    <cellStyle name="20% - 1. jelölőszín 6 2 2 2 2" xfId="353" xr:uid="{00000000-0005-0000-0000-0000250F0000}"/>
    <cellStyle name="20% - 1. jelölőszín 6 2 2 2 2 2" xfId="9320" xr:uid="{00000000-0005-0000-0000-0000260F0000}"/>
    <cellStyle name="20% - 1. jelölőszín 6 2 2 2 2 2 2" xfId="9321" xr:uid="{00000000-0005-0000-0000-0000270F0000}"/>
    <cellStyle name="20% - 1. jelölőszín 6 2 2 2 2 3" xfId="9322" xr:uid="{00000000-0005-0000-0000-0000280F0000}"/>
    <cellStyle name="20% - 1. jelölőszín 6 2 2 2 2 4" xfId="9323" xr:uid="{00000000-0005-0000-0000-0000290F0000}"/>
    <cellStyle name="20% - 1. jelölőszín 6 2 2 2 2 5" xfId="9324" xr:uid="{00000000-0005-0000-0000-00002A0F0000}"/>
    <cellStyle name="20% - 1. jelölőszín 6 2 2 2 2 6" xfId="9325" xr:uid="{00000000-0005-0000-0000-00002B0F0000}"/>
    <cellStyle name="20% - 1. jelölőszín 6 2 2 2 3" xfId="9326" xr:uid="{00000000-0005-0000-0000-00002C0F0000}"/>
    <cellStyle name="20% - 1. jelölőszín 6 2 2 2 3 2" xfId="9327" xr:uid="{00000000-0005-0000-0000-00002D0F0000}"/>
    <cellStyle name="20% - 1. jelölőszín 6 2 2 2 4" xfId="9328" xr:uid="{00000000-0005-0000-0000-00002E0F0000}"/>
    <cellStyle name="20% - 1. jelölőszín 6 2 2 2 5" xfId="9329" xr:uid="{00000000-0005-0000-0000-00002F0F0000}"/>
    <cellStyle name="20% - 1. jelölőszín 6 2 2 2 6" xfId="9330" xr:uid="{00000000-0005-0000-0000-0000300F0000}"/>
    <cellStyle name="20% - 1. jelölőszín 6 2 2 2 7" xfId="9331" xr:uid="{00000000-0005-0000-0000-0000310F0000}"/>
    <cellStyle name="20% - 1. jelölőszín 6 2 2 3" xfId="354" xr:uid="{00000000-0005-0000-0000-0000320F0000}"/>
    <cellStyle name="20% - 1. jelölőszín 6 2 2 3 2" xfId="9332" xr:uid="{00000000-0005-0000-0000-0000330F0000}"/>
    <cellStyle name="20% - 1. jelölőszín 6 2 2 3 2 2" xfId="9333" xr:uid="{00000000-0005-0000-0000-0000340F0000}"/>
    <cellStyle name="20% - 1. jelölőszín 6 2 2 3 3" xfId="9334" xr:uid="{00000000-0005-0000-0000-0000350F0000}"/>
    <cellStyle name="20% - 1. jelölőszín 6 2 2 3 4" xfId="9335" xr:uid="{00000000-0005-0000-0000-0000360F0000}"/>
    <cellStyle name="20% - 1. jelölőszín 6 2 2 3 5" xfId="9336" xr:uid="{00000000-0005-0000-0000-0000370F0000}"/>
    <cellStyle name="20% - 1. jelölőszín 6 2 2 3 6" xfId="9337" xr:uid="{00000000-0005-0000-0000-0000380F0000}"/>
    <cellStyle name="20% - 1. jelölőszín 6 2 2 4" xfId="9338" xr:uid="{00000000-0005-0000-0000-0000390F0000}"/>
    <cellStyle name="20% - 1. jelölőszín 6 2 2 4 2" xfId="9339" xr:uid="{00000000-0005-0000-0000-00003A0F0000}"/>
    <cellStyle name="20% - 1. jelölőszín 6 2 2 4 2 2" xfId="9340" xr:uid="{00000000-0005-0000-0000-00003B0F0000}"/>
    <cellStyle name="20% - 1. jelölőszín 6 2 2 4 3" xfId="9341" xr:uid="{00000000-0005-0000-0000-00003C0F0000}"/>
    <cellStyle name="20% - 1. jelölőszín 6 2 2 4 4" xfId="9342" xr:uid="{00000000-0005-0000-0000-00003D0F0000}"/>
    <cellStyle name="20% - 1. jelölőszín 6 2 2 5" xfId="9343" xr:uid="{00000000-0005-0000-0000-00003E0F0000}"/>
    <cellStyle name="20% - 1. jelölőszín 6 2 2 5 2" xfId="9344" xr:uid="{00000000-0005-0000-0000-00003F0F0000}"/>
    <cellStyle name="20% - 1. jelölőszín 6 2 2 6" xfId="9345" xr:uid="{00000000-0005-0000-0000-0000400F0000}"/>
    <cellStyle name="20% - 1. jelölőszín 6 2 2 7" xfId="9346" xr:uid="{00000000-0005-0000-0000-0000410F0000}"/>
    <cellStyle name="20% - 1. jelölőszín 6 2 2 8" xfId="9347" xr:uid="{00000000-0005-0000-0000-0000420F0000}"/>
    <cellStyle name="20% - 1. jelölőszín 6 2 2 9" xfId="9348" xr:uid="{00000000-0005-0000-0000-0000430F0000}"/>
    <cellStyle name="20% - 1. jelölőszín 6 2 3" xfId="355" xr:uid="{00000000-0005-0000-0000-0000440F0000}"/>
    <cellStyle name="20% - 1. jelölőszín 6 2 3 10" xfId="9349" xr:uid="{00000000-0005-0000-0000-0000450F0000}"/>
    <cellStyle name="20% - 1. jelölőszín 6 2 3 2" xfId="356" xr:uid="{00000000-0005-0000-0000-0000460F0000}"/>
    <cellStyle name="20% - 1. jelölőszín 6 2 3 2 2" xfId="9350" xr:uid="{00000000-0005-0000-0000-0000470F0000}"/>
    <cellStyle name="20% - 1. jelölőszín 6 2 3 2 2 2" xfId="9351" xr:uid="{00000000-0005-0000-0000-0000480F0000}"/>
    <cellStyle name="20% - 1. jelölőszín 6 2 3 2 2 3" xfId="9352" xr:uid="{00000000-0005-0000-0000-0000490F0000}"/>
    <cellStyle name="20% - 1. jelölőszín 6 2 3 2 3" xfId="9353" xr:uid="{00000000-0005-0000-0000-00004A0F0000}"/>
    <cellStyle name="20% - 1. jelölőszín 6 2 3 2 4" xfId="9354" xr:uid="{00000000-0005-0000-0000-00004B0F0000}"/>
    <cellStyle name="20% - 1. jelölőszín 6 2 3 2 5" xfId="9355" xr:uid="{00000000-0005-0000-0000-00004C0F0000}"/>
    <cellStyle name="20% - 1. jelölőszín 6 2 3 2 6" xfId="9356" xr:uid="{00000000-0005-0000-0000-00004D0F0000}"/>
    <cellStyle name="20% - 1. jelölőszín 6 2 3 3" xfId="9357" xr:uid="{00000000-0005-0000-0000-00004E0F0000}"/>
    <cellStyle name="20% - 1. jelölőszín 6 2 3 3 2" xfId="9358" xr:uid="{00000000-0005-0000-0000-00004F0F0000}"/>
    <cellStyle name="20% - 1. jelölőszín 6 2 3 3 2 2" xfId="9359" xr:uid="{00000000-0005-0000-0000-0000500F0000}"/>
    <cellStyle name="20% - 1. jelölőszín 6 2 3 3 3" xfId="9360" xr:uid="{00000000-0005-0000-0000-0000510F0000}"/>
    <cellStyle name="20% - 1. jelölőszín 6 2 3 3 4" xfId="9361" xr:uid="{00000000-0005-0000-0000-0000520F0000}"/>
    <cellStyle name="20% - 1. jelölőszín 6 2 3 4" xfId="9362" xr:uid="{00000000-0005-0000-0000-0000530F0000}"/>
    <cellStyle name="20% - 1. jelölőszín 6 2 3 4 2" xfId="9363" xr:uid="{00000000-0005-0000-0000-0000540F0000}"/>
    <cellStyle name="20% - 1. jelölőszín 6 2 3 4 3" xfId="9364" xr:uid="{00000000-0005-0000-0000-0000550F0000}"/>
    <cellStyle name="20% - 1. jelölőszín 6 2 3 5" xfId="9365" xr:uid="{00000000-0005-0000-0000-0000560F0000}"/>
    <cellStyle name="20% - 1. jelölőszín 6 2 3 6" xfId="9366" xr:uid="{00000000-0005-0000-0000-0000570F0000}"/>
    <cellStyle name="20% - 1. jelölőszín 6 2 3 7" xfId="9367" xr:uid="{00000000-0005-0000-0000-0000580F0000}"/>
    <cellStyle name="20% - 1. jelölőszín 6 2 3 8" xfId="9368" xr:uid="{00000000-0005-0000-0000-0000590F0000}"/>
    <cellStyle name="20% - 1. jelölőszín 6 2 3 9" xfId="9369" xr:uid="{00000000-0005-0000-0000-00005A0F0000}"/>
    <cellStyle name="20% - 1. jelölőszín 6 2 4" xfId="357" xr:uid="{00000000-0005-0000-0000-00005B0F0000}"/>
    <cellStyle name="20% - 1. jelölőszín 6 2 4 2" xfId="9370" xr:uid="{00000000-0005-0000-0000-00005C0F0000}"/>
    <cellStyle name="20% - 1. jelölőszín 6 2 4 2 2" xfId="9371" xr:uid="{00000000-0005-0000-0000-00005D0F0000}"/>
    <cellStyle name="20% - 1. jelölőszín 6 2 4 2 2 2" xfId="9372" xr:uid="{00000000-0005-0000-0000-00005E0F0000}"/>
    <cellStyle name="20% - 1. jelölőszín 6 2 4 2 2 3" xfId="9373" xr:uid="{00000000-0005-0000-0000-00005F0F0000}"/>
    <cellStyle name="20% - 1. jelölőszín 6 2 4 2 3" xfId="9374" xr:uid="{00000000-0005-0000-0000-0000600F0000}"/>
    <cellStyle name="20% - 1. jelölőszín 6 2 4 2 4" xfId="9375" xr:uid="{00000000-0005-0000-0000-0000610F0000}"/>
    <cellStyle name="20% - 1. jelölőszín 6 2 4 3" xfId="9376" xr:uid="{00000000-0005-0000-0000-0000620F0000}"/>
    <cellStyle name="20% - 1. jelölőszín 6 2 4 3 2" xfId="9377" xr:uid="{00000000-0005-0000-0000-0000630F0000}"/>
    <cellStyle name="20% - 1. jelölőszín 6 2 4 3 3" xfId="9378" xr:uid="{00000000-0005-0000-0000-0000640F0000}"/>
    <cellStyle name="20% - 1. jelölőszín 6 2 4 4" xfId="9379" xr:uid="{00000000-0005-0000-0000-0000650F0000}"/>
    <cellStyle name="20% - 1. jelölőszín 6 2 4 4 2" xfId="9380" xr:uid="{00000000-0005-0000-0000-0000660F0000}"/>
    <cellStyle name="20% - 1. jelölőszín 6 2 4 5" xfId="9381" xr:uid="{00000000-0005-0000-0000-0000670F0000}"/>
    <cellStyle name="20% - 1. jelölőszín 6 2 4 6" xfId="9382" xr:uid="{00000000-0005-0000-0000-0000680F0000}"/>
    <cellStyle name="20% - 1. jelölőszín 6 2 4 7" xfId="9383" xr:uid="{00000000-0005-0000-0000-0000690F0000}"/>
    <cellStyle name="20% - 1. jelölőszín 6 2 4 8" xfId="9384" xr:uid="{00000000-0005-0000-0000-00006A0F0000}"/>
    <cellStyle name="20% - 1. jelölőszín 6 2 4 9" xfId="9385" xr:uid="{00000000-0005-0000-0000-00006B0F0000}"/>
    <cellStyle name="20% - 1. jelölőszín 6 2 5" xfId="9386" xr:uid="{00000000-0005-0000-0000-00006C0F0000}"/>
    <cellStyle name="20% - 1. jelölőszín 6 2 5 2" xfId="9387" xr:uid="{00000000-0005-0000-0000-00006D0F0000}"/>
    <cellStyle name="20% - 1. jelölőszín 6 2 5 2 2" xfId="9388" xr:uid="{00000000-0005-0000-0000-00006E0F0000}"/>
    <cellStyle name="20% - 1. jelölőszín 6 2 5 2 2 2" xfId="9389" xr:uid="{00000000-0005-0000-0000-00006F0F0000}"/>
    <cellStyle name="20% - 1. jelölőszín 6 2 5 2 3" xfId="9390" xr:uid="{00000000-0005-0000-0000-0000700F0000}"/>
    <cellStyle name="20% - 1. jelölőszín 6 2 5 3" xfId="9391" xr:uid="{00000000-0005-0000-0000-0000710F0000}"/>
    <cellStyle name="20% - 1. jelölőszín 6 2 5 3 2" xfId="9392" xr:uid="{00000000-0005-0000-0000-0000720F0000}"/>
    <cellStyle name="20% - 1. jelölőszín 6 2 5 4" xfId="9393" xr:uid="{00000000-0005-0000-0000-0000730F0000}"/>
    <cellStyle name="20% - 1. jelölőszín 6 2 5 5" xfId="9394" xr:uid="{00000000-0005-0000-0000-0000740F0000}"/>
    <cellStyle name="20% - 1. jelölőszín 6 2 5 6" xfId="9395" xr:uid="{00000000-0005-0000-0000-0000750F0000}"/>
    <cellStyle name="20% - 1. jelölőszín 6 2 5 7" xfId="9396" xr:uid="{00000000-0005-0000-0000-0000760F0000}"/>
    <cellStyle name="20% - 1. jelölőszín 6 2 6" xfId="9397" xr:uid="{00000000-0005-0000-0000-0000770F0000}"/>
    <cellStyle name="20% - 1. jelölőszín 6 2 6 2" xfId="9398" xr:uid="{00000000-0005-0000-0000-0000780F0000}"/>
    <cellStyle name="20% - 1. jelölőszín 6 2 6 2 2" xfId="9399" xr:uid="{00000000-0005-0000-0000-0000790F0000}"/>
    <cellStyle name="20% - 1. jelölőszín 6 2 6 3" xfId="9400" xr:uid="{00000000-0005-0000-0000-00007A0F0000}"/>
    <cellStyle name="20% - 1. jelölőszín 6 2 7" xfId="9401" xr:uid="{00000000-0005-0000-0000-00007B0F0000}"/>
    <cellStyle name="20% - 1. jelölőszín 6 2 7 2" xfId="9402" xr:uid="{00000000-0005-0000-0000-00007C0F0000}"/>
    <cellStyle name="20% - 1. jelölőszín 6 2 8" xfId="9403" xr:uid="{00000000-0005-0000-0000-00007D0F0000}"/>
    <cellStyle name="20% - 1. jelölőszín 6 2 8 2" xfId="9404" xr:uid="{00000000-0005-0000-0000-00007E0F0000}"/>
    <cellStyle name="20% - 1. jelölőszín 6 2 9" xfId="9405" xr:uid="{00000000-0005-0000-0000-00007F0F0000}"/>
    <cellStyle name="20% - 1. jelölőszín 6 2 9 2" xfId="9406" xr:uid="{00000000-0005-0000-0000-0000800F0000}"/>
    <cellStyle name="20% - 1. jelölőszín 6 20" xfId="9407" xr:uid="{00000000-0005-0000-0000-0000810F0000}"/>
    <cellStyle name="20% - 1. jelölőszín 6 21" xfId="9408" xr:uid="{00000000-0005-0000-0000-0000820F0000}"/>
    <cellStyle name="20% - 1. jelölőszín 6 22" xfId="9409" xr:uid="{00000000-0005-0000-0000-0000830F0000}"/>
    <cellStyle name="20% - 1. jelölőszín 6 3" xfId="358" xr:uid="{00000000-0005-0000-0000-0000840F0000}"/>
    <cellStyle name="20% - 1. jelölőszín 6 3 10" xfId="9410" xr:uid="{00000000-0005-0000-0000-0000850F0000}"/>
    <cellStyle name="20% - 1. jelölőszín 6 3 11" xfId="9411" xr:uid="{00000000-0005-0000-0000-0000860F0000}"/>
    <cellStyle name="20% - 1. jelölőszín 6 3 12" xfId="9412" xr:uid="{00000000-0005-0000-0000-0000870F0000}"/>
    <cellStyle name="20% - 1. jelölőszín 6 3 13" xfId="9413" xr:uid="{00000000-0005-0000-0000-0000880F0000}"/>
    <cellStyle name="20% - 1. jelölőszín 6 3 14" xfId="9414" xr:uid="{00000000-0005-0000-0000-0000890F0000}"/>
    <cellStyle name="20% - 1. jelölőszín 6 3 2" xfId="359" xr:uid="{00000000-0005-0000-0000-00008A0F0000}"/>
    <cellStyle name="20% - 1. jelölőszín 6 3 2 10" xfId="9415" xr:uid="{00000000-0005-0000-0000-00008B0F0000}"/>
    <cellStyle name="20% - 1. jelölőszín 6 3 2 2" xfId="360" xr:uid="{00000000-0005-0000-0000-00008C0F0000}"/>
    <cellStyle name="20% - 1. jelölőszín 6 3 2 2 2" xfId="9416" xr:uid="{00000000-0005-0000-0000-00008D0F0000}"/>
    <cellStyle name="20% - 1. jelölőszín 6 3 2 2 2 2" xfId="9417" xr:uid="{00000000-0005-0000-0000-00008E0F0000}"/>
    <cellStyle name="20% - 1. jelölőszín 6 3 2 2 2 3" xfId="9418" xr:uid="{00000000-0005-0000-0000-00008F0F0000}"/>
    <cellStyle name="20% - 1. jelölőszín 6 3 2 2 3" xfId="9419" xr:uid="{00000000-0005-0000-0000-0000900F0000}"/>
    <cellStyle name="20% - 1. jelölőszín 6 3 2 2 4" xfId="9420" xr:uid="{00000000-0005-0000-0000-0000910F0000}"/>
    <cellStyle name="20% - 1. jelölőszín 6 3 2 2 5" xfId="9421" xr:uid="{00000000-0005-0000-0000-0000920F0000}"/>
    <cellStyle name="20% - 1. jelölőszín 6 3 2 2 6" xfId="9422" xr:uid="{00000000-0005-0000-0000-0000930F0000}"/>
    <cellStyle name="20% - 1. jelölőszín 6 3 2 3" xfId="9423" xr:uid="{00000000-0005-0000-0000-0000940F0000}"/>
    <cellStyle name="20% - 1. jelölőszín 6 3 2 3 2" xfId="9424" xr:uid="{00000000-0005-0000-0000-0000950F0000}"/>
    <cellStyle name="20% - 1. jelölőszín 6 3 2 3 2 2" xfId="9425" xr:uid="{00000000-0005-0000-0000-0000960F0000}"/>
    <cellStyle name="20% - 1. jelölőszín 6 3 2 3 3" xfId="9426" xr:uid="{00000000-0005-0000-0000-0000970F0000}"/>
    <cellStyle name="20% - 1. jelölőszín 6 3 2 3 4" xfId="9427" xr:uid="{00000000-0005-0000-0000-0000980F0000}"/>
    <cellStyle name="20% - 1. jelölőszín 6 3 2 4" xfId="9428" xr:uid="{00000000-0005-0000-0000-0000990F0000}"/>
    <cellStyle name="20% - 1. jelölőszín 6 3 2 4 2" xfId="9429" xr:uid="{00000000-0005-0000-0000-00009A0F0000}"/>
    <cellStyle name="20% - 1. jelölőszín 6 3 2 4 3" xfId="9430" xr:uid="{00000000-0005-0000-0000-00009B0F0000}"/>
    <cellStyle name="20% - 1. jelölőszín 6 3 2 5" xfId="9431" xr:uid="{00000000-0005-0000-0000-00009C0F0000}"/>
    <cellStyle name="20% - 1. jelölőszín 6 3 2 6" xfId="9432" xr:uid="{00000000-0005-0000-0000-00009D0F0000}"/>
    <cellStyle name="20% - 1. jelölőszín 6 3 2 7" xfId="9433" xr:uid="{00000000-0005-0000-0000-00009E0F0000}"/>
    <cellStyle name="20% - 1. jelölőszín 6 3 2 8" xfId="9434" xr:uid="{00000000-0005-0000-0000-00009F0F0000}"/>
    <cellStyle name="20% - 1. jelölőszín 6 3 2 9" xfId="9435" xr:uid="{00000000-0005-0000-0000-0000A00F0000}"/>
    <cellStyle name="20% - 1. jelölőszín 6 3 3" xfId="361" xr:uid="{00000000-0005-0000-0000-0000A10F0000}"/>
    <cellStyle name="20% - 1. jelölőszín 6 3 3 2" xfId="9436" xr:uid="{00000000-0005-0000-0000-0000A20F0000}"/>
    <cellStyle name="20% - 1. jelölőszín 6 3 3 2 2" xfId="9437" xr:uid="{00000000-0005-0000-0000-0000A30F0000}"/>
    <cellStyle name="20% - 1. jelölőszín 6 3 3 2 3" xfId="9438" xr:uid="{00000000-0005-0000-0000-0000A40F0000}"/>
    <cellStyle name="20% - 1. jelölőszín 6 3 3 3" xfId="9439" xr:uid="{00000000-0005-0000-0000-0000A50F0000}"/>
    <cellStyle name="20% - 1. jelölőszín 6 3 3 3 2" xfId="9440" xr:uid="{00000000-0005-0000-0000-0000A60F0000}"/>
    <cellStyle name="20% - 1. jelölőszín 6 3 3 4" xfId="9441" xr:uid="{00000000-0005-0000-0000-0000A70F0000}"/>
    <cellStyle name="20% - 1. jelölőszín 6 3 3 5" xfId="9442" xr:uid="{00000000-0005-0000-0000-0000A80F0000}"/>
    <cellStyle name="20% - 1. jelölőszín 6 3 3 6" xfId="9443" xr:uid="{00000000-0005-0000-0000-0000A90F0000}"/>
    <cellStyle name="20% - 1. jelölőszín 6 3 4" xfId="9444" xr:uid="{00000000-0005-0000-0000-0000AA0F0000}"/>
    <cellStyle name="20% - 1. jelölőszín 6 3 4 2" xfId="9445" xr:uid="{00000000-0005-0000-0000-0000AB0F0000}"/>
    <cellStyle name="20% - 1. jelölőszín 6 3 4 2 2" xfId="9446" xr:uid="{00000000-0005-0000-0000-0000AC0F0000}"/>
    <cellStyle name="20% - 1. jelölőszín 6 3 4 3" xfId="9447" xr:uid="{00000000-0005-0000-0000-0000AD0F0000}"/>
    <cellStyle name="20% - 1. jelölőszín 6 3 4 4" xfId="9448" xr:uid="{00000000-0005-0000-0000-0000AE0F0000}"/>
    <cellStyle name="20% - 1. jelölőszín 6 3 5" xfId="9449" xr:uid="{00000000-0005-0000-0000-0000AF0F0000}"/>
    <cellStyle name="20% - 1. jelölőszín 6 3 5 2" xfId="9450" xr:uid="{00000000-0005-0000-0000-0000B00F0000}"/>
    <cellStyle name="20% - 1. jelölőszín 6 3 5 3" xfId="9451" xr:uid="{00000000-0005-0000-0000-0000B10F0000}"/>
    <cellStyle name="20% - 1. jelölőszín 6 3 6" xfId="9452" xr:uid="{00000000-0005-0000-0000-0000B20F0000}"/>
    <cellStyle name="20% - 1. jelölőszín 6 3 7" xfId="9453" xr:uid="{00000000-0005-0000-0000-0000B30F0000}"/>
    <cellStyle name="20% - 1. jelölőszín 6 3 8" xfId="9454" xr:uid="{00000000-0005-0000-0000-0000B40F0000}"/>
    <cellStyle name="20% - 1. jelölőszín 6 3 9" xfId="9455" xr:uid="{00000000-0005-0000-0000-0000B50F0000}"/>
    <cellStyle name="20% - 1. jelölőszín 6 4" xfId="362" xr:uid="{00000000-0005-0000-0000-0000B60F0000}"/>
    <cellStyle name="20% - 1. jelölőszín 6 4 10" xfId="9456" xr:uid="{00000000-0005-0000-0000-0000B70F0000}"/>
    <cellStyle name="20% - 1. jelölőszín 6 4 11" xfId="9457" xr:uid="{00000000-0005-0000-0000-0000B80F0000}"/>
    <cellStyle name="20% - 1. jelölőszín 6 4 2" xfId="363" xr:uid="{00000000-0005-0000-0000-0000B90F0000}"/>
    <cellStyle name="20% - 1. jelölőszín 6 4 2 2" xfId="9458" xr:uid="{00000000-0005-0000-0000-0000BA0F0000}"/>
    <cellStyle name="20% - 1. jelölőszín 6 4 2 2 2" xfId="9459" xr:uid="{00000000-0005-0000-0000-0000BB0F0000}"/>
    <cellStyle name="20% - 1. jelölőszín 6 4 2 2 2 2" xfId="9460" xr:uid="{00000000-0005-0000-0000-0000BC0F0000}"/>
    <cellStyle name="20% - 1. jelölőszín 6 4 2 2 2 3" xfId="9461" xr:uid="{00000000-0005-0000-0000-0000BD0F0000}"/>
    <cellStyle name="20% - 1. jelölőszín 6 4 2 2 3" xfId="9462" xr:uid="{00000000-0005-0000-0000-0000BE0F0000}"/>
    <cellStyle name="20% - 1. jelölőszín 6 4 2 2 4" xfId="9463" xr:uid="{00000000-0005-0000-0000-0000BF0F0000}"/>
    <cellStyle name="20% - 1. jelölőszín 6 4 2 3" xfId="9464" xr:uid="{00000000-0005-0000-0000-0000C00F0000}"/>
    <cellStyle name="20% - 1. jelölőszín 6 4 2 3 2" xfId="9465" xr:uid="{00000000-0005-0000-0000-0000C10F0000}"/>
    <cellStyle name="20% - 1. jelölőszín 6 4 2 3 3" xfId="9466" xr:uid="{00000000-0005-0000-0000-0000C20F0000}"/>
    <cellStyle name="20% - 1. jelölőszín 6 4 2 4" xfId="9467" xr:uid="{00000000-0005-0000-0000-0000C30F0000}"/>
    <cellStyle name="20% - 1. jelölőszín 6 4 2 4 2" xfId="9468" xr:uid="{00000000-0005-0000-0000-0000C40F0000}"/>
    <cellStyle name="20% - 1. jelölőszín 6 4 2 5" xfId="9469" xr:uid="{00000000-0005-0000-0000-0000C50F0000}"/>
    <cellStyle name="20% - 1. jelölőszín 6 4 2 6" xfId="9470" xr:uid="{00000000-0005-0000-0000-0000C60F0000}"/>
    <cellStyle name="20% - 1. jelölőszín 6 4 2 7" xfId="9471" xr:uid="{00000000-0005-0000-0000-0000C70F0000}"/>
    <cellStyle name="20% - 1. jelölőszín 6 4 2 8" xfId="9472" xr:uid="{00000000-0005-0000-0000-0000C80F0000}"/>
    <cellStyle name="20% - 1. jelölőszín 6 4 2 9" xfId="9473" xr:uid="{00000000-0005-0000-0000-0000C90F0000}"/>
    <cellStyle name="20% - 1. jelölőszín 6 4 3" xfId="9474" xr:uid="{00000000-0005-0000-0000-0000CA0F0000}"/>
    <cellStyle name="20% - 1. jelölőszín 6 4 3 2" xfId="9475" xr:uid="{00000000-0005-0000-0000-0000CB0F0000}"/>
    <cellStyle name="20% - 1. jelölőszín 6 4 3 2 2" xfId="9476" xr:uid="{00000000-0005-0000-0000-0000CC0F0000}"/>
    <cellStyle name="20% - 1. jelölőszín 6 4 3 2 3" xfId="9477" xr:uid="{00000000-0005-0000-0000-0000CD0F0000}"/>
    <cellStyle name="20% - 1. jelölőszín 6 4 3 3" xfId="9478" xr:uid="{00000000-0005-0000-0000-0000CE0F0000}"/>
    <cellStyle name="20% - 1. jelölőszín 6 4 3 4" xfId="9479" xr:uid="{00000000-0005-0000-0000-0000CF0F0000}"/>
    <cellStyle name="20% - 1. jelölőszín 6 4 4" xfId="9480" xr:uid="{00000000-0005-0000-0000-0000D00F0000}"/>
    <cellStyle name="20% - 1. jelölőszín 6 4 4 2" xfId="9481" xr:uid="{00000000-0005-0000-0000-0000D10F0000}"/>
    <cellStyle name="20% - 1. jelölőszín 6 4 4 3" xfId="9482" xr:uid="{00000000-0005-0000-0000-0000D20F0000}"/>
    <cellStyle name="20% - 1. jelölőszín 6 4 5" xfId="9483" xr:uid="{00000000-0005-0000-0000-0000D30F0000}"/>
    <cellStyle name="20% - 1. jelölőszín 6 4 5 2" xfId="9484" xr:uid="{00000000-0005-0000-0000-0000D40F0000}"/>
    <cellStyle name="20% - 1. jelölőszín 6 4 6" xfId="9485" xr:uid="{00000000-0005-0000-0000-0000D50F0000}"/>
    <cellStyle name="20% - 1. jelölőszín 6 4 7" xfId="9486" xr:uid="{00000000-0005-0000-0000-0000D60F0000}"/>
    <cellStyle name="20% - 1. jelölőszín 6 4 8" xfId="9487" xr:uid="{00000000-0005-0000-0000-0000D70F0000}"/>
    <cellStyle name="20% - 1. jelölőszín 6 4 9" xfId="9488" xr:uid="{00000000-0005-0000-0000-0000D80F0000}"/>
    <cellStyle name="20% - 1. jelölőszín 6 5" xfId="364" xr:uid="{00000000-0005-0000-0000-0000D90F0000}"/>
    <cellStyle name="20% - 1. jelölőszín 6 5 2" xfId="365" xr:uid="{00000000-0005-0000-0000-0000DA0F0000}"/>
    <cellStyle name="20% - 1. jelölőszín 6 5 2 2" xfId="9489" xr:uid="{00000000-0005-0000-0000-0000DB0F0000}"/>
    <cellStyle name="20% - 1. jelölőszín 6 5 2 2 2" xfId="9490" xr:uid="{00000000-0005-0000-0000-0000DC0F0000}"/>
    <cellStyle name="20% - 1. jelölőszín 6 5 2 2 3" xfId="9491" xr:uid="{00000000-0005-0000-0000-0000DD0F0000}"/>
    <cellStyle name="20% - 1. jelölőszín 6 5 2 3" xfId="9492" xr:uid="{00000000-0005-0000-0000-0000DE0F0000}"/>
    <cellStyle name="20% - 1. jelölőszín 6 5 2 4" xfId="9493" xr:uid="{00000000-0005-0000-0000-0000DF0F0000}"/>
    <cellStyle name="20% - 1. jelölőszín 6 5 2 5" xfId="9494" xr:uid="{00000000-0005-0000-0000-0000E00F0000}"/>
    <cellStyle name="20% - 1. jelölőszín 6 5 2 6" xfId="9495" xr:uid="{00000000-0005-0000-0000-0000E10F0000}"/>
    <cellStyle name="20% - 1. jelölőszín 6 5 3" xfId="9496" xr:uid="{00000000-0005-0000-0000-0000E20F0000}"/>
    <cellStyle name="20% - 1. jelölőszín 6 5 3 2" xfId="9497" xr:uid="{00000000-0005-0000-0000-0000E30F0000}"/>
    <cellStyle name="20% - 1. jelölőszín 6 5 3 2 2" xfId="9498" xr:uid="{00000000-0005-0000-0000-0000E40F0000}"/>
    <cellStyle name="20% - 1. jelölőszín 6 5 3 3" xfId="9499" xr:uid="{00000000-0005-0000-0000-0000E50F0000}"/>
    <cellStyle name="20% - 1. jelölőszín 6 5 3 4" xfId="9500" xr:uid="{00000000-0005-0000-0000-0000E60F0000}"/>
    <cellStyle name="20% - 1. jelölőszín 6 5 4" xfId="9501" xr:uid="{00000000-0005-0000-0000-0000E70F0000}"/>
    <cellStyle name="20% - 1. jelölőszín 6 5 4 2" xfId="9502" xr:uid="{00000000-0005-0000-0000-0000E80F0000}"/>
    <cellStyle name="20% - 1. jelölőszín 6 5 4 3" xfId="9503" xr:uid="{00000000-0005-0000-0000-0000E90F0000}"/>
    <cellStyle name="20% - 1. jelölőszín 6 5 5" xfId="9504" xr:uid="{00000000-0005-0000-0000-0000EA0F0000}"/>
    <cellStyle name="20% - 1. jelölőszín 6 5 6" xfId="9505" xr:uid="{00000000-0005-0000-0000-0000EB0F0000}"/>
    <cellStyle name="20% - 1. jelölőszín 6 5 7" xfId="9506" xr:uid="{00000000-0005-0000-0000-0000EC0F0000}"/>
    <cellStyle name="20% - 1. jelölőszín 6 5 8" xfId="9507" xr:uid="{00000000-0005-0000-0000-0000ED0F0000}"/>
    <cellStyle name="20% - 1. jelölőszín 6 5 9" xfId="9508" xr:uid="{00000000-0005-0000-0000-0000EE0F0000}"/>
    <cellStyle name="20% - 1. jelölőszín 6 6" xfId="366" xr:uid="{00000000-0005-0000-0000-0000EF0F0000}"/>
    <cellStyle name="20% - 1. jelölőszín 6 6 2" xfId="9509" xr:uid="{00000000-0005-0000-0000-0000F00F0000}"/>
    <cellStyle name="20% - 1. jelölőszín 6 6 2 2" xfId="9510" xr:uid="{00000000-0005-0000-0000-0000F10F0000}"/>
    <cellStyle name="20% - 1. jelölőszín 6 6 2 2 2" xfId="9511" xr:uid="{00000000-0005-0000-0000-0000F20F0000}"/>
    <cellStyle name="20% - 1. jelölőszín 6 6 2 2 3" xfId="9512" xr:uid="{00000000-0005-0000-0000-0000F30F0000}"/>
    <cellStyle name="20% - 1. jelölőszín 6 6 2 3" xfId="9513" xr:uid="{00000000-0005-0000-0000-0000F40F0000}"/>
    <cellStyle name="20% - 1. jelölőszín 6 6 2 4" xfId="9514" xr:uid="{00000000-0005-0000-0000-0000F50F0000}"/>
    <cellStyle name="20% - 1. jelölőszín 6 6 3" xfId="9515" xr:uid="{00000000-0005-0000-0000-0000F60F0000}"/>
    <cellStyle name="20% - 1. jelölőszín 6 6 3 2" xfId="9516" xr:uid="{00000000-0005-0000-0000-0000F70F0000}"/>
    <cellStyle name="20% - 1. jelölőszín 6 6 3 3" xfId="9517" xr:uid="{00000000-0005-0000-0000-0000F80F0000}"/>
    <cellStyle name="20% - 1. jelölőszín 6 6 4" xfId="9518" xr:uid="{00000000-0005-0000-0000-0000F90F0000}"/>
    <cellStyle name="20% - 1. jelölőszín 6 6 4 2" xfId="9519" xr:uid="{00000000-0005-0000-0000-0000FA0F0000}"/>
    <cellStyle name="20% - 1. jelölőszín 6 6 5" xfId="9520" xr:uid="{00000000-0005-0000-0000-0000FB0F0000}"/>
    <cellStyle name="20% - 1. jelölőszín 6 6 6" xfId="9521" xr:uid="{00000000-0005-0000-0000-0000FC0F0000}"/>
    <cellStyle name="20% - 1. jelölőszín 6 6 7" xfId="9522" xr:uid="{00000000-0005-0000-0000-0000FD0F0000}"/>
    <cellStyle name="20% - 1. jelölőszín 6 6 8" xfId="9523" xr:uid="{00000000-0005-0000-0000-0000FE0F0000}"/>
    <cellStyle name="20% - 1. jelölőszín 6 6 9" xfId="9524" xr:uid="{00000000-0005-0000-0000-0000FF0F0000}"/>
    <cellStyle name="20% - 1. jelölőszín 6 7" xfId="9525" xr:uid="{00000000-0005-0000-0000-000000100000}"/>
    <cellStyle name="20% - 1. jelölőszín 6 7 2" xfId="9526" xr:uid="{00000000-0005-0000-0000-000001100000}"/>
    <cellStyle name="20% - 1. jelölőszín 6 7 2 2" xfId="9527" xr:uid="{00000000-0005-0000-0000-000002100000}"/>
    <cellStyle name="20% - 1. jelölőszín 6 7 2 2 2" xfId="9528" xr:uid="{00000000-0005-0000-0000-000003100000}"/>
    <cellStyle name="20% - 1. jelölőszín 6 7 2 2 3" xfId="9529" xr:uid="{00000000-0005-0000-0000-000004100000}"/>
    <cellStyle name="20% - 1. jelölőszín 6 7 2 3" xfId="9530" xr:uid="{00000000-0005-0000-0000-000005100000}"/>
    <cellStyle name="20% - 1. jelölőszín 6 7 2 4" xfId="9531" xr:uid="{00000000-0005-0000-0000-000006100000}"/>
    <cellStyle name="20% - 1. jelölőszín 6 7 3" xfId="9532" xr:uid="{00000000-0005-0000-0000-000007100000}"/>
    <cellStyle name="20% - 1. jelölőszín 6 7 3 2" xfId="9533" xr:uid="{00000000-0005-0000-0000-000008100000}"/>
    <cellStyle name="20% - 1. jelölőszín 6 7 3 3" xfId="9534" xr:uid="{00000000-0005-0000-0000-000009100000}"/>
    <cellStyle name="20% - 1. jelölőszín 6 7 4" xfId="9535" xr:uid="{00000000-0005-0000-0000-00000A100000}"/>
    <cellStyle name="20% - 1. jelölőszín 6 7 4 2" xfId="9536" xr:uid="{00000000-0005-0000-0000-00000B100000}"/>
    <cellStyle name="20% - 1. jelölőszín 6 7 5" xfId="9537" xr:uid="{00000000-0005-0000-0000-00000C100000}"/>
    <cellStyle name="20% - 1. jelölőszín 6 7 6" xfId="9538" xr:uid="{00000000-0005-0000-0000-00000D100000}"/>
    <cellStyle name="20% - 1. jelölőszín 6 7 7" xfId="9539" xr:uid="{00000000-0005-0000-0000-00000E100000}"/>
    <cellStyle name="20% - 1. jelölőszín 6 7 8" xfId="9540" xr:uid="{00000000-0005-0000-0000-00000F100000}"/>
    <cellStyle name="20% - 1. jelölőszín 6 8" xfId="9541" xr:uid="{00000000-0005-0000-0000-000010100000}"/>
    <cellStyle name="20% - 1. jelölőszín 6 8 2" xfId="9542" xr:uid="{00000000-0005-0000-0000-000011100000}"/>
    <cellStyle name="20% - 1. jelölőszín 6 8 2 2" xfId="9543" xr:uid="{00000000-0005-0000-0000-000012100000}"/>
    <cellStyle name="20% - 1. jelölőszín 6 8 2 2 2" xfId="9544" xr:uid="{00000000-0005-0000-0000-000013100000}"/>
    <cellStyle name="20% - 1. jelölőszín 6 8 2 3" xfId="9545" xr:uid="{00000000-0005-0000-0000-000014100000}"/>
    <cellStyle name="20% - 1. jelölőszín 6 8 3" xfId="9546" xr:uid="{00000000-0005-0000-0000-000015100000}"/>
    <cellStyle name="20% - 1. jelölőszín 6 8 3 2" xfId="9547" xr:uid="{00000000-0005-0000-0000-000016100000}"/>
    <cellStyle name="20% - 1. jelölőszín 6 8 4" xfId="9548" xr:uid="{00000000-0005-0000-0000-000017100000}"/>
    <cellStyle name="20% - 1. jelölőszín 6 8 5" xfId="9549" xr:uid="{00000000-0005-0000-0000-000018100000}"/>
    <cellStyle name="20% - 1. jelölőszín 6 8 6" xfId="9550" xr:uid="{00000000-0005-0000-0000-000019100000}"/>
    <cellStyle name="20% - 1. jelölőszín 6 8 7" xfId="9551" xr:uid="{00000000-0005-0000-0000-00001A100000}"/>
    <cellStyle name="20% - 1. jelölőszín 6 9" xfId="9552" xr:uid="{00000000-0005-0000-0000-00001B100000}"/>
    <cellStyle name="20% - 1. jelölőszín 6 9 2" xfId="9553" xr:uid="{00000000-0005-0000-0000-00001C100000}"/>
    <cellStyle name="20% - 1. jelölőszín 6 9 2 2" xfId="9554" xr:uid="{00000000-0005-0000-0000-00001D100000}"/>
    <cellStyle name="20% - 1. jelölőszín 6 9 3" xfId="9555" xr:uid="{00000000-0005-0000-0000-00001E100000}"/>
    <cellStyle name="20% - 1. jelölőszín 7" xfId="367" xr:uid="{00000000-0005-0000-0000-00001F100000}"/>
    <cellStyle name="20% - 1. jelölőszín 7 10" xfId="9556" xr:uid="{00000000-0005-0000-0000-000020100000}"/>
    <cellStyle name="20% - 1. jelölőszín 7 10 2" xfId="9557" xr:uid="{00000000-0005-0000-0000-000021100000}"/>
    <cellStyle name="20% - 1. jelölőszín 7 11" xfId="9558" xr:uid="{00000000-0005-0000-0000-000022100000}"/>
    <cellStyle name="20% - 1. jelölőszín 7 12" xfId="9559" xr:uid="{00000000-0005-0000-0000-000023100000}"/>
    <cellStyle name="20% - 1. jelölőszín 7 13" xfId="9560" xr:uid="{00000000-0005-0000-0000-000024100000}"/>
    <cellStyle name="20% - 1. jelölőszín 7 14" xfId="9561" xr:uid="{00000000-0005-0000-0000-000025100000}"/>
    <cellStyle name="20% - 1. jelölőszín 7 15" xfId="9562" xr:uid="{00000000-0005-0000-0000-000026100000}"/>
    <cellStyle name="20% - 1. jelölőszín 7 16" xfId="9563" xr:uid="{00000000-0005-0000-0000-000027100000}"/>
    <cellStyle name="20% - 1. jelölőszín 7 17" xfId="9564" xr:uid="{00000000-0005-0000-0000-000028100000}"/>
    <cellStyle name="20% - 1. jelölőszín 7 18" xfId="9565" xr:uid="{00000000-0005-0000-0000-000029100000}"/>
    <cellStyle name="20% - 1. jelölőszín 7 19" xfId="9566" xr:uid="{00000000-0005-0000-0000-00002A100000}"/>
    <cellStyle name="20% - 1. jelölőszín 7 2" xfId="368" xr:uid="{00000000-0005-0000-0000-00002B100000}"/>
    <cellStyle name="20% - 1. jelölőszín 7 2 10" xfId="9567" xr:uid="{00000000-0005-0000-0000-00002C100000}"/>
    <cellStyle name="20% - 1. jelölőszín 7 2 11" xfId="9568" xr:uid="{00000000-0005-0000-0000-00002D100000}"/>
    <cellStyle name="20% - 1. jelölőszín 7 2 12" xfId="9569" xr:uid="{00000000-0005-0000-0000-00002E100000}"/>
    <cellStyle name="20% - 1. jelölőszín 7 2 13" xfId="9570" xr:uid="{00000000-0005-0000-0000-00002F100000}"/>
    <cellStyle name="20% - 1. jelölőszín 7 2 14" xfId="9571" xr:uid="{00000000-0005-0000-0000-000030100000}"/>
    <cellStyle name="20% - 1. jelölőszín 7 2 2" xfId="369" xr:uid="{00000000-0005-0000-0000-000031100000}"/>
    <cellStyle name="20% - 1. jelölőszín 7 2 2 10" xfId="9572" xr:uid="{00000000-0005-0000-0000-000032100000}"/>
    <cellStyle name="20% - 1. jelölőszín 7 2 2 2" xfId="370" xr:uid="{00000000-0005-0000-0000-000033100000}"/>
    <cellStyle name="20% - 1. jelölőszín 7 2 2 2 2" xfId="9573" xr:uid="{00000000-0005-0000-0000-000034100000}"/>
    <cellStyle name="20% - 1. jelölőszín 7 2 2 2 2 2" xfId="9574" xr:uid="{00000000-0005-0000-0000-000035100000}"/>
    <cellStyle name="20% - 1. jelölőszín 7 2 2 2 2 3" xfId="9575" xr:uid="{00000000-0005-0000-0000-000036100000}"/>
    <cellStyle name="20% - 1. jelölőszín 7 2 2 2 3" xfId="9576" xr:uid="{00000000-0005-0000-0000-000037100000}"/>
    <cellStyle name="20% - 1. jelölőszín 7 2 2 2 4" xfId="9577" xr:uid="{00000000-0005-0000-0000-000038100000}"/>
    <cellStyle name="20% - 1. jelölőszín 7 2 2 2 5" xfId="9578" xr:uid="{00000000-0005-0000-0000-000039100000}"/>
    <cellStyle name="20% - 1. jelölőszín 7 2 2 2 6" xfId="9579" xr:uid="{00000000-0005-0000-0000-00003A100000}"/>
    <cellStyle name="20% - 1. jelölőszín 7 2 2 3" xfId="9580" xr:uid="{00000000-0005-0000-0000-00003B100000}"/>
    <cellStyle name="20% - 1. jelölőszín 7 2 2 3 2" xfId="9581" xr:uid="{00000000-0005-0000-0000-00003C100000}"/>
    <cellStyle name="20% - 1. jelölőszín 7 2 2 3 2 2" xfId="9582" xr:uid="{00000000-0005-0000-0000-00003D100000}"/>
    <cellStyle name="20% - 1. jelölőszín 7 2 2 3 3" xfId="9583" xr:uid="{00000000-0005-0000-0000-00003E100000}"/>
    <cellStyle name="20% - 1. jelölőszín 7 2 2 3 4" xfId="9584" xr:uid="{00000000-0005-0000-0000-00003F100000}"/>
    <cellStyle name="20% - 1. jelölőszín 7 2 2 4" xfId="9585" xr:uid="{00000000-0005-0000-0000-000040100000}"/>
    <cellStyle name="20% - 1. jelölőszín 7 2 2 4 2" xfId="9586" xr:uid="{00000000-0005-0000-0000-000041100000}"/>
    <cellStyle name="20% - 1. jelölőszín 7 2 2 4 3" xfId="9587" xr:uid="{00000000-0005-0000-0000-000042100000}"/>
    <cellStyle name="20% - 1. jelölőszín 7 2 2 5" xfId="9588" xr:uid="{00000000-0005-0000-0000-000043100000}"/>
    <cellStyle name="20% - 1. jelölőszín 7 2 2 6" xfId="9589" xr:uid="{00000000-0005-0000-0000-000044100000}"/>
    <cellStyle name="20% - 1. jelölőszín 7 2 2 7" xfId="9590" xr:uid="{00000000-0005-0000-0000-000045100000}"/>
    <cellStyle name="20% - 1. jelölőszín 7 2 2 8" xfId="9591" xr:uid="{00000000-0005-0000-0000-000046100000}"/>
    <cellStyle name="20% - 1. jelölőszín 7 2 2 9" xfId="9592" xr:uid="{00000000-0005-0000-0000-000047100000}"/>
    <cellStyle name="20% - 1. jelölőszín 7 2 3" xfId="371" xr:uid="{00000000-0005-0000-0000-000048100000}"/>
    <cellStyle name="20% - 1. jelölőszín 7 2 3 2" xfId="9593" xr:uid="{00000000-0005-0000-0000-000049100000}"/>
    <cellStyle name="20% - 1. jelölőszín 7 2 3 2 2" xfId="9594" xr:uid="{00000000-0005-0000-0000-00004A100000}"/>
    <cellStyle name="20% - 1. jelölőszín 7 2 3 2 3" xfId="9595" xr:uid="{00000000-0005-0000-0000-00004B100000}"/>
    <cellStyle name="20% - 1. jelölőszín 7 2 3 3" xfId="9596" xr:uid="{00000000-0005-0000-0000-00004C100000}"/>
    <cellStyle name="20% - 1. jelölőszín 7 2 3 3 2" xfId="9597" xr:uid="{00000000-0005-0000-0000-00004D100000}"/>
    <cellStyle name="20% - 1. jelölőszín 7 2 3 4" xfId="9598" xr:uid="{00000000-0005-0000-0000-00004E100000}"/>
    <cellStyle name="20% - 1. jelölőszín 7 2 3 5" xfId="9599" xr:uid="{00000000-0005-0000-0000-00004F100000}"/>
    <cellStyle name="20% - 1. jelölőszín 7 2 3 6" xfId="9600" xr:uid="{00000000-0005-0000-0000-000050100000}"/>
    <cellStyle name="20% - 1. jelölőszín 7 2 4" xfId="9601" xr:uid="{00000000-0005-0000-0000-000051100000}"/>
    <cellStyle name="20% - 1. jelölőszín 7 2 4 2" xfId="9602" xr:uid="{00000000-0005-0000-0000-000052100000}"/>
    <cellStyle name="20% - 1. jelölőszín 7 2 4 2 2" xfId="9603" xr:uid="{00000000-0005-0000-0000-000053100000}"/>
    <cellStyle name="20% - 1. jelölőszín 7 2 4 3" xfId="9604" xr:uid="{00000000-0005-0000-0000-000054100000}"/>
    <cellStyle name="20% - 1. jelölőszín 7 2 4 4" xfId="9605" xr:uid="{00000000-0005-0000-0000-000055100000}"/>
    <cellStyle name="20% - 1. jelölőszín 7 2 5" xfId="9606" xr:uid="{00000000-0005-0000-0000-000056100000}"/>
    <cellStyle name="20% - 1. jelölőszín 7 2 5 2" xfId="9607" xr:uid="{00000000-0005-0000-0000-000057100000}"/>
    <cellStyle name="20% - 1. jelölőszín 7 2 5 3" xfId="9608" xr:uid="{00000000-0005-0000-0000-000058100000}"/>
    <cellStyle name="20% - 1. jelölőszín 7 2 6" xfId="9609" xr:uid="{00000000-0005-0000-0000-000059100000}"/>
    <cellStyle name="20% - 1. jelölőszín 7 2 7" xfId="9610" xr:uid="{00000000-0005-0000-0000-00005A100000}"/>
    <cellStyle name="20% - 1. jelölőszín 7 2 8" xfId="9611" xr:uid="{00000000-0005-0000-0000-00005B100000}"/>
    <cellStyle name="20% - 1. jelölőszín 7 2 9" xfId="9612" xr:uid="{00000000-0005-0000-0000-00005C100000}"/>
    <cellStyle name="20% - 1. jelölőszín 7 3" xfId="372" xr:uid="{00000000-0005-0000-0000-00005D100000}"/>
    <cellStyle name="20% - 1. jelölőszín 7 3 10" xfId="9613" xr:uid="{00000000-0005-0000-0000-00005E100000}"/>
    <cellStyle name="20% - 1. jelölőszín 7 3 2" xfId="373" xr:uid="{00000000-0005-0000-0000-00005F100000}"/>
    <cellStyle name="20% - 1. jelölőszín 7 3 2 2" xfId="9614" xr:uid="{00000000-0005-0000-0000-000060100000}"/>
    <cellStyle name="20% - 1. jelölőszín 7 3 2 2 2" xfId="9615" xr:uid="{00000000-0005-0000-0000-000061100000}"/>
    <cellStyle name="20% - 1. jelölőszín 7 3 2 2 3" xfId="9616" xr:uid="{00000000-0005-0000-0000-000062100000}"/>
    <cellStyle name="20% - 1. jelölőszín 7 3 2 3" xfId="9617" xr:uid="{00000000-0005-0000-0000-000063100000}"/>
    <cellStyle name="20% - 1. jelölőszín 7 3 2 3 2" xfId="9618" xr:uid="{00000000-0005-0000-0000-000064100000}"/>
    <cellStyle name="20% - 1. jelölőszín 7 3 2 4" xfId="9619" xr:uid="{00000000-0005-0000-0000-000065100000}"/>
    <cellStyle name="20% - 1. jelölőszín 7 3 2 5" xfId="9620" xr:uid="{00000000-0005-0000-0000-000066100000}"/>
    <cellStyle name="20% - 1. jelölőszín 7 3 2 6" xfId="9621" xr:uid="{00000000-0005-0000-0000-000067100000}"/>
    <cellStyle name="20% - 1. jelölőszín 7 3 3" xfId="9622" xr:uid="{00000000-0005-0000-0000-000068100000}"/>
    <cellStyle name="20% - 1. jelölőszín 7 3 3 2" xfId="9623" xr:uid="{00000000-0005-0000-0000-000069100000}"/>
    <cellStyle name="20% - 1. jelölőszín 7 3 3 2 2" xfId="9624" xr:uid="{00000000-0005-0000-0000-00006A100000}"/>
    <cellStyle name="20% - 1. jelölőszín 7 3 3 3" xfId="9625" xr:uid="{00000000-0005-0000-0000-00006B100000}"/>
    <cellStyle name="20% - 1. jelölőszín 7 3 3 4" xfId="9626" xr:uid="{00000000-0005-0000-0000-00006C100000}"/>
    <cellStyle name="20% - 1. jelölőszín 7 3 4" xfId="9627" xr:uid="{00000000-0005-0000-0000-00006D100000}"/>
    <cellStyle name="20% - 1. jelölőszín 7 3 4 2" xfId="9628" xr:uid="{00000000-0005-0000-0000-00006E100000}"/>
    <cellStyle name="20% - 1. jelölőszín 7 3 4 3" xfId="9629" xr:uid="{00000000-0005-0000-0000-00006F100000}"/>
    <cellStyle name="20% - 1. jelölőszín 7 3 5" xfId="9630" xr:uid="{00000000-0005-0000-0000-000070100000}"/>
    <cellStyle name="20% - 1. jelölőszín 7 3 6" xfId="9631" xr:uid="{00000000-0005-0000-0000-000071100000}"/>
    <cellStyle name="20% - 1. jelölőszín 7 3 7" xfId="9632" xr:uid="{00000000-0005-0000-0000-000072100000}"/>
    <cellStyle name="20% - 1. jelölőszín 7 3 8" xfId="9633" xr:uid="{00000000-0005-0000-0000-000073100000}"/>
    <cellStyle name="20% - 1. jelölőszín 7 3 9" xfId="9634" xr:uid="{00000000-0005-0000-0000-000074100000}"/>
    <cellStyle name="20% - 1. jelölőszín 7 4" xfId="374" xr:uid="{00000000-0005-0000-0000-000075100000}"/>
    <cellStyle name="20% - 1. jelölőszín 7 4 10" xfId="9635" xr:uid="{00000000-0005-0000-0000-000076100000}"/>
    <cellStyle name="20% - 1. jelölőszín 7 4 2" xfId="375" xr:uid="{00000000-0005-0000-0000-000077100000}"/>
    <cellStyle name="20% - 1. jelölőszín 7 4 2 2" xfId="9636" xr:uid="{00000000-0005-0000-0000-000078100000}"/>
    <cellStyle name="20% - 1. jelölőszín 7 4 2 2 2" xfId="9637" xr:uid="{00000000-0005-0000-0000-000079100000}"/>
    <cellStyle name="20% - 1. jelölőszín 7 4 2 2 3" xfId="9638" xr:uid="{00000000-0005-0000-0000-00007A100000}"/>
    <cellStyle name="20% - 1. jelölőszín 7 4 2 3" xfId="9639" xr:uid="{00000000-0005-0000-0000-00007B100000}"/>
    <cellStyle name="20% - 1. jelölőszín 7 4 2 4" xfId="9640" xr:uid="{00000000-0005-0000-0000-00007C100000}"/>
    <cellStyle name="20% - 1. jelölőszín 7 4 2 5" xfId="9641" xr:uid="{00000000-0005-0000-0000-00007D100000}"/>
    <cellStyle name="20% - 1. jelölőszín 7 4 2 6" xfId="9642" xr:uid="{00000000-0005-0000-0000-00007E100000}"/>
    <cellStyle name="20% - 1. jelölőszín 7 4 3" xfId="9643" xr:uid="{00000000-0005-0000-0000-00007F100000}"/>
    <cellStyle name="20% - 1. jelölőszín 7 4 3 2" xfId="9644" xr:uid="{00000000-0005-0000-0000-000080100000}"/>
    <cellStyle name="20% - 1. jelölőszín 7 4 3 2 2" xfId="9645" xr:uid="{00000000-0005-0000-0000-000081100000}"/>
    <cellStyle name="20% - 1. jelölőszín 7 4 3 3" xfId="9646" xr:uid="{00000000-0005-0000-0000-000082100000}"/>
    <cellStyle name="20% - 1. jelölőszín 7 4 3 4" xfId="9647" xr:uid="{00000000-0005-0000-0000-000083100000}"/>
    <cellStyle name="20% - 1. jelölőszín 7 4 4" xfId="9648" xr:uid="{00000000-0005-0000-0000-000084100000}"/>
    <cellStyle name="20% - 1. jelölőszín 7 4 4 2" xfId="9649" xr:uid="{00000000-0005-0000-0000-000085100000}"/>
    <cellStyle name="20% - 1. jelölőszín 7 4 4 3" xfId="9650" xr:uid="{00000000-0005-0000-0000-000086100000}"/>
    <cellStyle name="20% - 1. jelölőszín 7 4 5" xfId="9651" xr:uid="{00000000-0005-0000-0000-000087100000}"/>
    <cellStyle name="20% - 1. jelölőszín 7 4 6" xfId="9652" xr:uid="{00000000-0005-0000-0000-000088100000}"/>
    <cellStyle name="20% - 1. jelölőszín 7 4 7" xfId="9653" xr:uid="{00000000-0005-0000-0000-000089100000}"/>
    <cellStyle name="20% - 1. jelölőszín 7 4 8" xfId="9654" xr:uid="{00000000-0005-0000-0000-00008A100000}"/>
    <cellStyle name="20% - 1. jelölőszín 7 4 9" xfId="9655" xr:uid="{00000000-0005-0000-0000-00008B100000}"/>
    <cellStyle name="20% - 1. jelölőszín 7 5" xfId="376" xr:uid="{00000000-0005-0000-0000-00008C100000}"/>
    <cellStyle name="20% - 1. jelölőszín 7 5 2" xfId="9656" xr:uid="{00000000-0005-0000-0000-00008D100000}"/>
    <cellStyle name="20% - 1. jelölőszín 7 5 2 2" xfId="9657" xr:uid="{00000000-0005-0000-0000-00008E100000}"/>
    <cellStyle name="20% - 1. jelölőszín 7 5 2 2 2" xfId="9658" xr:uid="{00000000-0005-0000-0000-00008F100000}"/>
    <cellStyle name="20% - 1. jelölőszín 7 5 2 2 3" xfId="9659" xr:uid="{00000000-0005-0000-0000-000090100000}"/>
    <cellStyle name="20% - 1. jelölőszín 7 5 2 3" xfId="9660" xr:uid="{00000000-0005-0000-0000-000091100000}"/>
    <cellStyle name="20% - 1. jelölőszín 7 5 2 4" xfId="9661" xr:uid="{00000000-0005-0000-0000-000092100000}"/>
    <cellStyle name="20% - 1. jelölőszín 7 5 3" xfId="9662" xr:uid="{00000000-0005-0000-0000-000093100000}"/>
    <cellStyle name="20% - 1. jelölőszín 7 5 3 2" xfId="9663" xr:uid="{00000000-0005-0000-0000-000094100000}"/>
    <cellStyle name="20% - 1. jelölőszín 7 5 3 3" xfId="9664" xr:uid="{00000000-0005-0000-0000-000095100000}"/>
    <cellStyle name="20% - 1. jelölőszín 7 5 4" xfId="9665" xr:uid="{00000000-0005-0000-0000-000096100000}"/>
    <cellStyle name="20% - 1. jelölőszín 7 5 4 2" xfId="9666" xr:uid="{00000000-0005-0000-0000-000097100000}"/>
    <cellStyle name="20% - 1. jelölőszín 7 5 5" xfId="9667" xr:uid="{00000000-0005-0000-0000-000098100000}"/>
    <cellStyle name="20% - 1. jelölőszín 7 5 6" xfId="9668" xr:uid="{00000000-0005-0000-0000-000099100000}"/>
    <cellStyle name="20% - 1. jelölőszín 7 5 7" xfId="9669" xr:uid="{00000000-0005-0000-0000-00009A100000}"/>
    <cellStyle name="20% - 1. jelölőszín 7 5 8" xfId="9670" xr:uid="{00000000-0005-0000-0000-00009B100000}"/>
    <cellStyle name="20% - 1. jelölőszín 7 5 9" xfId="9671" xr:uid="{00000000-0005-0000-0000-00009C100000}"/>
    <cellStyle name="20% - 1. jelölőszín 7 6" xfId="9672" xr:uid="{00000000-0005-0000-0000-00009D100000}"/>
    <cellStyle name="20% - 1. jelölőszín 7 6 2" xfId="9673" xr:uid="{00000000-0005-0000-0000-00009E100000}"/>
    <cellStyle name="20% - 1. jelölőszín 7 6 2 2" xfId="9674" xr:uid="{00000000-0005-0000-0000-00009F100000}"/>
    <cellStyle name="20% - 1. jelölőszín 7 6 2 2 2" xfId="9675" xr:uid="{00000000-0005-0000-0000-0000A0100000}"/>
    <cellStyle name="20% - 1. jelölőszín 7 6 2 3" xfId="9676" xr:uid="{00000000-0005-0000-0000-0000A1100000}"/>
    <cellStyle name="20% - 1. jelölőszín 7 6 3" xfId="9677" xr:uid="{00000000-0005-0000-0000-0000A2100000}"/>
    <cellStyle name="20% - 1. jelölőszín 7 6 3 2" xfId="9678" xr:uid="{00000000-0005-0000-0000-0000A3100000}"/>
    <cellStyle name="20% - 1. jelölőszín 7 6 4" xfId="9679" xr:uid="{00000000-0005-0000-0000-0000A4100000}"/>
    <cellStyle name="20% - 1. jelölőszín 7 6 5" xfId="9680" xr:uid="{00000000-0005-0000-0000-0000A5100000}"/>
    <cellStyle name="20% - 1. jelölőszín 7 6 6" xfId="9681" xr:uid="{00000000-0005-0000-0000-0000A6100000}"/>
    <cellStyle name="20% - 1. jelölőszín 7 6 7" xfId="9682" xr:uid="{00000000-0005-0000-0000-0000A7100000}"/>
    <cellStyle name="20% - 1. jelölőszín 7 7" xfId="9683" xr:uid="{00000000-0005-0000-0000-0000A8100000}"/>
    <cellStyle name="20% - 1. jelölőszín 7 7 2" xfId="9684" xr:uid="{00000000-0005-0000-0000-0000A9100000}"/>
    <cellStyle name="20% - 1. jelölőszín 7 7 2 2" xfId="9685" xr:uid="{00000000-0005-0000-0000-0000AA100000}"/>
    <cellStyle name="20% - 1. jelölőszín 7 7 3" xfId="9686" xr:uid="{00000000-0005-0000-0000-0000AB100000}"/>
    <cellStyle name="20% - 1. jelölőszín 7 8" xfId="9687" xr:uid="{00000000-0005-0000-0000-0000AC100000}"/>
    <cellStyle name="20% - 1. jelölőszín 7 8 2" xfId="9688" xr:uid="{00000000-0005-0000-0000-0000AD100000}"/>
    <cellStyle name="20% - 1. jelölőszín 7 9" xfId="9689" xr:uid="{00000000-0005-0000-0000-0000AE100000}"/>
    <cellStyle name="20% - 1. jelölőszín 7 9 2" xfId="9690" xr:uid="{00000000-0005-0000-0000-0000AF100000}"/>
    <cellStyle name="20% - 1. jelölőszín 8" xfId="377" xr:uid="{00000000-0005-0000-0000-0000B0100000}"/>
    <cellStyle name="20% - 1. jelölőszín 8 10" xfId="9691" xr:uid="{00000000-0005-0000-0000-0000B1100000}"/>
    <cellStyle name="20% - 1. jelölőszín 8 11" xfId="9692" xr:uid="{00000000-0005-0000-0000-0000B2100000}"/>
    <cellStyle name="20% - 1. jelölőszín 8 12" xfId="9693" xr:uid="{00000000-0005-0000-0000-0000B3100000}"/>
    <cellStyle name="20% - 1. jelölőszín 8 13" xfId="9694" xr:uid="{00000000-0005-0000-0000-0000B4100000}"/>
    <cellStyle name="20% - 1. jelölőszín 8 14" xfId="9695" xr:uid="{00000000-0005-0000-0000-0000B5100000}"/>
    <cellStyle name="20% - 1. jelölőszín 8 15" xfId="9696" xr:uid="{00000000-0005-0000-0000-0000B6100000}"/>
    <cellStyle name="20% - 1. jelölőszín 8 16" xfId="9697" xr:uid="{00000000-0005-0000-0000-0000B7100000}"/>
    <cellStyle name="20% - 1. jelölőszín 8 17" xfId="9698" xr:uid="{00000000-0005-0000-0000-0000B8100000}"/>
    <cellStyle name="20% - 1. jelölőszín 8 18" xfId="9699" xr:uid="{00000000-0005-0000-0000-0000B9100000}"/>
    <cellStyle name="20% - 1. jelölőszín 8 19" xfId="9700" xr:uid="{00000000-0005-0000-0000-0000BA100000}"/>
    <cellStyle name="20% - 1. jelölőszín 8 2" xfId="378" xr:uid="{00000000-0005-0000-0000-0000BB100000}"/>
    <cellStyle name="20% - 1. jelölőszín 8 2 10" xfId="9701" xr:uid="{00000000-0005-0000-0000-0000BC100000}"/>
    <cellStyle name="20% - 1. jelölőszín 8 2 11" xfId="9702" xr:uid="{00000000-0005-0000-0000-0000BD100000}"/>
    <cellStyle name="20% - 1. jelölőszín 8 2 12" xfId="9703" xr:uid="{00000000-0005-0000-0000-0000BE100000}"/>
    <cellStyle name="20% - 1. jelölőszín 8 2 2" xfId="379" xr:uid="{00000000-0005-0000-0000-0000BF100000}"/>
    <cellStyle name="20% - 1. jelölőszín 8 2 2 2" xfId="9704" xr:uid="{00000000-0005-0000-0000-0000C0100000}"/>
    <cellStyle name="20% - 1. jelölőszín 8 2 2 2 2" xfId="9705" xr:uid="{00000000-0005-0000-0000-0000C1100000}"/>
    <cellStyle name="20% - 1. jelölőszín 8 2 2 2 3" xfId="9706" xr:uid="{00000000-0005-0000-0000-0000C2100000}"/>
    <cellStyle name="20% - 1. jelölőszín 8 2 2 3" xfId="9707" xr:uid="{00000000-0005-0000-0000-0000C3100000}"/>
    <cellStyle name="20% - 1. jelölőszín 8 2 2 4" xfId="9708" xr:uid="{00000000-0005-0000-0000-0000C4100000}"/>
    <cellStyle name="20% - 1. jelölőszín 8 2 2 5" xfId="9709" xr:uid="{00000000-0005-0000-0000-0000C5100000}"/>
    <cellStyle name="20% - 1. jelölőszín 8 2 2 6" xfId="9710" xr:uid="{00000000-0005-0000-0000-0000C6100000}"/>
    <cellStyle name="20% - 1. jelölőszín 8 2 3" xfId="9711" xr:uid="{00000000-0005-0000-0000-0000C7100000}"/>
    <cellStyle name="20% - 1. jelölőszín 8 2 3 2" xfId="9712" xr:uid="{00000000-0005-0000-0000-0000C8100000}"/>
    <cellStyle name="20% - 1. jelölőszín 8 2 3 2 2" xfId="9713" xr:uid="{00000000-0005-0000-0000-0000C9100000}"/>
    <cellStyle name="20% - 1. jelölőszín 8 2 3 3" xfId="9714" xr:uid="{00000000-0005-0000-0000-0000CA100000}"/>
    <cellStyle name="20% - 1. jelölőszín 8 2 3 4" xfId="9715" xr:uid="{00000000-0005-0000-0000-0000CB100000}"/>
    <cellStyle name="20% - 1. jelölőszín 8 2 4" xfId="9716" xr:uid="{00000000-0005-0000-0000-0000CC100000}"/>
    <cellStyle name="20% - 1. jelölőszín 8 2 4 2" xfId="9717" xr:uid="{00000000-0005-0000-0000-0000CD100000}"/>
    <cellStyle name="20% - 1. jelölőszín 8 2 4 3" xfId="9718" xr:uid="{00000000-0005-0000-0000-0000CE100000}"/>
    <cellStyle name="20% - 1. jelölőszín 8 2 5" xfId="9719" xr:uid="{00000000-0005-0000-0000-0000CF100000}"/>
    <cellStyle name="20% - 1. jelölőszín 8 2 6" xfId="9720" xr:uid="{00000000-0005-0000-0000-0000D0100000}"/>
    <cellStyle name="20% - 1. jelölőszín 8 2 7" xfId="9721" xr:uid="{00000000-0005-0000-0000-0000D1100000}"/>
    <cellStyle name="20% - 1. jelölőszín 8 2 8" xfId="9722" xr:uid="{00000000-0005-0000-0000-0000D2100000}"/>
    <cellStyle name="20% - 1. jelölőszín 8 2 9" xfId="9723" xr:uid="{00000000-0005-0000-0000-0000D3100000}"/>
    <cellStyle name="20% - 1. jelölőszín 8 3" xfId="380" xr:uid="{00000000-0005-0000-0000-0000D4100000}"/>
    <cellStyle name="20% - 1. jelölőszín 8 3 2" xfId="381" xr:uid="{00000000-0005-0000-0000-0000D5100000}"/>
    <cellStyle name="20% - 1. jelölőszín 8 3 2 2" xfId="9724" xr:uid="{00000000-0005-0000-0000-0000D6100000}"/>
    <cellStyle name="20% - 1. jelölőszín 8 3 2 2 2" xfId="9725" xr:uid="{00000000-0005-0000-0000-0000D7100000}"/>
    <cellStyle name="20% - 1. jelölőszín 8 3 2 2 3" xfId="9726" xr:uid="{00000000-0005-0000-0000-0000D8100000}"/>
    <cellStyle name="20% - 1. jelölőszín 8 3 2 3" xfId="9727" xr:uid="{00000000-0005-0000-0000-0000D9100000}"/>
    <cellStyle name="20% - 1. jelölőszín 8 3 2 4" xfId="9728" xr:uid="{00000000-0005-0000-0000-0000DA100000}"/>
    <cellStyle name="20% - 1. jelölőszín 8 3 2 5" xfId="9729" xr:uid="{00000000-0005-0000-0000-0000DB100000}"/>
    <cellStyle name="20% - 1. jelölőszín 8 3 2 6" xfId="9730" xr:uid="{00000000-0005-0000-0000-0000DC100000}"/>
    <cellStyle name="20% - 1. jelölőszín 8 3 3" xfId="9731" xr:uid="{00000000-0005-0000-0000-0000DD100000}"/>
    <cellStyle name="20% - 1. jelölőszín 8 3 3 2" xfId="9732" xr:uid="{00000000-0005-0000-0000-0000DE100000}"/>
    <cellStyle name="20% - 1. jelölőszín 8 3 3 2 2" xfId="9733" xr:uid="{00000000-0005-0000-0000-0000DF100000}"/>
    <cellStyle name="20% - 1. jelölőszín 8 3 3 3" xfId="9734" xr:uid="{00000000-0005-0000-0000-0000E0100000}"/>
    <cellStyle name="20% - 1. jelölőszín 8 3 3 4" xfId="9735" xr:uid="{00000000-0005-0000-0000-0000E1100000}"/>
    <cellStyle name="20% - 1. jelölőszín 8 3 4" xfId="9736" xr:uid="{00000000-0005-0000-0000-0000E2100000}"/>
    <cellStyle name="20% - 1. jelölőszín 8 3 4 2" xfId="9737" xr:uid="{00000000-0005-0000-0000-0000E3100000}"/>
    <cellStyle name="20% - 1. jelölőszín 8 3 4 3" xfId="9738" xr:uid="{00000000-0005-0000-0000-0000E4100000}"/>
    <cellStyle name="20% - 1. jelölőszín 8 3 5" xfId="9739" xr:uid="{00000000-0005-0000-0000-0000E5100000}"/>
    <cellStyle name="20% - 1. jelölőszín 8 3 6" xfId="9740" xr:uid="{00000000-0005-0000-0000-0000E6100000}"/>
    <cellStyle name="20% - 1. jelölőszín 8 3 7" xfId="9741" xr:uid="{00000000-0005-0000-0000-0000E7100000}"/>
    <cellStyle name="20% - 1. jelölőszín 8 3 8" xfId="9742" xr:uid="{00000000-0005-0000-0000-0000E8100000}"/>
    <cellStyle name="20% - 1. jelölőszín 8 3 9" xfId="9743" xr:uid="{00000000-0005-0000-0000-0000E9100000}"/>
    <cellStyle name="20% - 1. jelölőszín 8 4" xfId="382" xr:uid="{00000000-0005-0000-0000-0000EA100000}"/>
    <cellStyle name="20% - 1. jelölőszín 8 4 2" xfId="9744" xr:uid="{00000000-0005-0000-0000-0000EB100000}"/>
    <cellStyle name="20% - 1. jelölőszín 8 4 2 2" xfId="9745" xr:uid="{00000000-0005-0000-0000-0000EC100000}"/>
    <cellStyle name="20% - 1. jelölőszín 8 4 2 2 2" xfId="9746" xr:uid="{00000000-0005-0000-0000-0000ED100000}"/>
    <cellStyle name="20% - 1. jelölőszín 8 4 2 2 3" xfId="9747" xr:uid="{00000000-0005-0000-0000-0000EE100000}"/>
    <cellStyle name="20% - 1. jelölőszín 8 4 2 3" xfId="9748" xr:uid="{00000000-0005-0000-0000-0000EF100000}"/>
    <cellStyle name="20% - 1. jelölőszín 8 4 2 4" xfId="9749" xr:uid="{00000000-0005-0000-0000-0000F0100000}"/>
    <cellStyle name="20% - 1. jelölőszín 8 4 3" xfId="9750" xr:uid="{00000000-0005-0000-0000-0000F1100000}"/>
    <cellStyle name="20% - 1. jelölőszín 8 4 3 2" xfId="9751" xr:uid="{00000000-0005-0000-0000-0000F2100000}"/>
    <cellStyle name="20% - 1. jelölőszín 8 4 3 3" xfId="9752" xr:uid="{00000000-0005-0000-0000-0000F3100000}"/>
    <cellStyle name="20% - 1. jelölőszín 8 4 4" xfId="9753" xr:uid="{00000000-0005-0000-0000-0000F4100000}"/>
    <cellStyle name="20% - 1. jelölőszín 8 4 4 2" xfId="9754" xr:uid="{00000000-0005-0000-0000-0000F5100000}"/>
    <cellStyle name="20% - 1. jelölőszín 8 4 5" xfId="9755" xr:uid="{00000000-0005-0000-0000-0000F6100000}"/>
    <cellStyle name="20% - 1. jelölőszín 8 4 6" xfId="9756" xr:uid="{00000000-0005-0000-0000-0000F7100000}"/>
    <cellStyle name="20% - 1. jelölőszín 8 4 7" xfId="9757" xr:uid="{00000000-0005-0000-0000-0000F8100000}"/>
    <cellStyle name="20% - 1. jelölőszín 8 4 8" xfId="9758" xr:uid="{00000000-0005-0000-0000-0000F9100000}"/>
    <cellStyle name="20% - 1. jelölőszín 8 4 9" xfId="9759" xr:uid="{00000000-0005-0000-0000-0000FA100000}"/>
    <cellStyle name="20% - 1. jelölőszín 8 5" xfId="9760" xr:uid="{00000000-0005-0000-0000-0000FB100000}"/>
    <cellStyle name="20% - 1. jelölőszín 8 5 2" xfId="9761" xr:uid="{00000000-0005-0000-0000-0000FC100000}"/>
    <cellStyle name="20% - 1. jelölőszín 8 5 2 2" xfId="9762" xr:uid="{00000000-0005-0000-0000-0000FD100000}"/>
    <cellStyle name="20% - 1. jelölőszín 8 5 2 2 2" xfId="9763" xr:uid="{00000000-0005-0000-0000-0000FE100000}"/>
    <cellStyle name="20% - 1. jelölőszín 8 5 2 3" xfId="9764" xr:uid="{00000000-0005-0000-0000-0000FF100000}"/>
    <cellStyle name="20% - 1. jelölőszín 8 5 3" xfId="9765" xr:uid="{00000000-0005-0000-0000-000000110000}"/>
    <cellStyle name="20% - 1. jelölőszín 8 5 3 2" xfId="9766" xr:uid="{00000000-0005-0000-0000-000001110000}"/>
    <cellStyle name="20% - 1. jelölőszín 8 5 4" xfId="9767" xr:uid="{00000000-0005-0000-0000-000002110000}"/>
    <cellStyle name="20% - 1. jelölőszín 8 5 5" xfId="9768" xr:uid="{00000000-0005-0000-0000-000003110000}"/>
    <cellStyle name="20% - 1. jelölőszín 8 5 6" xfId="9769" xr:uid="{00000000-0005-0000-0000-000004110000}"/>
    <cellStyle name="20% - 1. jelölőszín 8 5 7" xfId="9770" xr:uid="{00000000-0005-0000-0000-000005110000}"/>
    <cellStyle name="20% - 1. jelölőszín 8 6" xfId="9771" xr:uid="{00000000-0005-0000-0000-000006110000}"/>
    <cellStyle name="20% - 1. jelölőszín 8 6 2" xfId="9772" xr:uid="{00000000-0005-0000-0000-000007110000}"/>
    <cellStyle name="20% - 1. jelölőszín 8 6 2 2" xfId="9773" xr:uid="{00000000-0005-0000-0000-000008110000}"/>
    <cellStyle name="20% - 1. jelölőszín 8 6 3" xfId="9774" xr:uid="{00000000-0005-0000-0000-000009110000}"/>
    <cellStyle name="20% - 1. jelölőszín 8 7" xfId="9775" xr:uid="{00000000-0005-0000-0000-00000A110000}"/>
    <cellStyle name="20% - 1. jelölőszín 8 7 2" xfId="9776" xr:uid="{00000000-0005-0000-0000-00000B110000}"/>
    <cellStyle name="20% - 1. jelölőszín 8 8" xfId="9777" xr:uid="{00000000-0005-0000-0000-00000C110000}"/>
    <cellStyle name="20% - 1. jelölőszín 8 8 2" xfId="9778" xr:uid="{00000000-0005-0000-0000-00000D110000}"/>
    <cellStyle name="20% - 1. jelölőszín 8 9" xfId="9779" xr:uid="{00000000-0005-0000-0000-00000E110000}"/>
    <cellStyle name="20% - 1. jelölőszín 8 9 2" xfId="9780" xr:uid="{00000000-0005-0000-0000-00000F110000}"/>
    <cellStyle name="20% - 1. jelölőszín 9" xfId="383" xr:uid="{00000000-0005-0000-0000-000010110000}"/>
    <cellStyle name="20% - 1. jelölőszín 9 10" xfId="9781" xr:uid="{00000000-0005-0000-0000-000011110000}"/>
    <cellStyle name="20% - 1. jelölőszín 9 11" xfId="9782" xr:uid="{00000000-0005-0000-0000-000012110000}"/>
    <cellStyle name="20% - 1. jelölőszín 9 12" xfId="9783" xr:uid="{00000000-0005-0000-0000-000013110000}"/>
    <cellStyle name="20% - 1. jelölőszín 9 13" xfId="9784" xr:uid="{00000000-0005-0000-0000-000014110000}"/>
    <cellStyle name="20% - 1. jelölőszín 9 14" xfId="9785" xr:uid="{00000000-0005-0000-0000-000015110000}"/>
    <cellStyle name="20% - 1. jelölőszín 9 15" xfId="9786" xr:uid="{00000000-0005-0000-0000-000016110000}"/>
    <cellStyle name="20% - 1. jelölőszín 9 16" xfId="9787" xr:uid="{00000000-0005-0000-0000-000017110000}"/>
    <cellStyle name="20% - 1. jelölőszín 9 17" xfId="9788" xr:uid="{00000000-0005-0000-0000-000018110000}"/>
    <cellStyle name="20% - 1. jelölőszín 9 18" xfId="9789" xr:uid="{00000000-0005-0000-0000-000019110000}"/>
    <cellStyle name="20% - 1. jelölőszín 9 2" xfId="384" xr:uid="{00000000-0005-0000-0000-00001A110000}"/>
    <cellStyle name="20% - 1. jelölőszín 9 2 10" xfId="9790" xr:uid="{00000000-0005-0000-0000-00001B110000}"/>
    <cellStyle name="20% - 1. jelölőszín 9 2 11" xfId="9791" xr:uid="{00000000-0005-0000-0000-00001C110000}"/>
    <cellStyle name="20% - 1. jelölőszín 9 2 12" xfId="9792" xr:uid="{00000000-0005-0000-0000-00001D110000}"/>
    <cellStyle name="20% - 1. jelölőszín 9 2 2" xfId="385" xr:uid="{00000000-0005-0000-0000-00001E110000}"/>
    <cellStyle name="20% - 1. jelölőszín 9 2 2 2" xfId="9793" xr:uid="{00000000-0005-0000-0000-00001F110000}"/>
    <cellStyle name="20% - 1. jelölőszín 9 2 2 2 2" xfId="9794" xr:uid="{00000000-0005-0000-0000-000020110000}"/>
    <cellStyle name="20% - 1. jelölőszín 9 2 2 2 3" xfId="9795" xr:uid="{00000000-0005-0000-0000-000021110000}"/>
    <cellStyle name="20% - 1. jelölőszín 9 2 2 3" xfId="9796" xr:uid="{00000000-0005-0000-0000-000022110000}"/>
    <cellStyle name="20% - 1. jelölőszín 9 2 2 4" xfId="9797" xr:uid="{00000000-0005-0000-0000-000023110000}"/>
    <cellStyle name="20% - 1. jelölőszín 9 2 2 5" xfId="9798" xr:uid="{00000000-0005-0000-0000-000024110000}"/>
    <cellStyle name="20% - 1. jelölőszín 9 2 2 6" xfId="9799" xr:uid="{00000000-0005-0000-0000-000025110000}"/>
    <cellStyle name="20% - 1. jelölőszín 9 2 3" xfId="9800" xr:uid="{00000000-0005-0000-0000-000026110000}"/>
    <cellStyle name="20% - 1. jelölőszín 9 2 3 2" xfId="9801" xr:uid="{00000000-0005-0000-0000-000027110000}"/>
    <cellStyle name="20% - 1. jelölőszín 9 2 3 2 2" xfId="9802" xr:uid="{00000000-0005-0000-0000-000028110000}"/>
    <cellStyle name="20% - 1. jelölőszín 9 2 3 3" xfId="9803" xr:uid="{00000000-0005-0000-0000-000029110000}"/>
    <cellStyle name="20% - 1. jelölőszín 9 2 3 4" xfId="9804" xr:uid="{00000000-0005-0000-0000-00002A110000}"/>
    <cellStyle name="20% - 1. jelölőszín 9 2 4" xfId="9805" xr:uid="{00000000-0005-0000-0000-00002B110000}"/>
    <cellStyle name="20% - 1. jelölőszín 9 2 4 2" xfId="9806" xr:uid="{00000000-0005-0000-0000-00002C110000}"/>
    <cellStyle name="20% - 1. jelölőszín 9 2 4 3" xfId="9807" xr:uid="{00000000-0005-0000-0000-00002D110000}"/>
    <cellStyle name="20% - 1. jelölőszín 9 2 5" xfId="9808" xr:uid="{00000000-0005-0000-0000-00002E110000}"/>
    <cellStyle name="20% - 1. jelölőszín 9 2 6" xfId="9809" xr:uid="{00000000-0005-0000-0000-00002F110000}"/>
    <cellStyle name="20% - 1. jelölőszín 9 2 7" xfId="9810" xr:uid="{00000000-0005-0000-0000-000030110000}"/>
    <cellStyle name="20% - 1. jelölőszín 9 2 8" xfId="9811" xr:uid="{00000000-0005-0000-0000-000031110000}"/>
    <cellStyle name="20% - 1. jelölőszín 9 2 9" xfId="9812" xr:uid="{00000000-0005-0000-0000-000032110000}"/>
    <cellStyle name="20% - 1. jelölőszín 9 3" xfId="386" xr:uid="{00000000-0005-0000-0000-000033110000}"/>
    <cellStyle name="20% - 1. jelölőszín 9 3 2" xfId="9813" xr:uid="{00000000-0005-0000-0000-000034110000}"/>
    <cellStyle name="20% - 1. jelölőszín 9 3 2 2" xfId="9814" xr:uid="{00000000-0005-0000-0000-000035110000}"/>
    <cellStyle name="20% - 1. jelölőszín 9 3 2 2 2" xfId="9815" xr:uid="{00000000-0005-0000-0000-000036110000}"/>
    <cellStyle name="20% - 1. jelölőszín 9 3 2 2 3" xfId="9816" xr:uid="{00000000-0005-0000-0000-000037110000}"/>
    <cellStyle name="20% - 1. jelölőszín 9 3 2 3" xfId="9817" xr:uid="{00000000-0005-0000-0000-000038110000}"/>
    <cellStyle name="20% - 1. jelölőszín 9 3 2 4" xfId="9818" xr:uid="{00000000-0005-0000-0000-000039110000}"/>
    <cellStyle name="20% - 1. jelölőszín 9 3 3" xfId="9819" xr:uid="{00000000-0005-0000-0000-00003A110000}"/>
    <cellStyle name="20% - 1. jelölőszín 9 3 3 2" xfId="9820" xr:uid="{00000000-0005-0000-0000-00003B110000}"/>
    <cellStyle name="20% - 1. jelölőszín 9 3 3 3" xfId="9821" xr:uid="{00000000-0005-0000-0000-00003C110000}"/>
    <cellStyle name="20% - 1. jelölőszín 9 3 4" xfId="9822" xr:uid="{00000000-0005-0000-0000-00003D110000}"/>
    <cellStyle name="20% - 1. jelölőszín 9 3 4 2" xfId="9823" xr:uid="{00000000-0005-0000-0000-00003E110000}"/>
    <cellStyle name="20% - 1. jelölőszín 9 3 5" xfId="9824" xr:uid="{00000000-0005-0000-0000-00003F110000}"/>
    <cellStyle name="20% - 1. jelölőszín 9 3 6" xfId="9825" xr:uid="{00000000-0005-0000-0000-000040110000}"/>
    <cellStyle name="20% - 1. jelölőszín 9 3 7" xfId="9826" xr:uid="{00000000-0005-0000-0000-000041110000}"/>
    <cellStyle name="20% - 1. jelölőszín 9 3 8" xfId="9827" xr:uid="{00000000-0005-0000-0000-000042110000}"/>
    <cellStyle name="20% - 1. jelölőszín 9 3 9" xfId="9828" xr:uid="{00000000-0005-0000-0000-000043110000}"/>
    <cellStyle name="20% - 1. jelölőszín 9 4" xfId="9829" xr:uid="{00000000-0005-0000-0000-000044110000}"/>
    <cellStyle name="20% - 1. jelölőszín 9 4 2" xfId="9830" xr:uid="{00000000-0005-0000-0000-000045110000}"/>
    <cellStyle name="20% - 1. jelölőszín 9 4 2 2" xfId="9831" xr:uid="{00000000-0005-0000-0000-000046110000}"/>
    <cellStyle name="20% - 1. jelölőszín 9 4 2 2 2" xfId="9832" xr:uid="{00000000-0005-0000-0000-000047110000}"/>
    <cellStyle name="20% - 1. jelölőszín 9 4 2 3" xfId="9833" xr:uid="{00000000-0005-0000-0000-000048110000}"/>
    <cellStyle name="20% - 1. jelölőszín 9 4 3" xfId="9834" xr:uid="{00000000-0005-0000-0000-000049110000}"/>
    <cellStyle name="20% - 1. jelölőszín 9 4 3 2" xfId="9835" xr:uid="{00000000-0005-0000-0000-00004A110000}"/>
    <cellStyle name="20% - 1. jelölőszín 9 4 4" xfId="9836" xr:uid="{00000000-0005-0000-0000-00004B110000}"/>
    <cellStyle name="20% - 1. jelölőszín 9 4 5" xfId="9837" xr:uid="{00000000-0005-0000-0000-00004C110000}"/>
    <cellStyle name="20% - 1. jelölőszín 9 4 6" xfId="9838" xr:uid="{00000000-0005-0000-0000-00004D110000}"/>
    <cellStyle name="20% - 1. jelölőszín 9 4 7" xfId="9839" xr:uid="{00000000-0005-0000-0000-00004E110000}"/>
    <cellStyle name="20% - 1. jelölőszín 9 4 8" xfId="9840" xr:uid="{00000000-0005-0000-0000-00004F110000}"/>
    <cellStyle name="20% - 1. jelölőszín 9 5" xfId="9841" xr:uid="{00000000-0005-0000-0000-000050110000}"/>
    <cellStyle name="20% - 1. jelölőszín 9 5 2" xfId="9842" xr:uid="{00000000-0005-0000-0000-000051110000}"/>
    <cellStyle name="20% - 1. jelölőszín 9 5 2 2" xfId="9843" xr:uid="{00000000-0005-0000-0000-000052110000}"/>
    <cellStyle name="20% - 1. jelölőszín 9 5 2 2 2" xfId="9844" xr:uid="{00000000-0005-0000-0000-000053110000}"/>
    <cellStyle name="20% - 1. jelölőszín 9 5 2 3" xfId="9845" xr:uid="{00000000-0005-0000-0000-000054110000}"/>
    <cellStyle name="20% - 1. jelölőszín 9 5 3" xfId="9846" xr:uid="{00000000-0005-0000-0000-000055110000}"/>
    <cellStyle name="20% - 1. jelölőszín 9 5 3 2" xfId="9847" xr:uid="{00000000-0005-0000-0000-000056110000}"/>
    <cellStyle name="20% - 1. jelölőszín 9 5 4" xfId="9848" xr:uid="{00000000-0005-0000-0000-000057110000}"/>
    <cellStyle name="20% - 1. jelölőszín 9 5 5" xfId="9849" xr:uid="{00000000-0005-0000-0000-000058110000}"/>
    <cellStyle name="20% - 1. jelölőszín 9 5 6" xfId="9850" xr:uid="{00000000-0005-0000-0000-000059110000}"/>
    <cellStyle name="20% - 1. jelölőszín 9 5 7" xfId="9851" xr:uid="{00000000-0005-0000-0000-00005A110000}"/>
    <cellStyle name="20% - 1. jelölőszín 9 6" xfId="9852" xr:uid="{00000000-0005-0000-0000-00005B110000}"/>
    <cellStyle name="20% - 1. jelölőszín 9 6 2" xfId="9853" xr:uid="{00000000-0005-0000-0000-00005C110000}"/>
    <cellStyle name="20% - 1. jelölőszín 9 6 2 2" xfId="9854" xr:uid="{00000000-0005-0000-0000-00005D110000}"/>
    <cellStyle name="20% - 1. jelölőszín 9 6 3" xfId="9855" xr:uid="{00000000-0005-0000-0000-00005E110000}"/>
    <cellStyle name="20% - 1. jelölőszín 9 7" xfId="9856" xr:uid="{00000000-0005-0000-0000-00005F110000}"/>
    <cellStyle name="20% - 1. jelölőszín 9 7 2" xfId="9857" xr:uid="{00000000-0005-0000-0000-000060110000}"/>
    <cellStyle name="20% - 1. jelölőszín 9 8" xfId="9858" xr:uid="{00000000-0005-0000-0000-000061110000}"/>
    <cellStyle name="20% - 1. jelölőszín 9 8 2" xfId="9859" xr:uid="{00000000-0005-0000-0000-000062110000}"/>
    <cellStyle name="20% - 1. jelölőszín 9 9" xfId="9860" xr:uid="{00000000-0005-0000-0000-000063110000}"/>
    <cellStyle name="20% - 1. jelölőszín 9 9 2" xfId="9861" xr:uid="{00000000-0005-0000-0000-000064110000}"/>
    <cellStyle name="20% - 2. jelölőszín 10" xfId="387" xr:uid="{00000000-0005-0000-0000-000065110000}"/>
    <cellStyle name="20% - 2. jelölőszín 10 10" xfId="9862" xr:uid="{00000000-0005-0000-0000-000066110000}"/>
    <cellStyle name="20% - 2. jelölőszín 10 11" xfId="9863" xr:uid="{00000000-0005-0000-0000-000067110000}"/>
    <cellStyle name="20% - 2. jelölőszín 10 12" xfId="9864" xr:uid="{00000000-0005-0000-0000-000068110000}"/>
    <cellStyle name="20% - 2. jelölőszín 10 13" xfId="9865" xr:uid="{00000000-0005-0000-0000-000069110000}"/>
    <cellStyle name="20% - 2. jelölőszín 10 14" xfId="9866" xr:uid="{00000000-0005-0000-0000-00006A110000}"/>
    <cellStyle name="20% - 2. jelölőszín 10 15" xfId="9867" xr:uid="{00000000-0005-0000-0000-00006B110000}"/>
    <cellStyle name="20% - 2. jelölőszín 10 16" xfId="9868" xr:uid="{00000000-0005-0000-0000-00006C110000}"/>
    <cellStyle name="20% - 2. jelölőszín 10 17" xfId="9869" xr:uid="{00000000-0005-0000-0000-00006D110000}"/>
    <cellStyle name="20% - 2. jelölőszín 10 2" xfId="388" xr:uid="{00000000-0005-0000-0000-00006E110000}"/>
    <cellStyle name="20% - 2. jelölőszín 10 2 10" xfId="9870" xr:uid="{00000000-0005-0000-0000-00006F110000}"/>
    <cellStyle name="20% - 2. jelölőszín 10 2 11" xfId="9871" xr:uid="{00000000-0005-0000-0000-000070110000}"/>
    <cellStyle name="20% - 2. jelölőszín 10 2 12" xfId="9872" xr:uid="{00000000-0005-0000-0000-000071110000}"/>
    <cellStyle name="20% - 2. jelölőszín 10 2 2" xfId="389" xr:uid="{00000000-0005-0000-0000-000072110000}"/>
    <cellStyle name="20% - 2. jelölőszín 10 2 2 2" xfId="9873" xr:uid="{00000000-0005-0000-0000-000073110000}"/>
    <cellStyle name="20% - 2. jelölőszín 10 2 2 2 2" xfId="9874" xr:uid="{00000000-0005-0000-0000-000074110000}"/>
    <cellStyle name="20% - 2. jelölőszín 10 2 2 2 3" xfId="9875" xr:uid="{00000000-0005-0000-0000-000075110000}"/>
    <cellStyle name="20% - 2. jelölőszín 10 2 2 3" xfId="9876" xr:uid="{00000000-0005-0000-0000-000076110000}"/>
    <cellStyle name="20% - 2. jelölőszín 10 2 2 4" xfId="9877" xr:uid="{00000000-0005-0000-0000-000077110000}"/>
    <cellStyle name="20% - 2. jelölőszín 10 2 2 5" xfId="9878" xr:uid="{00000000-0005-0000-0000-000078110000}"/>
    <cellStyle name="20% - 2. jelölőszín 10 2 2 6" xfId="9879" xr:uid="{00000000-0005-0000-0000-000079110000}"/>
    <cellStyle name="20% - 2. jelölőszín 10 2 3" xfId="9880" xr:uid="{00000000-0005-0000-0000-00007A110000}"/>
    <cellStyle name="20% - 2. jelölőszín 10 2 3 2" xfId="9881" xr:uid="{00000000-0005-0000-0000-00007B110000}"/>
    <cellStyle name="20% - 2. jelölőszín 10 2 3 2 2" xfId="9882" xr:uid="{00000000-0005-0000-0000-00007C110000}"/>
    <cellStyle name="20% - 2. jelölőszín 10 2 3 3" xfId="9883" xr:uid="{00000000-0005-0000-0000-00007D110000}"/>
    <cellStyle name="20% - 2. jelölőszín 10 2 3 4" xfId="9884" xr:uid="{00000000-0005-0000-0000-00007E110000}"/>
    <cellStyle name="20% - 2. jelölőszín 10 2 4" xfId="9885" xr:uid="{00000000-0005-0000-0000-00007F110000}"/>
    <cellStyle name="20% - 2. jelölőszín 10 2 4 2" xfId="9886" xr:uid="{00000000-0005-0000-0000-000080110000}"/>
    <cellStyle name="20% - 2. jelölőszín 10 2 4 3" xfId="9887" xr:uid="{00000000-0005-0000-0000-000081110000}"/>
    <cellStyle name="20% - 2. jelölőszín 10 2 5" xfId="9888" xr:uid="{00000000-0005-0000-0000-000082110000}"/>
    <cellStyle name="20% - 2. jelölőszín 10 2 6" xfId="9889" xr:uid="{00000000-0005-0000-0000-000083110000}"/>
    <cellStyle name="20% - 2. jelölőszín 10 2 7" xfId="9890" xr:uid="{00000000-0005-0000-0000-000084110000}"/>
    <cellStyle name="20% - 2. jelölőszín 10 2 8" xfId="9891" xr:uid="{00000000-0005-0000-0000-000085110000}"/>
    <cellStyle name="20% - 2. jelölőszín 10 2 9" xfId="9892" xr:uid="{00000000-0005-0000-0000-000086110000}"/>
    <cellStyle name="20% - 2. jelölőszín 10 3" xfId="390" xr:uid="{00000000-0005-0000-0000-000087110000}"/>
    <cellStyle name="20% - 2. jelölőszín 10 3 2" xfId="9893" xr:uid="{00000000-0005-0000-0000-000088110000}"/>
    <cellStyle name="20% - 2. jelölőszín 10 3 2 2" xfId="9894" xr:uid="{00000000-0005-0000-0000-000089110000}"/>
    <cellStyle name="20% - 2. jelölőszín 10 3 2 2 2" xfId="9895" xr:uid="{00000000-0005-0000-0000-00008A110000}"/>
    <cellStyle name="20% - 2. jelölőszín 10 3 2 2 3" xfId="9896" xr:uid="{00000000-0005-0000-0000-00008B110000}"/>
    <cellStyle name="20% - 2. jelölőszín 10 3 2 3" xfId="9897" xr:uid="{00000000-0005-0000-0000-00008C110000}"/>
    <cellStyle name="20% - 2. jelölőszín 10 3 2 4" xfId="9898" xr:uid="{00000000-0005-0000-0000-00008D110000}"/>
    <cellStyle name="20% - 2. jelölőszín 10 3 3" xfId="9899" xr:uid="{00000000-0005-0000-0000-00008E110000}"/>
    <cellStyle name="20% - 2. jelölőszín 10 3 3 2" xfId="9900" xr:uid="{00000000-0005-0000-0000-00008F110000}"/>
    <cellStyle name="20% - 2. jelölőszín 10 3 3 3" xfId="9901" xr:uid="{00000000-0005-0000-0000-000090110000}"/>
    <cellStyle name="20% - 2. jelölőszín 10 3 4" xfId="9902" xr:uid="{00000000-0005-0000-0000-000091110000}"/>
    <cellStyle name="20% - 2. jelölőszín 10 3 4 2" xfId="9903" xr:uid="{00000000-0005-0000-0000-000092110000}"/>
    <cellStyle name="20% - 2. jelölőszín 10 3 5" xfId="9904" xr:uid="{00000000-0005-0000-0000-000093110000}"/>
    <cellStyle name="20% - 2. jelölőszín 10 3 6" xfId="9905" xr:uid="{00000000-0005-0000-0000-000094110000}"/>
    <cellStyle name="20% - 2. jelölőszín 10 3 7" xfId="9906" xr:uid="{00000000-0005-0000-0000-000095110000}"/>
    <cellStyle name="20% - 2. jelölőszín 10 3 8" xfId="9907" xr:uid="{00000000-0005-0000-0000-000096110000}"/>
    <cellStyle name="20% - 2. jelölőszín 10 3 9" xfId="9908" xr:uid="{00000000-0005-0000-0000-000097110000}"/>
    <cellStyle name="20% - 2. jelölőszín 10 4" xfId="9909" xr:uid="{00000000-0005-0000-0000-000098110000}"/>
    <cellStyle name="20% - 2. jelölőszín 10 4 2" xfId="9910" xr:uid="{00000000-0005-0000-0000-000099110000}"/>
    <cellStyle name="20% - 2. jelölőszín 10 4 2 2" xfId="9911" xr:uid="{00000000-0005-0000-0000-00009A110000}"/>
    <cellStyle name="20% - 2. jelölőszín 10 4 2 2 2" xfId="9912" xr:uid="{00000000-0005-0000-0000-00009B110000}"/>
    <cellStyle name="20% - 2. jelölőszín 10 4 2 3" xfId="9913" xr:uid="{00000000-0005-0000-0000-00009C110000}"/>
    <cellStyle name="20% - 2. jelölőszín 10 4 3" xfId="9914" xr:uid="{00000000-0005-0000-0000-00009D110000}"/>
    <cellStyle name="20% - 2. jelölőszín 10 4 3 2" xfId="9915" xr:uid="{00000000-0005-0000-0000-00009E110000}"/>
    <cellStyle name="20% - 2. jelölőszín 10 4 4" xfId="9916" xr:uid="{00000000-0005-0000-0000-00009F110000}"/>
    <cellStyle name="20% - 2. jelölőszín 10 4 5" xfId="9917" xr:uid="{00000000-0005-0000-0000-0000A0110000}"/>
    <cellStyle name="20% - 2. jelölőszín 10 4 6" xfId="9918" xr:uid="{00000000-0005-0000-0000-0000A1110000}"/>
    <cellStyle name="20% - 2. jelölőszín 10 4 7" xfId="9919" xr:uid="{00000000-0005-0000-0000-0000A2110000}"/>
    <cellStyle name="20% - 2. jelölőszín 10 5" xfId="9920" xr:uid="{00000000-0005-0000-0000-0000A3110000}"/>
    <cellStyle name="20% - 2. jelölőszín 10 5 2" xfId="9921" xr:uid="{00000000-0005-0000-0000-0000A4110000}"/>
    <cellStyle name="20% - 2. jelölőszín 10 5 2 2" xfId="9922" xr:uid="{00000000-0005-0000-0000-0000A5110000}"/>
    <cellStyle name="20% - 2. jelölőszín 10 5 3" xfId="9923" xr:uid="{00000000-0005-0000-0000-0000A6110000}"/>
    <cellStyle name="20% - 2. jelölőszín 10 6" xfId="9924" xr:uid="{00000000-0005-0000-0000-0000A7110000}"/>
    <cellStyle name="20% - 2. jelölőszín 10 6 2" xfId="9925" xr:uid="{00000000-0005-0000-0000-0000A8110000}"/>
    <cellStyle name="20% - 2. jelölőszín 10 7" xfId="9926" xr:uid="{00000000-0005-0000-0000-0000A9110000}"/>
    <cellStyle name="20% - 2. jelölőszín 10 7 2" xfId="9927" xr:uid="{00000000-0005-0000-0000-0000AA110000}"/>
    <cellStyle name="20% - 2. jelölőszín 10 8" xfId="9928" xr:uid="{00000000-0005-0000-0000-0000AB110000}"/>
    <cellStyle name="20% - 2. jelölőszín 10 8 2" xfId="9929" xr:uid="{00000000-0005-0000-0000-0000AC110000}"/>
    <cellStyle name="20% - 2. jelölőszín 10 9" xfId="9930" xr:uid="{00000000-0005-0000-0000-0000AD110000}"/>
    <cellStyle name="20% - 2. jelölőszín 11" xfId="391" xr:uid="{00000000-0005-0000-0000-0000AE110000}"/>
    <cellStyle name="20% - 2. jelölőszín 11 10" xfId="9931" xr:uid="{00000000-0005-0000-0000-0000AF110000}"/>
    <cellStyle name="20% - 2. jelölőszín 11 11" xfId="9932" xr:uid="{00000000-0005-0000-0000-0000B0110000}"/>
    <cellStyle name="20% - 2. jelölőszín 11 12" xfId="9933" xr:uid="{00000000-0005-0000-0000-0000B1110000}"/>
    <cellStyle name="20% - 2. jelölőszín 11 13" xfId="9934" xr:uid="{00000000-0005-0000-0000-0000B2110000}"/>
    <cellStyle name="20% - 2. jelölőszín 11 14" xfId="9935" xr:uid="{00000000-0005-0000-0000-0000B3110000}"/>
    <cellStyle name="20% - 2. jelölőszín 11 15" xfId="9936" xr:uid="{00000000-0005-0000-0000-0000B4110000}"/>
    <cellStyle name="20% - 2. jelölőszín 11 16" xfId="9937" xr:uid="{00000000-0005-0000-0000-0000B5110000}"/>
    <cellStyle name="20% - 2. jelölőszín 11 17" xfId="9938" xr:uid="{00000000-0005-0000-0000-0000B6110000}"/>
    <cellStyle name="20% - 2. jelölőszín 11 2" xfId="392" xr:uid="{00000000-0005-0000-0000-0000B7110000}"/>
    <cellStyle name="20% - 2. jelölőszín 11 2 10" xfId="9939" xr:uid="{00000000-0005-0000-0000-0000B8110000}"/>
    <cellStyle name="20% - 2. jelölőszín 11 2 11" xfId="9940" xr:uid="{00000000-0005-0000-0000-0000B9110000}"/>
    <cellStyle name="20% - 2. jelölőszín 11 2 12" xfId="9941" xr:uid="{00000000-0005-0000-0000-0000BA110000}"/>
    <cellStyle name="20% - 2. jelölőszín 11 2 2" xfId="9942" xr:uid="{00000000-0005-0000-0000-0000BB110000}"/>
    <cellStyle name="20% - 2. jelölőszín 11 2 2 2" xfId="9943" xr:uid="{00000000-0005-0000-0000-0000BC110000}"/>
    <cellStyle name="20% - 2. jelölőszín 11 2 2 2 2" xfId="9944" xr:uid="{00000000-0005-0000-0000-0000BD110000}"/>
    <cellStyle name="20% - 2. jelölőszín 11 2 2 2 3" xfId="9945" xr:uid="{00000000-0005-0000-0000-0000BE110000}"/>
    <cellStyle name="20% - 2. jelölőszín 11 2 2 3" xfId="9946" xr:uid="{00000000-0005-0000-0000-0000BF110000}"/>
    <cellStyle name="20% - 2. jelölőszín 11 2 2 4" xfId="9947" xr:uid="{00000000-0005-0000-0000-0000C0110000}"/>
    <cellStyle name="20% - 2. jelölőszín 11 2 3" xfId="9948" xr:uid="{00000000-0005-0000-0000-0000C1110000}"/>
    <cellStyle name="20% - 2. jelölőszín 11 2 3 2" xfId="9949" xr:uid="{00000000-0005-0000-0000-0000C2110000}"/>
    <cellStyle name="20% - 2. jelölőszín 11 2 3 3" xfId="9950" xr:uid="{00000000-0005-0000-0000-0000C3110000}"/>
    <cellStyle name="20% - 2. jelölőszín 11 2 4" xfId="9951" xr:uid="{00000000-0005-0000-0000-0000C4110000}"/>
    <cellStyle name="20% - 2. jelölőszín 11 2 4 2" xfId="9952" xr:uid="{00000000-0005-0000-0000-0000C5110000}"/>
    <cellStyle name="20% - 2. jelölőszín 11 2 5" xfId="9953" xr:uid="{00000000-0005-0000-0000-0000C6110000}"/>
    <cellStyle name="20% - 2. jelölőszín 11 2 6" xfId="9954" xr:uid="{00000000-0005-0000-0000-0000C7110000}"/>
    <cellStyle name="20% - 2. jelölőszín 11 2 7" xfId="9955" xr:uid="{00000000-0005-0000-0000-0000C8110000}"/>
    <cellStyle name="20% - 2. jelölőszín 11 2 8" xfId="9956" xr:uid="{00000000-0005-0000-0000-0000C9110000}"/>
    <cellStyle name="20% - 2. jelölőszín 11 2 9" xfId="9957" xr:uid="{00000000-0005-0000-0000-0000CA110000}"/>
    <cellStyle name="20% - 2. jelölőszín 11 3" xfId="9958" xr:uid="{00000000-0005-0000-0000-0000CB110000}"/>
    <cellStyle name="20% - 2. jelölőszín 11 3 2" xfId="9959" xr:uid="{00000000-0005-0000-0000-0000CC110000}"/>
    <cellStyle name="20% - 2. jelölőszín 11 3 2 2" xfId="9960" xr:uid="{00000000-0005-0000-0000-0000CD110000}"/>
    <cellStyle name="20% - 2. jelölőszín 11 3 2 2 2" xfId="9961" xr:uid="{00000000-0005-0000-0000-0000CE110000}"/>
    <cellStyle name="20% - 2. jelölőszín 11 3 2 3" xfId="9962" xr:uid="{00000000-0005-0000-0000-0000CF110000}"/>
    <cellStyle name="20% - 2. jelölőszín 11 3 3" xfId="9963" xr:uid="{00000000-0005-0000-0000-0000D0110000}"/>
    <cellStyle name="20% - 2. jelölőszín 11 3 3 2" xfId="9964" xr:uid="{00000000-0005-0000-0000-0000D1110000}"/>
    <cellStyle name="20% - 2. jelölőszín 11 3 4" xfId="9965" xr:uid="{00000000-0005-0000-0000-0000D2110000}"/>
    <cellStyle name="20% - 2. jelölőszín 11 3 5" xfId="9966" xr:uid="{00000000-0005-0000-0000-0000D3110000}"/>
    <cellStyle name="20% - 2. jelölőszín 11 3 6" xfId="9967" xr:uid="{00000000-0005-0000-0000-0000D4110000}"/>
    <cellStyle name="20% - 2. jelölőszín 11 3 7" xfId="9968" xr:uid="{00000000-0005-0000-0000-0000D5110000}"/>
    <cellStyle name="20% - 2. jelölőszín 11 3 8" xfId="9969" xr:uid="{00000000-0005-0000-0000-0000D6110000}"/>
    <cellStyle name="20% - 2. jelölőszín 11 4" xfId="9970" xr:uid="{00000000-0005-0000-0000-0000D7110000}"/>
    <cellStyle name="20% - 2. jelölőszín 11 4 2" xfId="9971" xr:uid="{00000000-0005-0000-0000-0000D8110000}"/>
    <cellStyle name="20% - 2. jelölőszín 11 4 2 2" xfId="9972" xr:uid="{00000000-0005-0000-0000-0000D9110000}"/>
    <cellStyle name="20% - 2. jelölőszín 11 4 2 2 2" xfId="9973" xr:uid="{00000000-0005-0000-0000-0000DA110000}"/>
    <cellStyle name="20% - 2. jelölőszín 11 4 2 3" xfId="9974" xr:uid="{00000000-0005-0000-0000-0000DB110000}"/>
    <cellStyle name="20% - 2. jelölőszín 11 4 3" xfId="9975" xr:uid="{00000000-0005-0000-0000-0000DC110000}"/>
    <cellStyle name="20% - 2. jelölőszín 11 4 3 2" xfId="9976" xr:uid="{00000000-0005-0000-0000-0000DD110000}"/>
    <cellStyle name="20% - 2. jelölőszín 11 4 4" xfId="9977" xr:uid="{00000000-0005-0000-0000-0000DE110000}"/>
    <cellStyle name="20% - 2. jelölőszín 11 4 5" xfId="9978" xr:uid="{00000000-0005-0000-0000-0000DF110000}"/>
    <cellStyle name="20% - 2. jelölőszín 11 4 6" xfId="9979" xr:uid="{00000000-0005-0000-0000-0000E0110000}"/>
    <cellStyle name="20% - 2. jelölőszín 11 4 7" xfId="9980" xr:uid="{00000000-0005-0000-0000-0000E1110000}"/>
    <cellStyle name="20% - 2. jelölőszín 11 5" xfId="9981" xr:uid="{00000000-0005-0000-0000-0000E2110000}"/>
    <cellStyle name="20% - 2. jelölőszín 11 5 2" xfId="9982" xr:uid="{00000000-0005-0000-0000-0000E3110000}"/>
    <cellStyle name="20% - 2. jelölőszín 11 5 2 2" xfId="9983" xr:uid="{00000000-0005-0000-0000-0000E4110000}"/>
    <cellStyle name="20% - 2. jelölőszín 11 5 3" xfId="9984" xr:uid="{00000000-0005-0000-0000-0000E5110000}"/>
    <cellStyle name="20% - 2. jelölőszín 11 6" xfId="9985" xr:uid="{00000000-0005-0000-0000-0000E6110000}"/>
    <cellStyle name="20% - 2. jelölőszín 11 6 2" xfId="9986" xr:uid="{00000000-0005-0000-0000-0000E7110000}"/>
    <cellStyle name="20% - 2. jelölőszín 11 7" xfId="9987" xr:uid="{00000000-0005-0000-0000-0000E8110000}"/>
    <cellStyle name="20% - 2. jelölőszín 11 7 2" xfId="9988" xr:uid="{00000000-0005-0000-0000-0000E9110000}"/>
    <cellStyle name="20% - 2. jelölőszín 11 8" xfId="9989" xr:uid="{00000000-0005-0000-0000-0000EA110000}"/>
    <cellStyle name="20% - 2. jelölőszín 11 8 2" xfId="9990" xr:uid="{00000000-0005-0000-0000-0000EB110000}"/>
    <cellStyle name="20% - 2. jelölőszín 11 9" xfId="9991" xr:uid="{00000000-0005-0000-0000-0000EC110000}"/>
    <cellStyle name="20% - 2. jelölőszín 12" xfId="393" xr:uid="{00000000-0005-0000-0000-0000ED110000}"/>
    <cellStyle name="20% - 2. jelölőszín 12 10" xfId="9992" xr:uid="{00000000-0005-0000-0000-0000EE110000}"/>
    <cellStyle name="20% - 2. jelölőszín 12 11" xfId="9993" xr:uid="{00000000-0005-0000-0000-0000EF110000}"/>
    <cellStyle name="20% - 2. jelölőszín 12 12" xfId="9994" xr:uid="{00000000-0005-0000-0000-0000F0110000}"/>
    <cellStyle name="20% - 2. jelölőszín 12 13" xfId="9995" xr:uid="{00000000-0005-0000-0000-0000F1110000}"/>
    <cellStyle name="20% - 2. jelölőszín 12 14" xfId="9996" xr:uid="{00000000-0005-0000-0000-0000F2110000}"/>
    <cellStyle name="20% - 2. jelölőszín 12 15" xfId="9997" xr:uid="{00000000-0005-0000-0000-0000F3110000}"/>
    <cellStyle name="20% - 2. jelölőszín 12 16" xfId="9998" xr:uid="{00000000-0005-0000-0000-0000F4110000}"/>
    <cellStyle name="20% - 2. jelölőszín 12 17" xfId="9999" xr:uid="{00000000-0005-0000-0000-0000F5110000}"/>
    <cellStyle name="20% - 2. jelölőszín 12 2" xfId="394" xr:uid="{00000000-0005-0000-0000-0000F6110000}"/>
    <cellStyle name="20% - 2. jelölőszín 12 2 10" xfId="10000" xr:uid="{00000000-0005-0000-0000-0000F7110000}"/>
    <cellStyle name="20% - 2. jelölőszín 12 2 11" xfId="10001" xr:uid="{00000000-0005-0000-0000-0000F8110000}"/>
    <cellStyle name="20% - 2. jelölőszín 12 2 12" xfId="10002" xr:uid="{00000000-0005-0000-0000-0000F9110000}"/>
    <cellStyle name="20% - 2. jelölőszín 12 2 2" xfId="10003" xr:uid="{00000000-0005-0000-0000-0000FA110000}"/>
    <cellStyle name="20% - 2. jelölőszín 12 2 2 2" xfId="10004" xr:uid="{00000000-0005-0000-0000-0000FB110000}"/>
    <cellStyle name="20% - 2. jelölőszín 12 2 2 2 2" xfId="10005" xr:uid="{00000000-0005-0000-0000-0000FC110000}"/>
    <cellStyle name="20% - 2. jelölőszín 12 2 2 2 3" xfId="10006" xr:uid="{00000000-0005-0000-0000-0000FD110000}"/>
    <cellStyle name="20% - 2. jelölőszín 12 2 2 3" xfId="10007" xr:uid="{00000000-0005-0000-0000-0000FE110000}"/>
    <cellStyle name="20% - 2. jelölőszín 12 2 2 4" xfId="10008" xr:uid="{00000000-0005-0000-0000-0000FF110000}"/>
    <cellStyle name="20% - 2. jelölőszín 12 2 3" xfId="10009" xr:uid="{00000000-0005-0000-0000-000000120000}"/>
    <cellStyle name="20% - 2. jelölőszín 12 2 3 2" xfId="10010" xr:uid="{00000000-0005-0000-0000-000001120000}"/>
    <cellStyle name="20% - 2. jelölőszín 12 2 3 3" xfId="10011" xr:uid="{00000000-0005-0000-0000-000002120000}"/>
    <cellStyle name="20% - 2. jelölőszín 12 2 4" xfId="10012" xr:uid="{00000000-0005-0000-0000-000003120000}"/>
    <cellStyle name="20% - 2. jelölőszín 12 2 4 2" xfId="10013" xr:uid="{00000000-0005-0000-0000-000004120000}"/>
    <cellStyle name="20% - 2. jelölőszín 12 2 5" xfId="10014" xr:uid="{00000000-0005-0000-0000-000005120000}"/>
    <cellStyle name="20% - 2. jelölőszín 12 2 6" xfId="10015" xr:uid="{00000000-0005-0000-0000-000006120000}"/>
    <cellStyle name="20% - 2. jelölőszín 12 2 7" xfId="10016" xr:uid="{00000000-0005-0000-0000-000007120000}"/>
    <cellStyle name="20% - 2. jelölőszín 12 2 8" xfId="10017" xr:uid="{00000000-0005-0000-0000-000008120000}"/>
    <cellStyle name="20% - 2. jelölőszín 12 2 9" xfId="10018" xr:uid="{00000000-0005-0000-0000-000009120000}"/>
    <cellStyle name="20% - 2. jelölőszín 12 3" xfId="10019" xr:uid="{00000000-0005-0000-0000-00000A120000}"/>
    <cellStyle name="20% - 2. jelölőszín 12 3 2" xfId="10020" xr:uid="{00000000-0005-0000-0000-00000B120000}"/>
    <cellStyle name="20% - 2. jelölőszín 12 3 2 2" xfId="10021" xr:uid="{00000000-0005-0000-0000-00000C120000}"/>
    <cellStyle name="20% - 2. jelölőszín 12 3 2 2 2" xfId="10022" xr:uid="{00000000-0005-0000-0000-00000D120000}"/>
    <cellStyle name="20% - 2. jelölőszín 12 3 2 3" xfId="10023" xr:uid="{00000000-0005-0000-0000-00000E120000}"/>
    <cellStyle name="20% - 2. jelölőszín 12 3 3" xfId="10024" xr:uid="{00000000-0005-0000-0000-00000F120000}"/>
    <cellStyle name="20% - 2. jelölőszín 12 3 3 2" xfId="10025" xr:uid="{00000000-0005-0000-0000-000010120000}"/>
    <cellStyle name="20% - 2. jelölőszín 12 3 4" xfId="10026" xr:uid="{00000000-0005-0000-0000-000011120000}"/>
    <cellStyle name="20% - 2. jelölőszín 12 3 5" xfId="10027" xr:uid="{00000000-0005-0000-0000-000012120000}"/>
    <cellStyle name="20% - 2. jelölőszín 12 3 6" xfId="10028" xr:uid="{00000000-0005-0000-0000-000013120000}"/>
    <cellStyle name="20% - 2. jelölőszín 12 3 7" xfId="10029" xr:uid="{00000000-0005-0000-0000-000014120000}"/>
    <cellStyle name="20% - 2. jelölőszín 12 3 8" xfId="10030" xr:uid="{00000000-0005-0000-0000-000015120000}"/>
    <cellStyle name="20% - 2. jelölőszín 12 4" xfId="10031" xr:uid="{00000000-0005-0000-0000-000016120000}"/>
    <cellStyle name="20% - 2. jelölőszín 12 4 2" xfId="10032" xr:uid="{00000000-0005-0000-0000-000017120000}"/>
    <cellStyle name="20% - 2. jelölőszín 12 4 2 2" xfId="10033" xr:uid="{00000000-0005-0000-0000-000018120000}"/>
    <cellStyle name="20% - 2. jelölőszín 12 4 2 2 2" xfId="10034" xr:uid="{00000000-0005-0000-0000-000019120000}"/>
    <cellStyle name="20% - 2. jelölőszín 12 4 2 3" xfId="10035" xr:uid="{00000000-0005-0000-0000-00001A120000}"/>
    <cellStyle name="20% - 2. jelölőszín 12 4 3" xfId="10036" xr:uid="{00000000-0005-0000-0000-00001B120000}"/>
    <cellStyle name="20% - 2. jelölőszín 12 4 3 2" xfId="10037" xr:uid="{00000000-0005-0000-0000-00001C120000}"/>
    <cellStyle name="20% - 2. jelölőszín 12 4 4" xfId="10038" xr:uid="{00000000-0005-0000-0000-00001D120000}"/>
    <cellStyle name="20% - 2. jelölőszín 12 4 5" xfId="10039" xr:uid="{00000000-0005-0000-0000-00001E120000}"/>
    <cellStyle name="20% - 2. jelölőszín 12 4 6" xfId="10040" xr:uid="{00000000-0005-0000-0000-00001F120000}"/>
    <cellStyle name="20% - 2. jelölőszín 12 4 7" xfId="10041" xr:uid="{00000000-0005-0000-0000-000020120000}"/>
    <cellStyle name="20% - 2. jelölőszín 12 5" xfId="10042" xr:uid="{00000000-0005-0000-0000-000021120000}"/>
    <cellStyle name="20% - 2. jelölőszín 12 5 2" xfId="10043" xr:uid="{00000000-0005-0000-0000-000022120000}"/>
    <cellStyle name="20% - 2. jelölőszín 12 5 2 2" xfId="10044" xr:uid="{00000000-0005-0000-0000-000023120000}"/>
    <cellStyle name="20% - 2. jelölőszín 12 5 3" xfId="10045" xr:uid="{00000000-0005-0000-0000-000024120000}"/>
    <cellStyle name="20% - 2. jelölőszín 12 6" xfId="10046" xr:uid="{00000000-0005-0000-0000-000025120000}"/>
    <cellStyle name="20% - 2. jelölőszín 12 6 2" xfId="10047" xr:uid="{00000000-0005-0000-0000-000026120000}"/>
    <cellStyle name="20% - 2. jelölőszín 12 7" xfId="10048" xr:uid="{00000000-0005-0000-0000-000027120000}"/>
    <cellStyle name="20% - 2. jelölőszín 12 7 2" xfId="10049" xr:uid="{00000000-0005-0000-0000-000028120000}"/>
    <cellStyle name="20% - 2. jelölőszín 12 8" xfId="10050" xr:uid="{00000000-0005-0000-0000-000029120000}"/>
    <cellStyle name="20% - 2. jelölőszín 12 8 2" xfId="10051" xr:uid="{00000000-0005-0000-0000-00002A120000}"/>
    <cellStyle name="20% - 2. jelölőszín 12 9" xfId="10052" xr:uid="{00000000-0005-0000-0000-00002B120000}"/>
    <cellStyle name="20% - 2. jelölőszín 13" xfId="395" xr:uid="{00000000-0005-0000-0000-00002C120000}"/>
    <cellStyle name="20% - 2. jelölőszín 13 10" xfId="10053" xr:uid="{00000000-0005-0000-0000-00002D120000}"/>
    <cellStyle name="20% - 2. jelölőszín 13 11" xfId="10054" xr:uid="{00000000-0005-0000-0000-00002E120000}"/>
    <cellStyle name="20% - 2. jelölőszín 13 12" xfId="10055" xr:uid="{00000000-0005-0000-0000-00002F120000}"/>
    <cellStyle name="20% - 2. jelölőszín 13 13" xfId="10056" xr:uid="{00000000-0005-0000-0000-000030120000}"/>
    <cellStyle name="20% - 2. jelölőszín 13 14" xfId="10057" xr:uid="{00000000-0005-0000-0000-000031120000}"/>
    <cellStyle name="20% - 2. jelölőszín 13 2" xfId="10058" xr:uid="{00000000-0005-0000-0000-000032120000}"/>
    <cellStyle name="20% - 2. jelölőszín 13 2 2" xfId="10059" xr:uid="{00000000-0005-0000-0000-000033120000}"/>
    <cellStyle name="20% - 2. jelölőszín 13 2 2 2" xfId="10060" xr:uid="{00000000-0005-0000-0000-000034120000}"/>
    <cellStyle name="20% - 2. jelölőszín 13 2 2 2 2" xfId="10061" xr:uid="{00000000-0005-0000-0000-000035120000}"/>
    <cellStyle name="20% - 2. jelölőszín 13 2 2 3" xfId="10062" xr:uid="{00000000-0005-0000-0000-000036120000}"/>
    <cellStyle name="20% - 2. jelölőszín 13 2 3" xfId="10063" xr:uid="{00000000-0005-0000-0000-000037120000}"/>
    <cellStyle name="20% - 2. jelölőszín 13 2 3 2" xfId="10064" xr:uid="{00000000-0005-0000-0000-000038120000}"/>
    <cellStyle name="20% - 2. jelölőszín 13 2 4" xfId="10065" xr:uid="{00000000-0005-0000-0000-000039120000}"/>
    <cellStyle name="20% - 2. jelölőszín 13 2 5" xfId="10066" xr:uid="{00000000-0005-0000-0000-00003A120000}"/>
    <cellStyle name="20% - 2. jelölőszín 13 2 6" xfId="10067" xr:uid="{00000000-0005-0000-0000-00003B120000}"/>
    <cellStyle name="20% - 2. jelölőszín 13 2 7" xfId="10068" xr:uid="{00000000-0005-0000-0000-00003C120000}"/>
    <cellStyle name="20% - 2. jelölőszín 13 2 8" xfId="10069" xr:uid="{00000000-0005-0000-0000-00003D120000}"/>
    <cellStyle name="20% - 2. jelölőszín 13 3" xfId="10070" xr:uid="{00000000-0005-0000-0000-00003E120000}"/>
    <cellStyle name="20% - 2. jelölőszín 13 3 2" xfId="10071" xr:uid="{00000000-0005-0000-0000-00003F120000}"/>
    <cellStyle name="20% - 2. jelölőszín 13 3 2 2" xfId="10072" xr:uid="{00000000-0005-0000-0000-000040120000}"/>
    <cellStyle name="20% - 2. jelölőszín 13 3 2 3" xfId="10073" xr:uid="{00000000-0005-0000-0000-000041120000}"/>
    <cellStyle name="20% - 2. jelölőszín 13 3 3" xfId="10074" xr:uid="{00000000-0005-0000-0000-000042120000}"/>
    <cellStyle name="20% - 2. jelölőszín 13 3 4" xfId="10075" xr:uid="{00000000-0005-0000-0000-000043120000}"/>
    <cellStyle name="20% - 2. jelölőszín 13 4" xfId="10076" xr:uid="{00000000-0005-0000-0000-000044120000}"/>
    <cellStyle name="20% - 2. jelölőszín 13 4 2" xfId="10077" xr:uid="{00000000-0005-0000-0000-000045120000}"/>
    <cellStyle name="20% - 2. jelölőszín 13 4 3" xfId="10078" xr:uid="{00000000-0005-0000-0000-000046120000}"/>
    <cellStyle name="20% - 2. jelölőszín 13 5" xfId="10079" xr:uid="{00000000-0005-0000-0000-000047120000}"/>
    <cellStyle name="20% - 2. jelölőszín 13 5 2" xfId="10080" xr:uid="{00000000-0005-0000-0000-000048120000}"/>
    <cellStyle name="20% - 2. jelölőszín 13 6" xfId="10081" xr:uid="{00000000-0005-0000-0000-000049120000}"/>
    <cellStyle name="20% - 2. jelölőszín 13 7" xfId="10082" xr:uid="{00000000-0005-0000-0000-00004A120000}"/>
    <cellStyle name="20% - 2. jelölőszín 13 8" xfId="10083" xr:uid="{00000000-0005-0000-0000-00004B120000}"/>
    <cellStyle name="20% - 2. jelölőszín 13 9" xfId="10084" xr:uid="{00000000-0005-0000-0000-00004C120000}"/>
    <cellStyle name="20% - 2. jelölőszín 14" xfId="10085" xr:uid="{00000000-0005-0000-0000-00004D120000}"/>
    <cellStyle name="20% - 2. jelölőszín 14 10" xfId="10086" xr:uid="{00000000-0005-0000-0000-00004E120000}"/>
    <cellStyle name="20% - 2. jelölőszín 14 11" xfId="10087" xr:uid="{00000000-0005-0000-0000-00004F120000}"/>
    <cellStyle name="20% - 2. jelölőszín 14 12" xfId="10088" xr:uid="{00000000-0005-0000-0000-000050120000}"/>
    <cellStyle name="20% - 2. jelölőszín 14 2" xfId="10089" xr:uid="{00000000-0005-0000-0000-000051120000}"/>
    <cellStyle name="20% - 2. jelölőszín 14 2 2" xfId="10090" xr:uid="{00000000-0005-0000-0000-000052120000}"/>
    <cellStyle name="20% - 2. jelölőszín 14 2 2 2" xfId="10091" xr:uid="{00000000-0005-0000-0000-000053120000}"/>
    <cellStyle name="20% - 2. jelölőszín 14 2 3" xfId="10092" xr:uid="{00000000-0005-0000-0000-000054120000}"/>
    <cellStyle name="20% - 2. jelölőszín 14 3" xfId="10093" xr:uid="{00000000-0005-0000-0000-000055120000}"/>
    <cellStyle name="20% - 2. jelölőszín 14 3 2" xfId="10094" xr:uid="{00000000-0005-0000-0000-000056120000}"/>
    <cellStyle name="20% - 2. jelölőszín 14 4" xfId="10095" xr:uid="{00000000-0005-0000-0000-000057120000}"/>
    <cellStyle name="20% - 2. jelölőszín 14 5" xfId="10096" xr:uid="{00000000-0005-0000-0000-000058120000}"/>
    <cellStyle name="20% - 2. jelölőszín 14 6" xfId="10097" xr:uid="{00000000-0005-0000-0000-000059120000}"/>
    <cellStyle name="20% - 2. jelölőszín 14 7" xfId="10098" xr:uid="{00000000-0005-0000-0000-00005A120000}"/>
    <cellStyle name="20% - 2. jelölőszín 14 8" xfId="10099" xr:uid="{00000000-0005-0000-0000-00005B120000}"/>
    <cellStyle name="20% - 2. jelölőszín 14 9" xfId="10100" xr:uid="{00000000-0005-0000-0000-00005C120000}"/>
    <cellStyle name="20% - 2. jelölőszín 15" xfId="10101" xr:uid="{00000000-0005-0000-0000-00005D120000}"/>
    <cellStyle name="20% - 2. jelölőszín 15 10" xfId="10102" xr:uid="{00000000-0005-0000-0000-00005E120000}"/>
    <cellStyle name="20% - 2. jelölőszín 15 11" xfId="10103" xr:uid="{00000000-0005-0000-0000-00005F120000}"/>
    <cellStyle name="20% - 2. jelölőszín 15 2" xfId="10104" xr:uid="{00000000-0005-0000-0000-000060120000}"/>
    <cellStyle name="20% - 2. jelölőszín 15 2 2" xfId="10105" xr:uid="{00000000-0005-0000-0000-000061120000}"/>
    <cellStyle name="20% - 2. jelölőszín 15 2 2 2" xfId="10106" xr:uid="{00000000-0005-0000-0000-000062120000}"/>
    <cellStyle name="20% - 2. jelölőszín 15 2 3" xfId="10107" xr:uid="{00000000-0005-0000-0000-000063120000}"/>
    <cellStyle name="20% - 2. jelölőszín 15 3" xfId="10108" xr:uid="{00000000-0005-0000-0000-000064120000}"/>
    <cellStyle name="20% - 2. jelölőszín 15 3 2" xfId="10109" xr:uid="{00000000-0005-0000-0000-000065120000}"/>
    <cellStyle name="20% - 2. jelölőszín 15 4" xfId="10110" xr:uid="{00000000-0005-0000-0000-000066120000}"/>
    <cellStyle name="20% - 2. jelölőszín 15 5" xfId="10111" xr:uid="{00000000-0005-0000-0000-000067120000}"/>
    <cellStyle name="20% - 2. jelölőszín 15 6" xfId="10112" xr:uid="{00000000-0005-0000-0000-000068120000}"/>
    <cellStyle name="20% - 2. jelölőszín 15 7" xfId="10113" xr:uid="{00000000-0005-0000-0000-000069120000}"/>
    <cellStyle name="20% - 2. jelölőszín 15 8" xfId="10114" xr:uid="{00000000-0005-0000-0000-00006A120000}"/>
    <cellStyle name="20% - 2. jelölőszín 15 9" xfId="10115" xr:uid="{00000000-0005-0000-0000-00006B120000}"/>
    <cellStyle name="20% - 2. jelölőszín 16" xfId="10116" xr:uid="{00000000-0005-0000-0000-00006C120000}"/>
    <cellStyle name="20% - 2. jelölőszín 16 2" xfId="10117" xr:uid="{00000000-0005-0000-0000-00006D120000}"/>
    <cellStyle name="20% - 2. jelölőszín 16 2 2" xfId="10118" xr:uid="{00000000-0005-0000-0000-00006E120000}"/>
    <cellStyle name="20% - 2. jelölőszín 16 2 2 2" xfId="10119" xr:uid="{00000000-0005-0000-0000-00006F120000}"/>
    <cellStyle name="20% - 2. jelölőszín 16 2 3" xfId="10120" xr:uid="{00000000-0005-0000-0000-000070120000}"/>
    <cellStyle name="20% - 2. jelölőszín 16 3" xfId="10121" xr:uid="{00000000-0005-0000-0000-000071120000}"/>
    <cellStyle name="20% - 2. jelölőszín 16 3 2" xfId="10122" xr:uid="{00000000-0005-0000-0000-000072120000}"/>
    <cellStyle name="20% - 2. jelölőszín 16 4" xfId="10123" xr:uid="{00000000-0005-0000-0000-000073120000}"/>
    <cellStyle name="20% - 2. jelölőszín 16 5" xfId="10124" xr:uid="{00000000-0005-0000-0000-000074120000}"/>
    <cellStyle name="20% - 2. jelölőszín 16 6" xfId="10125" xr:uid="{00000000-0005-0000-0000-000075120000}"/>
    <cellStyle name="20% - 2. jelölőszín 16 7" xfId="10126" xr:uid="{00000000-0005-0000-0000-000076120000}"/>
    <cellStyle name="20% - 2. jelölőszín 16 8" xfId="10127" xr:uid="{00000000-0005-0000-0000-000077120000}"/>
    <cellStyle name="20% - 2. jelölőszín 16 9" xfId="10128" xr:uid="{00000000-0005-0000-0000-000078120000}"/>
    <cellStyle name="20% - 2. jelölőszín 17" xfId="10129" xr:uid="{00000000-0005-0000-0000-000079120000}"/>
    <cellStyle name="20% - 2. jelölőszín 17 2" xfId="10130" xr:uid="{00000000-0005-0000-0000-00007A120000}"/>
    <cellStyle name="20% - 2. jelölőszín 17 2 2" xfId="10131" xr:uid="{00000000-0005-0000-0000-00007B120000}"/>
    <cellStyle name="20% - 2. jelölőszín 17 2 2 2" xfId="10132" xr:uid="{00000000-0005-0000-0000-00007C120000}"/>
    <cellStyle name="20% - 2. jelölőszín 17 2 3" xfId="10133" xr:uid="{00000000-0005-0000-0000-00007D120000}"/>
    <cellStyle name="20% - 2. jelölőszín 17 3" xfId="10134" xr:uid="{00000000-0005-0000-0000-00007E120000}"/>
    <cellStyle name="20% - 2. jelölőszín 17 3 2" xfId="10135" xr:uid="{00000000-0005-0000-0000-00007F120000}"/>
    <cellStyle name="20% - 2. jelölőszín 17 4" xfId="10136" xr:uid="{00000000-0005-0000-0000-000080120000}"/>
    <cellStyle name="20% - 2. jelölőszín 17 5" xfId="10137" xr:uid="{00000000-0005-0000-0000-000081120000}"/>
    <cellStyle name="20% - 2. jelölőszín 17 6" xfId="10138" xr:uid="{00000000-0005-0000-0000-000082120000}"/>
    <cellStyle name="20% - 2. jelölőszín 17 7" xfId="10139" xr:uid="{00000000-0005-0000-0000-000083120000}"/>
    <cellStyle name="20% - 2. jelölőszín 18" xfId="10140" xr:uid="{00000000-0005-0000-0000-000084120000}"/>
    <cellStyle name="20% - 2. jelölőszín 18 2" xfId="10141" xr:uid="{00000000-0005-0000-0000-000085120000}"/>
    <cellStyle name="20% - 2. jelölőszín 19" xfId="10142" xr:uid="{00000000-0005-0000-0000-000086120000}"/>
    <cellStyle name="20% - 2. jelölőszín 19 2" xfId="10143" xr:uid="{00000000-0005-0000-0000-000087120000}"/>
    <cellStyle name="20% - 2. jelölőszín 2" xfId="396" xr:uid="{00000000-0005-0000-0000-000088120000}"/>
    <cellStyle name="20% - 2. jelölőszín 2 10" xfId="10144" xr:uid="{00000000-0005-0000-0000-000089120000}"/>
    <cellStyle name="20% - 2. jelölőszín 2 10 2" xfId="10145" xr:uid="{00000000-0005-0000-0000-00008A120000}"/>
    <cellStyle name="20% - 2. jelölőszín 2 10 2 2" xfId="10146" xr:uid="{00000000-0005-0000-0000-00008B120000}"/>
    <cellStyle name="20% - 2. jelölőszín 2 10 2 2 2" xfId="10147" xr:uid="{00000000-0005-0000-0000-00008C120000}"/>
    <cellStyle name="20% - 2. jelölőszín 2 10 2 3" xfId="10148" xr:uid="{00000000-0005-0000-0000-00008D120000}"/>
    <cellStyle name="20% - 2. jelölőszín 2 10 3" xfId="10149" xr:uid="{00000000-0005-0000-0000-00008E120000}"/>
    <cellStyle name="20% - 2. jelölőszín 2 10 3 2" xfId="10150" xr:uid="{00000000-0005-0000-0000-00008F120000}"/>
    <cellStyle name="20% - 2. jelölőszín 2 10 4" xfId="10151" xr:uid="{00000000-0005-0000-0000-000090120000}"/>
    <cellStyle name="20% - 2. jelölőszín 2 10 5" xfId="10152" xr:uid="{00000000-0005-0000-0000-000091120000}"/>
    <cellStyle name="20% - 2. jelölőszín 2 10 6" xfId="10153" xr:uid="{00000000-0005-0000-0000-000092120000}"/>
    <cellStyle name="20% - 2. jelölőszín 2 10 7" xfId="10154" xr:uid="{00000000-0005-0000-0000-000093120000}"/>
    <cellStyle name="20% - 2. jelölőszín 2 10 8" xfId="10155" xr:uid="{00000000-0005-0000-0000-000094120000}"/>
    <cellStyle name="20% - 2. jelölőszín 2 11" xfId="10156" xr:uid="{00000000-0005-0000-0000-000095120000}"/>
    <cellStyle name="20% - 2. jelölőszín 2 11 2" xfId="10157" xr:uid="{00000000-0005-0000-0000-000096120000}"/>
    <cellStyle name="20% - 2. jelölőszín 2 11 2 2" xfId="10158" xr:uid="{00000000-0005-0000-0000-000097120000}"/>
    <cellStyle name="20% - 2. jelölőszín 2 11 2 2 2" xfId="10159" xr:uid="{00000000-0005-0000-0000-000098120000}"/>
    <cellStyle name="20% - 2. jelölőszín 2 11 2 3" xfId="10160" xr:uid="{00000000-0005-0000-0000-000099120000}"/>
    <cellStyle name="20% - 2. jelölőszín 2 11 3" xfId="10161" xr:uid="{00000000-0005-0000-0000-00009A120000}"/>
    <cellStyle name="20% - 2. jelölőszín 2 11 3 2" xfId="10162" xr:uid="{00000000-0005-0000-0000-00009B120000}"/>
    <cellStyle name="20% - 2. jelölőszín 2 11 4" xfId="10163" xr:uid="{00000000-0005-0000-0000-00009C120000}"/>
    <cellStyle name="20% - 2. jelölőszín 2 11 5" xfId="10164" xr:uid="{00000000-0005-0000-0000-00009D120000}"/>
    <cellStyle name="20% - 2. jelölőszín 2 11 6" xfId="10165" xr:uid="{00000000-0005-0000-0000-00009E120000}"/>
    <cellStyle name="20% - 2. jelölőszín 2 11 7" xfId="10166" xr:uid="{00000000-0005-0000-0000-00009F120000}"/>
    <cellStyle name="20% - 2. jelölőszín 2 11 8" xfId="10167" xr:uid="{00000000-0005-0000-0000-0000A0120000}"/>
    <cellStyle name="20% - 2. jelölőszín 2 12" xfId="10168" xr:uid="{00000000-0005-0000-0000-0000A1120000}"/>
    <cellStyle name="20% - 2. jelölőszín 2 12 2" xfId="10169" xr:uid="{00000000-0005-0000-0000-0000A2120000}"/>
    <cellStyle name="20% - 2. jelölőszín 2 12 2 2" xfId="10170" xr:uid="{00000000-0005-0000-0000-0000A3120000}"/>
    <cellStyle name="20% - 2. jelölőszín 2 12 2 2 2" xfId="10171" xr:uid="{00000000-0005-0000-0000-0000A4120000}"/>
    <cellStyle name="20% - 2. jelölőszín 2 12 2 3" xfId="10172" xr:uid="{00000000-0005-0000-0000-0000A5120000}"/>
    <cellStyle name="20% - 2. jelölőszín 2 12 3" xfId="10173" xr:uid="{00000000-0005-0000-0000-0000A6120000}"/>
    <cellStyle name="20% - 2. jelölőszín 2 12 3 2" xfId="10174" xr:uid="{00000000-0005-0000-0000-0000A7120000}"/>
    <cellStyle name="20% - 2. jelölőszín 2 12 4" xfId="10175" xr:uid="{00000000-0005-0000-0000-0000A8120000}"/>
    <cellStyle name="20% - 2. jelölőszín 2 12 5" xfId="10176" xr:uid="{00000000-0005-0000-0000-0000A9120000}"/>
    <cellStyle name="20% - 2. jelölőszín 2 12 6" xfId="10177" xr:uid="{00000000-0005-0000-0000-0000AA120000}"/>
    <cellStyle name="20% - 2. jelölőszín 2 12 7" xfId="10178" xr:uid="{00000000-0005-0000-0000-0000AB120000}"/>
    <cellStyle name="20% - 2. jelölőszín 2 12 8" xfId="10179" xr:uid="{00000000-0005-0000-0000-0000AC120000}"/>
    <cellStyle name="20% - 2. jelölőszín 2 13" xfId="10180" xr:uid="{00000000-0005-0000-0000-0000AD120000}"/>
    <cellStyle name="20% - 2. jelölőszín 2 13 2" xfId="10181" xr:uid="{00000000-0005-0000-0000-0000AE120000}"/>
    <cellStyle name="20% - 2. jelölőszín 2 13 2 2" xfId="10182" xr:uid="{00000000-0005-0000-0000-0000AF120000}"/>
    <cellStyle name="20% - 2. jelölőszín 2 13 2 2 2" xfId="10183" xr:uid="{00000000-0005-0000-0000-0000B0120000}"/>
    <cellStyle name="20% - 2. jelölőszín 2 13 2 3" xfId="10184" xr:uid="{00000000-0005-0000-0000-0000B1120000}"/>
    <cellStyle name="20% - 2. jelölőszín 2 13 3" xfId="10185" xr:uid="{00000000-0005-0000-0000-0000B2120000}"/>
    <cellStyle name="20% - 2. jelölőszín 2 13 3 2" xfId="10186" xr:uid="{00000000-0005-0000-0000-0000B3120000}"/>
    <cellStyle name="20% - 2. jelölőszín 2 13 4" xfId="10187" xr:uid="{00000000-0005-0000-0000-0000B4120000}"/>
    <cellStyle name="20% - 2. jelölőszín 2 13 5" xfId="10188" xr:uid="{00000000-0005-0000-0000-0000B5120000}"/>
    <cellStyle name="20% - 2. jelölőszín 2 13 6" xfId="10189" xr:uid="{00000000-0005-0000-0000-0000B6120000}"/>
    <cellStyle name="20% - 2. jelölőszín 2 13 7" xfId="10190" xr:uid="{00000000-0005-0000-0000-0000B7120000}"/>
    <cellStyle name="20% - 2. jelölőszín 2 13 8" xfId="10191" xr:uid="{00000000-0005-0000-0000-0000B8120000}"/>
    <cellStyle name="20% - 2. jelölőszín 2 14" xfId="10192" xr:uid="{00000000-0005-0000-0000-0000B9120000}"/>
    <cellStyle name="20% - 2. jelölőszín 2 15" xfId="10193" xr:uid="{00000000-0005-0000-0000-0000BA120000}"/>
    <cellStyle name="20% - 2. jelölőszín 2 15 2" xfId="10194" xr:uid="{00000000-0005-0000-0000-0000BB120000}"/>
    <cellStyle name="20% - 2. jelölőszín 2 15 2 2" xfId="10195" xr:uid="{00000000-0005-0000-0000-0000BC120000}"/>
    <cellStyle name="20% - 2. jelölőszín 2 15 2 2 2" xfId="10196" xr:uid="{00000000-0005-0000-0000-0000BD120000}"/>
    <cellStyle name="20% - 2. jelölőszín 2 15 2 3" xfId="10197" xr:uid="{00000000-0005-0000-0000-0000BE120000}"/>
    <cellStyle name="20% - 2. jelölőszín 2 15 3" xfId="10198" xr:uid="{00000000-0005-0000-0000-0000BF120000}"/>
    <cellStyle name="20% - 2. jelölőszín 2 15 3 2" xfId="10199" xr:uid="{00000000-0005-0000-0000-0000C0120000}"/>
    <cellStyle name="20% - 2. jelölőszín 2 15 4" xfId="10200" xr:uid="{00000000-0005-0000-0000-0000C1120000}"/>
    <cellStyle name="20% - 2. jelölőszín 2 15 5" xfId="10201" xr:uid="{00000000-0005-0000-0000-0000C2120000}"/>
    <cellStyle name="20% - 2. jelölőszín 2 15 6" xfId="10202" xr:uid="{00000000-0005-0000-0000-0000C3120000}"/>
    <cellStyle name="20% - 2. jelölőszín 2 15 7" xfId="10203" xr:uid="{00000000-0005-0000-0000-0000C4120000}"/>
    <cellStyle name="20% - 2. jelölőszín 2 16" xfId="10204" xr:uid="{00000000-0005-0000-0000-0000C5120000}"/>
    <cellStyle name="20% - 2. jelölőszín 2 16 2" xfId="10205" xr:uid="{00000000-0005-0000-0000-0000C6120000}"/>
    <cellStyle name="20% - 2. jelölőszín 2 16 3" xfId="10206" xr:uid="{00000000-0005-0000-0000-0000C7120000}"/>
    <cellStyle name="20% - 2. jelölőszín 2 17" xfId="10207" xr:uid="{00000000-0005-0000-0000-0000C8120000}"/>
    <cellStyle name="20% - 2. jelölőszín 2 17 2" xfId="10208" xr:uid="{00000000-0005-0000-0000-0000C9120000}"/>
    <cellStyle name="20% - 2. jelölőszín 2 18" xfId="10209" xr:uid="{00000000-0005-0000-0000-0000CA120000}"/>
    <cellStyle name="20% - 2. jelölőszín 2 19" xfId="10210" xr:uid="{00000000-0005-0000-0000-0000CB120000}"/>
    <cellStyle name="20% - 2. jelölőszín 2 2" xfId="397" xr:uid="{00000000-0005-0000-0000-0000CC120000}"/>
    <cellStyle name="20% - 2. jelölőszín 2 2 10" xfId="10211" xr:uid="{00000000-0005-0000-0000-0000CD120000}"/>
    <cellStyle name="20% - 2. jelölőszín 2 2 10 2" xfId="10212" xr:uid="{00000000-0005-0000-0000-0000CE120000}"/>
    <cellStyle name="20% - 2. jelölőszín 2 2 10 2 2" xfId="10213" xr:uid="{00000000-0005-0000-0000-0000CF120000}"/>
    <cellStyle name="20% - 2. jelölőszín 2 2 10 2 2 2" xfId="10214" xr:uid="{00000000-0005-0000-0000-0000D0120000}"/>
    <cellStyle name="20% - 2. jelölőszín 2 2 10 2 3" xfId="10215" xr:uid="{00000000-0005-0000-0000-0000D1120000}"/>
    <cellStyle name="20% - 2. jelölőszín 2 2 10 3" xfId="10216" xr:uid="{00000000-0005-0000-0000-0000D2120000}"/>
    <cellStyle name="20% - 2. jelölőszín 2 2 10 3 2" xfId="10217" xr:uid="{00000000-0005-0000-0000-0000D3120000}"/>
    <cellStyle name="20% - 2. jelölőszín 2 2 10 4" xfId="10218" xr:uid="{00000000-0005-0000-0000-0000D4120000}"/>
    <cellStyle name="20% - 2. jelölőszín 2 2 10 5" xfId="10219" xr:uid="{00000000-0005-0000-0000-0000D5120000}"/>
    <cellStyle name="20% - 2. jelölőszín 2 2 10 6" xfId="10220" xr:uid="{00000000-0005-0000-0000-0000D6120000}"/>
    <cellStyle name="20% - 2. jelölőszín 2 2 10 7" xfId="10221" xr:uid="{00000000-0005-0000-0000-0000D7120000}"/>
    <cellStyle name="20% - 2. jelölőszín 2 2 11" xfId="10222" xr:uid="{00000000-0005-0000-0000-0000D8120000}"/>
    <cellStyle name="20% - 2. jelölőszín 2 2 11 2" xfId="10223" xr:uid="{00000000-0005-0000-0000-0000D9120000}"/>
    <cellStyle name="20% - 2. jelölőszín 2 2 11 2 2" xfId="10224" xr:uid="{00000000-0005-0000-0000-0000DA120000}"/>
    <cellStyle name="20% - 2. jelölőszín 2 2 11 2 3" xfId="10225" xr:uid="{00000000-0005-0000-0000-0000DB120000}"/>
    <cellStyle name="20% - 2. jelölőszín 2 2 11 3" xfId="10226" xr:uid="{00000000-0005-0000-0000-0000DC120000}"/>
    <cellStyle name="20% - 2. jelölőszín 2 2 11 4" xfId="10227" xr:uid="{00000000-0005-0000-0000-0000DD120000}"/>
    <cellStyle name="20% - 2. jelölőszín 2 2 11 5" xfId="10228" xr:uid="{00000000-0005-0000-0000-0000DE120000}"/>
    <cellStyle name="20% - 2. jelölőszín 2 2 12" xfId="10229" xr:uid="{00000000-0005-0000-0000-0000DF120000}"/>
    <cellStyle name="20% - 2. jelölőszín 2 2 12 2" xfId="10230" xr:uid="{00000000-0005-0000-0000-0000E0120000}"/>
    <cellStyle name="20% - 2. jelölőszín 2 2 12 3" xfId="10231" xr:uid="{00000000-0005-0000-0000-0000E1120000}"/>
    <cellStyle name="20% - 2. jelölőszín 2 2 13" xfId="10232" xr:uid="{00000000-0005-0000-0000-0000E2120000}"/>
    <cellStyle name="20% - 2. jelölőszín 2 2 13 2" xfId="10233" xr:uid="{00000000-0005-0000-0000-0000E3120000}"/>
    <cellStyle name="20% - 2. jelölőszín 2 2 14" xfId="10234" xr:uid="{00000000-0005-0000-0000-0000E4120000}"/>
    <cellStyle name="20% - 2. jelölőszín 2 2 14 2" xfId="10235" xr:uid="{00000000-0005-0000-0000-0000E5120000}"/>
    <cellStyle name="20% - 2. jelölőszín 2 2 15" xfId="10236" xr:uid="{00000000-0005-0000-0000-0000E6120000}"/>
    <cellStyle name="20% - 2. jelölőszín 2 2 16" xfId="10237" xr:uid="{00000000-0005-0000-0000-0000E7120000}"/>
    <cellStyle name="20% - 2. jelölőszín 2 2 17" xfId="10238" xr:uid="{00000000-0005-0000-0000-0000E8120000}"/>
    <cellStyle name="20% - 2. jelölőszín 2 2 18" xfId="10239" xr:uid="{00000000-0005-0000-0000-0000E9120000}"/>
    <cellStyle name="20% - 2. jelölőszín 2 2 19" xfId="10240" xr:uid="{00000000-0005-0000-0000-0000EA120000}"/>
    <cellStyle name="20% - 2. jelölőszín 2 2 2" xfId="398" xr:uid="{00000000-0005-0000-0000-0000EB120000}"/>
    <cellStyle name="20% - 2. jelölőszín 2 2 2 10" xfId="10241" xr:uid="{00000000-0005-0000-0000-0000EC120000}"/>
    <cellStyle name="20% - 2. jelölőszín 2 2 2 10 2" xfId="10242" xr:uid="{00000000-0005-0000-0000-0000ED120000}"/>
    <cellStyle name="20% - 2. jelölőszín 2 2 2 10 2 2" xfId="10243" xr:uid="{00000000-0005-0000-0000-0000EE120000}"/>
    <cellStyle name="20% - 2. jelölőszín 2 2 2 10 3" xfId="10244" xr:uid="{00000000-0005-0000-0000-0000EF120000}"/>
    <cellStyle name="20% - 2. jelölőszín 2 2 2 10 4" xfId="10245" xr:uid="{00000000-0005-0000-0000-0000F0120000}"/>
    <cellStyle name="20% - 2. jelölőszín 2 2 2 11" xfId="10246" xr:uid="{00000000-0005-0000-0000-0000F1120000}"/>
    <cellStyle name="20% - 2. jelölőszín 2 2 2 11 2" xfId="10247" xr:uid="{00000000-0005-0000-0000-0000F2120000}"/>
    <cellStyle name="20% - 2. jelölőszín 2 2 2 12" xfId="10248" xr:uid="{00000000-0005-0000-0000-0000F3120000}"/>
    <cellStyle name="20% - 2. jelölőszín 2 2 2 13" xfId="10249" xr:uid="{00000000-0005-0000-0000-0000F4120000}"/>
    <cellStyle name="20% - 2. jelölőszín 2 2 2 14" xfId="10250" xr:uid="{00000000-0005-0000-0000-0000F5120000}"/>
    <cellStyle name="20% - 2. jelölőszín 2 2 2 15" xfId="10251" xr:uid="{00000000-0005-0000-0000-0000F6120000}"/>
    <cellStyle name="20% - 2. jelölőszín 2 2 2 16" xfId="10252" xr:uid="{00000000-0005-0000-0000-0000F7120000}"/>
    <cellStyle name="20% - 2. jelölőszín 2 2 2 17" xfId="10253" xr:uid="{00000000-0005-0000-0000-0000F8120000}"/>
    <cellStyle name="20% - 2. jelölőszín 2 2 2 18" xfId="10254" xr:uid="{00000000-0005-0000-0000-0000F9120000}"/>
    <cellStyle name="20% - 2. jelölőszín 2 2 2 2" xfId="399" xr:uid="{00000000-0005-0000-0000-0000FA120000}"/>
    <cellStyle name="20% - 2. jelölőszín 2 2 2 2 10" xfId="10255" xr:uid="{00000000-0005-0000-0000-0000FB120000}"/>
    <cellStyle name="20% - 2. jelölőszín 2 2 2 2 11" xfId="10256" xr:uid="{00000000-0005-0000-0000-0000FC120000}"/>
    <cellStyle name="20% - 2. jelölőszín 2 2 2 2 12" xfId="10257" xr:uid="{00000000-0005-0000-0000-0000FD120000}"/>
    <cellStyle name="20% - 2. jelölőszín 2 2 2 2 13" xfId="10258" xr:uid="{00000000-0005-0000-0000-0000FE120000}"/>
    <cellStyle name="20% - 2. jelölőszín 2 2 2 2 2" xfId="400" xr:uid="{00000000-0005-0000-0000-0000FF120000}"/>
    <cellStyle name="20% - 2. jelölőszín 2 2 2 2 2 2" xfId="401" xr:uid="{00000000-0005-0000-0000-000000130000}"/>
    <cellStyle name="20% - 2. jelölőszín 2 2 2 2 2 2 2" xfId="402" xr:uid="{00000000-0005-0000-0000-000001130000}"/>
    <cellStyle name="20% - 2. jelölőszín 2 2 2 2 2 2 2 2" xfId="403" xr:uid="{00000000-0005-0000-0000-000002130000}"/>
    <cellStyle name="20% - 2. jelölőszín 2 2 2 2 2 2 2 2 2" xfId="10259" xr:uid="{00000000-0005-0000-0000-000003130000}"/>
    <cellStyle name="20% - 2. jelölőszín 2 2 2 2 2 2 2 2 2 2" xfId="10260" xr:uid="{00000000-0005-0000-0000-000004130000}"/>
    <cellStyle name="20% - 2. jelölőszín 2 2 2 2 2 2 2 2 3" xfId="10261" xr:uid="{00000000-0005-0000-0000-000005130000}"/>
    <cellStyle name="20% - 2. jelölőszín 2 2 2 2 2 2 2 2 4" xfId="10262" xr:uid="{00000000-0005-0000-0000-000006130000}"/>
    <cellStyle name="20% - 2. jelölőszín 2 2 2 2 2 2 2 2 5" xfId="10263" xr:uid="{00000000-0005-0000-0000-000007130000}"/>
    <cellStyle name="20% - 2. jelölőszín 2 2 2 2 2 2 2 3" xfId="10264" xr:uid="{00000000-0005-0000-0000-000008130000}"/>
    <cellStyle name="20% - 2. jelölőszín 2 2 2 2 2 2 2 3 2" xfId="10265" xr:uid="{00000000-0005-0000-0000-000009130000}"/>
    <cellStyle name="20% - 2. jelölőszín 2 2 2 2 2 2 2 4" xfId="10266" xr:uid="{00000000-0005-0000-0000-00000A130000}"/>
    <cellStyle name="20% - 2. jelölőszín 2 2 2 2 2 2 2 5" xfId="10267" xr:uid="{00000000-0005-0000-0000-00000B130000}"/>
    <cellStyle name="20% - 2. jelölőszín 2 2 2 2 2 2 2 6" xfId="10268" xr:uid="{00000000-0005-0000-0000-00000C130000}"/>
    <cellStyle name="20% - 2. jelölőszín 2 2 2 2 2 2 3" xfId="404" xr:uid="{00000000-0005-0000-0000-00000D130000}"/>
    <cellStyle name="20% - 2. jelölőszín 2 2 2 2 2 2 3 2" xfId="10269" xr:uid="{00000000-0005-0000-0000-00000E130000}"/>
    <cellStyle name="20% - 2. jelölőszín 2 2 2 2 2 2 3 2 2" xfId="10270" xr:uid="{00000000-0005-0000-0000-00000F130000}"/>
    <cellStyle name="20% - 2. jelölőszín 2 2 2 2 2 2 3 3" xfId="10271" xr:uid="{00000000-0005-0000-0000-000010130000}"/>
    <cellStyle name="20% - 2. jelölőszín 2 2 2 2 2 2 3 4" xfId="10272" xr:uid="{00000000-0005-0000-0000-000011130000}"/>
    <cellStyle name="20% - 2. jelölőszín 2 2 2 2 2 2 3 5" xfId="10273" xr:uid="{00000000-0005-0000-0000-000012130000}"/>
    <cellStyle name="20% - 2. jelölőszín 2 2 2 2 2 2 4" xfId="10274" xr:uid="{00000000-0005-0000-0000-000013130000}"/>
    <cellStyle name="20% - 2. jelölőszín 2 2 2 2 2 2 4 2" xfId="10275" xr:uid="{00000000-0005-0000-0000-000014130000}"/>
    <cellStyle name="20% - 2. jelölőszín 2 2 2 2 2 2 5" xfId="10276" xr:uid="{00000000-0005-0000-0000-000015130000}"/>
    <cellStyle name="20% - 2. jelölőszín 2 2 2 2 2 2 6" xfId="10277" xr:uid="{00000000-0005-0000-0000-000016130000}"/>
    <cellStyle name="20% - 2. jelölőszín 2 2 2 2 2 2 7" xfId="10278" xr:uid="{00000000-0005-0000-0000-000017130000}"/>
    <cellStyle name="20% - 2. jelölőszín 2 2 2 2 2 2 8" xfId="10279" xr:uid="{00000000-0005-0000-0000-000018130000}"/>
    <cellStyle name="20% - 2. jelölőszín 2 2 2 2 2 3" xfId="405" xr:uid="{00000000-0005-0000-0000-000019130000}"/>
    <cellStyle name="20% - 2. jelölőszín 2 2 2 2 2 3 2" xfId="406" xr:uid="{00000000-0005-0000-0000-00001A130000}"/>
    <cellStyle name="20% - 2. jelölőszín 2 2 2 2 2 3 2 2" xfId="10280" xr:uid="{00000000-0005-0000-0000-00001B130000}"/>
    <cellStyle name="20% - 2. jelölőszín 2 2 2 2 2 3 2 2 2" xfId="10281" xr:uid="{00000000-0005-0000-0000-00001C130000}"/>
    <cellStyle name="20% - 2. jelölőszín 2 2 2 2 2 3 2 3" xfId="10282" xr:uid="{00000000-0005-0000-0000-00001D130000}"/>
    <cellStyle name="20% - 2. jelölőszín 2 2 2 2 2 3 2 4" xfId="10283" xr:uid="{00000000-0005-0000-0000-00001E130000}"/>
    <cellStyle name="20% - 2. jelölőszín 2 2 2 2 2 3 2 5" xfId="10284" xr:uid="{00000000-0005-0000-0000-00001F130000}"/>
    <cellStyle name="20% - 2. jelölőszín 2 2 2 2 2 3 3" xfId="10285" xr:uid="{00000000-0005-0000-0000-000020130000}"/>
    <cellStyle name="20% - 2. jelölőszín 2 2 2 2 2 3 3 2" xfId="10286" xr:uid="{00000000-0005-0000-0000-000021130000}"/>
    <cellStyle name="20% - 2. jelölőszín 2 2 2 2 2 3 4" xfId="10287" xr:uid="{00000000-0005-0000-0000-000022130000}"/>
    <cellStyle name="20% - 2. jelölőszín 2 2 2 2 2 3 5" xfId="10288" xr:uid="{00000000-0005-0000-0000-000023130000}"/>
    <cellStyle name="20% - 2. jelölőszín 2 2 2 2 2 3 6" xfId="10289" xr:uid="{00000000-0005-0000-0000-000024130000}"/>
    <cellStyle name="20% - 2. jelölőszín 2 2 2 2 2 4" xfId="407" xr:uid="{00000000-0005-0000-0000-000025130000}"/>
    <cellStyle name="20% - 2. jelölőszín 2 2 2 2 2 4 2" xfId="10290" xr:uid="{00000000-0005-0000-0000-000026130000}"/>
    <cellStyle name="20% - 2. jelölőszín 2 2 2 2 2 4 2 2" xfId="10291" xr:uid="{00000000-0005-0000-0000-000027130000}"/>
    <cellStyle name="20% - 2. jelölőszín 2 2 2 2 2 4 3" xfId="10292" xr:uid="{00000000-0005-0000-0000-000028130000}"/>
    <cellStyle name="20% - 2. jelölőszín 2 2 2 2 2 4 4" xfId="10293" xr:uid="{00000000-0005-0000-0000-000029130000}"/>
    <cellStyle name="20% - 2. jelölőszín 2 2 2 2 2 4 5" xfId="10294" xr:uid="{00000000-0005-0000-0000-00002A130000}"/>
    <cellStyle name="20% - 2. jelölőszín 2 2 2 2 2 5" xfId="10295" xr:uid="{00000000-0005-0000-0000-00002B130000}"/>
    <cellStyle name="20% - 2. jelölőszín 2 2 2 2 2 5 2" xfId="10296" xr:uid="{00000000-0005-0000-0000-00002C130000}"/>
    <cellStyle name="20% - 2. jelölőszín 2 2 2 2 2 6" xfId="10297" xr:uid="{00000000-0005-0000-0000-00002D130000}"/>
    <cellStyle name="20% - 2. jelölőszín 2 2 2 2 2 7" xfId="10298" xr:uid="{00000000-0005-0000-0000-00002E130000}"/>
    <cellStyle name="20% - 2. jelölőszín 2 2 2 2 2 8" xfId="10299" xr:uid="{00000000-0005-0000-0000-00002F130000}"/>
    <cellStyle name="20% - 2. jelölőszín 2 2 2 2 2 9" xfId="10300" xr:uid="{00000000-0005-0000-0000-000030130000}"/>
    <cellStyle name="20% - 2. jelölőszín 2 2 2 2 3" xfId="408" xr:uid="{00000000-0005-0000-0000-000031130000}"/>
    <cellStyle name="20% - 2. jelölőszín 2 2 2 2 3 2" xfId="409" xr:uid="{00000000-0005-0000-0000-000032130000}"/>
    <cellStyle name="20% - 2. jelölőszín 2 2 2 2 3 2 2" xfId="410" xr:uid="{00000000-0005-0000-0000-000033130000}"/>
    <cellStyle name="20% - 2. jelölőszín 2 2 2 2 3 2 2 2" xfId="10301" xr:uid="{00000000-0005-0000-0000-000034130000}"/>
    <cellStyle name="20% - 2. jelölőszín 2 2 2 2 3 2 2 2 2" xfId="10302" xr:uid="{00000000-0005-0000-0000-000035130000}"/>
    <cellStyle name="20% - 2. jelölőszín 2 2 2 2 3 2 2 3" xfId="10303" xr:uid="{00000000-0005-0000-0000-000036130000}"/>
    <cellStyle name="20% - 2. jelölőszín 2 2 2 2 3 2 2 4" xfId="10304" xr:uid="{00000000-0005-0000-0000-000037130000}"/>
    <cellStyle name="20% - 2. jelölőszín 2 2 2 2 3 2 2 5" xfId="10305" xr:uid="{00000000-0005-0000-0000-000038130000}"/>
    <cellStyle name="20% - 2. jelölőszín 2 2 2 2 3 2 3" xfId="10306" xr:uid="{00000000-0005-0000-0000-000039130000}"/>
    <cellStyle name="20% - 2. jelölőszín 2 2 2 2 3 2 3 2" xfId="10307" xr:uid="{00000000-0005-0000-0000-00003A130000}"/>
    <cellStyle name="20% - 2. jelölőszín 2 2 2 2 3 2 4" xfId="10308" xr:uid="{00000000-0005-0000-0000-00003B130000}"/>
    <cellStyle name="20% - 2. jelölőszín 2 2 2 2 3 2 5" xfId="10309" xr:uid="{00000000-0005-0000-0000-00003C130000}"/>
    <cellStyle name="20% - 2. jelölőszín 2 2 2 2 3 2 6" xfId="10310" xr:uid="{00000000-0005-0000-0000-00003D130000}"/>
    <cellStyle name="20% - 2. jelölőszín 2 2 2 2 3 3" xfId="411" xr:uid="{00000000-0005-0000-0000-00003E130000}"/>
    <cellStyle name="20% - 2. jelölőszín 2 2 2 2 3 3 2" xfId="10311" xr:uid="{00000000-0005-0000-0000-00003F130000}"/>
    <cellStyle name="20% - 2. jelölőszín 2 2 2 2 3 3 2 2" xfId="10312" xr:uid="{00000000-0005-0000-0000-000040130000}"/>
    <cellStyle name="20% - 2. jelölőszín 2 2 2 2 3 3 3" xfId="10313" xr:uid="{00000000-0005-0000-0000-000041130000}"/>
    <cellStyle name="20% - 2. jelölőszín 2 2 2 2 3 3 4" xfId="10314" xr:uid="{00000000-0005-0000-0000-000042130000}"/>
    <cellStyle name="20% - 2. jelölőszín 2 2 2 2 3 3 5" xfId="10315" xr:uid="{00000000-0005-0000-0000-000043130000}"/>
    <cellStyle name="20% - 2. jelölőszín 2 2 2 2 3 4" xfId="10316" xr:uid="{00000000-0005-0000-0000-000044130000}"/>
    <cellStyle name="20% - 2. jelölőszín 2 2 2 2 3 4 2" xfId="10317" xr:uid="{00000000-0005-0000-0000-000045130000}"/>
    <cellStyle name="20% - 2. jelölőszín 2 2 2 2 3 5" xfId="10318" xr:uid="{00000000-0005-0000-0000-000046130000}"/>
    <cellStyle name="20% - 2. jelölőszín 2 2 2 2 3 6" xfId="10319" xr:uid="{00000000-0005-0000-0000-000047130000}"/>
    <cellStyle name="20% - 2. jelölőszín 2 2 2 2 3 7" xfId="10320" xr:uid="{00000000-0005-0000-0000-000048130000}"/>
    <cellStyle name="20% - 2. jelölőszín 2 2 2 2 3 8" xfId="10321" xr:uid="{00000000-0005-0000-0000-000049130000}"/>
    <cellStyle name="20% - 2. jelölőszín 2 2 2 2 4" xfId="412" xr:uid="{00000000-0005-0000-0000-00004A130000}"/>
    <cellStyle name="20% - 2. jelölőszín 2 2 2 2 4 2" xfId="413" xr:uid="{00000000-0005-0000-0000-00004B130000}"/>
    <cellStyle name="20% - 2. jelölőszín 2 2 2 2 4 2 2" xfId="10322" xr:uid="{00000000-0005-0000-0000-00004C130000}"/>
    <cellStyle name="20% - 2. jelölőszín 2 2 2 2 4 2 2 2" xfId="10323" xr:uid="{00000000-0005-0000-0000-00004D130000}"/>
    <cellStyle name="20% - 2. jelölőszín 2 2 2 2 4 2 3" xfId="10324" xr:uid="{00000000-0005-0000-0000-00004E130000}"/>
    <cellStyle name="20% - 2. jelölőszín 2 2 2 2 4 2 4" xfId="10325" xr:uid="{00000000-0005-0000-0000-00004F130000}"/>
    <cellStyle name="20% - 2. jelölőszín 2 2 2 2 4 2 5" xfId="10326" xr:uid="{00000000-0005-0000-0000-000050130000}"/>
    <cellStyle name="20% - 2. jelölőszín 2 2 2 2 4 3" xfId="10327" xr:uid="{00000000-0005-0000-0000-000051130000}"/>
    <cellStyle name="20% - 2. jelölőszín 2 2 2 2 4 3 2" xfId="10328" xr:uid="{00000000-0005-0000-0000-000052130000}"/>
    <cellStyle name="20% - 2. jelölőszín 2 2 2 2 4 4" xfId="10329" xr:uid="{00000000-0005-0000-0000-000053130000}"/>
    <cellStyle name="20% - 2. jelölőszín 2 2 2 2 4 5" xfId="10330" xr:uid="{00000000-0005-0000-0000-000054130000}"/>
    <cellStyle name="20% - 2. jelölőszín 2 2 2 2 4 6" xfId="10331" xr:uid="{00000000-0005-0000-0000-000055130000}"/>
    <cellStyle name="20% - 2. jelölőszín 2 2 2 2 4 7" xfId="10332" xr:uid="{00000000-0005-0000-0000-000056130000}"/>
    <cellStyle name="20% - 2. jelölőszín 2 2 2 2 5" xfId="414" xr:uid="{00000000-0005-0000-0000-000057130000}"/>
    <cellStyle name="20% - 2. jelölőszín 2 2 2 2 5 2" xfId="10333" xr:uid="{00000000-0005-0000-0000-000058130000}"/>
    <cellStyle name="20% - 2. jelölőszín 2 2 2 2 5 2 2" xfId="10334" xr:uid="{00000000-0005-0000-0000-000059130000}"/>
    <cellStyle name="20% - 2. jelölőszín 2 2 2 2 5 3" xfId="10335" xr:uid="{00000000-0005-0000-0000-00005A130000}"/>
    <cellStyle name="20% - 2. jelölőszín 2 2 2 2 5 4" xfId="10336" xr:uid="{00000000-0005-0000-0000-00005B130000}"/>
    <cellStyle name="20% - 2. jelölőszín 2 2 2 2 5 5" xfId="10337" xr:uid="{00000000-0005-0000-0000-00005C130000}"/>
    <cellStyle name="20% - 2. jelölőszín 2 2 2 2 6" xfId="10338" xr:uid="{00000000-0005-0000-0000-00005D130000}"/>
    <cellStyle name="20% - 2. jelölőszín 2 2 2 2 6 2" xfId="10339" xr:uid="{00000000-0005-0000-0000-00005E130000}"/>
    <cellStyle name="20% - 2. jelölőszín 2 2 2 2 6 2 2" xfId="10340" xr:uid="{00000000-0005-0000-0000-00005F130000}"/>
    <cellStyle name="20% - 2. jelölőszín 2 2 2 2 6 3" xfId="10341" xr:uid="{00000000-0005-0000-0000-000060130000}"/>
    <cellStyle name="20% - 2. jelölőszín 2 2 2 2 6 4" xfId="10342" xr:uid="{00000000-0005-0000-0000-000061130000}"/>
    <cellStyle name="20% - 2. jelölőszín 2 2 2 2 7" xfId="10343" xr:uid="{00000000-0005-0000-0000-000062130000}"/>
    <cellStyle name="20% - 2. jelölőszín 2 2 2 2 7 2" xfId="10344" xr:uid="{00000000-0005-0000-0000-000063130000}"/>
    <cellStyle name="20% - 2. jelölőszín 2 2 2 2 7 2 2" xfId="10345" xr:uid="{00000000-0005-0000-0000-000064130000}"/>
    <cellStyle name="20% - 2. jelölőszín 2 2 2 2 7 3" xfId="10346" xr:uid="{00000000-0005-0000-0000-000065130000}"/>
    <cellStyle name="20% - 2. jelölőszín 2 2 2 2 7 4" xfId="10347" xr:uid="{00000000-0005-0000-0000-000066130000}"/>
    <cellStyle name="20% - 2. jelölőszín 2 2 2 2 8" xfId="10348" xr:uid="{00000000-0005-0000-0000-000067130000}"/>
    <cellStyle name="20% - 2. jelölőszín 2 2 2 2 8 2" xfId="10349" xr:uid="{00000000-0005-0000-0000-000068130000}"/>
    <cellStyle name="20% - 2. jelölőszín 2 2 2 2 9" xfId="10350" xr:uid="{00000000-0005-0000-0000-000069130000}"/>
    <cellStyle name="20% - 2. jelölőszín 2 2 2 3" xfId="415" xr:uid="{00000000-0005-0000-0000-00006A130000}"/>
    <cellStyle name="20% - 2. jelölőszín 2 2 2 3 10" xfId="10351" xr:uid="{00000000-0005-0000-0000-00006B130000}"/>
    <cellStyle name="20% - 2. jelölőszín 2 2 2 3 2" xfId="416" xr:uid="{00000000-0005-0000-0000-00006C130000}"/>
    <cellStyle name="20% - 2. jelölőszín 2 2 2 3 2 2" xfId="417" xr:uid="{00000000-0005-0000-0000-00006D130000}"/>
    <cellStyle name="20% - 2. jelölőszín 2 2 2 3 2 2 2" xfId="418" xr:uid="{00000000-0005-0000-0000-00006E130000}"/>
    <cellStyle name="20% - 2. jelölőszín 2 2 2 3 2 2 2 2" xfId="10352" xr:uid="{00000000-0005-0000-0000-00006F130000}"/>
    <cellStyle name="20% - 2. jelölőszín 2 2 2 3 2 2 2 2 2" xfId="10353" xr:uid="{00000000-0005-0000-0000-000070130000}"/>
    <cellStyle name="20% - 2. jelölőszín 2 2 2 3 2 2 2 3" xfId="10354" xr:uid="{00000000-0005-0000-0000-000071130000}"/>
    <cellStyle name="20% - 2. jelölőszín 2 2 2 3 2 2 2 4" xfId="10355" xr:uid="{00000000-0005-0000-0000-000072130000}"/>
    <cellStyle name="20% - 2. jelölőszín 2 2 2 3 2 2 2 5" xfId="10356" xr:uid="{00000000-0005-0000-0000-000073130000}"/>
    <cellStyle name="20% - 2. jelölőszín 2 2 2 3 2 2 3" xfId="10357" xr:uid="{00000000-0005-0000-0000-000074130000}"/>
    <cellStyle name="20% - 2. jelölőszín 2 2 2 3 2 2 3 2" xfId="10358" xr:uid="{00000000-0005-0000-0000-000075130000}"/>
    <cellStyle name="20% - 2. jelölőszín 2 2 2 3 2 2 4" xfId="10359" xr:uid="{00000000-0005-0000-0000-000076130000}"/>
    <cellStyle name="20% - 2. jelölőszín 2 2 2 3 2 2 5" xfId="10360" xr:uid="{00000000-0005-0000-0000-000077130000}"/>
    <cellStyle name="20% - 2. jelölőszín 2 2 2 3 2 2 6" xfId="10361" xr:uid="{00000000-0005-0000-0000-000078130000}"/>
    <cellStyle name="20% - 2. jelölőszín 2 2 2 3 2 2 7" xfId="10362" xr:uid="{00000000-0005-0000-0000-000079130000}"/>
    <cellStyle name="20% - 2. jelölőszín 2 2 2 3 2 3" xfId="419" xr:uid="{00000000-0005-0000-0000-00007A130000}"/>
    <cellStyle name="20% - 2. jelölőszín 2 2 2 3 2 3 2" xfId="10363" xr:uid="{00000000-0005-0000-0000-00007B130000}"/>
    <cellStyle name="20% - 2. jelölőszín 2 2 2 3 2 3 2 2" xfId="10364" xr:uid="{00000000-0005-0000-0000-00007C130000}"/>
    <cellStyle name="20% - 2. jelölőszín 2 2 2 3 2 3 3" xfId="10365" xr:uid="{00000000-0005-0000-0000-00007D130000}"/>
    <cellStyle name="20% - 2. jelölőszín 2 2 2 3 2 3 4" xfId="10366" xr:uid="{00000000-0005-0000-0000-00007E130000}"/>
    <cellStyle name="20% - 2. jelölőszín 2 2 2 3 2 3 5" xfId="10367" xr:uid="{00000000-0005-0000-0000-00007F130000}"/>
    <cellStyle name="20% - 2. jelölőszín 2 2 2 3 2 4" xfId="10368" xr:uid="{00000000-0005-0000-0000-000080130000}"/>
    <cellStyle name="20% - 2. jelölőszín 2 2 2 3 2 4 2" xfId="10369" xr:uid="{00000000-0005-0000-0000-000081130000}"/>
    <cellStyle name="20% - 2. jelölőszín 2 2 2 3 2 5" xfId="10370" xr:uid="{00000000-0005-0000-0000-000082130000}"/>
    <cellStyle name="20% - 2. jelölőszín 2 2 2 3 2 6" xfId="10371" xr:uid="{00000000-0005-0000-0000-000083130000}"/>
    <cellStyle name="20% - 2. jelölőszín 2 2 2 3 2 7" xfId="10372" xr:uid="{00000000-0005-0000-0000-000084130000}"/>
    <cellStyle name="20% - 2. jelölőszín 2 2 2 3 2 8" xfId="10373" xr:uid="{00000000-0005-0000-0000-000085130000}"/>
    <cellStyle name="20% - 2. jelölőszín 2 2 2 3 3" xfId="420" xr:uid="{00000000-0005-0000-0000-000086130000}"/>
    <cellStyle name="20% - 2. jelölőszín 2 2 2 3 3 2" xfId="421" xr:uid="{00000000-0005-0000-0000-000087130000}"/>
    <cellStyle name="20% - 2. jelölőszín 2 2 2 3 3 2 2" xfId="10374" xr:uid="{00000000-0005-0000-0000-000088130000}"/>
    <cellStyle name="20% - 2. jelölőszín 2 2 2 3 3 2 2 2" xfId="10375" xr:uid="{00000000-0005-0000-0000-000089130000}"/>
    <cellStyle name="20% - 2. jelölőszín 2 2 2 3 3 2 3" xfId="10376" xr:uid="{00000000-0005-0000-0000-00008A130000}"/>
    <cellStyle name="20% - 2. jelölőszín 2 2 2 3 3 2 4" xfId="10377" xr:uid="{00000000-0005-0000-0000-00008B130000}"/>
    <cellStyle name="20% - 2. jelölőszín 2 2 2 3 3 2 5" xfId="10378" xr:uid="{00000000-0005-0000-0000-00008C130000}"/>
    <cellStyle name="20% - 2. jelölőszín 2 2 2 3 3 3" xfId="10379" xr:uid="{00000000-0005-0000-0000-00008D130000}"/>
    <cellStyle name="20% - 2. jelölőszín 2 2 2 3 3 3 2" xfId="10380" xr:uid="{00000000-0005-0000-0000-00008E130000}"/>
    <cellStyle name="20% - 2. jelölőszín 2 2 2 3 3 4" xfId="10381" xr:uid="{00000000-0005-0000-0000-00008F130000}"/>
    <cellStyle name="20% - 2. jelölőszín 2 2 2 3 3 5" xfId="10382" xr:uid="{00000000-0005-0000-0000-000090130000}"/>
    <cellStyle name="20% - 2. jelölőszín 2 2 2 3 3 6" xfId="10383" xr:uid="{00000000-0005-0000-0000-000091130000}"/>
    <cellStyle name="20% - 2. jelölőszín 2 2 2 3 3 7" xfId="10384" xr:uid="{00000000-0005-0000-0000-000092130000}"/>
    <cellStyle name="20% - 2. jelölőszín 2 2 2 3 4" xfId="422" xr:uid="{00000000-0005-0000-0000-000093130000}"/>
    <cellStyle name="20% - 2. jelölőszín 2 2 2 3 4 2" xfId="10385" xr:uid="{00000000-0005-0000-0000-000094130000}"/>
    <cellStyle name="20% - 2. jelölőszín 2 2 2 3 4 2 2" xfId="10386" xr:uid="{00000000-0005-0000-0000-000095130000}"/>
    <cellStyle name="20% - 2. jelölőszín 2 2 2 3 4 3" xfId="10387" xr:uid="{00000000-0005-0000-0000-000096130000}"/>
    <cellStyle name="20% - 2. jelölőszín 2 2 2 3 4 4" xfId="10388" xr:uid="{00000000-0005-0000-0000-000097130000}"/>
    <cellStyle name="20% - 2. jelölőszín 2 2 2 3 4 5" xfId="10389" xr:uid="{00000000-0005-0000-0000-000098130000}"/>
    <cellStyle name="20% - 2. jelölőszín 2 2 2 3 4 6" xfId="10390" xr:uid="{00000000-0005-0000-0000-000099130000}"/>
    <cellStyle name="20% - 2. jelölőszín 2 2 2 3 5" xfId="10391" xr:uid="{00000000-0005-0000-0000-00009A130000}"/>
    <cellStyle name="20% - 2. jelölőszín 2 2 2 3 5 2" xfId="10392" xr:uid="{00000000-0005-0000-0000-00009B130000}"/>
    <cellStyle name="20% - 2. jelölőszín 2 2 2 3 5 2 2" xfId="10393" xr:uid="{00000000-0005-0000-0000-00009C130000}"/>
    <cellStyle name="20% - 2. jelölőszín 2 2 2 3 5 3" xfId="10394" xr:uid="{00000000-0005-0000-0000-00009D130000}"/>
    <cellStyle name="20% - 2. jelölőszín 2 2 2 3 5 4" xfId="10395" xr:uid="{00000000-0005-0000-0000-00009E130000}"/>
    <cellStyle name="20% - 2. jelölőszín 2 2 2 3 6" xfId="10396" xr:uid="{00000000-0005-0000-0000-00009F130000}"/>
    <cellStyle name="20% - 2. jelölőszín 2 2 2 3 6 2" xfId="10397" xr:uid="{00000000-0005-0000-0000-0000A0130000}"/>
    <cellStyle name="20% - 2. jelölőszín 2 2 2 3 7" xfId="10398" xr:uid="{00000000-0005-0000-0000-0000A1130000}"/>
    <cellStyle name="20% - 2. jelölőszín 2 2 2 3 8" xfId="10399" xr:uid="{00000000-0005-0000-0000-0000A2130000}"/>
    <cellStyle name="20% - 2. jelölőszín 2 2 2 3 9" xfId="10400" xr:uid="{00000000-0005-0000-0000-0000A3130000}"/>
    <cellStyle name="20% - 2. jelölőszín 2 2 2 4" xfId="423" xr:uid="{00000000-0005-0000-0000-0000A4130000}"/>
    <cellStyle name="20% - 2. jelölőszín 2 2 2 4 2" xfId="424" xr:uid="{00000000-0005-0000-0000-0000A5130000}"/>
    <cellStyle name="20% - 2. jelölőszín 2 2 2 4 2 2" xfId="425" xr:uid="{00000000-0005-0000-0000-0000A6130000}"/>
    <cellStyle name="20% - 2. jelölőszín 2 2 2 4 2 2 2" xfId="10401" xr:uid="{00000000-0005-0000-0000-0000A7130000}"/>
    <cellStyle name="20% - 2. jelölőszín 2 2 2 4 2 2 2 2" xfId="10402" xr:uid="{00000000-0005-0000-0000-0000A8130000}"/>
    <cellStyle name="20% - 2. jelölőszín 2 2 2 4 2 2 3" xfId="10403" xr:uid="{00000000-0005-0000-0000-0000A9130000}"/>
    <cellStyle name="20% - 2. jelölőszín 2 2 2 4 2 2 4" xfId="10404" xr:uid="{00000000-0005-0000-0000-0000AA130000}"/>
    <cellStyle name="20% - 2. jelölőszín 2 2 2 4 2 2 5" xfId="10405" xr:uid="{00000000-0005-0000-0000-0000AB130000}"/>
    <cellStyle name="20% - 2. jelölőszín 2 2 2 4 2 2 6" xfId="10406" xr:uid="{00000000-0005-0000-0000-0000AC130000}"/>
    <cellStyle name="20% - 2. jelölőszín 2 2 2 4 2 3" xfId="10407" xr:uid="{00000000-0005-0000-0000-0000AD130000}"/>
    <cellStyle name="20% - 2. jelölőszín 2 2 2 4 2 3 2" xfId="10408" xr:uid="{00000000-0005-0000-0000-0000AE130000}"/>
    <cellStyle name="20% - 2. jelölőszín 2 2 2 4 2 4" xfId="10409" xr:uid="{00000000-0005-0000-0000-0000AF130000}"/>
    <cellStyle name="20% - 2. jelölőszín 2 2 2 4 2 5" xfId="10410" xr:uid="{00000000-0005-0000-0000-0000B0130000}"/>
    <cellStyle name="20% - 2. jelölőszín 2 2 2 4 2 6" xfId="10411" xr:uid="{00000000-0005-0000-0000-0000B1130000}"/>
    <cellStyle name="20% - 2. jelölőszín 2 2 2 4 2 7" xfId="10412" xr:uid="{00000000-0005-0000-0000-0000B2130000}"/>
    <cellStyle name="20% - 2. jelölőszín 2 2 2 4 3" xfId="426" xr:uid="{00000000-0005-0000-0000-0000B3130000}"/>
    <cellStyle name="20% - 2. jelölőszín 2 2 2 4 3 2" xfId="10413" xr:uid="{00000000-0005-0000-0000-0000B4130000}"/>
    <cellStyle name="20% - 2. jelölőszín 2 2 2 4 3 2 2" xfId="10414" xr:uid="{00000000-0005-0000-0000-0000B5130000}"/>
    <cellStyle name="20% - 2. jelölőszín 2 2 2 4 3 3" xfId="10415" xr:uid="{00000000-0005-0000-0000-0000B6130000}"/>
    <cellStyle name="20% - 2. jelölőszín 2 2 2 4 3 4" xfId="10416" xr:uid="{00000000-0005-0000-0000-0000B7130000}"/>
    <cellStyle name="20% - 2. jelölőszín 2 2 2 4 3 5" xfId="10417" xr:uid="{00000000-0005-0000-0000-0000B8130000}"/>
    <cellStyle name="20% - 2. jelölőszín 2 2 2 4 3 6" xfId="10418" xr:uid="{00000000-0005-0000-0000-0000B9130000}"/>
    <cellStyle name="20% - 2. jelölőszín 2 2 2 4 4" xfId="10419" xr:uid="{00000000-0005-0000-0000-0000BA130000}"/>
    <cellStyle name="20% - 2. jelölőszín 2 2 2 4 4 2" xfId="10420" xr:uid="{00000000-0005-0000-0000-0000BB130000}"/>
    <cellStyle name="20% - 2. jelölőszín 2 2 2 4 4 2 2" xfId="10421" xr:uid="{00000000-0005-0000-0000-0000BC130000}"/>
    <cellStyle name="20% - 2. jelölőszín 2 2 2 4 4 3" xfId="10422" xr:uid="{00000000-0005-0000-0000-0000BD130000}"/>
    <cellStyle name="20% - 2. jelölőszín 2 2 2 4 4 4" xfId="10423" xr:uid="{00000000-0005-0000-0000-0000BE130000}"/>
    <cellStyle name="20% - 2. jelölőszín 2 2 2 4 5" xfId="10424" xr:uid="{00000000-0005-0000-0000-0000BF130000}"/>
    <cellStyle name="20% - 2. jelölőszín 2 2 2 4 5 2" xfId="10425" xr:uid="{00000000-0005-0000-0000-0000C0130000}"/>
    <cellStyle name="20% - 2. jelölőszín 2 2 2 4 6" xfId="10426" xr:uid="{00000000-0005-0000-0000-0000C1130000}"/>
    <cellStyle name="20% - 2. jelölőszín 2 2 2 4 7" xfId="10427" xr:uid="{00000000-0005-0000-0000-0000C2130000}"/>
    <cellStyle name="20% - 2. jelölőszín 2 2 2 4 8" xfId="10428" xr:uid="{00000000-0005-0000-0000-0000C3130000}"/>
    <cellStyle name="20% - 2. jelölőszín 2 2 2 4 9" xfId="10429" xr:uid="{00000000-0005-0000-0000-0000C4130000}"/>
    <cellStyle name="20% - 2. jelölőszín 2 2 2 5" xfId="427" xr:uid="{00000000-0005-0000-0000-0000C5130000}"/>
    <cellStyle name="20% - 2. jelölőszín 2 2 2 5 2" xfId="428" xr:uid="{00000000-0005-0000-0000-0000C6130000}"/>
    <cellStyle name="20% - 2. jelölőszín 2 2 2 5 2 2" xfId="10430" xr:uid="{00000000-0005-0000-0000-0000C7130000}"/>
    <cellStyle name="20% - 2. jelölőszín 2 2 2 5 2 2 2" xfId="10431" xr:uid="{00000000-0005-0000-0000-0000C8130000}"/>
    <cellStyle name="20% - 2. jelölőszín 2 2 2 5 2 2 3" xfId="10432" xr:uid="{00000000-0005-0000-0000-0000C9130000}"/>
    <cellStyle name="20% - 2. jelölőszín 2 2 2 5 2 3" xfId="10433" xr:uid="{00000000-0005-0000-0000-0000CA130000}"/>
    <cellStyle name="20% - 2. jelölőszín 2 2 2 5 2 4" xfId="10434" xr:uid="{00000000-0005-0000-0000-0000CB130000}"/>
    <cellStyle name="20% - 2. jelölőszín 2 2 2 5 2 5" xfId="10435" xr:uid="{00000000-0005-0000-0000-0000CC130000}"/>
    <cellStyle name="20% - 2. jelölőszín 2 2 2 5 2 6" xfId="10436" xr:uid="{00000000-0005-0000-0000-0000CD130000}"/>
    <cellStyle name="20% - 2. jelölőszín 2 2 2 5 3" xfId="10437" xr:uid="{00000000-0005-0000-0000-0000CE130000}"/>
    <cellStyle name="20% - 2. jelölőszín 2 2 2 5 3 2" xfId="10438" xr:uid="{00000000-0005-0000-0000-0000CF130000}"/>
    <cellStyle name="20% - 2. jelölőszín 2 2 2 5 3 3" xfId="10439" xr:uid="{00000000-0005-0000-0000-0000D0130000}"/>
    <cellStyle name="20% - 2. jelölőszín 2 2 2 5 4" xfId="10440" xr:uid="{00000000-0005-0000-0000-0000D1130000}"/>
    <cellStyle name="20% - 2. jelölőszín 2 2 2 5 5" xfId="10441" xr:uid="{00000000-0005-0000-0000-0000D2130000}"/>
    <cellStyle name="20% - 2. jelölőszín 2 2 2 5 6" xfId="10442" xr:uid="{00000000-0005-0000-0000-0000D3130000}"/>
    <cellStyle name="20% - 2. jelölőszín 2 2 2 5 7" xfId="10443" xr:uid="{00000000-0005-0000-0000-0000D4130000}"/>
    <cellStyle name="20% - 2. jelölőszín 2 2 2 5 8" xfId="10444" xr:uid="{00000000-0005-0000-0000-0000D5130000}"/>
    <cellStyle name="20% - 2. jelölőszín 2 2 2 6" xfId="429" xr:uid="{00000000-0005-0000-0000-0000D6130000}"/>
    <cellStyle name="20% - 2. jelölőszín 2 2 2 6 2" xfId="430" xr:uid="{00000000-0005-0000-0000-0000D7130000}"/>
    <cellStyle name="20% - 2. jelölőszín 2 2 2 6 2 2" xfId="10445" xr:uid="{00000000-0005-0000-0000-0000D8130000}"/>
    <cellStyle name="20% - 2. jelölőszín 2 2 2 6 2 2 2" xfId="10446" xr:uid="{00000000-0005-0000-0000-0000D9130000}"/>
    <cellStyle name="20% - 2. jelölőszín 2 2 2 6 2 3" xfId="10447" xr:uid="{00000000-0005-0000-0000-0000DA130000}"/>
    <cellStyle name="20% - 2. jelölőszín 2 2 2 6 2 4" xfId="10448" xr:uid="{00000000-0005-0000-0000-0000DB130000}"/>
    <cellStyle name="20% - 2. jelölőszín 2 2 2 6 2 5" xfId="10449" xr:uid="{00000000-0005-0000-0000-0000DC130000}"/>
    <cellStyle name="20% - 2. jelölőszín 2 2 2 6 2 6" xfId="10450" xr:uid="{00000000-0005-0000-0000-0000DD130000}"/>
    <cellStyle name="20% - 2. jelölőszín 2 2 2 6 3" xfId="10451" xr:uid="{00000000-0005-0000-0000-0000DE130000}"/>
    <cellStyle name="20% - 2. jelölőszín 2 2 2 6 3 2" xfId="10452" xr:uid="{00000000-0005-0000-0000-0000DF130000}"/>
    <cellStyle name="20% - 2. jelölőszín 2 2 2 6 4" xfId="10453" xr:uid="{00000000-0005-0000-0000-0000E0130000}"/>
    <cellStyle name="20% - 2. jelölőszín 2 2 2 6 5" xfId="10454" xr:uid="{00000000-0005-0000-0000-0000E1130000}"/>
    <cellStyle name="20% - 2. jelölőszín 2 2 2 6 6" xfId="10455" xr:uid="{00000000-0005-0000-0000-0000E2130000}"/>
    <cellStyle name="20% - 2. jelölőszín 2 2 2 6 7" xfId="10456" xr:uid="{00000000-0005-0000-0000-0000E3130000}"/>
    <cellStyle name="20% - 2. jelölőszín 2 2 2 7" xfId="431" xr:uid="{00000000-0005-0000-0000-0000E4130000}"/>
    <cellStyle name="20% - 2. jelölőszín 2 2 2 7 2" xfId="10457" xr:uid="{00000000-0005-0000-0000-0000E5130000}"/>
    <cellStyle name="20% - 2. jelölőszín 2 2 2 7 2 2" xfId="10458" xr:uid="{00000000-0005-0000-0000-0000E6130000}"/>
    <cellStyle name="20% - 2. jelölőszín 2 2 2 7 3" xfId="10459" xr:uid="{00000000-0005-0000-0000-0000E7130000}"/>
    <cellStyle name="20% - 2. jelölőszín 2 2 2 7 4" xfId="10460" xr:uid="{00000000-0005-0000-0000-0000E8130000}"/>
    <cellStyle name="20% - 2. jelölőszín 2 2 2 7 5" xfId="10461" xr:uid="{00000000-0005-0000-0000-0000E9130000}"/>
    <cellStyle name="20% - 2. jelölőszín 2 2 2 7 6" xfId="10462" xr:uid="{00000000-0005-0000-0000-0000EA130000}"/>
    <cellStyle name="20% - 2. jelölőszín 2 2 2 8" xfId="10463" xr:uid="{00000000-0005-0000-0000-0000EB130000}"/>
    <cellStyle name="20% - 2. jelölőszín 2 2 2 8 2" xfId="10464" xr:uid="{00000000-0005-0000-0000-0000EC130000}"/>
    <cellStyle name="20% - 2. jelölőszín 2 2 2 8 2 2" xfId="10465" xr:uid="{00000000-0005-0000-0000-0000ED130000}"/>
    <cellStyle name="20% - 2. jelölőszín 2 2 2 8 3" xfId="10466" xr:uid="{00000000-0005-0000-0000-0000EE130000}"/>
    <cellStyle name="20% - 2. jelölőszín 2 2 2 8 4" xfId="10467" xr:uid="{00000000-0005-0000-0000-0000EF130000}"/>
    <cellStyle name="20% - 2. jelölőszín 2 2 2 9" xfId="10468" xr:uid="{00000000-0005-0000-0000-0000F0130000}"/>
    <cellStyle name="20% - 2. jelölőszín 2 2 2 9 2" xfId="10469" xr:uid="{00000000-0005-0000-0000-0000F1130000}"/>
    <cellStyle name="20% - 2. jelölőszín 2 2 2 9 2 2" xfId="10470" xr:uid="{00000000-0005-0000-0000-0000F2130000}"/>
    <cellStyle name="20% - 2. jelölőszín 2 2 2 9 3" xfId="10471" xr:uid="{00000000-0005-0000-0000-0000F3130000}"/>
    <cellStyle name="20% - 2. jelölőszín 2 2 2 9 4" xfId="10472" xr:uid="{00000000-0005-0000-0000-0000F4130000}"/>
    <cellStyle name="20% - 2. jelölőszín 2 2 20" xfId="10473" xr:uid="{00000000-0005-0000-0000-0000F5130000}"/>
    <cellStyle name="20% - 2. jelölőszín 2 2 21" xfId="10474" xr:uid="{00000000-0005-0000-0000-0000F6130000}"/>
    <cellStyle name="20% - 2. jelölőszín 2 2 22" xfId="10475" xr:uid="{00000000-0005-0000-0000-0000F7130000}"/>
    <cellStyle name="20% - 2. jelölőszín 2 2 23" xfId="10476" xr:uid="{00000000-0005-0000-0000-0000F8130000}"/>
    <cellStyle name="20% - 2. jelölőszín 2 2 3" xfId="432" xr:uid="{00000000-0005-0000-0000-0000F9130000}"/>
    <cellStyle name="20% - 2. jelölőszín 2 2 3 10" xfId="10477" xr:uid="{00000000-0005-0000-0000-0000FA130000}"/>
    <cellStyle name="20% - 2. jelölőszín 2 2 3 11" xfId="10478" xr:uid="{00000000-0005-0000-0000-0000FB130000}"/>
    <cellStyle name="20% - 2. jelölőszín 2 2 3 12" xfId="10479" xr:uid="{00000000-0005-0000-0000-0000FC130000}"/>
    <cellStyle name="20% - 2. jelölőszín 2 2 3 13" xfId="10480" xr:uid="{00000000-0005-0000-0000-0000FD130000}"/>
    <cellStyle name="20% - 2. jelölőszín 2 2 3 14" xfId="10481" xr:uid="{00000000-0005-0000-0000-0000FE130000}"/>
    <cellStyle name="20% - 2. jelölőszín 2 2 3 2" xfId="433" xr:uid="{00000000-0005-0000-0000-0000FF130000}"/>
    <cellStyle name="20% - 2. jelölőszín 2 2 3 2 10" xfId="10482" xr:uid="{00000000-0005-0000-0000-000000140000}"/>
    <cellStyle name="20% - 2. jelölőszín 2 2 3 2 2" xfId="434" xr:uid="{00000000-0005-0000-0000-000001140000}"/>
    <cellStyle name="20% - 2. jelölőszín 2 2 3 2 2 2" xfId="435" xr:uid="{00000000-0005-0000-0000-000002140000}"/>
    <cellStyle name="20% - 2. jelölőszín 2 2 3 2 2 2 2" xfId="436" xr:uid="{00000000-0005-0000-0000-000003140000}"/>
    <cellStyle name="20% - 2. jelölőszín 2 2 3 2 2 2 2 2" xfId="10483" xr:uid="{00000000-0005-0000-0000-000004140000}"/>
    <cellStyle name="20% - 2. jelölőszín 2 2 3 2 2 2 2 2 2" xfId="10484" xr:uid="{00000000-0005-0000-0000-000005140000}"/>
    <cellStyle name="20% - 2. jelölőszín 2 2 3 2 2 2 2 3" xfId="10485" xr:uid="{00000000-0005-0000-0000-000006140000}"/>
    <cellStyle name="20% - 2. jelölőszín 2 2 3 2 2 2 2 4" xfId="10486" xr:uid="{00000000-0005-0000-0000-000007140000}"/>
    <cellStyle name="20% - 2. jelölőszín 2 2 3 2 2 2 2 5" xfId="10487" xr:uid="{00000000-0005-0000-0000-000008140000}"/>
    <cellStyle name="20% - 2. jelölőszín 2 2 3 2 2 2 3" xfId="10488" xr:uid="{00000000-0005-0000-0000-000009140000}"/>
    <cellStyle name="20% - 2. jelölőszín 2 2 3 2 2 2 3 2" xfId="10489" xr:uid="{00000000-0005-0000-0000-00000A140000}"/>
    <cellStyle name="20% - 2. jelölőszín 2 2 3 2 2 2 4" xfId="10490" xr:uid="{00000000-0005-0000-0000-00000B140000}"/>
    <cellStyle name="20% - 2. jelölőszín 2 2 3 2 2 2 5" xfId="10491" xr:uid="{00000000-0005-0000-0000-00000C140000}"/>
    <cellStyle name="20% - 2. jelölőszín 2 2 3 2 2 2 6" xfId="10492" xr:uid="{00000000-0005-0000-0000-00000D140000}"/>
    <cellStyle name="20% - 2. jelölőszín 2 2 3 2 2 2 7" xfId="10493" xr:uid="{00000000-0005-0000-0000-00000E140000}"/>
    <cellStyle name="20% - 2. jelölőszín 2 2 3 2 2 3" xfId="437" xr:uid="{00000000-0005-0000-0000-00000F140000}"/>
    <cellStyle name="20% - 2. jelölőszín 2 2 3 2 2 3 2" xfId="10494" xr:uid="{00000000-0005-0000-0000-000010140000}"/>
    <cellStyle name="20% - 2. jelölőszín 2 2 3 2 2 3 2 2" xfId="10495" xr:uid="{00000000-0005-0000-0000-000011140000}"/>
    <cellStyle name="20% - 2. jelölőszín 2 2 3 2 2 3 3" xfId="10496" xr:uid="{00000000-0005-0000-0000-000012140000}"/>
    <cellStyle name="20% - 2. jelölőszín 2 2 3 2 2 3 4" xfId="10497" xr:uid="{00000000-0005-0000-0000-000013140000}"/>
    <cellStyle name="20% - 2. jelölőszín 2 2 3 2 2 3 5" xfId="10498" xr:uid="{00000000-0005-0000-0000-000014140000}"/>
    <cellStyle name="20% - 2. jelölőszín 2 2 3 2 2 4" xfId="10499" xr:uid="{00000000-0005-0000-0000-000015140000}"/>
    <cellStyle name="20% - 2. jelölőszín 2 2 3 2 2 4 2" xfId="10500" xr:uid="{00000000-0005-0000-0000-000016140000}"/>
    <cellStyle name="20% - 2. jelölőszín 2 2 3 2 2 5" xfId="10501" xr:uid="{00000000-0005-0000-0000-000017140000}"/>
    <cellStyle name="20% - 2. jelölőszín 2 2 3 2 2 6" xfId="10502" xr:uid="{00000000-0005-0000-0000-000018140000}"/>
    <cellStyle name="20% - 2. jelölőszín 2 2 3 2 2 7" xfId="10503" xr:uid="{00000000-0005-0000-0000-000019140000}"/>
    <cellStyle name="20% - 2. jelölőszín 2 2 3 2 2 8" xfId="10504" xr:uid="{00000000-0005-0000-0000-00001A140000}"/>
    <cellStyle name="20% - 2. jelölőszín 2 2 3 2 3" xfId="438" xr:uid="{00000000-0005-0000-0000-00001B140000}"/>
    <cellStyle name="20% - 2. jelölőszín 2 2 3 2 3 2" xfId="439" xr:uid="{00000000-0005-0000-0000-00001C140000}"/>
    <cellStyle name="20% - 2. jelölőszín 2 2 3 2 3 2 2" xfId="10505" xr:uid="{00000000-0005-0000-0000-00001D140000}"/>
    <cellStyle name="20% - 2. jelölőszín 2 2 3 2 3 2 2 2" xfId="10506" xr:uid="{00000000-0005-0000-0000-00001E140000}"/>
    <cellStyle name="20% - 2. jelölőszín 2 2 3 2 3 2 3" xfId="10507" xr:uid="{00000000-0005-0000-0000-00001F140000}"/>
    <cellStyle name="20% - 2. jelölőszín 2 2 3 2 3 2 4" xfId="10508" xr:uid="{00000000-0005-0000-0000-000020140000}"/>
    <cellStyle name="20% - 2. jelölőszín 2 2 3 2 3 2 5" xfId="10509" xr:uid="{00000000-0005-0000-0000-000021140000}"/>
    <cellStyle name="20% - 2. jelölőszín 2 2 3 2 3 3" xfId="10510" xr:uid="{00000000-0005-0000-0000-000022140000}"/>
    <cellStyle name="20% - 2. jelölőszín 2 2 3 2 3 3 2" xfId="10511" xr:uid="{00000000-0005-0000-0000-000023140000}"/>
    <cellStyle name="20% - 2. jelölőszín 2 2 3 2 3 4" xfId="10512" xr:uid="{00000000-0005-0000-0000-000024140000}"/>
    <cellStyle name="20% - 2. jelölőszín 2 2 3 2 3 5" xfId="10513" xr:uid="{00000000-0005-0000-0000-000025140000}"/>
    <cellStyle name="20% - 2. jelölőszín 2 2 3 2 3 6" xfId="10514" xr:uid="{00000000-0005-0000-0000-000026140000}"/>
    <cellStyle name="20% - 2. jelölőszín 2 2 3 2 3 7" xfId="10515" xr:uid="{00000000-0005-0000-0000-000027140000}"/>
    <cellStyle name="20% - 2. jelölőszín 2 2 3 2 4" xfId="440" xr:uid="{00000000-0005-0000-0000-000028140000}"/>
    <cellStyle name="20% - 2. jelölőszín 2 2 3 2 4 2" xfId="10516" xr:uid="{00000000-0005-0000-0000-000029140000}"/>
    <cellStyle name="20% - 2. jelölőszín 2 2 3 2 4 2 2" xfId="10517" xr:uid="{00000000-0005-0000-0000-00002A140000}"/>
    <cellStyle name="20% - 2. jelölőszín 2 2 3 2 4 3" xfId="10518" xr:uid="{00000000-0005-0000-0000-00002B140000}"/>
    <cellStyle name="20% - 2. jelölőszín 2 2 3 2 4 4" xfId="10519" xr:uid="{00000000-0005-0000-0000-00002C140000}"/>
    <cellStyle name="20% - 2. jelölőszín 2 2 3 2 4 5" xfId="10520" xr:uid="{00000000-0005-0000-0000-00002D140000}"/>
    <cellStyle name="20% - 2. jelölőszín 2 2 3 2 4 6" xfId="10521" xr:uid="{00000000-0005-0000-0000-00002E140000}"/>
    <cellStyle name="20% - 2. jelölőszín 2 2 3 2 5" xfId="10522" xr:uid="{00000000-0005-0000-0000-00002F140000}"/>
    <cellStyle name="20% - 2. jelölőszín 2 2 3 2 5 2" xfId="10523" xr:uid="{00000000-0005-0000-0000-000030140000}"/>
    <cellStyle name="20% - 2. jelölőszín 2 2 3 2 5 2 2" xfId="10524" xr:uid="{00000000-0005-0000-0000-000031140000}"/>
    <cellStyle name="20% - 2. jelölőszín 2 2 3 2 5 3" xfId="10525" xr:uid="{00000000-0005-0000-0000-000032140000}"/>
    <cellStyle name="20% - 2. jelölőszín 2 2 3 2 5 4" xfId="10526" xr:uid="{00000000-0005-0000-0000-000033140000}"/>
    <cellStyle name="20% - 2. jelölőszín 2 2 3 2 6" xfId="10527" xr:uid="{00000000-0005-0000-0000-000034140000}"/>
    <cellStyle name="20% - 2. jelölőszín 2 2 3 2 6 2" xfId="10528" xr:uid="{00000000-0005-0000-0000-000035140000}"/>
    <cellStyle name="20% - 2. jelölőszín 2 2 3 2 7" xfId="10529" xr:uid="{00000000-0005-0000-0000-000036140000}"/>
    <cellStyle name="20% - 2. jelölőszín 2 2 3 2 8" xfId="10530" xr:uid="{00000000-0005-0000-0000-000037140000}"/>
    <cellStyle name="20% - 2. jelölőszín 2 2 3 2 9" xfId="10531" xr:uid="{00000000-0005-0000-0000-000038140000}"/>
    <cellStyle name="20% - 2. jelölőszín 2 2 3 3" xfId="441" xr:uid="{00000000-0005-0000-0000-000039140000}"/>
    <cellStyle name="20% - 2. jelölőszín 2 2 3 3 2" xfId="442" xr:uid="{00000000-0005-0000-0000-00003A140000}"/>
    <cellStyle name="20% - 2. jelölőszín 2 2 3 3 2 2" xfId="443" xr:uid="{00000000-0005-0000-0000-00003B140000}"/>
    <cellStyle name="20% - 2. jelölőszín 2 2 3 3 2 2 2" xfId="10532" xr:uid="{00000000-0005-0000-0000-00003C140000}"/>
    <cellStyle name="20% - 2. jelölőszín 2 2 3 3 2 2 2 2" xfId="10533" xr:uid="{00000000-0005-0000-0000-00003D140000}"/>
    <cellStyle name="20% - 2. jelölőszín 2 2 3 3 2 2 3" xfId="10534" xr:uid="{00000000-0005-0000-0000-00003E140000}"/>
    <cellStyle name="20% - 2. jelölőszín 2 2 3 3 2 2 4" xfId="10535" xr:uid="{00000000-0005-0000-0000-00003F140000}"/>
    <cellStyle name="20% - 2. jelölőszín 2 2 3 3 2 2 5" xfId="10536" xr:uid="{00000000-0005-0000-0000-000040140000}"/>
    <cellStyle name="20% - 2. jelölőszín 2 2 3 3 2 2 6" xfId="10537" xr:uid="{00000000-0005-0000-0000-000041140000}"/>
    <cellStyle name="20% - 2. jelölőszín 2 2 3 3 2 3" xfId="10538" xr:uid="{00000000-0005-0000-0000-000042140000}"/>
    <cellStyle name="20% - 2. jelölőszín 2 2 3 3 2 3 2" xfId="10539" xr:uid="{00000000-0005-0000-0000-000043140000}"/>
    <cellStyle name="20% - 2. jelölőszín 2 2 3 3 2 4" xfId="10540" xr:uid="{00000000-0005-0000-0000-000044140000}"/>
    <cellStyle name="20% - 2. jelölőszín 2 2 3 3 2 5" xfId="10541" xr:uid="{00000000-0005-0000-0000-000045140000}"/>
    <cellStyle name="20% - 2. jelölőszín 2 2 3 3 2 6" xfId="10542" xr:uid="{00000000-0005-0000-0000-000046140000}"/>
    <cellStyle name="20% - 2. jelölőszín 2 2 3 3 2 7" xfId="10543" xr:uid="{00000000-0005-0000-0000-000047140000}"/>
    <cellStyle name="20% - 2. jelölőszín 2 2 3 3 3" xfId="444" xr:uid="{00000000-0005-0000-0000-000048140000}"/>
    <cellStyle name="20% - 2. jelölőszín 2 2 3 3 3 2" xfId="10544" xr:uid="{00000000-0005-0000-0000-000049140000}"/>
    <cellStyle name="20% - 2. jelölőszín 2 2 3 3 3 2 2" xfId="10545" xr:uid="{00000000-0005-0000-0000-00004A140000}"/>
    <cellStyle name="20% - 2. jelölőszín 2 2 3 3 3 3" xfId="10546" xr:uid="{00000000-0005-0000-0000-00004B140000}"/>
    <cellStyle name="20% - 2. jelölőszín 2 2 3 3 3 4" xfId="10547" xr:uid="{00000000-0005-0000-0000-00004C140000}"/>
    <cellStyle name="20% - 2. jelölőszín 2 2 3 3 3 5" xfId="10548" xr:uid="{00000000-0005-0000-0000-00004D140000}"/>
    <cellStyle name="20% - 2. jelölőszín 2 2 3 3 3 6" xfId="10549" xr:uid="{00000000-0005-0000-0000-00004E140000}"/>
    <cellStyle name="20% - 2. jelölőszín 2 2 3 3 4" xfId="10550" xr:uid="{00000000-0005-0000-0000-00004F140000}"/>
    <cellStyle name="20% - 2. jelölőszín 2 2 3 3 4 2" xfId="10551" xr:uid="{00000000-0005-0000-0000-000050140000}"/>
    <cellStyle name="20% - 2. jelölőszín 2 2 3 3 4 2 2" xfId="10552" xr:uid="{00000000-0005-0000-0000-000051140000}"/>
    <cellStyle name="20% - 2. jelölőszín 2 2 3 3 4 3" xfId="10553" xr:uid="{00000000-0005-0000-0000-000052140000}"/>
    <cellStyle name="20% - 2. jelölőszín 2 2 3 3 4 4" xfId="10554" xr:uid="{00000000-0005-0000-0000-000053140000}"/>
    <cellStyle name="20% - 2. jelölőszín 2 2 3 3 5" xfId="10555" xr:uid="{00000000-0005-0000-0000-000054140000}"/>
    <cellStyle name="20% - 2. jelölőszín 2 2 3 3 5 2" xfId="10556" xr:uid="{00000000-0005-0000-0000-000055140000}"/>
    <cellStyle name="20% - 2. jelölőszín 2 2 3 3 6" xfId="10557" xr:uid="{00000000-0005-0000-0000-000056140000}"/>
    <cellStyle name="20% - 2. jelölőszín 2 2 3 3 7" xfId="10558" xr:uid="{00000000-0005-0000-0000-000057140000}"/>
    <cellStyle name="20% - 2. jelölőszín 2 2 3 3 8" xfId="10559" xr:uid="{00000000-0005-0000-0000-000058140000}"/>
    <cellStyle name="20% - 2. jelölőszín 2 2 3 3 9" xfId="10560" xr:uid="{00000000-0005-0000-0000-000059140000}"/>
    <cellStyle name="20% - 2. jelölőszín 2 2 3 4" xfId="445" xr:uid="{00000000-0005-0000-0000-00005A140000}"/>
    <cellStyle name="20% - 2. jelölőszín 2 2 3 4 2" xfId="446" xr:uid="{00000000-0005-0000-0000-00005B140000}"/>
    <cellStyle name="20% - 2. jelölőszín 2 2 3 4 2 2" xfId="10561" xr:uid="{00000000-0005-0000-0000-00005C140000}"/>
    <cellStyle name="20% - 2. jelölőszín 2 2 3 4 2 2 2" xfId="10562" xr:uid="{00000000-0005-0000-0000-00005D140000}"/>
    <cellStyle name="20% - 2. jelölőszín 2 2 3 4 2 3" xfId="10563" xr:uid="{00000000-0005-0000-0000-00005E140000}"/>
    <cellStyle name="20% - 2. jelölőszín 2 2 3 4 2 4" xfId="10564" xr:uid="{00000000-0005-0000-0000-00005F140000}"/>
    <cellStyle name="20% - 2. jelölőszín 2 2 3 4 2 5" xfId="10565" xr:uid="{00000000-0005-0000-0000-000060140000}"/>
    <cellStyle name="20% - 2. jelölőszín 2 2 3 4 2 6" xfId="10566" xr:uid="{00000000-0005-0000-0000-000061140000}"/>
    <cellStyle name="20% - 2. jelölőszín 2 2 3 4 3" xfId="10567" xr:uid="{00000000-0005-0000-0000-000062140000}"/>
    <cellStyle name="20% - 2. jelölőszín 2 2 3 4 3 2" xfId="10568" xr:uid="{00000000-0005-0000-0000-000063140000}"/>
    <cellStyle name="20% - 2. jelölőszín 2 2 3 4 4" xfId="10569" xr:uid="{00000000-0005-0000-0000-000064140000}"/>
    <cellStyle name="20% - 2. jelölőszín 2 2 3 4 5" xfId="10570" xr:uid="{00000000-0005-0000-0000-000065140000}"/>
    <cellStyle name="20% - 2. jelölőszín 2 2 3 4 6" xfId="10571" xr:uid="{00000000-0005-0000-0000-000066140000}"/>
    <cellStyle name="20% - 2. jelölőszín 2 2 3 4 7" xfId="10572" xr:uid="{00000000-0005-0000-0000-000067140000}"/>
    <cellStyle name="20% - 2. jelölőszín 2 2 3 5" xfId="447" xr:uid="{00000000-0005-0000-0000-000068140000}"/>
    <cellStyle name="20% - 2. jelölőszín 2 2 3 5 2" xfId="448" xr:uid="{00000000-0005-0000-0000-000069140000}"/>
    <cellStyle name="20% - 2. jelölőszín 2 2 3 5 2 2" xfId="10573" xr:uid="{00000000-0005-0000-0000-00006A140000}"/>
    <cellStyle name="20% - 2. jelölőszín 2 2 3 5 2 2 2" xfId="10574" xr:uid="{00000000-0005-0000-0000-00006B140000}"/>
    <cellStyle name="20% - 2. jelölőszín 2 2 3 5 2 3" xfId="10575" xr:uid="{00000000-0005-0000-0000-00006C140000}"/>
    <cellStyle name="20% - 2. jelölőszín 2 2 3 5 2 4" xfId="10576" xr:uid="{00000000-0005-0000-0000-00006D140000}"/>
    <cellStyle name="20% - 2. jelölőszín 2 2 3 5 2 5" xfId="10577" xr:uid="{00000000-0005-0000-0000-00006E140000}"/>
    <cellStyle name="20% - 2. jelölőszín 2 2 3 5 3" xfId="10578" xr:uid="{00000000-0005-0000-0000-00006F140000}"/>
    <cellStyle name="20% - 2. jelölőszín 2 2 3 5 3 2" xfId="10579" xr:uid="{00000000-0005-0000-0000-000070140000}"/>
    <cellStyle name="20% - 2. jelölőszín 2 2 3 5 4" xfId="10580" xr:uid="{00000000-0005-0000-0000-000071140000}"/>
    <cellStyle name="20% - 2. jelölőszín 2 2 3 5 5" xfId="10581" xr:uid="{00000000-0005-0000-0000-000072140000}"/>
    <cellStyle name="20% - 2. jelölőszín 2 2 3 5 6" xfId="10582" xr:uid="{00000000-0005-0000-0000-000073140000}"/>
    <cellStyle name="20% - 2. jelölőszín 2 2 3 5 7" xfId="10583" xr:uid="{00000000-0005-0000-0000-000074140000}"/>
    <cellStyle name="20% - 2. jelölőszín 2 2 3 6" xfId="449" xr:uid="{00000000-0005-0000-0000-000075140000}"/>
    <cellStyle name="20% - 2. jelölőszín 2 2 3 6 2" xfId="10584" xr:uid="{00000000-0005-0000-0000-000076140000}"/>
    <cellStyle name="20% - 2. jelölőszín 2 2 3 6 2 2" xfId="10585" xr:uid="{00000000-0005-0000-0000-000077140000}"/>
    <cellStyle name="20% - 2. jelölőszín 2 2 3 6 3" xfId="10586" xr:uid="{00000000-0005-0000-0000-000078140000}"/>
    <cellStyle name="20% - 2. jelölőszín 2 2 3 6 4" xfId="10587" xr:uid="{00000000-0005-0000-0000-000079140000}"/>
    <cellStyle name="20% - 2. jelölőszín 2 2 3 6 5" xfId="10588" xr:uid="{00000000-0005-0000-0000-00007A140000}"/>
    <cellStyle name="20% - 2. jelölőszín 2 2 3 6 6" xfId="10589" xr:uid="{00000000-0005-0000-0000-00007B140000}"/>
    <cellStyle name="20% - 2. jelölőszín 2 2 3 7" xfId="10590" xr:uid="{00000000-0005-0000-0000-00007C140000}"/>
    <cellStyle name="20% - 2. jelölőszín 2 2 3 7 2" xfId="10591" xr:uid="{00000000-0005-0000-0000-00007D140000}"/>
    <cellStyle name="20% - 2. jelölőszín 2 2 3 7 2 2" xfId="10592" xr:uid="{00000000-0005-0000-0000-00007E140000}"/>
    <cellStyle name="20% - 2. jelölőszín 2 2 3 7 3" xfId="10593" xr:uid="{00000000-0005-0000-0000-00007F140000}"/>
    <cellStyle name="20% - 2. jelölőszín 2 2 3 7 4" xfId="10594" xr:uid="{00000000-0005-0000-0000-000080140000}"/>
    <cellStyle name="20% - 2. jelölőszín 2 2 3 8" xfId="10595" xr:uid="{00000000-0005-0000-0000-000081140000}"/>
    <cellStyle name="20% - 2. jelölőszín 2 2 3 8 2" xfId="10596" xr:uid="{00000000-0005-0000-0000-000082140000}"/>
    <cellStyle name="20% - 2. jelölőszín 2 2 3 8 2 2" xfId="10597" xr:uid="{00000000-0005-0000-0000-000083140000}"/>
    <cellStyle name="20% - 2. jelölőszín 2 2 3 8 3" xfId="10598" xr:uid="{00000000-0005-0000-0000-000084140000}"/>
    <cellStyle name="20% - 2. jelölőszín 2 2 3 8 4" xfId="10599" xr:uid="{00000000-0005-0000-0000-000085140000}"/>
    <cellStyle name="20% - 2. jelölőszín 2 2 3 9" xfId="10600" xr:uid="{00000000-0005-0000-0000-000086140000}"/>
    <cellStyle name="20% - 2. jelölőszín 2 2 3 9 2" xfId="10601" xr:uid="{00000000-0005-0000-0000-000087140000}"/>
    <cellStyle name="20% - 2. jelölőszín 2 2 4" xfId="450" xr:uid="{00000000-0005-0000-0000-000088140000}"/>
    <cellStyle name="20% - 2. jelölőszín 2 2 4 10" xfId="10602" xr:uid="{00000000-0005-0000-0000-000089140000}"/>
    <cellStyle name="20% - 2. jelölőszín 2 2 4 11" xfId="10603" xr:uid="{00000000-0005-0000-0000-00008A140000}"/>
    <cellStyle name="20% - 2. jelölőszín 2 2 4 2" xfId="451" xr:uid="{00000000-0005-0000-0000-00008B140000}"/>
    <cellStyle name="20% - 2. jelölőszín 2 2 4 2 2" xfId="452" xr:uid="{00000000-0005-0000-0000-00008C140000}"/>
    <cellStyle name="20% - 2. jelölőszín 2 2 4 2 2 2" xfId="453" xr:uid="{00000000-0005-0000-0000-00008D140000}"/>
    <cellStyle name="20% - 2. jelölőszín 2 2 4 2 2 2 2" xfId="10604" xr:uid="{00000000-0005-0000-0000-00008E140000}"/>
    <cellStyle name="20% - 2. jelölőszín 2 2 4 2 2 2 2 2" xfId="10605" xr:uid="{00000000-0005-0000-0000-00008F140000}"/>
    <cellStyle name="20% - 2. jelölőszín 2 2 4 2 2 2 3" xfId="10606" xr:uid="{00000000-0005-0000-0000-000090140000}"/>
    <cellStyle name="20% - 2. jelölőszín 2 2 4 2 2 2 4" xfId="10607" xr:uid="{00000000-0005-0000-0000-000091140000}"/>
    <cellStyle name="20% - 2. jelölőszín 2 2 4 2 2 2 5" xfId="10608" xr:uid="{00000000-0005-0000-0000-000092140000}"/>
    <cellStyle name="20% - 2. jelölőszín 2 2 4 2 2 2 6" xfId="10609" xr:uid="{00000000-0005-0000-0000-000093140000}"/>
    <cellStyle name="20% - 2. jelölőszín 2 2 4 2 2 3" xfId="10610" xr:uid="{00000000-0005-0000-0000-000094140000}"/>
    <cellStyle name="20% - 2. jelölőszín 2 2 4 2 2 3 2" xfId="10611" xr:uid="{00000000-0005-0000-0000-000095140000}"/>
    <cellStyle name="20% - 2. jelölőszín 2 2 4 2 2 4" xfId="10612" xr:uid="{00000000-0005-0000-0000-000096140000}"/>
    <cellStyle name="20% - 2. jelölőszín 2 2 4 2 2 5" xfId="10613" xr:uid="{00000000-0005-0000-0000-000097140000}"/>
    <cellStyle name="20% - 2. jelölőszín 2 2 4 2 2 6" xfId="10614" xr:uid="{00000000-0005-0000-0000-000098140000}"/>
    <cellStyle name="20% - 2. jelölőszín 2 2 4 2 2 7" xfId="10615" xr:uid="{00000000-0005-0000-0000-000099140000}"/>
    <cellStyle name="20% - 2. jelölőszín 2 2 4 2 3" xfId="454" xr:uid="{00000000-0005-0000-0000-00009A140000}"/>
    <cellStyle name="20% - 2. jelölőszín 2 2 4 2 3 2" xfId="10616" xr:uid="{00000000-0005-0000-0000-00009B140000}"/>
    <cellStyle name="20% - 2. jelölőszín 2 2 4 2 3 2 2" xfId="10617" xr:uid="{00000000-0005-0000-0000-00009C140000}"/>
    <cellStyle name="20% - 2. jelölőszín 2 2 4 2 3 3" xfId="10618" xr:uid="{00000000-0005-0000-0000-00009D140000}"/>
    <cellStyle name="20% - 2. jelölőszín 2 2 4 2 3 4" xfId="10619" xr:uid="{00000000-0005-0000-0000-00009E140000}"/>
    <cellStyle name="20% - 2. jelölőszín 2 2 4 2 3 5" xfId="10620" xr:uid="{00000000-0005-0000-0000-00009F140000}"/>
    <cellStyle name="20% - 2. jelölőszín 2 2 4 2 3 6" xfId="10621" xr:uid="{00000000-0005-0000-0000-0000A0140000}"/>
    <cellStyle name="20% - 2. jelölőszín 2 2 4 2 4" xfId="10622" xr:uid="{00000000-0005-0000-0000-0000A1140000}"/>
    <cellStyle name="20% - 2. jelölőszín 2 2 4 2 4 2" xfId="10623" xr:uid="{00000000-0005-0000-0000-0000A2140000}"/>
    <cellStyle name="20% - 2. jelölőszín 2 2 4 2 4 2 2" xfId="10624" xr:uid="{00000000-0005-0000-0000-0000A3140000}"/>
    <cellStyle name="20% - 2. jelölőszín 2 2 4 2 4 3" xfId="10625" xr:uid="{00000000-0005-0000-0000-0000A4140000}"/>
    <cellStyle name="20% - 2. jelölőszín 2 2 4 2 4 4" xfId="10626" xr:uid="{00000000-0005-0000-0000-0000A5140000}"/>
    <cellStyle name="20% - 2. jelölőszín 2 2 4 2 5" xfId="10627" xr:uid="{00000000-0005-0000-0000-0000A6140000}"/>
    <cellStyle name="20% - 2. jelölőszín 2 2 4 2 5 2" xfId="10628" xr:uid="{00000000-0005-0000-0000-0000A7140000}"/>
    <cellStyle name="20% - 2. jelölőszín 2 2 4 2 6" xfId="10629" xr:uid="{00000000-0005-0000-0000-0000A8140000}"/>
    <cellStyle name="20% - 2. jelölőszín 2 2 4 2 7" xfId="10630" xr:uid="{00000000-0005-0000-0000-0000A9140000}"/>
    <cellStyle name="20% - 2. jelölőszín 2 2 4 2 8" xfId="10631" xr:uid="{00000000-0005-0000-0000-0000AA140000}"/>
    <cellStyle name="20% - 2. jelölőszín 2 2 4 2 9" xfId="10632" xr:uid="{00000000-0005-0000-0000-0000AB140000}"/>
    <cellStyle name="20% - 2. jelölőszín 2 2 4 3" xfId="455" xr:uid="{00000000-0005-0000-0000-0000AC140000}"/>
    <cellStyle name="20% - 2. jelölőszín 2 2 4 3 2" xfId="456" xr:uid="{00000000-0005-0000-0000-0000AD140000}"/>
    <cellStyle name="20% - 2. jelölőszín 2 2 4 3 2 2" xfId="10633" xr:uid="{00000000-0005-0000-0000-0000AE140000}"/>
    <cellStyle name="20% - 2. jelölőszín 2 2 4 3 2 2 2" xfId="10634" xr:uid="{00000000-0005-0000-0000-0000AF140000}"/>
    <cellStyle name="20% - 2. jelölőszín 2 2 4 3 2 2 3" xfId="10635" xr:uid="{00000000-0005-0000-0000-0000B0140000}"/>
    <cellStyle name="20% - 2. jelölőszín 2 2 4 3 2 3" xfId="10636" xr:uid="{00000000-0005-0000-0000-0000B1140000}"/>
    <cellStyle name="20% - 2. jelölőszín 2 2 4 3 2 4" xfId="10637" xr:uid="{00000000-0005-0000-0000-0000B2140000}"/>
    <cellStyle name="20% - 2. jelölőszín 2 2 4 3 2 5" xfId="10638" xr:uid="{00000000-0005-0000-0000-0000B3140000}"/>
    <cellStyle name="20% - 2. jelölőszín 2 2 4 3 2 6" xfId="10639" xr:uid="{00000000-0005-0000-0000-0000B4140000}"/>
    <cellStyle name="20% - 2. jelölőszín 2 2 4 3 3" xfId="10640" xr:uid="{00000000-0005-0000-0000-0000B5140000}"/>
    <cellStyle name="20% - 2. jelölőszín 2 2 4 3 3 2" xfId="10641" xr:uid="{00000000-0005-0000-0000-0000B6140000}"/>
    <cellStyle name="20% - 2. jelölőszín 2 2 4 3 3 2 2" xfId="10642" xr:uid="{00000000-0005-0000-0000-0000B7140000}"/>
    <cellStyle name="20% - 2. jelölőszín 2 2 4 3 3 3" xfId="10643" xr:uid="{00000000-0005-0000-0000-0000B8140000}"/>
    <cellStyle name="20% - 2. jelölőszín 2 2 4 3 3 4" xfId="10644" xr:uid="{00000000-0005-0000-0000-0000B9140000}"/>
    <cellStyle name="20% - 2. jelölőszín 2 2 4 3 4" xfId="10645" xr:uid="{00000000-0005-0000-0000-0000BA140000}"/>
    <cellStyle name="20% - 2. jelölőszín 2 2 4 3 4 2" xfId="10646" xr:uid="{00000000-0005-0000-0000-0000BB140000}"/>
    <cellStyle name="20% - 2. jelölőszín 2 2 4 3 4 3" xfId="10647" xr:uid="{00000000-0005-0000-0000-0000BC140000}"/>
    <cellStyle name="20% - 2. jelölőszín 2 2 4 3 5" xfId="10648" xr:uid="{00000000-0005-0000-0000-0000BD140000}"/>
    <cellStyle name="20% - 2. jelölőszín 2 2 4 3 6" xfId="10649" xr:uid="{00000000-0005-0000-0000-0000BE140000}"/>
    <cellStyle name="20% - 2. jelölőszín 2 2 4 3 7" xfId="10650" xr:uid="{00000000-0005-0000-0000-0000BF140000}"/>
    <cellStyle name="20% - 2. jelölőszín 2 2 4 3 8" xfId="10651" xr:uid="{00000000-0005-0000-0000-0000C0140000}"/>
    <cellStyle name="20% - 2. jelölőszín 2 2 4 3 9" xfId="10652" xr:uid="{00000000-0005-0000-0000-0000C1140000}"/>
    <cellStyle name="20% - 2. jelölőszín 2 2 4 4" xfId="457" xr:uid="{00000000-0005-0000-0000-0000C2140000}"/>
    <cellStyle name="20% - 2. jelölőszín 2 2 4 4 2" xfId="10653" xr:uid="{00000000-0005-0000-0000-0000C3140000}"/>
    <cellStyle name="20% - 2. jelölőszín 2 2 4 4 2 2" xfId="10654" xr:uid="{00000000-0005-0000-0000-0000C4140000}"/>
    <cellStyle name="20% - 2. jelölőszín 2 2 4 4 2 3" xfId="10655" xr:uid="{00000000-0005-0000-0000-0000C5140000}"/>
    <cellStyle name="20% - 2. jelölőszín 2 2 4 4 3" xfId="10656" xr:uid="{00000000-0005-0000-0000-0000C6140000}"/>
    <cellStyle name="20% - 2. jelölőszín 2 2 4 4 4" xfId="10657" xr:uid="{00000000-0005-0000-0000-0000C7140000}"/>
    <cellStyle name="20% - 2. jelölőszín 2 2 4 4 5" xfId="10658" xr:uid="{00000000-0005-0000-0000-0000C8140000}"/>
    <cellStyle name="20% - 2. jelölőszín 2 2 4 4 6" xfId="10659" xr:uid="{00000000-0005-0000-0000-0000C9140000}"/>
    <cellStyle name="20% - 2. jelölőszín 2 2 4 5" xfId="10660" xr:uid="{00000000-0005-0000-0000-0000CA140000}"/>
    <cellStyle name="20% - 2. jelölőszín 2 2 4 5 2" xfId="10661" xr:uid="{00000000-0005-0000-0000-0000CB140000}"/>
    <cellStyle name="20% - 2. jelölőszín 2 2 4 5 2 2" xfId="10662" xr:uid="{00000000-0005-0000-0000-0000CC140000}"/>
    <cellStyle name="20% - 2. jelölőszín 2 2 4 5 3" xfId="10663" xr:uid="{00000000-0005-0000-0000-0000CD140000}"/>
    <cellStyle name="20% - 2. jelölőszín 2 2 4 5 4" xfId="10664" xr:uid="{00000000-0005-0000-0000-0000CE140000}"/>
    <cellStyle name="20% - 2. jelölőszín 2 2 4 6" xfId="10665" xr:uid="{00000000-0005-0000-0000-0000CF140000}"/>
    <cellStyle name="20% - 2. jelölőszín 2 2 4 6 2" xfId="10666" xr:uid="{00000000-0005-0000-0000-0000D0140000}"/>
    <cellStyle name="20% - 2. jelölőszín 2 2 4 6 3" xfId="10667" xr:uid="{00000000-0005-0000-0000-0000D1140000}"/>
    <cellStyle name="20% - 2. jelölőszín 2 2 4 7" xfId="10668" xr:uid="{00000000-0005-0000-0000-0000D2140000}"/>
    <cellStyle name="20% - 2. jelölőszín 2 2 4 8" xfId="10669" xr:uid="{00000000-0005-0000-0000-0000D3140000}"/>
    <cellStyle name="20% - 2. jelölőszín 2 2 4 9" xfId="10670" xr:uid="{00000000-0005-0000-0000-0000D4140000}"/>
    <cellStyle name="20% - 2. jelölőszín 2 2 5" xfId="458" xr:uid="{00000000-0005-0000-0000-0000D5140000}"/>
    <cellStyle name="20% - 2. jelölőszín 2 2 5 10" xfId="10671" xr:uid="{00000000-0005-0000-0000-0000D6140000}"/>
    <cellStyle name="20% - 2. jelölőszín 2 2 5 2" xfId="459" xr:uid="{00000000-0005-0000-0000-0000D7140000}"/>
    <cellStyle name="20% - 2. jelölőszín 2 2 5 2 2" xfId="460" xr:uid="{00000000-0005-0000-0000-0000D8140000}"/>
    <cellStyle name="20% - 2. jelölőszín 2 2 5 2 2 2" xfId="10672" xr:uid="{00000000-0005-0000-0000-0000D9140000}"/>
    <cellStyle name="20% - 2. jelölőszín 2 2 5 2 2 2 2" xfId="10673" xr:uid="{00000000-0005-0000-0000-0000DA140000}"/>
    <cellStyle name="20% - 2. jelölőszín 2 2 5 2 2 2 3" xfId="10674" xr:uid="{00000000-0005-0000-0000-0000DB140000}"/>
    <cellStyle name="20% - 2. jelölőszín 2 2 5 2 2 3" xfId="10675" xr:uid="{00000000-0005-0000-0000-0000DC140000}"/>
    <cellStyle name="20% - 2. jelölőszín 2 2 5 2 2 4" xfId="10676" xr:uid="{00000000-0005-0000-0000-0000DD140000}"/>
    <cellStyle name="20% - 2. jelölőszín 2 2 5 2 2 5" xfId="10677" xr:uid="{00000000-0005-0000-0000-0000DE140000}"/>
    <cellStyle name="20% - 2. jelölőszín 2 2 5 2 2 6" xfId="10678" xr:uid="{00000000-0005-0000-0000-0000DF140000}"/>
    <cellStyle name="20% - 2. jelölőszín 2 2 5 2 3" xfId="10679" xr:uid="{00000000-0005-0000-0000-0000E0140000}"/>
    <cellStyle name="20% - 2. jelölőszín 2 2 5 2 3 2" xfId="10680" xr:uid="{00000000-0005-0000-0000-0000E1140000}"/>
    <cellStyle name="20% - 2. jelölőszín 2 2 5 2 3 2 2" xfId="10681" xr:uid="{00000000-0005-0000-0000-0000E2140000}"/>
    <cellStyle name="20% - 2. jelölőszín 2 2 5 2 3 3" xfId="10682" xr:uid="{00000000-0005-0000-0000-0000E3140000}"/>
    <cellStyle name="20% - 2. jelölőszín 2 2 5 2 3 4" xfId="10683" xr:uid="{00000000-0005-0000-0000-0000E4140000}"/>
    <cellStyle name="20% - 2. jelölőszín 2 2 5 2 4" xfId="10684" xr:uid="{00000000-0005-0000-0000-0000E5140000}"/>
    <cellStyle name="20% - 2. jelölőszín 2 2 5 2 4 2" xfId="10685" xr:uid="{00000000-0005-0000-0000-0000E6140000}"/>
    <cellStyle name="20% - 2. jelölőszín 2 2 5 2 4 3" xfId="10686" xr:uid="{00000000-0005-0000-0000-0000E7140000}"/>
    <cellStyle name="20% - 2. jelölőszín 2 2 5 2 5" xfId="10687" xr:uid="{00000000-0005-0000-0000-0000E8140000}"/>
    <cellStyle name="20% - 2. jelölőszín 2 2 5 2 6" xfId="10688" xr:uid="{00000000-0005-0000-0000-0000E9140000}"/>
    <cellStyle name="20% - 2. jelölőszín 2 2 5 2 7" xfId="10689" xr:uid="{00000000-0005-0000-0000-0000EA140000}"/>
    <cellStyle name="20% - 2. jelölőszín 2 2 5 2 8" xfId="10690" xr:uid="{00000000-0005-0000-0000-0000EB140000}"/>
    <cellStyle name="20% - 2. jelölőszín 2 2 5 2 9" xfId="10691" xr:uid="{00000000-0005-0000-0000-0000EC140000}"/>
    <cellStyle name="20% - 2. jelölőszín 2 2 5 3" xfId="461" xr:uid="{00000000-0005-0000-0000-0000ED140000}"/>
    <cellStyle name="20% - 2. jelölőszín 2 2 5 3 2" xfId="10692" xr:uid="{00000000-0005-0000-0000-0000EE140000}"/>
    <cellStyle name="20% - 2. jelölőszín 2 2 5 3 2 2" xfId="10693" xr:uid="{00000000-0005-0000-0000-0000EF140000}"/>
    <cellStyle name="20% - 2. jelölőszín 2 2 5 3 2 3" xfId="10694" xr:uid="{00000000-0005-0000-0000-0000F0140000}"/>
    <cellStyle name="20% - 2. jelölőszín 2 2 5 3 3" xfId="10695" xr:uid="{00000000-0005-0000-0000-0000F1140000}"/>
    <cellStyle name="20% - 2. jelölőszín 2 2 5 3 4" xfId="10696" xr:uid="{00000000-0005-0000-0000-0000F2140000}"/>
    <cellStyle name="20% - 2. jelölőszín 2 2 5 3 5" xfId="10697" xr:uid="{00000000-0005-0000-0000-0000F3140000}"/>
    <cellStyle name="20% - 2. jelölőszín 2 2 5 3 6" xfId="10698" xr:uid="{00000000-0005-0000-0000-0000F4140000}"/>
    <cellStyle name="20% - 2. jelölőszín 2 2 5 4" xfId="10699" xr:uid="{00000000-0005-0000-0000-0000F5140000}"/>
    <cellStyle name="20% - 2. jelölőszín 2 2 5 4 2" xfId="10700" xr:uid="{00000000-0005-0000-0000-0000F6140000}"/>
    <cellStyle name="20% - 2. jelölőszín 2 2 5 4 2 2" xfId="10701" xr:uid="{00000000-0005-0000-0000-0000F7140000}"/>
    <cellStyle name="20% - 2. jelölőszín 2 2 5 4 3" xfId="10702" xr:uid="{00000000-0005-0000-0000-0000F8140000}"/>
    <cellStyle name="20% - 2. jelölőszín 2 2 5 4 4" xfId="10703" xr:uid="{00000000-0005-0000-0000-0000F9140000}"/>
    <cellStyle name="20% - 2. jelölőszín 2 2 5 5" xfId="10704" xr:uid="{00000000-0005-0000-0000-0000FA140000}"/>
    <cellStyle name="20% - 2. jelölőszín 2 2 5 5 2" xfId="10705" xr:uid="{00000000-0005-0000-0000-0000FB140000}"/>
    <cellStyle name="20% - 2. jelölőszín 2 2 5 5 3" xfId="10706" xr:uid="{00000000-0005-0000-0000-0000FC140000}"/>
    <cellStyle name="20% - 2. jelölőszín 2 2 5 6" xfId="10707" xr:uid="{00000000-0005-0000-0000-0000FD140000}"/>
    <cellStyle name="20% - 2. jelölőszín 2 2 5 7" xfId="10708" xr:uid="{00000000-0005-0000-0000-0000FE140000}"/>
    <cellStyle name="20% - 2. jelölőszín 2 2 5 8" xfId="10709" xr:uid="{00000000-0005-0000-0000-0000FF140000}"/>
    <cellStyle name="20% - 2. jelölőszín 2 2 5 9" xfId="10710" xr:uid="{00000000-0005-0000-0000-000000150000}"/>
    <cellStyle name="20% - 2. jelölőszín 2 2 6" xfId="462" xr:uid="{00000000-0005-0000-0000-000001150000}"/>
    <cellStyle name="20% - 2. jelölőszín 2 2 6 10" xfId="10711" xr:uid="{00000000-0005-0000-0000-000002150000}"/>
    <cellStyle name="20% - 2. jelölőszín 2 2 6 2" xfId="463" xr:uid="{00000000-0005-0000-0000-000003150000}"/>
    <cellStyle name="20% - 2. jelölőszín 2 2 6 2 2" xfId="10712" xr:uid="{00000000-0005-0000-0000-000004150000}"/>
    <cellStyle name="20% - 2. jelölőszín 2 2 6 2 2 2" xfId="10713" xr:uid="{00000000-0005-0000-0000-000005150000}"/>
    <cellStyle name="20% - 2. jelölőszín 2 2 6 2 2 2 2" xfId="10714" xr:uid="{00000000-0005-0000-0000-000006150000}"/>
    <cellStyle name="20% - 2. jelölőszín 2 2 6 2 2 2 3" xfId="10715" xr:uid="{00000000-0005-0000-0000-000007150000}"/>
    <cellStyle name="20% - 2. jelölőszín 2 2 6 2 2 3" xfId="10716" xr:uid="{00000000-0005-0000-0000-000008150000}"/>
    <cellStyle name="20% - 2. jelölőszín 2 2 6 2 2 4" xfId="10717" xr:uid="{00000000-0005-0000-0000-000009150000}"/>
    <cellStyle name="20% - 2. jelölőszín 2 2 6 2 3" xfId="10718" xr:uid="{00000000-0005-0000-0000-00000A150000}"/>
    <cellStyle name="20% - 2. jelölőszín 2 2 6 2 3 2" xfId="10719" xr:uid="{00000000-0005-0000-0000-00000B150000}"/>
    <cellStyle name="20% - 2. jelölőszín 2 2 6 2 3 3" xfId="10720" xr:uid="{00000000-0005-0000-0000-00000C150000}"/>
    <cellStyle name="20% - 2. jelölőszín 2 2 6 2 4" xfId="10721" xr:uid="{00000000-0005-0000-0000-00000D150000}"/>
    <cellStyle name="20% - 2. jelölőszín 2 2 6 2 4 2" xfId="10722" xr:uid="{00000000-0005-0000-0000-00000E150000}"/>
    <cellStyle name="20% - 2. jelölőszín 2 2 6 2 5" xfId="10723" xr:uid="{00000000-0005-0000-0000-00000F150000}"/>
    <cellStyle name="20% - 2. jelölőszín 2 2 6 2 6" xfId="10724" xr:uid="{00000000-0005-0000-0000-000010150000}"/>
    <cellStyle name="20% - 2. jelölőszín 2 2 6 2 7" xfId="10725" xr:uid="{00000000-0005-0000-0000-000011150000}"/>
    <cellStyle name="20% - 2. jelölőszín 2 2 6 2 8" xfId="10726" xr:uid="{00000000-0005-0000-0000-000012150000}"/>
    <cellStyle name="20% - 2. jelölőszín 2 2 6 2 9" xfId="10727" xr:uid="{00000000-0005-0000-0000-000013150000}"/>
    <cellStyle name="20% - 2. jelölőszín 2 2 6 3" xfId="10728" xr:uid="{00000000-0005-0000-0000-000014150000}"/>
    <cellStyle name="20% - 2. jelölőszín 2 2 6 3 2" xfId="10729" xr:uid="{00000000-0005-0000-0000-000015150000}"/>
    <cellStyle name="20% - 2. jelölőszín 2 2 6 3 2 2" xfId="10730" xr:uid="{00000000-0005-0000-0000-000016150000}"/>
    <cellStyle name="20% - 2. jelölőszín 2 2 6 3 2 3" xfId="10731" xr:uid="{00000000-0005-0000-0000-000017150000}"/>
    <cellStyle name="20% - 2. jelölőszín 2 2 6 3 3" xfId="10732" xr:uid="{00000000-0005-0000-0000-000018150000}"/>
    <cellStyle name="20% - 2. jelölőszín 2 2 6 3 4" xfId="10733" xr:uid="{00000000-0005-0000-0000-000019150000}"/>
    <cellStyle name="20% - 2. jelölőszín 2 2 6 4" xfId="10734" xr:uid="{00000000-0005-0000-0000-00001A150000}"/>
    <cellStyle name="20% - 2. jelölőszín 2 2 6 4 2" xfId="10735" xr:uid="{00000000-0005-0000-0000-00001B150000}"/>
    <cellStyle name="20% - 2. jelölőszín 2 2 6 4 3" xfId="10736" xr:uid="{00000000-0005-0000-0000-00001C150000}"/>
    <cellStyle name="20% - 2. jelölőszín 2 2 6 5" xfId="10737" xr:uid="{00000000-0005-0000-0000-00001D150000}"/>
    <cellStyle name="20% - 2. jelölőszín 2 2 6 5 2" xfId="10738" xr:uid="{00000000-0005-0000-0000-00001E150000}"/>
    <cellStyle name="20% - 2. jelölőszín 2 2 6 6" xfId="10739" xr:uid="{00000000-0005-0000-0000-00001F150000}"/>
    <cellStyle name="20% - 2. jelölőszín 2 2 6 7" xfId="10740" xr:uid="{00000000-0005-0000-0000-000020150000}"/>
    <cellStyle name="20% - 2. jelölőszín 2 2 6 8" xfId="10741" xr:uid="{00000000-0005-0000-0000-000021150000}"/>
    <cellStyle name="20% - 2. jelölőszín 2 2 6 9" xfId="10742" xr:uid="{00000000-0005-0000-0000-000022150000}"/>
    <cellStyle name="20% - 2. jelölőszín 2 2 7" xfId="464" xr:uid="{00000000-0005-0000-0000-000023150000}"/>
    <cellStyle name="20% - 2. jelölőszín 2 2 7 2" xfId="465" xr:uid="{00000000-0005-0000-0000-000024150000}"/>
    <cellStyle name="20% - 2. jelölőszín 2 2 7 2 2" xfId="10743" xr:uid="{00000000-0005-0000-0000-000025150000}"/>
    <cellStyle name="20% - 2. jelölőszín 2 2 7 2 2 2" xfId="10744" xr:uid="{00000000-0005-0000-0000-000026150000}"/>
    <cellStyle name="20% - 2. jelölőszín 2 2 7 2 2 3" xfId="10745" xr:uid="{00000000-0005-0000-0000-000027150000}"/>
    <cellStyle name="20% - 2. jelölőszín 2 2 7 2 3" xfId="10746" xr:uid="{00000000-0005-0000-0000-000028150000}"/>
    <cellStyle name="20% - 2. jelölőszín 2 2 7 2 4" xfId="10747" xr:uid="{00000000-0005-0000-0000-000029150000}"/>
    <cellStyle name="20% - 2. jelölőszín 2 2 7 2 5" xfId="10748" xr:uid="{00000000-0005-0000-0000-00002A150000}"/>
    <cellStyle name="20% - 2. jelölőszín 2 2 7 2 6" xfId="10749" xr:uid="{00000000-0005-0000-0000-00002B150000}"/>
    <cellStyle name="20% - 2. jelölőszín 2 2 7 3" xfId="10750" xr:uid="{00000000-0005-0000-0000-00002C150000}"/>
    <cellStyle name="20% - 2. jelölőszín 2 2 7 3 2" xfId="10751" xr:uid="{00000000-0005-0000-0000-00002D150000}"/>
    <cellStyle name="20% - 2. jelölőszín 2 2 7 3 2 2" xfId="10752" xr:uid="{00000000-0005-0000-0000-00002E150000}"/>
    <cellStyle name="20% - 2. jelölőszín 2 2 7 3 3" xfId="10753" xr:uid="{00000000-0005-0000-0000-00002F150000}"/>
    <cellStyle name="20% - 2. jelölőszín 2 2 7 3 4" xfId="10754" xr:uid="{00000000-0005-0000-0000-000030150000}"/>
    <cellStyle name="20% - 2. jelölőszín 2 2 7 4" xfId="10755" xr:uid="{00000000-0005-0000-0000-000031150000}"/>
    <cellStyle name="20% - 2. jelölőszín 2 2 7 4 2" xfId="10756" xr:uid="{00000000-0005-0000-0000-000032150000}"/>
    <cellStyle name="20% - 2. jelölőszín 2 2 7 4 3" xfId="10757" xr:uid="{00000000-0005-0000-0000-000033150000}"/>
    <cellStyle name="20% - 2. jelölőszín 2 2 7 5" xfId="10758" xr:uid="{00000000-0005-0000-0000-000034150000}"/>
    <cellStyle name="20% - 2. jelölőszín 2 2 7 6" xfId="10759" xr:uid="{00000000-0005-0000-0000-000035150000}"/>
    <cellStyle name="20% - 2. jelölőszín 2 2 7 7" xfId="10760" xr:uid="{00000000-0005-0000-0000-000036150000}"/>
    <cellStyle name="20% - 2. jelölőszín 2 2 7 8" xfId="10761" xr:uid="{00000000-0005-0000-0000-000037150000}"/>
    <cellStyle name="20% - 2. jelölőszín 2 2 7 9" xfId="10762" xr:uid="{00000000-0005-0000-0000-000038150000}"/>
    <cellStyle name="20% - 2. jelölőszín 2 2 8" xfId="466" xr:uid="{00000000-0005-0000-0000-000039150000}"/>
    <cellStyle name="20% - 2. jelölőszín 2 2 8 2" xfId="10763" xr:uid="{00000000-0005-0000-0000-00003A150000}"/>
    <cellStyle name="20% - 2. jelölőszín 2 2 8 2 2" xfId="10764" xr:uid="{00000000-0005-0000-0000-00003B150000}"/>
    <cellStyle name="20% - 2. jelölőszín 2 2 8 2 2 2" xfId="10765" xr:uid="{00000000-0005-0000-0000-00003C150000}"/>
    <cellStyle name="20% - 2. jelölőszín 2 2 8 2 2 3" xfId="10766" xr:uid="{00000000-0005-0000-0000-00003D150000}"/>
    <cellStyle name="20% - 2. jelölőszín 2 2 8 2 3" xfId="10767" xr:uid="{00000000-0005-0000-0000-00003E150000}"/>
    <cellStyle name="20% - 2. jelölőszín 2 2 8 2 4" xfId="10768" xr:uid="{00000000-0005-0000-0000-00003F150000}"/>
    <cellStyle name="20% - 2. jelölőszín 2 2 8 3" xfId="10769" xr:uid="{00000000-0005-0000-0000-000040150000}"/>
    <cellStyle name="20% - 2. jelölőszín 2 2 8 3 2" xfId="10770" xr:uid="{00000000-0005-0000-0000-000041150000}"/>
    <cellStyle name="20% - 2. jelölőszín 2 2 8 3 3" xfId="10771" xr:uid="{00000000-0005-0000-0000-000042150000}"/>
    <cellStyle name="20% - 2. jelölőszín 2 2 8 4" xfId="10772" xr:uid="{00000000-0005-0000-0000-000043150000}"/>
    <cellStyle name="20% - 2. jelölőszín 2 2 8 4 2" xfId="10773" xr:uid="{00000000-0005-0000-0000-000044150000}"/>
    <cellStyle name="20% - 2. jelölőszín 2 2 8 5" xfId="10774" xr:uid="{00000000-0005-0000-0000-000045150000}"/>
    <cellStyle name="20% - 2. jelölőszín 2 2 8 6" xfId="10775" xr:uid="{00000000-0005-0000-0000-000046150000}"/>
    <cellStyle name="20% - 2. jelölőszín 2 2 8 7" xfId="10776" xr:uid="{00000000-0005-0000-0000-000047150000}"/>
    <cellStyle name="20% - 2. jelölőszín 2 2 8 8" xfId="10777" xr:uid="{00000000-0005-0000-0000-000048150000}"/>
    <cellStyle name="20% - 2. jelölőszín 2 2 8 9" xfId="10778" xr:uid="{00000000-0005-0000-0000-000049150000}"/>
    <cellStyle name="20% - 2. jelölőszín 2 2 9" xfId="10779" xr:uid="{00000000-0005-0000-0000-00004A150000}"/>
    <cellStyle name="20% - 2. jelölőszín 2 2 9 2" xfId="10780" xr:uid="{00000000-0005-0000-0000-00004B150000}"/>
    <cellStyle name="20% - 2. jelölőszín 2 2 9 2 2" xfId="10781" xr:uid="{00000000-0005-0000-0000-00004C150000}"/>
    <cellStyle name="20% - 2. jelölőszín 2 2 9 2 2 2" xfId="10782" xr:uid="{00000000-0005-0000-0000-00004D150000}"/>
    <cellStyle name="20% - 2. jelölőszín 2 2 9 2 2 3" xfId="10783" xr:uid="{00000000-0005-0000-0000-00004E150000}"/>
    <cellStyle name="20% - 2. jelölőszín 2 2 9 2 3" xfId="10784" xr:uid="{00000000-0005-0000-0000-00004F150000}"/>
    <cellStyle name="20% - 2. jelölőszín 2 2 9 2 4" xfId="10785" xr:uid="{00000000-0005-0000-0000-000050150000}"/>
    <cellStyle name="20% - 2. jelölőszín 2 2 9 3" xfId="10786" xr:uid="{00000000-0005-0000-0000-000051150000}"/>
    <cellStyle name="20% - 2. jelölőszín 2 2 9 3 2" xfId="10787" xr:uid="{00000000-0005-0000-0000-000052150000}"/>
    <cellStyle name="20% - 2. jelölőszín 2 2 9 3 3" xfId="10788" xr:uid="{00000000-0005-0000-0000-000053150000}"/>
    <cellStyle name="20% - 2. jelölőszín 2 2 9 4" xfId="10789" xr:uid="{00000000-0005-0000-0000-000054150000}"/>
    <cellStyle name="20% - 2. jelölőszín 2 2 9 4 2" xfId="10790" xr:uid="{00000000-0005-0000-0000-000055150000}"/>
    <cellStyle name="20% - 2. jelölőszín 2 2 9 5" xfId="10791" xr:uid="{00000000-0005-0000-0000-000056150000}"/>
    <cellStyle name="20% - 2. jelölőszín 2 2 9 6" xfId="10792" xr:uid="{00000000-0005-0000-0000-000057150000}"/>
    <cellStyle name="20% - 2. jelölőszín 2 2 9 7" xfId="10793" xr:uid="{00000000-0005-0000-0000-000058150000}"/>
    <cellStyle name="20% - 2. jelölőszín 2 2 9 8" xfId="10794" xr:uid="{00000000-0005-0000-0000-000059150000}"/>
    <cellStyle name="20% - 2. jelölőszín 2 20" xfId="10795" xr:uid="{00000000-0005-0000-0000-00005A150000}"/>
    <cellStyle name="20% - 2. jelölőszín 2 21" xfId="10796" xr:uid="{00000000-0005-0000-0000-00005B150000}"/>
    <cellStyle name="20% - 2. jelölőszín 2 22" xfId="10797" xr:uid="{00000000-0005-0000-0000-00005C150000}"/>
    <cellStyle name="20% - 2. jelölőszín 2 23" xfId="10798" xr:uid="{00000000-0005-0000-0000-00005D150000}"/>
    <cellStyle name="20% - 2. jelölőszín 2 24" xfId="10799" xr:uid="{00000000-0005-0000-0000-00005E150000}"/>
    <cellStyle name="20% - 2. jelölőszín 2 25" xfId="10800" xr:uid="{00000000-0005-0000-0000-00005F150000}"/>
    <cellStyle name="20% - 2. jelölőszín 2 26" xfId="10801" xr:uid="{00000000-0005-0000-0000-000060150000}"/>
    <cellStyle name="20% - 2. jelölőszín 2 27" xfId="10802" xr:uid="{00000000-0005-0000-0000-000061150000}"/>
    <cellStyle name="20% - 2. jelölőszín 2 28" xfId="10803" xr:uid="{00000000-0005-0000-0000-000062150000}"/>
    <cellStyle name="20% - 2. jelölőszín 2 3" xfId="467" xr:uid="{00000000-0005-0000-0000-000063150000}"/>
    <cellStyle name="20% - 2. jelölőszín 2 3 10" xfId="10804" xr:uid="{00000000-0005-0000-0000-000064150000}"/>
    <cellStyle name="20% - 2. jelölőszín 2 3 10 2" xfId="10805" xr:uid="{00000000-0005-0000-0000-000065150000}"/>
    <cellStyle name="20% - 2. jelölőszín 2 3 10 2 2" xfId="10806" xr:uid="{00000000-0005-0000-0000-000066150000}"/>
    <cellStyle name="20% - 2. jelölőszín 2 3 10 3" xfId="10807" xr:uid="{00000000-0005-0000-0000-000067150000}"/>
    <cellStyle name="20% - 2. jelölőszín 2 3 10 4" xfId="10808" xr:uid="{00000000-0005-0000-0000-000068150000}"/>
    <cellStyle name="20% - 2. jelölőszín 2 3 11" xfId="10809" xr:uid="{00000000-0005-0000-0000-000069150000}"/>
    <cellStyle name="20% - 2. jelölőszín 2 3 11 2" xfId="10810" xr:uid="{00000000-0005-0000-0000-00006A150000}"/>
    <cellStyle name="20% - 2. jelölőszín 2 3 12" xfId="10811" xr:uid="{00000000-0005-0000-0000-00006B150000}"/>
    <cellStyle name="20% - 2. jelölőszín 2 3 13" xfId="10812" xr:uid="{00000000-0005-0000-0000-00006C150000}"/>
    <cellStyle name="20% - 2. jelölőszín 2 3 14" xfId="10813" xr:uid="{00000000-0005-0000-0000-00006D150000}"/>
    <cellStyle name="20% - 2. jelölőszín 2 3 15" xfId="10814" xr:uid="{00000000-0005-0000-0000-00006E150000}"/>
    <cellStyle name="20% - 2. jelölőszín 2 3 16" xfId="10815" xr:uid="{00000000-0005-0000-0000-00006F150000}"/>
    <cellStyle name="20% - 2. jelölőszín 2 3 17" xfId="10816" xr:uid="{00000000-0005-0000-0000-000070150000}"/>
    <cellStyle name="20% - 2. jelölőszín 2 3 18" xfId="10817" xr:uid="{00000000-0005-0000-0000-000071150000}"/>
    <cellStyle name="20% - 2. jelölőszín 2 3 2" xfId="468" xr:uid="{00000000-0005-0000-0000-000072150000}"/>
    <cellStyle name="20% - 2. jelölőszín 2 3 2 10" xfId="10818" xr:uid="{00000000-0005-0000-0000-000073150000}"/>
    <cellStyle name="20% - 2. jelölőszín 2 3 2 11" xfId="10819" xr:uid="{00000000-0005-0000-0000-000074150000}"/>
    <cellStyle name="20% - 2. jelölőszín 2 3 2 12" xfId="10820" xr:uid="{00000000-0005-0000-0000-000075150000}"/>
    <cellStyle name="20% - 2. jelölőszín 2 3 2 13" xfId="10821" xr:uid="{00000000-0005-0000-0000-000076150000}"/>
    <cellStyle name="20% - 2. jelölőszín 2 3 2 2" xfId="469" xr:uid="{00000000-0005-0000-0000-000077150000}"/>
    <cellStyle name="20% - 2. jelölőszín 2 3 2 2 2" xfId="470" xr:uid="{00000000-0005-0000-0000-000078150000}"/>
    <cellStyle name="20% - 2. jelölőszín 2 3 2 2 2 2" xfId="471" xr:uid="{00000000-0005-0000-0000-000079150000}"/>
    <cellStyle name="20% - 2. jelölőszín 2 3 2 2 2 2 2" xfId="472" xr:uid="{00000000-0005-0000-0000-00007A150000}"/>
    <cellStyle name="20% - 2. jelölőszín 2 3 2 2 2 2 2 2" xfId="10822" xr:uid="{00000000-0005-0000-0000-00007B150000}"/>
    <cellStyle name="20% - 2. jelölőszín 2 3 2 2 2 2 2 2 2" xfId="10823" xr:uid="{00000000-0005-0000-0000-00007C150000}"/>
    <cellStyle name="20% - 2. jelölőszín 2 3 2 2 2 2 2 3" xfId="10824" xr:uid="{00000000-0005-0000-0000-00007D150000}"/>
    <cellStyle name="20% - 2. jelölőszín 2 3 2 2 2 2 2 4" xfId="10825" xr:uid="{00000000-0005-0000-0000-00007E150000}"/>
    <cellStyle name="20% - 2. jelölőszín 2 3 2 2 2 2 2 5" xfId="10826" xr:uid="{00000000-0005-0000-0000-00007F150000}"/>
    <cellStyle name="20% - 2. jelölőszín 2 3 2 2 2 2 3" xfId="10827" xr:uid="{00000000-0005-0000-0000-000080150000}"/>
    <cellStyle name="20% - 2. jelölőszín 2 3 2 2 2 2 3 2" xfId="10828" xr:uid="{00000000-0005-0000-0000-000081150000}"/>
    <cellStyle name="20% - 2. jelölőszín 2 3 2 2 2 2 4" xfId="10829" xr:uid="{00000000-0005-0000-0000-000082150000}"/>
    <cellStyle name="20% - 2. jelölőszín 2 3 2 2 2 2 5" xfId="10830" xr:uid="{00000000-0005-0000-0000-000083150000}"/>
    <cellStyle name="20% - 2. jelölőszín 2 3 2 2 2 2 6" xfId="10831" xr:uid="{00000000-0005-0000-0000-000084150000}"/>
    <cellStyle name="20% - 2. jelölőszín 2 3 2 2 2 3" xfId="473" xr:uid="{00000000-0005-0000-0000-000085150000}"/>
    <cellStyle name="20% - 2. jelölőszín 2 3 2 2 2 3 2" xfId="10832" xr:uid="{00000000-0005-0000-0000-000086150000}"/>
    <cellStyle name="20% - 2. jelölőszín 2 3 2 2 2 3 2 2" xfId="10833" xr:uid="{00000000-0005-0000-0000-000087150000}"/>
    <cellStyle name="20% - 2. jelölőszín 2 3 2 2 2 3 3" xfId="10834" xr:uid="{00000000-0005-0000-0000-000088150000}"/>
    <cellStyle name="20% - 2. jelölőszín 2 3 2 2 2 3 4" xfId="10835" xr:uid="{00000000-0005-0000-0000-000089150000}"/>
    <cellStyle name="20% - 2. jelölőszín 2 3 2 2 2 3 5" xfId="10836" xr:uid="{00000000-0005-0000-0000-00008A150000}"/>
    <cellStyle name="20% - 2. jelölőszín 2 3 2 2 2 4" xfId="10837" xr:uid="{00000000-0005-0000-0000-00008B150000}"/>
    <cellStyle name="20% - 2. jelölőszín 2 3 2 2 2 4 2" xfId="10838" xr:uid="{00000000-0005-0000-0000-00008C150000}"/>
    <cellStyle name="20% - 2. jelölőszín 2 3 2 2 2 5" xfId="10839" xr:uid="{00000000-0005-0000-0000-00008D150000}"/>
    <cellStyle name="20% - 2. jelölőszín 2 3 2 2 2 6" xfId="10840" xr:uid="{00000000-0005-0000-0000-00008E150000}"/>
    <cellStyle name="20% - 2. jelölőszín 2 3 2 2 2 7" xfId="10841" xr:uid="{00000000-0005-0000-0000-00008F150000}"/>
    <cellStyle name="20% - 2. jelölőszín 2 3 2 2 2 8" xfId="10842" xr:uid="{00000000-0005-0000-0000-000090150000}"/>
    <cellStyle name="20% - 2. jelölőszín 2 3 2 2 3" xfId="474" xr:uid="{00000000-0005-0000-0000-000091150000}"/>
    <cellStyle name="20% - 2. jelölőszín 2 3 2 2 3 2" xfId="475" xr:uid="{00000000-0005-0000-0000-000092150000}"/>
    <cellStyle name="20% - 2. jelölőszín 2 3 2 2 3 2 2" xfId="10843" xr:uid="{00000000-0005-0000-0000-000093150000}"/>
    <cellStyle name="20% - 2. jelölőszín 2 3 2 2 3 2 2 2" xfId="10844" xr:uid="{00000000-0005-0000-0000-000094150000}"/>
    <cellStyle name="20% - 2. jelölőszín 2 3 2 2 3 2 3" xfId="10845" xr:uid="{00000000-0005-0000-0000-000095150000}"/>
    <cellStyle name="20% - 2. jelölőszín 2 3 2 2 3 2 4" xfId="10846" xr:uid="{00000000-0005-0000-0000-000096150000}"/>
    <cellStyle name="20% - 2. jelölőszín 2 3 2 2 3 2 5" xfId="10847" xr:uid="{00000000-0005-0000-0000-000097150000}"/>
    <cellStyle name="20% - 2. jelölőszín 2 3 2 2 3 3" xfId="10848" xr:uid="{00000000-0005-0000-0000-000098150000}"/>
    <cellStyle name="20% - 2. jelölőszín 2 3 2 2 3 3 2" xfId="10849" xr:uid="{00000000-0005-0000-0000-000099150000}"/>
    <cellStyle name="20% - 2. jelölőszín 2 3 2 2 3 4" xfId="10850" xr:uid="{00000000-0005-0000-0000-00009A150000}"/>
    <cellStyle name="20% - 2. jelölőszín 2 3 2 2 3 5" xfId="10851" xr:uid="{00000000-0005-0000-0000-00009B150000}"/>
    <cellStyle name="20% - 2. jelölőszín 2 3 2 2 3 6" xfId="10852" xr:uid="{00000000-0005-0000-0000-00009C150000}"/>
    <cellStyle name="20% - 2. jelölőszín 2 3 2 2 4" xfId="476" xr:uid="{00000000-0005-0000-0000-00009D150000}"/>
    <cellStyle name="20% - 2. jelölőszín 2 3 2 2 4 2" xfId="10853" xr:uid="{00000000-0005-0000-0000-00009E150000}"/>
    <cellStyle name="20% - 2. jelölőszín 2 3 2 2 4 2 2" xfId="10854" xr:uid="{00000000-0005-0000-0000-00009F150000}"/>
    <cellStyle name="20% - 2. jelölőszín 2 3 2 2 4 3" xfId="10855" xr:uid="{00000000-0005-0000-0000-0000A0150000}"/>
    <cellStyle name="20% - 2. jelölőszín 2 3 2 2 4 4" xfId="10856" xr:uid="{00000000-0005-0000-0000-0000A1150000}"/>
    <cellStyle name="20% - 2. jelölőszín 2 3 2 2 4 5" xfId="10857" xr:uid="{00000000-0005-0000-0000-0000A2150000}"/>
    <cellStyle name="20% - 2. jelölőszín 2 3 2 2 5" xfId="10858" xr:uid="{00000000-0005-0000-0000-0000A3150000}"/>
    <cellStyle name="20% - 2. jelölőszín 2 3 2 2 5 2" xfId="10859" xr:uid="{00000000-0005-0000-0000-0000A4150000}"/>
    <cellStyle name="20% - 2. jelölőszín 2 3 2 2 6" xfId="10860" xr:uid="{00000000-0005-0000-0000-0000A5150000}"/>
    <cellStyle name="20% - 2. jelölőszín 2 3 2 2 7" xfId="10861" xr:uid="{00000000-0005-0000-0000-0000A6150000}"/>
    <cellStyle name="20% - 2. jelölőszín 2 3 2 2 8" xfId="10862" xr:uid="{00000000-0005-0000-0000-0000A7150000}"/>
    <cellStyle name="20% - 2. jelölőszín 2 3 2 2 9" xfId="10863" xr:uid="{00000000-0005-0000-0000-0000A8150000}"/>
    <cellStyle name="20% - 2. jelölőszín 2 3 2 3" xfId="477" xr:uid="{00000000-0005-0000-0000-0000A9150000}"/>
    <cellStyle name="20% - 2. jelölőszín 2 3 2 3 2" xfId="478" xr:uid="{00000000-0005-0000-0000-0000AA150000}"/>
    <cellStyle name="20% - 2. jelölőszín 2 3 2 3 2 2" xfId="479" xr:uid="{00000000-0005-0000-0000-0000AB150000}"/>
    <cellStyle name="20% - 2. jelölőszín 2 3 2 3 2 2 2" xfId="10864" xr:uid="{00000000-0005-0000-0000-0000AC150000}"/>
    <cellStyle name="20% - 2. jelölőszín 2 3 2 3 2 2 2 2" xfId="10865" xr:uid="{00000000-0005-0000-0000-0000AD150000}"/>
    <cellStyle name="20% - 2. jelölőszín 2 3 2 3 2 2 3" xfId="10866" xr:uid="{00000000-0005-0000-0000-0000AE150000}"/>
    <cellStyle name="20% - 2. jelölőszín 2 3 2 3 2 2 4" xfId="10867" xr:uid="{00000000-0005-0000-0000-0000AF150000}"/>
    <cellStyle name="20% - 2. jelölőszín 2 3 2 3 2 2 5" xfId="10868" xr:uid="{00000000-0005-0000-0000-0000B0150000}"/>
    <cellStyle name="20% - 2. jelölőszín 2 3 2 3 2 3" xfId="10869" xr:uid="{00000000-0005-0000-0000-0000B1150000}"/>
    <cellStyle name="20% - 2. jelölőszín 2 3 2 3 2 3 2" xfId="10870" xr:uid="{00000000-0005-0000-0000-0000B2150000}"/>
    <cellStyle name="20% - 2. jelölőszín 2 3 2 3 2 4" xfId="10871" xr:uid="{00000000-0005-0000-0000-0000B3150000}"/>
    <cellStyle name="20% - 2. jelölőszín 2 3 2 3 2 5" xfId="10872" xr:uid="{00000000-0005-0000-0000-0000B4150000}"/>
    <cellStyle name="20% - 2. jelölőszín 2 3 2 3 2 6" xfId="10873" xr:uid="{00000000-0005-0000-0000-0000B5150000}"/>
    <cellStyle name="20% - 2. jelölőszín 2 3 2 3 3" xfId="480" xr:uid="{00000000-0005-0000-0000-0000B6150000}"/>
    <cellStyle name="20% - 2. jelölőszín 2 3 2 3 3 2" xfId="10874" xr:uid="{00000000-0005-0000-0000-0000B7150000}"/>
    <cellStyle name="20% - 2. jelölőszín 2 3 2 3 3 2 2" xfId="10875" xr:uid="{00000000-0005-0000-0000-0000B8150000}"/>
    <cellStyle name="20% - 2. jelölőszín 2 3 2 3 3 3" xfId="10876" xr:uid="{00000000-0005-0000-0000-0000B9150000}"/>
    <cellStyle name="20% - 2. jelölőszín 2 3 2 3 3 4" xfId="10877" xr:uid="{00000000-0005-0000-0000-0000BA150000}"/>
    <cellStyle name="20% - 2. jelölőszín 2 3 2 3 3 5" xfId="10878" xr:uid="{00000000-0005-0000-0000-0000BB150000}"/>
    <cellStyle name="20% - 2. jelölőszín 2 3 2 3 4" xfId="10879" xr:uid="{00000000-0005-0000-0000-0000BC150000}"/>
    <cellStyle name="20% - 2. jelölőszín 2 3 2 3 4 2" xfId="10880" xr:uid="{00000000-0005-0000-0000-0000BD150000}"/>
    <cellStyle name="20% - 2. jelölőszín 2 3 2 3 5" xfId="10881" xr:uid="{00000000-0005-0000-0000-0000BE150000}"/>
    <cellStyle name="20% - 2. jelölőszín 2 3 2 3 6" xfId="10882" xr:uid="{00000000-0005-0000-0000-0000BF150000}"/>
    <cellStyle name="20% - 2. jelölőszín 2 3 2 3 7" xfId="10883" xr:uid="{00000000-0005-0000-0000-0000C0150000}"/>
    <cellStyle name="20% - 2. jelölőszín 2 3 2 3 8" xfId="10884" xr:uid="{00000000-0005-0000-0000-0000C1150000}"/>
    <cellStyle name="20% - 2. jelölőszín 2 3 2 4" xfId="481" xr:uid="{00000000-0005-0000-0000-0000C2150000}"/>
    <cellStyle name="20% - 2. jelölőszín 2 3 2 4 2" xfId="482" xr:uid="{00000000-0005-0000-0000-0000C3150000}"/>
    <cellStyle name="20% - 2. jelölőszín 2 3 2 4 2 2" xfId="10885" xr:uid="{00000000-0005-0000-0000-0000C4150000}"/>
    <cellStyle name="20% - 2. jelölőszín 2 3 2 4 2 2 2" xfId="10886" xr:uid="{00000000-0005-0000-0000-0000C5150000}"/>
    <cellStyle name="20% - 2. jelölőszín 2 3 2 4 2 3" xfId="10887" xr:uid="{00000000-0005-0000-0000-0000C6150000}"/>
    <cellStyle name="20% - 2. jelölőszín 2 3 2 4 2 4" xfId="10888" xr:uid="{00000000-0005-0000-0000-0000C7150000}"/>
    <cellStyle name="20% - 2. jelölőszín 2 3 2 4 2 5" xfId="10889" xr:uid="{00000000-0005-0000-0000-0000C8150000}"/>
    <cellStyle name="20% - 2. jelölőszín 2 3 2 4 3" xfId="10890" xr:uid="{00000000-0005-0000-0000-0000C9150000}"/>
    <cellStyle name="20% - 2. jelölőszín 2 3 2 4 3 2" xfId="10891" xr:uid="{00000000-0005-0000-0000-0000CA150000}"/>
    <cellStyle name="20% - 2. jelölőszín 2 3 2 4 4" xfId="10892" xr:uid="{00000000-0005-0000-0000-0000CB150000}"/>
    <cellStyle name="20% - 2. jelölőszín 2 3 2 4 5" xfId="10893" xr:uid="{00000000-0005-0000-0000-0000CC150000}"/>
    <cellStyle name="20% - 2. jelölőszín 2 3 2 4 6" xfId="10894" xr:uid="{00000000-0005-0000-0000-0000CD150000}"/>
    <cellStyle name="20% - 2. jelölőszín 2 3 2 4 7" xfId="10895" xr:uid="{00000000-0005-0000-0000-0000CE150000}"/>
    <cellStyle name="20% - 2. jelölőszín 2 3 2 5" xfId="483" xr:uid="{00000000-0005-0000-0000-0000CF150000}"/>
    <cellStyle name="20% - 2. jelölőszín 2 3 2 5 2" xfId="10896" xr:uid="{00000000-0005-0000-0000-0000D0150000}"/>
    <cellStyle name="20% - 2. jelölőszín 2 3 2 5 2 2" xfId="10897" xr:uid="{00000000-0005-0000-0000-0000D1150000}"/>
    <cellStyle name="20% - 2. jelölőszín 2 3 2 5 3" xfId="10898" xr:uid="{00000000-0005-0000-0000-0000D2150000}"/>
    <cellStyle name="20% - 2. jelölőszín 2 3 2 5 4" xfId="10899" xr:uid="{00000000-0005-0000-0000-0000D3150000}"/>
    <cellStyle name="20% - 2. jelölőszín 2 3 2 5 5" xfId="10900" xr:uid="{00000000-0005-0000-0000-0000D4150000}"/>
    <cellStyle name="20% - 2. jelölőszín 2 3 2 6" xfId="10901" xr:uid="{00000000-0005-0000-0000-0000D5150000}"/>
    <cellStyle name="20% - 2. jelölőszín 2 3 2 6 2" xfId="10902" xr:uid="{00000000-0005-0000-0000-0000D6150000}"/>
    <cellStyle name="20% - 2. jelölőszín 2 3 2 6 2 2" xfId="10903" xr:uid="{00000000-0005-0000-0000-0000D7150000}"/>
    <cellStyle name="20% - 2. jelölőszín 2 3 2 6 3" xfId="10904" xr:uid="{00000000-0005-0000-0000-0000D8150000}"/>
    <cellStyle name="20% - 2. jelölőszín 2 3 2 6 4" xfId="10905" xr:uid="{00000000-0005-0000-0000-0000D9150000}"/>
    <cellStyle name="20% - 2. jelölőszín 2 3 2 7" xfId="10906" xr:uid="{00000000-0005-0000-0000-0000DA150000}"/>
    <cellStyle name="20% - 2. jelölőszín 2 3 2 7 2" xfId="10907" xr:uid="{00000000-0005-0000-0000-0000DB150000}"/>
    <cellStyle name="20% - 2. jelölőszín 2 3 2 7 2 2" xfId="10908" xr:uid="{00000000-0005-0000-0000-0000DC150000}"/>
    <cellStyle name="20% - 2. jelölőszín 2 3 2 7 3" xfId="10909" xr:uid="{00000000-0005-0000-0000-0000DD150000}"/>
    <cellStyle name="20% - 2. jelölőszín 2 3 2 7 4" xfId="10910" xr:uid="{00000000-0005-0000-0000-0000DE150000}"/>
    <cellStyle name="20% - 2. jelölőszín 2 3 2 8" xfId="10911" xr:uid="{00000000-0005-0000-0000-0000DF150000}"/>
    <cellStyle name="20% - 2. jelölőszín 2 3 2 8 2" xfId="10912" xr:uid="{00000000-0005-0000-0000-0000E0150000}"/>
    <cellStyle name="20% - 2. jelölőszín 2 3 2 9" xfId="10913" xr:uid="{00000000-0005-0000-0000-0000E1150000}"/>
    <cellStyle name="20% - 2. jelölőszín 2 3 3" xfId="484" xr:uid="{00000000-0005-0000-0000-0000E2150000}"/>
    <cellStyle name="20% - 2. jelölőszín 2 3 3 10" xfId="10914" xr:uid="{00000000-0005-0000-0000-0000E3150000}"/>
    <cellStyle name="20% - 2. jelölőszín 2 3 3 2" xfId="485" xr:uid="{00000000-0005-0000-0000-0000E4150000}"/>
    <cellStyle name="20% - 2. jelölőszín 2 3 3 2 2" xfId="486" xr:uid="{00000000-0005-0000-0000-0000E5150000}"/>
    <cellStyle name="20% - 2. jelölőszín 2 3 3 2 2 2" xfId="487" xr:uid="{00000000-0005-0000-0000-0000E6150000}"/>
    <cellStyle name="20% - 2. jelölőszín 2 3 3 2 2 2 2" xfId="10915" xr:uid="{00000000-0005-0000-0000-0000E7150000}"/>
    <cellStyle name="20% - 2. jelölőszín 2 3 3 2 2 2 2 2" xfId="10916" xr:uid="{00000000-0005-0000-0000-0000E8150000}"/>
    <cellStyle name="20% - 2. jelölőszín 2 3 3 2 2 2 3" xfId="10917" xr:uid="{00000000-0005-0000-0000-0000E9150000}"/>
    <cellStyle name="20% - 2. jelölőszín 2 3 3 2 2 2 4" xfId="10918" xr:uid="{00000000-0005-0000-0000-0000EA150000}"/>
    <cellStyle name="20% - 2. jelölőszín 2 3 3 2 2 2 5" xfId="10919" xr:uid="{00000000-0005-0000-0000-0000EB150000}"/>
    <cellStyle name="20% - 2. jelölőszín 2 3 3 2 2 3" xfId="10920" xr:uid="{00000000-0005-0000-0000-0000EC150000}"/>
    <cellStyle name="20% - 2. jelölőszín 2 3 3 2 2 3 2" xfId="10921" xr:uid="{00000000-0005-0000-0000-0000ED150000}"/>
    <cellStyle name="20% - 2. jelölőszín 2 3 3 2 2 4" xfId="10922" xr:uid="{00000000-0005-0000-0000-0000EE150000}"/>
    <cellStyle name="20% - 2. jelölőszín 2 3 3 2 2 5" xfId="10923" xr:uid="{00000000-0005-0000-0000-0000EF150000}"/>
    <cellStyle name="20% - 2. jelölőszín 2 3 3 2 2 6" xfId="10924" xr:uid="{00000000-0005-0000-0000-0000F0150000}"/>
    <cellStyle name="20% - 2. jelölőszín 2 3 3 2 2 7" xfId="10925" xr:uid="{00000000-0005-0000-0000-0000F1150000}"/>
    <cellStyle name="20% - 2. jelölőszín 2 3 3 2 3" xfId="488" xr:uid="{00000000-0005-0000-0000-0000F2150000}"/>
    <cellStyle name="20% - 2. jelölőszín 2 3 3 2 3 2" xfId="10926" xr:uid="{00000000-0005-0000-0000-0000F3150000}"/>
    <cellStyle name="20% - 2. jelölőszín 2 3 3 2 3 2 2" xfId="10927" xr:uid="{00000000-0005-0000-0000-0000F4150000}"/>
    <cellStyle name="20% - 2. jelölőszín 2 3 3 2 3 3" xfId="10928" xr:uid="{00000000-0005-0000-0000-0000F5150000}"/>
    <cellStyle name="20% - 2. jelölőszín 2 3 3 2 3 4" xfId="10929" xr:uid="{00000000-0005-0000-0000-0000F6150000}"/>
    <cellStyle name="20% - 2. jelölőszín 2 3 3 2 3 5" xfId="10930" xr:uid="{00000000-0005-0000-0000-0000F7150000}"/>
    <cellStyle name="20% - 2. jelölőszín 2 3 3 2 4" xfId="10931" xr:uid="{00000000-0005-0000-0000-0000F8150000}"/>
    <cellStyle name="20% - 2. jelölőszín 2 3 3 2 4 2" xfId="10932" xr:uid="{00000000-0005-0000-0000-0000F9150000}"/>
    <cellStyle name="20% - 2. jelölőszín 2 3 3 2 5" xfId="10933" xr:uid="{00000000-0005-0000-0000-0000FA150000}"/>
    <cellStyle name="20% - 2. jelölőszín 2 3 3 2 6" xfId="10934" xr:uid="{00000000-0005-0000-0000-0000FB150000}"/>
    <cellStyle name="20% - 2. jelölőszín 2 3 3 2 7" xfId="10935" xr:uid="{00000000-0005-0000-0000-0000FC150000}"/>
    <cellStyle name="20% - 2. jelölőszín 2 3 3 2 8" xfId="10936" xr:uid="{00000000-0005-0000-0000-0000FD150000}"/>
    <cellStyle name="20% - 2. jelölőszín 2 3 3 3" xfId="489" xr:uid="{00000000-0005-0000-0000-0000FE150000}"/>
    <cellStyle name="20% - 2. jelölőszín 2 3 3 3 2" xfId="490" xr:uid="{00000000-0005-0000-0000-0000FF150000}"/>
    <cellStyle name="20% - 2. jelölőszín 2 3 3 3 2 2" xfId="10937" xr:uid="{00000000-0005-0000-0000-000000160000}"/>
    <cellStyle name="20% - 2. jelölőszín 2 3 3 3 2 2 2" xfId="10938" xr:uid="{00000000-0005-0000-0000-000001160000}"/>
    <cellStyle name="20% - 2. jelölőszín 2 3 3 3 2 3" xfId="10939" xr:uid="{00000000-0005-0000-0000-000002160000}"/>
    <cellStyle name="20% - 2. jelölőszín 2 3 3 3 2 4" xfId="10940" xr:uid="{00000000-0005-0000-0000-000003160000}"/>
    <cellStyle name="20% - 2. jelölőszín 2 3 3 3 2 5" xfId="10941" xr:uid="{00000000-0005-0000-0000-000004160000}"/>
    <cellStyle name="20% - 2. jelölőszín 2 3 3 3 3" xfId="10942" xr:uid="{00000000-0005-0000-0000-000005160000}"/>
    <cellStyle name="20% - 2. jelölőszín 2 3 3 3 3 2" xfId="10943" xr:uid="{00000000-0005-0000-0000-000006160000}"/>
    <cellStyle name="20% - 2. jelölőszín 2 3 3 3 4" xfId="10944" xr:uid="{00000000-0005-0000-0000-000007160000}"/>
    <cellStyle name="20% - 2. jelölőszín 2 3 3 3 5" xfId="10945" xr:uid="{00000000-0005-0000-0000-000008160000}"/>
    <cellStyle name="20% - 2. jelölőszín 2 3 3 3 6" xfId="10946" xr:uid="{00000000-0005-0000-0000-000009160000}"/>
    <cellStyle name="20% - 2. jelölőszín 2 3 3 3 7" xfId="10947" xr:uid="{00000000-0005-0000-0000-00000A160000}"/>
    <cellStyle name="20% - 2. jelölőszín 2 3 3 4" xfId="491" xr:uid="{00000000-0005-0000-0000-00000B160000}"/>
    <cellStyle name="20% - 2. jelölőszín 2 3 3 4 2" xfId="10948" xr:uid="{00000000-0005-0000-0000-00000C160000}"/>
    <cellStyle name="20% - 2. jelölőszín 2 3 3 4 2 2" xfId="10949" xr:uid="{00000000-0005-0000-0000-00000D160000}"/>
    <cellStyle name="20% - 2. jelölőszín 2 3 3 4 3" xfId="10950" xr:uid="{00000000-0005-0000-0000-00000E160000}"/>
    <cellStyle name="20% - 2. jelölőszín 2 3 3 4 4" xfId="10951" xr:uid="{00000000-0005-0000-0000-00000F160000}"/>
    <cellStyle name="20% - 2. jelölőszín 2 3 3 4 5" xfId="10952" xr:uid="{00000000-0005-0000-0000-000010160000}"/>
    <cellStyle name="20% - 2. jelölőszín 2 3 3 4 6" xfId="10953" xr:uid="{00000000-0005-0000-0000-000011160000}"/>
    <cellStyle name="20% - 2. jelölőszín 2 3 3 5" xfId="10954" xr:uid="{00000000-0005-0000-0000-000012160000}"/>
    <cellStyle name="20% - 2. jelölőszín 2 3 3 5 2" xfId="10955" xr:uid="{00000000-0005-0000-0000-000013160000}"/>
    <cellStyle name="20% - 2. jelölőszín 2 3 3 5 2 2" xfId="10956" xr:uid="{00000000-0005-0000-0000-000014160000}"/>
    <cellStyle name="20% - 2. jelölőszín 2 3 3 5 3" xfId="10957" xr:uid="{00000000-0005-0000-0000-000015160000}"/>
    <cellStyle name="20% - 2. jelölőszín 2 3 3 5 4" xfId="10958" xr:uid="{00000000-0005-0000-0000-000016160000}"/>
    <cellStyle name="20% - 2. jelölőszín 2 3 3 6" xfId="10959" xr:uid="{00000000-0005-0000-0000-000017160000}"/>
    <cellStyle name="20% - 2. jelölőszín 2 3 3 6 2" xfId="10960" xr:uid="{00000000-0005-0000-0000-000018160000}"/>
    <cellStyle name="20% - 2. jelölőszín 2 3 3 7" xfId="10961" xr:uid="{00000000-0005-0000-0000-000019160000}"/>
    <cellStyle name="20% - 2. jelölőszín 2 3 3 8" xfId="10962" xr:uid="{00000000-0005-0000-0000-00001A160000}"/>
    <cellStyle name="20% - 2. jelölőszín 2 3 3 9" xfId="10963" xr:uid="{00000000-0005-0000-0000-00001B160000}"/>
    <cellStyle name="20% - 2. jelölőszín 2 3 4" xfId="492" xr:uid="{00000000-0005-0000-0000-00001C160000}"/>
    <cellStyle name="20% - 2. jelölőszín 2 3 4 2" xfId="493" xr:uid="{00000000-0005-0000-0000-00001D160000}"/>
    <cellStyle name="20% - 2. jelölőszín 2 3 4 2 2" xfId="494" xr:uid="{00000000-0005-0000-0000-00001E160000}"/>
    <cellStyle name="20% - 2. jelölőszín 2 3 4 2 2 2" xfId="10964" xr:uid="{00000000-0005-0000-0000-00001F160000}"/>
    <cellStyle name="20% - 2. jelölőszín 2 3 4 2 2 2 2" xfId="10965" xr:uid="{00000000-0005-0000-0000-000020160000}"/>
    <cellStyle name="20% - 2. jelölőszín 2 3 4 2 2 3" xfId="10966" xr:uid="{00000000-0005-0000-0000-000021160000}"/>
    <cellStyle name="20% - 2. jelölőszín 2 3 4 2 2 4" xfId="10967" xr:uid="{00000000-0005-0000-0000-000022160000}"/>
    <cellStyle name="20% - 2. jelölőszín 2 3 4 2 2 5" xfId="10968" xr:uid="{00000000-0005-0000-0000-000023160000}"/>
    <cellStyle name="20% - 2. jelölőszín 2 3 4 2 2 6" xfId="10969" xr:uid="{00000000-0005-0000-0000-000024160000}"/>
    <cellStyle name="20% - 2. jelölőszín 2 3 4 2 3" xfId="10970" xr:uid="{00000000-0005-0000-0000-000025160000}"/>
    <cellStyle name="20% - 2. jelölőszín 2 3 4 2 3 2" xfId="10971" xr:uid="{00000000-0005-0000-0000-000026160000}"/>
    <cellStyle name="20% - 2. jelölőszín 2 3 4 2 4" xfId="10972" xr:uid="{00000000-0005-0000-0000-000027160000}"/>
    <cellStyle name="20% - 2. jelölőszín 2 3 4 2 5" xfId="10973" xr:uid="{00000000-0005-0000-0000-000028160000}"/>
    <cellStyle name="20% - 2. jelölőszín 2 3 4 2 6" xfId="10974" xr:uid="{00000000-0005-0000-0000-000029160000}"/>
    <cellStyle name="20% - 2. jelölőszín 2 3 4 2 7" xfId="10975" xr:uid="{00000000-0005-0000-0000-00002A160000}"/>
    <cellStyle name="20% - 2. jelölőszín 2 3 4 3" xfId="495" xr:uid="{00000000-0005-0000-0000-00002B160000}"/>
    <cellStyle name="20% - 2. jelölőszín 2 3 4 3 2" xfId="10976" xr:uid="{00000000-0005-0000-0000-00002C160000}"/>
    <cellStyle name="20% - 2. jelölőszín 2 3 4 3 2 2" xfId="10977" xr:uid="{00000000-0005-0000-0000-00002D160000}"/>
    <cellStyle name="20% - 2. jelölőszín 2 3 4 3 3" xfId="10978" xr:uid="{00000000-0005-0000-0000-00002E160000}"/>
    <cellStyle name="20% - 2. jelölőszín 2 3 4 3 4" xfId="10979" xr:uid="{00000000-0005-0000-0000-00002F160000}"/>
    <cellStyle name="20% - 2. jelölőszín 2 3 4 3 5" xfId="10980" xr:uid="{00000000-0005-0000-0000-000030160000}"/>
    <cellStyle name="20% - 2. jelölőszín 2 3 4 3 6" xfId="10981" xr:uid="{00000000-0005-0000-0000-000031160000}"/>
    <cellStyle name="20% - 2. jelölőszín 2 3 4 4" xfId="10982" xr:uid="{00000000-0005-0000-0000-000032160000}"/>
    <cellStyle name="20% - 2. jelölőszín 2 3 4 4 2" xfId="10983" xr:uid="{00000000-0005-0000-0000-000033160000}"/>
    <cellStyle name="20% - 2. jelölőszín 2 3 4 4 2 2" xfId="10984" xr:uid="{00000000-0005-0000-0000-000034160000}"/>
    <cellStyle name="20% - 2. jelölőszín 2 3 4 4 3" xfId="10985" xr:uid="{00000000-0005-0000-0000-000035160000}"/>
    <cellStyle name="20% - 2. jelölőszín 2 3 4 4 4" xfId="10986" xr:uid="{00000000-0005-0000-0000-000036160000}"/>
    <cellStyle name="20% - 2. jelölőszín 2 3 4 5" xfId="10987" xr:uid="{00000000-0005-0000-0000-000037160000}"/>
    <cellStyle name="20% - 2. jelölőszín 2 3 4 5 2" xfId="10988" xr:uid="{00000000-0005-0000-0000-000038160000}"/>
    <cellStyle name="20% - 2. jelölőszín 2 3 4 6" xfId="10989" xr:uid="{00000000-0005-0000-0000-000039160000}"/>
    <cellStyle name="20% - 2. jelölőszín 2 3 4 7" xfId="10990" xr:uid="{00000000-0005-0000-0000-00003A160000}"/>
    <cellStyle name="20% - 2. jelölőszín 2 3 4 8" xfId="10991" xr:uid="{00000000-0005-0000-0000-00003B160000}"/>
    <cellStyle name="20% - 2. jelölőszín 2 3 4 9" xfId="10992" xr:uid="{00000000-0005-0000-0000-00003C160000}"/>
    <cellStyle name="20% - 2. jelölőszín 2 3 5" xfId="496" xr:uid="{00000000-0005-0000-0000-00003D160000}"/>
    <cellStyle name="20% - 2. jelölőszín 2 3 5 2" xfId="497" xr:uid="{00000000-0005-0000-0000-00003E160000}"/>
    <cellStyle name="20% - 2. jelölőszín 2 3 5 2 2" xfId="10993" xr:uid="{00000000-0005-0000-0000-00003F160000}"/>
    <cellStyle name="20% - 2. jelölőszín 2 3 5 2 2 2" xfId="10994" xr:uid="{00000000-0005-0000-0000-000040160000}"/>
    <cellStyle name="20% - 2. jelölőszín 2 3 5 2 2 3" xfId="10995" xr:uid="{00000000-0005-0000-0000-000041160000}"/>
    <cellStyle name="20% - 2. jelölőszín 2 3 5 2 3" xfId="10996" xr:uid="{00000000-0005-0000-0000-000042160000}"/>
    <cellStyle name="20% - 2. jelölőszín 2 3 5 2 4" xfId="10997" xr:uid="{00000000-0005-0000-0000-000043160000}"/>
    <cellStyle name="20% - 2. jelölőszín 2 3 5 2 5" xfId="10998" xr:uid="{00000000-0005-0000-0000-000044160000}"/>
    <cellStyle name="20% - 2. jelölőszín 2 3 5 2 6" xfId="10999" xr:uid="{00000000-0005-0000-0000-000045160000}"/>
    <cellStyle name="20% - 2. jelölőszín 2 3 5 3" xfId="11000" xr:uid="{00000000-0005-0000-0000-000046160000}"/>
    <cellStyle name="20% - 2. jelölőszín 2 3 5 3 2" xfId="11001" xr:uid="{00000000-0005-0000-0000-000047160000}"/>
    <cellStyle name="20% - 2. jelölőszín 2 3 5 3 3" xfId="11002" xr:uid="{00000000-0005-0000-0000-000048160000}"/>
    <cellStyle name="20% - 2. jelölőszín 2 3 5 4" xfId="11003" xr:uid="{00000000-0005-0000-0000-000049160000}"/>
    <cellStyle name="20% - 2. jelölőszín 2 3 5 5" xfId="11004" xr:uid="{00000000-0005-0000-0000-00004A160000}"/>
    <cellStyle name="20% - 2. jelölőszín 2 3 5 6" xfId="11005" xr:uid="{00000000-0005-0000-0000-00004B160000}"/>
    <cellStyle name="20% - 2. jelölőszín 2 3 5 7" xfId="11006" xr:uid="{00000000-0005-0000-0000-00004C160000}"/>
    <cellStyle name="20% - 2. jelölőszín 2 3 5 8" xfId="11007" xr:uid="{00000000-0005-0000-0000-00004D160000}"/>
    <cellStyle name="20% - 2. jelölőszín 2 3 6" xfId="498" xr:uid="{00000000-0005-0000-0000-00004E160000}"/>
    <cellStyle name="20% - 2. jelölőszín 2 3 6 2" xfId="499" xr:uid="{00000000-0005-0000-0000-00004F160000}"/>
    <cellStyle name="20% - 2. jelölőszín 2 3 6 2 2" xfId="11008" xr:uid="{00000000-0005-0000-0000-000050160000}"/>
    <cellStyle name="20% - 2. jelölőszín 2 3 6 2 2 2" xfId="11009" xr:uid="{00000000-0005-0000-0000-000051160000}"/>
    <cellStyle name="20% - 2. jelölőszín 2 3 6 2 3" xfId="11010" xr:uid="{00000000-0005-0000-0000-000052160000}"/>
    <cellStyle name="20% - 2. jelölőszín 2 3 6 2 4" xfId="11011" xr:uid="{00000000-0005-0000-0000-000053160000}"/>
    <cellStyle name="20% - 2. jelölőszín 2 3 6 2 5" xfId="11012" xr:uid="{00000000-0005-0000-0000-000054160000}"/>
    <cellStyle name="20% - 2. jelölőszín 2 3 6 2 6" xfId="11013" xr:uid="{00000000-0005-0000-0000-000055160000}"/>
    <cellStyle name="20% - 2. jelölőszín 2 3 6 3" xfId="11014" xr:uid="{00000000-0005-0000-0000-000056160000}"/>
    <cellStyle name="20% - 2. jelölőszín 2 3 6 3 2" xfId="11015" xr:uid="{00000000-0005-0000-0000-000057160000}"/>
    <cellStyle name="20% - 2. jelölőszín 2 3 6 4" xfId="11016" xr:uid="{00000000-0005-0000-0000-000058160000}"/>
    <cellStyle name="20% - 2. jelölőszín 2 3 6 5" xfId="11017" xr:uid="{00000000-0005-0000-0000-000059160000}"/>
    <cellStyle name="20% - 2. jelölőszín 2 3 6 6" xfId="11018" xr:uid="{00000000-0005-0000-0000-00005A160000}"/>
    <cellStyle name="20% - 2. jelölőszín 2 3 6 7" xfId="11019" xr:uid="{00000000-0005-0000-0000-00005B160000}"/>
    <cellStyle name="20% - 2. jelölőszín 2 3 7" xfId="500" xr:uid="{00000000-0005-0000-0000-00005C160000}"/>
    <cellStyle name="20% - 2. jelölőszín 2 3 7 2" xfId="11020" xr:uid="{00000000-0005-0000-0000-00005D160000}"/>
    <cellStyle name="20% - 2. jelölőszín 2 3 7 2 2" xfId="11021" xr:uid="{00000000-0005-0000-0000-00005E160000}"/>
    <cellStyle name="20% - 2. jelölőszín 2 3 7 3" xfId="11022" xr:uid="{00000000-0005-0000-0000-00005F160000}"/>
    <cellStyle name="20% - 2. jelölőszín 2 3 7 4" xfId="11023" xr:uid="{00000000-0005-0000-0000-000060160000}"/>
    <cellStyle name="20% - 2. jelölőszín 2 3 7 5" xfId="11024" xr:uid="{00000000-0005-0000-0000-000061160000}"/>
    <cellStyle name="20% - 2. jelölőszín 2 3 7 6" xfId="11025" xr:uid="{00000000-0005-0000-0000-000062160000}"/>
    <cellStyle name="20% - 2. jelölőszín 2 3 8" xfId="11026" xr:uid="{00000000-0005-0000-0000-000063160000}"/>
    <cellStyle name="20% - 2. jelölőszín 2 3 8 2" xfId="11027" xr:uid="{00000000-0005-0000-0000-000064160000}"/>
    <cellStyle name="20% - 2. jelölőszín 2 3 8 2 2" xfId="11028" xr:uid="{00000000-0005-0000-0000-000065160000}"/>
    <cellStyle name="20% - 2. jelölőszín 2 3 8 3" xfId="11029" xr:uid="{00000000-0005-0000-0000-000066160000}"/>
    <cellStyle name="20% - 2. jelölőszín 2 3 8 4" xfId="11030" xr:uid="{00000000-0005-0000-0000-000067160000}"/>
    <cellStyle name="20% - 2. jelölőszín 2 3 9" xfId="11031" xr:uid="{00000000-0005-0000-0000-000068160000}"/>
    <cellStyle name="20% - 2. jelölőszín 2 3 9 2" xfId="11032" xr:uid="{00000000-0005-0000-0000-000069160000}"/>
    <cellStyle name="20% - 2. jelölőszín 2 3 9 2 2" xfId="11033" xr:uid="{00000000-0005-0000-0000-00006A160000}"/>
    <cellStyle name="20% - 2. jelölőszín 2 3 9 3" xfId="11034" xr:uid="{00000000-0005-0000-0000-00006B160000}"/>
    <cellStyle name="20% - 2. jelölőszín 2 3 9 4" xfId="11035" xr:uid="{00000000-0005-0000-0000-00006C160000}"/>
    <cellStyle name="20% - 2. jelölőszín 2 4" xfId="501" xr:uid="{00000000-0005-0000-0000-00006D160000}"/>
    <cellStyle name="20% - 2. jelölőszín 2 4 10" xfId="11036" xr:uid="{00000000-0005-0000-0000-00006E160000}"/>
    <cellStyle name="20% - 2. jelölőszín 2 4 11" xfId="11037" xr:uid="{00000000-0005-0000-0000-00006F160000}"/>
    <cellStyle name="20% - 2. jelölőszín 2 4 12" xfId="11038" xr:uid="{00000000-0005-0000-0000-000070160000}"/>
    <cellStyle name="20% - 2. jelölőszín 2 4 13" xfId="11039" xr:uid="{00000000-0005-0000-0000-000071160000}"/>
    <cellStyle name="20% - 2. jelölőszín 2 4 14" xfId="11040" xr:uid="{00000000-0005-0000-0000-000072160000}"/>
    <cellStyle name="20% - 2. jelölőszín 2 4 2" xfId="502" xr:uid="{00000000-0005-0000-0000-000073160000}"/>
    <cellStyle name="20% - 2. jelölőszín 2 4 2 10" xfId="11041" xr:uid="{00000000-0005-0000-0000-000074160000}"/>
    <cellStyle name="20% - 2. jelölőszín 2 4 2 2" xfId="503" xr:uid="{00000000-0005-0000-0000-000075160000}"/>
    <cellStyle name="20% - 2. jelölőszín 2 4 2 2 2" xfId="504" xr:uid="{00000000-0005-0000-0000-000076160000}"/>
    <cellStyle name="20% - 2. jelölőszín 2 4 2 2 2 2" xfId="505" xr:uid="{00000000-0005-0000-0000-000077160000}"/>
    <cellStyle name="20% - 2. jelölőszín 2 4 2 2 2 2 2" xfId="11042" xr:uid="{00000000-0005-0000-0000-000078160000}"/>
    <cellStyle name="20% - 2. jelölőszín 2 4 2 2 2 2 2 2" xfId="11043" xr:uid="{00000000-0005-0000-0000-000079160000}"/>
    <cellStyle name="20% - 2. jelölőszín 2 4 2 2 2 2 3" xfId="11044" xr:uid="{00000000-0005-0000-0000-00007A160000}"/>
    <cellStyle name="20% - 2. jelölőszín 2 4 2 2 2 2 4" xfId="11045" xr:uid="{00000000-0005-0000-0000-00007B160000}"/>
    <cellStyle name="20% - 2. jelölőszín 2 4 2 2 2 2 5" xfId="11046" xr:uid="{00000000-0005-0000-0000-00007C160000}"/>
    <cellStyle name="20% - 2. jelölőszín 2 4 2 2 2 3" xfId="11047" xr:uid="{00000000-0005-0000-0000-00007D160000}"/>
    <cellStyle name="20% - 2. jelölőszín 2 4 2 2 2 3 2" xfId="11048" xr:uid="{00000000-0005-0000-0000-00007E160000}"/>
    <cellStyle name="20% - 2. jelölőszín 2 4 2 2 2 4" xfId="11049" xr:uid="{00000000-0005-0000-0000-00007F160000}"/>
    <cellStyle name="20% - 2. jelölőszín 2 4 2 2 2 5" xfId="11050" xr:uid="{00000000-0005-0000-0000-000080160000}"/>
    <cellStyle name="20% - 2. jelölőszín 2 4 2 2 2 6" xfId="11051" xr:uid="{00000000-0005-0000-0000-000081160000}"/>
    <cellStyle name="20% - 2. jelölőszín 2 4 2 2 2 7" xfId="11052" xr:uid="{00000000-0005-0000-0000-000082160000}"/>
    <cellStyle name="20% - 2. jelölőszín 2 4 2 2 3" xfId="506" xr:uid="{00000000-0005-0000-0000-000083160000}"/>
    <cellStyle name="20% - 2. jelölőszín 2 4 2 2 3 2" xfId="11053" xr:uid="{00000000-0005-0000-0000-000084160000}"/>
    <cellStyle name="20% - 2. jelölőszín 2 4 2 2 3 2 2" xfId="11054" xr:uid="{00000000-0005-0000-0000-000085160000}"/>
    <cellStyle name="20% - 2. jelölőszín 2 4 2 2 3 3" xfId="11055" xr:uid="{00000000-0005-0000-0000-000086160000}"/>
    <cellStyle name="20% - 2. jelölőszín 2 4 2 2 3 4" xfId="11056" xr:uid="{00000000-0005-0000-0000-000087160000}"/>
    <cellStyle name="20% - 2. jelölőszín 2 4 2 2 3 5" xfId="11057" xr:uid="{00000000-0005-0000-0000-000088160000}"/>
    <cellStyle name="20% - 2. jelölőszín 2 4 2 2 4" xfId="11058" xr:uid="{00000000-0005-0000-0000-000089160000}"/>
    <cellStyle name="20% - 2. jelölőszín 2 4 2 2 4 2" xfId="11059" xr:uid="{00000000-0005-0000-0000-00008A160000}"/>
    <cellStyle name="20% - 2. jelölőszín 2 4 2 2 5" xfId="11060" xr:uid="{00000000-0005-0000-0000-00008B160000}"/>
    <cellStyle name="20% - 2. jelölőszín 2 4 2 2 6" xfId="11061" xr:uid="{00000000-0005-0000-0000-00008C160000}"/>
    <cellStyle name="20% - 2. jelölőszín 2 4 2 2 7" xfId="11062" xr:uid="{00000000-0005-0000-0000-00008D160000}"/>
    <cellStyle name="20% - 2. jelölőszín 2 4 2 2 8" xfId="11063" xr:uid="{00000000-0005-0000-0000-00008E160000}"/>
    <cellStyle name="20% - 2. jelölőszín 2 4 2 3" xfId="507" xr:uid="{00000000-0005-0000-0000-00008F160000}"/>
    <cellStyle name="20% - 2. jelölőszín 2 4 2 3 2" xfId="508" xr:uid="{00000000-0005-0000-0000-000090160000}"/>
    <cellStyle name="20% - 2. jelölőszín 2 4 2 3 2 2" xfId="11064" xr:uid="{00000000-0005-0000-0000-000091160000}"/>
    <cellStyle name="20% - 2. jelölőszín 2 4 2 3 2 2 2" xfId="11065" xr:uid="{00000000-0005-0000-0000-000092160000}"/>
    <cellStyle name="20% - 2. jelölőszín 2 4 2 3 2 3" xfId="11066" xr:uid="{00000000-0005-0000-0000-000093160000}"/>
    <cellStyle name="20% - 2. jelölőszín 2 4 2 3 2 4" xfId="11067" xr:uid="{00000000-0005-0000-0000-000094160000}"/>
    <cellStyle name="20% - 2. jelölőszín 2 4 2 3 2 5" xfId="11068" xr:uid="{00000000-0005-0000-0000-000095160000}"/>
    <cellStyle name="20% - 2. jelölőszín 2 4 2 3 3" xfId="11069" xr:uid="{00000000-0005-0000-0000-000096160000}"/>
    <cellStyle name="20% - 2. jelölőszín 2 4 2 3 3 2" xfId="11070" xr:uid="{00000000-0005-0000-0000-000097160000}"/>
    <cellStyle name="20% - 2. jelölőszín 2 4 2 3 4" xfId="11071" xr:uid="{00000000-0005-0000-0000-000098160000}"/>
    <cellStyle name="20% - 2. jelölőszín 2 4 2 3 5" xfId="11072" xr:uid="{00000000-0005-0000-0000-000099160000}"/>
    <cellStyle name="20% - 2. jelölőszín 2 4 2 3 6" xfId="11073" xr:uid="{00000000-0005-0000-0000-00009A160000}"/>
    <cellStyle name="20% - 2. jelölőszín 2 4 2 3 7" xfId="11074" xr:uid="{00000000-0005-0000-0000-00009B160000}"/>
    <cellStyle name="20% - 2. jelölőszín 2 4 2 4" xfId="509" xr:uid="{00000000-0005-0000-0000-00009C160000}"/>
    <cellStyle name="20% - 2. jelölőszín 2 4 2 4 2" xfId="11075" xr:uid="{00000000-0005-0000-0000-00009D160000}"/>
    <cellStyle name="20% - 2. jelölőszín 2 4 2 4 2 2" xfId="11076" xr:uid="{00000000-0005-0000-0000-00009E160000}"/>
    <cellStyle name="20% - 2. jelölőszín 2 4 2 4 3" xfId="11077" xr:uid="{00000000-0005-0000-0000-00009F160000}"/>
    <cellStyle name="20% - 2. jelölőszín 2 4 2 4 4" xfId="11078" xr:uid="{00000000-0005-0000-0000-0000A0160000}"/>
    <cellStyle name="20% - 2. jelölőszín 2 4 2 4 5" xfId="11079" xr:uid="{00000000-0005-0000-0000-0000A1160000}"/>
    <cellStyle name="20% - 2. jelölőszín 2 4 2 4 6" xfId="11080" xr:uid="{00000000-0005-0000-0000-0000A2160000}"/>
    <cellStyle name="20% - 2. jelölőszín 2 4 2 5" xfId="11081" xr:uid="{00000000-0005-0000-0000-0000A3160000}"/>
    <cellStyle name="20% - 2. jelölőszín 2 4 2 5 2" xfId="11082" xr:uid="{00000000-0005-0000-0000-0000A4160000}"/>
    <cellStyle name="20% - 2. jelölőszín 2 4 2 5 2 2" xfId="11083" xr:uid="{00000000-0005-0000-0000-0000A5160000}"/>
    <cellStyle name="20% - 2. jelölőszín 2 4 2 5 3" xfId="11084" xr:uid="{00000000-0005-0000-0000-0000A6160000}"/>
    <cellStyle name="20% - 2. jelölőszín 2 4 2 5 4" xfId="11085" xr:uid="{00000000-0005-0000-0000-0000A7160000}"/>
    <cellStyle name="20% - 2. jelölőszín 2 4 2 6" xfId="11086" xr:uid="{00000000-0005-0000-0000-0000A8160000}"/>
    <cellStyle name="20% - 2. jelölőszín 2 4 2 6 2" xfId="11087" xr:uid="{00000000-0005-0000-0000-0000A9160000}"/>
    <cellStyle name="20% - 2. jelölőszín 2 4 2 7" xfId="11088" xr:uid="{00000000-0005-0000-0000-0000AA160000}"/>
    <cellStyle name="20% - 2. jelölőszín 2 4 2 8" xfId="11089" xr:uid="{00000000-0005-0000-0000-0000AB160000}"/>
    <cellStyle name="20% - 2. jelölőszín 2 4 2 9" xfId="11090" xr:uid="{00000000-0005-0000-0000-0000AC160000}"/>
    <cellStyle name="20% - 2. jelölőszín 2 4 3" xfId="510" xr:uid="{00000000-0005-0000-0000-0000AD160000}"/>
    <cellStyle name="20% - 2. jelölőszín 2 4 3 2" xfId="511" xr:uid="{00000000-0005-0000-0000-0000AE160000}"/>
    <cellStyle name="20% - 2. jelölőszín 2 4 3 2 2" xfId="512" xr:uid="{00000000-0005-0000-0000-0000AF160000}"/>
    <cellStyle name="20% - 2. jelölőszín 2 4 3 2 2 2" xfId="11091" xr:uid="{00000000-0005-0000-0000-0000B0160000}"/>
    <cellStyle name="20% - 2. jelölőszín 2 4 3 2 2 2 2" xfId="11092" xr:uid="{00000000-0005-0000-0000-0000B1160000}"/>
    <cellStyle name="20% - 2. jelölőszín 2 4 3 2 2 3" xfId="11093" xr:uid="{00000000-0005-0000-0000-0000B2160000}"/>
    <cellStyle name="20% - 2. jelölőszín 2 4 3 2 2 4" xfId="11094" xr:uid="{00000000-0005-0000-0000-0000B3160000}"/>
    <cellStyle name="20% - 2. jelölőszín 2 4 3 2 2 5" xfId="11095" xr:uid="{00000000-0005-0000-0000-0000B4160000}"/>
    <cellStyle name="20% - 2. jelölőszín 2 4 3 2 2 6" xfId="11096" xr:uid="{00000000-0005-0000-0000-0000B5160000}"/>
    <cellStyle name="20% - 2. jelölőszín 2 4 3 2 3" xfId="11097" xr:uid="{00000000-0005-0000-0000-0000B6160000}"/>
    <cellStyle name="20% - 2. jelölőszín 2 4 3 2 3 2" xfId="11098" xr:uid="{00000000-0005-0000-0000-0000B7160000}"/>
    <cellStyle name="20% - 2. jelölőszín 2 4 3 2 4" xfId="11099" xr:uid="{00000000-0005-0000-0000-0000B8160000}"/>
    <cellStyle name="20% - 2. jelölőszín 2 4 3 2 5" xfId="11100" xr:uid="{00000000-0005-0000-0000-0000B9160000}"/>
    <cellStyle name="20% - 2. jelölőszín 2 4 3 2 6" xfId="11101" xr:uid="{00000000-0005-0000-0000-0000BA160000}"/>
    <cellStyle name="20% - 2. jelölőszín 2 4 3 2 7" xfId="11102" xr:uid="{00000000-0005-0000-0000-0000BB160000}"/>
    <cellStyle name="20% - 2. jelölőszín 2 4 3 3" xfId="513" xr:uid="{00000000-0005-0000-0000-0000BC160000}"/>
    <cellStyle name="20% - 2. jelölőszín 2 4 3 3 2" xfId="11103" xr:uid="{00000000-0005-0000-0000-0000BD160000}"/>
    <cellStyle name="20% - 2. jelölőszín 2 4 3 3 2 2" xfId="11104" xr:uid="{00000000-0005-0000-0000-0000BE160000}"/>
    <cellStyle name="20% - 2. jelölőszín 2 4 3 3 3" xfId="11105" xr:uid="{00000000-0005-0000-0000-0000BF160000}"/>
    <cellStyle name="20% - 2. jelölőszín 2 4 3 3 4" xfId="11106" xr:uid="{00000000-0005-0000-0000-0000C0160000}"/>
    <cellStyle name="20% - 2. jelölőszín 2 4 3 3 5" xfId="11107" xr:uid="{00000000-0005-0000-0000-0000C1160000}"/>
    <cellStyle name="20% - 2. jelölőszín 2 4 3 3 6" xfId="11108" xr:uid="{00000000-0005-0000-0000-0000C2160000}"/>
    <cellStyle name="20% - 2. jelölőszín 2 4 3 4" xfId="11109" xr:uid="{00000000-0005-0000-0000-0000C3160000}"/>
    <cellStyle name="20% - 2. jelölőszín 2 4 3 4 2" xfId="11110" xr:uid="{00000000-0005-0000-0000-0000C4160000}"/>
    <cellStyle name="20% - 2. jelölőszín 2 4 3 4 2 2" xfId="11111" xr:uid="{00000000-0005-0000-0000-0000C5160000}"/>
    <cellStyle name="20% - 2. jelölőszín 2 4 3 4 3" xfId="11112" xr:uid="{00000000-0005-0000-0000-0000C6160000}"/>
    <cellStyle name="20% - 2. jelölőszín 2 4 3 4 4" xfId="11113" xr:uid="{00000000-0005-0000-0000-0000C7160000}"/>
    <cellStyle name="20% - 2. jelölőszín 2 4 3 5" xfId="11114" xr:uid="{00000000-0005-0000-0000-0000C8160000}"/>
    <cellStyle name="20% - 2. jelölőszín 2 4 3 5 2" xfId="11115" xr:uid="{00000000-0005-0000-0000-0000C9160000}"/>
    <cellStyle name="20% - 2. jelölőszín 2 4 3 6" xfId="11116" xr:uid="{00000000-0005-0000-0000-0000CA160000}"/>
    <cellStyle name="20% - 2. jelölőszín 2 4 3 7" xfId="11117" xr:uid="{00000000-0005-0000-0000-0000CB160000}"/>
    <cellStyle name="20% - 2. jelölőszín 2 4 3 8" xfId="11118" xr:uid="{00000000-0005-0000-0000-0000CC160000}"/>
    <cellStyle name="20% - 2. jelölőszín 2 4 3 9" xfId="11119" xr:uid="{00000000-0005-0000-0000-0000CD160000}"/>
    <cellStyle name="20% - 2. jelölőszín 2 4 4" xfId="514" xr:uid="{00000000-0005-0000-0000-0000CE160000}"/>
    <cellStyle name="20% - 2. jelölőszín 2 4 4 2" xfId="515" xr:uid="{00000000-0005-0000-0000-0000CF160000}"/>
    <cellStyle name="20% - 2. jelölőszín 2 4 4 2 2" xfId="11120" xr:uid="{00000000-0005-0000-0000-0000D0160000}"/>
    <cellStyle name="20% - 2. jelölőszín 2 4 4 2 2 2" xfId="11121" xr:uid="{00000000-0005-0000-0000-0000D1160000}"/>
    <cellStyle name="20% - 2. jelölőszín 2 4 4 2 3" xfId="11122" xr:uid="{00000000-0005-0000-0000-0000D2160000}"/>
    <cellStyle name="20% - 2. jelölőszín 2 4 4 2 4" xfId="11123" xr:uid="{00000000-0005-0000-0000-0000D3160000}"/>
    <cellStyle name="20% - 2. jelölőszín 2 4 4 2 5" xfId="11124" xr:uid="{00000000-0005-0000-0000-0000D4160000}"/>
    <cellStyle name="20% - 2. jelölőszín 2 4 4 2 6" xfId="11125" xr:uid="{00000000-0005-0000-0000-0000D5160000}"/>
    <cellStyle name="20% - 2. jelölőszín 2 4 4 3" xfId="11126" xr:uid="{00000000-0005-0000-0000-0000D6160000}"/>
    <cellStyle name="20% - 2. jelölőszín 2 4 4 3 2" xfId="11127" xr:uid="{00000000-0005-0000-0000-0000D7160000}"/>
    <cellStyle name="20% - 2. jelölőszín 2 4 4 4" xfId="11128" xr:uid="{00000000-0005-0000-0000-0000D8160000}"/>
    <cellStyle name="20% - 2. jelölőszín 2 4 4 5" xfId="11129" xr:uid="{00000000-0005-0000-0000-0000D9160000}"/>
    <cellStyle name="20% - 2. jelölőszín 2 4 4 6" xfId="11130" xr:uid="{00000000-0005-0000-0000-0000DA160000}"/>
    <cellStyle name="20% - 2. jelölőszín 2 4 4 7" xfId="11131" xr:uid="{00000000-0005-0000-0000-0000DB160000}"/>
    <cellStyle name="20% - 2. jelölőszín 2 4 5" xfId="516" xr:uid="{00000000-0005-0000-0000-0000DC160000}"/>
    <cellStyle name="20% - 2. jelölőszín 2 4 5 2" xfId="517" xr:uid="{00000000-0005-0000-0000-0000DD160000}"/>
    <cellStyle name="20% - 2. jelölőszín 2 4 5 2 2" xfId="11132" xr:uid="{00000000-0005-0000-0000-0000DE160000}"/>
    <cellStyle name="20% - 2. jelölőszín 2 4 5 2 2 2" xfId="11133" xr:uid="{00000000-0005-0000-0000-0000DF160000}"/>
    <cellStyle name="20% - 2. jelölőszín 2 4 5 2 3" xfId="11134" xr:uid="{00000000-0005-0000-0000-0000E0160000}"/>
    <cellStyle name="20% - 2. jelölőszín 2 4 5 2 4" xfId="11135" xr:uid="{00000000-0005-0000-0000-0000E1160000}"/>
    <cellStyle name="20% - 2. jelölőszín 2 4 5 2 5" xfId="11136" xr:uid="{00000000-0005-0000-0000-0000E2160000}"/>
    <cellStyle name="20% - 2. jelölőszín 2 4 5 3" xfId="11137" xr:uid="{00000000-0005-0000-0000-0000E3160000}"/>
    <cellStyle name="20% - 2. jelölőszín 2 4 5 3 2" xfId="11138" xr:uid="{00000000-0005-0000-0000-0000E4160000}"/>
    <cellStyle name="20% - 2. jelölőszín 2 4 5 4" xfId="11139" xr:uid="{00000000-0005-0000-0000-0000E5160000}"/>
    <cellStyle name="20% - 2. jelölőszín 2 4 5 5" xfId="11140" xr:uid="{00000000-0005-0000-0000-0000E6160000}"/>
    <cellStyle name="20% - 2. jelölőszín 2 4 5 6" xfId="11141" xr:uid="{00000000-0005-0000-0000-0000E7160000}"/>
    <cellStyle name="20% - 2. jelölőszín 2 4 5 7" xfId="11142" xr:uid="{00000000-0005-0000-0000-0000E8160000}"/>
    <cellStyle name="20% - 2. jelölőszín 2 4 6" xfId="518" xr:uid="{00000000-0005-0000-0000-0000E9160000}"/>
    <cellStyle name="20% - 2. jelölőszín 2 4 6 2" xfId="11143" xr:uid="{00000000-0005-0000-0000-0000EA160000}"/>
    <cellStyle name="20% - 2. jelölőszín 2 4 6 2 2" xfId="11144" xr:uid="{00000000-0005-0000-0000-0000EB160000}"/>
    <cellStyle name="20% - 2. jelölőszín 2 4 6 3" xfId="11145" xr:uid="{00000000-0005-0000-0000-0000EC160000}"/>
    <cellStyle name="20% - 2. jelölőszín 2 4 6 4" xfId="11146" xr:uid="{00000000-0005-0000-0000-0000ED160000}"/>
    <cellStyle name="20% - 2. jelölőszín 2 4 6 5" xfId="11147" xr:uid="{00000000-0005-0000-0000-0000EE160000}"/>
    <cellStyle name="20% - 2. jelölőszín 2 4 6 6" xfId="11148" xr:uid="{00000000-0005-0000-0000-0000EF160000}"/>
    <cellStyle name="20% - 2. jelölőszín 2 4 7" xfId="11149" xr:uid="{00000000-0005-0000-0000-0000F0160000}"/>
    <cellStyle name="20% - 2. jelölőszín 2 4 7 2" xfId="11150" xr:uid="{00000000-0005-0000-0000-0000F1160000}"/>
    <cellStyle name="20% - 2. jelölőszín 2 4 7 2 2" xfId="11151" xr:uid="{00000000-0005-0000-0000-0000F2160000}"/>
    <cellStyle name="20% - 2. jelölőszín 2 4 7 3" xfId="11152" xr:uid="{00000000-0005-0000-0000-0000F3160000}"/>
    <cellStyle name="20% - 2. jelölőszín 2 4 7 4" xfId="11153" xr:uid="{00000000-0005-0000-0000-0000F4160000}"/>
    <cellStyle name="20% - 2. jelölőszín 2 4 8" xfId="11154" xr:uid="{00000000-0005-0000-0000-0000F5160000}"/>
    <cellStyle name="20% - 2. jelölőszín 2 4 8 2" xfId="11155" xr:uid="{00000000-0005-0000-0000-0000F6160000}"/>
    <cellStyle name="20% - 2. jelölőszín 2 4 8 2 2" xfId="11156" xr:uid="{00000000-0005-0000-0000-0000F7160000}"/>
    <cellStyle name="20% - 2. jelölőszín 2 4 8 3" xfId="11157" xr:uid="{00000000-0005-0000-0000-0000F8160000}"/>
    <cellStyle name="20% - 2. jelölőszín 2 4 8 4" xfId="11158" xr:uid="{00000000-0005-0000-0000-0000F9160000}"/>
    <cellStyle name="20% - 2. jelölőszín 2 4 9" xfId="11159" xr:uid="{00000000-0005-0000-0000-0000FA160000}"/>
    <cellStyle name="20% - 2. jelölőszín 2 4 9 2" xfId="11160" xr:uid="{00000000-0005-0000-0000-0000FB160000}"/>
    <cellStyle name="20% - 2. jelölőszín 2 5" xfId="519" xr:uid="{00000000-0005-0000-0000-0000FC160000}"/>
    <cellStyle name="20% - 2. jelölőszín 2 5 10" xfId="11161" xr:uid="{00000000-0005-0000-0000-0000FD160000}"/>
    <cellStyle name="20% - 2. jelölőszín 2 5 11" xfId="11162" xr:uid="{00000000-0005-0000-0000-0000FE160000}"/>
    <cellStyle name="20% - 2. jelölőszín 2 5 12" xfId="11163" xr:uid="{00000000-0005-0000-0000-0000FF160000}"/>
    <cellStyle name="20% - 2. jelölőszín 2 5 13" xfId="11164" xr:uid="{00000000-0005-0000-0000-000000170000}"/>
    <cellStyle name="20% - 2. jelölőszín 2 5 2" xfId="520" xr:uid="{00000000-0005-0000-0000-000001170000}"/>
    <cellStyle name="20% - 2. jelölőszín 2 5 2 10" xfId="11165" xr:uid="{00000000-0005-0000-0000-000002170000}"/>
    <cellStyle name="20% - 2. jelölőszín 2 5 2 2" xfId="521" xr:uid="{00000000-0005-0000-0000-000003170000}"/>
    <cellStyle name="20% - 2. jelölőszín 2 5 2 2 2" xfId="522" xr:uid="{00000000-0005-0000-0000-000004170000}"/>
    <cellStyle name="20% - 2. jelölőszín 2 5 2 2 2 2" xfId="523" xr:uid="{00000000-0005-0000-0000-000005170000}"/>
    <cellStyle name="20% - 2. jelölőszín 2 5 2 2 2 2 2" xfId="11166" xr:uid="{00000000-0005-0000-0000-000006170000}"/>
    <cellStyle name="20% - 2. jelölőszín 2 5 2 2 2 2 2 2" xfId="11167" xr:uid="{00000000-0005-0000-0000-000007170000}"/>
    <cellStyle name="20% - 2. jelölőszín 2 5 2 2 2 2 3" xfId="11168" xr:uid="{00000000-0005-0000-0000-000008170000}"/>
    <cellStyle name="20% - 2. jelölőszín 2 5 2 2 2 2 4" xfId="11169" xr:uid="{00000000-0005-0000-0000-000009170000}"/>
    <cellStyle name="20% - 2. jelölőszín 2 5 2 2 2 2 5" xfId="11170" xr:uid="{00000000-0005-0000-0000-00000A170000}"/>
    <cellStyle name="20% - 2. jelölőszín 2 5 2 2 2 3" xfId="11171" xr:uid="{00000000-0005-0000-0000-00000B170000}"/>
    <cellStyle name="20% - 2. jelölőszín 2 5 2 2 2 3 2" xfId="11172" xr:uid="{00000000-0005-0000-0000-00000C170000}"/>
    <cellStyle name="20% - 2. jelölőszín 2 5 2 2 2 4" xfId="11173" xr:uid="{00000000-0005-0000-0000-00000D170000}"/>
    <cellStyle name="20% - 2. jelölőszín 2 5 2 2 2 5" xfId="11174" xr:uid="{00000000-0005-0000-0000-00000E170000}"/>
    <cellStyle name="20% - 2. jelölőszín 2 5 2 2 2 6" xfId="11175" xr:uid="{00000000-0005-0000-0000-00000F170000}"/>
    <cellStyle name="20% - 2. jelölőszín 2 5 2 2 2 7" xfId="11176" xr:uid="{00000000-0005-0000-0000-000010170000}"/>
    <cellStyle name="20% - 2. jelölőszín 2 5 2 2 3" xfId="524" xr:uid="{00000000-0005-0000-0000-000011170000}"/>
    <cellStyle name="20% - 2. jelölőszín 2 5 2 2 3 2" xfId="11177" xr:uid="{00000000-0005-0000-0000-000012170000}"/>
    <cellStyle name="20% - 2. jelölőszín 2 5 2 2 3 2 2" xfId="11178" xr:uid="{00000000-0005-0000-0000-000013170000}"/>
    <cellStyle name="20% - 2. jelölőszín 2 5 2 2 3 3" xfId="11179" xr:uid="{00000000-0005-0000-0000-000014170000}"/>
    <cellStyle name="20% - 2. jelölőszín 2 5 2 2 3 4" xfId="11180" xr:uid="{00000000-0005-0000-0000-000015170000}"/>
    <cellStyle name="20% - 2. jelölőszín 2 5 2 2 3 5" xfId="11181" xr:uid="{00000000-0005-0000-0000-000016170000}"/>
    <cellStyle name="20% - 2. jelölőszín 2 5 2 2 4" xfId="11182" xr:uid="{00000000-0005-0000-0000-000017170000}"/>
    <cellStyle name="20% - 2. jelölőszín 2 5 2 2 4 2" xfId="11183" xr:uid="{00000000-0005-0000-0000-000018170000}"/>
    <cellStyle name="20% - 2. jelölőszín 2 5 2 2 5" xfId="11184" xr:uid="{00000000-0005-0000-0000-000019170000}"/>
    <cellStyle name="20% - 2. jelölőszín 2 5 2 2 6" xfId="11185" xr:uid="{00000000-0005-0000-0000-00001A170000}"/>
    <cellStyle name="20% - 2. jelölőszín 2 5 2 2 7" xfId="11186" xr:uid="{00000000-0005-0000-0000-00001B170000}"/>
    <cellStyle name="20% - 2. jelölőszín 2 5 2 2 8" xfId="11187" xr:uid="{00000000-0005-0000-0000-00001C170000}"/>
    <cellStyle name="20% - 2. jelölőszín 2 5 2 3" xfId="525" xr:uid="{00000000-0005-0000-0000-00001D170000}"/>
    <cellStyle name="20% - 2. jelölőszín 2 5 2 3 2" xfId="526" xr:uid="{00000000-0005-0000-0000-00001E170000}"/>
    <cellStyle name="20% - 2. jelölőszín 2 5 2 3 2 2" xfId="11188" xr:uid="{00000000-0005-0000-0000-00001F170000}"/>
    <cellStyle name="20% - 2. jelölőszín 2 5 2 3 2 2 2" xfId="11189" xr:uid="{00000000-0005-0000-0000-000020170000}"/>
    <cellStyle name="20% - 2. jelölőszín 2 5 2 3 2 3" xfId="11190" xr:uid="{00000000-0005-0000-0000-000021170000}"/>
    <cellStyle name="20% - 2. jelölőszín 2 5 2 3 2 4" xfId="11191" xr:uid="{00000000-0005-0000-0000-000022170000}"/>
    <cellStyle name="20% - 2. jelölőszín 2 5 2 3 2 5" xfId="11192" xr:uid="{00000000-0005-0000-0000-000023170000}"/>
    <cellStyle name="20% - 2. jelölőszín 2 5 2 3 3" xfId="11193" xr:uid="{00000000-0005-0000-0000-000024170000}"/>
    <cellStyle name="20% - 2. jelölőszín 2 5 2 3 3 2" xfId="11194" xr:uid="{00000000-0005-0000-0000-000025170000}"/>
    <cellStyle name="20% - 2. jelölőszín 2 5 2 3 4" xfId="11195" xr:uid="{00000000-0005-0000-0000-000026170000}"/>
    <cellStyle name="20% - 2. jelölőszín 2 5 2 3 5" xfId="11196" xr:uid="{00000000-0005-0000-0000-000027170000}"/>
    <cellStyle name="20% - 2. jelölőszín 2 5 2 3 6" xfId="11197" xr:uid="{00000000-0005-0000-0000-000028170000}"/>
    <cellStyle name="20% - 2. jelölőszín 2 5 2 3 7" xfId="11198" xr:uid="{00000000-0005-0000-0000-000029170000}"/>
    <cellStyle name="20% - 2. jelölőszín 2 5 2 4" xfId="527" xr:uid="{00000000-0005-0000-0000-00002A170000}"/>
    <cellStyle name="20% - 2. jelölőszín 2 5 2 4 2" xfId="11199" xr:uid="{00000000-0005-0000-0000-00002B170000}"/>
    <cellStyle name="20% - 2. jelölőszín 2 5 2 4 2 2" xfId="11200" xr:uid="{00000000-0005-0000-0000-00002C170000}"/>
    <cellStyle name="20% - 2. jelölőszín 2 5 2 4 3" xfId="11201" xr:uid="{00000000-0005-0000-0000-00002D170000}"/>
    <cellStyle name="20% - 2. jelölőszín 2 5 2 4 4" xfId="11202" xr:uid="{00000000-0005-0000-0000-00002E170000}"/>
    <cellStyle name="20% - 2. jelölőszín 2 5 2 4 5" xfId="11203" xr:uid="{00000000-0005-0000-0000-00002F170000}"/>
    <cellStyle name="20% - 2. jelölőszín 2 5 2 4 6" xfId="11204" xr:uid="{00000000-0005-0000-0000-000030170000}"/>
    <cellStyle name="20% - 2. jelölőszín 2 5 2 5" xfId="11205" xr:uid="{00000000-0005-0000-0000-000031170000}"/>
    <cellStyle name="20% - 2. jelölőszín 2 5 2 5 2" xfId="11206" xr:uid="{00000000-0005-0000-0000-000032170000}"/>
    <cellStyle name="20% - 2. jelölőszín 2 5 2 5 2 2" xfId="11207" xr:uid="{00000000-0005-0000-0000-000033170000}"/>
    <cellStyle name="20% - 2. jelölőszín 2 5 2 5 3" xfId="11208" xr:uid="{00000000-0005-0000-0000-000034170000}"/>
    <cellStyle name="20% - 2. jelölőszín 2 5 2 5 4" xfId="11209" xr:uid="{00000000-0005-0000-0000-000035170000}"/>
    <cellStyle name="20% - 2. jelölőszín 2 5 2 6" xfId="11210" xr:uid="{00000000-0005-0000-0000-000036170000}"/>
    <cellStyle name="20% - 2. jelölőszín 2 5 2 6 2" xfId="11211" xr:uid="{00000000-0005-0000-0000-000037170000}"/>
    <cellStyle name="20% - 2. jelölőszín 2 5 2 7" xfId="11212" xr:uid="{00000000-0005-0000-0000-000038170000}"/>
    <cellStyle name="20% - 2. jelölőszín 2 5 2 8" xfId="11213" xr:uid="{00000000-0005-0000-0000-000039170000}"/>
    <cellStyle name="20% - 2. jelölőszín 2 5 2 9" xfId="11214" xr:uid="{00000000-0005-0000-0000-00003A170000}"/>
    <cellStyle name="20% - 2. jelölőszín 2 5 3" xfId="528" xr:uid="{00000000-0005-0000-0000-00003B170000}"/>
    <cellStyle name="20% - 2. jelölőszín 2 5 3 2" xfId="529" xr:uid="{00000000-0005-0000-0000-00003C170000}"/>
    <cellStyle name="20% - 2. jelölőszín 2 5 3 2 2" xfId="530" xr:uid="{00000000-0005-0000-0000-00003D170000}"/>
    <cellStyle name="20% - 2. jelölőszín 2 5 3 2 2 2" xfId="11215" xr:uid="{00000000-0005-0000-0000-00003E170000}"/>
    <cellStyle name="20% - 2. jelölőszín 2 5 3 2 2 2 2" xfId="11216" xr:uid="{00000000-0005-0000-0000-00003F170000}"/>
    <cellStyle name="20% - 2. jelölőszín 2 5 3 2 2 3" xfId="11217" xr:uid="{00000000-0005-0000-0000-000040170000}"/>
    <cellStyle name="20% - 2. jelölőszín 2 5 3 2 2 4" xfId="11218" xr:uid="{00000000-0005-0000-0000-000041170000}"/>
    <cellStyle name="20% - 2. jelölőszín 2 5 3 2 2 5" xfId="11219" xr:uid="{00000000-0005-0000-0000-000042170000}"/>
    <cellStyle name="20% - 2. jelölőszín 2 5 3 2 2 6" xfId="11220" xr:uid="{00000000-0005-0000-0000-000043170000}"/>
    <cellStyle name="20% - 2. jelölőszín 2 5 3 2 3" xfId="11221" xr:uid="{00000000-0005-0000-0000-000044170000}"/>
    <cellStyle name="20% - 2. jelölőszín 2 5 3 2 3 2" xfId="11222" xr:uid="{00000000-0005-0000-0000-000045170000}"/>
    <cellStyle name="20% - 2. jelölőszín 2 5 3 2 4" xfId="11223" xr:uid="{00000000-0005-0000-0000-000046170000}"/>
    <cellStyle name="20% - 2. jelölőszín 2 5 3 2 5" xfId="11224" xr:uid="{00000000-0005-0000-0000-000047170000}"/>
    <cellStyle name="20% - 2. jelölőszín 2 5 3 2 6" xfId="11225" xr:uid="{00000000-0005-0000-0000-000048170000}"/>
    <cellStyle name="20% - 2. jelölőszín 2 5 3 2 7" xfId="11226" xr:uid="{00000000-0005-0000-0000-000049170000}"/>
    <cellStyle name="20% - 2. jelölőszín 2 5 3 3" xfId="531" xr:uid="{00000000-0005-0000-0000-00004A170000}"/>
    <cellStyle name="20% - 2. jelölőszín 2 5 3 3 2" xfId="11227" xr:uid="{00000000-0005-0000-0000-00004B170000}"/>
    <cellStyle name="20% - 2. jelölőszín 2 5 3 3 2 2" xfId="11228" xr:uid="{00000000-0005-0000-0000-00004C170000}"/>
    <cellStyle name="20% - 2. jelölőszín 2 5 3 3 3" xfId="11229" xr:uid="{00000000-0005-0000-0000-00004D170000}"/>
    <cellStyle name="20% - 2. jelölőszín 2 5 3 3 4" xfId="11230" xr:uid="{00000000-0005-0000-0000-00004E170000}"/>
    <cellStyle name="20% - 2. jelölőszín 2 5 3 3 5" xfId="11231" xr:uid="{00000000-0005-0000-0000-00004F170000}"/>
    <cellStyle name="20% - 2. jelölőszín 2 5 3 3 6" xfId="11232" xr:uid="{00000000-0005-0000-0000-000050170000}"/>
    <cellStyle name="20% - 2. jelölőszín 2 5 3 4" xfId="11233" xr:uid="{00000000-0005-0000-0000-000051170000}"/>
    <cellStyle name="20% - 2. jelölőszín 2 5 3 4 2" xfId="11234" xr:uid="{00000000-0005-0000-0000-000052170000}"/>
    <cellStyle name="20% - 2. jelölőszín 2 5 3 4 2 2" xfId="11235" xr:uid="{00000000-0005-0000-0000-000053170000}"/>
    <cellStyle name="20% - 2. jelölőszín 2 5 3 4 3" xfId="11236" xr:uid="{00000000-0005-0000-0000-000054170000}"/>
    <cellStyle name="20% - 2. jelölőszín 2 5 3 4 4" xfId="11237" xr:uid="{00000000-0005-0000-0000-000055170000}"/>
    <cellStyle name="20% - 2. jelölőszín 2 5 3 5" xfId="11238" xr:uid="{00000000-0005-0000-0000-000056170000}"/>
    <cellStyle name="20% - 2. jelölőszín 2 5 3 5 2" xfId="11239" xr:uid="{00000000-0005-0000-0000-000057170000}"/>
    <cellStyle name="20% - 2. jelölőszín 2 5 3 6" xfId="11240" xr:uid="{00000000-0005-0000-0000-000058170000}"/>
    <cellStyle name="20% - 2. jelölőszín 2 5 3 7" xfId="11241" xr:uid="{00000000-0005-0000-0000-000059170000}"/>
    <cellStyle name="20% - 2. jelölőszín 2 5 3 8" xfId="11242" xr:uid="{00000000-0005-0000-0000-00005A170000}"/>
    <cellStyle name="20% - 2. jelölőszín 2 5 3 9" xfId="11243" xr:uid="{00000000-0005-0000-0000-00005B170000}"/>
    <cellStyle name="20% - 2. jelölőszín 2 5 4" xfId="532" xr:uid="{00000000-0005-0000-0000-00005C170000}"/>
    <cellStyle name="20% - 2. jelölőszín 2 5 4 2" xfId="533" xr:uid="{00000000-0005-0000-0000-00005D170000}"/>
    <cellStyle name="20% - 2. jelölőszín 2 5 4 2 2" xfId="11244" xr:uid="{00000000-0005-0000-0000-00005E170000}"/>
    <cellStyle name="20% - 2. jelölőszín 2 5 4 2 2 2" xfId="11245" xr:uid="{00000000-0005-0000-0000-00005F170000}"/>
    <cellStyle name="20% - 2. jelölőszín 2 5 4 2 3" xfId="11246" xr:uid="{00000000-0005-0000-0000-000060170000}"/>
    <cellStyle name="20% - 2. jelölőszín 2 5 4 2 4" xfId="11247" xr:uid="{00000000-0005-0000-0000-000061170000}"/>
    <cellStyle name="20% - 2. jelölőszín 2 5 4 2 5" xfId="11248" xr:uid="{00000000-0005-0000-0000-000062170000}"/>
    <cellStyle name="20% - 2. jelölőszín 2 5 4 2 6" xfId="11249" xr:uid="{00000000-0005-0000-0000-000063170000}"/>
    <cellStyle name="20% - 2. jelölőszín 2 5 4 3" xfId="11250" xr:uid="{00000000-0005-0000-0000-000064170000}"/>
    <cellStyle name="20% - 2. jelölőszín 2 5 4 3 2" xfId="11251" xr:uid="{00000000-0005-0000-0000-000065170000}"/>
    <cellStyle name="20% - 2. jelölőszín 2 5 4 4" xfId="11252" xr:uid="{00000000-0005-0000-0000-000066170000}"/>
    <cellStyle name="20% - 2. jelölőszín 2 5 4 5" xfId="11253" xr:uid="{00000000-0005-0000-0000-000067170000}"/>
    <cellStyle name="20% - 2. jelölőszín 2 5 4 6" xfId="11254" xr:uid="{00000000-0005-0000-0000-000068170000}"/>
    <cellStyle name="20% - 2. jelölőszín 2 5 4 7" xfId="11255" xr:uid="{00000000-0005-0000-0000-000069170000}"/>
    <cellStyle name="20% - 2. jelölőszín 2 5 5" xfId="534" xr:uid="{00000000-0005-0000-0000-00006A170000}"/>
    <cellStyle name="20% - 2. jelölőszín 2 5 5 2" xfId="535" xr:uid="{00000000-0005-0000-0000-00006B170000}"/>
    <cellStyle name="20% - 2. jelölőszín 2 5 5 2 2" xfId="11256" xr:uid="{00000000-0005-0000-0000-00006C170000}"/>
    <cellStyle name="20% - 2. jelölőszín 2 5 5 2 2 2" xfId="11257" xr:uid="{00000000-0005-0000-0000-00006D170000}"/>
    <cellStyle name="20% - 2. jelölőszín 2 5 5 2 3" xfId="11258" xr:uid="{00000000-0005-0000-0000-00006E170000}"/>
    <cellStyle name="20% - 2. jelölőszín 2 5 5 2 4" xfId="11259" xr:uid="{00000000-0005-0000-0000-00006F170000}"/>
    <cellStyle name="20% - 2. jelölőszín 2 5 5 2 5" xfId="11260" xr:uid="{00000000-0005-0000-0000-000070170000}"/>
    <cellStyle name="20% - 2. jelölőszín 2 5 5 3" xfId="11261" xr:uid="{00000000-0005-0000-0000-000071170000}"/>
    <cellStyle name="20% - 2. jelölőszín 2 5 5 3 2" xfId="11262" xr:uid="{00000000-0005-0000-0000-000072170000}"/>
    <cellStyle name="20% - 2. jelölőszín 2 5 5 4" xfId="11263" xr:uid="{00000000-0005-0000-0000-000073170000}"/>
    <cellStyle name="20% - 2. jelölőszín 2 5 5 5" xfId="11264" xr:uid="{00000000-0005-0000-0000-000074170000}"/>
    <cellStyle name="20% - 2. jelölőszín 2 5 5 6" xfId="11265" xr:uid="{00000000-0005-0000-0000-000075170000}"/>
    <cellStyle name="20% - 2. jelölőszín 2 5 5 7" xfId="11266" xr:uid="{00000000-0005-0000-0000-000076170000}"/>
    <cellStyle name="20% - 2. jelölőszín 2 5 6" xfId="536" xr:uid="{00000000-0005-0000-0000-000077170000}"/>
    <cellStyle name="20% - 2. jelölőszín 2 5 6 2" xfId="11267" xr:uid="{00000000-0005-0000-0000-000078170000}"/>
    <cellStyle name="20% - 2. jelölőszín 2 5 6 2 2" xfId="11268" xr:uid="{00000000-0005-0000-0000-000079170000}"/>
    <cellStyle name="20% - 2. jelölőszín 2 5 6 3" xfId="11269" xr:uid="{00000000-0005-0000-0000-00007A170000}"/>
    <cellStyle name="20% - 2. jelölőszín 2 5 6 4" xfId="11270" xr:uid="{00000000-0005-0000-0000-00007B170000}"/>
    <cellStyle name="20% - 2. jelölőszín 2 5 6 5" xfId="11271" xr:uid="{00000000-0005-0000-0000-00007C170000}"/>
    <cellStyle name="20% - 2. jelölőszín 2 5 6 6" xfId="11272" xr:uid="{00000000-0005-0000-0000-00007D170000}"/>
    <cellStyle name="20% - 2. jelölőszín 2 5 7" xfId="11273" xr:uid="{00000000-0005-0000-0000-00007E170000}"/>
    <cellStyle name="20% - 2. jelölőszín 2 5 7 2" xfId="11274" xr:uid="{00000000-0005-0000-0000-00007F170000}"/>
    <cellStyle name="20% - 2. jelölőszín 2 5 7 2 2" xfId="11275" xr:uid="{00000000-0005-0000-0000-000080170000}"/>
    <cellStyle name="20% - 2. jelölőszín 2 5 7 3" xfId="11276" xr:uid="{00000000-0005-0000-0000-000081170000}"/>
    <cellStyle name="20% - 2. jelölőszín 2 5 7 4" xfId="11277" xr:uid="{00000000-0005-0000-0000-000082170000}"/>
    <cellStyle name="20% - 2. jelölőszín 2 5 8" xfId="11278" xr:uid="{00000000-0005-0000-0000-000083170000}"/>
    <cellStyle name="20% - 2. jelölőszín 2 5 8 2" xfId="11279" xr:uid="{00000000-0005-0000-0000-000084170000}"/>
    <cellStyle name="20% - 2. jelölőszín 2 5 8 2 2" xfId="11280" xr:uid="{00000000-0005-0000-0000-000085170000}"/>
    <cellStyle name="20% - 2. jelölőszín 2 5 8 3" xfId="11281" xr:uid="{00000000-0005-0000-0000-000086170000}"/>
    <cellStyle name="20% - 2. jelölőszín 2 5 8 4" xfId="11282" xr:uid="{00000000-0005-0000-0000-000087170000}"/>
    <cellStyle name="20% - 2. jelölőszín 2 5 9" xfId="11283" xr:uid="{00000000-0005-0000-0000-000088170000}"/>
    <cellStyle name="20% - 2. jelölőszín 2 5 9 2" xfId="11284" xr:uid="{00000000-0005-0000-0000-000089170000}"/>
    <cellStyle name="20% - 2. jelölőszín 2 6" xfId="537" xr:uid="{00000000-0005-0000-0000-00008A170000}"/>
    <cellStyle name="20% - 2. jelölőszín 2 6 10" xfId="11285" xr:uid="{00000000-0005-0000-0000-00008B170000}"/>
    <cellStyle name="20% - 2. jelölőszín 2 6 11" xfId="11286" xr:uid="{00000000-0005-0000-0000-00008C170000}"/>
    <cellStyle name="20% - 2. jelölőszín 2 6 12" xfId="11287" xr:uid="{00000000-0005-0000-0000-00008D170000}"/>
    <cellStyle name="20% - 2. jelölőszín 2 6 2" xfId="538" xr:uid="{00000000-0005-0000-0000-00008E170000}"/>
    <cellStyle name="20% - 2. jelölőszín 2 6 2 10" xfId="11288" xr:uid="{00000000-0005-0000-0000-00008F170000}"/>
    <cellStyle name="20% - 2. jelölőszín 2 6 2 2" xfId="539" xr:uid="{00000000-0005-0000-0000-000090170000}"/>
    <cellStyle name="20% - 2. jelölőszín 2 6 2 2 2" xfId="540" xr:uid="{00000000-0005-0000-0000-000091170000}"/>
    <cellStyle name="20% - 2. jelölőszín 2 6 2 2 2 2" xfId="541" xr:uid="{00000000-0005-0000-0000-000092170000}"/>
    <cellStyle name="20% - 2. jelölőszín 2 6 2 2 2 2 2" xfId="11289" xr:uid="{00000000-0005-0000-0000-000093170000}"/>
    <cellStyle name="20% - 2. jelölőszín 2 6 2 2 2 2 2 2" xfId="11290" xr:uid="{00000000-0005-0000-0000-000094170000}"/>
    <cellStyle name="20% - 2. jelölőszín 2 6 2 2 2 2 3" xfId="11291" xr:uid="{00000000-0005-0000-0000-000095170000}"/>
    <cellStyle name="20% - 2. jelölőszín 2 6 2 2 2 2 4" xfId="11292" xr:uid="{00000000-0005-0000-0000-000096170000}"/>
    <cellStyle name="20% - 2. jelölőszín 2 6 2 2 2 2 5" xfId="11293" xr:uid="{00000000-0005-0000-0000-000097170000}"/>
    <cellStyle name="20% - 2. jelölőszín 2 6 2 2 2 3" xfId="11294" xr:uid="{00000000-0005-0000-0000-000098170000}"/>
    <cellStyle name="20% - 2. jelölőszín 2 6 2 2 2 3 2" xfId="11295" xr:uid="{00000000-0005-0000-0000-000099170000}"/>
    <cellStyle name="20% - 2. jelölőszín 2 6 2 2 2 4" xfId="11296" xr:uid="{00000000-0005-0000-0000-00009A170000}"/>
    <cellStyle name="20% - 2. jelölőszín 2 6 2 2 2 5" xfId="11297" xr:uid="{00000000-0005-0000-0000-00009B170000}"/>
    <cellStyle name="20% - 2. jelölőszín 2 6 2 2 2 6" xfId="11298" xr:uid="{00000000-0005-0000-0000-00009C170000}"/>
    <cellStyle name="20% - 2. jelölőszín 2 6 2 2 2 7" xfId="11299" xr:uid="{00000000-0005-0000-0000-00009D170000}"/>
    <cellStyle name="20% - 2. jelölőszín 2 6 2 2 3" xfId="542" xr:uid="{00000000-0005-0000-0000-00009E170000}"/>
    <cellStyle name="20% - 2. jelölőszín 2 6 2 2 3 2" xfId="11300" xr:uid="{00000000-0005-0000-0000-00009F170000}"/>
    <cellStyle name="20% - 2. jelölőszín 2 6 2 2 3 2 2" xfId="11301" xr:uid="{00000000-0005-0000-0000-0000A0170000}"/>
    <cellStyle name="20% - 2. jelölőszín 2 6 2 2 3 3" xfId="11302" xr:uid="{00000000-0005-0000-0000-0000A1170000}"/>
    <cellStyle name="20% - 2. jelölőszín 2 6 2 2 3 4" xfId="11303" xr:uid="{00000000-0005-0000-0000-0000A2170000}"/>
    <cellStyle name="20% - 2. jelölőszín 2 6 2 2 3 5" xfId="11304" xr:uid="{00000000-0005-0000-0000-0000A3170000}"/>
    <cellStyle name="20% - 2. jelölőszín 2 6 2 2 4" xfId="11305" xr:uid="{00000000-0005-0000-0000-0000A4170000}"/>
    <cellStyle name="20% - 2. jelölőszín 2 6 2 2 4 2" xfId="11306" xr:uid="{00000000-0005-0000-0000-0000A5170000}"/>
    <cellStyle name="20% - 2. jelölőszín 2 6 2 2 5" xfId="11307" xr:uid="{00000000-0005-0000-0000-0000A6170000}"/>
    <cellStyle name="20% - 2. jelölőszín 2 6 2 2 6" xfId="11308" xr:uid="{00000000-0005-0000-0000-0000A7170000}"/>
    <cellStyle name="20% - 2. jelölőszín 2 6 2 2 7" xfId="11309" xr:uid="{00000000-0005-0000-0000-0000A8170000}"/>
    <cellStyle name="20% - 2. jelölőszín 2 6 2 2 8" xfId="11310" xr:uid="{00000000-0005-0000-0000-0000A9170000}"/>
    <cellStyle name="20% - 2. jelölőszín 2 6 2 3" xfId="543" xr:uid="{00000000-0005-0000-0000-0000AA170000}"/>
    <cellStyle name="20% - 2. jelölőszín 2 6 2 3 2" xfId="544" xr:uid="{00000000-0005-0000-0000-0000AB170000}"/>
    <cellStyle name="20% - 2. jelölőszín 2 6 2 3 2 2" xfId="11311" xr:uid="{00000000-0005-0000-0000-0000AC170000}"/>
    <cellStyle name="20% - 2. jelölőszín 2 6 2 3 2 2 2" xfId="11312" xr:uid="{00000000-0005-0000-0000-0000AD170000}"/>
    <cellStyle name="20% - 2. jelölőszín 2 6 2 3 2 3" xfId="11313" xr:uid="{00000000-0005-0000-0000-0000AE170000}"/>
    <cellStyle name="20% - 2. jelölőszín 2 6 2 3 2 4" xfId="11314" xr:uid="{00000000-0005-0000-0000-0000AF170000}"/>
    <cellStyle name="20% - 2. jelölőszín 2 6 2 3 2 5" xfId="11315" xr:uid="{00000000-0005-0000-0000-0000B0170000}"/>
    <cellStyle name="20% - 2. jelölőszín 2 6 2 3 3" xfId="11316" xr:uid="{00000000-0005-0000-0000-0000B1170000}"/>
    <cellStyle name="20% - 2. jelölőszín 2 6 2 3 3 2" xfId="11317" xr:uid="{00000000-0005-0000-0000-0000B2170000}"/>
    <cellStyle name="20% - 2. jelölőszín 2 6 2 3 4" xfId="11318" xr:uid="{00000000-0005-0000-0000-0000B3170000}"/>
    <cellStyle name="20% - 2. jelölőszín 2 6 2 3 5" xfId="11319" xr:uid="{00000000-0005-0000-0000-0000B4170000}"/>
    <cellStyle name="20% - 2. jelölőszín 2 6 2 3 6" xfId="11320" xr:uid="{00000000-0005-0000-0000-0000B5170000}"/>
    <cellStyle name="20% - 2. jelölőszín 2 6 2 3 7" xfId="11321" xr:uid="{00000000-0005-0000-0000-0000B6170000}"/>
    <cellStyle name="20% - 2. jelölőszín 2 6 2 4" xfId="545" xr:uid="{00000000-0005-0000-0000-0000B7170000}"/>
    <cellStyle name="20% - 2. jelölőszín 2 6 2 4 2" xfId="11322" xr:uid="{00000000-0005-0000-0000-0000B8170000}"/>
    <cellStyle name="20% - 2. jelölőszín 2 6 2 4 2 2" xfId="11323" xr:uid="{00000000-0005-0000-0000-0000B9170000}"/>
    <cellStyle name="20% - 2. jelölőszín 2 6 2 4 3" xfId="11324" xr:uid="{00000000-0005-0000-0000-0000BA170000}"/>
    <cellStyle name="20% - 2. jelölőszín 2 6 2 4 4" xfId="11325" xr:uid="{00000000-0005-0000-0000-0000BB170000}"/>
    <cellStyle name="20% - 2. jelölőszín 2 6 2 4 5" xfId="11326" xr:uid="{00000000-0005-0000-0000-0000BC170000}"/>
    <cellStyle name="20% - 2. jelölőszín 2 6 2 4 6" xfId="11327" xr:uid="{00000000-0005-0000-0000-0000BD170000}"/>
    <cellStyle name="20% - 2. jelölőszín 2 6 2 5" xfId="11328" xr:uid="{00000000-0005-0000-0000-0000BE170000}"/>
    <cellStyle name="20% - 2. jelölőszín 2 6 2 5 2" xfId="11329" xr:uid="{00000000-0005-0000-0000-0000BF170000}"/>
    <cellStyle name="20% - 2. jelölőszín 2 6 2 5 2 2" xfId="11330" xr:uid="{00000000-0005-0000-0000-0000C0170000}"/>
    <cellStyle name="20% - 2. jelölőszín 2 6 2 5 3" xfId="11331" xr:uid="{00000000-0005-0000-0000-0000C1170000}"/>
    <cellStyle name="20% - 2. jelölőszín 2 6 2 5 4" xfId="11332" xr:uid="{00000000-0005-0000-0000-0000C2170000}"/>
    <cellStyle name="20% - 2. jelölőszín 2 6 2 6" xfId="11333" xr:uid="{00000000-0005-0000-0000-0000C3170000}"/>
    <cellStyle name="20% - 2. jelölőszín 2 6 2 6 2" xfId="11334" xr:uid="{00000000-0005-0000-0000-0000C4170000}"/>
    <cellStyle name="20% - 2. jelölőszín 2 6 2 7" xfId="11335" xr:uid="{00000000-0005-0000-0000-0000C5170000}"/>
    <cellStyle name="20% - 2. jelölőszín 2 6 2 8" xfId="11336" xr:uid="{00000000-0005-0000-0000-0000C6170000}"/>
    <cellStyle name="20% - 2. jelölőszín 2 6 2 9" xfId="11337" xr:uid="{00000000-0005-0000-0000-0000C7170000}"/>
    <cellStyle name="20% - 2. jelölőszín 2 6 3" xfId="546" xr:uid="{00000000-0005-0000-0000-0000C8170000}"/>
    <cellStyle name="20% - 2. jelölőszín 2 6 3 2" xfId="547" xr:uid="{00000000-0005-0000-0000-0000C9170000}"/>
    <cellStyle name="20% - 2. jelölőszín 2 6 3 2 2" xfId="548" xr:uid="{00000000-0005-0000-0000-0000CA170000}"/>
    <cellStyle name="20% - 2. jelölőszín 2 6 3 2 2 2" xfId="11338" xr:uid="{00000000-0005-0000-0000-0000CB170000}"/>
    <cellStyle name="20% - 2. jelölőszín 2 6 3 2 2 2 2" xfId="11339" xr:uid="{00000000-0005-0000-0000-0000CC170000}"/>
    <cellStyle name="20% - 2. jelölőszín 2 6 3 2 2 3" xfId="11340" xr:uid="{00000000-0005-0000-0000-0000CD170000}"/>
    <cellStyle name="20% - 2. jelölőszín 2 6 3 2 2 4" xfId="11341" xr:uid="{00000000-0005-0000-0000-0000CE170000}"/>
    <cellStyle name="20% - 2. jelölőszín 2 6 3 2 2 5" xfId="11342" xr:uid="{00000000-0005-0000-0000-0000CF170000}"/>
    <cellStyle name="20% - 2. jelölőszín 2 6 3 2 2 6" xfId="11343" xr:uid="{00000000-0005-0000-0000-0000D0170000}"/>
    <cellStyle name="20% - 2. jelölőszín 2 6 3 2 3" xfId="11344" xr:uid="{00000000-0005-0000-0000-0000D1170000}"/>
    <cellStyle name="20% - 2. jelölőszín 2 6 3 2 3 2" xfId="11345" xr:uid="{00000000-0005-0000-0000-0000D2170000}"/>
    <cellStyle name="20% - 2. jelölőszín 2 6 3 2 4" xfId="11346" xr:uid="{00000000-0005-0000-0000-0000D3170000}"/>
    <cellStyle name="20% - 2. jelölőszín 2 6 3 2 5" xfId="11347" xr:uid="{00000000-0005-0000-0000-0000D4170000}"/>
    <cellStyle name="20% - 2. jelölőszín 2 6 3 2 6" xfId="11348" xr:uid="{00000000-0005-0000-0000-0000D5170000}"/>
    <cellStyle name="20% - 2. jelölőszín 2 6 3 2 7" xfId="11349" xr:uid="{00000000-0005-0000-0000-0000D6170000}"/>
    <cellStyle name="20% - 2. jelölőszín 2 6 3 3" xfId="549" xr:uid="{00000000-0005-0000-0000-0000D7170000}"/>
    <cellStyle name="20% - 2. jelölőszín 2 6 3 3 2" xfId="11350" xr:uid="{00000000-0005-0000-0000-0000D8170000}"/>
    <cellStyle name="20% - 2. jelölőszín 2 6 3 3 2 2" xfId="11351" xr:uid="{00000000-0005-0000-0000-0000D9170000}"/>
    <cellStyle name="20% - 2. jelölőszín 2 6 3 3 3" xfId="11352" xr:uid="{00000000-0005-0000-0000-0000DA170000}"/>
    <cellStyle name="20% - 2. jelölőszín 2 6 3 3 4" xfId="11353" xr:uid="{00000000-0005-0000-0000-0000DB170000}"/>
    <cellStyle name="20% - 2. jelölőszín 2 6 3 3 5" xfId="11354" xr:uid="{00000000-0005-0000-0000-0000DC170000}"/>
    <cellStyle name="20% - 2. jelölőszín 2 6 3 3 6" xfId="11355" xr:uid="{00000000-0005-0000-0000-0000DD170000}"/>
    <cellStyle name="20% - 2. jelölőszín 2 6 3 4" xfId="11356" xr:uid="{00000000-0005-0000-0000-0000DE170000}"/>
    <cellStyle name="20% - 2. jelölőszín 2 6 3 4 2" xfId="11357" xr:uid="{00000000-0005-0000-0000-0000DF170000}"/>
    <cellStyle name="20% - 2. jelölőszín 2 6 3 4 2 2" xfId="11358" xr:uid="{00000000-0005-0000-0000-0000E0170000}"/>
    <cellStyle name="20% - 2. jelölőszín 2 6 3 4 3" xfId="11359" xr:uid="{00000000-0005-0000-0000-0000E1170000}"/>
    <cellStyle name="20% - 2. jelölőszín 2 6 3 4 4" xfId="11360" xr:uid="{00000000-0005-0000-0000-0000E2170000}"/>
    <cellStyle name="20% - 2. jelölőszín 2 6 3 5" xfId="11361" xr:uid="{00000000-0005-0000-0000-0000E3170000}"/>
    <cellStyle name="20% - 2. jelölőszín 2 6 3 5 2" xfId="11362" xr:uid="{00000000-0005-0000-0000-0000E4170000}"/>
    <cellStyle name="20% - 2. jelölőszín 2 6 3 6" xfId="11363" xr:uid="{00000000-0005-0000-0000-0000E5170000}"/>
    <cellStyle name="20% - 2. jelölőszín 2 6 3 7" xfId="11364" xr:uid="{00000000-0005-0000-0000-0000E6170000}"/>
    <cellStyle name="20% - 2. jelölőszín 2 6 3 8" xfId="11365" xr:uid="{00000000-0005-0000-0000-0000E7170000}"/>
    <cellStyle name="20% - 2. jelölőszín 2 6 3 9" xfId="11366" xr:uid="{00000000-0005-0000-0000-0000E8170000}"/>
    <cellStyle name="20% - 2. jelölőszín 2 6 4" xfId="550" xr:uid="{00000000-0005-0000-0000-0000E9170000}"/>
    <cellStyle name="20% - 2. jelölőszín 2 6 4 2" xfId="551" xr:uid="{00000000-0005-0000-0000-0000EA170000}"/>
    <cellStyle name="20% - 2. jelölőszín 2 6 4 2 2" xfId="11367" xr:uid="{00000000-0005-0000-0000-0000EB170000}"/>
    <cellStyle name="20% - 2. jelölőszín 2 6 4 2 2 2" xfId="11368" xr:uid="{00000000-0005-0000-0000-0000EC170000}"/>
    <cellStyle name="20% - 2. jelölőszín 2 6 4 2 3" xfId="11369" xr:uid="{00000000-0005-0000-0000-0000ED170000}"/>
    <cellStyle name="20% - 2. jelölőszín 2 6 4 2 4" xfId="11370" xr:uid="{00000000-0005-0000-0000-0000EE170000}"/>
    <cellStyle name="20% - 2. jelölőszín 2 6 4 2 5" xfId="11371" xr:uid="{00000000-0005-0000-0000-0000EF170000}"/>
    <cellStyle name="20% - 2. jelölőszín 2 6 4 2 6" xfId="11372" xr:uid="{00000000-0005-0000-0000-0000F0170000}"/>
    <cellStyle name="20% - 2. jelölőszín 2 6 4 3" xfId="11373" xr:uid="{00000000-0005-0000-0000-0000F1170000}"/>
    <cellStyle name="20% - 2. jelölőszín 2 6 4 3 2" xfId="11374" xr:uid="{00000000-0005-0000-0000-0000F2170000}"/>
    <cellStyle name="20% - 2. jelölőszín 2 6 4 4" xfId="11375" xr:uid="{00000000-0005-0000-0000-0000F3170000}"/>
    <cellStyle name="20% - 2. jelölőszín 2 6 4 5" xfId="11376" xr:uid="{00000000-0005-0000-0000-0000F4170000}"/>
    <cellStyle name="20% - 2. jelölőszín 2 6 4 6" xfId="11377" xr:uid="{00000000-0005-0000-0000-0000F5170000}"/>
    <cellStyle name="20% - 2. jelölőszín 2 6 4 7" xfId="11378" xr:uid="{00000000-0005-0000-0000-0000F6170000}"/>
    <cellStyle name="20% - 2. jelölőszín 2 6 5" xfId="552" xr:uid="{00000000-0005-0000-0000-0000F7170000}"/>
    <cellStyle name="20% - 2. jelölőszín 2 6 5 2" xfId="553" xr:uid="{00000000-0005-0000-0000-0000F8170000}"/>
    <cellStyle name="20% - 2. jelölőszín 2 6 5 2 2" xfId="11379" xr:uid="{00000000-0005-0000-0000-0000F9170000}"/>
    <cellStyle name="20% - 2. jelölőszín 2 6 5 2 2 2" xfId="11380" xr:uid="{00000000-0005-0000-0000-0000FA170000}"/>
    <cellStyle name="20% - 2. jelölőszín 2 6 5 2 3" xfId="11381" xr:uid="{00000000-0005-0000-0000-0000FB170000}"/>
    <cellStyle name="20% - 2. jelölőszín 2 6 5 2 4" xfId="11382" xr:uid="{00000000-0005-0000-0000-0000FC170000}"/>
    <cellStyle name="20% - 2. jelölőszín 2 6 5 2 5" xfId="11383" xr:uid="{00000000-0005-0000-0000-0000FD170000}"/>
    <cellStyle name="20% - 2. jelölőszín 2 6 5 3" xfId="11384" xr:uid="{00000000-0005-0000-0000-0000FE170000}"/>
    <cellStyle name="20% - 2. jelölőszín 2 6 5 3 2" xfId="11385" xr:uid="{00000000-0005-0000-0000-0000FF170000}"/>
    <cellStyle name="20% - 2. jelölőszín 2 6 5 4" xfId="11386" xr:uid="{00000000-0005-0000-0000-000000180000}"/>
    <cellStyle name="20% - 2. jelölőszín 2 6 5 5" xfId="11387" xr:uid="{00000000-0005-0000-0000-000001180000}"/>
    <cellStyle name="20% - 2. jelölőszín 2 6 5 6" xfId="11388" xr:uid="{00000000-0005-0000-0000-000002180000}"/>
    <cellStyle name="20% - 2. jelölőszín 2 6 5 7" xfId="11389" xr:uid="{00000000-0005-0000-0000-000003180000}"/>
    <cellStyle name="20% - 2. jelölőszín 2 6 6" xfId="554" xr:uid="{00000000-0005-0000-0000-000004180000}"/>
    <cellStyle name="20% - 2. jelölőszín 2 6 6 2" xfId="11390" xr:uid="{00000000-0005-0000-0000-000005180000}"/>
    <cellStyle name="20% - 2. jelölőszín 2 6 6 2 2" xfId="11391" xr:uid="{00000000-0005-0000-0000-000006180000}"/>
    <cellStyle name="20% - 2. jelölőszín 2 6 6 3" xfId="11392" xr:uid="{00000000-0005-0000-0000-000007180000}"/>
    <cellStyle name="20% - 2. jelölőszín 2 6 6 4" xfId="11393" xr:uid="{00000000-0005-0000-0000-000008180000}"/>
    <cellStyle name="20% - 2. jelölőszín 2 6 6 5" xfId="11394" xr:uid="{00000000-0005-0000-0000-000009180000}"/>
    <cellStyle name="20% - 2. jelölőszín 2 6 6 6" xfId="11395" xr:uid="{00000000-0005-0000-0000-00000A180000}"/>
    <cellStyle name="20% - 2. jelölőszín 2 6 7" xfId="11396" xr:uid="{00000000-0005-0000-0000-00000B180000}"/>
    <cellStyle name="20% - 2. jelölőszín 2 6 7 2" xfId="11397" xr:uid="{00000000-0005-0000-0000-00000C180000}"/>
    <cellStyle name="20% - 2. jelölőszín 2 6 7 2 2" xfId="11398" xr:uid="{00000000-0005-0000-0000-00000D180000}"/>
    <cellStyle name="20% - 2. jelölőszín 2 6 7 3" xfId="11399" xr:uid="{00000000-0005-0000-0000-00000E180000}"/>
    <cellStyle name="20% - 2. jelölőszín 2 6 7 4" xfId="11400" xr:uid="{00000000-0005-0000-0000-00000F180000}"/>
    <cellStyle name="20% - 2. jelölőszín 2 6 8" xfId="11401" xr:uid="{00000000-0005-0000-0000-000010180000}"/>
    <cellStyle name="20% - 2. jelölőszín 2 6 8 2" xfId="11402" xr:uid="{00000000-0005-0000-0000-000011180000}"/>
    <cellStyle name="20% - 2. jelölőszín 2 6 9" xfId="11403" xr:uid="{00000000-0005-0000-0000-000012180000}"/>
    <cellStyle name="20% - 2. jelölőszín 2 7" xfId="555" xr:uid="{00000000-0005-0000-0000-000013180000}"/>
    <cellStyle name="20% - 2. jelölőszín 2 7 10" xfId="11404" xr:uid="{00000000-0005-0000-0000-000014180000}"/>
    <cellStyle name="20% - 2. jelölőszín 2 7 11" xfId="11405" xr:uid="{00000000-0005-0000-0000-000015180000}"/>
    <cellStyle name="20% - 2. jelölőszín 2 7 2" xfId="556" xr:uid="{00000000-0005-0000-0000-000016180000}"/>
    <cellStyle name="20% - 2. jelölőszín 2 7 2 2" xfId="11406" xr:uid="{00000000-0005-0000-0000-000017180000}"/>
    <cellStyle name="20% - 2. jelölőszín 2 7 2 2 2" xfId="11407" xr:uid="{00000000-0005-0000-0000-000018180000}"/>
    <cellStyle name="20% - 2. jelölőszín 2 7 2 2 2 2" xfId="11408" xr:uid="{00000000-0005-0000-0000-000019180000}"/>
    <cellStyle name="20% - 2. jelölőszín 2 7 2 2 2 3" xfId="11409" xr:uid="{00000000-0005-0000-0000-00001A180000}"/>
    <cellStyle name="20% - 2. jelölőszín 2 7 2 2 3" xfId="11410" xr:uid="{00000000-0005-0000-0000-00001B180000}"/>
    <cellStyle name="20% - 2. jelölőszín 2 7 2 2 4" xfId="11411" xr:uid="{00000000-0005-0000-0000-00001C180000}"/>
    <cellStyle name="20% - 2. jelölőszín 2 7 2 3" xfId="11412" xr:uid="{00000000-0005-0000-0000-00001D180000}"/>
    <cellStyle name="20% - 2. jelölőszín 2 7 2 3 2" xfId="11413" xr:uid="{00000000-0005-0000-0000-00001E180000}"/>
    <cellStyle name="20% - 2. jelölőszín 2 7 2 3 3" xfId="11414" xr:uid="{00000000-0005-0000-0000-00001F180000}"/>
    <cellStyle name="20% - 2. jelölőszín 2 7 2 4" xfId="11415" xr:uid="{00000000-0005-0000-0000-000020180000}"/>
    <cellStyle name="20% - 2. jelölőszín 2 7 2 4 2" xfId="11416" xr:uid="{00000000-0005-0000-0000-000021180000}"/>
    <cellStyle name="20% - 2. jelölőszín 2 7 2 5" xfId="11417" xr:uid="{00000000-0005-0000-0000-000022180000}"/>
    <cellStyle name="20% - 2. jelölőszín 2 7 2 6" xfId="11418" xr:uid="{00000000-0005-0000-0000-000023180000}"/>
    <cellStyle name="20% - 2. jelölőszín 2 7 2 7" xfId="11419" xr:uid="{00000000-0005-0000-0000-000024180000}"/>
    <cellStyle name="20% - 2. jelölőszín 2 7 2 8" xfId="11420" xr:uid="{00000000-0005-0000-0000-000025180000}"/>
    <cellStyle name="20% - 2. jelölőszín 2 7 2 9" xfId="11421" xr:uid="{00000000-0005-0000-0000-000026180000}"/>
    <cellStyle name="20% - 2. jelölőszín 2 7 3" xfId="11422" xr:uid="{00000000-0005-0000-0000-000027180000}"/>
    <cellStyle name="20% - 2. jelölőszín 2 7 3 2" xfId="11423" xr:uid="{00000000-0005-0000-0000-000028180000}"/>
    <cellStyle name="20% - 2. jelölőszín 2 7 3 2 2" xfId="11424" xr:uid="{00000000-0005-0000-0000-000029180000}"/>
    <cellStyle name="20% - 2. jelölőszín 2 7 3 2 2 2" xfId="11425" xr:uid="{00000000-0005-0000-0000-00002A180000}"/>
    <cellStyle name="20% - 2. jelölőszín 2 7 3 2 3" xfId="11426" xr:uid="{00000000-0005-0000-0000-00002B180000}"/>
    <cellStyle name="20% - 2. jelölőszín 2 7 3 3" xfId="11427" xr:uid="{00000000-0005-0000-0000-00002C180000}"/>
    <cellStyle name="20% - 2. jelölőszín 2 7 3 3 2" xfId="11428" xr:uid="{00000000-0005-0000-0000-00002D180000}"/>
    <cellStyle name="20% - 2. jelölőszín 2 7 3 4" xfId="11429" xr:uid="{00000000-0005-0000-0000-00002E180000}"/>
    <cellStyle name="20% - 2. jelölőszín 2 7 3 5" xfId="11430" xr:uid="{00000000-0005-0000-0000-00002F180000}"/>
    <cellStyle name="20% - 2. jelölőszín 2 7 3 6" xfId="11431" xr:uid="{00000000-0005-0000-0000-000030180000}"/>
    <cellStyle name="20% - 2. jelölőszín 2 7 3 7" xfId="11432" xr:uid="{00000000-0005-0000-0000-000031180000}"/>
    <cellStyle name="20% - 2. jelölőszín 2 7 3 8" xfId="11433" xr:uid="{00000000-0005-0000-0000-000032180000}"/>
    <cellStyle name="20% - 2. jelölőszín 2 7 4" xfId="11434" xr:uid="{00000000-0005-0000-0000-000033180000}"/>
    <cellStyle name="20% - 2. jelölőszín 2 7 4 2" xfId="11435" xr:uid="{00000000-0005-0000-0000-000034180000}"/>
    <cellStyle name="20% - 2. jelölőszín 2 7 4 2 2" xfId="11436" xr:uid="{00000000-0005-0000-0000-000035180000}"/>
    <cellStyle name="20% - 2. jelölőszín 2 7 4 2 3" xfId="11437" xr:uid="{00000000-0005-0000-0000-000036180000}"/>
    <cellStyle name="20% - 2. jelölőszín 2 7 4 3" xfId="11438" xr:uid="{00000000-0005-0000-0000-000037180000}"/>
    <cellStyle name="20% - 2. jelölőszín 2 7 4 4" xfId="11439" xr:uid="{00000000-0005-0000-0000-000038180000}"/>
    <cellStyle name="20% - 2. jelölőszín 2 7 5" xfId="11440" xr:uid="{00000000-0005-0000-0000-000039180000}"/>
    <cellStyle name="20% - 2. jelölőszín 2 7 5 2" xfId="11441" xr:uid="{00000000-0005-0000-0000-00003A180000}"/>
    <cellStyle name="20% - 2. jelölőszín 2 7 5 3" xfId="11442" xr:uid="{00000000-0005-0000-0000-00003B180000}"/>
    <cellStyle name="20% - 2. jelölőszín 2 7 6" xfId="11443" xr:uid="{00000000-0005-0000-0000-00003C180000}"/>
    <cellStyle name="20% - 2. jelölőszín 2 7 6 2" xfId="11444" xr:uid="{00000000-0005-0000-0000-00003D180000}"/>
    <cellStyle name="20% - 2. jelölőszín 2 7 7" xfId="11445" xr:uid="{00000000-0005-0000-0000-00003E180000}"/>
    <cellStyle name="20% - 2. jelölőszín 2 7 8" xfId="11446" xr:uid="{00000000-0005-0000-0000-00003F180000}"/>
    <cellStyle name="20% - 2. jelölőszín 2 7 9" xfId="11447" xr:uid="{00000000-0005-0000-0000-000040180000}"/>
    <cellStyle name="20% - 2. jelölőszín 2 8" xfId="557" xr:uid="{00000000-0005-0000-0000-000041180000}"/>
    <cellStyle name="20% - 2. jelölőszín 2 8 2" xfId="11448" xr:uid="{00000000-0005-0000-0000-000042180000}"/>
    <cellStyle name="20% - 2. jelölőszín 2 8 2 2" xfId="11449" xr:uid="{00000000-0005-0000-0000-000043180000}"/>
    <cellStyle name="20% - 2. jelölőszín 2 8 2 2 2" xfId="11450" xr:uid="{00000000-0005-0000-0000-000044180000}"/>
    <cellStyle name="20% - 2. jelölőszín 2 8 2 2 2 2" xfId="11451" xr:uid="{00000000-0005-0000-0000-000045180000}"/>
    <cellStyle name="20% - 2. jelölőszín 2 8 2 2 3" xfId="11452" xr:uid="{00000000-0005-0000-0000-000046180000}"/>
    <cellStyle name="20% - 2. jelölőszín 2 8 2 3" xfId="11453" xr:uid="{00000000-0005-0000-0000-000047180000}"/>
    <cellStyle name="20% - 2. jelölőszín 2 8 2 3 2" xfId="11454" xr:uid="{00000000-0005-0000-0000-000048180000}"/>
    <cellStyle name="20% - 2. jelölőszín 2 8 2 4" xfId="11455" xr:uid="{00000000-0005-0000-0000-000049180000}"/>
    <cellStyle name="20% - 2. jelölőszín 2 8 2 5" xfId="11456" xr:uid="{00000000-0005-0000-0000-00004A180000}"/>
    <cellStyle name="20% - 2. jelölőszín 2 8 2 6" xfId="11457" xr:uid="{00000000-0005-0000-0000-00004B180000}"/>
    <cellStyle name="20% - 2. jelölőszín 2 8 2 7" xfId="11458" xr:uid="{00000000-0005-0000-0000-00004C180000}"/>
    <cellStyle name="20% - 2. jelölőszín 2 8 2 8" xfId="11459" xr:uid="{00000000-0005-0000-0000-00004D180000}"/>
    <cellStyle name="20% - 2. jelölőszín 2 8 3" xfId="11460" xr:uid="{00000000-0005-0000-0000-00004E180000}"/>
    <cellStyle name="20% - 2. jelölőszín 2 8 3 2" xfId="11461" xr:uid="{00000000-0005-0000-0000-00004F180000}"/>
    <cellStyle name="20% - 2. jelölőszín 2 8 3 2 2" xfId="11462" xr:uid="{00000000-0005-0000-0000-000050180000}"/>
    <cellStyle name="20% - 2. jelölőszín 2 8 3 2 3" xfId="11463" xr:uid="{00000000-0005-0000-0000-000051180000}"/>
    <cellStyle name="20% - 2. jelölőszín 2 8 3 3" xfId="11464" xr:uid="{00000000-0005-0000-0000-000052180000}"/>
    <cellStyle name="20% - 2. jelölőszín 2 8 3 4" xfId="11465" xr:uid="{00000000-0005-0000-0000-000053180000}"/>
    <cellStyle name="20% - 2. jelölőszín 2 8 4" xfId="11466" xr:uid="{00000000-0005-0000-0000-000054180000}"/>
    <cellStyle name="20% - 2. jelölőszín 2 8 4 2" xfId="11467" xr:uid="{00000000-0005-0000-0000-000055180000}"/>
    <cellStyle name="20% - 2. jelölőszín 2 8 5" xfId="11468" xr:uid="{00000000-0005-0000-0000-000056180000}"/>
    <cellStyle name="20% - 2. jelölőszín 2 8 6" xfId="11469" xr:uid="{00000000-0005-0000-0000-000057180000}"/>
    <cellStyle name="20% - 2. jelölőszín 2 8 7" xfId="11470" xr:uid="{00000000-0005-0000-0000-000058180000}"/>
    <cellStyle name="20% - 2. jelölőszín 2 8 8" xfId="11471" xr:uid="{00000000-0005-0000-0000-000059180000}"/>
    <cellStyle name="20% - 2. jelölőszín 2 9" xfId="11472" xr:uid="{00000000-0005-0000-0000-00005A180000}"/>
    <cellStyle name="20% - 2. jelölőszín 2 9 2" xfId="11473" xr:uid="{00000000-0005-0000-0000-00005B180000}"/>
    <cellStyle name="20% - 2. jelölőszín 2 9 2 2" xfId="11474" xr:uid="{00000000-0005-0000-0000-00005C180000}"/>
    <cellStyle name="20% - 2. jelölőszín 2 9 2 2 2" xfId="11475" xr:uid="{00000000-0005-0000-0000-00005D180000}"/>
    <cellStyle name="20% - 2. jelölőszín 2 9 2 2 2 2" xfId="11476" xr:uid="{00000000-0005-0000-0000-00005E180000}"/>
    <cellStyle name="20% - 2. jelölőszín 2 9 2 2 3" xfId="11477" xr:uid="{00000000-0005-0000-0000-00005F180000}"/>
    <cellStyle name="20% - 2. jelölőszín 2 9 2 3" xfId="11478" xr:uid="{00000000-0005-0000-0000-000060180000}"/>
    <cellStyle name="20% - 2. jelölőszín 2 9 2 3 2" xfId="11479" xr:uid="{00000000-0005-0000-0000-000061180000}"/>
    <cellStyle name="20% - 2. jelölőszín 2 9 2 4" xfId="11480" xr:uid="{00000000-0005-0000-0000-000062180000}"/>
    <cellStyle name="20% - 2. jelölőszín 2 9 2 5" xfId="11481" xr:uid="{00000000-0005-0000-0000-000063180000}"/>
    <cellStyle name="20% - 2. jelölőszín 2 9 2 6" xfId="11482" xr:uid="{00000000-0005-0000-0000-000064180000}"/>
    <cellStyle name="20% - 2. jelölőszín 2 9 2 7" xfId="11483" xr:uid="{00000000-0005-0000-0000-000065180000}"/>
    <cellStyle name="20% - 2. jelölőszín 2 9 2 8" xfId="11484" xr:uid="{00000000-0005-0000-0000-000066180000}"/>
    <cellStyle name="20% - 2. jelölőszín 2 9 3" xfId="11485" xr:uid="{00000000-0005-0000-0000-000067180000}"/>
    <cellStyle name="20% - 2. jelölőszín 2 9 3 2" xfId="11486" xr:uid="{00000000-0005-0000-0000-000068180000}"/>
    <cellStyle name="20% - 2. jelölőszín 2 9 3 2 2" xfId="11487" xr:uid="{00000000-0005-0000-0000-000069180000}"/>
    <cellStyle name="20% - 2. jelölőszín 2 9 3 2 3" xfId="11488" xr:uid="{00000000-0005-0000-0000-00006A180000}"/>
    <cellStyle name="20% - 2. jelölőszín 2 9 3 3" xfId="11489" xr:uid="{00000000-0005-0000-0000-00006B180000}"/>
    <cellStyle name="20% - 2. jelölőszín 2 9 3 4" xfId="11490" xr:uid="{00000000-0005-0000-0000-00006C180000}"/>
    <cellStyle name="20% - 2. jelölőszín 2 9 4" xfId="11491" xr:uid="{00000000-0005-0000-0000-00006D180000}"/>
    <cellStyle name="20% - 2. jelölőszín 2 9 4 2" xfId="11492" xr:uid="{00000000-0005-0000-0000-00006E180000}"/>
    <cellStyle name="20% - 2. jelölőszín 2 9 5" xfId="11493" xr:uid="{00000000-0005-0000-0000-00006F180000}"/>
    <cellStyle name="20% - 2. jelölőszín 2 9 6" xfId="11494" xr:uid="{00000000-0005-0000-0000-000070180000}"/>
    <cellStyle name="20% - 2. jelölőszín 2 9 7" xfId="11495" xr:uid="{00000000-0005-0000-0000-000071180000}"/>
    <cellStyle name="20% - 2. jelölőszín 2 9 8" xfId="11496" xr:uid="{00000000-0005-0000-0000-000072180000}"/>
    <cellStyle name="20% - 2. jelölőszín 20" xfId="11497" xr:uid="{00000000-0005-0000-0000-000073180000}"/>
    <cellStyle name="20% - 2. jelölőszín 20 2" xfId="11498" xr:uid="{00000000-0005-0000-0000-000074180000}"/>
    <cellStyle name="20% - 2. jelölőszín 21" xfId="11499" xr:uid="{00000000-0005-0000-0000-000075180000}"/>
    <cellStyle name="20% - 2. jelölőszín 22" xfId="11500" xr:uid="{00000000-0005-0000-0000-000076180000}"/>
    <cellStyle name="20% - 2. jelölőszín 23" xfId="11501" xr:uid="{00000000-0005-0000-0000-000077180000}"/>
    <cellStyle name="20% - 2. jelölőszín 24" xfId="11502" xr:uid="{00000000-0005-0000-0000-000078180000}"/>
    <cellStyle name="20% - 2. jelölőszín 25" xfId="11503" xr:uid="{00000000-0005-0000-0000-000079180000}"/>
    <cellStyle name="20% - 2. jelölőszín 26" xfId="11504" xr:uid="{00000000-0005-0000-0000-00007A180000}"/>
    <cellStyle name="20% - 2. jelölőszín 27" xfId="11505" xr:uid="{00000000-0005-0000-0000-00007B180000}"/>
    <cellStyle name="20% - 2. jelölőszín 28" xfId="11506" xr:uid="{00000000-0005-0000-0000-00007C180000}"/>
    <cellStyle name="20% - 2. jelölőszín 29" xfId="11507" xr:uid="{00000000-0005-0000-0000-00007D180000}"/>
    <cellStyle name="20% - 2. jelölőszín 3" xfId="558" xr:uid="{00000000-0005-0000-0000-00007E180000}"/>
    <cellStyle name="20% - 2. jelölőszín 3 10" xfId="11508" xr:uid="{00000000-0005-0000-0000-00007F180000}"/>
    <cellStyle name="20% - 2. jelölőszín 3 10 2" xfId="11509" xr:uid="{00000000-0005-0000-0000-000080180000}"/>
    <cellStyle name="20% - 2. jelölőszín 3 10 2 2" xfId="11510" xr:uid="{00000000-0005-0000-0000-000081180000}"/>
    <cellStyle name="20% - 2. jelölőszín 3 10 2 2 2" xfId="11511" xr:uid="{00000000-0005-0000-0000-000082180000}"/>
    <cellStyle name="20% - 2. jelölőszín 3 10 2 3" xfId="11512" xr:uid="{00000000-0005-0000-0000-000083180000}"/>
    <cellStyle name="20% - 2. jelölőszín 3 10 3" xfId="11513" xr:uid="{00000000-0005-0000-0000-000084180000}"/>
    <cellStyle name="20% - 2. jelölőszín 3 10 3 2" xfId="11514" xr:uid="{00000000-0005-0000-0000-000085180000}"/>
    <cellStyle name="20% - 2. jelölőszín 3 10 4" xfId="11515" xr:uid="{00000000-0005-0000-0000-000086180000}"/>
    <cellStyle name="20% - 2. jelölőszín 3 10 5" xfId="11516" xr:uid="{00000000-0005-0000-0000-000087180000}"/>
    <cellStyle name="20% - 2. jelölőszín 3 10 6" xfId="11517" xr:uid="{00000000-0005-0000-0000-000088180000}"/>
    <cellStyle name="20% - 2. jelölőszín 3 10 7" xfId="11518" xr:uid="{00000000-0005-0000-0000-000089180000}"/>
    <cellStyle name="20% - 2. jelölőszín 3 10 8" xfId="11519" xr:uid="{00000000-0005-0000-0000-00008A180000}"/>
    <cellStyle name="20% - 2. jelölőszín 3 10 9" xfId="11520" xr:uid="{00000000-0005-0000-0000-00008B180000}"/>
    <cellStyle name="20% - 2. jelölőszín 3 11" xfId="11521" xr:uid="{00000000-0005-0000-0000-00008C180000}"/>
    <cellStyle name="20% - 2. jelölőszín 3 11 2" xfId="11522" xr:uid="{00000000-0005-0000-0000-00008D180000}"/>
    <cellStyle name="20% - 2. jelölőszín 3 11 2 2" xfId="11523" xr:uid="{00000000-0005-0000-0000-00008E180000}"/>
    <cellStyle name="20% - 2. jelölőszín 3 11 2 2 2" xfId="11524" xr:uid="{00000000-0005-0000-0000-00008F180000}"/>
    <cellStyle name="20% - 2. jelölőszín 3 11 2 3" xfId="11525" xr:uid="{00000000-0005-0000-0000-000090180000}"/>
    <cellStyle name="20% - 2. jelölőszín 3 11 3" xfId="11526" xr:uid="{00000000-0005-0000-0000-000091180000}"/>
    <cellStyle name="20% - 2. jelölőszín 3 11 3 2" xfId="11527" xr:uid="{00000000-0005-0000-0000-000092180000}"/>
    <cellStyle name="20% - 2. jelölőszín 3 11 4" xfId="11528" xr:uid="{00000000-0005-0000-0000-000093180000}"/>
    <cellStyle name="20% - 2. jelölőszín 3 11 5" xfId="11529" xr:uid="{00000000-0005-0000-0000-000094180000}"/>
    <cellStyle name="20% - 2. jelölőszín 3 11 6" xfId="11530" xr:uid="{00000000-0005-0000-0000-000095180000}"/>
    <cellStyle name="20% - 2. jelölőszín 3 11 7" xfId="11531" xr:uid="{00000000-0005-0000-0000-000096180000}"/>
    <cellStyle name="20% - 2. jelölőszín 3 11 8" xfId="11532" xr:uid="{00000000-0005-0000-0000-000097180000}"/>
    <cellStyle name="20% - 2. jelölőszín 3 12" xfId="11533" xr:uid="{00000000-0005-0000-0000-000098180000}"/>
    <cellStyle name="20% - 2. jelölőszín 3 12 2" xfId="11534" xr:uid="{00000000-0005-0000-0000-000099180000}"/>
    <cellStyle name="20% - 2. jelölőszín 3 12 2 2" xfId="11535" xr:uid="{00000000-0005-0000-0000-00009A180000}"/>
    <cellStyle name="20% - 2. jelölőszín 3 12 2 2 2" xfId="11536" xr:uid="{00000000-0005-0000-0000-00009B180000}"/>
    <cellStyle name="20% - 2. jelölőszín 3 12 2 3" xfId="11537" xr:uid="{00000000-0005-0000-0000-00009C180000}"/>
    <cellStyle name="20% - 2. jelölőszín 3 12 3" xfId="11538" xr:uid="{00000000-0005-0000-0000-00009D180000}"/>
    <cellStyle name="20% - 2. jelölőszín 3 12 3 2" xfId="11539" xr:uid="{00000000-0005-0000-0000-00009E180000}"/>
    <cellStyle name="20% - 2. jelölőszín 3 12 4" xfId="11540" xr:uid="{00000000-0005-0000-0000-00009F180000}"/>
    <cellStyle name="20% - 2. jelölőszín 3 12 5" xfId="11541" xr:uid="{00000000-0005-0000-0000-0000A0180000}"/>
    <cellStyle name="20% - 2. jelölőszín 3 12 6" xfId="11542" xr:uid="{00000000-0005-0000-0000-0000A1180000}"/>
    <cellStyle name="20% - 2. jelölőszín 3 12 7" xfId="11543" xr:uid="{00000000-0005-0000-0000-0000A2180000}"/>
    <cellStyle name="20% - 2. jelölőszín 3 13" xfId="11544" xr:uid="{00000000-0005-0000-0000-0000A3180000}"/>
    <cellStyle name="20% - 2. jelölőszín 3 13 2" xfId="11545" xr:uid="{00000000-0005-0000-0000-0000A4180000}"/>
    <cellStyle name="20% - 2. jelölőszín 3 13 3" xfId="11546" xr:uid="{00000000-0005-0000-0000-0000A5180000}"/>
    <cellStyle name="20% - 2. jelölőszín 3 14" xfId="11547" xr:uid="{00000000-0005-0000-0000-0000A6180000}"/>
    <cellStyle name="20% - 2. jelölőszín 3 15" xfId="11548" xr:uid="{00000000-0005-0000-0000-0000A7180000}"/>
    <cellStyle name="20% - 2. jelölőszín 3 16" xfId="11549" xr:uid="{00000000-0005-0000-0000-0000A8180000}"/>
    <cellStyle name="20% - 2. jelölőszín 3 17" xfId="11550" xr:uid="{00000000-0005-0000-0000-0000A9180000}"/>
    <cellStyle name="20% - 2. jelölőszín 3 18" xfId="11551" xr:uid="{00000000-0005-0000-0000-0000AA180000}"/>
    <cellStyle name="20% - 2. jelölőszín 3 19" xfId="11552" xr:uid="{00000000-0005-0000-0000-0000AB180000}"/>
    <cellStyle name="20% - 2. jelölőszín 3 2" xfId="559" xr:uid="{00000000-0005-0000-0000-0000AC180000}"/>
    <cellStyle name="20% - 2. jelölőszín 3 2 10" xfId="11553" xr:uid="{00000000-0005-0000-0000-0000AD180000}"/>
    <cellStyle name="20% - 2. jelölőszín 3 2 10 2" xfId="11554" xr:uid="{00000000-0005-0000-0000-0000AE180000}"/>
    <cellStyle name="20% - 2. jelölőszín 3 2 10 2 2" xfId="11555" xr:uid="{00000000-0005-0000-0000-0000AF180000}"/>
    <cellStyle name="20% - 2. jelölőszín 3 2 10 3" xfId="11556" xr:uid="{00000000-0005-0000-0000-0000B0180000}"/>
    <cellStyle name="20% - 2. jelölőszín 3 2 10 4" xfId="11557" xr:uid="{00000000-0005-0000-0000-0000B1180000}"/>
    <cellStyle name="20% - 2. jelölőszín 3 2 11" xfId="11558" xr:uid="{00000000-0005-0000-0000-0000B2180000}"/>
    <cellStyle name="20% - 2. jelölőszín 3 2 11 2" xfId="11559" xr:uid="{00000000-0005-0000-0000-0000B3180000}"/>
    <cellStyle name="20% - 2. jelölőszín 3 2 11 3" xfId="11560" xr:uid="{00000000-0005-0000-0000-0000B4180000}"/>
    <cellStyle name="20% - 2. jelölőszín 3 2 12" xfId="11561" xr:uid="{00000000-0005-0000-0000-0000B5180000}"/>
    <cellStyle name="20% - 2. jelölőszín 3 2 12 2" xfId="11562" xr:uid="{00000000-0005-0000-0000-0000B6180000}"/>
    <cellStyle name="20% - 2. jelölőszín 3 2 13" xfId="11563" xr:uid="{00000000-0005-0000-0000-0000B7180000}"/>
    <cellStyle name="20% - 2. jelölőszín 3 2 13 2" xfId="11564" xr:uid="{00000000-0005-0000-0000-0000B8180000}"/>
    <cellStyle name="20% - 2. jelölőszín 3 2 14" xfId="11565" xr:uid="{00000000-0005-0000-0000-0000B9180000}"/>
    <cellStyle name="20% - 2. jelölőszín 3 2 15" xfId="11566" xr:uid="{00000000-0005-0000-0000-0000BA180000}"/>
    <cellStyle name="20% - 2. jelölőszín 3 2 16" xfId="11567" xr:uid="{00000000-0005-0000-0000-0000BB180000}"/>
    <cellStyle name="20% - 2. jelölőszín 3 2 17" xfId="11568" xr:uid="{00000000-0005-0000-0000-0000BC180000}"/>
    <cellStyle name="20% - 2. jelölőszín 3 2 18" xfId="11569" xr:uid="{00000000-0005-0000-0000-0000BD180000}"/>
    <cellStyle name="20% - 2. jelölőszín 3 2 19" xfId="11570" xr:uid="{00000000-0005-0000-0000-0000BE180000}"/>
    <cellStyle name="20% - 2. jelölőszín 3 2 2" xfId="560" xr:uid="{00000000-0005-0000-0000-0000BF180000}"/>
    <cellStyle name="20% - 2. jelölőszín 3 2 2 10" xfId="11571" xr:uid="{00000000-0005-0000-0000-0000C0180000}"/>
    <cellStyle name="20% - 2. jelölőszín 3 2 2 10 2" xfId="11572" xr:uid="{00000000-0005-0000-0000-0000C1180000}"/>
    <cellStyle name="20% - 2. jelölőszín 3 2 2 11" xfId="11573" xr:uid="{00000000-0005-0000-0000-0000C2180000}"/>
    <cellStyle name="20% - 2. jelölőszín 3 2 2 12" xfId="11574" xr:uid="{00000000-0005-0000-0000-0000C3180000}"/>
    <cellStyle name="20% - 2. jelölőszín 3 2 2 13" xfId="11575" xr:uid="{00000000-0005-0000-0000-0000C4180000}"/>
    <cellStyle name="20% - 2. jelölőszín 3 2 2 14" xfId="11576" xr:uid="{00000000-0005-0000-0000-0000C5180000}"/>
    <cellStyle name="20% - 2. jelölőszín 3 2 2 15" xfId="11577" xr:uid="{00000000-0005-0000-0000-0000C6180000}"/>
    <cellStyle name="20% - 2. jelölőszín 3 2 2 16" xfId="11578" xr:uid="{00000000-0005-0000-0000-0000C7180000}"/>
    <cellStyle name="20% - 2. jelölőszín 3 2 2 17" xfId="11579" xr:uid="{00000000-0005-0000-0000-0000C8180000}"/>
    <cellStyle name="20% - 2. jelölőszín 3 2 2 18" xfId="11580" xr:uid="{00000000-0005-0000-0000-0000C9180000}"/>
    <cellStyle name="20% - 2. jelölőszín 3 2 2 19" xfId="11581" xr:uid="{00000000-0005-0000-0000-0000CA180000}"/>
    <cellStyle name="20% - 2. jelölőszín 3 2 2 2" xfId="561" xr:uid="{00000000-0005-0000-0000-0000CB180000}"/>
    <cellStyle name="20% - 2. jelölőszín 3 2 2 2 10" xfId="11582" xr:uid="{00000000-0005-0000-0000-0000CC180000}"/>
    <cellStyle name="20% - 2. jelölőszín 3 2 2 2 11" xfId="11583" xr:uid="{00000000-0005-0000-0000-0000CD180000}"/>
    <cellStyle name="20% - 2. jelölőszín 3 2 2 2 12" xfId="11584" xr:uid="{00000000-0005-0000-0000-0000CE180000}"/>
    <cellStyle name="20% - 2. jelölőszín 3 2 2 2 13" xfId="11585" xr:uid="{00000000-0005-0000-0000-0000CF180000}"/>
    <cellStyle name="20% - 2. jelölőszín 3 2 2 2 14" xfId="11586" xr:uid="{00000000-0005-0000-0000-0000D0180000}"/>
    <cellStyle name="20% - 2. jelölőszín 3 2 2 2 2" xfId="562" xr:uid="{00000000-0005-0000-0000-0000D1180000}"/>
    <cellStyle name="20% - 2. jelölőszín 3 2 2 2 2 2" xfId="563" xr:uid="{00000000-0005-0000-0000-0000D2180000}"/>
    <cellStyle name="20% - 2. jelölőszín 3 2 2 2 2 2 2" xfId="564" xr:uid="{00000000-0005-0000-0000-0000D3180000}"/>
    <cellStyle name="20% - 2. jelölőszín 3 2 2 2 2 2 2 2" xfId="11587" xr:uid="{00000000-0005-0000-0000-0000D4180000}"/>
    <cellStyle name="20% - 2. jelölőszín 3 2 2 2 2 2 2 2 2" xfId="11588" xr:uid="{00000000-0005-0000-0000-0000D5180000}"/>
    <cellStyle name="20% - 2. jelölőszín 3 2 2 2 2 2 2 3" xfId="11589" xr:uid="{00000000-0005-0000-0000-0000D6180000}"/>
    <cellStyle name="20% - 2. jelölőszín 3 2 2 2 2 2 2 4" xfId="11590" xr:uid="{00000000-0005-0000-0000-0000D7180000}"/>
    <cellStyle name="20% - 2. jelölőszín 3 2 2 2 2 2 2 5" xfId="11591" xr:uid="{00000000-0005-0000-0000-0000D8180000}"/>
    <cellStyle name="20% - 2. jelölőszín 3 2 2 2 2 2 3" xfId="11592" xr:uid="{00000000-0005-0000-0000-0000D9180000}"/>
    <cellStyle name="20% - 2. jelölőszín 3 2 2 2 2 2 3 2" xfId="11593" xr:uid="{00000000-0005-0000-0000-0000DA180000}"/>
    <cellStyle name="20% - 2. jelölőszín 3 2 2 2 2 2 4" xfId="11594" xr:uid="{00000000-0005-0000-0000-0000DB180000}"/>
    <cellStyle name="20% - 2. jelölőszín 3 2 2 2 2 2 5" xfId="11595" xr:uid="{00000000-0005-0000-0000-0000DC180000}"/>
    <cellStyle name="20% - 2. jelölőszín 3 2 2 2 2 2 6" xfId="11596" xr:uid="{00000000-0005-0000-0000-0000DD180000}"/>
    <cellStyle name="20% - 2. jelölőszín 3 2 2 2 2 2 7" xfId="11597" xr:uid="{00000000-0005-0000-0000-0000DE180000}"/>
    <cellStyle name="20% - 2. jelölőszín 3 2 2 2 2 3" xfId="565" xr:uid="{00000000-0005-0000-0000-0000DF180000}"/>
    <cellStyle name="20% - 2. jelölőszín 3 2 2 2 2 3 2" xfId="11598" xr:uid="{00000000-0005-0000-0000-0000E0180000}"/>
    <cellStyle name="20% - 2. jelölőszín 3 2 2 2 2 3 2 2" xfId="11599" xr:uid="{00000000-0005-0000-0000-0000E1180000}"/>
    <cellStyle name="20% - 2. jelölőszín 3 2 2 2 2 3 3" xfId="11600" xr:uid="{00000000-0005-0000-0000-0000E2180000}"/>
    <cellStyle name="20% - 2. jelölőszín 3 2 2 2 2 3 4" xfId="11601" xr:uid="{00000000-0005-0000-0000-0000E3180000}"/>
    <cellStyle name="20% - 2. jelölőszín 3 2 2 2 2 3 5" xfId="11602" xr:uid="{00000000-0005-0000-0000-0000E4180000}"/>
    <cellStyle name="20% - 2. jelölőszín 3 2 2 2 2 3 6" xfId="11603" xr:uid="{00000000-0005-0000-0000-0000E5180000}"/>
    <cellStyle name="20% - 2. jelölőszín 3 2 2 2 2 4" xfId="11604" xr:uid="{00000000-0005-0000-0000-0000E6180000}"/>
    <cellStyle name="20% - 2. jelölőszín 3 2 2 2 2 4 2" xfId="11605" xr:uid="{00000000-0005-0000-0000-0000E7180000}"/>
    <cellStyle name="20% - 2. jelölőszín 3 2 2 2 2 5" xfId="11606" xr:uid="{00000000-0005-0000-0000-0000E8180000}"/>
    <cellStyle name="20% - 2. jelölőszín 3 2 2 2 2 6" xfId="11607" xr:uid="{00000000-0005-0000-0000-0000E9180000}"/>
    <cellStyle name="20% - 2. jelölőszín 3 2 2 2 2 7" xfId="11608" xr:uid="{00000000-0005-0000-0000-0000EA180000}"/>
    <cellStyle name="20% - 2. jelölőszín 3 2 2 2 2 8" xfId="11609" xr:uid="{00000000-0005-0000-0000-0000EB180000}"/>
    <cellStyle name="20% - 2. jelölőszín 3 2 2 2 3" xfId="566" xr:uid="{00000000-0005-0000-0000-0000EC180000}"/>
    <cellStyle name="20% - 2. jelölőszín 3 2 2 2 3 2" xfId="567" xr:uid="{00000000-0005-0000-0000-0000ED180000}"/>
    <cellStyle name="20% - 2. jelölőszín 3 2 2 2 3 2 2" xfId="11610" xr:uid="{00000000-0005-0000-0000-0000EE180000}"/>
    <cellStyle name="20% - 2. jelölőszín 3 2 2 2 3 2 2 2" xfId="11611" xr:uid="{00000000-0005-0000-0000-0000EF180000}"/>
    <cellStyle name="20% - 2. jelölőszín 3 2 2 2 3 2 3" xfId="11612" xr:uid="{00000000-0005-0000-0000-0000F0180000}"/>
    <cellStyle name="20% - 2. jelölőszín 3 2 2 2 3 2 4" xfId="11613" xr:uid="{00000000-0005-0000-0000-0000F1180000}"/>
    <cellStyle name="20% - 2. jelölőszín 3 2 2 2 3 2 5" xfId="11614" xr:uid="{00000000-0005-0000-0000-0000F2180000}"/>
    <cellStyle name="20% - 2. jelölőszín 3 2 2 2 3 2 6" xfId="11615" xr:uid="{00000000-0005-0000-0000-0000F3180000}"/>
    <cellStyle name="20% - 2. jelölőszín 3 2 2 2 3 3" xfId="11616" xr:uid="{00000000-0005-0000-0000-0000F4180000}"/>
    <cellStyle name="20% - 2. jelölőszín 3 2 2 2 3 3 2" xfId="11617" xr:uid="{00000000-0005-0000-0000-0000F5180000}"/>
    <cellStyle name="20% - 2. jelölőszín 3 2 2 2 3 4" xfId="11618" xr:uid="{00000000-0005-0000-0000-0000F6180000}"/>
    <cellStyle name="20% - 2. jelölőszín 3 2 2 2 3 5" xfId="11619" xr:uid="{00000000-0005-0000-0000-0000F7180000}"/>
    <cellStyle name="20% - 2. jelölőszín 3 2 2 2 3 6" xfId="11620" xr:uid="{00000000-0005-0000-0000-0000F8180000}"/>
    <cellStyle name="20% - 2. jelölőszín 3 2 2 2 3 7" xfId="11621" xr:uid="{00000000-0005-0000-0000-0000F9180000}"/>
    <cellStyle name="20% - 2. jelölőszín 3 2 2 2 4" xfId="568" xr:uid="{00000000-0005-0000-0000-0000FA180000}"/>
    <cellStyle name="20% - 2. jelölőszín 3 2 2 2 4 2" xfId="11622" xr:uid="{00000000-0005-0000-0000-0000FB180000}"/>
    <cellStyle name="20% - 2. jelölőszín 3 2 2 2 4 2 2" xfId="11623" xr:uid="{00000000-0005-0000-0000-0000FC180000}"/>
    <cellStyle name="20% - 2. jelölőszín 3 2 2 2 4 3" xfId="11624" xr:uid="{00000000-0005-0000-0000-0000FD180000}"/>
    <cellStyle name="20% - 2. jelölőszín 3 2 2 2 4 4" xfId="11625" xr:uid="{00000000-0005-0000-0000-0000FE180000}"/>
    <cellStyle name="20% - 2. jelölőszín 3 2 2 2 4 5" xfId="11626" xr:uid="{00000000-0005-0000-0000-0000FF180000}"/>
    <cellStyle name="20% - 2. jelölőszín 3 2 2 2 4 6" xfId="11627" xr:uid="{00000000-0005-0000-0000-000000190000}"/>
    <cellStyle name="20% - 2. jelölőszín 3 2 2 2 5" xfId="11628" xr:uid="{00000000-0005-0000-0000-000001190000}"/>
    <cellStyle name="20% - 2. jelölőszín 3 2 2 2 5 2" xfId="11629" xr:uid="{00000000-0005-0000-0000-000002190000}"/>
    <cellStyle name="20% - 2. jelölőszín 3 2 2 2 5 2 2" xfId="11630" xr:uid="{00000000-0005-0000-0000-000003190000}"/>
    <cellStyle name="20% - 2. jelölőszín 3 2 2 2 5 3" xfId="11631" xr:uid="{00000000-0005-0000-0000-000004190000}"/>
    <cellStyle name="20% - 2. jelölőszín 3 2 2 2 5 4" xfId="11632" xr:uid="{00000000-0005-0000-0000-000005190000}"/>
    <cellStyle name="20% - 2. jelölőszín 3 2 2 2 6" xfId="11633" xr:uid="{00000000-0005-0000-0000-000006190000}"/>
    <cellStyle name="20% - 2. jelölőszín 3 2 2 2 6 2" xfId="11634" xr:uid="{00000000-0005-0000-0000-000007190000}"/>
    <cellStyle name="20% - 2. jelölőszín 3 2 2 2 7" xfId="11635" xr:uid="{00000000-0005-0000-0000-000008190000}"/>
    <cellStyle name="20% - 2. jelölőszín 3 2 2 2 8" xfId="11636" xr:uid="{00000000-0005-0000-0000-000009190000}"/>
    <cellStyle name="20% - 2. jelölőszín 3 2 2 2 9" xfId="11637" xr:uid="{00000000-0005-0000-0000-00000A190000}"/>
    <cellStyle name="20% - 2. jelölőszín 3 2 2 3" xfId="569" xr:uid="{00000000-0005-0000-0000-00000B190000}"/>
    <cellStyle name="20% - 2. jelölőszín 3 2 2 3 10" xfId="11638" xr:uid="{00000000-0005-0000-0000-00000C190000}"/>
    <cellStyle name="20% - 2. jelölőszín 3 2 2 3 2" xfId="570" xr:uid="{00000000-0005-0000-0000-00000D190000}"/>
    <cellStyle name="20% - 2. jelölőszín 3 2 2 3 2 2" xfId="571" xr:uid="{00000000-0005-0000-0000-00000E190000}"/>
    <cellStyle name="20% - 2. jelölőszín 3 2 2 3 2 2 2" xfId="11639" xr:uid="{00000000-0005-0000-0000-00000F190000}"/>
    <cellStyle name="20% - 2. jelölőszín 3 2 2 3 2 2 2 2" xfId="11640" xr:uid="{00000000-0005-0000-0000-000010190000}"/>
    <cellStyle name="20% - 2. jelölőszín 3 2 2 3 2 2 3" xfId="11641" xr:uid="{00000000-0005-0000-0000-000011190000}"/>
    <cellStyle name="20% - 2. jelölőszín 3 2 2 3 2 2 4" xfId="11642" xr:uid="{00000000-0005-0000-0000-000012190000}"/>
    <cellStyle name="20% - 2. jelölőszín 3 2 2 3 2 2 5" xfId="11643" xr:uid="{00000000-0005-0000-0000-000013190000}"/>
    <cellStyle name="20% - 2. jelölőszín 3 2 2 3 2 2 6" xfId="11644" xr:uid="{00000000-0005-0000-0000-000014190000}"/>
    <cellStyle name="20% - 2. jelölőszín 3 2 2 3 2 3" xfId="11645" xr:uid="{00000000-0005-0000-0000-000015190000}"/>
    <cellStyle name="20% - 2. jelölőszín 3 2 2 3 2 3 2" xfId="11646" xr:uid="{00000000-0005-0000-0000-000016190000}"/>
    <cellStyle name="20% - 2. jelölőszín 3 2 2 3 2 4" xfId="11647" xr:uid="{00000000-0005-0000-0000-000017190000}"/>
    <cellStyle name="20% - 2. jelölőszín 3 2 2 3 2 5" xfId="11648" xr:uid="{00000000-0005-0000-0000-000018190000}"/>
    <cellStyle name="20% - 2. jelölőszín 3 2 2 3 2 6" xfId="11649" xr:uid="{00000000-0005-0000-0000-000019190000}"/>
    <cellStyle name="20% - 2. jelölőszín 3 2 2 3 2 7" xfId="11650" xr:uid="{00000000-0005-0000-0000-00001A190000}"/>
    <cellStyle name="20% - 2. jelölőszín 3 2 2 3 3" xfId="572" xr:uid="{00000000-0005-0000-0000-00001B190000}"/>
    <cellStyle name="20% - 2. jelölőszín 3 2 2 3 3 2" xfId="11651" xr:uid="{00000000-0005-0000-0000-00001C190000}"/>
    <cellStyle name="20% - 2. jelölőszín 3 2 2 3 3 2 2" xfId="11652" xr:uid="{00000000-0005-0000-0000-00001D190000}"/>
    <cellStyle name="20% - 2. jelölőszín 3 2 2 3 3 3" xfId="11653" xr:uid="{00000000-0005-0000-0000-00001E190000}"/>
    <cellStyle name="20% - 2. jelölőszín 3 2 2 3 3 4" xfId="11654" xr:uid="{00000000-0005-0000-0000-00001F190000}"/>
    <cellStyle name="20% - 2. jelölőszín 3 2 2 3 3 5" xfId="11655" xr:uid="{00000000-0005-0000-0000-000020190000}"/>
    <cellStyle name="20% - 2. jelölőszín 3 2 2 3 3 6" xfId="11656" xr:uid="{00000000-0005-0000-0000-000021190000}"/>
    <cellStyle name="20% - 2. jelölőszín 3 2 2 3 4" xfId="11657" xr:uid="{00000000-0005-0000-0000-000022190000}"/>
    <cellStyle name="20% - 2. jelölőszín 3 2 2 3 4 2" xfId="11658" xr:uid="{00000000-0005-0000-0000-000023190000}"/>
    <cellStyle name="20% - 2. jelölőszín 3 2 2 3 4 2 2" xfId="11659" xr:uid="{00000000-0005-0000-0000-000024190000}"/>
    <cellStyle name="20% - 2. jelölőszín 3 2 2 3 4 3" xfId="11660" xr:uid="{00000000-0005-0000-0000-000025190000}"/>
    <cellStyle name="20% - 2. jelölőszín 3 2 2 3 4 4" xfId="11661" xr:uid="{00000000-0005-0000-0000-000026190000}"/>
    <cellStyle name="20% - 2. jelölőszín 3 2 2 3 5" xfId="11662" xr:uid="{00000000-0005-0000-0000-000027190000}"/>
    <cellStyle name="20% - 2. jelölőszín 3 2 2 3 5 2" xfId="11663" xr:uid="{00000000-0005-0000-0000-000028190000}"/>
    <cellStyle name="20% - 2. jelölőszín 3 2 2 3 6" xfId="11664" xr:uid="{00000000-0005-0000-0000-000029190000}"/>
    <cellStyle name="20% - 2. jelölőszín 3 2 2 3 7" xfId="11665" xr:uid="{00000000-0005-0000-0000-00002A190000}"/>
    <cellStyle name="20% - 2. jelölőszín 3 2 2 3 8" xfId="11666" xr:uid="{00000000-0005-0000-0000-00002B190000}"/>
    <cellStyle name="20% - 2. jelölőszín 3 2 2 3 9" xfId="11667" xr:uid="{00000000-0005-0000-0000-00002C190000}"/>
    <cellStyle name="20% - 2. jelölőszín 3 2 2 4" xfId="573" xr:uid="{00000000-0005-0000-0000-00002D190000}"/>
    <cellStyle name="20% - 2. jelölőszín 3 2 2 4 10" xfId="11668" xr:uid="{00000000-0005-0000-0000-00002E190000}"/>
    <cellStyle name="20% - 2. jelölőszín 3 2 2 4 2" xfId="574" xr:uid="{00000000-0005-0000-0000-00002F190000}"/>
    <cellStyle name="20% - 2. jelölőszín 3 2 2 4 2 2" xfId="11669" xr:uid="{00000000-0005-0000-0000-000030190000}"/>
    <cellStyle name="20% - 2. jelölőszín 3 2 2 4 2 2 2" xfId="11670" xr:uid="{00000000-0005-0000-0000-000031190000}"/>
    <cellStyle name="20% - 2. jelölőszín 3 2 2 4 2 2 3" xfId="11671" xr:uid="{00000000-0005-0000-0000-000032190000}"/>
    <cellStyle name="20% - 2. jelölőszín 3 2 2 4 2 3" xfId="11672" xr:uid="{00000000-0005-0000-0000-000033190000}"/>
    <cellStyle name="20% - 2. jelölőszín 3 2 2 4 2 3 2" xfId="11673" xr:uid="{00000000-0005-0000-0000-000034190000}"/>
    <cellStyle name="20% - 2. jelölőszín 3 2 2 4 2 4" xfId="11674" xr:uid="{00000000-0005-0000-0000-000035190000}"/>
    <cellStyle name="20% - 2. jelölőszín 3 2 2 4 2 5" xfId="11675" xr:uid="{00000000-0005-0000-0000-000036190000}"/>
    <cellStyle name="20% - 2. jelölőszín 3 2 2 4 2 6" xfId="11676" xr:uid="{00000000-0005-0000-0000-000037190000}"/>
    <cellStyle name="20% - 2. jelölőszín 3 2 2 4 3" xfId="11677" xr:uid="{00000000-0005-0000-0000-000038190000}"/>
    <cellStyle name="20% - 2. jelölőszín 3 2 2 4 3 2" xfId="11678" xr:uid="{00000000-0005-0000-0000-000039190000}"/>
    <cellStyle name="20% - 2. jelölőszín 3 2 2 4 3 2 2" xfId="11679" xr:uid="{00000000-0005-0000-0000-00003A190000}"/>
    <cellStyle name="20% - 2. jelölőszín 3 2 2 4 3 3" xfId="11680" xr:uid="{00000000-0005-0000-0000-00003B190000}"/>
    <cellStyle name="20% - 2. jelölőszín 3 2 2 4 3 4" xfId="11681" xr:uid="{00000000-0005-0000-0000-00003C190000}"/>
    <cellStyle name="20% - 2. jelölőszín 3 2 2 4 4" xfId="11682" xr:uid="{00000000-0005-0000-0000-00003D190000}"/>
    <cellStyle name="20% - 2. jelölőszín 3 2 2 4 4 2" xfId="11683" xr:uid="{00000000-0005-0000-0000-00003E190000}"/>
    <cellStyle name="20% - 2. jelölőszín 3 2 2 4 4 3" xfId="11684" xr:uid="{00000000-0005-0000-0000-00003F190000}"/>
    <cellStyle name="20% - 2. jelölőszín 3 2 2 4 5" xfId="11685" xr:uid="{00000000-0005-0000-0000-000040190000}"/>
    <cellStyle name="20% - 2. jelölőszín 3 2 2 4 6" xfId="11686" xr:uid="{00000000-0005-0000-0000-000041190000}"/>
    <cellStyle name="20% - 2. jelölőszín 3 2 2 4 7" xfId="11687" xr:uid="{00000000-0005-0000-0000-000042190000}"/>
    <cellStyle name="20% - 2. jelölőszín 3 2 2 4 8" xfId="11688" xr:uid="{00000000-0005-0000-0000-000043190000}"/>
    <cellStyle name="20% - 2. jelölőszín 3 2 2 4 9" xfId="11689" xr:uid="{00000000-0005-0000-0000-000044190000}"/>
    <cellStyle name="20% - 2. jelölőszín 3 2 2 5" xfId="575" xr:uid="{00000000-0005-0000-0000-000045190000}"/>
    <cellStyle name="20% - 2. jelölőszín 3 2 2 5 2" xfId="11690" xr:uid="{00000000-0005-0000-0000-000046190000}"/>
    <cellStyle name="20% - 2. jelölőszín 3 2 2 5 2 2" xfId="11691" xr:uid="{00000000-0005-0000-0000-000047190000}"/>
    <cellStyle name="20% - 2. jelölőszín 3 2 2 5 2 2 2" xfId="11692" xr:uid="{00000000-0005-0000-0000-000048190000}"/>
    <cellStyle name="20% - 2. jelölőszín 3 2 2 5 2 3" xfId="11693" xr:uid="{00000000-0005-0000-0000-000049190000}"/>
    <cellStyle name="20% - 2. jelölőszín 3 2 2 5 3" xfId="11694" xr:uid="{00000000-0005-0000-0000-00004A190000}"/>
    <cellStyle name="20% - 2. jelölőszín 3 2 2 5 3 2" xfId="11695" xr:uid="{00000000-0005-0000-0000-00004B190000}"/>
    <cellStyle name="20% - 2. jelölőszín 3 2 2 5 4" xfId="11696" xr:uid="{00000000-0005-0000-0000-00004C190000}"/>
    <cellStyle name="20% - 2. jelölőszín 3 2 2 5 5" xfId="11697" xr:uid="{00000000-0005-0000-0000-00004D190000}"/>
    <cellStyle name="20% - 2. jelölőszín 3 2 2 5 6" xfId="11698" xr:uid="{00000000-0005-0000-0000-00004E190000}"/>
    <cellStyle name="20% - 2. jelölőszín 3 2 2 5 7" xfId="11699" xr:uid="{00000000-0005-0000-0000-00004F190000}"/>
    <cellStyle name="20% - 2. jelölőszín 3 2 2 5 8" xfId="11700" xr:uid="{00000000-0005-0000-0000-000050190000}"/>
    <cellStyle name="20% - 2. jelölőszín 3 2 2 5 9" xfId="11701" xr:uid="{00000000-0005-0000-0000-000051190000}"/>
    <cellStyle name="20% - 2. jelölőszín 3 2 2 6" xfId="11702" xr:uid="{00000000-0005-0000-0000-000052190000}"/>
    <cellStyle name="20% - 2. jelölőszín 3 2 2 6 2" xfId="11703" xr:uid="{00000000-0005-0000-0000-000053190000}"/>
    <cellStyle name="20% - 2. jelölőszín 3 2 2 6 2 2" xfId="11704" xr:uid="{00000000-0005-0000-0000-000054190000}"/>
    <cellStyle name="20% - 2. jelölőszín 3 2 2 6 2 3" xfId="11705" xr:uid="{00000000-0005-0000-0000-000055190000}"/>
    <cellStyle name="20% - 2. jelölőszín 3 2 2 6 3" xfId="11706" xr:uid="{00000000-0005-0000-0000-000056190000}"/>
    <cellStyle name="20% - 2. jelölőszín 3 2 2 6 4" xfId="11707" xr:uid="{00000000-0005-0000-0000-000057190000}"/>
    <cellStyle name="20% - 2. jelölőszín 3 2 2 6 5" xfId="11708" xr:uid="{00000000-0005-0000-0000-000058190000}"/>
    <cellStyle name="20% - 2. jelölőszín 3 2 2 7" xfId="11709" xr:uid="{00000000-0005-0000-0000-000059190000}"/>
    <cellStyle name="20% - 2. jelölőszín 3 2 2 7 2" xfId="11710" xr:uid="{00000000-0005-0000-0000-00005A190000}"/>
    <cellStyle name="20% - 2. jelölőszín 3 2 2 7 2 2" xfId="11711" xr:uid="{00000000-0005-0000-0000-00005B190000}"/>
    <cellStyle name="20% - 2. jelölőszín 3 2 2 7 3" xfId="11712" xr:uid="{00000000-0005-0000-0000-00005C190000}"/>
    <cellStyle name="20% - 2. jelölőszín 3 2 2 7 4" xfId="11713" xr:uid="{00000000-0005-0000-0000-00005D190000}"/>
    <cellStyle name="20% - 2. jelölőszín 3 2 2 8" xfId="11714" xr:uid="{00000000-0005-0000-0000-00005E190000}"/>
    <cellStyle name="20% - 2. jelölőszín 3 2 2 8 2" xfId="11715" xr:uid="{00000000-0005-0000-0000-00005F190000}"/>
    <cellStyle name="20% - 2. jelölőszín 3 2 2 8 3" xfId="11716" xr:uid="{00000000-0005-0000-0000-000060190000}"/>
    <cellStyle name="20% - 2. jelölőszín 3 2 2 9" xfId="11717" xr:uid="{00000000-0005-0000-0000-000061190000}"/>
    <cellStyle name="20% - 2. jelölőszín 3 2 2 9 2" xfId="11718" xr:uid="{00000000-0005-0000-0000-000062190000}"/>
    <cellStyle name="20% - 2. jelölőszín 3 2 20" xfId="11719" xr:uid="{00000000-0005-0000-0000-000063190000}"/>
    <cellStyle name="20% - 2. jelölőszín 3 2 21" xfId="11720" xr:uid="{00000000-0005-0000-0000-000064190000}"/>
    <cellStyle name="20% - 2. jelölőszín 3 2 22" xfId="11721" xr:uid="{00000000-0005-0000-0000-000065190000}"/>
    <cellStyle name="20% - 2. jelölőszín 3 2 23" xfId="11722" xr:uid="{00000000-0005-0000-0000-000066190000}"/>
    <cellStyle name="20% - 2. jelölőszín 3 2 3" xfId="576" xr:uid="{00000000-0005-0000-0000-000067190000}"/>
    <cellStyle name="20% - 2. jelölőszín 3 2 3 10" xfId="11723" xr:uid="{00000000-0005-0000-0000-000068190000}"/>
    <cellStyle name="20% - 2. jelölőszín 3 2 3 11" xfId="11724" xr:uid="{00000000-0005-0000-0000-000069190000}"/>
    <cellStyle name="20% - 2. jelölőszín 3 2 3 12" xfId="11725" xr:uid="{00000000-0005-0000-0000-00006A190000}"/>
    <cellStyle name="20% - 2. jelölőszín 3 2 3 13" xfId="11726" xr:uid="{00000000-0005-0000-0000-00006B190000}"/>
    <cellStyle name="20% - 2. jelölőszín 3 2 3 14" xfId="11727" xr:uid="{00000000-0005-0000-0000-00006C190000}"/>
    <cellStyle name="20% - 2. jelölőszín 3 2 3 15" xfId="11728" xr:uid="{00000000-0005-0000-0000-00006D190000}"/>
    <cellStyle name="20% - 2. jelölőszín 3 2 3 2" xfId="577" xr:uid="{00000000-0005-0000-0000-00006E190000}"/>
    <cellStyle name="20% - 2. jelölőszín 3 2 3 2 10" xfId="11729" xr:uid="{00000000-0005-0000-0000-00006F190000}"/>
    <cellStyle name="20% - 2. jelölőszín 3 2 3 2 2" xfId="578" xr:uid="{00000000-0005-0000-0000-000070190000}"/>
    <cellStyle name="20% - 2. jelölőszín 3 2 3 2 2 2" xfId="579" xr:uid="{00000000-0005-0000-0000-000071190000}"/>
    <cellStyle name="20% - 2. jelölőszín 3 2 3 2 2 2 2" xfId="11730" xr:uid="{00000000-0005-0000-0000-000072190000}"/>
    <cellStyle name="20% - 2. jelölőszín 3 2 3 2 2 2 2 2" xfId="11731" xr:uid="{00000000-0005-0000-0000-000073190000}"/>
    <cellStyle name="20% - 2. jelölőszín 3 2 3 2 2 2 3" xfId="11732" xr:uid="{00000000-0005-0000-0000-000074190000}"/>
    <cellStyle name="20% - 2. jelölőszín 3 2 3 2 2 2 4" xfId="11733" xr:uid="{00000000-0005-0000-0000-000075190000}"/>
    <cellStyle name="20% - 2. jelölőszín 3 2 3 2 2 2 5" xfId="11734" xr:uid="{00000000-0005-0000-0000-000076190000}"/>
    <cellStyle name="20% - 2. jelölőszín 3 2 3 2 2 2 6" xfId="11735" xr:uid="{00000000-0005-0000-0000-000077190000}"/>
    <cellStyle name="20% - 2. jelölőszín 3 2 3 2 2 3" xfId="11736" xr:uid="{00000000-0005-0000-0000-000078190000}"/>
    <cellStyle name="20% - 2. jelölőszín 3 2 3 2 2 3 2" xfId="11737" xr:uid="{00000000-0005-0000-0000-000079190000}"/>
    <cellStyle name="20% - 2. jelölőszín 3 2 3 2 2 4" xfId="11738" xr:uid="{00000000-0005-0000-0000-00007A190000}"/>
    <cellStyle name="20% - 2. jelölőszín 3 2 3 2 2 5" xfId="11739" xr:uid="{00000000-0005-0000-0000-00007B190000}"/>
    <cellStyle name="20% - 2. jelölőszín 3 2 3 2 2 6" xfId="11740" xr:uid="{00000000-0005-0000-0000-00007C190000}"/>
    <cellStyle name="20% - 2. jelölőszín 3 2 3 2 2 7" xfId="11741" xr:uid="{00000000-0005-0000-0000-00007D190000}"/>
    <cellStyle name="20% - 2. jelölőszín 3 2 3 2 3" xfId="580" xr:uid="{00000000-0005-0000-0000-00007E190000}"/>
    <cellStyle name="20% - 2. jelölőszín 3 2 3 2 3 2" xfId="11742" xr:uid="{00000000-0005-0000-0000-00007F190000}"/>
    <cellStyle name="20% - 2. jelölőszín 3 2 3 2 3 2 2" xfId="11743" xr:uid="{00000000-0005-0000-0000-000080190000}"/>
    <cellStyle name="20% - 2. jelölőszín 3 2 3 2 3 3" xfId="11744" xr:uid="{00000000-0005-0000-0000-000081190000}"/>
    <cellStyle name="20% - 2. jelölőszín 3 2 3 2 3 4" xfId="11745" xr:uid="{00000000-0005-0000-0000-000082190000}"/>
    <cellStyle name="20% - 2. jelölőszín 3 2 3 2 3 5" xfId="11746" xr:uid="{00000000-0005-0000-0000-000083190000}"/>
    <cellStyle name="20% - 2. jelölőszín 3 2 3 2 3 6" xfId="11747" xr:uid="{00000000-0005-0000-0000-000084190000}"/>
    <cellStyle name="20% - 2. jelölőszín 3 2 3 2 4" xfId="11748" xr:uid="{00000000-0005-0000-0000-000085190000}"/>
    <cellStyle name="20% - 2. jelölőszín 3 2 3 2 4 2" xfId="11749" xr:uid="{00000000-0005-0000-0000-000086190000}"/>
    <cellStyle name="20% - 2. jelölőszín 3 2 3 2 4 2 2" xfId="11750" xr:uid="{00000000-0005-0000-0000-000087190000}"/>
    <cellStyle name="20% - 2. jelölőszín 3 2 3 2 4 3" xfId="11751" xr:uid="{00000000-0005-0000-0000-000088190000}"/>
    <cellStyle name="20% - 2. jelölőszín 3 2 3 2 4 4" xfId="11752" xr:uid="{00000000-0005-0000-0000-000089190000}"/>
    <cellStyle name="20% - 2. jelölőszín 3 2 3 2 5" xfId="11753" xr:uid="{00000000-0005-0000-0000-00008A190000}"/>
    <cellStyle name="20% - 2. jelölőszín 3 2 3 2 5 2" xfId="11754" xr:uid="{00000000-0005-0000-0000-00008B190000}"/>
    <cellStyle name="20% - 2. jelölőszín 3 2 3 2 6" xfId="11755" xr:uid="{00000000-0005-0000-0000-00008C190000}"/>
    <cellStyle name="20% - 2. jelölőszín 3 2 3 2 7" xfId="11756" xr:uid="{00000000-0005-0000-0000-00008D190000}"/>
    <cellStyle name="20% - 2. jelölőszín 3 2 3 2 8" xfId="11757" xr:uid="{00000000-0005-0000-0000-00008E190000}"/>
    <cellStyle name="20% - 2. jelölőszín 3 2 3 2 9" xfId="11758" xr:uid="{00000000-0005-0000-0000-00008F190000}"/>
    <cellStyle name="20% - 2. jelölőszín 3 2 3 3" xfId="581" xr:uid="{00000000-0005-0000-0000-000090190000}"/>
    <cellStyle name="20% - 2. jelölőszín 3 2 3 3 2" xfId="582" xr:uid="{00000000-0005-0000-0000-000091190000}"/>
    <cellStyle name="20% - 2. jelölőszín 3 2 3 3 2 2" xfId="11759" xr:uid="{00000000-0005-0000-0000-000092190000}"/>
    <cellStyle name="20% - 2. jelölőszín 3 2 3 3 2 2 2" xfId="11760" xr:uid="{00000000-0005-0000-0000-000093190000}"/>
    <cellStyle name="20% - 2. jelölőszín 3 2 3 3 2 3" xfId="11761" xr:uid="{00000000-0005-0000-0000-000094190000}"/>
    <cellStyle name="20% - 2. jelölőszín 3 2 3 3 2 4" xfId="11762" xr:uid="{00000000-0005-0000-0000-000095190000}"/>
    <cellStyle name="20% - 2. jelölőszín 3 2 3 3 2 5" xfId="11763" xr:uid="{00000000-0005-0000-0000-000096190000}"/>
    <cellStyle name="20% - 2. jelölőszín 3 2 3 3 2 6" xfId="11764" xr:uid="{00000000-0005-0000-0000-000097190000}"/>
    <cellStyle name="20% - 2. jelölőszín 3 2 3 3 3" xfId="11765" xr:uid="{00000000-0005-0000-0000-000098190000}"/>
    <cellStyle name="20% - 2. jelölőszín 3 2 3 3 3 2" xfId="11766" xr:uid="{00000000-0005-0000-0000-000099190000}"/>
    <cellStyle name="20% - 2. jelölőszín 3 2 3 3 4" xfId="11767" xr:uid="{00000000-0005-0000-0000-00009A190000}"/>
    <cellStyle name="20% - 2. jelölőszín 3 2 3 3 5" xfId="11768" xr:uid="{00000000-0005-0000-0000-00009B190000}"/>
    <cellStyle name="20% - 2. jelölőszín 3 2 3 3 6" xfId="11769" xr:uid="{00000000-0005-0000-0000-00009C190000}"/>
    <cellStyle name="20% - 2. jelölőszín 3 2 3 3 7" xfId="11770" xr:uid="{00000000-0005-0000-0000-00009D190000}"/>
    <cellStyle name="20% - 2. jelölőszín 3 2 3 4" xfId="583" xr:uid="{00000000-0005-0000-0000-00009E190000}"/>
    <cellStyle name="20% - 2. jelölőszín 3 2 3 4 2" xfId="11771" xr:uid="{00000000-0005-0000-0000-00009F190000}"/>
    <cellStyle name="20% - 2. jelölőszín 3 2 3 4 2 2" xfId="11772" xr:uid="{00000000-0005-0000-0000-0000A0190000}"/>
    <cellStyle name="20% - 2. jelölőszín 3 2 3 4 3" xfId="11773" xr:uid="{00000000-0005-0000-0000-0000A1190000}"/>
    <cellStyle name="20% - 2. jelölőszín 3 2 3 4 4" xfId="11774" xr:uid="{00000000-0005-0000-0000-0000A2190000}"/>
    <cellStyle name="20% - 2. jelölőszín 3 2 3 4 5" xfId="11775" xr:uid="{00000000-0005-0000-0000-0000A3190000}"/>
    <cellStyle name="20% - 2. jelölőszín 3 2 3 4 6" xfId="11776" xr:uid="{00000000-0005-0000-0000-0000A4190000}"/>
    <cellStyle name="20% - 2. jelölőszín 3 2 3 5" xfId="11777" xr:uid="{00000000-0005-0000-0000-0000A5190000}"/>
    <cellStyle name="20% - 2. jelölőszín 3 2 3 5 2" xfId="11778" xr:uid="{00000000-0005-0000-0000-0000A6190000}"/>
    <cellStyle name="20% - 2. jelölőszín 3 2 3 5 2 2" xfId="11779" xr:uid="{00000000-0005-0000-0000-0000A7190000}"/>
    <cellStyle name="20% - 2. jelölőszín 3 2 3 5 3" xfId="11780" xr:uid="{00000000-0005-0000-0000-0000A8190000}"/>
    <cellStyle name="20% - 2. jelölőszín 3 2 3 5 4" xfId="11781" xr:uid="{00000000-0005-0000-0000-0000A9190000}"/>
    <cellStyle name="20% - 2. jelölőszín 3 2 3 6" xfId="11782" xr:uid="{00000000-0005-0000-0000-0000AA190000}"/>
    <cellStyle name="20% - 2. jelölőszín 3 2 3 6 2" xfId="11783" xr:uid="{00000000-0005-0000-0000-0000AB190000}"/>
    <cellStyle name="20% - 2. jelölőszín 3 2 3 6 3" xfId="11784" xr:uid="{00000000-0005-0000-0000-0000AC190000}"/>
    <cellStyle name="20% - 2. jelölőszín 3 2 3 7" xfId="11785" xr:uid="{00000000-0005-0000-0000-0000AD190000}"/>
    <cellStyle name="20% - 2. jelölőszín 3 2 3 8" xfId="11786" xr:uid="{00000000-0005-0000-0000-0000AE190000}"/>
    <cellStyle name="20% - 2. jelölőszín 3 2 3 9" xfId="11787" xr:uid="{00000000-0005-0000-0000-0000AF190000}"/>
    <cellStyle name="20% - 2. jelölőszín 3 2 4" xfId="584" xr:uid="{00000000-0005-0000-0000-0000B0190000}"/>
    <cellStyle name="20% - 2. jelölőszín 3 2 4 10" xfId="11788" xr:uid="{00000000-0005-0000-0000-0000B1190000}"/>
    <cellStyle name="20% - 2. jelölőszín 3 2 4 11" xfId="11789" xr:uid="{00000000-0005-0000-0000-0000B2190000}"/>
    <cellStyle name="20% - 2. jelölőszín 3 2 4 12" xfId="11790" xr:uid="{00000000-0005-0000-0000-0000B3190000}"/>
    <cellStyle name="20% - 2. jelölőszín 3 2 4 2" xfId="585" xr:uid="{00000000-0005-0000-0000-0000B4190000}"/>
    <cellStyle name="20% - 2. jelölőszín 3 2 4 2 10" xfId="11791" xr:uid="{00000000-0005-0000-0000-0000B5190000}"/>
    <cellStyle name="20% - 2. jelölőszín 3 2 4 2 2" xfId="586" xr:uid="{00000000-0005-0000-0000-0000B6190000}"/>
    <cellStyle name="20% - 2. jelölőszín 3 2 4 2 2 2" xfId="11792" xr:uid="{00000000-0005-0000-0000-0000B7190000}"/>
    <cellStyle name="20% - 2. jelölőszín 3 2 4 2 2 2 2" xfId="11793" xr:uid="{00000000-0005-0000-0000-0000B8190000}"/>
    <cellStyle name="20% - 2. jelölőszín 3 2 4 2 2 2 3" xfId="11794" xr:uid="{00000000-0005-0000-0000-0000B9190000}"/>
    <cellStyle name="20% - 2. jelölőszín 3 2 4 2 2 3" xfId="11795" xr:uid="{00000000-0005-0000-0000-0000BA190000}"/>
    <cellStyle name="20% - 2. jelölőszín 3 2 4 2 2 4" xfId="11796" xr:uid="{00000000-0005-0000-0000-0000BB190000}"/>
    <cellStyle name="20% - 2. jelölőszín 3 2 4 2 2 5" xfId="11797" xr:uid="{00000000-0005-0000-0000-0000BC190000}"/>
    <cellStyle name="20% - 2. jelölőszín 3 2 4 2 2 6" xfId="11798" xr:uid="{00000000-0005-0000-0000-0000BD190000}"/>
    <cellStyle name="20% - 2. jelölőszín 3 2 4 2 3" xfId="11799" xr:uid="{00000000-0005-0000-0000-0000BE190000}"/>
    <cellStyle name="20% - 2. jelölőszín 3 2 4 2 3 2" xfId="11800" xr:uid="{00000000-0005-0000-0000-0000BF190000}"/>
    <cellStyle name="20% - 2. jelölőszín 3 2 4 2 3 2 2" xfId="11801" xr:uid="{00000000-0005-0000-0000-0000C0190000}"/>
    <cellStyle name="20% - 2. jelölőszín 3 2 4 2 3 3" xfId="11802" xr:uid="{00000000-0005-0000-0000-0000C1190000}"/>
    <cellStyle name="20% - 2. jelölőszín 3 2 4 2 3 4" xfId="11803" xr:uid="{00000000-0005-0000-0000-0000C2190000}"/>
    <cellStyle name="20% - 2. jelölőszín 3 2 4 2 4" xfId="11804" xr:uid="{00000000-0005-0000-0000-0000C3190000}"/>
    <cellStyle name="20% - 2. jelölőszín 3 2 4 2 4 2" xfId="11805" xr:uid="{00000000-0005-0000-0000-0000C4190000}"/>
    <cellStyle name="20% - 2. jelölőszín 3 2 4 2 4 3" xfId="11806" xr:uid="{00000000-0005-0000-0000-0000C5190000}"/>
    <cellStyle name="20% - 2. jelölőszín 3 2 4 2 5" xfId="11807" xr:uid="{00000000-0005-0000-0000-0000C6190000}"/>
    <cellStyle name="20% - 2. jelölőszín 3 2 4 2 6" xfId="11808" xr:uid="{00000000-0005-0000-0000-0000C7190000}"/>
    <cellStyle name="20% - 2. jelölőszín 3 2 4 2 7" xfId="11809" xr:uid="{00000000-0005-0000-0000-0000C8190000}"/>
    <cellStyle name="20% - 2. jelölőszín 3 2 4 2 8" xfId="11810" xr:uid="{00000000-0005-0000-0000-0000C9190000}"/>
    <cellStyle name="20% - 2. jelölőszín 3 2 4 2 9" xfId="11811" xr:uid="{00000000-0005-0000-0000-0000CA190000}"/>
    <cellStyle name="20% - 2. jelölőszín 3 2 4 3" xfId="587" xr:uid="{00000000-0005-0000-0000-0000CB190000}"/>
    <cellStyle name="20% - 2. jelölőszín 3 2 4 3 2" xfId="11812" xr:uid="{00000000-0005-0000-0000-0000CC190000}"/>
    <cellStyle name="20% - 2. jelölőszín 3 2 4 3 2 2" xfId="11813" xr:uid="{00000000-0005-0000-0000-0000CD190000}"/>
    <cellStyle name="20% - 2. jelölőszín 3 2 4 3 2 3" xfId="11814" xr:uid="{00000000-0005-0000-0000-0000CE190000}"/>
    <cellStyle name="20% - 2. jelölőszín 3 2 4 3 3" xfId="11815" xr:uid="{00000000-0005-0000-0000-0000CF190000}"/>
    <cellStyle name="20% - 2. jelölőszín 3 2 4 3 3 2" xfId="11816" xr:uid="{00000000-0005-0000-0000-0000D0190000}"/>
    <cellStyle name="20% - 2. jelölőszín 3 2 4 3 4" xfId="11817" xr:uid="{00000000-0005-0000-0000-0000D1190000}"/>
    <cellStyle name="20% - 2. jelölőszín 3 2 4 3 5" xfId="11818" xr:uid="{00000000-0005-0000-0000-0000D2190000}"/>
    <cellStyle name="20% - 2. jelölőszín 3 2 4 3 6" xfId="11819" xr:uid="{00000000-0005-0000-0000-0000D3190000}"/>
    <cellStyle name="20% - 2. jelölőszín 3 2 4 4" xfId="11820" xr:uid="{00000000-0005-0000-0000-0000D4190000}"/>
    <cellStyle name="20% - 2. jelölőszín 3 2 4 4 2" xfId="11821" xr:uid="{00000000-0005-0000-0000-0000D5190000}"/>
    <cellStyle name="20% - 2. jelölőszín 3 2 4 4 2 2" xfId="11822" xr:uid="{00000000-0005-0000-0000-0000D6190000}"/>
    <cellStyle name="20% - 2. jelölőszín 3 2 4 4 3" xfId="11823" xr:uid="{00000000-0005-0000-0000-0000D7190000}"/>
    <cellStyle name="20% - 2. jelölőszín 3 2 4 4 4" xfId="11824" xr:uid="{00000000-0005-0000-0000-0000D8190000}"/>
    <cellStyle name="20% - 2. jelölőszín 3 2 4 5" xfId="11825" xr:uid="{00000000-0005-0000-0000-0000D9190000}"/>
    <cellStyle name="20% - 2. jelölőszín 3 2 4 5 2" xfId="11826" xr:uid="{00000000-0005-0000-0000-0000DA190000}"/>
    <cellStyle name="20% - 2. jelölőszín 3 2 4 5 3" xfId="11827" xr:uid="{00000000-0005-0000-0000-0000DB190000}"/>
    <cellStyle name="20% - 2. jelölőszín 3 2 4 6" xfId="11828" xr:uid="{00000000-0005-0000-0000-0000DC190000}"/>
    <cellStyle name="20% - 2. jelölőszín 3 2 4 6 2" xfId="11829" xr:uid="{00000000-0005-0000-0000-0000DD190000}"/>
    <cellStyle name="20% - 2. jelölőszín 3 2 4 7" xfId="11830" xr:uid="{00000000-0005-0000-0000-0000DE190000}"/>
    <cellStyle name="20% - 2. jelölőszín 3 2 4 8" xfId="11831" xr:uid="{00000000-0005-0000-0000-0000DF190000}"/>
    <cellStyle name="20% - 2. jelölőszín 3 2 4 9" xfId="11832" xr:uid="{00000000-0005-0000-0000-0000E0190000}"/>
    <cellStyle name="20% - 2. jelölőszín 3 2 5" xfId="588" xr:uid="{00000000-0005-0000-0000-0000E1190000}"/>
    <cellStyle name="20% - 2. jelölőszín 3 2 5 10" xfId="11833" xr:uid="{00000000-0005-0000-0000-0000E2190000}"/>
    <cellStyle name="20% - 2. jelölőszín 3 2 5 2" xfId="589" xr:uid="{00000000-0005-0000-0000-0000E3190000}"/>
    <cellStyle name="20% - 2. jelölőszín 3 2 5 2 2" xfId="11834" xr:uid="{00000000-0005-0000-0000-0000E4190000}"/>
    <cellStyle name="20% - 2. jelölőszín 3 2 5 2 2 2" xfId="11835" xr:uid="{00000000-0005-0000-0000-0000E5190000}"/>
    <cellStyle name="20% - 2. jelölőszín 3 2 5 2 2 3" xfId="11836" xr:uid="{00000000-0005-0000-0000-0000E6190000}"/>
    <cellStyle name="20% - 2. jelölőszín 3 2 5 2 3" xfId="11837" xr:uid="{00000000-0005-0000-0000-0000E7190000}"/>
    <cellStyle name="20% - 2. jelölőszín 3 2 5 2 3 2" xfId="11838" xr:uid="{00000000-0005-0000-0000-0000E8190000}"/>
    <cellStyle name="20% - 2. jelölőszín 3 2 5 2 4" xfId="11839" xr:uid="{00000000-0005-0000-0000-0000E9190000}"/>
    <cellStyle name="20% - 2. jelölőszín 3 2 5 2 5" xfId="11840" xr:uid="{00000000-0005-0000-0000-0000EA190000}"/>
    <cellStyle name="20% - 2. jelölőszín 3 2 5 2 6" xfId="11841" xr:uid="{00000000-0005-0000-0000-0000EB190000}"/>
    <cellStyle name="20% - 2. jelölőszín 3 2 5 3" xfId="11842" xr:uid="{00000000-0005-0000-0000-0000EC190000}"/>
    <cellStyle name="20% - 2. jelölőszín 3 2 5 3 2" xfId="11843" xr:uid="{00000000-0005-0000-0000-0000ED190000}"/>
    <cellStyle name="20% - 2. jelölőszín 3 2 5 3 2 2" xfId="11844" xr:uid="{00000000-0005-0000-0000-0000EE190000}"/>
    <cellStyle name="20% - 2. jelölőszín 3 2 5 3 3" xfId="11845" xr:uid="{00000000-0005-0000-0000-0000EF190000}"/>
    <cellStyle name="20% - 2. jelölőszín 3 2 5 3 4" xfId="11846" xr:uid="{00000000-0005-0000-0000-0000F0190000}"/>
    <cellStyle name="20% - 2. jelölőszín 3 2 5 4" xfId="11847" xr:uid="{00000000-0005-0000-0000-0000F1190000}"/>
    <cellStyle name="20% - 2. jelölőszín 3 2 5 4 2" xfId="11848" xr:uid="{00000000-0005-0000-0000-0000F2190000}"/>
    <cellStyle name="20% - 2. jelölőszín 3 2 5 4 3" xfId="11849" xr:uid="{00000000-0005-0000-0000-0000F3190000}"/>
    <cellStyle name="20% - 2. jelölőszín 3 2 5 5" xfId="11850" xr:uid="{00000000-0005-0000-0000-0000F4190000}"/>
    <cellStyle name="20% - 2. jelölőszín 3 2 5 6" xfId="11851" xr:uid="{00000000-0005-0000-0000-0000F5190000}"/>
    <cellStyle name="20% - 2. jelölőszín 3 2 5 7" xfId="11852" xr:uid="{00000000-0005-0000-0000-0000F6190000}"/>
    <cellStyle name="20% - 2. jelölőszín 3 2 5 8" xfId="11853" xr:uid="{00000000-0005-0000-0000-0000F7190000}"/>
    <cellStyle name="20% - 2. jelölőszín 3 2 5 9" xfId="11854" xr:uid="{00000000-0005-0000-0000-0000F8190000}"/>
    <cellStyle name="20% - 2. jelölőszín 3 2 6" xfId="590" xr:uid="{00000000-0005-0000-0000-0000F9190000}"/>
    <cellStyle name="20% - 2. jelölőszín 3 2 6 10" xfId="11855" xr:uid="{00000000-0005-0000-0000-0000FA190000}"/>
    <cellStyle name="20% - 2. jelölőszín 3 2 6 2" xfId="591" xr:uid="{00000000-0005-0000-0000-0000FB190000}"/>
    <cellStyle name="20% - 2. jelölőszín 3 2 6 2 2" xfId="11856" xr:uid="{00000000-0005-0000-0000-0000FC190000}"/>
    <cellStyle name="20% - 2. jelölőszín 3 2 6 2 2 2" xfId="11857" xr:uid="{00000000-0005-0000-0000-0000FD190000}"/>
    <cellStyle name="20% - 2. jelölőszín 3 2 6 2 2 3" xfId="11858" xr:uid="{00000000-0005-0000-0000-0000FE190000}"/>
    <cellStyle name="20% - 2. jelölőszín 3 2 6 2 3" xfId="11859" xr:uid="{00000000-0005-0000-0000-0000FF190000}"/>
    <cellStyle name="20% - 2. jelölőszín 3 2 6 2 3 2" xfId="11860" xr:uid="{00000000-0005-0000-0000-0000001A0000}"/>
    <cellStyle name="20% - 2. jelölőszín 3 2 6 2 4" xfId="11861" xr:uid="{00000000-0005-0000-0000-0000011A0000}"/>
    <cellStyle name="20% - 2. jelölőszín 3 2 6 2 5" xfId="11862" xr:uid="{00000000-0005-0000-0000-0000021A0000}"/>
    <cellStyle name="20% - 2. jelölőszín 3 2 6 2 6" xfId="11863" xr:uid="{00000000-0005-0000-0000-0000031A0000}"/>
    <cellStyle name="20% - 2. jelölőszín 3 2 6 3" xfId="11864" xr:uid="{00000000-0005-0000-0000-0000041A0000}"/>
    <cellStyle name="20% - 2. jelölőszín 3 2 6 3 2" xfId="11865" xr:uid="{00000000-0005-0000-0000-0000051A0000}"/>
    <cellStyle name="20% - 2. jelölőszín 3 2 6 3 2 2" xfId="11866" xr:uid="{00000000-0005-0000-0000-0000061A0000}"/>
    <cellStyle name="20% - 2. jelölőszín 3 2 6 3 3" xfId="11867" xr:uid="{00000000-0005-0000-0000-0000071A0000}"/>
    <cellStyle name="20% - 2. jelölőszín 3 2 6 3 4" xfId="11868" xr:uid="{00000000-0005-0000-0000-0000081A0000}"/>
    <cellStyle name="20% - 2. jelölőszín 3 2 6 4" xfId="11869" xr:uid="{00000000-0005-0000-0000-0000091A0000}"/>
    <cellStyle name="20% - 2. jelölőszín 3 2 6 4 2" xfId="11870" xr:uid="{00000000-0005-0000-0000-00000A1A0000}"/>
    <cellStyle name="20% - 2. jelölőszín 3 2 6 4 3" xfId="11871" xr:uid="{00000000-0005-0000-0000-00000B1A0000}"/>
    <cellStyle name="20% - 2. jelölőszín 3 2 6 5" xfId="11872" xr:uid="{00000000-0005-0000-0000-00000C1A0000}"/>
    <cellStyle name="20% - 2. jelölőszín 3 2 6 6" xfId="11873" xr:uid="{00000000-0005-0000-0000-00000D1A0000}"/>
    <cellStyle name="20% - 2. jelölőszín 3 2 6 7" xfId="11874" xr:uid="{00000000-0005-0000-0000-00000E1A0000}"/>
    <cellStyle name="20% - 2. jelölőszín 3 2 6 8" xfId="11875" xr:uid="{00000000-0005-0000-0000-00000F1A0000}"/>
    <cellStyle name="20% - 2. jelölőszín 3 2 6 9" xfId="11876" xr:uid="{00000000-0005-0000-0000-0000101A0000}"/>
    <cellStyle name="20% - 2. jelölőszín 3 2 7" xfId="592" xr:uid="{00000000-0005-0000-0000-0000111A0000}"/>
    <cellStyle name="20% - 2. jelölőszín 3 2 7 10" xfId="11877" xr:uid="{00000000-0005-0000-0000-0000121A0000}"/>
    <cellStyle name="20% - 2. jelölőszín 3 2 7 2" xfId="11878" xr:uid="{00000000-0005-0000-0000-0000131A0000}"/>
    <cellStyle name="20% - 2. jelölőszín 3 2 7 2 2" xfId="11879" xr:uid="{00000000-0005-0000-0000-0000141A0000}"/>
    <cellStyle name="20% - 2. jelölőszín 3 2 7 2 2 2" xfId="11880" xr:uid="{00000000-0005-0000-0000-0000151A0000}"/>
    <cellStyle name="20% - 2. jelölőszín 3 2 7 2 2 3" xfId="11881" xr:uid="{00000000-0005-0000-0000-0000161A0000}"/>
    <cellStyle name="20% - 2. jelölőszín 3 2 7 2 3" xfId="11882" xr:uid="{00000000-0005-0000-0000-0000171A0000}"/>
    <cellStyle name="20% - 2. jelölőszín 3 2 7 2 4" xfId="11883" xr:uid="{00000000-0005-0000-0000-0000181A0000}"/>
    <cellStyle name="20% - 2. jelölőszín 3 2 7 3" xfId="11884" xr:uid="{00000000-0005-0000-0000-0000191A0000}"/>
    <cellStyle name="20% - 2. jelölőszín 3 2 7 3 2" xfId="11885" xr:uid="{00000000-0005-0000-0000-00001A1A0000}"/>
    <cellStyle name="20% - 2. jelölőszín 3 2 7 3 3" xfId="11886" xr:uid="{00000000-0005-0000-0000-00001B1A0000}"/>
    <cellStyle name="20% - 2. jelölőszín 3 2 7 4" xfId="11887" xr:uid="{00000000-0005-0000-0000-00001C1A0000}"/>
    <cellStyle name="20% - 2. jelölőszín 3 2 7 4 2" xfId="11888" xr:uid="{00000000-0005-0000-0000-00001D1A0000}"/>
    <cellStyle name="20% - 2. jelölőszín 3 2 7 5" xfId="11889" xr:uid="{00000000-0005-0000-0000-00001E1A0000}"/>
    <cellStyle name="20% - 2. jelölőszín 3 2 7 6" xfId="11890" xr:uid="{00000000-0005-0000-0000-00001F1A0000}"/>
    <cellStyle name="20% - 2. jelölőszín 3 2 7 7" xfId="11891" xr:uid="{00000000-0005-0000-0000-0000201A0000}"/>
    <cellStyle name="20% - 2. jelölőszín 3 2 7 8" xfId="11892" xr:uid="{00000000-0005-0000-0000-0000211A0000}"/>
    <cellStyle name="20% - 2. jelölőszín 3 2 7 9" xfId="11893" xr:uid="{00000000-0005-0000-0000-0000221A0000}"/>
    <cellStyle name="20% - 2. jelölőszín 3 2 8" xfId="11894" xr:uid="{00000000-0005-0000-0000-0000231A0000}"/>
    <cellStyle name="20% - 2. jelölőszín 3 2 8 2" xfId="11895" xr:uid="{00000000-0005-0000-0000-0000241A0000}"/>
    <cellStyle name="20% - 2. jelölőszín 3 2 8 2 2" xfId="11896" xr:uid="{00000000-0005-0000-0000-0000251A0000}"/>
    <cellStyle name="20% - 2. jelölőszín 3 2 8 2 2 2" xfId="11897" xr:uid="{00000000-0005-0000-0000-0000261A0000}"/>
    <cellStyle name="20% - 2. jelölőszín 3 2 8 2 3" xfId="11898" xr:uid="{00000000-0005-0000-0000-0000271A0000}"/>
    <cellStyle name="20% - 2. jelölőszín 3 2 8 3" xfId="11899" xr:uid="{00000000-0005-0000-0000-0000281A0000}"/>
    <cellStyle name="20% - 2. jelölőszín 3 2 8 3 2" xfId="11900" xr:uid="{00000000-0005-0000-0000-0000291A0000}"/>
    <cellStyle name="20% - 2. jelölőszín 3 2 8 4" xfId="11901" xr:uid="{00000000-0005-0000-0000-00002A1A0000}"/>
    <cellStyle name="20% - 2. jelölőszín 3 2 8 5" xfId="11902" xr:uid="{00000000-0005-0000-0000-00002B1A0000}"/>
    <cellStyle name="20% - 2. jelölőszín 3 2 8 6" xfId="11903" xr:uid="{00000000-0005-0000-0000-00002C1A0000}"/>
    <cellStyle name="20% - 2. jelölőszín 3 2 8 7" xfId="11904" xr:uid="{00000000-0005-0000-0000-00002D1A0000}"/>
    <cellStyle name="20% - 2. jelölőszín 3 2 8 8" xfId="11905" xr:uid="{00000000-0005-0000-0000-00002E1A0000}"/>
    <cellStyle name="20% - 2. jelölőszín 3 2 9" xfId="11906" xr:uid="{00000000-0005-0000-0000-00002F1A0000}"/>
    <cellStyle name="20% - 2. jelölőszín 3 2 9 2" xfId="11907" xr:uid="{00000000-0005-0000-0000-0000301A0000}"/>
    <cellStyle name="20% - 2. jelölőszín 3 2 9 2 2" xfId="11908" xr:uid="{00000000-0005-0000-0000-0000311A0000}"/>
    <cellStyle name="20% - 2. jelölőszín 3 2 9 2 3" xfId="11909" xr:uid="{00000000-0005-0000-0000-0000321A0000}"/>
    <cellStyle name="20% - 2. jelölőszín 3 2 9 3" xfId="11910" xr:uid="{00000000-0005-0000-0000-0000331A0000}"/>
    <cellStyle name="20% - 2. jelölőszín 3 2 9 4" xfId="11911" xr:uid="{00000000-0005-0000-0000-0000341A0000}"/>
    <cellStyle name="20% - 2. jelölőszín 3 2 9 5" xfId="11912" xr:uid="{00000000-0005-0000-0000-0000351A0000}"/>
    <cellStyle name="20% - 2. jelölőszín 3 20" xfId="11913" xr:uid="{00000000-0005-0000-0000-0000361A0000}"/>
    <cellStyle name="20% - 2. jelölőszín 3 21" xfId="11914" xr:uid="{00000000-0005-0000-0000-0000371A0000}"/>
    <cellStyle name="20% - 2. jelölőszín 3 22" xfId="11915" xr:uid="{00000000-0005-0000-0000-0000381A0000}"/>
    <cellStyle name="20% - 2. jelölőszín 3 23" xfId="11916" xr:uid="{00000000-0005-0000-0000-0000391A0000}"/>
    <cellStyle name="20% - 2. jelölőszín 3 24" xfId="11917" xr:uid="{00000000-0005-0000-0000-00003A1A0000}"/>
    <cellStyle name="20% - 2. jelölőszín 3 25" xfId="11918" xr:uid="{00000000-0005-0000-0000-00003B1A0000}"/>
    <cellStyle name="20% - 2. jelölőszín 3 3" xfId="593" xr:uid="{00000000-0005-0000-0000-00003C1A0000}"/>
    <cellStyle name="20% - 2. jelölőszín 3 3 10" xfId="11919" xr:uid="{00000000-0005-0000-0000-00003D1A0000}"/>
    <cellStyle name="20% - 2. jelölőszín 3 3 10 2" xfId="11920" xr:uid="{00000000-0005-0000-0000-00003E1A0000}"/>
    <cellStyle name="20% - 2. jelölőszín 3 3 11" xfId="11921" xr:uid="{00000000-0005-0000-0000-00003F1A0000}"/>
    <cellStyle name="20% - 2. jelölőszín 3 3 12" xfId="11922" xr:uid="{00000000-0005-0000-0000-0000401A0000}"/>
    <cellStyle name="20% - 2. jelölőszín 3 3 13" xfId="11923" xr:uid="{00000000-0005-0000-0000-0000411A0000}"/>
    <cellStyle name="20% - 2. jelölőszín 3 3 14" xfId="11924" xr:uid="{00000000-0005-0000-0000-0000421A0000}"/>
    <cellStyle name="20% - 2. jelölőszín 3 3 15" xfId="11925" xr:uid="{00000000-0005-0000-0000-0000431A0000}"/>
    <cellStyle name="20% - 2. jelölőszín 3 3 16" xfId="11926" xr:uid="{00000000-0005-0000-0000-0000441A0000}"/>
    <cellStyle name="20% - 2. jelölőszín 3 3 17" xfId="11927" xr:uid="{00000000-0005-0000-0000-0000451A0000}"/>
    <cellStyle name="20% - 2. jelölőszín 3 3 18" xfId="11928" xr:uid="{00000000-0005-0000-0000-0000461A0000}"/>
    <cellStyle name="20% - 2. jelölőszín 3 3 19" xfId="11929" xr:uid="{00000000-0005-0000-0000-0000471A0000}"/>
    <cellStyle name="20% - 2. jelölőszín 3 3 2" xfId="594" xr:uid="{00000000-0005-0000-0000-0000481A0000}"/>
    <cellStyle name="20% - 2. jelölőszín 3 3 2 10" xfId="11930" xr:uid="{00000000-0005-0000-0000-0000491A0000}"/>
    <cellStyle name="20% - 2. jelölőszín 3 3 2 11" xfId="11931" xr:uid="{00000000-0005-0000-0000-00004A1A0000}"/>
    <cellStyle name="20% - 2. jelölőszín 3 3 2 12" xfId="11932" xr:uid="{00000000-0005-0000-0000-00004B1A0000}"/>
    <cellStyle name="20% - 2. jelölőszín 3 3 2 13" xfId="11933" xr:uid="{00000000-0005-0000-0000-00004C1A0000}"/>
    <cellStyle name="20% - 2. jelölőszín 3 3 2 14" xfId="11934" xr:uid="{00000000-0005-0000-0000-00004D1A0000}"/>
    <cellStyle name="20% - 2. jelölőszín 3 3 2 2" xfId="595" xr:uid="{00000000-0005-0000-0000-00004E1A0000}"/>
    <cellStyle name="20% - 2. jelölőszín 3 3 2 2 2" xfId="596" xr:uid="{00000000-0005-0000-0000-00004F1A0000}"/>
    <cellStyle name="20% - 2. jelölőszín 3 3 2 2 2 2" xfId="597" xr:uid="{00000000-0005-0000-0000-0000501A0000}"/>
    <cellStyle name="20% - 2. jelölőszín 3 3 2 2 2 2 2" xfId="11935" xr:uid="{00000000-0005-0000-0000-0000511A0000}"/>
    <cellStyle name="20% - 2. jelölőszín 3 3 2 2 2 2 2 2" xfId="11936" xr:uid="{00000000-0005-0000-0000-0000521A0000}"/>
    <cellStyle name="20% - 2. jelölőszín 3 3 2 2 2 2 3" xfId="11937" xr:uid="{00000000-0005-0000-0000-0000531A0000}"/>
    <cellStyle name="20% - 2. jelölőszín 3 3 2 2 2 2 4" xfId="11938" xr:uid="{00000000-0005-0000-0000-0000541A0000}"/>
    <cellStyle name="20% - 2. jelölőszín 3 3 2 2 2 2 5" xfId="11939" xr:uid="{00000000-0005-0000-0000-0000551A0000}"/>
    <cellStyle name="20% - 2. jelölőszín 3 3 2 2 2 3" xfId="11940" xr:uid="{00000000-0005-0000-0000-0000561A0000}"/>
    <cellStyle name="20% - 2. jelölőszín 3 3 2 2 2 3 2" xfId="11941" xr:uid="{00000000-0005-0000-0000-0000571A0000}"/>
    <cellStyle name="20% - 2. jelölőszín 3 3 2 2 2 4" xfId="11942" xr:uid="{00000000-0005-0000-0000-0000581A0000}"/>
    <cellStyle name="20% - 2. jelölőszín 3 3 2 2 2 5" xfId="11943" xr:uid="{00000000-0005-0000-0000-0000591A0000}"/>
    <cellStyle name="20% - 2. jelölőszín 3 3 2 2 2 6" xfId="11944" xr:uid="{00000000-0005-0000-0000-00005A1A0000}"/>
    <cellStyle name="20% - 2. jelölőszín 3 3 2 2 2 7" xfId="11945" xr:uid="{00000000-0005-0000-0000-00005B1A0000}"/>
    <cellStyle name="20% - 2. jelölőszín 3 3 2 2 3" xfId="598" xr:uid="{00000000-0005-0000-0000-00005C1A0000}"/>
    <cellStyle name="20% - 2. jelölőszín 3 3 2 2 3 2" xfId="11946" xr:uid="{00000000-0005-0000-0000-00005D1A0000}"/>
    <cellStyle name="20% - 2. jelölőszín 3 3 2 2 3 2 2" xfId="11947" xr:uid="{00000000-0005-0000-0000-00005E1A0000}"/>
    <cellStyle name="20% - 2. jelölőszín 3 3 2 2 3 3" xfId="11948" xr:uid="{00000000-0005-0000-0000-00005F1A0000}"/>
    <cellStyle name="20% - 2. jelölőszín 3 3 2 2 3 4" xfId="11949" xr:uid="{00000000-0005-0000-0000-0000601A0000}"/>
    <cellStyle name="20% - 2. jelölőszín 3 3 2 2 3 5" xfId="11950" xr:uid="{00000000-0005-0000-0000-0000611A0000}"/>
    <cellStyle name="20% - 2. jelölőszín 3 3 2 2 3 6" xfId="11951" xr:uid="{00000000-0005-0000-0000-0000621A0000}"/>
    <cellStyle name="20% - 2. jelölőszín 3 3 2 2 4" xfId="11952" xr:uid="{00000000-0005-0000-0000-0000631A0000}"/>
    <cellStyle name="20% - 2. jelölőszín 3 3 2 2 4 2" xfId="11953" xr:uid="{00000000-0005-0000-0000-0000641A0000}"/>
    <cellStyle name="20% - 2. jelölőszín 3 3 2 2 5" xfId="11954" xr:uid="{00000000-0005-0000-0000-0000651A0000}"/>
    <cellStyle name="20% - 2. jelölőszín 3 3 2 2 6" xfId="11955" xr:uid="{00000000-0005-0000-0000-0000661A0000}"/>
    <cellStyle name="20% - 2. jelölőszín 3 3 2 2 7" xfId="11956" xr:uid="{00000000-0005-0000-0000-0000671A0000}"/>
    <cellStyle name="20% - 2. jelölőszín 3 3 2 2 8" xfId="11957" xr:uid="{00000000-0005-0000-0000-0000681A0000}"/>
    <cellStyle name="20% - 2. jelölőszín 3 3 2 3" xfId="599" xr:uid="{00000000-0005-0000-0000-0000691A0000}"/>
    <cellStyle name="20% - 2. jelölőszín 3 3 2 3 2" xfId="600" xr:uid="{00000000-0005-0000-0000-00006A1A0000}"/>
    <cellStyle name="20% - 2. jelölőszín 3 3 2 3 2 2" xfId="11958" xr:uid="{00000000-0005-0000-0000-00006B1A0000}"/>
    <cellStyle name="20% - 2. jelölőszín 3 3 2 3 2 2 2" xfId="11959" xr:uid="{00000000-0005-0000-0000-00006C1A0000}"/>
    <cellStyle name="20% - 2. jelölőszín 3 3 2 3 2 3" xfId="11960" xr:uid="{00000000-0005-0000-0000-00006D1A0000}"/>
    <cellStyle name="20% - 2. jelölőszín 3 3 2 3 2 4" xfId="11961" xr:uid="{00000000-0005-0000-0000-00006E1A0000}"/>
    <cellStyle name="20% - 2. jelölőszín 3 3 2 3 2 5" xfId="11962" xr:uid="{00000000-0005-0000-0000-00006F1A0000}"/>
    <cellStyle name="20% - 2. jelölőszín 3 3 2 3 2 6" xfId="11963" xr:uid="{00000000-0005-0000-0000-0000701A0000}"/>
    <cellStyle name="20% - 2. jelölőszín 3 3 2 3 3" xfId="11964" xr:uid="{00000000-0005-0000-0000-0000711A0000}"/>
    <cellStyle name="20% - 2. jelölőszín 3 3 2 3 3 2" xfId="11965" xr:uid="{00000000-0005-0000-0000-0000721A0000}"/>
    <cellStyle name="20% - 2. jelölőszín 3 3 2 3 4" xfId="11966" xr:uid="{00000000-0005-0000-0000-0000731A0000}"/>
    <cellStyle name="20% - 2. jelölőszín 3 3 2 3 5" xfId="11967" xr:uid="{00000000-0005-0000-0000-0000741A0000}"/>
    <cellStyle name="20% - 2. jelölőszín 3 3 2 3 6" xfId="11968" xr:uid="{00000000-0005-0000-0000-0000751A0000}"/>
    <cellStyle name="20% - 2. jelölőszín 3 3 2 3 7" xfId="11969" xr:uid="{00000000-0005-0000-0000-0000761A0000}"/>
    <cellStyle name="20% - 2. jelölőszín 3 3 2 4" xfId="601" xr:uid="{00000000-0005-0000-0000-0000771A0000}"/>
    <cellStyle name="20% - 2. jelölőszín 3 3 2 4 2" xfId="11970" xr:uid="{00000000-0005-0000-0000-0000781A0000}"/>
    <cellStyle name="20% - 2. jelölőszín 3 3 2 4 2 2" xfId="11971" xr:uid="{00000000-0005-0000-0000-0000791A0000}"/>
    <cellStyle name="20% - 2. jelölőszín 3 3 2 4 3" xfId="11972" xr:uid="{00000000-0005-0000-0000-00007A1A0000}"/>
    <cellStyle name="20% - 2. jelölőszín 3 3 2 4 4" xfId="11973" xr:uid="{00000000-0005-0000-0000-00007B1A0000}"/>
    <cellStyle name="20% - 2. jelölőszín 3 3 2 4 5" xfId="11974" xr:uid="{00000000-0005-0000-0000-00007C1A0000}"/>
    <cellStyle name="20% - 2. jelölőszín 3 3 2 4 6" xfId="11975" xr:uid="{00000000-0005-0000-0000-00007D1A0000}"/>
    <cellStyle name="20% - 2. jelölőszín 3 3 2 5" xfId="11976" xr:uid="{00000000-0005-0000-0000-00007E1A0000}"/>
    <cellStyle name="20% - 2. jelölőszín 3 3 2 5 2" xfId="11977" xr:uid="{00000000-0005-0000-0000-00007F1A0000}"/>
    <cellStyle name="20% - 2. jelölőszín 3 3 2 5 2 2" xfId="11978" xr:uid="{00000000-0005-0000-0000-0000801A0000}"/>
    <cellStyle name="20% - 2. jelölőszín 3 3 2 5 3" xfId="11979" xr:uid="{00000000-0005-0000-0000-0000811A0000}"/>
    <cellStyle name="20% - 2. jelölőszín 3 3 2 5 4" xfId="11980" xr:uid="{00000000-0005-0000-0000-0000821A0000}"/>
    <cellStyle name="20% - 2. jelölőszín 3 3 2 6" xfId="11981" xr:uid="{00000000-0005-0000-0000-0000831A0000}"/>
    <cellStyle name="20% - 2. jelölőszín 3 3 2 6 2" xfId="11982" xr:uid="{00000000-0005-0000-0000-0000841A0000}"/>
    <cellStyle name="20% - 2. jelölőszín 3 3 2 7" xfId="11983" xr:uid="{00000000-0005-0000-0000-0000851A0000}"/>
    <cellStyle name="20% - 2. jelölőszín 3 3 2 8" xfId="11984" xr:uid="{00000000-0005-0000-0000-0000861A0000}"/>
    <cellStyle name="20% - 2. jelölőszín 3 3 2 9" xfId="11985" xr:uid="{00000000-0005-0000-0000-0000871A0000}"/>
    <cellStyle name="20% - 2. jelölőszín 3 3 20" xfId="11986" xr:uid="{00000000-0005-0000-0000-0000881A0000}"/>
    <cellStyle name="20% - 2. jelölőszín 3 3 3" xfId="602" xr:uid="{00000000-0005-0000-0000-0000891A0000}"/>
    <cellStyle name="20% - 2. jelölőszín 3 3 3 10" xfId="11987" xr:uid="{00000000-0005-0000-0000-00008A1A0000}"/>
    <cellStyle name="20% - 2. jelölőszín 3 3 3 2" xfId="603" xr:uid="{00000000-0005-0000-0000-00008B1A0000}"/>
    <cellStyle name="20% - 2. jelölőszín 3 3 3 2 2" xfId="604" xr:uid="{00000000-0005-0000-0000-00008C1A0000}"/>
    <cellStyle name="20% - 2. jelölőszín 3 3 3 2 2 2" xfId="11988" xr:uid="{00000000-0005-0000-0000-00008D1A0000}"/>
    <cellStyle name="20% - 2. jelölőszín 3 3 3 2 2 2 2" xfId="11989" xr:uid="{00000000-0005-0000-0000-00008E1A0000}"/>
    <cellStyle name="20% - 2. jelölőszín 3 3 3 2 2 3" xfId="11990" xr:uid="{00000000-0005-0000-0000-00008F1A0000}"/>
    <cellStyle name="20% - 2. jelölőszín 3 3 3 2 2 4" xfId="11991" xr:uid="{00000000-0005-0000-0000-0000901A0000}"/>
    <cellStyle name="20% - 2. jelölőszín 3 3 3 2 2 5" xfId="11992" xr:uid="{00000000-0005-0000-0000-0000911A0000}"/>
    <cellStyle name="20% - 2. jelölőszín 3 3 3 2 2 6" xfId="11993" xr:uid="{00000000-0005-0000-0000-0000921A0000}"/>
    <cellStyle name="20% - 2. jelölőszín 3 3 3 2 3" xfId="11994" xr:uid="{00000000-0005-0000-0000-0000931A0000}"/>
    <cellStyle name="20% - 2. jelölőszín 3 3 3 2 3 2" xfId="11995" xr:uid="{00000000-0005-0000-0000-0000941A0000}"/>
    <cellStyle name="20% - 2. jelölőszín 3 3 3 2 4" xfId="11996" xr:uid="{00000000-0005-0000-0000-0000951A0000}"/>
    <cellStyle name="20% - 2. jelölőszín 3 3 3 2 5" xfId="11997" xr:uid="{00000000-0005-0000-0000-0000961A0000}"/>
    <cellStyle name="20% - 2. jelölőszín 3 3 3 2 6" xfId="11998" xr:uid="{00000000-0005-0000-0000-0000971A0000}"/>
    <cellStyle name="20% - 2. jelölőszín 3 3 3 2 7" xfId="11999" xr:uid="{00000000-0005-0000-0000-0000981A0000}"/>
    <cellStyle name="20% - 2. jelölőszín 3 3 3 3" xfId="605" xr:uid="{00000000-0005-0000-0000-0000991A0000}"/>
    <cellStyle name="20% - 2. jelölőszín 3 3 3 3 2" xfId="12000" xr:uid="{00000000-0005-0000-0000-00009A1A0000}"/>
    <cellStyle name="20% - 2. jelölőszín 3 3 3 3 2 2" xfId="12001" xr:uid="{00000000-0005-0000-0000-00009B1A0000}"/>
    <cellStyle name="20% - 2. jelölőszín 3 3 3 3 3" xfId="12002" xr:uid="{00000000-0005-0000-0000-00009C1A0000}"/>
    <cellStyle name="20% - 2. jelölőszín 3 3 3 3 4" xfId="12003" xr:uid="{00000000-0005-0000-0000-00009D1A0000}"/>
    <cellStyle name="20% - 2. jelölőszín 3 3 3 3 5" xfId="12004" xr:uid="{00000000-0005-0000-0000-00009E1A0000}"/>
    <cellStyle name="20% - 2. jelölőszín 3 3 3 3 6" xfId="12005" xr:uid="{00000000-0005-0000-0000-00009F1A0000}"/>
    <cellStyle name="20% - 2. jelölőszín 3 3 3 4" xfId="12006" xr:uid="{00000000-0005-0000-0000-0000A01A0000}"/>
    <cellStyle name="20% - 2. jelölőszín 3 3 3 4 2" xfId="12007" xr:uid="{00000000-0005-0000-0000-0000A11A0000}"/>
    <cellStyle name="20% - 2. jelölőszín 3 3 3 4 2 2" xfId="12008" xr:uid="{00000000-0005-0000-0000-0000A21A0000}"/>
    <cellStyle name="20% - 2. jelölőszín 3 3 3 4 3" xfId="12009" xr:uid="{00000000-0005-0000-0000-0000A31A0000}"/>
    <cellStyle name="20% - 2. jelölőszín 3 3 3 4 4" xfId="12010" xr:uid="{00000000-0005-0000-0000-0000A41A0000}"/>
    <cellStyle name="20% - 2. jelölőszín 3 3 3 5" xfId="12011" xr:uid="{00000000-0005-0000-0000-0000A51A0000}"/>
    <cellStyle name="20% - 2. jelölőszín 3 3 3 5 2" xfId="12012" xr:uid="{00000000-0005-0000-0000-0000A61A0000}"/>
    <cellStyle name="20% - 2. jelölőszín 3 3 3 6" xfId="12013" xr:uid="{00000000-0005-0000-0000-0000A71A0000}"/>
    <cellStyle name="20% - 2. jelölőszín 3 3 3 7" xfId="12014" xr:uid="{00000000-0005-0000-0000-0000A81A0000}"/>
    <cellStyle name="20% - 2. jelölőszín 3 3 3 8" xfId="12015" xr:uid="{00000000-0005-0000-0000-0000A91A0000}"/>
    <cellStyle name="20% - 2. jelölőszín 3 3 3 9" xfId="12016" xr:uid="{00000000-0005-0000-0000-0000AA1A0000}"/>
    <cellStyle name="20% - 2. jelölőszín 3 3 4" xfId="606" xr:uid="{00000000-0005-0000-0000-0000AB1A0000}"/>
    <cellStyle name="20% - 2. jelölőszín 3 3 4 10" xfId="12017" xr:uid="{00000000-0005-0000-0000-0000AC1A0000}"/>
    <cellStyle name="20% - 2. jelölőszín 3 3 4 2" xfId="607" xr:uid="{00000000-0005-0000-0000-0000AD1A0000}"/>
    <cellStyle name="20% - 2. jelölőszín 3 3 4 2 2" xfId="12018" xr:uid="{00000000-0005-0000-0000-0000AE1A0000}"/>
    <cellStyle name="20% - 2. jelölőszín 3 3 4 2 2 2" xfId="12019" xr:uid="{00000000-0005-0000-0000-0000AF1A0000}"/>
    <cellStyle name="20% - 2. jelölőszín 3 3 4 2 2 3" xfId="12020" xr:uid="{00000000-0005-0000-0000-0000B01A0000}"/>
    <cellStyle name="20% - 2. jelölőszín 3 3 4 2 3" xfId="12021" xr:uid="{00000000-0005-0000-0000-0000B11A0000}"/>
    <cellStyle name="20% - 2. jelölőszín 3 3 4 2 3 2" xfId="12022" xr:uid="{00000000-0005-0000-0000-0000B21A0000}"/>
    <cellStyle name="20% - 2. jelölőszín 3 3 4 2 4" xfId="12023" xr:uid="{00000000-0005-0000-0000-0000B31A0000}"/>
    <cellStyle name="20% - 2. jelölőszín 3 3 4 2 5" xfId="12024" xr:uid="{00000000-0005-0000-0000-0000B41A0000}"/>
    <cellStyle name="20% - 2. jelölőszín 3 3 4 2 6" xfId="12025" xr:uid="{00000000-0005-0000-0000-0000B51A0000}"/>
    <cellStyle name="20% - 2. jelölőszín 3 3 4 3" xfId="12026" xr:uid="{00000000-0005-0000-0000-0000B61A0000}"/>
    <cellStyle name="20% - 2. jelölőszín 3 3 4 3 2" xfId="12027" xr:uid="{00000000-0005-0000-0000-0000B71A0000}"/>
    <cellStyle name="20% - 2. jelölőszín 3 3 4 3 2 2" xfId="12028" xr:uid="{00000000-0005-0000-0000-0000B81A0000}"/>
    <cellStyle name="20% - 2. jelölőszín 3 3 4 3 3" xfId="12029" xr:uid="{00000000-0005-0000-0000-0000B91A0000}"/>
    <cellStyle name="20% - 2. jelölőszín 3 3 4 3 4" xfId="12030" xr:uid="{00000000-0005-0000-0000-0000BA1A0000}"/>
    <cellStyle name="20% - 2. jelölőszín 3 3 4 4" xfId="12031" xr:uid="{00000000-0005-0000-0000-0000BB1A0000}"/>
    <cellStyle name="20% - 2. jelölőszín 3 3 4 4 2" xfId="12032" xr:uid="{00000000-0005-0000-0000-0000BC1A0000}"/>
    <cellStyle name="20% - 2. jelölőszín 3 3 4 4 3" xfId="12033" xr:uid="{00000000-0005-0000-0000-0000BD1A0000}"/>
    <cellStyle name="20% - 2. jelölőszín 3 3 4 5" xfId="12034" xr:uid="{00000000-0005-0000-0000-0000BE1A0000}"/>
    <cellStyle name="20% - 2. jelölőszín 3 3 4 6" xfId="12035" xr:uid="{00000000-0005-0000-0000-0000BF1A0000}"/>
    <cellStyle name="20% - 2. jelölőszín 3 3 4 7" xfId="12036" xr:uid="{00000000-0005-0000-0000-0000C01A0000}"/>
    <cellStyle name="20% - 2. jelölőszín 3 3 4 8" xfId="12037" xr:uid="{00000000-0005-0000-0000-0000C11A0000}"/>
    <cellStyle name="20% - 2. jelölőszín 3 3 4 9" xfId="12038" xr:uid="{00000000-0005-0000-0000-0000C21A0000}"/>
    <cellStyle name="20% - 2. jelölőszín 3 3 5" xfId="608" xr:uid="{00000000-0005-0000-0000-0000C31A0000}"/>
    <cellStyle name="20% - 2. jelölőszín 3 3 5 2" xfId="609" xr:uid="{00000000-0005-0000-0000-0000C41A0000}"/>
    <cellStyle name="20% - 2. jelölőszín 3 3 5 2 2" xfId="12039" xr:uid="{00000000-0005-0000-0000-0000C51A0000}"/>
    <cellStyle name="20% - 2. jelölőszín 3 3 5 2 2 2" xfId="12040" xr:uid="{00000000-0005-0000-0000-0000C61A0000}"/>
    <cellStyle name="20% - 2. jelölőszín 3 3 5 2 2 3" xfId="12041" xr:uid="{00000000-0005-0000-0000-0000C71A0000}"/>
    <cellStyle name="20% - 2. jelölőszín 3 3 5 2 3" xfId="12042" xr:uid="{00000000-0005-0000-0000-0000C81A0000}"/>
    <cellStyle name="20% - 2. jelölőszín 3 3 5 2 4" xfId="12043" xr:uid="{00000000-0005-0000-0000-0000C91A0000}"/>
    <cellStyle name="20% - 2. jelölőszín 3 3 5 2 5" xfId="12044" xr:uid="{00000000-0005-0000-0000-0000CA1A0000}"/>
    <cellStyle name="20% - 2. jelölőszín 3 3 5 2 6" xfId="12045" xr:uid="{00000000-0005-0000-0000-0000CB1A0000}"/>
    <cellStyle name="20% - 2. jelölőszín 3 3 5 3" xfId="12046" xr:uid="{00000000-0005-0000-0000-0000CC1A0000}"/>
    <cellStyle name="20% - 2. jelölőszín 3 3 5 3 2" xfId="12047" xr:uid="{00000000-0005-0000-0000-0000CD1A0000}"/>
    <cellStyle name="20% - 2. jelölőszín 3 3 5 3 3" xfId="12048" xr:uid="{00000000-0005-0000-0000-0000CE1A0000}"/>
    <cellStyle name="20% - 2. jelölőszín 3 3 5 4" xfId="12049" xr:uid="{00000000-0005-0000-0000-0000CF1A0000}"/>
    <cellStyle name="20% - 2. jelölőszín 3 3 5 5" xfId="12050" xr:uid="{00000000-0005-0000-0000-0000D01A0000}"/>
    <cellStyle name="20% - 2. jelölőszín 3 3 5 6" xfId="12051" xr:uid="{00000000-0005-0000-0000-0000D11A0000}"/>
    <cellStyle name="20% - 2. jelölőszín 3 3 5 7" xfId="12052" xr:uid="{00000000-0005-0000-0000-0000D21A0000}"/>
    <cellStyle name="20% - 2. jelölőszín 3 3 5 8" xfId="12053" xr:uid="{00000000-0005-0000-0000-0000D31A0000}"/>
    <cellStyle name="20% - 2. jelölőszín 3 3 5 9" xfId="12054" xr:uid="{00000000-0005-0000-0000-0000D41A0000}"/>
    <cellStyle name="20% - 2. jelölőszín 3 3 6" xfId="610" xr:uid="{00000000-0005-0000-0000-0000D51A0000}"/>
    <cellStyle name="20% - 2. jelölőszín 3 3 6 2" xfId="12055" xr:uid="{00000000-0005-0000-0000-0000D61A0000}"/>
    <cellStyle name="20% - 2. jelölőszín 3 3 6 2 2" xfId="12056" xr:uid="{00000000-0005-0000-0000-0000D71A0000}"/>
    <cellStyle name="20% - 2. jelölőszín 3 3 6 2 3" xfId="12057" xr:uid="{00000000-0005-0000-0000-0000D81A0000}"/>
    <cellStyle name="20% - 2. jelölőszín 3 3 6 3" xfId="12058" xr:uid="{00000000-0005-0000-0000-0000D91A0000}"/>
    <cellStyle name="20% - 2. jelölőszín 3 3 6 3 2" xfId="12059" xr:uid="{00000000-0005-0000-0000-0000DA1A0000}"/>
    <cellStyle name="20% - 2. jelölőszín 3 3 6 4" xfId="12060" xr:uid="{00000000-0005-0000-0000-0000DB1A0000}"/>
    <cellStyle name="20% - 2. jelölőszín 3 3 6 5" xfId="12061" xr:uid="{00000000-0005-0000-0000-0000DC1A0000}"/>
    <cellStyle name="20% - 2. jelölőszín 3 3 6 6" xfId="12062" xr:uid="{00000000-0005-0000-0000-0000DD1A0000}"/>
    <cellStyle name="20% - 2. jelölőszín 3 3 7" xfId="12063" xr:uid="{00000000-0005-0000-0000-0000DE1A0000}"/>
    <cellStyle name="20% - 2. jelölőszín 3 3 7 2" xfId="12064" xr:uid="{00000000-0005-0000-0000-0000DF1A0000}"/>
    <cellStyle name="20% - 2. jelölőszín 3 3 7 2 2" xfId="12065" xr:uid="{00000000-0005-0000-0000-0000E01A0000}"/>
    <cellStyle name="20% - 2. jelölőszín 3 3 7 3" xfId="12066" xr:uid="{00000000-0005-0000-0000-0000E11A0000}"/>
    <cellStyle name="20% - 2. jelölőszín 3 3 7 4" xfId="12067" xr:uid="{00000000-0005-0000-0000-0000E21A0000}"/>
    <cellStyle name="20% - 2. jelölőszín 3 3 8" xfId="12068" xr:uid="{00000000-0005-0000-0000-0000E31A0000}"/>
    <cellStyle name="20% - 2. jelölőszín 3 3 8 2" xfId="12069" xr:uid="{00000000-0005-0000-0000-0000E41A0000}"/>
    <cellStyle name="20% - 2. jelölőszín 3 3 8 2 2" xfId="12070" xr:uid="{00000000-0005-0000-0000-0000E51A0000}"/>
    <cellStyle name="20% - 2. jelölőszín 3 3 8 3" xfId="12071" xr:uid="{00000000-0005-0000-0000-0000E61A0000}"/>
    <cellStyle name="20% - 2. jelölőszín 3 3 8 4" xfId="12072" xr:uid="{00000000-0005-0000-0000-0000E71A0000}"/>
    <cellStyle name="20% - 2. jelölőszín 3 3 9" xfId="12073" xr:uid="{00000000-0005-0000-0000-0000E81A0000}"/>
    <cellStyle name="20% - 2. jelölőszín 3 3 9 2" xfId="12074" xr:uid="{00000000-0005-0000-0000-0000E91A0000}"/>
    <cellStyle name="20% - 2. jelölőszín 3 3 9 3" xfId="12075" xr:uid="{00000000-0005-0000-0000-0000EA1A0000}"/>
    <cellStyle name="20% - 2. jelölőszín 3 4" xfId="611" xr:uid="{00000000-0005-0000-0000-0000EB1A0000}"/>
    <cellStyle name="20% - 2. jelölőszín 3 4 10" xfId="12076" xr:uid="{00000000-0005-0000-0000-0000EC1A0000}"/>
    <cellStyle name="20% - 2. jelölőszín 3 4 11" xfId="12077" xr:uid="{00000000-0005-0000-0000-0000ED1A0000}"/>
    <cellStyle name="20% - 2. jelölőszín 3 4 12" xfId="12078" xr:uid="{00000000-0005-0000-0000-0000EE1A0000}"/>
    <cellStyle name="20% - 2. jelölőszín 3 4 13" xfId="12079" xr:uid="{00000000-0005-0000-0000-0000EF1A0000}"/>
    <cellStyle name="20% - 2. jelölőszín 3 4 14" xfId="12080" xr:uid="{00000000-0005-0000-0000-0000F01A0000}"/>
    <cellStyle name="20% - 2. jelölőszín 3 4 15" xfId="12081" xr:uid="{00000000-0005-0000-0000-0000F11A0000}"/>
    <cellStyle name="20% - 2. jelölőszín 3 4 2" xfId="612" xr:uid="{00000000-0005-0000-0000-0000F21A0000}"/>
    <cellStyle name="20% - 2. jelölőszín 3 4 2 10" xfId="12082" xr:uid="{00000000-0005-0000-0000-0000F31A0000}"/>
    <cellStyle name="20% - 2. jelölőszín 3 4 2 2" xfId="613" xr:uid="{00000000-0005-0000-0000-0000F41A0000}"/>
    <cellStyle name="20% - 2. jelölőszín 3 4 2 2 2" xfId="12083" xr:uid="{00000000-0005-0000-0000-0000F51A0000}"/>
    <cellStyle name="20% - 2. jelölőszín 3 4 2 2 2 2" xfId="12084" xr:uid="{00000000-0005-0000-0000-0000F61A0000}"/>
    <cellStyle name="20% - 2. jelölőszín 3 4 2 2 2 3" xfId="12085" xr:uid="{00000000-0005-0000-0000-0000F71A0000}"/>
    <cellStyle name="20% - 2. jelölőszín 3 4 2 2 3" xfId="12086" xr:uid="{00000000-0005-0000-0000-0000F81A0000}"/>
    <cellStyle name="20% - 2. jelölőszín 3 4 2 2 3 2" xfId="12087" xr:uid="{00000000-0005-0000-0000-0000F91A0000}"/>
    <cellStyle name="20% - 2. jelölőszín 3 4 2 2 4" xfId="12088" xr:uid="{00000000-0005-0000-0000-0000FA1A0000}"/>
    <cellStyle name="20% - 2. jelölőszín 3 4 2 2 5" xfId="12089" xr:uid="{00000000-0005-0000-0000-0000FB1A0000}"/>
    <cellStyle name="20% - 2. jelölőszín 3 4 2 2 6" xfId="12090" xr:uid="{00000000-0005-0000-0000-0000FC1A0000}"/>
    <cellStyle name="20% - 2. jelölőszín 3 4 2 3" xfId="12091" xr:uid="{00000000-0005-0000-0000-0000FD1A0000}"/>
    <cellStyle name="20% - 2. jelölőszín 3 4 2 3 2" xfId="12092" xr:uid="{00000000-0005-0000-0000-0000FE1A0000}"/>
    <cellStyle name="20% - 2. jelölőszín 3 4 2 3 2 2" xfId="12093" xr:uid="{00000000-0005-0000-0000-0000FF1A0000}"/>
    <cellStyle name="20% - 2. jelölőszín 3 4 2 3 3" xfId="12094" xr:uid="{00000000-0005-0000-0000-0000001B0000}"/>
    <cellStyle name="20% - 2. jelölőszín 3 4 2 3 4" xfId="12095" xr:uid="{00000000-0005-0000-0000-0000011B0000}"/>
    <cellStyle name="20% - 2. jelölőszín 3 4 2 3 5" xfId="12096" xr:uid="{00000000-0005-0000-0000-0000021B0000}"/>
    <cellStyle name="20% - 2. jelölőszín 3 4 2 4" xfId="12097" xr:uid="{00000000-0005-0000-0000-0000031B0000}"/>
    <cellStyle name="20% - 2. jelölőszín 3 4 2 4 2" xfId="12098" xr:uid="{00000000-0005-0000-0000-0000041B0000}"/>
    <cellStyle name="20% - 2. jelölőszín 3 4 2 4 3" xfId="12099" xr:uid="{00000000-0005-0000-0000-0000051B0000}"/>
    <cellStyle name="20% - 2. jelölőszín 3 4 2 5" xfId="12100" xr:uid="{00000000-0005-0000-0000-0000061B0000}"/>
    <cellStyle name="20% - 2. jelölőszín 3 4 2 6" xfId="12101" xr:uid="{00000000-0005-0000-0000-0000071B0000}"/>
    <cellStyle name="20% - 2. jelölőszín 3 4 2 7" xfId="12102" xr:uid="{00000000-0005-0000-0000-0000081B0000}"/>
    <cellStyle name="20% - 2. jelölőszín 3 4 2 8" xfId="12103" xr:uid="{00000000-0005-0000-0000-0000091B0000}"/>
    <cellStyle name="20% - 2. jelölőszín 3 4 2 9" xfId="12104" xr:uid="{00000000-0005-0000-0000-00000A1B0000}"/>
    <cellStyle name="20% - 2. jelölőszín 3 4 3" xfId="614" xr:uid="{00000000-0005-0000-0000-00000B1B0000}"/>
    <cellStyle name="20% - 2. jelölőszín 3 4 3 2" xfId="12105" xr:uid="{00000000-0005-0000-0000-00000C1B0000}"/>
    <cellStyle name="20% - 2. jelölőszín 3 4 3 2 2" xfId="12106" xr:uid="{00000000-0005-0000-0000-00000D1B0000}"/>
    <cellStyle name="20% - 2. jelölőszín 3 4 3 2 2 2" xfId="12107" xr:uid="{00000000-0005-0000-0000-00000E1B0000}"/>
    <cellStyle name="20% - 2. jelölőszín 3 4 3 2 2 3" xfId="12108" xr:uid="{00000000-0005-0000-0000-00000F1B0000}"/>
    <cellStyle name="20% - 2. jelölőszín 3 4 3 2 3" xfId="12109" xr:uid="{00000000-0005-0000-0000-0000101B0000}"/>
    <cellStyle name="20% - 2. jelölőszín 3 4 3 2 4" xfId="12110" xr:uid="{00000000-0005-0000-0000-0000111B0000}"/>
    <cellStyle name="20% - 2. jelölőszín 3 4 3 2 5" xfId="12111" xr:uid="{00000000-0005-0000-0000-0000121B0000}"/>
    <cellStyle name="20% - 2. jelölőszín 3 4 3 3" xfId="12112" xr:uid="{00000000-0005-0000-0000-0000131B0000}"/>
    <cellStyle name="20% - 2. jelölőszín 3 4 3 3 2" xfId="12113" xr:uid="{00000000-0005-0000-0000-0000141B0000}"/>
    <cellStyle name="20% - 2. jelölőszín 3 4 3 3 3" xfId="12114" xr:uid="{00000000-0005-0000-0000-0000151B0000}"/>
    <cellStyle name="20% - 2. jelölőszín 3 4 3 4" xfId="12115" xr:uid="{00000000-0005-0000-0000-0000161B0000}"/>
    <cellStyle name="20% - 2. jelölőszín 3 4 3 4 2" xfId="12116" xr:uid="{00000000-0005-0000-0000-0000171B0000}"/>
    <cellStyle name="20% - 2. jelölőszín 3 4 3 5" xfId="12117" xr:uid="{00000000-0005-0000-0000-0000181B0000}"/>
    <cellStyle name="20% - 2. jelölőszín 3 4 3 6" xfId="12118" xr:uid="{00000000-0005-0000-0000-0000191B0000}"/>
    <cellStyle name="20% - 2. jelölőszín 3 4 3 7" xfId="12119" xr:uid="{00000000-0005-0000-0000-00001A1B0000}"/>
    <cellStyle name="20% - 2. jelölőszín 3 4 3 8" xfId="12120" xr:uid="{00000000-0005-0000-0000-00001B1B0000}"/>
    <cellStyle name="20% - 2. jelölőszín 3 4 3 9" xfId="12121" xr:uid="{00000000-0005-0000-0000-00001C1B0000}"/>
    <cellStyle name="20% - 2. jelölőszín 3 4 4" xfId="12122" xr:uid="{00000000-0005-0000-0000-00001D1B0000}"/>
    <cellStyle name="20% - 2. jelölőszín 3 4 4 2" xfId="12123" xr:uid="{00000000-0005-0000-0000-00001E1B0000}"/>
    <cellStyle name="20% - 2. jelölőszín 3 4 4 2 2" xfId="12124" xr:uid="{00000000-0005-0000-0000-00001F1B0000}"/>
    <cellStyle name="20% - 2. jelölőszín 3 4 4 2 3" xfId="12125" xr:uid="{00000000-0005-0000-0000-0000201B0000}"/>
    <cellStyle name="20% - 2. jelölőszín 3 4 4 3" xfId="12126" xr:uid="{00000000-0005-0000-0000-0000211B0000}"/>
    <cellStyle name="20% - 2. jelölőszín 3 4 4 4" xfId="12127" xr:uid="{00000000-0005-0000-0000-0000221B0000}"/>
    <cellStyle name="20% - 2. jelölőszín 3 4 4 5" xfId="12128" xr:uid="{00000000-0005-0000-0000-0000231B0000}"/>
    <cellStyle name="20% - 2. jelölőszín 3 4 5" xfId="12129" xr:uid="{00000000-0005-0000-0000-0000241B0000}"/>
    <cellStyle name="20% - 2. jelölőszín 3 4 5 2" xfId="12130" xr:uid="{00000000-0005-0000-0000-0000251B0000}"/>
    <cellStyle name="20% - 2. jelölőszín 3 4 5 3" xfId="12131" xr:uid="{00000000-0005-0000-0000-0000261B0000}"/>
    <cellStyle name="20% - 2. jelölőszín 3 4 6" xfId="12132" xr:uid="{00000000-0005-0000-0000-0000271B0000}"/>
    <cellStyle name="20% - 2. jelölőszín 3 4 6 2" xfId="12133" xr:uid="{00000000-0005-0000-0000-0000281B0000}"/>
    <cellStyle name="20% - 2. jelölőszín 3 4 7" xfId="12134" xr:uid="{00000000-0005-0000-0000-0000291B0000}"/>
    <cellStyle name="20% - 2. jelölőszín 3 4 7 2" xfId="12135" xr:uid="{00000000-0005-0000-0000-00002A1B0000}"/>
    <cellStyle name="20% - 2. jelölőszín 3 4 8" xfId="12136" xr:uid="{00000000-0005-0000-0000-00002B1B0000}"/>
    <cellStyle name="20% - 2. jelölőszín 3 4 9" xfId="12137" xr:uid="{00000000-0005-0000-0000-00002C1B0000}"/>
    <cellStyle name="20% - 2. jelölőszín 3 5" xfId="615" xr:uid="{00000000-0005-0000-0000-00002D1B0000}"/>
    <cellStyle name="20% - 2. jelölőszín 3 5 10" xfId="12138" xr:uid="{00000000-0005-0000-0000-00002E1B0000}"/>
    <cellStyle name="20% - 2. jelölőszín 3 5 11" xfId="12139" xr:uid="{00000000-0005-0000-0000-00002F1B0000}"/>
    <cellStyle name="20% - 2. jelölőszín 3 5 12" xfId="12140" xr:uid="{00000000-0005-0000-0000-0000301B0000}"/>
    <cellStyle name="20% - 2. jelölőszín 3 5 2" xfId="616" xr:uid="{00000000-0005-0000-0000-0000311B0000}"/>
    <cellStyle name="20% - 2. jelölőszín 3 5 2 10" xfId="12141" xr:uid="{00000000-0005-0000-0000-0000321B0000}"/>
    <cellStyle name="20% - 2. jelölőszín 3 5 2 2" xfId="617" xr:uid="{00000000-0005-0000-0000-0000331B0000}"/>
    <cellStyle name="20% - 2. jelölőszín 3 5 2 2 2" xfId="12142" xr:uid="{00000000-0005-0000-0000-0000341B0000}"/>
    <cellStyle name="20% - 2. jelölőszín 3 5 2 2 2 2" xfId="12143" xr:uid="{00000000-0005-0000-0000-0000351B0000}"/>
    <cellStyle name="20% - 2. jelölőszín 3 5 2 2 2 3" xfId="12144" xr:uid="{00000000-0005-0000-0000-0000361B0000}"/>
    <cellStyle name="20% - 2. jelölőszín 3 5 2 2 3" xfId="12145" xr:uid="{00000000-0005-0000-0000-0000371B0000}"/>
    <cellStyle name="20% - 2. jelölőszín 3 5 2 2 4" xfId="12146" xr:uid="{00000000-0005-0000-0000-0000381B0000}"/>
    <cellStyle name="20% - 2. jelölőszín 3 5 2 2 5" xfId="12147" xr:uid="{00000000-0005-0000-0000-0000391B0000}"/>
    <cellStyle name="20% - 2. jelölőszín 3 5 2 2 6" xfId="12148" xr:uid="{00000000-0005-0000-0000-00003A1B0000}"/>
    <cellStyle name="20% - 2. jelölőszín 3 5 2 3" xfId="12149" xr:uid="{00000000-0005-0000-0000-00003B1B0000}"/>
    <cellStyle name="20% - 2. jelölőszín 3 5 2 3 2" xfId="12150" xr:uid="{00000000-0005-0000-0000-00003C1B0000}"/>
    <cellStyle name="20% - 2. jelölőszín 3 5 2 3 2 2" xfId="12151" xr:uid="{00000000-0005-0000-0000-00003D1B0000}"/>
    <cellStyle name="20% - 2. jelölőszín 3 5 2 3 3" xfId="12152" xr:uid="{00000000-0005-0000-0000-00003E1B0000}"/>
    <cellStyle name="20% - 2. jelölőszín 3 5 2 3 4" xfId="12153" xr:uid="{00000000-0005-0000-0000-00003F1B0000}"/>
    <cellStyle name="20% - 2. jelölőszín 3 5 2 4" xfId="12154" xr:uid="{00000000-0005-0000-0000-0000401B0000}"/>
    <cellStyle name="20% - 2. jelölőszín 3 5 2 4 2" xfId="12155" xr:uid="{00000000-0005-0000-0000-0000411B0000}"/>
    <cellStyle name="20% - 2. jelölőszín 3 5 2 4 3" xfId="12156" xr:uid="{00000000-0005-0000-0000-0000421B0000}"/>
    <cellStyle name="20% - 2. jelölőszín 3 5 2 5" xfId="12157" xr:uid="{00000000-0005-0000-0000-0000431B0000}"/>
    <cellStyle name="20% - 2. jelölőszín 3 5 2 6" xfId="12158" xr:uid="{00000000-0005-0000-0000-0000441B0000}"/>
    <cellStyle name="20% - 2. jelölőszín 3 5 2 7" xfId="12159" xr:uid="{00000000-0005-0000-0000-0000451B0000}"/>
    <cellStyle name="20% - 2. jelölőszín 3 5 2 8" xfId="12160" xr:uid="{00000000-0005-0000-0000-0000461B0000}"/>
    <cellStyle name="20% - 2. jelölőszín 3 5 2 9" xfId="12161" xr:uid="{00000000-0005-0000-0000-0000471B0000}"/>
    <cellStyle name="20% - 2. jelölőszín 3 5 3" xfId="618" xr:uid="{00000000-0005-0000-0000-0000481B0000}"/>
    <cellStyle name="20% - 2. jelölőszín 3 5 3 10" xfId="12162" xr:uid="{00000000-0005-0000-0000-0000491B0000}"/>
    <cellStyle name="20% - 2. jelölőszín 3 5 3 2" xfId="12163" xr:uid="{00000000-0005-0000-0000-00004A1B0000}"/>
    <cellStyle name="20% - 2. jelölőszín 3 5 3 2 2" xfId="12164" xr:uid="{00000000-0005-0000-0000-00004B1B0000}"/>
    <cellStyle name="20% - 2. jelölőszín 3 5 3 2 2 2" xfId="12165" xr:uid="{00000000-0005-0000-0000-00004C1B0000}"/>
    <cellStyle name="20% - 2. jelölőszín 3 5 3 2 2 3" xfId="12166" xr:uid="{00000000-0005-0000-0000-00004D1B0000}"/>
    <cellStyle name="20% - 2. jelölőszín 3 5 3 2 3" xfId="12167" xr:uid="{00000000-0005-0000-0000-00004E1B0000}"/>
    <cellStyle name="20% - 2. jelölőszín 3 5 3 2 4" xfId="12168" xr:uid="{00000000-0005-0000-0000-00004F1B0000}"/>
    <cellStyle name="20% - 2. jelölőszín 3 5 3 3" xfId="12169" xr:uid="{00000000-0005-0000-0000-0000501B0000}"/>
    <cellStyle name="20% - 2. jelölőszín 3 5 3 3 2" xfId="12170" xr:uid="{00000000-0005-0000-0000-0000511B0000}"/>
    <cellStyle name="20% - 2. jelölőszín 3 5 3 3 3" xfId="12171" xr:uid="{00000000-0005-0000-0000-0000521B0000}"/>
    <cellStyle name="20% - 2. jelölőszín 3 5 3 4" xfId="12172" xr:uid="{00000000-0005-0000-0000-0000531B0000}"/>
    <cellStyle name="20% - 2. jelölőszín 3 5 3 4 2" xfId="12173" xr:uid="{00000000-0005-0000-0000-0000541B0000}"/>
    <cellStyle name="20% - 2. jelölőszín 3 5 3 5" xfId="12174" xr:uid="{00000000-0005-0000-0000-0000551B0000}"/>
    <cellStyle name="20% - 2. jelölőszín 3 5 3 6" xfId="12175" xr:uid="{00000000-0005-0000-0000-0000561B0000}"/>
    <cellStyle name="20% - 2. jelölőszín 3 5 3 7" xfId="12176" xr:uid="{00000000-0005-0000-0000-0000571B0000}"/>
    <cellStyle name="20% - 2. jelölőszín 3 5 3 8" xfId="12177" xr:uid="{00000000-0005-0000-0000-0000581B0000}"/>
    <cellStyle name="20% - 2. jelölőszín 3 5 3 9" xfId="12178" xr:uid="{00000000-0005-0000-0000-0000591B0000}"/>
    <cellStyle name="20% - 2. jelölőszín 3 5 4" xfId="12179" xr:uid="{00000000-0005-0000-0000-00005A1B0000}"/>
    <cellStyle name="20% - 2. jelölőszín 3 5 4 2" xfId="12180" xr:uid="{00000000-0005-0000-0000-00005B1B0000}"/>
    <cellStyle name="20% - 2. jelölőszín 3 5 4 2 2" xfId="12181" xr:uid="{00000000-0005-0000-0000-00005C1B0000}"/>
    <cellStyle name="20% - 2. jelölőszín 3 5 4 2 3" xfId="12182" xr:uid="{00000000-0005-0000-0000-00005D1B0000}"/>
    <cellStyle name="20% - 2. jelölőszín 3 5 4 3" xfId="12183" xr:uid="{00000000-0005-0000-0000-00005E1B0000}"/>
    <cellStyle name="20% - 2. jelölőszín 3 5 4 4" xfId="12184" xr:uid="{00000000-0005-0000-0000-00005F1B0000}"/>
    <cellStyle name="20% - 2. jelölőszín 3 5 4 5" xfId="12185" xr:uid="{00000000-0005-0000-0000-0000601B0000}"/>
    <cellStyle name="20% - 2. jelölőszín 3 5 5" xfId="12186" xr:uid="{00000000-0005-0000-0000-0000611B0000}"/>
    <cellStyle name="20% - 2. jelölőszín 3 5 5 2" xfId="12187" xr:uid="{00000000-0005-0000-0000-0000621B0000}"/>
    <cellStyle name="20% - 2. jelölőszín 3 5 5 3" xfId="12188" xr:uid="{00000000-0005-0000-0000-0000631B0000}"/>
    <cellStyle name="20% - 2. jelölőszín 3 5 6" xfId="12189" xr:uid="{00000000-0005-0000-0000-0000641B0000}"/>
    <cellStyle name="20% - 2. jelölőszín 3 5 6 2" xfId="12190" xr:uid="{00000000-0005-0000-0000-0000651B0000}"/>
    <cellStyle name="20% - 2. jelölőszín 3 5 7" xfId="12191" xr:uid="{00000000-0005-0000-0000-0000661B0000}"/>
    <cellStyle name="20% - 2. jelölőszín 3 5 7 2" xfId="12192" xr:uid="{00000000-0005-0000-0000-0000671B0000}"/>
    <cellStyle name="20% - 2. jelölőszín 3 5 8" xfId="12193" xr:uid="{00000000-0005-0000-0000-0000681B0000}"/>
    <cellStyle name="20% - 2. jelölőszín 3 5 9" xfId="12194" xr:uid="{00000000-0005-0000-0000-0000691B0000}"/>
    <cellStyle name="20% - 2. jelölőszín 3 6" xfId="619" xr:uid="{00000000-0005-0000-0000-00006A1B0000}"/>
    <cellStyle name="20% - 2. jelölőszín 3 6 10" xfId="12195" xr:uid="{00000000-0005-0000-0000-00006B1B0000}"/>
    <cellStyle name="20% - 2. jelölőszín 3 6 11" xfId="12196" xr:uid="{00000000-0005-0000-0000-00006C1B0000}"/>
    <cellStyle name="20% - 2. jelölőszín 3 6 2" xfId="620" xr:uid="{00000000-0005-0000-0000-00006D1B0000}"/>
    <cellStyle name="20% - 2. jelölőszín 3 6 2 10" xfId="12197" xr:uid="{00000000-0005-0000-0000-00006E1B0000}"/>
    <cellStyle name="20% - 2. jelölőszín 3 6 2 2" xfId="12198" xr:uid="{00000000-0005-0000-0000-00006F1B0000}"/>
    <cellStyle name="20% - 2. jelölőszín 3 6 2 2 2" xfId="12199" xr:uid="{00000000-0005-0000-0000-0000701B0000}"/>
    <cellStyle name="20% - 2. jelölőszín 3 6 2 2 2 2" xfId="12200" xr:uid="{00000000-0005-0000-0000-0000711B0000}"/>
    <cellStyle name="20% - 2. jelölőszín 3 6 2 2 2 3" xfId="12201" xr:uid="{00000000-0005-0000-0000-0000721B0000}"/>
    <cellStyle name="20% - 2. jelölőszín 3 6 2 2 3" xfId="12202" xr:uid="{00000000-0005-0000-0000-0000731B0000}"/>
    <cellStyle name="20% - 2. jelölőszín 3 6 2 2 4" xfId="12203" xr:uid="{00000000-0005-0000-0000-0000741B0000}"/>
    <cellStyle name="20% - 2. jelölőszín 3 6 2 3" xfId="12204" xr:uid="{00000000-0005-0000-0000-0000751B0000}"/>
    <cellStyle name="20% - 2. jelölőszín 3 6 2 3 2" xfId="12205" xr:uid="{00000000-0005-0000-0000-0000761B0000}"/>
    <cellStyle name="20% - 2. jelölőszín 3 6 2 3 3" xfId="12206" xr:uid="{00000000-0005-0000-0000-0000771B0000}"/>
    <cellStyle name="20% - 2. jelölőszín 3 6 2 4" xfId="12207" xr:uid="{00000000-0005-0000-0000-0000781B0000}"/>
    <cellStyle name="20% - 2. jelölőszín 3 6 2 4 2" xfId="12208" xr:uid="{00000000-0005-0000-0000-0000791B0000}"/>
    <cellStyle name="20% - 2. jelölőszín 3 6 2 5" xfId="12209" xr:uid="{00000000-0005-0000-0000-00007A1B0000}"/>
    <cellStyle name="20% - 2. jelölőszín 3 6 2 6" xfId="12210" xr:uid="{00000000-0005-0000-0000-00007B1B0000}"/>
    <cellStyle name="20% - 2. jelölőszín 3 6 2 7" xfId="12211" xr:uid="{00000000-0005-0000-0000-00007C1B0000}"/>
    <cellStyle name="20% - 2. jelölőszín 3 6 2 8" xfId="12212" xr:uid="{00000000-0005-0000-0000-00007D1B0000}"/>
    <cellStyle name="20% - 2. jelölőszín 3 6 2 9" xfId="12213" xr:uid="{00000000-0005-0000-0000-00007E1B0000}"/>
    <cellStyle name="20% - 2. jelölőszín 3 6 3" xfId="12214" xr:uid="{00000000-0005-0000-0000-00007F1B0000}"/>
    <cellStyle name="20% - 2. jelölőszín 3 6 3 2" xfId="12215" xr:uid="{00000000-0005-0000-0000-0000801B0000}"/>
    <cellStyle name="20% - 2. jelölőszín 3 6 3 2 2" xfId="12216" xr:uid="{00000000-0005-0000-0000-0000811B0000}"/>
    <cellStyle name="20% - 2. jelölőszín 3 6 3 2 2 2" xfId="12217" xr:uid="{00000000-0005-0000-0000-0000821B0000}"/>
    <cellStyle name="20% - 2. jelölőszín 3 6 3 2 3" xfId="12218" xr:uid="{00000000-0005-0000-0000-0000831B0000}"/>
    <cellStyle name="20% - 2. jelölőszín 3 6 3 3" xfId="12219" xr:uid="{00000000-0005-0000-0000-0000841B0000}"/>
    <cellStyle name="20% - 2. jelölőszín 3 6 3 3 2" xfId="12220" xr:uid="{00000000-0005-0000-0000-0000851B0000}"/>
    <cellStyle name="20% - 2. jelölőszín 3 6 3 4" xfId="12221" xr:uid="{00000000-0005-0000-0000-0000861B0000}"/>
    <cellStyle name="20% - 2. jelölőszín 3 6 3 5" xfId="12222" xr:uid="{00000000-0005-0000-0000-0000871B0000}"/>
    <cellStyle name="20% - 2. jelölőszín 3 6 3 6" xfId="12223" xr:uid="{00000000-0005-0000-0000-0000881B0000}"/>
    <cellStyle name="20% - 2. jelölőszín 3 6 3 7" xfId="12224" xr:uid="{00000000-0005-0000-0000-0000891B0000}"/>
    <cellStyle name="20% - 2. jelölőszín 3 6 3 8" xfId="12225" xr:uid="{00000000-0005-0000-0000-00008A1B0000}"/>
    <cellStyle name="20% - 2. jelölőszín 3 6 4" xfId="12226" xr:uid="{00000000-0005-0000-0000-00008B1B0000}"/>
    <cellStyle name="20% - 2. jelölőszín 3 6 4 2" xfId="12227" xr:uid="{00000000-0005-0000-0000-00008C1B0000}"/>
    <cellStyle name="20% - 2. jelölőszín 3 6 4 2 2" xfId="12228" xr:uid="{00000000-0005-0000-0000-00008D1B0000}"/>
    <cellStyle name="20% - 2. jelölőszín 3 6 4 2 3" xfId="12229" xr:uid="{00000000-0005-0000-0000-00008E1B0000}"/>
    <cellStyle name="20% - 2. jelölőszín 3 6 4 3" xfId="12230" xr:uid="{00000000-0005-0000-0000-00008F1B0000}"/>
    <cellStyle name="20% - 2. jelölőszín 3 6 4 4" xfId="12231" xr:uid="{00000000-0005-0000-0000-0000901B0000}"/>
    <cellStyle name="20% - 2. jelölőszín 3 6 4 5" xfId="12232" xr:uid="{00000000-0005-0000-0000-0000911B0000}"/>
    <cellStyle name="20% - 2. jelölőszín 3 6 5" xfId="12233" xr:uid="{00000000-0005-0000-0000-0000921B0000}"/>
    <cellStyle name="20% - 2. jelölőszín 3 6 5 2" xfId="12234" xr:uid="{00000000-0005-0000-0000-0000931B0000}"/>
    <cellStyle name="20% - 2. jelölőszín 3 6 5 3" xfId="12235" xr:uid="{00000000-0005-0000-0000-0000941B0000}"/>
    <cellStyle name="20% - 2. jelölőszín 3 6 6" xfId="12236" xr:uid="{00000000-0005-0000-0000-0000951B0000}"/>
    <cellStyle name="20% - 2. jelölőszín 3 6 6 2" xfId="12237" xr:uid="{00000000-0005-0000-0000-0000961B0000}"/>
    <cellStyle name="20% - 2. jelölőszín 3 6 7" xfId="12238" xr:uid="{00000000-0005-0000-0000-0000971B0000}"/>
    <cellStyle name="20% - 2. jelölőszín 3 6 8" xfId="12239" xr:uid="{00000000-0005-0000-0000-0000981B0000}"/>
    <cellStyle name="20% - 2. jelölőszín 3 6 9" xfId="12240" xr:uid="{00000000-0005-0000-0000-0000991B0000}"/>
    <cellStyle name="20% - 2. jelölőszín 3 7" xfId="621" xr:uid="{00000000-0005-0000-0000-00009A1B0000}"/>
    <cellStyle name="20% - 2. jelölőszín 3 7 2" xfId="12241" xr:uid="{00000000-0005-0000-0000-00009B1B0000}"/>
    <cellStyle name="20% - 2. jelölőszín 3 7 2 2" xfId="12242" xr:uid="{00000000-0005-0000-0000-00009C1B0000}"/>
    <cellStyle name="20% - 2. jelölőszín 3 7 2 2 2" xfId="12243" xr:uid="{00000000-0005-0000-0000-00009D1B0000}"/>
    <cellStyle name="20% - 2. jelölőszín 3 7 2 2 2 2" xfId="12244" xr:uid="{00000000-0005-0000-0000-00009E1B0000}"/>
    <cellStyle name="20% - 2. jelölőszín 3 7 2 2 3" xfId="12245" xr:uid="{00000000-0005-0000-0000-00009F1B0000}"/>
    <cellStyle name="20% - 2. jelölőszín 3 7 2 3" xfId="12246" xr:uid="{00000000-0005-0000-0000-0000A01B0000}"/>
    <cellStyle name="20% - 2. jelölőszín 3 7 2 3 2" xfId="12247" xr:uid="{00000000-0005-0000-0000-0000A11B0000}"/>
    <cellStyle name="20% - 2. jelölőszín 3 7 2 4" xfId="12248" xr:uid="{00000000-0005-0000-0000-0000A21B0000}"/>
    <cellStyle name="20% - 2. jelölőszín 3 7 2 5" xfId="12249" xr:uid="{00000000-0005-0000-0000-0000A31B0000}"/>
    <cellStyle name="20% - 2. jelölőszín 3 7 2 6" xfId="12250" xr:uid="{00000000-0005-0000-0000-0000A41B0000}"/>
    <cellStyle name="20% - 2. jelölőszín 3 7 2 7" xfId="12251" xr:uid="{00000000-0005-0000-0000-0000A51B0000}"/>
    <cellStyle name="20% - 2. jelölőszín 3 7 2 8" xfId="12252" xr:uid="{00000000-0005-0000-0000-0000A61B0000}"/>
    <cellStyle name="20% - 2. jelölőszín 3 7 2 9" xfId="12253" xr:uid="{00000000-0005-0000-0000-0000A71B0000}"/>
    <cellStyle name="20% - 2. jelölőszín 3 7 3" xfId="12254" xr:uid="{00000000-0005-0000-0000-0000A81B0000}"/>
    <cellStyle name="20% - 2. jelölőszín 3 7 3 2" xfId="12255" xr:uid="{00000000-0005-0000-0000-0000A91B0000}"/>
    <cellStyle name="20% - 2. jelölőszín 3 7 3 2 2" xfId="12256" xr:uid="{00000000-0005-0000-0000-0000AA1B0000}"/>
    <cellStyle name="20% - 2. jelölőszín 3 7 3 2 3" xfId="12257" xr:uid="{00000000-0005-0000-0000-0000AB1B0000}"/>
    <cellStyle name="20% - 2. jelölőszín 3 7 3 3" xfId="12258" xr:uid="{00000000-0005-0000-0000-0000AC1B0000}"/>
    <cellStyle name="20% - 2. jelölőszín 3 7 3 4" xfId="12259" xr:uid="{00000000-0005-0000-0000-0000AD1B0000}"/>
    <cellStyle name="20% - 2. jelölőszín 3 7 3 5" xfId="12260" xr:uid="{00000000-0005-0000-0000-0000AE1B0000}"/>
    <cellStyle name="20% - 2. jelölőszín 3 7 4" xfId="12261" xr:uid="{00000000-0005-0000-0000-0000AF1B0000}"/>
    <cellStyle name="20% - 2. jelölőszín 3 7 5" xfId="12262" xr:uid="{00000000-0005-0000-0000-0000B01B0000}"/>
    <cellStyle name="20% - 2. jelölőszín 3 7 6" xfId="12263" xr:uid="{00000000-0005-0000-0000-0000B11B0000}"/>
    <cellStyle name="20% - 2. jelölőszín 3 7 7" xfId="12264" xr:uid="{00000000-0005-0000-0000-0000B21B0000}"/>
    <cellStyle name="20% - 2. jelölőszín 3 7 8" xfId="12265" xr:uid="{00000000-0005-0000-0000-0000B31B0000}"/>
    <cellStyle name="20% - 2. jelölőszín 3 8" xfId="12266" xr:uid="{00000000-0005-0000-0000-0000B41B0000}"/>
    <cellStyle name="20% - 2. jelölőszín 3 8 10" xfId="12267" xr:uid="{00000000-0005-0000-0000-0000B51B0000}"/>
    <cellStyle name="20% - 2. jelölőszín 3 8 2" xfId="12268" xr:uid="{00000000-0005-0000-0000-0000B61B0000}"/>
    <cellStyle name="20% - 2. jelölőszín 3 8 2 2" xfId="12269" xr:uid="{00000000-0005-0000-0000-0000B71B0000}"/>
    <cellStyle name="20% - 2. jelölőszín 3 8 2 2 2" xfId="12270" xr:uid="{00000000-0005-0000-0000-0000B81B0000}"/>
    <cellStyle name="20% - 2. jelölőszín 3 8 2 2 2 2" xfId="12271" xr:uid="{00000000-0005-0000-0000-0000B91B0000}"/>
    <cellStyle name="20% - 2. jelölőszín 3 8 2 2 3" xfId="12272" xr:uid="{00000000-0005-0000-0000-0000BA1B0000}"/>
    <cellStyle name="20% - 2. jelölőszín 3 8 2 3" xfId="12273" xr:uid="{00000000-0005-0000-0000-0000BB1B0000}"/>
    <cellStyle name="20% - 2. jelölőszín 3 8 2 3 2" xfId="12274" xr:uid="{00000000-0005-0000-0000-0000BC1B0000}"/>
    <cellStyle name="20% - 2. jelölőszín 3 8 2 4" xfId="12275" xr:uid="{00000000-0005-0000-0000-0000BD1B0000}"/>
    <cellStyle name="20% - 2. jelölőszín 3 8 2 5" xfId="12276" xr:uid="{00000000-0005-0000-0000-0000BE1B0000}"/>
    <cellStyle name="20% - 2. jelölőszín 3 8 2 6" xfId="12277" xr:uid="{00000000-0005-0000-0000-0000BF1B0000}"/>
    <cellStyle name="20% - 2. jelölőszín 3 8 2 7" xfId="12278" xr:uid="{00000000-0005-0000-0000-0000C01B0000}"/>
    <cellStyle name="20% - 2. jelölőszín 3 8 2 8" xfId="12279" xr:uid="{00000000-0005-0000-0000-0000C11B0000}"/>
    <cellStyle name="20% - 2. jelölőszín 3 8 3" xfId="12280" xr:uid="{00000000-0005-0000-0000-0000C21B0000}"/>
    <cellStyle name="20% - 2. jelölőszín 3 8 3 2" xfId="12281" xr:uid="{00000000-0005-0000-0000-0000C31B0000}"/>
    <cellStyle name="20% - 2. jelölőszín 3 8 3 2 2" xfId="12282" xr:uid="{00000000-0005-0000-0000-0000C41B0000}"/>
    <cellStyle name="20% - 2. jelölőszín 3 8 3 3" xfId="12283" xr:uid="{00000000-0005-0000-0000-0000C51B0000}"/>
    <cellStyle name="20% - 2. jelölőszín 3 8 4" xfId="12284" xr:uid="{00000000-0005-0000-0000-0000C61B0000}"/>
    <cellStyle name="20% - 2. jelölőszín 3 8 4 2" xfId="12285" xr:uid="{00000000-0005-0000-0000-0000C71B0000}"/>
    <cellStyle name="20% - 2. jelölőszín 3 8 5" xfId="12286" xr:uid="{00000000-0005-0000-0000-0000C81B0000}"/>
    <cellStyle name="20% - 2. jelölőszín 3 8 6" xfId="12287" xr:uid="{00000000-0005-0000-0000-0000C91B0000}"/>
    <cellStyle name="20% - 2. jelölőszín 3 8 7" xfId="12288" xr:uid="{00000000-0005-0000-0000-0000CA1B0000}"/>
    <cellStyle name="20% - 2. jelölőszín 3 8 8" xfId="12289" xr:uid="{00000000-0005-0000-0000-0000CB1B0000}"/>
    <cellStyle name="20% - 2. jelölőszín 3 8 9" xfId="12290" xr:uid="{00000000-0005-0000-0000-0000CC1B0000}"/>
    <cellStyle name="20% - 2. jelölőszín 3 9" xfId="12291" xr:uid="{00000000-0005-0000-0000-0000CD1B0000}"/>
    <cellStyle name="20% - 2. jelölőszín 3 9 2" xfId="12292" xr:uid="{00000000-0005-0000-0000-0000CE1B0000}"/>
    <cellStyle name="20% - 2. jelölőszín 3 9 2 2" xfId="12293" xr:uid="{00000000-0005-0000-0000-0000CF1B0000}"/>
    <cellStyle name="20% - 2. jelölőszín 3 9 2 2 2" xfId="12294" xr:uid="{00000000-0005-0000-0000-0000D01B0000}"/>
    <cellStyle name="20% - 2. jelölőszín 3 9 2 3" xfId="12295" xr:uid="{00000000-0005-0000-0000-0000D11B0000}"/>
    <cellStyle name="20% - 2. jelölőszín 3 9 3" xfId="12296" xr:uid="{00000000-0005-0000-0000-0000D21B0000}"/>
    <cellStyle name="20% - 2. jelölőszín 3 9 3 2" xfId="12297" xr:uid="{00000000-0005-0000-0000-0000D31B0000}"/>
    <cellStyle name="20% - 2. jelölőszín 3 9 4" xfId="12298" xr:uid="{00000000-0005-0000-0000-0000D41B0000}"/>
    <cellStyle name="20% - 2. jelölőszín 3 9 5" xfId="12299" xr:uid="{00000000-0005-0000-0000-0000D51B0000}"/>
    <cellStyle name="20% - 2. jelölőszín 3 9 6" xfId="12300" xr:uid="{00000000-0005-0000-0000-0000D61B0000}"/>
    <cellStyle name="20% - 2. jelölőszín 3 9 7" xfId="12301" xr:uid="{00000000-0005-0000-0000-0000D71B0000}"/>
    <cellStyle name="20% - 2. jelölőszín 3 9 8" xfId="12302" xr:uid="{00000000-0005-0000-0000-0000D81B0000}"/>
    <cellStyle name="20% - 2. jelölőszín 3 9 9" xfId="12303" xr:uid="{00000000-0005-0000-0000-0000D91B0000}"/>
    <cellStyle name="20% - 2. jelölőszín 30" xfId="12304" xr:uid="{00000000-0005-0000-0000-0000DA1B0000}"/>
    <cellStyle name="20% - 2. jelölőszín 4" xfId="622" xr:uid="{00000000-0005-0000-0000-0000DB1B0000}"/>
    <cellStyle name="20% - 2. jelölőszín 4 10" xfId="12305" xr:uid="{00000000-0005-0000-0000-0000DC1B0000}"/>
    <cellStyle name="20% - 2. jelölőszín 4 10 2" xfId="12306" xr:uid="{00000000-0005-0000-0000-0000DD1B0000}"/>
    <cellStyle name="20% - 2. jelölőszín 4 10 2 2" xfId="12307" xr:uid="{00000000-0005-0000-0000-0000DE1B0000}"/>
    <cellStyle name="20% - 2. jelölőszín 4 10 2 2 2" xfId="12308" xr:uid="{00000000-0005-0000-0000-0000DF1B0000}"/>
    <cellStyle name="20% - 2. jelölőszín 4 10 2 3" xfId="12309" xr:uid="{00000000-0005-0000-0000-0000E01B0000}"/>
    <cellStyle name="20% - 2. jelölőszín 4 10 3" xfId="12310" xr:uid="{00000000-0005-0000-0000-0000E11B0000}"/>
    <cellStyle name="20% - 2. jelölőszín 4 10 3 2" xfId="12311" xr:uid="{00000000-0005-0000-0000-0000E21B0000}"/>
    <cellStyle name="20% - 2. jelölőszín 4 10 4" xfId="12312" xr:uid="{00000000-0005-0000-0000-0000E31B0000}"/>
    <cellStyle name="20% - 2. jelölőszín 4 10 5" xfId="12313" xr:uid="{00000000-0005-0000-0000-0000E41B0000}"/>
    <cellStyle name="20% - 2. jelölőszín 4 10 6" xfId="12314" xr:uid="{00000000-0005-0000-0000-0000E51B0000}"/>
    <cellStyle name="20% - 2. jelölőszín 4 10 7" xfId="12315" xr:uid="{00000000-0005-0000-0000-0000E61B0000}"/>
    <cellStyle name="20% - 2. jelölőszín 4 11" xfId="12316" xr:uid="{00000000-0005-0000-0000-0000E71B0000}"/>
    <cellStyle name="20% - 2. jelölőszín 4 11 2" xfId="12317" xr:uid="{00000000-0005-0000-0000-0000E81B0000}"/>
    <cellStyle name="20% - 2. jelölőszín 4 11 2 2" xfId="12318" xr:uid="{00000000-0005-0000-0000-0000E91B0000}"/>
    <cellStyle name="20% - 2. jelölőszín 4 11 2 3" xfId="12319" xr:uid="{00000000-0005-0000-0000-0000EA1B0000}"/>
    <cellStyle name="20% - 2. jelölőszín 4 11 3" xfId="12320" xr:uid="{00000000-0005-0000-0000-0000EB1B0000}"/>
    <cellStyle name="20% - 2. jelölőszín 4 11 4" xfId="12321" xr:uid="{00000000-0005-0000-0000-0000EC1B0000}"/>
    <cellStyle name="20% - 2. jelölőszín 4 11 5" xfId="12322" xr:uid="{00000000-0005-0000-0000-0000ED1B0000}"/>
    <cellStyle name="20% - 2. jelölőszín 4 12" xfId="12323" xr:uid="{00000000-0005-0000-0000-0000EE1B0000}"/>
    <cellStyle name="20% - 2. jelölőszín 4 12 2" xfId="12324" xr:uid="{00000000-0005-0000-0000-0000EF1B0000}"/>
    <cellStyle name="20% - 2. jelölőszín 4 12 3" xfId="12325" xr:uid="{00000000-0005-0000-0000-0000F01B0000}"/>
    <cellStyle name="20% - 2. jelölőszín 4 13" xfId="12326" xr:uid="{00000000-0005-0000-0000-0000F11B0000}"/>
    <cellStyle name="20% - 2. jelölőszín 4 13 2" xfId="12327" xr:uid="{00000000-0005-0000-0000-0000F21B0000}"/>
    <cellStyle name="20% - 2. jelölőszín 4 14" xfId="12328" xr:uid="{00000000-0005-0000-0000-0000F31B0000}"/>
    <cellStyle name="20% - 2. jelölőszín 4 14 2" xfId="12329" xr:uid="{00000000-0005-0000-0000-0000F41B0000}"/>
    <cellStyle name="20% - 2. jelölőszín 4 15" xfId="12330" xr:uid="{00000000-0005-0000-0000-0000F51B0000}"/>
    <cellStyle name="20% - 2. jelölőszín 4 15 2" xfId="12331" xr:uid="{00000000-0005-0000-0000-0000F61B0000}"/>
    <cellStyle name="20% - 2. jelölőszín 4 16" xfId="12332" xr:uid="{00000000-0005-0000-0000-0000F71B0000}"/>
    <cellStyle name="20% - 2. jelölőszín 4 17" xfId="12333" xr:uid="{00000000-0005-0000-0000-0000F81B0000}"/>
    <cellStyle name="20% - 2. jelölőszín 4 18" xfId="12334" xr:uid="{00000000-0005-0000-0000-0000F91B0000}"/>
    <cellStyle name="20% - 2. jelölőszín 4 19" xfId="12335" xr:uid="{00000000-0005-0000-0000-0000FA1B0000}"/>
    <cellStyle name="20% - 2. jelölőszín 4 2" xfId="623" xr:uid="{00000000-0005-0000-0000-0000FB1B0000}"/>
    <cellStyle name="20% - 2. jelölőszín 4 2 10" xfId="12336" xr:uid="{00000000-0005-0000-0000-0000FC1B0000}"/>
    <cellStyle name="20% - 2. jelölőszín 4 2 10 2" xfId="12337" xr:uid="{00000000-0005-0000-0000-0000FD1B0000}"/>
    <cellStyle name="20% - 2. jelölőszín 4 2 10 3" xfId="12338" xr:uid="{00000000-0005-0000-0000-0000FE1B0000}"/>
    <cellStyle name="20% - 2. jelölőszín 4 2 11" xfId="12339" xr:uid="{00000000-0005-0000-0000-0000FF1B0000}"/>
    <cellStyle name="20% - 2. jelölőszín 4 2 11 2" xfId="12340" xr:uid="{00000000-0005-0000-0000-0000001C0000}"/>
    <cellStyle name="20% - 2. jelölőszín 4 2 12" xfId="12341" xr:uid="{00000000-0005-0000-0000-0000011C0000}"/>
    <cellStyle name="20% - 2. jelölőszín 4 2 12 2" xfId="12342" xr:uid="{00000000-0005-0000-0000-0000021C0000}"/>
    <cellStyle name="20% - 2. jelölőszín 4 2 13" xfId="12343" xr:uid="{00000000-0005-0000-0000-0000031C0000}"/>
    <cellStyle name="20% - 2. jelölőszín 4 2 13 2" xfId="12344" xr:uid="{00000000-0005-0000-0000-0000041C0000}"/>
    <cellStyle name="20% - 2. jelölőszín 4 2 14" xfId="12345" xr:uid="{00000000-0005-0000-0000-0000051C0000}"/>
    <cellStyle name="20% - 2. jelölőszín 4 2 15" xfId="12346" xr:uid="{00000000-0005-0000-0000-0000061C0000}"/>
    <cellStyle name="20% - 2. jelölőszín 4 2 16" xfId="12347" xr:uid="{00000000-0005-0000-0000-0000071C0000}"/>
    <cellStyle name="20% - 2. jelölőszín 4 2 17" xfId="12348" xr:uid="{00000000-0005-0000-0000-0000081C0000}"/>
    <cellStyle name="20% - 2. jelölőszín 4 2 18" xfId="12349" xr:uid="{00000000-0005-0000-0000-0000091C0000}"/>
    <cellStyle name="20% - 2. jelölőszín 4 2 19" xfId="12350" xr:uid="{00000000-0005-0000-0000-00000A1C0000}"/>
    <cellStyle name="20% - 2. jelölőszín 4 2 2" xfId="624" xr:uid="{00000000-0005-0000-0000-00000B1C0000}"/>
    <cellStyle name="20% - 2. jelölőszín 4 2 2 10" xfId="12351" xr:uid="{00000000-0005-0000-0000-00000C1C0000}"/>
    <cellStyle name="20% - 2. jelölőszín 4 2 2 11" xfId="12352" xr:uid="{00000000-0005-0000-0000-00000D1C0000}"/>
    <cellStyle name="20% - 2. jelölőszín 4 2 2 12" xfId="12353" xr:uid="{00000000-0005-0000-0000-00000E1C0000}"/>
    <cellStyle name="20% - 2. jelölőszín 4 2 2 13" xfId="12354" xr:uid="{00000000-0005-0000-0000-00000F1C0000}"/>
    <cellStyle name="20% - 2. jelölőszín 4 2 2 14" xfId="12355" xr:uid="{00000000-0005-0000-0000-0000101C0000}"/>
    <cellStyle name="20% - 2. jelölőszín 4 2 2 15" xfId="12356" xr:uid="{00000000-0005-0000-0000-0000111C0000}"/>
    <cellStyle name="20% - 2. jelölőszín 4 2 2 16" xfId="12357" xr:uid="{00000000-0005-0000-0000-0000121C0000}"/>
    <cellStyle name="20% - 2. jelölőszín 4 2 2 17" xfId="12358" xr:uid="{00000000-0005-0000-0000-0000131C0000}"/>
    <cellStyle name="20% - 2. jelölőszín 4 2 2 18" xfId="12359" xr:uid="{00000000-0005-0000-0000-0000141C0000}"/>
    <cellStyle name="20% - 2. jelölőszín 4 2 2 2" xfId="625" xr:uid="{00000000-0005-0000-0000-0000151C0000}"/>
    <cellStyle name="20% - 2. jelölőszín 4 2 2 2 10" xfId="12360" xr:uid="{00000000-0005-0000-0000-0000161C0000}"/>
    <cellStyle name="20% - 2. jelölőszín 4 2 2 2 11" xfId="12361" xr:uid="{00000000-0005-0000-0000-0000171C0000}"/>
    <cellStyle name="20% - 2. jelölőszín 4 2 2 2 12" xfId="12362" xr:uid="{00000000-0005-0000-0000-0000181C0000}"/>
    <cellStyle name="20% - 2. jelölőszín 4 2 2 2 13" xfId="12363" xr:uid="{00000000-0005-0000-0000-0000191C0000}"/>
    <cellStyle name="20% - 2. jelölőszín 4 2 2 2 2" xfId="626" xr:uid="{00000000-0005-0000-0000-00001A1C0000}"/>
    <cellStyle name="20% - 2. jelölőszín 4 2 2 2 2 2" xfId="627" xr:uid="{00000000-0005-0000-0000-00001B1C0000}"/>
    <cellStyle name="20% - 2. jelölőszín 4 2 2 2 2 2 2" xfId="628" xr:uid="{00000000-0005-0000-0000-00001C1C0000}"/>
    <cellStyle name="20% - 2. jelölőszín 4 2 2 2 2 2 2 2" xfId="12364" xr:uid="{00000000-0005-0000-0000-00001D1C0000}"/>
    <cellStyle name="20% - 2. jelölőszín 4 2 2 2 2 2 2 2 2" xfId="12365" xr:uid="{00000000-0005-0000-0000-00001E1C0000}"/>
    <cellStyle name="20% - 2. jelölőszín 4 2 2 2 2 2 2 3" xfId="12366" xr:uid="{00000000-0005-0000-0000-00001F1C0000}"/>
    <cellStyle name="20% - 2. jelölőszín 4 2 2 2 2 2 2 4" xfId="12367" xr:uid="{00000000-0005-0000-0000-0000201C0000}"/>
    <cellStyle name="20% - 2. jelölőszín 4 2 2 2 2 2 2 5" xfId="12368" xr:uid="{00000000-0005-0000-0000-0000211C0000}"/>
    <cellStyle name="20% - 2. jelölőszín 4 2 2 2 2 2 3" xfId="12369" xr:uid="{00000000-0005-0000-0000-0000221C0000}"/>
    <cellStyle name="20% - 2. jelölőszín 4 2 2 2 2 2 3 2" xfId="12370" xr:uid="{00000000-0005-0000-0000-0000231C0000}"/>
    <cellStyle name="20% - 2. jelölőszín 4 2 2 2 2 2 4" xfId="12371" xr:uid="{00000000-0005-0000-0000-0000241C0000}"/>
    <cellStyle name="20% - 2. jelölőszín 4 2 2 2 2 2 5" xfId="12372" xr:uid="{00000000-0005-0000-0000-0000251C0000}"/>
    <cellStyle name="20% - 2. jelölőszín 4 2 2 2 2 2 6" xfId="12373" xr:uid="{00000000-0005-0000-0000-0000261C0000}"/>
    <cellStyle name="20% - 2. jelölőszín 4 2 2 2 2 2 7" xfId="12374" xr:uid="{00000000-0005-0000-0000-0000271C0000}"/>
    <cellStyle name="20% - 2. jelölőszín 4 2 2 2 2 3" xfId="629" xr:uid="{00000000-0005-0000-0000-0000281C0000}"/>
    <cellStyle name="20% - 2. jelölőszín 4 2 2 2 2 3 2" xfId="12375" xr:uid="{00000000-0005-0000-0000-0000291C0000}"/>
    <cellStyle name="20% - 2. jelölőszín 4 2 2 2 2 3 2 2" xfId="12376" xr:uid="{00000000-0005-0000-0000-00002A1C0000}"/>
    <cellStyle name="20% - 2. jelölőszín 4 2 2 2 2 3 3" xfId="12377" xr:uid="{00000000-0005-0000-0000-00002B1C0000}"/>
    <cellStyle name="20% - 2. jelölőszín 4 2 2 2 2 3 4" xfId="12378" xr:uid="{00000000-0005-0000-0000-00002C1C0000}"/>
    <cellStyle name="20% - 2. jelölőszín 4 2 2 2 2 3 5" xfId="12379" xr:uid="{00000000-0005-0000-0000-00002D1C0000}"/>
    <cellStyle name="20% - 2. jelölőszín 4 2 2 2 2 4" xfId="12380" xr:uid="{00000000-0005-0000-0000-00002E1C0000}"/>
    <cellStyle name="20% - 2. jelölőszín 4 2 2 2 2 4 2" xfId="12381" xr:uid="{00000000-0005-0000-0000-00002F1C0000}"/>
    <cellStyle name="20% - 2. jelölőszín 4 2 2 2 2 5" xfId="12382" xr:uid="{00000000-0005-0000-0000-0000301C0000}"/>
    <cellStyle name="20% - 2. jelölőszín 4 2 2 2 2 6" xfId="12383" xr:uid="{00000000-0005-0000-0000-0000311C0000}"/>
    <cellStyle name="20% - 2. jelölőszín 4 2 2 2 2 7" xfId="12384" xr:uid="{00000000-0005-0000-0000-0000321C0000}"/>
    <cellStyle name="20% - 2. jelölőszín 4 2 2 2 2 8" xfId="12385" xr:uid="{00000000-0005-0000-0000-0000331C0000}"/>
    <cellStyle name="20% - 2. jelölőszín 4 2 2 2 3" xfId="630" xr:uid="{00000000-0005-0000-0000-0000341C0000}"/>
    <cellStyle name="20% - 2. jelölőszín 4 2 2 2 3 2" xfId="631" xr:uid="{00000000-0005-0000-0000-0000351C0000}"/>
    <cellStyle name="20% - 2. jelölőszín 4 2 2 2 3 2 2" xfId="12386" xr:uid="{00000000-0005-0000-0000-0000361C0000}"/>
    <cellStyle name="20% - 2. jelölőszín 4 2 2 2 3 2 2 2" xfId="12387" xr:uid="{00000000-0005-0000-0000-0000371C0000}"/>
    <cellStyle name="20% - 2. jelölőszín 4 2 2 2 3 2 3" xfId="12388" xr:uid="{00000000-0005-0000-0000-0000381C0000}"/>
    <cellStyle name="20% - 2. jelölőszín 4 2 2 2 3 2 4" xfId="12389" xr:uid="{00000000-0005-0000-0000-0000391C0000}"/>
    <cellStyle name="20% - 2. jelölőszín 4 2 2 2 3 2 5" xfId="12390" xr:uid="{00000000-0005-0000-0000-00003A1C0000}"/>
    <cellStyle name="20% - 2. jelölőszín 4 2 2 2 3 3" xfId="12391" xr:uid="{00000000-0005-0000-0000-00003B1C0000}"/>
    <cellStyle name="20% - 2. jelölőszín 4 2 2 2 3 3 2" xfId="12392" xr:uid="{00000000-0005-0000-0000-00003C1C0000}"/>
    <cellStyle name="20% - 2. jelölőszín 4 2 2 2 3 4" xfId="12393" xr:uid="{00000000-0005-0000-0000-00003D1C0000}"/>
    <cellStyle name="20% - 2. jelölőszín 4 2 2 2 3 5" xfId="12394" xr:uid="{00000000-0005-0000-0000-00003E1C0000}"/>
    <cellStyle name="20% - 2. jelölőszín 4 2 2 2 3 6" xfId="12395" xr:uid="{00000000-0005-0000-0000-00003F1C0000}"/>
    <cellStyle name="20% - 2. jelölőszín 4 2 2 2 3 7" xfId="12396" xr:uid="{00000000-0005-0000-0000-0000401C0000}"/>
    <cellStyle name="20% - 2. jelölőszín 4 2 2 2 4" xfId="632" xr:uid="{00000000-0005-0000-0000-0000411C0000}"/>
    <cellStyle name="20% - 2. jelölőszín 4 2 2 2 4 2" xfId="12397" xr:uid="{00000000-0005-0000-0000-0000421C0000}"/>
    <cellStyle name="20% - 2. jelölőszín 4 2 2 2 4 2 2" xfId="12398" xr:uid="{00000000-0005-0000-0000-0000431C0000}"/>
    <cellStyle name="20% - 2. jelölőszín 4 2 2 2 4 3" xfId="12399" xr:uid="{00000000-0005-0000-0000-0000441C0000}"/>
    <cellStyle name="20% - 2. jelölőszín 4 2 2 2 4 4" xfId="12400" xr:uid="{00000000-0005-0000-0000-0000451C0000}"/>
    <cellStyle name="20% - 2. jelölőszín 4 2 2 2 4 5" xfId="12401" xr:uid="{00000000-0005-0000-0000-0000461C0000}"/>
    <cellStyle name="20% - 2. jelölőszín 4 2 2 2 4 6" xfId="12402" xr:uid="{00000000-0005-0000-0000-0000471C0000}"/>
    <cellStyle name="20% - 2. jelölőszín 4 2 2 2 5" xfId="12403" xr:uid="{00000000-0005-0000-0000-0000481C0000}"/>
    <cellStyle name="20% - 2. jelölőszín 4 2 2 2 5 2" xfId="12404" xr:uid="{00000000-0005-0000-0000-0000491C0000}"/>
    <cellStyle name="20% - 2. jelölőszín 4 2 2 2 5 2 2" xfId="12405" xr:uid="{00000000-0005-0000-0000-00004A1C0000}"/>
    <cellStyle name="20% - 2. jelölőszín 4 2 2 2 5 3" xfId="12406" xr:uid="{00000000-0005-0000-0000-00004B1C0000}"/>
    <cellStyle name="20% - 2. jelölőszín 4 2 2 2 5 4" xfId="12407" xr:uid="{00000000-0005-0000-0000-00004C1C0000}"/>
    <cellStyle name="20% - 2. jelölőszín 4 2 2 2 6" xfId="12408" xr:uid="{00000000-0005-0000-0000-00004D1C0000}"/>
    <cellStyle name="20% - 2. jelölőszín 4 2 2 2 6 2" xfId="12409" xr:uid="{00000000-0005-0000-0000-00004E1C0000}"/>
    <cellStyle name="20% - 2. jelölőszín 4 2 2 2 7" xfId="12410" xr:uid="{00000000-0005-0000-0000-00004F1C0000}"/>
    <cellStyle name="20% - 2. jelölőszín 4 2 2 2 8" xfId="12411" xr:uid="{00000000-0005-0000-0000-0000501C0000}"/>
    <cellStyle name="20% - 2. jelölőszín 4 2 2 2 9" xfId="12412" xr:uid="{00000000-0005-0000-0000-0000511C0000}"/>
    <cellStyle name="20% - 2. jelölőszín 4 2 2 3" xfId="633" xr:uid="{00000000-0005-0000-0000-0000521C0000}"/>
    <cellStyle name="20% - 2. jelölőszín 4 2 2 3 10" xfId="12413" xr:uid="{00000000-0005-0000-0000-0000531C0000}"/>
    <cellStyle name="20% - 2. jelölőszín 4 2 2 3 2" xfId="634" xr:uid="{00000000-0005-0000-0000-0000541C0000}"/>
    <cellStyle name="20% - 2. jelölőszín 4 2 2 3 2 2" xfId="635" xr:uid="{00000000-0005-0000-0000-0000551C0000}"/>
    <cellStyle name="20% - 2. jelölőszín 4 2 2 3 2 2 2" xfId="12414" xr:uid="{00000000-0005-0000-0000-0000561C0000}"/>
    <cellStyle name="20% - 2. jelölőszín 4 2 2 3 2 2 2 2" xfId="12415" xr:uid="{00000000-0005-0000-0000-0000571C0000}"/>
    <cellStyle name="20% - 2. jelölőszín 4 2 2 3 2 2 3" xfId="12416" xr:uid="{00000000-0005-0000-0000-0000581C0000}"/>
    <cellStyle name="20% - 2. jelölőszín 4 2 2 3 2 2 4" xfId="12417" xr:uid="{00000000-0005-0000-0000-0000591C0000}"/>
    <cellStyle name="20% - 2. jelölőszín 4 2 2 3 2 2 5" xfId="12418" xr:uid="{00000000-0005-0000-0000-00005A1C0000}"/>
    <cellStyle name="20% - 2. jelölőszín 4 2 2 3 2 2 6" xfId="12419" xr:uid="{00000000-0005-0000-0000-00005B1C0000}"/>
    <cellStyle name="20% - 2. jelölőszín 4 2 2 3 2 3" xfId="12420" xr:uid="{00000000-0005-0000-0000-00005C1C0000}"/>
    <cellStyle name="20% - 2. jelölőszín 4 2 2 3 2 3 2" xfId="12421" xr:uid="{00000000-0005-0000-0000-00005D1C0000}"/>
    <cellStyle name="20% - 2. jelölőszín 4 2 2 3 2 4" xfId="12422" xr:uid="{00000000-0005-0000-0000-00005E1C0000}"/>
    <cellStyle name="20% - 2. jelölőszín 4 2 2 3 2 5" xfId="12423" xr:uid="{00000000-0005-0000-0000-00005F1C0000}"/>
    <cellStyle name="20% - 2. jelölőszín 4 2 2 3 2 6" xfId="12424" xr:uid="{00000000-0005-0000-0000-0000601C0000}"/>
    <cellStyle name="20% - 2. jelölőszín 4 2 2 3 2 7" xfId="12425" xr:uid="{00000000-0005-0000-0000-0000611C0000}"/>
    <cellStyle name="20% - 2. jelölőszín 4 2 2 3 3" xfId="636" xr:uid="{00000000-0005-0000-0000-0000621C0000}"/>
    <cellStyle name="20% - 2. jelölőszín 4 2 2 3 3 2" xfId="12426" xr:uid="{00000000-0005-0000-0000-0000631C0000}"/>
    <cellStyle name="20% - 2. jelölőszín 4 2 2 3 3 2 2" xfId="12427" xr:uid="{00000000-0005-0000-0000-0000641C0000}"/>
    <cellStyle name="20% - 2. jelölőszín 4 2 2 3 3 3" xfId="12428" xr:uid="{00000000-0005-0000-0000-0000651C0000}"/>
    <cellStyle name="20% - 2. jelölőszín 4 2 2 3 3 4" xfId="12429" xr:uid="{00000000-0005-0000-0000-0000661C0000}"/>
    <cellStyle name="20% - 2. jelölőszín 4 2 2 3 3 5" xfId="12430" xr:uid="{00000000-0005-0000-0000-0000671C0000}"/>
    <cellStyle name="20% - 2. jelölőszín 4 2 2 3 3 6" xfId="12431" xr:uid="{00000000-0005-0000-0000-0000681C0000}"/>
    <cellStyle name="20% - 2. jelölőszín 4 2 2 3 4" xfId="12432" xr:uid="{00000000-0005-0000-0000-0000691C0000}"/>
    <cellStyle name="20% - 2. jelölőszín 4 2 2 3 4 2" xfId="12433" xr:uid="{00000000-0005-0000-0000-00006A1C0000}"/>
    <cellStyle name="20% - 2. jelölőszín 4 2 2 3 4 2 2" xfId="12434" xr:uid="{00000000-0005-0000-0000-00006B1C0000}"/>
    <cellStyle name="20% - 2. jelölőszín 4 2 2 3 4 3" xfId="12435" xr:uid="{00000000-0005-0000-0000-00006C1C0000}"/>
    <cellStyle name="20% - 2. jelölőszín 4 2 2 3 4 4" xfId="12436" xr:uid="{00000000-0005-0000-0000-00006D1C0000}"/>
    <cellStyle name="20% - 2. jelölőszín 4 2 2 3 5" xfId="12437" xr:uid="{00000000-0005-0000-0000-00006E1C0000}"/>
    <cellStyle name="20% - 2. jelölőszín 4 2 2 3 5 2" xfId="12438" xr:uid="{00000000-0005-0000-0000-00006F1C0000}"/>
    <cellStyle name="20% - 2. jelölőszín 4 2 2 3 6" xfId="12439" xr:uid="{00000000-0005-0000-0000-0000701C0000}"/>
    <cellStyle name="20% - 2. jelölőszín 4 2 2 3 7" xfId="12440" xr:uid="{00000000-0005-0000-0000-0000711C0000}"/>
    <cellStyle name="20% - 2. jelölőszín 4 2 2 3 8" xfId="12441" xr:uid="{00000000-0005-0000-0000-0000721C0000}"/>
    <cellStyle name="20% - 2. jelölőszín 4 2 2 3 9" xfId="12442" xr:uid="{00000000-0005-0000-0000-0000731C0000}"/>
    <cellStyle name="20% - 2. jelölőszín 4 2 2 4" xfId="637" xr:uid="{00000000-0005-0000-0000-0000741C0000}"/>
    <cellStyle name="20% - 2. jelölőszín 4 2 2 4 2" xfId="638" xr:uid="{00000000-0005-0000-0000-0000751C0000}"/>
    <cellStyle name="20% - 2. jelölőszín 4 2 2 4 2 2" xfId="12443" xr:uid="{00000000-0005-0000-0000-0000761C0000}"/>
    <cellStyle name="20% - 2. jelölőszín 4 2 2 4 2 2 2" xfId="12444" xr:uid="{00000000-0005-0000-0000-0000771C0000}"/>
    <cellStyle name="20% - 2. jelölőszín 4 2 2 4 2 2 3" xfId="12445" xr:uid="{00000000-0005-0000-0000-0000781C0000}"/>
    <cellStyle name="20% - 2. jelölőszín 4 2 2 4 2 3" xfId="12446" xr:uid="{00000000-0005-0000-0000-0000791C0000}"/>
    <cellStyle name="20% - 2. jelölőszín 4 2 2 4 2 4" xfId="12447" xr:uid="{00000000-0005-0000-0000-00007A1C0000}"/>
    <cellStyle name="20% - 2. jelölőszín 4 2 2 4 2 5" xfId="12448" xr:uid="{00000000-0005-0000-0000-00007B1C0000}"/>
    <cellStyle name="20% - 2. jelölőszín 4 2 2 4 2 6" xfId="12449" xr:uid="{00000000-0005-0000-0000-00007C1C0000}"/>
    <cellStyle name="20% - 2. jelölőszín 4 2 2 4 3" xfId="12450" xr:uid="{00000000-0005-0000-0000-00007D1C0000}"/>
    <cellStyle name="20% - 2. jelölőszín 4 2 2 4 3 2" xfId="12451" xr:uid="{00000000-0005-0000-0000-00007E1C0000}"/>
    <cellStyle name="20% - 2. jelölőszín 4 2 2 4 3 2 2" xfId="12452" xr:uid="{00000000-0005-0000-0000-00007F1C0000}"/>
    <cellStyle name="20% - 2. jelölőszín 4 2 2 4 3 3" xfId="12453" xr:uid="{00000000-0005-0000-0000-0000801C0000}"/>
    <cellStyle name="20% - 2. jelölőszín 4 2 2 4 3 4" xfId="12454" xr:uid="{00000000-0005-0000-0000-0000811C0000}"/>
    <cellStyle name="20% - 2. jelölőszín 4 2 2 4 4" xfId="12455" xr:uid="{00000000-0005-0000-0000-0000821C0000}"/>
    <cellStyle name="20% - 2. jelölőszín 4 2 2 4 4 2" xfId="12456" xr:uid="{00000000-0005-0000-0000-0000831C0000}"/>
    <cellStyle name="20% - 2. jelölőszín 4 2 2 4 4 3" xfId="12457" xr:uid="{00000000-0005-0000-0000-0000841C0000}"/>
    <cellStyle name="20% - 2. jelölőszín 4 2 2 4 5" xfId="12458" xr:uid="{00000000-0005-0000-0000-0000851C0000}"/>
    <cellStyle name="20% - 2. jelölőszín 4 2 2 4 6" xfId="12459" xr:uid="{00000000-0005-0000-0000-0000861C0000}"/>
    <cellStyle name="20% - 2. jelölőszín 4 2 2 4 7" xfId="12460" xr:uid="{00000000-0005-0000-0000-0000871C0000}"/>
    <cellStyle name="20% - 2. jelölőszín 4 2 2 4 8" xfId="12461" xr:uid="{00000000-0005-0000-0000-0000881C0000}"/>
    <cellStyle name="20% - 2. jelölőszín 4 2 2 4 9" xfId="12462" xr:uid="{00000000-0005-0000-0000-0000891C0000}"/>
    <cellStyle name="20% - 2. jelölőszín 4 2 2 5" xfId="639" xr:uid="{00000000-0005-0000-0000-00008A1C0000}"/>
    <cellStyle name="20% - 2. jelölőszín 4 2 2 5 2" xfId="12463" xr:uid="{00000000-0005-0000-0000-00008B1C0000}"/>
    <cellStyle name="20% - 2. jelölőszín 4 2 2 5 2 2" xfId="12464" xr:uid="{00000000-0005-0000-0000-00008C1C0000}"/>
    <cellStyle name="20% - 2. jelölőszín 4 2 2 5 2 2 2" xfId="12465" xr:uid="{00000000-0005-0000-0000-00008D1C0000}"/>
    <cellStyle name="20% - 2. jelölőszín 4 2 2 5 2 3" xfId="12466" xr:uid="{00000000-0005-0000-0000-00008E1C0000}"/>
    <cellStyle name="20% - 2. jelölőszín 4 2 2 5 3" xfId="12467" xr:uid="{00000000-0005-0000-0000-00008F1C0000}"/>
    <cellStyle name="20% - 2. jelölőszín 4 2 2 5 3 2" xfId="12468" xr:uid="{00000000-0005-0000-0000-0000901C0000}"/>
    <cellStyle name="20% - 2. jelölőszín 4 2 2 5 4" xfId="12469" xr:uid="{00000000-0005-0000-0000-0000911C0000}"/>
    <cellStyle name="20% - 2. jelölőszín 4 2 2 5 5" xfId="12470" xr:uid="{00000000-0005-0000-0000-0000921C0000}"/>
    <cellStyle name="20% - 2. jelölőszín 4 2 2 5 6" xfId="12471" xr:uid="{00000000-0005-0000-0000-0000931C0000}"/>
    <cellStyle name="20% - 2. jelölőszín 4 2 2 5 7" xfId="12472" xr:uid="{00000000-0005-0000-0000-0000941C0000}"/>
    <cellStyle name="20% - 2. jelölőszín 4 2 2 5 8" xfId="12473" xr:uid="{00000000-0005-0000-0000-0000951C0000}"/>
    <cellStyle name="20% - 2. jelölőszín 4 2 2 6" xfId="12474" xr:uid="{00000000-0005-0000-0000-0000961C0000}"/>
    <cellStyle name="20% - 2. jelölőszín 4 2 2 6 2" xfId="12475" xr:uid="{00000000-0005-0000-0000-0000971C0000}"/>
    <cellStyle name="20% - 2. jelölőszín 4 2 2 6 2 2" xfId="12476" xr:uid="{00000000-0005-0000-0000-0000981C0000}"/>
    <cellStyle name="20% - 2. jelölőszín 4 2 2 6 2 3" xfId="12477" xr:uid="{00000000-0005-0000-0000-0000991C0000}"/>
    <cellStyle name="20% - 2. jelölőszín 4 2 2 6 3" xfId="12478" xr:uid="{00000000-0005-0000-0000-00009A1C0000}"/>
    <cellStyle name="20% - 2. jelölőszín 4 2 2 6 4" xfId="12479" xr:uid="{00000000-0005-0000-0000-00009B1C0000}"/>
    <cellStyle name="20% - 2. jelölőszín 4 2 2 6 5" xfId="12480" xr:uid="{00000000-0005-0000-0000-00009C1C0000}"/>
    <cellStyle name="20% - 2. jelölőszín 4 2 2 7" xfId="12481" xr:uid="{00000000-0005-0000-0000-00009D1C0000}"/>
    <cellStyle name="20% - 2. jelölőszín 4 2 2 7 2" xfId="12482" xr:uid="{00000000-0005-0000-0000-00009E1C0000}"/>
    <cellStyle name="20% - 2. jelölőszín 4 2 2 7 2 2" xfId="12483" xr:uid="{00000000-0005-0000-0000-00009F1C0000}"/>
    <cellStyle name="20% - 2. jelölőszín 4 2 2 7 3" xfId="12484" xr:uid="{00000000-0005-0000-0000-0000A01C0000}"/>
    <cellStyle name="20% - 2. jelölőszín 4 2 2 7 4" xfId="12485" xr:uid="{00000000-0005-0000-0000-0000A11C0000}"/>
    <cellStyle name="20% - 2. jelölőszín 4 2 2 8" xfId="12486" xr:uid="{00000000-0005-0000-0000-0000A21C0000}"/>
    <cellStyle name="20% - 2. jelölőszín 4 2 2 8 2" xfId="12487" xr:uid="{00000000-0005-0000-0000-0000A31C0000}"/>
    <cellStyle name="20% - 2. jelölőszín 4 2 2 8 3" xfId="12488" xr:uid="{00000000-0005-0000-0000-0000A41C0000}"/>
    <cellStyle name="20% - 2. jelölőszín 4 2 2 9" xfId="12489" xr:uid="{00000000-0005-0000-0000-0000A51C0000}"/>
    <cellStyle name="20% - 2. jelölőszín 4 2 2 9 2" xfId="12490" xr:uid="{00000000-0005-0000-0000-0000A61C0000}"/>
    <cellStyle name="20% - 2. jelölőszín 4 2 20" xfId="12491" xr:uid="{00000000-0005-0000-0000-0000A71C0000}"/>
    <cellStyle name="20% - 2. jelölőszín 4 2 21" xfId="12492" xr:uid="{00000000-0005-0000-0000-0000A81C0000}"/>
    <cellStyle name="20% - 2. jelölőszín 4 2 22" xfId="12493" xr:uid="{00000000-0005-0000-0000-0000A91C0000}"/>
    <cellStyle name="20% - 2. jelölőszín 4 2 3" xfId="640" xr:uid="{00000000-0005-0000-0000-0000AA1C0000}"/>
    <cellStyle name="20% - 2. jelölőszín 4 2 3 10" xfId="12494" xr:uid="{00000000-0005-0000-0000-0000AB1C0000}"/>
    <cellStyle name="20% - 2. jelölőszín 4 2 3 11" xfId="12495" xr:uid="{00000000-0005-0000-0000-0000AC1C0000}"/>
    <cellStyle name="20% - 2. jelölőszín 4 2 3 12" xfId="12496" xr:uid="{00000000-0005-0000-0000-0000AD1C0000}"/>
    <cellStyle name="20% - 2. jelölőszín 4 2 3 13" xfId="12497" xr:uid="{00000000-0005-0000-0000-0000AE1C0000}"/>
    <cellStyle name="20% - 2. jelölőszín 4 2 3 14" xfId="12498" xr:uid="{00000000-0005-0000-0000-0000AF1C0000}"/>
    <cellStyle name="20% - 2. jelölőszín 4 2 3 2" xfId="641" xr:uid="{00000000-0005-0000-0000-0000B01C0000}"/>
    <cellStyle name="20% - 2. jelölőszín 4 2 3 2 10" xfId="12499" xr:uid="{00000000-0005-0000-0000-0000B11C0000}"/>
    <cellStyle name="20% - 2. jelölőszín 4 2 3 2 2" xfId="642" xr:uid="{00000000-0005-0000-0000-0000B21C0000}"/>
    <cellStyle name="20% - 2. jelölőszín 4 2 3 2 2 2" xfId="643" xr:uid="{00000000-0005-0000-0000-0000B31C0000}"/>
    <cellStyle name="20% - 2. jelölőszín 4 2 3 2 2 2 2" xfId="12500" xr:uid="{00000000-0005-0000-0000-0000B41C0000}"/>
    <cellStyle name="20% - 2. jelölőszín 4 2 3 2 2 2 2 2" xfId="12501" xr:uid="{00000000-0005-0000-0000-0000B51C0000}"/>
    <cellStyle name="20% - 2. jelölőszín 4 2 3 2 2 2 3" xfId="12502" xr:uid="{00000000-0005-0000-0000-0000B61C0000}"/>
    <cellStyle name="20% - 2. jelölőszín 4 2 3 2 2 2 4" xfId="12503" xr:uid="{00000000-0005-0000-0000-0000B71C0000}"/>
    <cellStyle name="20% - 2. jelölőszín 4 2 3 2 2 2 5" xfId="12504" xr:uid="{00000000-0005-0000-0000-0000B81C0000}"/>
    <cellStyle name="20% - 2. jelölőszín 4 2 3 2 2 2 6" xfId="12505" xr:uid="{00000000-0005-0000-0000-0000B91C0000}"/>
    <cellStyle name="20% - 2. jelölőszín 4 2 3 2 2 3" xfId="12506" xr:uid="{00000000-0005-0000-0000-0000BA1C0000}"/>
    <cellStyle name="20% - 2. jelölőszín 4 2 3 2 2 3 2" xfId="12507" xr:uid="{00000000-0005-0000-0000-0000BB1C0000}"/>
    <cellStyle name="20% - 2. jelölőszín 4 2 3 2 2 4" xfId="12508" xr:uid="{00000000-0005-0000-0000-0000BC1C0000}"/>
    <cellStyle name="20% - 2. jelölőszín 4 2 3 2 2 5" xfId="12509" xr:uid="{00000000-0005-0000-0000-0000BD1C0000}"/>
    <cellStyle name="20% - 2. jelölőszín 4 2 3 2 2 6" xfId="12510" xr:uid="{00000000-0005-0000-0000-0000BE1C0000}"/>
    <cellStyle name="20% - 2. jelölőszín 4 2 3 2 2 7" xfId="12511" xr:uid="{00000000-0005-0000-0000-0000BF1C0000}"/>
    <cellStyle name="20% - 2. jelölőszín 4 2 3 2 3" xfId="644" xr:uid="{00000000-0005-0000-0000-0000C01C0000}"/>
    <cellStyle name="20% - 2. jelölőszín 4 2 3 2 3 2" xfId="12512" xr:uid="{00000000-0005-0000-0000-0000C11C0000}"/>
    <cellStyle name="20% - 2. jelölőszín 4 2 3 2 3 2 2" xfId="12513" xr:uid="{00000000-0005-0000-0000-0000C21C0000}"/>
    <cellStyle name="20% - 2. jelölőszín 4 2 3 2 3 3" xfId="12514" xr:uid="{00000000-0005-0000-0000-0000C31C0000}"/>
    <cellStyle name="20% - 2. jelölőszín 4 2 3 2 3 4" xfId="12515" xr:uid="{00000000-0005-0000-0000-0000C41C0000}"/>
    <cellStyle name="20% - 2. jelölőszín 4 2 3 2 3 5" xfId="12516" xr:uid="{00000000-0005-0000-0000-0000C51C0000}"/>
    <cellStyle name="20% - 2. jelölőszín 4 2 3 2 3 6" xfId="12517" xr:uid="{00000000-0005-0000-0000-0000C61C0000}"/>
    <cellStyle name="20% - 2. jelölőszín 4 2 3 2 4" xfId="12518" xr:uid="{00000000-0005-0000-0000-0000C71C0000}"/>
    <cellStyle name="20% - 2. jelölőszín 4 2 3 2 4 2" xfId="12519" xr:uid="{00000000-0005-0000-0000-0000C81C0000}"/>
    <cellStyle name="20% - 2. jelölőszín 4 2 3 2 4 2 2" xfId="12520" xr:uid="{00000000-0005-0000-0000-0000C91C0000}"/>
    <cellStyle name="20% - 2. jelölőszín 4 2 3 2 4 3" xfId="12521" xr:uid="{00000000-0005-0000-0000-0000CA1C0000}"/>
    <cellStyle name="20% - 2. jelölőszín 4 2 3 2 4 4" xfId="12522" xr:uid="{00000000-0005-0000-0000-0000CB1C0000}"/>
    <cellStyle name="20% - 2. jelölőszín 4 2 3 2 5" xfId="12523" xr:uid="{00000000-0005-0000-0000-0000CC1C0000}"/>
    <cellStyle name="20% - 2. jelölőszín 4 2 3 2 5 2" xfId="12524" xr:uid="{00000000-0005-0000-0000-0000CD1C0000}"/>
    <cellStyle name="20% - 2. jelölőszín 4 2 3 2 6" xfId="12525" xr:uid="{00000000-0005-0000-0000-0000CE1C0000}"/>
    <cellStyle name="20% - 2. jelölőszín 4 2 3 2 7" xfId="12526" xr:uid="{00000000-0005-0000-0000-0000CF1C0000}"/>
    <cellStyle name="20% - 2. jelölőszín 4 2 3 2 8" xfId="12527" xr:uid="{00000000-0005-0000-0000-0000D01C0000}"/>
    <cellStyle name="20% - 2. jelölőszín 4 2 3 2 9" xfId="12528" xr:uid="{00000000-0005-0000-0000-0000D11C0000}"/>
    <cellStyle name="20% - 2. jelölőszín 4 2 3 3" xfId="645" xr:uid="{00000000-0005-0000-0000-0000D21C0000}"/>
    <cellStyle name="20% - 2. jelölőszín 4 2 3 3 2" xfId="646" xr:uid="{00000000-0005-0000-0000-0000D31C0000}"/>
    <cellStyle name="20% - 2. jelölőszín 4 2 3 3 2 2" xfId="12529" xr:uid="{00000000-0005-0000-0000-0000D41C0000}"/>
    <cellStyle name="20% - 2. jelölőszín 4 2 3 3 2 2 2" xfId="12530" xr:uid="{00000000-0005-0000-0000-0000D51C0000}"/>
    <cellStyle name="20% - 2. jelölőszín 4 2 3 3 2 3" xfId="12531" xr:uid="{00000000-0005-0000-0000-0000D61C0000}"/>
    <cellStyle name="20% - 2. jelölőszín 4 2 3 3 2 4" xfId="12532" xr:uid="{00000000-0005-0000-0000-0000D71C0000}"/>
    <cellStyle name="20% - 2. jelölőszín 4 2 3 3 2 5" xfId="12533" xr:uid="{00000000-0005-0000-0000-0000D81C0000}"/>
    <cellStyle name="20% - 2. jelölőszín 4 2 3 3 2 6" xfId="12534" xr:uid="{00000000-0005-0000-0000-0000D91C0000}"/>
    <cellStyle name="20% - 2. jelölőszín 4 2 3 3 3" xfId="12535" xr:uid="{00000000-0005-0000-0000-0000DA1C0000}"/>
    <cellStyle name="20% - 2. jelölőszín 4 2 3 3 3 2" xfId="12536" xr:uid="{00000000-0005-0000-0000-0000DB1C0000}"/>
    <cellStyle name="20% - 2. jelölőszín 4 2 3 3 4" xfId="12537" xr:uid="{00000000-0005-0000-0000-0000DC1C0000}"/>
    <cellStyle name="20% - 2. jelölőszín 4 2 3 3 5" xfId="12538" xr:uid="{00000000-0005-0000-0000-0000DD1C0000}"/>
    <cellStyle name="20% - 2. jelölőszín 4 2 3 3 6" xfId="12539" xr:uid="{00000000-0005-0000-0000-0000DE1C0000}"/>
    <cellStyle name="20% - 2. jelölőszín 4 2 3 3 7" xfId="12540" xr:uid="{00000000-0005-0000-0000-0000DF1C0000}"/>
    <cellStyle name="20% - 2. jelölőszín 4 2 3 4" xfId="647" xr:uid="{00000000-0005-0000-0000-0000E01C0000}"/>
    <cellStyle name="20% - 2. jelölőszín 4 2 3 4 2" xfId="12541" xr:uid="{00000000-0005-0000-0000-0000E11C0000}"/>
    <cellStyle name="20% - 2. jelölőszín 4 2 3 4 2 2" xfId="12542" xr:uid="{00000000-0005-0000-0000-0000E21C0000}"/>
    <cellStyle name="20% - 2. jelölőszín 4 2 3 4 3" xfId="12543" xr:uid="{00000000-0005-0000-0000-0000E31C0000}"/>
    <cellStyle name="20% - 2. jelölőszín 4 2 3 4 4" xfId="12544" xr:uid="{00000000-0005-0000-0000-0000E41C0000}"/>
    <cellStyle name="20% - 2. jelölőszín 4 2 3 4 5" xfId="12545" xr:uid="{00000000-0005-0000-0000-0000E51C0000}"/>
    <cellStyle name="20% - 2. jelölőszín 4 2 3 4 6" xfId="12546" xr:uid="{00000000-0005-0000-0000-0000E61C0000}"/>
    <cellStyle name="20% - 2. jelölőszín 4 2 3 5" xfId="12547" xr:uid="{00000000-0005-0000-0000-0000E71C0000}"/>
    <cellStyle name="20% - 2. jelölőszín 4 2 3 5 2" xfId="12548" xr:uid="{00000000-0005-0000-0000-0000E81C0000}"/>
    <cellStyle name="20% - 2. jelölőszín 4 2 3 5 2 2" xfId="12549" xr:uid="{00000000-0005-0000-0000-0000E91C0000}"/>
    <cellStyle name="20% - 2. jelölőszín 4 2 3 5 3" xfId="12550" xr:uid="{00000000-0005-0000-0000-0000EA1C0000}"/>
    <cellStyle name="20% - 2. jelölőszín 4 2 3 5 4" xfId="12551" xr:uid="{00000000-0005-0000-0000-0000EB1C0000}"/>
    <cellStyle name="20% - 2. jelölőszín 4 2 3 6" xfId="12552" xr:uid="{00000000-0005-0000-0000-0000EC1C0000}"/>
    <cellStyle name="20% - 2. jelölőszín 4 2 3 6 2" xfId="12553" xr:uid="{00000000-0005-0000-0000-0000ED1C0000}"/>
    <cellStyle name="20% - 2. jelölőszín 4 2 3 7" xfId="12554" xr:uid="{00000000-0005-0000-0000-0000EE1C0000}"/>
    <cellStyle name="20% - 2. jelölőszín 4 2 3 8" xfId="12555" xr:uid="{00000000-0005-0000-0000-0000EF1C0000}"/>
    <cellStyle name="20% - 2. jelölőszín 4 2 3 9" xfId="12556" xr:uid="{00000000-0005-0000-0000-0000F01C0000}"/>
    <cellStyle name="20% - 2. jelölőszín 4 2 4" xfId="648" xr:uid="{00000000-0005-0000-0000-0000F11C0000}"/>
    <cellStyle name="20% - 2. jelölőszín 4 2 4 10" xfId="12557" xr:uid="{00000000-0005-0000-0000-0000F21C0000}"/>
    <cellStyle name="20% - 2. jelölőszín 4 2 4 11" xfId="12558" xr:uid="{00000000-0005-0000-0000-0000F31C0000}"/>
    <cellStyle name="20% - 2. jelölőszín 4 2 4 2" xfId="649" xr:uid="{00000000-0005-0000-0000-0000F41C0000}"/>
    <cellStyle name="20% - 2. jelölőszín 4 2 4 2 2" xfId="650" xr:uid="{00000000-0005-0000-0000-0000F51C0000}"/>
    <cellStyle name="20% - 2. jelölőszín 4 2 4 2 2 2" xfId="12559" xr:uid="{00000000-0005-0000-0000-0000F61C0000}"/>
    <cellStyle name="20% - 2. jelölőszín 4 2 4 2 2 2 2" xfId="12560" xr:uid="{00000000-0005-0000-0000-0000F71C0000}"/>
    <cellStyle name="20% - 2. jelölőszín 4 2 4 2 2 2 3" xfId="12561" xr:uid="{00000000-0005-0000-0000-0000F81C0000}"/>
    <cellStyle name="20% - 2. jelölőszín 4 2 4 2 2 3" xfId="12562" xr:uid="{00000000-0005-0000-0000-0000F91C0000}"/>
    <cellStyle name="20% - 2. jelölőszín 4 2 4 2 2 4" xfId="12563" xr:uid="{00000000-0005-0000-0000-0000FA1C0000}"/>
    <cellStyle name="20% - 2. jelölőszín 4 2 4 2 2 5" xfId="12564" xr:uid="{00000000-0005-0000-0000-0000FB1C0000}"/>
    <cellStyle name="20% - 2. jelölőszín 4 2 4 2 2 6" xfId="12565" xr:uid="{00000000-0005-0000-0000-0000FC1C0000}"/>
    <cellStyle name="20% - 2. jelölőszín 4 2 4 2 3" xfId="12566" xr:uid="{00000000-0005-0000-0000-0000FD1C0000}"/>
    <cellStyle name="20% - 2. jelölőszín 4 2 4 2 3 2" xfId="12567" xr:uid="{00000000-0005-0000-0000-0000FE1C0000}"/>
    <cellStyle name="20% - 2. jelölőszín 4 2 4 2 3 2 2" xfId="12568" xr:uid="{00000000-0005-0000-0000-0000FF1C0000}"/>
    <cellStyle name="20% - 2. jelölőszín 4 2 4 2 3 3" xfId="12569" xr:uid="{00000000-0005-0000-0000-0000001D0000}"/>
    <cellStyle name="20% - 2. jelölőszín 4 2 4 2 3 4" xfId="12570" xr:uid="{00000000-0005-0000-0000-0000011D0000}"/>
    <cellStyle name="20% - 2. jelölőszín 4 2 4 2 4" xfId="12571" xr:uid="{00000000-0005-0000-0000-0000021D0000}"/>
    <cellStyle name="20% - 2. jelölőszín 4 2 4 2 4 2" xfId="12572" xr:uid="{00000000-0005-0000-0000-0000031D0000}"/>
    <cellStyle name="20% - 2. jelölőszín 4 2 4 2 4 3" xfId="12573" xr:uid="{00000000-0005-0000-0000-0000041D0000}"/>
    <cellStyle name="20% - 2. jelölőszín 4 2 4 2 5" xfId="12574" xr:uid="{00000000-0005-0000-0000-0000051D0000}"/>
    <cellStyle name="20% - 2. jelölőszín 4 2 4 2 6" xfId="12575" xr:uid="{00000000-0005-0000-0000-0000061D0000}"/>
    <cellStyle name="20% - 2. jelölőszín 4 2 4 2 7" xfId="12576" xr:uid="{00000000-0005-0000-0000-0000071D0000}"/>
    <cellStyle name="20% - 2. jelölőszín 4 2 4 2 8" xfId="12577" xr:uid="{00000000-0005-0000-0000-0000081D0000}"/>
    <cellStyle name="20% - 2. jelölőszín 4 2 4 2 9" xfId="12578" xr:uid="{00000000-0005-0000-0000-0000091D0000}"/>
    <cellStyle name="20% - 2. jelölőszín 4 2 4 3" xfId="651" xr:uid="{00000000-0005-0000-0000-00000A1D0000}"/>
    <cellStyle name="20% - 2. jelölőszín 4 2 4 3 2" xfId="12579" xr:uid="{00000000-0005-0000-0000-00000B1D0000}"/>
    <cellStyle name="20% - 2. jelölőszín 4 2 4 3 2 2" xfId="12580" xr:uid="{00000000-0005-0000-0000-00000C1D0000}"/>
    <cellStyle name="20% - 2. jelölőszín 4 2 4 3 2 3" xfId="12581" xr:uid="{00000000-0005-0000-0000-00000D1D0000}"/>
    <cellStyle name="20% - 2. jelölőszín 4 2 4 3 3" xfId="12582" xr:uid="{00000000-0005-0000-0000-00000E1D0000}"/>
    <cellStyle name="20% - 2. jelölőszín 4 2 4 3 4" xfId="12583" xr:uid="{00000000-0005-0000-0000-00000F1D0000}"/>
    <cellStyle name="20% - 2. jelölőszín 4 2 4 3 5" xfId="12584" xr:uid="{00000000-0005-0000-0000-0000101D0000}"/>
    <cellStyle name="20% - 2. jelölőszín 4 2 4 3 6" xfId="12585" xr:uid="{00000000-0005-0000-0000-0000111D0000}"/>
    <cellStyle name="20% - 2. jelölőszín 4 2 4 4" xfId="12586" xr:uid="{00000000-0005-0000-0000-0000121D0000}"/>
    <cellStyle name="20% - 2. jelölőszín 4 2 4 4 2" xfId="12587" xr:uid="{00000000-0005-0000-0000-0000131D0000}"/>
    <cellStyle name="20% - 2. jelölőszín 4 2 4 4 2 2" xfId="12588" xr:uid="{00000000-0005-0000-0000-0000141D0000}"/>
    <cellStyle name="20% - 2. jelölőszín 4 2 4 4 3" xfId="12589" xr:uid="{00000000-0005-0000-0000-0000151D0000}"/>
    <cellStyle name="20% - 2. jelölőszín 4 2 4 4 4" xfId="12590" xr:uid="{00000000-0005-0000-0000-0000161D0000}"/>
    <cellStyle name="20% - 2. jelölőszín 4 2 4 5" xfId="12591" xr:uid="{00000000-0005-0000-0000-0000171D0000}"/>
    <cellStyle name="20% - 2. jelölőszín 4 2 4 5 2" xfId="12592" xr:uid="{00000000-0005-0000-0000-0000181D0000}"/>
    <cellStyle name="20% - 2. jelölőszín 4 2 4 5 3" xfId="12593" xr:uid="{00000000-0005-0000-0000-0000191D0000}"/>
    <cellStyle name="20% - 2. jelölőszín 4 2 4 6" xfId="12594" xr:uid="{00000000-0005-0000-0000-00001A1D0000}"/>
    <cellStyle name="20% - 2. jelölőszín 4 2 4 7" xfId="12595" xr:uid="{00000000-0005-0000-0000-00001B1D0000}"/>
    <cellStyle name="20% - 2. jelölőszín 4 2 4 8" xfId="12596" xr:uid="{00000000-0005-0000-0000-00001C1D0000}"/>
    <cellStyle name="20% - 2. jelölőszín 4 2 4 9" xfId="12597" xr:uid="{00000000-0005-0000-0000-00001D1D0000}"/>
    <cellStyle name="20% - 2. jelölőszín 4 2 5" xfId="652" xr:uid="{00000000-0005-0000-0000-00001E1D0000}"/>
    <cellStyle name="20% - 2. jelölőszín 4 2 5 2" xfId="653" xr:uid="{00000000-0005-0000-0000-00001F1D0000}"/>
    <cellStyle name="20% - 2. jelölőszín 4 2 5 2 2" xfId="12598" xr:uid="{00000000-0005-0000-0000-0000201D0000}"/>
    <cellStyle name="20% - 2. jelölőszín 4 2 5 2 2 2" xfId="12599" xr:uid="{00000000-0005-0000-0000-0000211D0000}"/>
    <cellStyle name="20% - 2. jelölőszín 4 2 5 2 2 3" xfId="12600" xr:uid="{00000000-0005-0000-0000-0000221D0000}"/>
    <cellStyle name="20% - 2. jelölőszín 4 2 5 2 3" xfId="12601" xr:uid="{00000000-0005-0000-0000-0000231D0000}"/>
    <cellStyle name="20% - 2. jelölőszín 4 2 5 2 4" xfId="12602" xr:uid="{00000000-0005-0000-0000-0000241D0000}"/>
    <cellStyle name="20% - 2. jelölőszín 4 2 5 2 5" xfId="12603" xr:uid="{00000000-0005-0000-0000-0000251D0000}"/>
    <cellStyle name="20% - 2. jelölőszín 4 2 5 2 6" xfId="12604" xr:uid="{00000000-0005-0000-0000-0000261D0000}"/>
    <cellStyle name="20% - 2. jelölőszín 4 2 5 3" xfId="12605" xr:uid="{00000000-0005-0000-0000-0000271D0000}"/>
    <cellStyle name="20% - 2. jelölőszín 4 2 5 3 2" xfId="12606" xr:uid="{00000000-0005-0000-0000-0000281D0000}"/>
    <cellStyle name="20% - 2. jelölőszín 4 2 5 3 2 2" xfId="12607" xr:uid="{00000000-0005-0000-0000-0000291D0000}"/>
    <cellStyle name="20% - 2. jelölőszín 4 2 5 3 3" xfId="12608" xr:uid="{00000000-0005-0000-0000-00002A1D0000}"/>
    <cellStyle name="20% - 2. jelölőszín 4 2 5 3 4" xfId="12609" xr:uid="{00000000-0005-0000-0000-00002B1D0000}"/>
    <cellStyle name="20% - 2. jelölőszín 4 2 5 4" xfId="12610" xr:uid="{00000000-0005-0000-0000-00002C1D0000}"/>
    <cellStyle name="20% - 2. jelölőszín 4 2 5 4 2" xfId="12611" xr:uid="{00000000-0005-0000-0000-00002D1D0000}"/>
    <cellStyle name="20% - 2. jelölőszín 4 2 5 4 3" xfId="12612" xr:uid="{00000000-0005-0000-0000-00002E1D0000}"/>
    <cellStyle name="20% - 2. jelölőszín 4 2 5 5" xfId="12613" xr:uid="{00000000-0005-0000-0000-00002F1D0000}"/>
    <cellStyle name="20% - 2. jelölőszín 4 2 5 6" xfId="12614" xr:uid="{00000000-0005-0000-0000-0000301D0000}"/>
    <cellStyle name="20% - 2. jelölőszín 4 2 5 7" xfId="12615" xr:uid="{00000000-0005-0000-0000-0000311D0000}"/>
    <cellStyle name="20% - 2. jelölőszín 4 2 5 8" xfId="12616" xr:uid="{00000000-0005-0000-0000-0000321D0000}"/>
    <cellStyle name="20% - 2. jelölőszín 4 2 5 9" xfId="12617" xr:uid="{00000000-0005-0000-0000-0000331D0000}"/>
    <cellStyle name="20% - 2. jelölőszín 4 2 6" xfId="654" xr:uid="{00000000-0005-0000-0000-0000341D0000}"/>
    <cellStyle name="20% - 2. jelölőszín 4 2 6 2" xfId="655" xr:uid="{00000000-0005-0000-0000-0000351D0000}"/>
    <cellStyle name="20% - 2. jelölőszín 4 2 6 2 2" xfId="12618" xr:uid="{00000000-0005-0000-0000-0000361D0000}"/>
    <cellStyle name="20% - 2. jelölőszín 4 2 6 2 2 2" xfId="12619" xr:uid="{00000000-0005-0000-0000-0000371D0000}"/>
    <cellStyle name="20% - 2. jelölőszín 4 2 6 2 2 3" xfId="12620" xr:uid="{00000000-0005-0000-0000-0000381D0000}"/>
    <cellStyle name="20% - 2. jelölőszín 4 2 6 2 3" xfId="12621" xr:uid="{00000000-0005-0000-0000-0000391D0000}"/>
    <cellStyle name="20% - 2. jelölőszín 4 2 6 2 4" xfId="12622" xr:uid="{00000000-0005-0000-0000-00003A1D0000}"/>
    <cellStyle name="20% - 2. jelölőszín 4 2 6 2 5" xfId="12623" xr:uid="{00000000-0005-0000-0000-00003B1D0000}"/>
    <cellStyle name="20% - 2. jelölőszín 4 2 6 2 6" xfId="12624" xr:uid="{00000000-0005-0000-0000-00003C1D0000}"/>
    <cellStyle name="20% - 2. jelölőszín 4 2 6 3" xfId="12625" xr:uid="{00000000-0005-0000-0000-00003D1D0000}"/>
    <cellStyle name="20% - 2. jelölőszín 4 2 6 3 2" xfId="12626" xr:uid="{00000000-0005-0000-0000-00003E1D0000}"/>
    <cellStyle name="20% - 2. jelölőszín 4 2 6 3 2 2" xfId="12627" xr:uid="{00000000-0005-0000-0000-00003F1D0000}"/>
    <cellStyle name="20% - 2. jelölőszín 4 2 6 3 3" xfId="12628" xr:uid="{00000000-0005-0000-0000-0000401D0000}"/>
    <cellStyle name="20% - 2. jelölőszín 4 2 6 3 4" xfId="12629" xr:uid="{00000000-0005-0000-0000-0000411D0000}"/>
    <cellStyle name="20% - 2. jelölőszín 4 2 6 4" xfId="12630" xr:uid="{00000000-0005-0000-0000-0000421D0000}"/>
    <cellStyle name="20% - 2. jelölőszín 4 2 6 4 2" xfId="12631" xr:uid="{00000000-0005-0000-0000-0000431D0000}"/>
    <cellStyle name="20% - 2. jelölőszín 4 2 6 4 3" xfId="12632" xr:uid="{00000000-0005-0000-0000-0000441D0000}"/>
    <cellStyle name="20% - 2. jelölőszín 4 2 6 5" xfId="12633" xr:uid="{00000000-0005-0000-0000-0000451D0000}"/>
    <cellStyle name="20% - 2. jelölőszín 4 2 6 6" xfId="12634" xr:uid="{00000000-0005-0000-0000-0000461D0000}"/>
    <cellStyle name="20% - 2. jelölőszín 4 2 6 7" xfId="12635" xr:uid="{00000000-0005-0000-0000-0000471D0000}"/>
    <cellStyle name="20% - 2. jelölőszín 4 2 6 8" xfId="12636" xr:uid="{00000000-0005-0000-0000-0000481D0000}"/>
    <cellStyle name="20% - 2. jelölőszín 4 2 6 9" xfId="12637" xr:uid="{00000000-0005-0000-0000-0000491D0000}"/>
    <cellStyle name="20% - 2. jelölőszín 4 2 7" xfId="656" xr:uid="{00000000-0005-0000-0000-00004A1D0000}"/>
    <cellStyle name="20% - 2. jelölőszín 4 2 7 2" xfId="12638" xr:uid="{00000000-0005-0000-0000-00004B1D0000}"/>
    <cellStyle name="20% - 2. jelölőszín 4 2 7 2 2" xfId="12639" xr:uid="{00000000-0005-0000-0000-00004C1D0000}"/>
    <cellStyle name="20% - 2. jelölőszín 4 2 7 2 2 2" xfId="12640" xr:uid="{00000000-0005-0000-0000-00004D1D0000}"/>
    <cellStyle name="20% - 2. jelölőszín 4 2 7 2 2 3" xfId="12641" xr:uid="{00000000-0005-0000-0000-00004E1D0000}"/>
    <cellStyle name="20% - 2. jelölőszín 4 2 7 2 3" xfId="12642" xr:uid="{00000000-0005-0000-0000-00004F1D0000}"/>
    <cellStyle name="20% - 2. jelölőszín 4 2 7 2 4" xfId="12643" xr:uid="{00000000-0005-0000-0000-0000501D0000}"/>
    <cellStyle name="20% - 2. jelölőszín 4 2 7 3" xfId="12644" xr:uid="{00000000-0005-0000-0000-0000511D0000}"/>
    <cellStyle name="20% - 2. jelölőszín 4 2 7 3 2" xfId="12645" xr:uid="{00000000-0005-0000-0000-0000521D0000}"/>
    <cellStyle name="20% - 2. jelölőszín 4 2 7 3 3" xfId="12646" xr:uid="{00000000-0005-0000-0000-0000531D0000}"/>
    <cellStyle name="20% - 2. jelölőszín 4 2 7 4" xfId="12647" xr:uid="{00000000-0005-0000-0000-0000541D0000}"/>
    <cellStyle name="20% - 2. jelölőszín 4 2 7 4 2" xfId="12648" xr:uid="{00000000-0005-0000-0000-0000551D0000}"/>
    <cellStyle name="20% - 2. jelölőszín 4 2 7 5" xfId="12649" xr:uid="{00000000-0005-0000-0000-0000561D0000}"/>
    <cellStyle name="20% - 2. jelölőszín 4 2 7 6" xfId="12650" xr:uid="{00000000-0005-0000-0000-0000571D0000}"/>
    <cellStyle name="20% - 2. jelölőszín 4 2 7 7" xfId="12651" xr:uid="{00000000-0005-0000-0000-0000581D0000}"/>
    <cellStyle name="20% - 2. jelölőszín 4 2 7 8" xfId="12652" xr:uid="{00000000-0005-0000-0000-0000591D0000}"/>
    <cellStyle name="20% - 2. jelölőszín 4 2 7 9" xfId="12653" xr:uid="{00000000-0005-0000-0000-00005A1D0000}"/>
    <cellStyle name="20% - 2. jelölőszín 4 2 8" xfId="12654" xr:uid="{00000000-0005-0000-0000-00005B1D0000}"/>
    <cellStyle name="20% - 2. jelölőszín 4 2 8 2" xfId="12655" xr:uid="{00000000-0005-0000-0000-00005C1D0000}"/>
    <cellStyle name="20% - 2. jelölőszín 4 2 8 2 2" xfId="12656" xr:uid="{00000000-0005-0000-0000-00005D1D0000}"/>
    <cellStyle name="20% - 2. jelölőszín 4 2 8 2 2 2" xfId="12657" xr:uid="{00000000-0005-0000-0000-00005E1D0000}"/>
    <cellStyle name="20% - 2. jelölőszín 4 2 8 2 3" xfId="12658" xr:uid="{00000000-0005-0000-0000-00005F1D0000}"/>
    <cellStyle name="20% - 2. jelölőszín 4 2 8 3" xfId="12659" xr:uid="{00000000-0005-0000-0000-0000601D0000}"/>
    <cellStyle name="20% - 2. jelölőszín 4 2 8 3 2" xfId="12660" xr:uid="{00000000-0005-0000-0000-0000611D0000}"/>
    <cellStyle name="20% - 2. jelölőszín 4 2 8 4" xfId="12661" xr:uid="{00000000-0005-0000-0000-0000621D0000}"/>
    <cellStyle name="20% - 2. jelölőszín 4 2 8 5" xfId="12662" xr:uid="{00000000-0005-0000-0000-0000631D0000}"/>
    <cellStyle name="20% - 2. jelölőszín 4 2 8 6" xfId="12663" xr:uid="{00000000-0005-0000-0000-0000641D0000}"/>
    <cellStyle name="20% - 2. jelölőszín 4 2 8 7" xfId="12664" xr:uid="{00000000-0005-0000-0000-0000651D0000}"/>
    <cellStyle name="20% - 2. jelölőszín 4 2 9" xfId="12665" xr:uid="{00000000-0005-0000-0000-0000661D0000}"/>
    <cellStyle name="20% - 2. jelölőszín 4 2 9 2" xfId="12666" xr:uid="{00000000-0005-0000-0000-0000671D0000}"/>
    <cellStyle name="20% - 2. jelölőszín 4 2 9 2 2" xfId="12667" xr:uid="{00000000-0005-0000-0000-0000681D0000}"/>
    <cellStyle name="20% - 2. jelölőszín 4 2 9 2 3" xfId="12668" xr:uid="{00000000-0005-0000-0000-0000691D0000}"/>
    <cellStyle name="20% - 2. jelölőszín 4 2 9 3" xfId="12669" xr:uid="{00000000-0005-0000-0000-00006A1D0000}"/>
    <cellStyle name="20% - 2. jelölőszín 4 2 9 4" xfId="12670" xr:uid="{00000000-0005-0000-0000-00006B1D0000}"/>
    <cellStyle name="20% - 2. jelölőszín 4 2 9 5" xfId="12671" xr:uid="{00000000-0005-0000-0000-00006C1D0000}"/>
    <cellStyle name="20% - 2. jelölőszín 4 20" xfId="12672" xr:uid="{00000000-0005-0000-0000-00006D1D0000}"/>
    <cellStyle name="20% - 2. jelölőszín 4 21" xfId="12673" xr:uid="{00000000-0005-0000-0000-00006E1D0000}"/>
    <cellStyle name="20% - 2. jelölőszín 4 22" xfId="12674" xr:uid="{00000000-0005-0000-0000-00006F1D0000}"/>
    <cellStyle name="20% - 2. jelölőszín 4 23" xfId="12675" xr:uid="{00000000-0005-0000-0000-0000701D0000}"/>
    <cellStyle name="20% - 2. jelölőszín 4 24" xfId="12676" xr:uid="{00000000-0005-0000-0000-0000711D0000}"/>
    <cellStyle name="20% - 2. jelölőszín 4 3" xfId="657" xr:uid="{00000000-0005-0000-0000-0000721D0000}"/>
    <cellStyle name="20% - 2. jelölőszín 4 3 10" xfId="12677" xr:uid="{00000000-0005-0000-0000-0000731D0000}"/>
    <cellStyle name="20% - 2. jelölőszín 4 3 10 2" xfId="12678" xr:uid="{00000000-0005-0000-0000-0000741D0000}"/>
    <cellStyle name="20% - 2. jelölőszín 4 3 11" xfId="12679" xr:uid="{00000000-0005-0000-0000-0000751D0000}"/>
    <cellStyle name="20% - 2. jelölőszín 4 3 12" xfId="12680" xr:uid="{00000000-0005-0000-0000-0000761D0000}"/>
    <cellStyle name="20% - 2. jelölőszín 4 3 13" xfId="12681" xr:uid="{00000000-0005-0000-0000-0000771D0000}"/>
    <cellStyle name="20% - 2. jelölőszín 4 3 14" xfId="12682" xr:uid="{00000000-0005-0000-0000-0000781D0000}"/>
    <cellStyle name="20% - 2. jelölőszín 4 3 15" xfId="12683" xr:uid="{00000000-0005-0000-0000-0000791D0000}"/>
    <cellStyle name="20% - 2. jelölőszín 4 3 16" xfId="12684" xr:uid="{00000000-0005-0000-0000-00007A1D0000}"/>
    <cellStyle name="20% - 2. jelölőszín 4 3 17" xfId="12685" xr:uid="{00000000-0005-0000-0000-00007B1D0000}"/>
    <cellStyle name="20% - 2. jelölőszín 4 3 18" xfId="12686" xr:uid="{00000000-0005-0000-0000-00007C1D0000}"/>
    <cellStyle name="20% - 2. jelölőszín 4 3 19" xfId="12687" xr:uid="{00000000-0005-0000-0000-00007D1D0000}"/>
    <cellStyle name="20% - 2. jelölőszín 4 3 2" xfId="658" xr:uid="{00000000-0005-0000-0000-00007E1D0000}"/>
    <cellStyle name="20% - 2. jelölőszín 4 3 2 10" xfId="12688" xr:uid="{00000000-0005-0000-0000-00007F1D0000}"/>
    <cellStyle name="20% - 2. jelölőszín 4 3 2 11" xfId="12689" xr:uid="{00000000-0005-0000-0000-0000801D0000}"/>
    <cellStyle name="20% - 2. jelölőszín 4 3 2 12" xfId="12690" xr:uid="{00000000-0005-0000-0000-0000811D0000}"/>
    <cellStyle name="20% - 2. jelölőszín 4 3 2 13" xfId="12691" xr:uid="{00000000-0005-0000-0000-0000821D0000}"/>
    <cellStyle name="20% - 2. jelölőszín 4 3 2 2" xfId="659" xr:uid="{00000000-0005-0000-0000-0000831D0000}"/>
    <cellStyle name="20% - 2. jelölőszín 4 3 2 2 2" xfId="660" xr:uid="{00000000-0005-0000-0000-0000841D0000}"/>
    <cellStyle name="20% - 2. jelölőszín 4 3 2 2 2 2" xfId="661" xr:uid="{00000000-0005-0000-0000-0000851D0000}"/>
    <cellStyle name="20% - 2. jelölőszín 4 3 2 2 2 2 2" xfId="12692" xr:uid="{00000000-0005-0000-0000-0000861D0000}"/>
    <cellStyle name="20% - 2. jelölőszín 4 3 2 2 2 2 2 2" xfId="12693" xr:uid="{00000000-0005-0000-0000-0000871D0000}"/>
    <cellStyle name="20% - 2. jelölőszín 4 3 2 2 2 2 3" xfId="12694" xr:uid="{00000000-0005-0000-0000-0000881D0000}"/>
    <cellStyle name="20% - 2. jelölőszín 4 3 2 2 2 2 4" xfId="12695" xr:uid="{00000000-0005-0000-0000-0000891D0000}"/>
    <cellStyle name="20% - 2. jelölőszín 4 3 2 2 2 2 5" xfId="12696" xr:uid="{00000000-0005-0000-0000-00008A1D0000}"/>
    <cellStyle name="20% - 2. jelölőszín 4 3 2 2 2 3" xfId="12697" xr:uid="{00000000-0005-0000-0000-00008B1D0000}"/>
    <cellStyle name="20% - 2. jelölőszín 4 3 2 2 2 3 2" xfId="12698" xr:uid="{00000000-0005-0000-0000-00008C1D0000}"/>
    <cellStyle name="20% - 2. jelölőszín 4 3 2 2 2 4" xfId="12699" xr:uid="{00000000-0005-0000-0000-00008D1D0000}"/>
    <cellStyle name="20% - 2. jelölőszín 4 3 2 2 2 5" xfId="12700" xr:uid="{00000000-0005-0000-0000-00008E1D0000}"/>
    <cellStyle name="20% - 2. jelölőszín 4 3 2 2 2 6" xfId="12701" xr:uid="{00000000-0005-0000-0000-00008F1D0000}"/>
    <cellStyle name="20% - 2. jelölőszín 4 3 2 2 2 7" xfId="12702" xr:uid="{00000000-0005-0000-0000-0000901D0000}"/>
    <cellStyle name="20% - 2. jelölőszín 4 3 2 2 3" xfId="662" xr:uid="{00000000-0005-0000-0000-0000911D0000}"/>
    <cellStyle name="20% - 2. jelölőszín 4 3 2 2 3 2" xfId="12703" xr:uid="{00000000-0005-0000-0000-0000921D0000}"/>
    <cellStyle name="20% - 2. jelölőszín 4 3 2 2 3 2 2" xfId="12704" xr:uid="{00000000-0005-0000-0000-0000931D0000}"/>
    <cellStyle name="20% - 2. jelölőszín 4 3 2 2 3 3" xfId="12705" xr:uid="{00000000-0005-0000-0000-0000941D0000}"/>
    <cellStyle name="20% - 2. jelölőszín 4 3 2 2 3 4" xfId="12706" xr:uid="{00000000-0005-0000-0000-0000951D0000}"/>
    <cellStyle name="20% - 2. jelölőszín 4 3 2 2 3 5" xfId="12707" xr:uid="{00000000-0005-0000-0000-0000961D0000}"/>
    <cellStyle name="20% - 2. jelölőszín 4 3 2 2 4" xfId="12708" xr:uid="{00000000-0005-0000-0000-0000971D0000}"/>
    <cellStyle name="20% - 2. jelölőszín 4 3 2 2 4 2" xfId="12709" xr:uid="{00000000-0005-0000-0000-0000981D0000}"/>
    <cellStyle name="20% - 2. jelölőszín 4 3 2 2 5" xfId="12710" xr:uid="{00000000-0005-0000-0000-0000991D0000}"/>
    <cellStyle name="20% - 2. jelölőszín 4 3 2 2 6" xfId="12711" xr:uid="{00000000-0005-0000-0000-00009A1D0000}"/>
    <cellStyle name="20% - 2. jelölőszín 4 3 2 2 7" xfId="12712" xr:uid="{00000000-0005-0000-0000-00009B1D0000}"/>
    <cellStyle name="20% - 2. jelölőszín 4 3 2 2 8" xfId="12713" xr:uid="{00000000-0005-0000-0000-00009C1D0000}"/>
    <cellStyle name="20% - 2. jelölőszín 4 3 2 3" xfId="663" xr:uid="{00000000-0005-0000-0000-00009D1D0000}"/>
    <cellStyle name="20% - 2. jelölőszín 4 3 2 3 2" xfId="664" xr:uid="{00000000-0005-0000-0000-00009E1D0000}"/>
    <cellStyle name="20% - 2. jelölőszín 4 3 2 3 2 2" xfId="12714" xr:uid="{00000000-0005-0000-0000-00009F1D0000}"/>
    <cellStyle name="20% - 2. jelölőszín 4 3 2 3 2 2 2" xfId="12715" xr:uid="{00000000-0005-0000-0000-0000A01D0000}"/>
    <cellStyle name="20% - 2. jelölőszín 4 3 2 3 2 3" xfId="12716" xr:uid="{00000000-0005-0000-0000-0000A11D0000}"/>
    <cellStyle name="20% - 2. jelölőszín 4 3 2 3 2 4" xfId="12717" xr:uid="{00000000-0005-0000-0000-0000A21D0000}"/>
    <cellStyle name="20% - 2. jelölőszín 4 3 2 3 2 5" xfId="12718" xr:uid="{00000000-0005-0000-0000-0000A31D0000}"/>
    <cellStyle name="20% - 2. jelölőszín 4 3 2 3 3" xfId="12719" xr:uid="{00000000-0005-0000-0000-0000A41D0000}"/>
    <cellStyle name="20% - 2. jelölőszín 4 3 2 3 3 2" xfId="12720" xr:uid="{00000000-0005-0000-0000-0000A51D0000}"/>
    <cellStyle name="20% - 2. jelölőszín 4 3 2 3 4" xfId="12721" xr:uid="{00000000-0005-0000-0000-0000A61D0000}"/>
    <cellStyle name="20% - 2. jelölőszín 4 3 2 3 5" xfId="12722" xr:uid="{00000000-0005-0000-0000-0000A71D0000}"/>
    <cellStyle name="20% - 2. jelölőszín 4 3 2 3 6" xfId="12723" xr:uid="{00000000-0005-0000-0000-0000A81D0000}"/>
    <cellStyle name="20% - 2. jelölőszín 4 3 2 3 7" xfId="12724" xr:uid="{00000000-0005-0000-0000-0000A91D0000}"/>
    <cellStyle name="20% - 2. jelölőszín 4 3 2 4" xfId="665" xr:uid="{00000000-0005-0000-0000-0000AA1D0000}"/>
    <cellStyle name="20% - 2. jelölőszín 4 3 2 4 2" xfId="12725" xr:uid="{00000000-0005-0000-0000-0000AB1D0000}"/>
    <cellStyle name="20% - 2. jelölőszín 4 3 2 4 2 2" xfId="12726" xr:uid="{00000000-0005-0000-0000-0000AC1D0000}"/>
    <cellStyle name="20% - 2. jelölőszín 4 3 2 4 3" xfId="12727" xr:uid="{00000000-0005-0000-0000-0000AD1D0000}"/>
    <cellStyle name="20% - 2. jelölőszín 4 3 2 4 4" xfId="12728" xr:uid="{00000000-0005-0000-0000-0000AE1D0000}"/>
    <cellStyle name="20% - 2. jelölőszín 4 3 2 4 5" xfId="12729" xr:uid="{00000000-0005-0000-0000-0000AF1D0000}"/>
    <cellStyle name="20% - 2. jelölőszín 4 3 2 4 6" xfId="12730" xr:uid="{00000000-0005-0000-0000-0000B01D0000}"/>
    <cellStyle name="20% - 2. jelölőszín 4 3 2 5" xfId="12731" xr:uid="{00000000-0005-0000-0000-0000B11D0000}"/>
    <cellStyle name="20% - 2. jelölőszín 4 3 2 5 2" xfId="12732" xr:uid="{00000000-0005-0000-0000-0000B21D0000}"/>
    <cellStyle name="20% - 2. jelölőszín 4 3 2 5 2 2" xfId="12733" xr:uid="{00000000-0005-0000-0000-0000B31D0000}"/>
    <cellStyle name="20% - 2. jelölőszín 4 3 2 5 3" xfId="12734" xr:uid="{00000000-0005-0000-0000-0000B41D0000}"/>
    <cellStyle name="20% - 2. jelölőszín 4 3 2 5 4" xfId="12735" xr:uid="{00000000-0005-0000-0000-0000B51D0000}"/>
    <cellStyle name="20% - 2. jelölőszín 4 3 2 6" xfId="12736" xr:uid="{00000000-0005-0000-0000-0000B61D0000}"/>
    <cellStyle name="20% - 2. jelölőszín 4 3 2 6 2" xfId="12737" xr:uid="{00000000-0005-0000-0000-0000B71D0000}"/>
    <cellStyle name="20% - 2. jelölőszín 4 3 2 7" xfId="12738" xr:uid="{00000000-0005-0000-0000-0000B81D0000}"/>
    <cellStyle name="20% - 2. jelölőszín 4 3 2 8" xfId="12739" xr:uid="{00000000-0005-0000-0000-0000B91D0000}"/>
    <cellStyle name="20% - 2. jelölőszín 4 3 2 9" xfId="12740" xr:uid="{00000000-0005-0000-0000-0000BA1D0000}"/>
    <cellStyle name="20% - 2. jelölőszín 4 3 20" xfId="12741" xr:uid="{00000000-0005-0000-0000-0000BB1D0000}"/>
    <cellStyle name="20% - 2. jelölőszín 4 3 3" xfId="666" xr:uid="{00000000-0005-0000-0000-0000BC1D0000}"/>
    <cellStyle name="20% - 2. jelölőszín 4 3 3 10" xfId="12742" xr:uid="{00000000-0005-0000-0000-0000BD1D0000}"/>
    <cellStyle name="20% - 2. jelölőszín 4 3 3 2" xfId="667" xr:uid="{00000000-0005-0000-0000-0000BE1D0000}"/>
    <cellStyle name="20% - 2. jelölőszín 4 3 3 2 2" xfId="668" xr:uid="{00000000-0005-0000-0000-0000BF1D0000}"/>
    <cellStyle name="20% - 2. jelölőszín 4 3 3 2 2 2" xfId="12743" xr:uid="{00000000-0005-0000-0000-0000C01D0000}"/>
    <cellStyle name="20% - 2. jelölőszín 4 3 3 2 2 2 2" xfId="12744" xr:uid="{00000000-0005-0000-0000-0000C11D0000}"/>
    <cellStyle name="20% - 2. jelölőszín 4 3 3 2 2 3" xfId="12745" xr:uid="{00000000-0005-0000-0000-0000C21D0000}"/>
    <cellStyle name="20% - 2. jelölőszín 4 3 3 2 2 4" xfId="12746" xr:uid="{00000000-0005-0000-0000-0000C31D0000}"/>
    <cellStyle name="20% - 2. jelölőszín 4 3 3 2 2 5" xfId="12747" xr:uid="{00000000-0005-0000-0000-0000C41D0000}"/>
    <cellStyle name="20% - 2. jelölőszín 4 3 3 2 2 6" xfId="12748" xr:uid="{00000000-0005-0000-0000-0000C51D0000}"/>
    <cellStyle name="20% - 2. jelölőszín 4 3 3 2 3" xfId="12749" xr:uid="{00000000-0005-0000-0000-0000C61D0000}"/>
    <cellStyle name="20% - 2. jelölőszín 4 3 3 2 3 2" xfId="12750" xr:uid="{00000000-0005-0000-0000-0000C71D0000}"/>
    <cellStyle name="20% - 2. jelölőszín 4 3 3 2 4" xfId="12751" xr:uid="{00000000-0005-0000-0000-0000C81D0000}"/>
    <cellStyle name="20% - 2. jelölőszín 4 3 3 2 5" xfId="12752" xr:uid="{00000000-0005-0000-0000-0000C91D0000}"/>
    <cellStyle name="20% - 2. jelölőszín 4 3 3 2 6" xfId="12753" xr:uid="{00000000-0005-0000-0000-0000CA1D0000}"/>
    <cellStyle name="20% - 2. jelölőszín 4 3 3 2 7" xfId="12754" xr:uid="{00000000-0005-0000-0000-0000CB1D0000}"/>
    <cellStyle name="20% - 2. jelölőszín 4 3 3 3" xfId="669" xr:uid="{00000000-0005-0000-0000-0000CC1D0000}"/>
    <cellStyle name="20% - 2. jelölőszín 4 3 3 3 2" xfId="12755" xr:uid="{00000000-0005-0000-0000-0000CD1D0000}"/>
    <cellStyle name="20% - 2. jelölőszín 4 3 3 3 2 2" xfId="12756" xr:uid="{00000000-0005-0000-0000-0000CE1D0000}"/>
    <cellStyle name="20% - 2. jelölőszín 4 3 3 3 3" xfId="12757" xr:uid="{00000000-0005-0000-0000-0000CF1D0000}"/>
    <cellStyle name="20% - 2. jelölőszín 4 3 3 3 4" xfId="12758" xr:uid="{00000000-0005-0000-0000-0000D01D0000}"/>
    <cellStyle name="20% - 2. jelölőszín 4 3 3 3 5" xfId="12759" xr:uid="{00000000-0005-0000-0000-0000D11D0000}"/>
    <cellStyle name="20% - 2. jelölőszín 4 3 3 3 6" xfId="12760" xr:uid="{00000000-0005-0000-0000-0000D21D0000}"/>
    <cellStyle name="20% - 2. jelölőszín 4 3 3 4" xfId="12761" xr:uid="{00000000-0005-0000-0000-0000D31D0000}"/>
    <cellStyle name="20% - 2. jelölőszín 4 3 3 4 2" xfId="12762" xr:uid="{00000000-0005-0000-0000-0000D41D0000}"/>
    <cellStyle name="20% - 2. jelölőszín 4 3 3 4 2 2" xfId="12763" xr:uid="{00000000-0005-0000-0000-0000D51D0000}"/>
    <cellStyle name="20% - 2. jelölőszín 4 3 3 4 3" xfId="12764" xr:uid="{00000000-0005-0000-0000-0000D61D0000}"/>
    <cellStyle name="20% - 2. jelölőszín 4 3 3 4 4" xfId="12765" xr:uid="{00000000-0005-0000-0000-0000D71D0000}"/>
    <cellStyle name="20% - 2. jelölőszín 4 3 3 5" xfId="12766" xr:uid="{00000000-0005-0000-0000-0000D81D0000}"/>
    <cellStyle name="20% - 2. jelölőszín 4 3 3 5 2" xfId="12767" xr:uid="{00000000-0005-0000-0000-0000D91D0000}"/>
    <cellStyle name="20% - 2. jelölőszín 4 3 3 6" xfId="12768" xr:uid="{00000000-0005-0000-0000-0000DA1D0000}"/>
    <cellStyle name="20% - 2. jelölőszín 4 3 3 7" xfId="12769" xr:uid="{00000000-0005-0000-0000-0000DB1D0000}"/>
    <cellStyle name="20% - 2. jelölőszín 4 3 3 8" xfId="12770" xr:uid="{00000000-0005-0000-0000-0000DC1D0000}"/>
    <cellStyle name="20% - 2. jelölőszín 4 3 3 9" xfId="12771" xr:uid="{00000000-0005-0000-0000-0000DD1D0000}"/>
    <cellStyle name="20% - 2. jelölőszín 4 3 4" xfId="670" xr:uid="{00000000-0005-0000-0000-0000DE1D0000}"/>
    <cellStyle name="20% - 2. jelölőszín 4 3 4 2" xfId="671" xr:uid="{00000000-0005-0000-0000-0000DF1D0000}"/>
    <cellStyle name="20% - 2. jelölőszín 4 3 4 2 2" xfId="12772" xr:uid="{00000000-0005-0000-0000-0000E01D0000}"/>
    <cellStyle name="20% - 2. jelölőszín 4 3 4 2 2 2" xfId="12773" xr:uid="{00000000-0005-0000-0000-0000E11D0000}"/>
    <cellStyle name="20% - 2. jelölőszín 4 3 4 2 2 3" xfId="12774" xr:uid="{00000000-0005-0000-0000-0000E21D0000}"/>
    <cellStyle name="20% - 2. jelölőszín 4 3 4 2 3" xfId="12775" xr:uid="{00000000-0005-0000-0000-0000E31D0000}"/>
    <cellStyle name="20% - 2. jelölőszín 4 3 4 2 4" xfId="12776" xr:uid="{00000000-0005-0000-0000-0000E41D0000}"/>
    <cellStyle name="20% - 2. jelölőszín 4 3 4 2 5" xfId="12777" xr:uid="{00000000-0005-0000-0000-0000E51D0000}"/>
    <cellStyle name="20% - 2. jelölőszín 4 3 4 2 6" xfId="12778" xr:uid="{00000000-0005-0000-0000-0000E61D0000}"/>
    <cellStyle name="20% - 2. jelölőszín 4 3 4 3" xfId="12779" xr:uid="{00000000-0005-0000-0000-0000E71D0000}"/>
    <cellStyle name="20% - 2. jelölőszín 4 3 4 3 2" xfId="12780" xr:uid="{00000000-0005-0000-0000-0000E81D0000}"/>
    <cellStyle name="20% - 2. jelölőszín 4 3 4 3 2 2" xfId="12781" xr:uid="{00000000-0005-0000-0000-0000E91D0000}"/>
    <cellStyle name="20% - 2. jelölőszín 4 3 4 3 3" xfId="12782" xr:uid="{00000000-0005-0000-0000-0000EA1D0000}"/>
    <cellStyle name="20% - 2. jelölőszín 4 3 4 3 4" xfId="12783" xr:uid="{00000000-0005-0000-0000-0000EB1D0000}"/>
    <cellStyle name="20% - 2. jelölőszín 4 3 4 4" xfId="12784" xr:uid="{00000000-0005-0000-0000-0000EC1D0000}"/>
    <cellStyle name="20% - 2. jelölőszín 4 3 4 4 2" xfId="12785" xr:uid="{00000000-0005-0000-0000-0000ED1D0000}"/>
    <cellStyle name="20% - 2. jelölőszín 4 3 4 4 3" xfId="12786" xr:uid="{00000000-0005-0000-0000-0000EE1D0000}"/>
    <cellStyle name="20% - 2. jelölőszín 4 3 4 5" xfId="12787" xr:uid="{00000000-0005-0000-0000-0000EF1D0000}"/>
    <cellStyle name="20% - 2. jelölőszín 4 3 4 6" xfId="12788" xr:uid="{00000000-0005-0000-0000-0000F01D0000}"/>
    <cellStyle name="20% - 2. jelölőszín 4 3 4 7" xfId="12789" xr:uid="{00000000-0005-0000-0000-0000F11D0000}"/>
    <cellStyle name="20% - 2. jelölőszín 4 3 4 8" xfId="12790" xr:uid="{00000000-0005-0000-0000-0000F21D0000}"/>
    <cellStyle name="20% - 2. jelölőszín 4 3 4 9" xfId="12791" xr:uid="{00000000-0005-0000-0000-0000F31D0000}"/>
    <cellStyle name="20% - 2. jelölőszín 4 3 5" xfId="672" xr:uid="{00000000-0005-0000-0000-0000F41D0000}"/>
    <cellStyle name="20% - 2. jelölőszín 4 3 5 2" xfId="673" xr:uid="{00000000-0005-0000-0000-0000F51D0000}"/>
    <cellStyle name="20% - 2. jelölőszín 4 3 5 2 2" xfId="12792" xr:uid="{00000000-0005-0000-0000-0000F61D0000}"/>
    <cellStyle name="20% - 2. jelölőszín 4 3 5 2 2 2" xfId="12793" xr:uid="{00000000-0005-0000-0000-0000F71D0000}"/>
    <cellStyle name="20% - 2. jelölőszín 4 3 5 2 2 3" xfId="12794" xr:uid="{00000000-0005-0000-0000-0000F81D0000}"/>
    <cellStyle name="20% - 2. jelölőszín 4 3 5 2 3" xfId="12795" xr:uid="{00000000-0005-0000-0000-0000F91D0000}"/>
    <cellStyle name="20% - 2. jelölőszín 4 3 5 2 4" xfId="12796" xr:uid="{00000000-0005-0000-0000-0000FA1D0000}"/>
    <cellStyle name="20% - 2. jelölőszín 4 3 5 2 5" xfId="12797" xr:uid="{00000000-0005-0000-0000-0000FB1D0000}"/>
    <cellStyle name="20% - 2. jelölőszín 4 3 5 2 6" xfId="12798" xr:uid="{00000000-0005-0000-0000-0000FC1D0000}"/>
    <cellStyle name="20% - 2. jelölőszín 4 3 5 3" xfId="12799" xr:uid="{00000000-0005-0000-0000-0000FD1D0000}"/>
    <cellStyle name="20% - 2. jelölőszín 4 3 5 3 2" xfId="12800" xr:uid="{00000000-0005-0000-0000-0000FE1D0000}"/>
    <cellStyle name="20% - 2. jelölőszín 4 3 5 3 3" xfId="12801" xr:uid="{00000000-0005-0000-0000-0000FF1D0000}"/>
    <cellStyle name="20% - 2. jelölőszín 4 3 5 4" xfId="12802" xr:uid="{00000000-0005-0000-0000-0000001E0000}"/>
    <cellStyle name="20% - 2. jelölőszín 4 3 5 5" xfId="12803" xr:uid="{00000000-0005-0000-0000-0000011E0000}"/>
    <cellStyle name="20% - 2. jelölőszín 4 3 5 6" xfId="12804" xr:uid="{00000000-0005-0000-0000-0000021E0000}"/>
    <cellStyle name="20% - 2. jelölőszín 4 3 5 7" xfId="12805" xr:uid="{00000000-0005-0000-0000-0000031E0000}"/>
    <cellStyle name="20% - 2. jelölőszín 4 3 5 8" xfId="12806" xr:uid="{00000000-0005-0000-0000-0000041E0000}"/>
    <cellStyle name="20% - 2. jelölőszín 4 3 6" xfId="674" xr:uid="{00000000-0005-0000-0000-0000051E0000}"/>
    <cellStyle name="20% - 2. jelölőszín 4 3 6 2" xfId="12807" xr:uid="{00000000-0005-0000-0000-0000061E0000}"/>
    <cellStyle name="20% - 2. jelölőszín 4 3 6 2 2" xfId="12808" xr:uid="{00000000-0005-0000-0000-0000071E0000}"/>
    <cellStyle name="20% - 2. jelölőszín 4 3 6 2 3" xfId="12809" xr:uid="{00000000-0005-0000-0000-0000081E0000}"/>
    <cellStyle name="20% - 2. jelölőszín 4 3 6 3" xfId="12810" xr:uid="{00000000-0005-0000-0000-0000091E0000}"/>
    <cellStyle name="20% - 2. jelölőszín 4 3 6 3 2" xfId="12811" xr:uid="{00000000-0005-0000-0000-00000A1E0000}"/>
    <cellStyle name="20% - 2. jelölőszín 4 3 6 4" xfId="12812" xr:uid="{00000000-0005-0000-0000-00000B1E0000}"/>
    <cellStyle name="20% - 2. jelölőszín 4 3 6 5" xfId="12813" xr:uid="{00000000-0005-0000-0000-00000C1E0000}"/>
    <cellStyle name="20% - 2. jelölőszín 4 3 6 6" xfId="12814" xr:uid="{00000000-0005-0000-0000-00000D1E0000}"/>
    <cellStyle name="20% - 2. jelölőszín 4 3 7" xfId="12815" xr:uid="{00000000-0005-0000-0000-00000E1E0000}"/>
    <cellStyle name="20% - 2. jelölőszín 4 3 7 2" xfId="12816" xr:uid="{00000000-0005-0000-0000-00000F1E0000}"/>
    <cellStyle name="20% - 2. jelölőszín 4 3 7 2 2" xfId="12817" xr:uid="{00000000-0005-0000-0000-0000101E0000}"/>
    <cellStyle name="20% - 2. jelölőszín 4 3 7 3" xfId="12818" xr:uid="{00000000-0005-0000-0000-0000111E0000}"/>
    <cellStyle name="20% - 2. jelölőszín 4 3 7 4" xfId="12819" xr:uid="{00000000-0005-0000-0000-0000121E0000}"/>
    <cellStyle name="20% - 2. jelölőszín 4 3 8" xfId="12820" xr:uid="{00000000-0005-0000-0000-0000131E0000}"/>
    <cellStyle name="20% - 2. jelölőszín 4 3 8 2" xfId="12821" xr:uid="{00000000-0005-0000-0000-0000141E0000}"/>
    <cellStyle name="20% - 2. jelölőszín 4 3 8 2 2" xfId="12822" xr:uid="{00000000-0005-0000-0000-0000151E0000}"/>
    <cellStyle name="20% - 2. jelölőszín 4 3 8 3" xfId="12823" xr:uid="{00000000-0005-0000-0000-0000161E0000}"/>
    <cellStyle name="20% - 2. jelölőszín 4 3 8 4" xfId="12824" xr:uid="{00000000-0005-0000-0000-0000171E0000}"/>
    <cellStyle name="20% - 2. jelölőszín 4 3 9" xfId="12825" xr:uid="{00000000-0005-0000-0000-0000181E0000}"/>
    <cellStyle name="20% - 2. jelölőszín 4 3 9 2" xfId="12826" xr:uid="{00000000-0005-0000-0000-0000191E0000}"/>
    <cellStyle name="20% - 2. jelölőszín 4 3 9 3" xfId="12827" xr:uid="{00000000-0005-0000-0000-00001A1E0000}"/>
    <cellStyle name="20% - 2. jelölőszín 4 4" xfId="675" xr:uid="{00000000-0005-0000-0000-00001B1E0000}"/>
    <cellStyle name="20% - 2. jelölőszín 4 4 10" xfId="12828" xr:uid="{00000000-0005-0000-0000-00001C1E0000}"/>
    <cellStyle name="20% - 2. jelölőszín 4 4 11" xfId="12829" xr:uid="{00000000-0005-0000-0000-00001D1E0000}"/>
    <cellStyle name="20% - 2. jelölőszín 4 4 12" xfId="12830" xr:uid="{00000000-0005-0000-0000-00001E1E0000}"/>
    <cellStyle name="20% - 2. jelölőszín 4 4 13" xfId="12831" xr:uid="{00000000-0005-0000-0000-00001F1E0000}"/>
    <cellStyle name="20% - 2. jelölőszín 4 4 14" xfId="12832" xr:uid="{00000000-0005-0000-0000-0000201E0000}"/>
    <cellStyle name="20% - 2. jelölőszín 4 4 15" xfId="12833" xr:uid="{00000000-0005-0000-0000-0000211E0000}"/>
    <cellStyle name="20% - 2. jelölőszín 4 4 2" xfId="676" xr:uid="{00000000-0005-0000-0000-0000221E0000}"/>
    <cellStyle name="20% - 2. jelölőszín 4 4 2 10" xfId="12834" xr:uid="{00000000-0005-0000-0000-0000231E0000}"/>
    <cellStyle name="20% - 2. jelölőszín 4 4 2 2" xfId="677" xr:uid="{00000000-0005-0000-0000-0000241E0000}"/>
    <cellStyle name="20% - 2. jelölőszín 4 4 2 2 2" xfId="678" xr:uid="{00000000-0005-0000-0000-0000251E0000}"/>
    <cellStyle name="20% - 2. jelölőszín 4 4 2 2 2 2" xfId="12835" xr:uid="{00000000-0005-0000-0000-0000261E0000}"/>
    <cellStyle name="20% - 2. jelölőszín 4 4 2 2 2 2 2" xfId="12836" xr:uid="{00000000-0005-0000-0000-0000271E0000}"/>
    <cellStyle name="20% - 2. jelölőszín 4 4 2 2 2 3" xfId="12837" xr:uid="{00000000-0005-0000-0000-0000281E0000}"/>
    <cellStyle name="20% - 2. jelölőszín 4 4 2 2 2 4" xfId="12838" xr:uid="{00000000-0005-0000-0000-0000291E0000}"/>
    <cellStyle name="20% - 2. jelölőszín 4 4 2 2 2 5" xfId="12839" xr:uid="{00000000-0005-0000-0000-00002A1E0000}"/>
    <cellStyle name="20% - 2. jelölőszín 4 4 2 2 2 6" xfId="12840" xr:uid="{00000000-0005-0000-0000-00002B1E0000}"/>
    <cellStyle name="20% - 2. jelölőszín 4 4 2 2 3" xfId="12841" xr:uid="{00000000-0005-0000-0000-00002C1E0000}"/>
    <cellStyle name="20% - 2. jelölőszín 4 4 2 2 3 2" xfId="12842" xr:uid="{00000000-0005-0000-0000-00002D1E0000}"/>
    <cellStyle name="20% - 2. jelölőszín 4 4 2 2 4" xfId="12843" xr:uid="{00000000-0005-0000-0000-00002E1E0000}"/>
    <cellStyle name="20% - 2. jelölőszín 4 4 2 2 5" xfId="12844" xr:uid="{00000000-0005-0000-0000-00002F1E0000}"/>
    <cellStyle name="20% - 2. jelölőszín 4 4 2 2 6" xfId="12845" xr:uid="{00000000-0005-0000-0000-0000301E0000}"/>
    <cellStyle name="20% - 2. jelölőszín 4 4 2 2 7" xfId="12846" xr:uid="{00000000-0005-0000-0000-0000311E0000}"/>
    <cellStyle name="20% - 2. jelölőszín 4 4 2 3" xfId="679" xr:uid="{00000000-0005-0000-0000-0000321E0000}"/>
    <cellStyle name="20% - 2. jelölőszín 4 4 2 3 2" xfId="12847" xr:uid="{00000000-0005-0000-0000-0000331E0000}"/>
    <cellStyle name="20% - 2. jelölőszín 4 4 2 3 2 2" xfId="12848" xr:uid="{00000000-0005-0000-0000-0000341E0000}"/>
    <cellStyle name="20% - 2. jelölőszín 4 4 2 3 3" xfId="12849" xr:uid="{00000000-0005-0000-0000-0000351E0000}"/>
    <cellStyle name="20% - 2. jelölőszín 4 4 2 3 4" xfId="12850" xr:uid="{00000000-0005-0000-0000-0000361E0000}"/>
    <cellStyle name="20% - 2. jelölőszín 4 4 2 3 5" xfId="12851" xr:uid="{00000000-0005-0000-0000-0000371E0000}"/>
    <cellStyle name="20% - 2. jelölőszín 4 4 2 3 6" xfId="12852" xr:uid="{00000000-0005-0000-0000-0000381E0000}"/>
    <cellStyle name="20% - 2. jelölőszín 4 4 2 4" xfId="12853" xr:uid="{00000000-0005-0000-0000-0000391E0000}"/>
    <cellStyle name="20% - 2. jelölőszín 4 4 2 4 2" xfId="12854" xr:uid="{00000000-0005-0000-0000-00003A1E0000}"/>
    <cellStyle name="20% - 2. jelölőszín 4 4 2 4 2 2" xfId="12855" xr:uid="{00000000-0005-0000-0000-00003B1E0000}"/>
    <cellStyle name="20% - 2. jelölőszín 4 4 2 4 3" xfId="12856" xr:uid="{00000000-0005-0000-0000-00003C1E0000}"/>
    <cellStyle name="20% - 2. jelölőszín 4 4 2 4 4" xfId="12857" xr:uid="{00000000-0005-0000-0000-00003D1E0000}"/>
    <cellStyle name="20% - 2. jelölőszín 4 4 2 5" xfId="12858" xr:uid="{00000000-0005-0000-0000-00003E1E0000}"/>
    <cellStyle name="20% - 2. jelölőszín 4 4 2 5 2" xfId="12859" xr:uid="{00000000-0005-0000-0000-00003F1E0000}"/>
    <cellStyle name="20% - 2. jelölőszín 4 4 2 6" xfId="12860" xr:uid="{00000000-0005-0000-0000-0000401E0000}"/>
    <cellStyle name="20% - 2. jelölőszín 4 4 2 7" xfId="12861" xr:uid="{00000000-0005-0000-0000-0000411E0000}"/>
    <cellStyle name="20% - 2. jelölőszín 4 4 2 8" xfId="12862" xr:uid="{00000000-0005-0000-0000-0000421E0000}"/>
    <cellStyle name="20% - 2. jelölőszín 4 4 2 9" xfId="12863" xr:uid="{00000000-0005-0000-0000-0000431E0000}"/>
    <cellStyle name="20% - 2. jelölőszín 4 4 3" xfId="680" xr:uid="{00000000-0005-0000-0000-0000441E0000}"/>
    <cellStyle name="20% - 2. jelölőszín 4 4 3 2" xfId="681" xr:uid="{00000000-0005-0000-0000-0000451E0000}"/>
    <cellStyle name="20% - 2. jelölőszín 4 4 3 2 2" xfId="12864" xr:uid="{00000000-0005-0000-0000-0000461E0000}"/>
    <cellStyle name="20% - 2. jelölőszín 4 4 3 2 2 2" xfId="12865" xr:uid="{00000000-0005-0000-0000-0000471E0000}"/>
    <cellStyle name="20% - 2. jelölőszín 4 4 3 2 2 3" xfId="12866" xr:uid="{00000000-0005-0000-0000-0000481E0000}"/>
    <cellStyle name="20% - 2. jelölőszín 4 4 3 2 3" xfId="12867" xr:uid="{00000000-0005-0000-0000-0000491E0000}"/>
    <cellStyle name="20% - 2. jelölőszín 4 4 3 2 4" xfId="12868" xr:uid="{00000000-0005-0000-0000-00004A1E0000}"/>
    <cellStyle name="20% - 2. jelölőszín 4 4 3 2 5" xfId="12869" xr:uid="{00000000-0005-0000-0000-00004B1E0000}"/>
    <cellStyle name="20% - 2. jelölőszín 4 4 3 2 6" xfId="12870" xr:uid="{00000000-0005-0000-0000-00004C1E0000}"/>
    <cellStyle name="20% - 2. jelölőszín 4 4 3 3" xfId="12871" xr:uid="{00000000-0005-0000-0000-00004D1E0000}"/>
    <cellStyle name="20% - 2. jelölőszín 4 4 3 3 2" xfId="12872" xr:uid="{00000000-0005-0000-0000-00004E1E0000}"/>
    <cellStyle name="20% - 2. jelölőszín 4 4 3 3 2 2" xfId="12873" xr:uid="{00000000-0005-0000-0000-00004F1E0000}"/>
    <cellStyle name="20% - 2. jelölőszín 4 4 3 3 3" xfId="12874" xr:uid="{00000000-0005-0000-0000-0000501E0000}"/>
    <cellStyle name="20% - 2. jelölőszín 4 4 3 3 4" xfId="12875" xr:uid="{00000000-0005-0000-0000-0000511E0000}"/>
    <cellStyle name="20% - 2. jelölőszín 4 4 3 4" xfId="12876" xr:uid="{00000000-0005-0000-0000-0000521E0000}"/>
    <cellStyle name="20% - 2. jelölőszín 4 4 3 4 2" xfId="12877" xr:uid="{00000000-0005-0000-0000-0000531E0000}"/>
    <cellStyle name="20% - 2. jelölőszín 4 4 3 4 3" xfId="12878" xr:uid="{00000000-0005-0000-0000-0000541E0000}"/>
    <cellStyle name="20% - 2. jelölőszín 4 4 3 5" xfId="12879" xr:uid="{00000000-0005-0000-0000-0000551E0000}"/>
    <cellStyle name="20% - 2. jelölőszín 4 4 3 6" xfId="12880" xr:uid="{00000000-0005-0000-0000-0000561E0000}"/>
    <cellStyle name="20% - 2. jelölőszín 4 4 3 7" xfId="12881" xr:uid="{00000000-0005-0000-0000-0000571E0000}"/>
    <cellStyle name="20% - 2. jelölőszín 4 4 3 8" xfId="12882" xr:uid="{00000000-0005-0000-0000-0000581E0000}"/>
    <cellStyle name="20% - 2. jelölőszín 4 4 3 9" xfId="12883" xr:uid="{00000000-0005-0000-0000-0000591E0000}"/>
    <cellStyle name="20% - 2. jelölőszín 4 4 4" xfId="682" xr:uid="{00000000-0005-0000-0000-00005A1E0000}"/>
    <cellStyle name="20% - 2. jelölőszín 4 4 4 2" xfId="12884" xr:uid="{00000000-0005-0000-0000-00005B1E0000}"/>
    <cellStyle name="20% - 2. jelölőszín 4 4 4 2 2" xfId="12885" xr:uid="{00000000-0005-0000-0000-00005C1E0000}"/>
    <cellStyle name="20% - 2. jelölőszín 4 4 4 2 3" xfId="12886" xr:uid="{00000000-0005-0000-0000-00005D1E0000}"/>
    <cellStyle name="20% - 2. jelölőszín 4 4 4 3" xfId="12887" xr:uid="{00000000-0005-0000-0000-00005E1E0000}"/>
    <cellStyle name="20% - 2. jelölőszín 4 4 4 3 2" xfId="12888" xr:uid="{00000000-0005-0000-0000-00005F1E0000}"/>
    <cellStyle name="20% - 2. jelölőszín 4 4 4 4" xfId="12889" xr:uid="{00000000-0005-0000-0000-0000601E0000}"/>
    <cellStyle name="20% - 2. jelölőszín 4 4 4 5" xfId="12890" xr:uid="{00000000-0005-0000-0000-0000611E0000}"/>
    <cellStyle name="20% - 2. jelölőszín 4 4 4 6" xfId="12891" xr:uid="{00000000-0005-0000-0000-0000621E0000}"/>
    <cellStyle name="20% - 2. jelölőszín 4 4 5" xfId="12892" xr:uid="{00000000-0005-0000-0000-0000631E0000}"/>
    <cellStyle name="20% - 2. jelölőszín 4 4 5 2" xfId="12893" xr:uid="{00000000-0005-0000-0000-0000641E0000}"/>
    <cellStyle name="20% - 2. jelölőszín 4 4 5 2 2" xfId="12894" xr:uid="{00000000-0005-0000-0000-0000651E0000}"/>
    <cellStyle name="20% - 2. jelölőszín 4 4 5 3" xfId="12895" xr:uid="{00000000-0005-0000-0000-0000661E0000}"/>
    <cellStyle name="20% - 2. jelölőszín 4 4 5 4" xfId="12896" xr:uid="{00000000-0005-0000-0000-0000671E0000}"/>
    <cellStyle name="20% - 2. jelölőszín 4 4 6" xfId="12897" xr:uid="{00000000-0005-0000-0000-0000681E0000}"/>
    <cellStyle name="20% - 2. jelölőszín 4 4 6 2" xfId="12898" xr:uid="{00000000-0005-0000-0000-0000691E0000}"/>
    <cellStyle name="20% - 2. jelölőszín 4 4 6 3" xfId="12899" xr:uid="{00000000-0005-0000-0000-00006A1E0000}"/>
    <cellStyle name="20% - 2. jelölőszín 4 4 7" xfId="12900" xr:uid="{00000000-0005-0000-0000-00006B1E0000}"/>
    <cellStyle name="20% - 2. jelölőszín 4 4 8" xfId="12901" xr:uid="{00000000-0005-0000-0000-00006C1E0000}"/>
    <cellStyle name="20% - 2. jelölőszín 4 4 9" xfId="12902" xr:uid="{00000000-0005-0000-0000-00006D1E0000}"/>
    <cellStyle name="20% - 2. jelölőszín 4 5" xfId="683" xr:uid="{00000000-0005-0000-0000-00006E1E0000}"/>
    <cellStyle name="20% - 2. jelölőszín 4 5 10" xfId="12903" xr:uid="{00000000-0005-0000-0000-00006F1E0000}"/>
    <cellStyle name="20% - 2. jelölőszín 4 5 11" xfId="12904" xr:uid="{00000000-0005-0000-0000-0000701E0000}"/>
    <cellStyle name="20% - 2. jelölőszín 4 5 2" xfId="684" xr:uid="{00000000-0005-0000-0000-0000711E0000}"/>
    <cellStyle name="20% - 2. jelölőszín 4 5 2 10" xfId="12905" xr:uid="{00000000-0005-0000-0000-0000721E0000}"/>
    <cellStyle name="20% - 2. jelölőszín 4 5 2 2" xfId="685" xr:uid="{00000000-0005-0000-0000-0000731E0000}"/>
    <cellStyle name="20% - 2. jelölőszín 4 5 2 2 2" xfId="12906" xr:uid="{00000000-0005-0000-0000-0000741E0000}"/>
    <cellStyle name="20% - 2. jelölőszín 4 5 2 2 2 2" xfId="12907" xr:uid="{00000000-0005-0000-0000-0000751E0000}"/>
    <cellStyle name="20% - 2. jelölőszín 4 5 2 2 2 3" xfId="12908" xr:uid="{00000000-0005-0000-0000-0000761E0000}"/>
    <cellStyle name="20% - 2. jelölőszín 4 5 2 2 3" xfId="12909" xr:uid="{00000000-0005-0000-0000-0000771E0000}"/>
    <cellStyle name="20% - 2. jelölőszín 4 5 2 2 4" xfId="12910" xr:uid="{00000000-0005-0000-0000-0000781E0000}"/>
    <cellStyle name="20% - 2. jelölőszín 4 5 2 2 5" xfId="12911" xr:uid="{00000000-0005-0000-0000-0000791E0000}"/>
    <cellStyle name="20% - 2. jelölőszín 4 5 2 2 6" xfId="12912" xr:uid="{00000000-0005-0000-0000-00007A1E0000}"/>
    <cellStyle name="20% - 2. jelölőszín 4 5 2 3" xfId="12913" xr:uid="{00000000-0005-0000-0000-00007B1E0000}"/>
    <cellStyle name="20% - 2. jelölőszín 4 5 2 3 2" xfId="12914" xr:uid="{00000000-0005-0000-0000-00007C1E0000}"/>
    <cellStyle name="20% - 2. jelölőszín 4 5 2 3 2 2" xfId="12915" xr:uid="{00000000-0005-0000-0000-00007D1E0000}"/>
    <cellStyle name="20% - 2. jelölőszín 4 5 2 3 3" xfId="12916" xr:uid="{00000000-0005-0000-0000-00007E1E0000}"/>
    <cellStyle name="20% - 2. jelölőszín 4 5 2 3 4" xfId="12917" xr:uid="{00000000-0005-0000-0000-00007F1E0000}"/>
    <cellStyle name="20% - 2. jelölőszín 4 5 2 4" xfId="12918" xr:uid="{00000000-0005-0000-0000-0000801E0000}"/>
    <cellStyle name="20% - 2. jelölőszín 4 5 2 4 2" xfId="12919" xr:uid="{00000000-0005-0000-0000-0000811E0000}"/>
    <cellStyle name="20% - 2. jelölőszín 4 5 2 4 3" xfId="12920" xr:uid="{00000000-0005-0000-0000-0000821E0000}"/>
    <cellStyle name="20% - 2. jelölőszín 4 5 2 5" xfId="12921" xr:uid="{00000000-0005-0000-0000-0000831E0000}"/>
    <cellStyle name="20% - 2. jelölőszín 4 5 2 6" xfId="12922" xr:uid="{00000000-0005-0000-0000-0000841E0000}"/>
    <cellStyle name="20% - 2. jelölőszín 4 5 2 7" xfId="12923" xr:uid="{00000000-0005-0000-0000-0000851E0000}"/>
    <cellStyle name="20% - 2. jelölőszín 4 5 2 8" xfId="12924" xr:uid="{00000000-0005-0000-0000-0000861E0000}"/>
    <cellStyle name="20% - 2. jelölőszín 4 5 2 9" xfId="12925" xr:uid="{00000000-0005-0000-0000-0000871E0000}"/>
    <cellStyle name="20% - 2. jelölőszín 4 5 3" xfId="686" xr:uid="{00000000-0005-0000-0000-0000881E0000}"/>
    <cellStyle name="20% - 2. jelölőszín 4 5 3 2" xfId="12926" xr:uid="{00000000-0005-0000-0000-0000891E0000}"/>
    <cellStyle name="20% - 2. jelölőszín 4 5 3 2 2" xfId="12927" xr:uid="{00000000-0005-0000-0000-00008A1E0000}"/>
    <cellStyle name="20% - 2. jelölőszín 4 5 3 2 3" xfId="12928" xr:uid="{00000000-0005-0000-0000-00008B1E0000}"/>
    <cellStyle name="20% - 2. jelölőszín 4 5 3 3" xfId="12929" xr:uid="{00000000-0005-0000-0000-00008C1E0000}"/>
    <cellStyle name="20% - 2. jelölőszín 4 5 3 3 2" xfId="12930" xr:uid="{00000000-0005-0000-0000-00008D1E0000}"/>
    <cellStyle name="20% - 2. jelölőszín 4 5 3 4" xfId="12931" xr:uid="{00000000-0005-0000-0000-00008E1E0000}"/>
    <cellStyle name="20% - 2. jelölőszín 4 5 3 5" xfId="12932" xr:uid="{00000000-0005-0000-0000-00008F1E0000}"/>
    <cellStyle name="20% - 2. jelölőszín 4 5 3 6" xfId="12933" xr:uid="{00000000-0005-0000-0000-0000901E0000}"/>
    <cellStyle name="20% - 2. jelölőszín 4 5 4" xfId="12934" xr:uid="{00000000-0005-0000-0000-0000911E0000}"/>
    <cellStyle name="20% - 2. jelölőszín 4 5 4 2" xfId="12935" xr:uid="{00000000-0005-0000-0000-0000921E0000}"/>
    <cellStyle name="20% - 2. jelölőszín 4 5 4 2 2" xfId="12936" xr:uid="{00000000-0005-0000-0000-0000931E0000}"/>
    <cellStyle name="20% - 2. jelölőszín 4 5 4 3" xfId="12937" xr:uid="{00000000-0005-0000-0000-0000941E0000}"/>
    <cellStyle name="20% - 2. jelölőszín 4 5 4 4" xfId="12938" xr:uid="{00000000-0005-0000-0000-0000951E0000}"/>
    <cellStyle name="20% - 2. jelölőszín 4 5 5" xfId="12939" xr:uid="{00000000-0005-0000-0000-0000961E0000}"/>
    <cellStyle name="20% - 2. jelölőszín 4 5 5 2" xfId="12940" xr:uid="{00000000-0005-0000-0000-0000971E0000}"/>
    <cellStyle name="20% - 2. jelölőszín 4 5 5 3" xfId="12941" xr:uid="{00000000-0005-0000-0000-0000981E0000}"/>
    <cellStyle name="20% - 2. jelölőszín 4 5 6" xfId="12942" xr:uid="{00000000-0005-0000-0000-0000991E0000}"/>
    <cellStyle name="20% - 2. jelölőszín 4 5 7" xfId="12943" xr:uid="{00000000-0005-0000-0000-00009A1E0000}"/>
    <cellStyle name="20% - 2. jelölőszín 4 5 8" xfId="12944" xr:uid="{00000000-0005-0000-0000-00009B1E0000}"/>
    <cellStyle name="20% - 2. jelölőszín 4 5 9" xfId="12945" xr:uid="{00000000-0005-0000-0000-00009C1E0000}"/>
    <cellStyle name="20% - 2. jelölőszín 4 6" xfId="687" xr:uid="{00000000-0005-0000-0000-00009D1E0000}"/>
    <cellStyle name="20% - 2. jelölőszín 4 6 10" xfId="12946" xr:uid="{00000000-0005-0000-0000-00009E1E0000}"/>
    <cellStyle name="20% - 2. jelölőszín 4 6 11" xfId="12947" xr:uid="{00000000-0005-0000-0000-00009F1E0000}"/>
    <cellStyle name="20% - 2. jelölőszín 4 6 2" xfId="688" xr:uid="{00000000-0005-0000-0000-0000A01E0000}"/>
    <cellStyle name="20% - 2. jelölőszín 4 6 2 2" xfId="12948" xr:uid="{00000000-0005-0000-0000-0000A11E0000}"/>
    <cellStyle name="20% - 2. jelölőszín 4 6 2 2 2" xfId="12949" xr:uid="{00000000-0005-0000-0000-0000A21E0000}"/>
    <cellStyle name="20% - 2. jelölőszín 4 6 2 2 2 2" xfId="12950" xr:uid="{00000000-0005-0000-0000-0000A31E0000}"/>
    <cellStyle name="20% - 2. jelölőszín 4 6 2 2 2 3" xfId="12951" xr:uid="{00000000-0005-0000-0000-0000A41E0000}"/>
    <cellStyle name="20% - 2. jelölőszín 4 6 2 2 3" xfId="12952" xr:uid="{00000000-0005-0000-0000-0000A51E0000}"/>
    <cellStyle name="20% - 2. jelölőszín 4 6 2 2 4" xfId="12953" xr:uid="{00000000-0005-0000-0000-0000A61E0000}"/>
    <cellStyle name="20% - 2. jelölőszín 4 6 2 3" xfId="12954" xr:uid="{00000000-0005-0000-0000-0000A71E0000}"/>
    <cellStyle name="20% - 2. jelölőszín 4 6 2 3 2" xfId="12955" xr:uid="{00000000-0005-0000-0000-0000A81E0000}"/>
    <cellStyle name="20% - 2. jelölőszín 4 6 2 3 3" xfId="12956" xr:uid="{00000000-0005-0000-0000-0000A91E0000}"/>
    <cellStyle name="20% - 2. jelölőszín 4 6 2 4" xfId="12957" xr:uid="{00000000-0005-0000-0000-0000AA1E0000}"/>
    <cellStyle name="20% - 2. jelölőszín 4 6 2 4 2" xfId="12958" xr:uid="{00000000-0005-0000-0000-0000AB1E0000}"/>
    <cellStyle name="20% - 2. jelölőszín 4 6 2 5" xfId="12959" xr:uid="{00000000-0005-0000-0000-0000AC1E0000}"/>
    <cellStyle name="20% - 2. jelölőszín 4 6 2 6" xfId="12960" xr:uid="{00000000-0005-0000-0000-0000AD1E0000}"/>
    <cellStyle name="20% - 2. jelölőszín 4 6 2 7" xfId="12961" xr:uid="{00000000-0005-0000-0000-0000AE1E0000}"/>
    <cellStyle name="20% - 2. jelölőszín 4 6 2 8" xfId="12962" xr:uid="{00000000-0005-0000-0000-0000AF1E0000}"/>
    <cellStyle name="20% - 2. jelölőszín 4 6 2 9" xfId="12963" xr:uid="{00000000-0005-0000-0000-0000B01E0000}"/>
    <cellStyle name="20% - 2. jelölőszín 4 6 3" xfId="12964" xr:uid="{00000000-0005-0000-0000-0000B11E0000}"/>
    <cellStyle name="20% - 2. jelölőszín 4 6 3 2" xfId="12965" xr:uid="{00000000-0005-0000-0000-0000B21E0000}"/>
    <cellStyle name="20% - 2. jelölőszín 4 6 3 2 2" xfId="12966" xr:uid="{00000000-0005-0000-0000-0000B31E0000}"/>
    <cellStyle name="20% - 2. jelölőszín 4 6 3 2 3" xfId="12967" xr:uid="{00000000-0005-0000-0000-0000B41E0000}"/>
    <cellStyle name="20% - 2. jelölőszín 4 6 3 3" xfId="12968" xr:uid="{00000000-0005-0000-0000-0000B51E0000}"/>
    <cellStyle name="20% - 2. jelölőszín 4 6 3 4" xfId="12969" xr:uid="{00000000-0005-0000-0000-0000B61E0000}"/>
    <cellStyle name="20% - 2. jelölőszín 4 6 4" xfId="12970" xr:uid="{00000000-0005-0000-0000-0000B71E0000}"/>
    <cellStyle name="20% - 2. jelölőszín 4 6 4 2" xfId="12971" xr:uid="{00000000-0005-0000-0000-0000B81E0000}"/>
    <cellStyle name="20% - 2. jelölőszín 4 6 4 3" xfId="12972" xr:uid="{00000000-0005-0000-0000-0000B91E0000}"/>
    <cellStyle name="20% - 2. jelölőszín 4 6 5" xfId="12973" xr:uid="{00000000-0005-0000-0000-0000BA1E0000}"/>
    <cellStyle name="20% - 2. jelölőszín 4 6 5 2" xfId="12974" xr:uid="{00000000-0005-0000-0000-0000BB1E0000}"/>
    <cellStyle name="20% - 2. jelölőszín 4 6 6" xfId="12975" xr:uid="{00000000-0005-0000-0000-0000BC1E0000}"/>
    <cellStyle name="20% - 2. jelölőszín 4 6 7" xfId="12976" xr:uid="{00000000-0005-0000-0000-0000BD1E0000}"/>
    <cellStyle name="20% - 2. jelölőszín 4 6 8" xfId="12977" xr:uid="{00000000-0005-0000-0000-0000BE1E0000}"/>
    <cellStyle name="20% - 2. jelölőszín 4 6 9" xfId="12978" xr:uid="{00000000-0005-0000-0000-0000BF1E0000}"/>
    <cellStyle name="20% - 2. jelölőszín 4 7" xfId="689" xr:uid="{00000000-0005-0000-0000-0000C01E0000}"/>
    <cellStyle name="20% - 2. jelölőszín 4 7 2" xfId="690" xr:uid="{00000000-0005-0000-0000-0000C11E0000}"/>
    <cellStyle name="20% - 2. jelölőszín 4 7 2 2" xfId="12979" xr:uid="{00000000-0005-0000-0000-0000C21E0000}"/>
    <cellStyle name="20% - 2. jelölőszín 4 7 2 2 2" xfId="12980" xr:uid="{00000000-0005-0000-0000-0000C31E0000}"/>
    <cellStyle name="20% - 2. jelölőszín 4 7 2 2 3" xfId="12981" xr:uid="{00000000-0005-0000-0000-0000C41E0000}"/>
    <cellStyle name="20% - 2. jelölőszín 4 7 2 3" xfId="12982" xr:uid="{00000000-0005-0000-0000-0000C51E0000}"/>
    <cellStyle name="20% - 2. jelölőszín 4 7 2 4" xfId="12983" xr:uid="{00000000-0005-0000-0000-0000C61E0000}"/>
    <cellStyle name="20% - 2. jelölőszín 4 7 2 5" xfId="12984" xr:uid="{00000000-0005-0000-0000-0000C71E0000}"/>
    <cellStyle name="20% - 2. jelölőszín 4 7 2 6" xfId="12985" xr:uid="{00000000-0005-0000-0000-0000C81E0000}"/>
    <cellStyle name="20% - 2. jelölőszín 4 7 3" xfId="12986" xr:uid="{00000000-0005-0000-0000-0000C91E0000}"/>
    <cellStyle name="20% - 2. jelölőszín 4 7 3 2" xfId="12987" xr:uid="{00000000-0005-0000-0000-0000CA1E0000}"/>
    <cellStyle name="20% - 2. jelölőszín 4 7 3 2 2" xfId="12988" xr:uid="{00000000-0005-0000-0000-0000CB1E0000}"/>
    <cellStyle name="20% - 2. jelölőszín 4 7 3 3" xfId="12989" xr:uid="{00000000-0005-0000-0000-0000CC1E0000}"/>
    <cellStyle name="20% - 2. jelölőszín 4 7 3 4" xfId="12990" xr:uid="{00000000-0005-0000-0000-0000CD1E0000}"/>
    <cellStyle name="20% - 2. jelölőszín 4 7 4" xfId="12991" xr:uid="{00000000-0005-0000-0000-0000CE1E0000}"/>
    <cellStyle name="20% - 2. jelölőszín 4 7 4 2" xfId="12992" xr:uid="{00000000-0005-0000-0000-0000CF1E0000}"/>
    <cellStyle name="20% - 2. jelölőszín 4 7 4 3" xfId="12993" xr:uid="{00000000-0005-0000-0000-0000D01E0000}"/>
    <cellStyle name="20% - 2. jelölőszín 4 7 5" xfId="12994" xr:uid="{00000000-0005-0000-0000-0000D11E0000}"/>
    <cellStyle name="20% - 2. jelölőszín 4 7 6" xfId="12995" xr:uid="{00000000-0005-0000-0000-0000D21E0000}"/>
    <cellStyle name="20% - 2. jelölőszín 4 7 7" xfId="12996" xr:uid="{00000000-0005-0000-0000-0000D31E0000}"/>
    <cellStyle name="20% - 2. jelölőszín 4 7 8" xfId="12997" xr:uid="{00000000-0005-0000-0000-0000D41E0000}"/>
    <cellStyle name="20% - 2. jelölőszín 4 7 9" xfId="12998" xr:uid="{00000000-0005-0000-0000-0000D51E0000}"/>
    <cellStyle name="20% - 2. jelölőszín 4 8" xfId="691" xr:uid="{00000000-0005-0000-0000-0000D61E0000}"/>
    <cellStyle name="20% - 2. jelölőszín 4 8 2" xfId="12999" xr:uid="{00000000-0005-0000-0000-0000D71E0000}"/>
    <cellStyle name="20% - 2. jelölőszín 4 8 2 2" xfId="13000" xr:uid="{00000000-0005-0000-0000-0000D81E0000}"/>
    <cellStyle name="20% - 2. jelölőszín 4 8 2 2 2" xfId="13001" xr:uid="{00000000-0005-0000-0000-0000D91E0000}"/>
    <cellStyle name="20% - 2. jelölőszín 4 8 2 2 3" xfId="13002" xr:uid="{00000000-0005-0000-0000-0000DA1E0000}"/>
    <cellStyle name="20% - 2. jelölőszín 4 8 2 3" xfId="13003" xr:uid="{00000000-0005-0000-0000-0000DB1E0000}"/>
    <cellStyle name="20% - 2. jelölőszín 4 8 2 4" xfId="13004" xr:uid="{00000000-0005-0000-0000-0000DC1E0000}"/>
    <cellStyle name="20% - 2. jelölőszín 4 8 3" xfId="13005" xr:uid="{00000000-0005-0000-0000-0000DD1E0000}"/>
    <cellStyle name="20% - 2. jelölőszín 4 8 3 2" xfId="13006" xr:uid="{00000000-0005-0000-0000-0000DE1E0000}"/>
    <cellStyle name="20% - 2. jelölőszín 4 8 3 3" xfId="13007" xr:uid="{00000000-0005-0000-0000-0000DF1E0000}"/>
    <cellStyle name="20% - 2. jelölőszín 4 8 4" xfId="13008" xr:uid="{00000000-0005-0000-0000-0000E01E0000}"/>
    <cellStyle name="20% - 2. jelölőszín 4 8 4 2" xfId="13009" xr:uid="{00000000-0005-0000-0000-0000E11E0000}"/>
    <cellStyle name="20% - 2. jelölőszín 4 8 5" xfId="13010" xr:uid="{00000000-0005-0000-0000-0000E21E0000}"/>
    <cellStyle name="20% - 2. jelölőszín 4 8 6" xfId="13011" xr:uid="{00000000-0005-0000-0000-0000E31E0000}"/>
    <cellStyle name="20% - 2. jelölőszín 4 8 7" xfId="13012" xr:uid="{00000000-0005-0000-0000-0000E41E0000}"/>
    <cellStyle name="20% - 2. jelölőszín 4 8 8" xfId="13013" xr:uid="{00000000-0005-0000-0000-0000E51E0000}"/>
    <cellStyle name="20% - 2. jelölőszín 4 8 9" xfId="13014" xr:uid="{00000000-0005-0000-0000-0000E61E0000}"/>
    <cellStyle name="20% - 2. jelölőszín 4 9" xfId="13015" xr:uid="{00000000-0005-0000-0000-0000E71E0000}"/>
    <cellStyle name="20% - 2. jelölőszín 4 9 2" xfId="13016" xr:uid="{00000000-0005-0000-0000-0000E81E0000}"/>
    <cellStyle name="20% - 2. jelölőszín 4 9 2 2" xfId="13017" xr:uid="{00000000-0005-0000-0000-0000E91E0000}"/>
    <cellStyle name="20% - 2. jelölőszín 4 9 2 2 2" xfId="13018" xr:uid="{00000000-0005-0000-0000-0000EA1E0000}"/>
    <cellStyle name="20% - 2. jelölőszín 4 9 2 2 3" xfId="13019" xr:uid="{00000000-0005-0000-0000-0000EB1E0000}"/>
    <cellStyle name="20% - 2. jelölőszín 4 9 2 3" xfId="13020" xr:uid="{00000000-0005-0000-0000-0000EC1E0000}"/>
    <cellStyle name="20% - 2. jelölőszín 4 9 2 4" xfId="13021" xr:uid="{00000000-0005-0000-0000-0000ED1E0000}"/>
    <cellStyle name="20% - 2. jelölőszín 4 9 3" xfId="13022" xr:uid="{00000000-0005-0000-0000-0000EE1E0000}"/>
    <cellStyle name="20% - 2. jelölőszín 4 9 3 2" xfId="13023" xr:uid="{00000000-0005-0000-0000-0000EF1E0000}"/>
    <cellStyle name="20% - 2. jelölőszín 4 9 3 3" xfId="13024" xr:uid="{00000000-0005-0000-0000-0000F01E0000}"/>
    <cellStyle name="20% - 2. jelölőszín 4 9 4" xfId="13025" xr:uid="{00000000-0005-0000-0000-0000F11E0000}"/>
    <cellStyle name="20% - 2. jelölőszín 4 9 4 2" xfId="13026" xr:uid="{00000000-0005-0000-0000-0000F21E0000}"/>
    <cellStyle name="20% - 2. jelölőszín 4 9 5" xfId="13027" xr:uid="{00000000-0005-0000-0000-0000F31E0000}"/>
    <cellStyle name="20% - 2. jelölőszín 4 9 6" xfId="13028" xr:uid="{00000000-0005-0000-0000-0000F41E0000}"/>
    <cellStyle name="20% - 2. jelölőszín 4 9 7" xfId="13029" xr:uid="{00000000-0005-0000-0000-0000F51E0000}"/>
    <cellStyle name="20% - 2. jelölőszín 4 9 8" xfId="13030" xr:uid="{00000000-0005-0000-0000-0000F61E0000}"/>
    <cellStyle name="20% - 2. jelölőszín 5" xfId="692" xr:uid="{00000000-0005-0000-0000-0000F71E0000}"/>
    <cellStyle name="20% - 2. jelölőszín 5 10" xfId="13031" xr:uid="{00000000-0005-0000-0000-0000F81E0000}"/>
    <cellStyle name="20% - 2. jelölőszín 5 10 2" xfId="13032" xr:uid="{00000000-0005-0000-0000-0000F91E0000}"/>
    <cellStyle name="20% - 2. jelölőszín 5 10 3" xfId="13033" xr:uid="{00000000-0005-0000-0000-0000FA1E0000}"/>
    <cellStyle name="20% - 2. jelölőszín 5 11" xfId="13034" xr:uid="{00000000-0005-0000-0000-0000FB1E0000}"/>
    <cellStyle name="20% - 2. jelölőszín 5 11 2" xfId="13035" xr:uid="{00000000-0005-0000-0000-0000FC1E0000}"/>
    <cellStyle name="20% - 2. jelölőszín 5 12" xfId="13036" xr:uid="{00000000-0005-0000-0000-0000FD1E0000}"/>
    <cellStyle name="20% - 2. jelölőszín 5 12 2" xfId="13037" xr:uid="{00000000-0005-0000-0000-0000FE1E0000}"/>
    <cellStyle name="20% - 2. jelölőszín 5 13" xfId="13038" xr:uid="{00000000-0005-0000-0000-0000FF1E0000}"/>
    <cellStyle name="20% - 2. jelölőszín 5 13 2" xfId="13039" xr:uid="{00000000-0005-0000-0000-0000001F0000}"/>
    <cellStyle name="20% - 2. jelölőszín 5 14" xfId="13040" xr:uid="{00000000-0005-0000-0000-0000011F0000}"/>
    <cellStyle name="20% - 2. jelölőszín 5 15" xfId="13041" xr:uid="{00000000-0005-0000-0000-0000021F0000}"/>
    <cellStyle name="20% - 2. jelölőszín 5 16" xfId="13042" xr:uid="{00000000-0005-0000-0000-0000031F0000}"/>
    <cellStyle name="20% - 2. jelölőszín 5 17" xfId="13043" xr:uid="{00000000-0005-0000-0000-0000041F0000}"/>
    <cellStyle name="20% - 2. jelölőszín 5 18" xfId="13044" xr:uid="{00000000-0005-0000-0000-0000051F0000}"/>
    <cellStyle name="20% - 2. jelölőszín 5 19" xfId="13045" xr:uid="{00000000-0005-0000-0000-0000061F0000}"/>
    <cellStyle name="20% - 2. jelölőszín 5 2" xfId="693" xr:uid="{00000000-0005-0000-0000-0000071F0000}"/>
    <cellStyle name="20% - 2. jelölőszín 5 2 10" xfId="13046" xr:uid="{00000000-0005-0000-0000-0000081F0000}"/>
    <cellStyle name="20% - 2. jelölőszín 5 2 11" xfId="13047" xr:uid="{00000000-0005-0000-0000-0000091F0000}"/>
    <cellStyle name="20% - 2. jelölőszín 5 2 12" xfId="13048" xr:uid="{00000000-0005-0000-0000-00000A1F0000}"/>
    <cellStyle name="20% - 2. jelölőszín 5 2 13" xfId="13049" xr:uid="{00000000-0005-0000-0000-00000B1F0000}"/>
    <cellStyle name="20% - 2. jelölőszín 5 2 14" xfId="13050" xr:uid="{00000000-0005-0000-0000-00000C1F0000}"/>
    <cellStyle name="20% - 2. jelölőszín 5 2 15" xfId="13051" xr:uid="{00000000-0005-0000-0000-00000D1F0000}"/>
    <cellStyle name="20% - 2. jelölőszín 5 2 16" xfId="13052" xr:uid="{00000000-0005-0000-0000-00000E1F0000}"/>
    <cellStyle name="20% - 2. jelölőszín 5 2 17" xfId="13053" xr:uid="{00000000-0005-0000-0000-00000F1F0000}"/>
    <cellStyle name="20% - 2. jelölőszín 5 2 18" xfId="13054" xr:uid="{00000000-0005-0000-0000-0000101F0000}"/>
    <cellStyle name="20% - 2. jelölőszín 5 2 2" xfId="694" xr:uid="{00000000-0005-0000-0000-0000111F0000}"/>
    <cellStyle name="20% - 2. jelölőszín 5 2 2 10" xfId="13055" xr:uid="{00000000-0005-0000-0000-0000121F0000}"/>
    <cellStyle name="20% - 2. jelölőszín 5 2 2 11" xfId="13056" xr:uid="{00000000-0005-0000-0000-0000131F0000}"/>
    <cellStyle name="20% - 2. jelölőszín 5 2 2 12" xfId="13057" xr:uid="{00000000-0005-0000-0000-0000141F0000}"/>
    <cellStyle name="20% - 2. jelölőszín 5 2 2 13" xfId="13058" xr:uid="{00000000-0005-0000-0000-0000151F0000}"/>
    <cellStyle name="20% - 2. jelölőszín 5 2 2 2" xfId="695" xr:uid="{00000000-0005-0000-0000-0000161F0000}"/>
    <cellStyle name="20% - 2. jelölőszín 5 2 2 2 2" xfId="696" xr:uid="{00000000-0005-0000-0000-0000171F0000}"/>
    <cellStyle name="20% - 2. jelölőszín 5 2 2 2 2 2" xfId="697" xr:uid="{00000000-0005-0000-0000-0000181F0000}"/>
    <cellStyle name="20% - 2. jelölőszín 5 2 2 2 2 2 2" xfId="13059" xr:uid="{00000000-0005-0000-0000-0000191F0000}"/>
    <cellStyle name="20% - 2. jelölőszín 5 2 2 2 2 2 2 2" xfId="13060" xr:uid="{00000000-0005-0000-0000-00001A1F0000}"/>
    <cellStyle name="20% - 2. jelölőszín 5 2 2 2 2 2 3" xfId="13061" xr:uid="{00000000-0005-0000-0000-00001B1F0000}"/>
    <cellStyle name="20% - 2. jelölőszín 5 2 2 2 2 2 4" xfId="13062" xr:uid="{00000000-0005-0000-0000-00001C1F0000}"/>
    <cellStyle name="20% - 2. jelölőszín 5 2 2 2 2 2 5" xfId="13063" xr:uid="{00000000-0005-0000-0000-00001D1F0000}"/>
    <cellStyle name="20% - 2. jelölőszín 5 2 2 2 2 3" xfId="13064" xr:uid="{00000000-0005-0000-0000-00001E1F0000}"/>
    <cellStyle name="20% - 2. jelölőszín 5 2 2 2 2 3 2" xfId="13065" xr:uid="{00000000-0005-0000-0000-00001F1F0000}"/>
    <cellStyle name="20% - 2. jelölőszín 5 2 2 2 2 4" xfId="13066" xr:uid="{00000000-0005-0000-0000-0000201F0000}"/>
    <cellStyle name="20% - 2. jelölőszín 5 2 2 2 2 5" xfId="13067" xr:uid="{00000000-0005-0000-0000-0000211F0000}"/>
    <cellStyle name="20% - 2. jelölőszín 5 2 2 2 2 6" xfId="13068" xr:uid="{00000000-0005-0000-0000-0000221F0000}"/>
    <cellStyle name="20% - 2. jelölőszín 5 2 2 2 2 7" xfId="13069" xr:uid="{00000000-0005-0000-0000-0000231F0000}"/>
    <cellStyle name="20% - 2. jelölőszín 5 2 2 2 3" xfId="698" xr:uid="{00000000-0005-0000-0000-0000241F0000}"/>
    <cellStyle name="20% - 2. jelölőszín 5 2 2 2 3 2" xfId="13070" xr:uid="{00000000-0005-0000-0000-0000251F0000}"/>
    <cellStyle name="20% - 2. jelölőszín 5 2 2 2 3 2 2" xfId="13071" xr:uid="{00000000-0005-0000-0000-0000261F0000}"/>
    <cellStyle name="20% - 2. jelölőszín 5 2 2 2 3 3" xfId="13072" xr:uid="{00000000-0005-0000-0000-0000271F0000}"/>
    <cellStyle name="20% - 2. jelölőszín 5 2 2 2 3 4" xfId="13073" xr:uid="{00000000-0005-0000-0000-0000281F0000}"/>
    <cellStyle name="20% - 2. jelölőszín 5 2 2 2 3 5" xfId="13074" xr:uid="{00000000-0005-0000-0000-0000291F0000}"/>
    <cellStyle name="20% - 2. jelölőszín 5 2 2 2 4" xfId="13075" xr:uid="{00000000-0005-0000-0000-00002A1F0000}"/>
    <cellStyle name="20% - 2. jelölőszín 5 2 2 2 4 2" xfId="13076" xr:uid="{00000000-0005-0000-0000-00002B1F0000}"/>
    <cellStyle name="20% - 2. jelölőszín 5 2 2 2 5" xfId="13077" xr:uid="{00000000-0005-0000-0000-00002C1F0000}"/>
    <cellStyle name="20% - 2. jelölőszín 5 2 2 2 6" xfId="13078" xr:uid="{00000000-0005-0000-0000-00002D1F0000}"/>
    <cellStyle name="20% - 2. jelölőszín 5 2 2 2 7" xfId="13079" xr:uid="{00000000-0005-0000-0000-00002E1F0000}"/>
    <cellStyle name="20% - 2. jelölőszín 5 2 2 2 8" xfId="13080" xr:uid="{00000000-0005-0000-0000-00002F1F0000}"/>
    <cellStyle name="20% - 2. jelölőszín 5 2 2 3" xfId="699" xr:uid="{00000000-0005-0000-0000-0000301F0000}"/>
    <cellStyle name="20% - 2. jelölőszín 5 2 2 3 2" xfId="700" xr:uid="{00000000-0005-0000-0000-0000311F0000}"/>
    <cellStyle name="20% - 2. jelölőszín 5 2 2 3 2 2" xfId="13081" xr:uid="{00000000-0005-0000-0000-0000321F0000}"/>
    <cellStyle name="20% - 2. jelölőszín 5 2 2 3 2 2 2" xfId="13082" xr:uid="{00000000-0005-0000-0000-0000331F0000}"/>
    <cellStyle name="20% - 2. jelölőszín 5 2 2 3 2 3" xfId="13083" xr:uid="{00000000-0005-0000-0000-0000341F0000}"/>
    <cellStyle name="20% - 2. jelölőszín 5 2 2 3 2 4" xfId="13084" xr:uid="{00000000-0005-0000-0000-0000351F0000}"/>
    <cellStyle name="20% - 2. jelölőszín 5 2 2 3 2 5" xfId="13085" xr:uid="{00000000-0005-0000-0000-0000361F0000}"/>
    <cellStyle name="20% - 2. jelölőszín 5 2 2 3 3" xfId="13086" xr:uid="{00000000-0005-0000-0000-0000371F0000}"/>
    <cellStyle name="20% - 2. jelölőszín 5 2 2 3 3 2" xfId="13087" xr:uid="{00000000-0005-0000-0000-0000381F0000}"/>
    <cellStyle name="20% - 2. jelölőszín 5 2 2 3 4" xfId="13088" xr:uid="{00000000-0005-0000-0000-0000391F0000}"/>
    <cellStyle name="20% - 2. jelölőszín 5 2 2 3 5" xfId="13089" xr:uid="{00000000-0005-0000-0000-00003A1F0000}"/>
    <cellStyle name="20% - 2. jelölőszín 5 2 2 3 6" xfId="13090" xr:uid="{00000000-0005-0000-0000-00003B1F0000}"/>
    <cellStyle name="20% - 2. jelölőszín 5 2 2 3 7" xfId="13091" xr:uid="{00000000-0005-0000-0000-00003C1F0000}"/>
    <cellStyle name="20% - 2. jelölőszín 5 2 2 4" xfId="701" xr:uid="{00000000-0005-0000-0000-00003D1F0000}"/>
    <cellStyle name="20% - 2. jelölőszín 5 2 2 4 2" xfId="13092" xr:uid="{00000000-0005-0000-0000-00003E1F0000}"/>
    <cellStyle name="20% - 2. jelölőszín 5 2 2 4 2 2" xfId="13093" xr:uid="{00000000-0005-0000-0000-00003F1F0000}"/>
    <cellStyle name="20% - 2. jelölőszín 5 2 2 4 3" xfId="13094" xr:uid="{00000000-0005-0000-0000-0000401F0000}"/>
    <cellStyle name="20% - 2. jelölőszín 5 2 2 4 4" xfId="13095" xr:uid="{00000000-0005-0000-0000-0000411F0000}"/>
    <cellStyle name="20% - 2. jelölőszín 5 2 2 4 5" xfId="13096" xr:uid="{00000000-0005-0000-0000-0000421F0000}"/>
    <cellStyle name="20% - 2. jelölőszín 5 2 2 4 6" xfId="13097" xr:uid="{00000000-0005-0000-0000-0000431F0000}"/>
    <cellStyle name="20% - 2. jelölőszín 5 2 2 5" xfId="13098" xr:uid="{00000000-0005-0000-0000-0000441F0000}"/>
    <cellStyle name="20% - 2. jelölőszín 5 2 2 5 2" xfId="13099" xr:uid="{00000000-0005-0000-0000-0000451F0000}"/>
    <cellStyle name="20% - 2. jelölőszín 5 2 2 5 2 2" xfId="13100" xr:uid="{00000000-0005-0000-0000-0000461F0000}"/>
    <cellStyle name="20% - 2. jelölőszín 5 2 2 5 3" xfId="13101" xr:uid="{00000000-0005-0000-0000-0000471F0000}"/>
    <cellStyle name="20% - 2. jelölőszín 5 2 2 5 4" xfId="13102" xr:uid="{00000000-0005-0000-0000-0000481F0000}"/>
    <cellStyle name="20% - 2. jelölőszín 5 2 2 6" xfId="13103" xr:uid="{00000000-0005-0000-0000-0000491F0000}"/>
    <cellStyle name="20% - 2. jelölőszín 5 2 2 6 2" xfId="13104" xr:uid="{00000000-0005-0000-0000-00004A1F0000}"/>
    <cellStyle name="20% - 2. jelölőszín 5 2 2 7" xfId="13105" xr:uid="{00000000-0005-0000-0000-00004B1F0000}"/>
    <cellStyle name="20% - 2. jelölőszín 5 2 2 8" xfId="13106" xr:uid="{00000000-0005-0000-0000-00004C1F0000}"/>
    <cellStyle name="20% - 2. jelölőszín 5 2 2 9" xfId="13107" xr:uid="{00000000-0005-0000-0000-00004D1F0000}"/>
    <cellStyle name="20% - 2. jelölőszín 5 2 3" xfId="702" xr:uid="{00000000-0005-0000-0000-00004E1F0000}"/>
    <cellStyle name="20% - 2. jelölőszín 5 2 3 10" xfId="13108" xr:uid="{00000000-0005-0000-0000-00004F1F0000}"/>
    <cellStyle name="20% - 2. jelölőszín 5 2 3 2" xfId="703" xr:uid="{00000000-0005-0000-0000-0000501F0000}"/>
    <cellStyle name="20% - 2. jelölőszín 5 2 3 2 2" xfId="704" xr:uid="{00000000-0005-0000-0000-0000511F0000}"/>
    <cellStyle name="20% - 2. jelölőszín 5 2 3 2 2 2" xfId="13109" xr:uid="{00000000-0005-0000-0000-0000521F0000}"/>
    <cellStyle name="20% - 2. jelölőszín 5 2 3 2 2 2 2" xfId="13110" xr:uid="{00000000-0005-0000-0000-0000531F0000}"/>
    <cellStyle name="20% - 2. jelölőszín 5 2 3 2 2 3" xfId="13111" xr:uid="{00000000-0005-0000-0000-0000541F0000}"/>
    <cellStyle name="20% - 2. jelölőszín 5 2 3 2 2 4" xfId="13112" xr:uid="{00000000-0005-0000-0000-0000551F0000}"/>
    <cellStyle name="20% - 2. jelölőszín 5 2 3 2 2 5" xfId="13113" xr:uid="{00000000-0005-0000-0000-0000561F0000}"/>
    <cellStyle name="20% - 2. jelölőszín 5 2 3 2 2 6" xfId="13114" xr:uid="{00000000-0005-0000-0000-0000571F0000}"/>
    <cellStyle name="20% - 2. jelölőszín 5 2 3 2 3" xfId="13115" xr:uid="{00000000-0005-0000-0000-0000581F0000}"/>
    <cellStyle name="20% - 2. jelölőszín 5 2 3 2 3 2" xfId="13116" xr:uid="{00000000-0005-0000-0000-0000591F0000}"/>
    <cellStyle name="20% - 2. jelölőszín 5 2 3 2 4" xfId="13117" xr:uid="{00000000-0005-0000-0000-00005A1F0000}"/>
    <cellStyle name="20% - 2. jelölőszín 5 2 3 2 5" xfId="13118" xr:uid="{00000000-0005-0000-0000-00005B1F0000}"/>
    <cellStyle name="20% - 2. jelölőszín 5 2 3 2 6" xfId="13119" xr:uid="{00000000-0005-0000-0000-00005C1F0000}"/>
    <cellStyle name="20% - 2. jelölőszín 5 2 3 2 7" xfId="13120" xr:uid="{00000000-0005-0000-0000-00005D1F0000}"/>
    <cellStyle name="20% - 2. jelölőszín 5 2 3 3" xfId="705" xr:uid="{00000000-0005-0000-0000-00005E1F0000}"/>
    <cellStyle name="20% - 2. jelölőszín 5 2 3 3 2" xfId="13121" xr:uid="{00000000-0005-0000-0000-00005F1F0000}"/>
    <cellStyle name="20% - 2. jelölőszín 5 2 3 3 2 2" xfId="13122" xr:uid="{00000000-0005-0000-0000-0000601F0000}"/>
    <cellStyle name="20% - 2. jelölőszín 5 2 3 3 3" xfId="13123" xr:uid="{00000000-0005-0000-0000-0000611F0000}"/>
    <cellStyle name="20% - 2. jelölőszín 5 2 3 3 4" xfId="13124" xr:uid="{00000000-0005-0000-0000-0000621F0000}"/>
    <cellStyle name="20% - 2. jelölőszín 5 2 3 3 5" xfId="13125" xr:uid="{00000000-0005-0000-0000-0000631F0000}"/>
    <cellStyle name="20% - 2. jelölőszín 5 2 3 3 6" xfId="13126" xr:uid="{00000000-0005-0000-0000-0000641F0000}"/>
    <cellStyle name="20% - 2. jelölőszín 5 2 3 4" xfId="13127" xr:uid="{00000000-0005-0000-0000-0000651F0000}"/>
    <cellStyle name="20% - 2. jelölőszín 5 2 3 4 2" xfId="13128" xr:uid="{00000000-0005-0000-0000-0000661F0000}"/>
    <cellStyle name="20% - 2. jelölőszín 5 2 3 4 2 2" xfId="13129" xr:uid="{00000000-0005-0000-0000-0000671F0000}"/>
    <cellStyle name="20% - 2. jelölőszín 5 2 3 4 3" xfId="13130" xr:uid="{00000000-0005-0000-0000-0000681F0000}"/>
    <cellStyle name="20% - 2. jelölőszín 5 2 3 4 4" xfId="13131" xr:uid="{00000000-0005-0000-0000-0000691F0000}"/>
    <cellStyle name="20% - 2. jelölőszín 5 2 3 5" xfId="13132" xr:uid="{00000000-0005-0000-0000-00006A1F0000}"/>
    <cellStyle name="20% - 2. jelölőszín 5 2 3 5 2" xfId="13133" xr:uid="{00000000-0005-0000-0000-00006B1F0000}"/>
    <cellStyle name="20% - 2. jelölőszín 5 2 3 6" xfId="13134" xr:uid="{00000000-0005-0000-0000-00006C1F0000}"/>
    <cellStyle name="20% - 2. jelölőszín 5 2 3 7" xfId="13135" xr:uid="{00000000-0005-0000-0000-00006D1F0000}"/>
    <cellStyle name="20% - 2. jelölőszín 5 2 3 8" xfId="13136" xr:uid="{00000000-0005-0000-0000-00006E1F0000}"/>
    <cellStyle name="20% - 2. jelölőszín 5 2 3 9" xfId="13137" xr:uid="{00000000-0005-0000-0000-00006F1F0000}"/>
    <cellStyle name="20% - 2. jelölőszín 5 2 4" xfId="706" xr:uid="{00000000-0005-0000-0000-0000701F0000}"/>
    <cellStyle name="20% - 2. jelölőszín 5 2 4 2" xfId="707" xr:uid="{00000000-0005-0000-0000-0000711F0000}"/>
    <cellStyle name="20% - 2. jelölőszín 5 2 4 2 2" xfId="13138" xr:uid="{00000000-0005-0000-0000-0000721F0000}"/>
    <cellStyle name="20% - 2. jelölőszín 5 2 4 2 2 2" xfId="13139" xr:uid="{00000000-0005-0000-0000-0000731F0000}"/>
    <cellStyle name="20% - 2. jelölőszín 5 2 4 2 2 3" xfId="13140" xr:uid="{00000000-0005-0000-0000-0000741F0000}"/>
    <cellStyle name="20% - 2. jelölőszín 5 2 4 2 3" xfId="13141" xr:uid="{00000000-0005-0000-0000-0000751F0000}"/>
    <cellStyle name="20% - 2. jelölőszín 5 2 4 2 4" xfId="13142" xr:uid="{00000000-0005-0000-0000-0000761F0000}"/>
    <cellStyle name="20% - 2. jelölőszín 5 2 4 2 5" xfId="13143" xr:uid="{00000000-0005-0000-0000-0000771F0000}"/>
    <cellStyle name="20% - 2. jelölőszín 5 2 4 2 6" xfId="13144" xr:uid="{00000000-0005-0000-0000-0000781F0000}"/>
    <cellStyle name="20% - 2. jelölőszín 5 2 4 3" xfId="13145" xr:uid="{00000000-0005-0000-0000-0000791F0000}"/>
    <cellStyle name="20% - 2. jelölőszín 5 2 4 3 2" xfId="13146" xr:uid="{00000000-0005-0000-0000-00007A1F0000}"/>
    <cellStyle name="20% - 2. jelölőszín 5 2 4 3 2 2" xfId="13147" xr:uid="{00000000-0005-0000-0000-00007B1F0000}"/>
    <cellStyle name="20% - 2. jelölőszín 5 2 4 3 3" xfId="13148" xr:uid="{00000000-0005-0000-0000-00007C1F0000}"/>
    <cellStyle name="20% - 2. jelölőszín 5 2 4 3 4" xfId="13149" xr:uid="{00000000-0005-0000-0000-00007D1F0000}"/>
    <cellStyle name="20% - 2. jelölőszín 5 2 4 4" xfId="13150" xr:uid="{00000000-0005-0000-0000-00007E1F0000}"/>
    <cellStyle name="20% - 2. jelölőszín 5 2 4 4 2" xfId="13151" xr:uid="{00000000-0005-0000-0000-00007F1F0000}"/>
    <cellStyle name="20% - 2. jelölőszín 5 2 4 4 3" xfId="13152" xr:uid="{00000000-0005-0000-0000-0000801F0000}"/>
    <cellStyle name="20% - 2. jelölőszín 5 2 4 5" xfId="13153" xr:uid="{00000000-0005-0000-0000-0000811F0000}"/>
    <cellStyle name="20% - 2. jelölőszín 5 2 4 6" xfId="13154" xr:uid="{00000000-0005-0000-0000-0000821F0000}"/>
    <cellStyle name="20% - 2. jelölőszín 5 2 4 7" xfId="13155" xr:uid="{00000000-0005-0000-0000-0000831F0000}"/>
    <cellStyle name="20% - 2. jelölőszín 5 2 4 8" xfId="13156" xr:uid="{00000000-0005-0000-0000-0000841F0000}"/>
    <cellStyle name="20% - 2. jelölőszín 5 2 4 9" xfId="13157" xr:uid="{00000000-0005-0000-0000-0000851F0000}"/>
    <cellStyle name="20% - 2. jelölőszín 5 2 5" xfId="708" xr:uid="{00000000-0005-0000-0000-0000861F0000}"/>
    <cellStyle name="20% - 2. jelölőszín 5 2 5 2" xfId="13158" xr:uid="{00000000-0005-0000-0000-0000871F0000}"/>
    <cellStyle name="20% - 2. jelölőszín 5 2 5 2 2" xfId="13159" xr:uid="{00000000-0005-0000-0000-0000881F0000}"/>
    <cellStyle name="20% - 2. jelölőszín 5 2 5 2 2 2" xfId="13160" xr:uid="{00000000-0005-0000-0000-0000891F0000}"/>
    <cellStyle name="20% - 2. jelölőszín 5 2 5 2 3" xfId="13161" xr:uid="{00000000-0005-0000-0000-00008A1F0000}"/>
    <cellStyle name="20% - 2. jelölőszín 5 2 5 3" xfId="13162" xr:uid="{00000000-0005-0000-0000-00008B1F0000}"/>
    <cellStyle name="20% - 2. jelölőszín 5 2 5 3 2" xfId="13163" xr:uid="{00000000-0005-0000-0000-00008C1F0000}"/>
    <cellStyle name="20% - 2. jelölőszín 5 2 5 4" xfId="13164" xr:uid="{00000000-0005-0000-0000-00008D1F0000}"/>
    <cellStyle name="20% - 2. jelölőszín 5 2 5 5" xfId="13165" xr:uid="{00000000-0005-0000-0000-00008E1F0000}"/>
    <cellStyle name="20% - 2. jelölőszín 5 2 5 6" xfId="13166" xr:uid="{00000000-0005-0000-0000-00008F1F0000}"/>
    <cellStyle name="20% - 2. jelölőszín 5 2 5 7" xfId="13167" xr:uid="{00000000-0005-0000-0000-0000901F0000}"/>
    <cellStyle name="20% - 2. jelölőszín 5 2 5 8" xfId="13168" xr:uid="{00000000-0005-0000-0000-0000911F0000}"/>
    <cellStyle name="20% - 2. jelölőszín 5 2 6" xfId="13169" xr:uid="{00000000-0005-0000-0000-0000921F0000}"/>
    <cellStyle name="20% - 2. jelölőszín 5 2 6 2" xfId="13170" xr:uid="{00000000-0005-0000-0000-0000931F0000}"/>
    <cellStyle name="20% - 2. jelölőszín 5 2 6 2 2" xfId="13171" xr:uid="{00000000-0005-0000-0000-0000941F0000}"/>
    <cellStyle name="20% - 2. jelölőszín 5 2 6 2 3" xfId="13172" xr:uid="{00000000-0005-0000-0000-0000951F0000}"/>
    <cellStyle name="20% - 2. jelölőszín 5 2 6 3" xfId="13173" xr:uid="{00000000-0005-0000-0000-0000961F0000}"/>
    <cellStyle name="20% - 2. jelölőszín 5 2 6 4" xfId="13174" xr:uid="{00000000-0005-0000-0000-0000971F0000}"/>
    <cellStyle name="20% - 2. jelölőszín 5 2 6 5" xfId="13175" xr:uid="{00000000-0005-0000-0000-0000981F0000}"/>
    <cellStyle name="20% - 2. jelölőszín 5 2 7" xfId="13176" xr:uid="{00000000-0005-0000-0000-0000991F0000}"/>
    <cellStyle name="20% - 2. jelölőszín 5 2 7 2" xfId="13177" xr:uid="{00000000-0005-0000-0000-00009A1F0000}"/>
    <cellStyle name="20% - 2. jelölőszín 5 2 7 2 2" xfId="13178" xr:uid="{00000000-0005-0000-0000-00009B1F0000}"/>
    <cellStyle name="20% - 2. jelölőszín 5 2 7 3" xfId="13179" xr:uid="{00000000-0005-0000-0000-00009C1F0000}"/>
    <cellStyle name="20% - 2. jelölőszín 5 2 7 4" xfId="13180" xr:uid="{00000000-0005-0000-0000-00009D1F0000}"/>
    <cellStyle name="20% - 2. jelölőszín 5 2 8" xfId="13181" xr:uid="{00000000-0005-0000-0000-00009E1F0000}"/>
    <cellStyle name="20% - 2. jelölőszín 5 2 8 2" xfId="13182" xr:uid="{00000000-0005-0000-0000-00009F1F0000}"/>
    <cellStyle name="20% - 2. jelölőszín 5 2 8 3" xfId="13183" xr:uid="{00000000-0005-0000-0000-0000A01F0000}"/>
    <cellStyle name="20% - 2. jelölőszín 5 2 9" xfId="13184" xr:uid="{00000000-0005-0000-0000-0000A11F0000}"/>
    <cellStyle name="20% - 2. jelölőszín 5 2 9 2" xfId="13185" xr:uid="{00000000-0005-0000-0000-0000A21F0000}"/>
    <cellStyle name="20% - 2. jelölőszín 5 20" xfId="13186" xr:uid="{00000000-0005-0000-0000-0000A31F0000}"/>
    <cellStyle name="20% - 2. jelölőszín 5 21" xfId="13187" xr:uid="{00000000-0005-0000-0000-0000A41F0000}"/>
    <cellStyle name="20% - 2. jelölőszín 5 22" xfId="13188" xr:uid="{00000000-0005-0000-0000-0000A51F0000}"/>
    <cellStyle name="20% - 2. jelölőszín 5 3" xfId="709" xr:uid="{00000000-0005-0000-0000-0000A61F0000}"/>
    <cellStyle name="20% - 2. jelölőszín 5 3 10" xfId="13189" xr:uid="{00000000-0005-0000-0000-0000A71F0000}"/>
    <cellStyle name="20% - 2. jelölőszín 5 3 11" xfId="13190" xr:uid="{00000000-0005-0000-0000-0000A81F0000}"/>
    <cellStyle name="20% - 2. jelölőszín 5 3 12" xfId="13191" xr:uid="{00000000-0005-0000-0000-0000A91F0000}"/>
    <cellStyle name="20% - 2. jelölőszín 5 3 13" xfId="13192" xr:uid="{00000000-0005-0000-0000-0000AA1F0000}"/>
    <cellStyle name="20% - 2. jelölőszín 5 3 14" xfId="13193" xr:uid="{00000000-0005-0000-0000-0000AB1F0000}"/>
    <cellStyle name="20% - 2. jelölőszín 5 3 2" xfId="710" xr:uid="{00000000-0005-0000-0000-0000AC1F0000}"/>
    <cellStyle name="20% - 2. jelölőszín 5 3 2 10" xfId="13194" xr:uid="{00000000-0005-0000-0000-0000AD1F0000}"/>
    <cellStyle name="20% - 2. jelölőszín 5 3 2 2" xfId="711" xr:uid="{00000000-0005-0000-0000-0000AE1F0000}"/>
    <cellStyle name="20% - 2. jelölőszín 5 3 2 2 2" xfId="712" xr:uid="{00000000-0005-0000-0000-0000AF1F0000}"/>
    <cellStyle name="20% - 2. jelölőszín 5 3 2 2 2 2" xfId="13195" xr:uid="{00000000-0005-0000-0000-0000B01F0000}"/>
    <cellStyle name="20% - 2. jelölőszín 5 3 2 2 2 2 2" xfId="13196" xr:uid="{00000000-0005-0000-0000-0000B11F0000}"/>
    <cellStyle name="20% - 2. jelölőszín 5 3 2 2 2 3" xfId="13197" xr:uid="{00000000-0005-0000-0000-0000B21F0000}"/>
    <cellStyle name="20% - 2. jelölőszín 5 3 2 2 2 4" xfId="13198" xr:uid="{00000000-0005-0000-0000-0000B31F0000}"/>
    <cellStyle name="20% - 2. jelölőszín 5 3 2 2 2 5" xfId="13199" xr:uid="{00000000-0005-0000-0000-0000B41F0000}"/>
    <cellStyle name="20% - 2. jelölőszín 5 3 2 2 2 6" xfId="13200" xr:uid="{00000000-0005-0000-0000-0000B51F0000}"/>
    <cellStyle name="20% - 2. jelölőszín 5 3 2 2 3" xfId="13201" xr:uid="{00000000-0005-0000-0000-0000B61F0000}"/>
    <cellStyle name="20% - 2. jelölőszín 5 3 2 2 3 2" xfId="13202" xr:uid="{00000000-0005-0000-0000-0000B71F0000}"/>
    <cellStyle name="20% - 2. jelölőszín 5 3 2 2 4" xfId="13203" xr:uid="{00000000-0005-0000-0000-0000B81F0000}"/>
    <cellStyle name="20% - 2. jelölőszín 5 3 2 2 5" xfId="13204" xr:uid="{00000000-0005-0000-0000-0000B91F0000}"/>
    <cellStyle name="20% - 2. jelölőszín 5 3 2 2 6" xfId="13205" xr:uid="{00000000-0005-0000-0000-0000BA1F0000}"/>
    <cellStyle name="20% - 2. jelölőszín 5 3 2 2 7" xfId="13206" xr:uid="{00000000-0005-0000-0000-0000BB1F0000}"/>
    <cellStyle name="20% - 2. jelölőszín 5 3 2 3" xfId="713" xr:uid="{00000000-0005-0000-0000-0000BC1F0000}"/>
    <cellStyle name="20% - 2. jelölőszín 5 3 2 3 2" xfId="13207" xr:uid="{00000000-0005-0000-0000-0000BD1F0000}"/>
    <cellStyle name="20% - 2. jelölőszín 5 3 2 3 2 2" xfId="13208" xr:uid="{00000000-0005-0000-0000-0000BE1F0000}"/>
    <cellStyle name="20% - 2. jelölőszín 5 3 2 3 3" xfId="13209" xr:uid="{00000000-0005-0000-0000-0000BF1F0000}"/>
    <cellStyle name="20% - 2. jelölőszín 5 3 2 3 4" xfId="13210" xr:uid="{00000000-0005-0000-0000-0000C01F0000}"/>
    <cellStyle name="20% - 2. jelölőszín 5 3 2 3 5" xfId="13211" xr:uid="{00000000-0005-0000-0000-0000C11F0000}"/>
    <cellStyle name="20% - 2. jelölőszín 5 3 2 3 6" xfId="13212" xr:uid="{00000000-0005-0000-0000-0000C21F0000}"/>
    <cellStyle name="20% - 2. jelölőszín 5 3 2 4" xfId="13213" xr:uid="{00000000-0005-0000-0000-0000C31F0000}"/>
    <cellStyle name="20% - 2. jelölőszín 5 3 2 4 2" xfId="13214" xr:uid="{00000000-0005-0000-0000-0000C41F0000}"/>
    <cellStyle name="20% - 2. jelölőszín 5 3 2 4 2 2" xfId="13215" xr:uid="{00000000-0005-0000-0000-0000C51F0000}"/>
    <cellStyle name="20% - 2. jelölőszín 5 3 2 4 3" xfId="13216" xr:uid="{00000000-0005-0000-0000-0000C61F0000}"/>
    <cellStyle name="20% - 2. jelölőszín 5 3 2 4 4" xfId="13217" xr:uid="{00000000-0005-0000-0000-0000C71F0000}"/>
    <cellStyle name="20% - 2. jelölőszín 5 3 2 5" xfId="13218" xr:uid="{00000000-0005-0000-0000-0000C81F0000}"/>
    <cellStyle name="20% - 2. jelölőszín 5 3 2 5 2" xfId="13219" xr:uid="{00000000-0005-0000-0000-0000C91F0000}"/>
    <cellStyle name="20% - 2. jelölőszín 5 3 2 6" xfId="13220" xr:uid="{00000000-0005-0000-0000-0000CA1F0000}"/>
    <cellStyle name="20% - 2. jelölőszín 5 3 2 7" xfId="13221" xr:uid="{00000000-0005-0000-0000-0000CB1F0000}"/>
    <cellStyle name="20% - 2. jelölőszín 5 3 2 8" xfId="13222" xr:uid="{00000000-0005-0000-0000-0000CC1F0000}"/>
    <cellStyle name="20% - 2. jelölőszín 5 3 2 9" xfId="13223" xr:uid="{00000000-0005-0000-0000-0000CD1F0000}"/>
    <cellStyle name="20% - 2. jelölőszín 5 3 3" xfId="714" xr:uid="{00000000-0005-0000-0000-0000CE1F0000}"/>
    <cellStyle name="20% - 2. jelölőszín 5 3 3 2" xfId="715" xr:uid="{00000000-0005-0000-0000-0000CF1F0000}"/>
    <cellStyle name="20% - 2. jelölőszín 5 3 3 2 2" xfId="13224" xr:uid="{00000000-0005-0000-0000-0000D01F0000}"/>
    <cellStyle name="20% - 2. jelölőszín 5 3 3 2 2 2" xfId="13225" xr:uid="{00000000-0005-0000-0000-0000D11F0000}"/>
    <cellStyle name="20% - 2. jelölőszín 5 3 3 2 3" xfId="13226" xr:uid="{00000000-0005-0000-0000-0000D21F0000}"/>
    <cellStyle name="20% - 2. jelölőszín 5 3 3 2 4" xfId="13227" xr:uid="{00000000-0005-0000-0000-0000D31F0000}"/>
    <cellStyle name="20% - 2. jelölőszín 5 3 3 2 5" xfId="13228" xr:uid="{00000000-0005-0000-0000-0000D41F0000}"/>
    <cellStyle name="20% - 2. jelölőszín 5 3 3 2 6" xfId="13229" xr:uid="{00000000-0005-0000-0000-0000D51F0000}"/>
    <cellStyle name="20% - 2. jelölőszín 5 3 3 3" xfId="13230" xr:uid="{00000000-0005-0000-0000-0000D61F0000}"/>
    <cellStyle name="20% - 2. jelölőszín 5 3 3 3 2" xfId="13231" xr:uid="{00000000-0005-0000-0000-0000D71F0000}"/>
    <cellStyle name="20% - 2. jelölőszín 5 3 3 4" xfId="13232" xr:uid="{00000000-0005-0000-0000-0000D81F0000}"/>
    <cellStyle name="20% - 2. jelölőszín 5 3 3 5" xfId="13233" xr:uid="{00000000-0005-0000-0000-0000D91F0000}"/>
    <cellStyle name="20% - 2. jelölőszín 5 3 3 6" xfId="13234" xr:uid="{00000000-0005-0000-0000-0000DA1F0000}"/>
    <cellStyle name="20% - 2. jelölőszín 5 3 3 7" xfId="13235" xr:uid="{00000000-0005-0000-0000-0000DB1F0000}"/>
    <cellStyle name="20% - 2. jelölőszín 5 3 4" xfId="716" xr:uid="{00000000-0005-0000-0000-0000DC1F0000}"/>
    <cellStyle name="20% - 2. jelölőszín 5 3 4 2" xfId="13236" xr:uid="{00000000-0005-0000-0000-0000DD1F0000}"/>
    <cellStyle name="20% - 2. jelölőszín 5 3 4 2 2" xfId="13237" xr:uid="{00000000-0005-0000-0000-0000DE1F0000}"/>
    <cellStyle name="20% - 2. jelölőszín 5 3 4 3" xfId="13238" xr:uid="{00000000-0005-0000-0000-0000DF1F0000}"/>
    <cellStyle name="20% - 2. jelölőszín 5 3 4 4" xfId="13239" xr:uid="{00000000-0005-0000-0000-0000E01F0000}"/>
    <cellStyle name="20% - 2. jelölőszín 5 3 4 5" xfId="13240" xr:uid="{00000000-0005-0000-0000-0000E11F0000}"/>
    <cellStyle name="20% - 2. jelölőszín 5 3 4 6" xfId="13241" xr:uid="{00000000-0005-0000-0000-0000E21F0000}"/>
    <cellStyle name="20% - 2. jelölőszín 5 3 5" xfId="13242" xr:uid="{00000000-0005-0000-0000-0000E31F0000}"/>
    <cellStyle name="20% - 2. jelölőszín 5 3 5 2" xfId="13243" xr:uid="{00000000-0005-0000-0000-0000E41F0000}"/>
    <cellStyle name="20% - 2. jelölőszín 5 3 5 2 2" xfId="13244" xr:uid="{00000000-0005-0000-0000-0000E51F0000}"/>
    <cellStyle name="20% - 2. jelölőszín 5 3 5 3" xfId="13245" xr:uid="{00000000-0005-0000-0000-0000E61F0000}"/>
    <cellStyle name="20% - 2. jelölőszín 5 3 5 4" xfId="13246" xr:uid="{00000000-0005-0000-0000-0000E71F0000}"/>
    <cellStyle name="20% - 2. jelölőszín 5 3 6" xfId="13247" xr:uid="{00000000-0005-0000-0000-0000E81F0000}"/>
    <cellStyle name="20% - 2. jelölőszín 5 3 6 2" xfId="13248" xr:uid="{00000000-0005-0000-0000-0000E91F0000}"/>
    <cellStyle name="20% - 2. jelölőszín 5 3 7" xfId="13249" xr:uid="{00000000-0005-0000-0000-0000EA1F0000}"/>
    <cellStyle name="20% - 2. jelölőszín 5 3 8" xfId="13250" xr:uid="{00000000-0005-0000-0000-0000EB1F0000}"/>
    <cellStyle name="20% - 2. jelölőszín 5 3 9" xfId="13251" xr:uid="{00000000-0005-0000-0000-0000EC1F0000}"/>
    <cellStyle name="20% - 2. jelölőszín 5 4" xfId="717" xr:uid="{00000000-0005-0000-0000-0000ED1F0000}"/>
    <cellStyle name="20% - 2. jelölőszín 5 4 10" xfId="13252" xr:uid="{00000000-0005-0000-0000-0000EE1F0000}"/>
    <cellStyle name="20% - 2. jelölőszín 5 4 11" xfId="13253" xr:uid="{00000000-0005-0000-0000-0000EF1F0000}"/>
    <cellStyle name="20% - 2. jelölőszín 5 4 2" xfId="718" xr:uid="{00000000-0005-0000-0000-0000F01F0000}"/>
    <cellStyle name="20% - 2. jelölőszín 5 4 2 2" xfId="719" xr:uid="{00000000-0005-0000-0000-0000F11F0000}"/>
    <cellStyle name="20% - 2. jelölőszín 5 4 2 2 2" xfId="13254" xr:uid="{00000000-0005-0000-0000-0000F21F0000}"/>
    <cellStyle name="20% - 2. jelölőszín 5 4 2 2 2 2" xfId="13255" xr:uid="{00000000-0005-0000-0000-0000F31F0000}"/>
    <cellStyle name="20% - 2. jelölőszín 5 4 2 2 2 3" xfId="13256" xr:uid="{00000000-0005-0000-0000-0000F41F0000}"/>
    <cellStyle name="20% - 2. jelölőszín 5 4 2 2 3" xfId="13257" xr:uid="{00000000-0005-0000-0000-0000F51F0000}"/>
    <cellStyle name="20% - 2. jelölőszín 5 4 2 2 4" xfId="13258" xr:uid="{00000000-0005-0000-0000-0000F61F0000}"/>
    <cellStyle name="20% - 2. jelölőszín 5 4 2 2 5" xfId="13259" xr:uid="{00000000-0005-0000-0000-0000F71F0000}"/>
    <cellStyle name="20% - 2. jelölőszín 5 4 2 2 6" xfId="13260" xr:uid="{00000000-0005-0000-0000-0000F81F0000}"/>
    <cellStyle name="20% - 2. jelölőszín 5 4 2 3" xfId="13261" xr:uid="{00000000-0005-0000-0000-0000F91F0000}"/>
    <cellStyle name="20% - 2. jelölőszín 5 4 2 3 2" xfId="13262" xr:uid="{00000000-0005-0000-0000-0000FA1F0000}"/>
    <cellStyle name="20% - 2. jelölőszín 5 4 2 3 2 2" xfId="13263" xr:uid="{00000000-0005-0000-0000-0000FB1F0000}"/>
    <cellStyle name="20% - 2. jelölőszín 5 4 2 3 3" xfId="13264" xr:uid="{00000000-0005-0000-0000-0000FC1F0000}"/>
    <cellStyle name="20% - 2. jelölőszín 5 4 2 3 4" xfId="13265" xr:uid="{00000000-0005-0000-0000-0000FD1F0000}"/>
    <cellStyle name="20% - 2. jelölőszín 5 4 2 4" xfId="13266" xr:uid="{00000000-0005-0000-0000-0000FE1F0000}"/>
    <cellStyle name="20% - 2. jelölőszín 5 4 2 4 2" xfId="13267" xr:uid="{00000000-0005-0000-0000-0000FF1F0000}"/>
    <cellStyle name="20% - 2. jelölőszín 5 4 2 4 3" xfId="13268" xr:uid="{00000000-0005-0000-0000-000000200000}"/>
    <cellStyle name="20% - 2. jelölőszín 5 4 2 5" xfId="13269" xr:uid="{00000000-0005-0000-0000-000001200000}"/>
    <cellStyle name="20% - 2. jelölőszín 5 4 2 6" xfId="13270" xr:uid="{00000000-0005-0000-0000-000002200000}"/>
    <cellStyle name="20% - 2. jelölőszín 5 4 2 7" xfId="13271" xr:uid="{00000000-0005-0000-0000-000003200000}"/>
    <cellStyle name="20% - 2. jelölőszín 5 4 2 8" xfId="13272" xr:uid="{00000000-0005-0000-0000-000004200000}"/>
    <cellStyle name="20% - 2. jelölőszín 5 4 2 9" xfId="13273" xr:uid="{00000000-0005-0000-0000-000005200000}"/>
    <cellStyle name="20% - 2. jelölőszín 5 4 3" xfId="720" xr:uid="{00000000-0005-0000-0000-000006200000}"/>
    <cellStyle name="20% - 2. jelölőszín 5 4 3 2" xfId="13274" xr:uid="{00000000-0005-0000-0000-000007200000}"/>
    <cellStyle name="20% - 2. jelölőszín 5 4 3 2 2" xfId="13275" xr:uid="{00000000-0005-0000-0000-000008200000}"/>
    <cellStyle name="20% - 2. jelölőszín 5 4 3 2 3" xfId="13276" xr:uid="{00000000-0005-0000-0000-000009200000}"/>
    <cellStyle name="20% - 2. jelölőszín 5 4 3 3" xfId="13277" xr:uid="{00000000-0005-0000-0000-00000A200000}"/>
    <cellStyle name="20% - 2. jelölőszín 5 4 3 4" xfId="13278" xr:uid="{00000000-0005-0000-0000-00000B200000}"/>
    <cellStyle name="20% - 2. jelölőszín 5 4 3 5" xfId="13279" xr:uid="{00000000-0005-0000-0000-00000C200000}"/>
    <cellStyle name="20% - 2. jelölőszín 5 4 3 6" xfId="13280" xr:uid="{00000000-0005-0000-0000-00000D200000}"/>
    <cellStyle name="20% - 2. jelölőszín 5 4 4" xfId="13281" xr:uid="{00000000-0005-0000-0000-00000E200000}"/>
    <cellStyle name="20% - 2. jelölőszín 5 4 4 2" xfId="13282" xr:uid="{00000000-0005-0000-0000-00000F200000}"/>
    <cellStyle name="20% - 2. jelölőszín 5 4 4 2 2" xfId="13283" xr:uid="{00000000-0005-0000-0000-000010200000}"/>
    <cellStyle name="20% - 2. jelölőszín 5 4 4 3" xfId="13284" xr:uid="{00000000-0005-0000-0000-000011200000}"/>
    <cellStyle name="20% - 2. jelölőszín 5 4 4 4" xfId="13285" xr:uid="{00000000-0005-0000-0000-000012200000}"/>
    <cellStyle name="20% - 2. jelölőszín 5 4 5" xfId="13286" xr:uid="{00000000-0005-0000-0000-000013200000}"/>
    <cellStyle name="20% - 2. jelölőszín 5 4 5 2" xfId="13287" xr:uid="{00000000-0005-0000-0000-000014200000}"/>
    <cellStyle name="20% - 2. jelölőszín 5 4 5 3" xfId="13288" xr:uid="{00000000-0005-0000-0000-000015200000}"/>
    <cellStyle name="20% - 2. jelölőszín 5 4 6" xfId="13289" xr:uid="{00000000-0005-0000-0000-000016200000}"/>
    <cellStyle name="20% - 2. jelölőszín 5 4 7" xfId="13290" xr:uid="{00000000-0005-0000-0000-000017200000}"/>
    <cellStyle name="20% - 2. jelölőszín 5 4 8" xfId="13291" xr:uid="{00000000-0005-0000-0000-000018200000}"/>
    <cellStyle name="20% - 2. jelölőszín 5 4 9" xfId="13292" xr:uid="{00000000-0005-0000-0000-000019200000}"/>
    <cellStyle name="20% - 2. jelölőszín 5 5" xfId="721" xr:uid="{00000000-0005-0000-0000-00001A200000}"/>
    <cellStyle name="20% - 2. jelölőszín 5 5 2" xfId="722" xr:uid="{00000000-0005-0000-0000-00001B200000}"/>
    <cellStyle name="20% - 2. jelölőszín 5 5 2 2" xfId="13293" xr:uid="{00000000-0005-0000-0000-00001C200000}"/>
    <cellStyle name="20% - 2. jelölőszín 5 5 2 2 2" xfId="13294" xr:uid="{00000000-0005-0000-0000-00001D200000}"/>
    <cellStyle name="20% - 2. jelölőszín 5 5 2 2 3" xfId="13295" xr:uid="{00000000-0005-0000-0000-00001E200000}"/>
    <cellStyle name="20% - 2. jelölőszín 5 5 2 3" xfId="13296" xr:uid="{00000000-0005-0000-0000-00001F200000}"/>
    <cellStyle name="20% - 2. jelölőszín 5 5 2 4" xfId="13297" xr:uid="{00000000-0005-0000-0000-000020200000}"/>
    <cellStyle name="20% - 2. jelölőszín 5 5 2 5" xfId="13298" xr:uid="{00000000-0005-0000-0000-000021200000}"/>
    <cellStyle name="20% - 2. jelölőszín 5 5 2 6" xfId="13299" xr:uid="{00000000-0005-0000-0000-000022200000}"/>
    <cellStyle name="20% - 2. jelölőszín 5 5 3" xfId="13300" xr:uid="{00000000-0005-0000-0000-000023200000}"/>
    <cellStyle name="20% - 2. jelölőszín 5 5 3 2" xfId="13301" xr:uid="{00000000-0005-0000-0000-000024200000}"/>
    <cellStyle name="20% - 2. jelölőszín 5 5 3 2 2" xfId="13302" xr:uid="{00000000-0005-0000-0000-000025200000}"/>
    <cellStyle name="20% - 2. jelölőszín 5 5 3 3" xfId="13303" xr:uid="{00000000-0005-0000-0000-000026200000}"/>
    <cellStyle name="20% - 2. jelölőszín 5 5 3 4" xfId="13304" xr:uid="{00000000-0005-0000-0000-000027200000}"/>
    <cellStyle name="20% - 2. jelölőszín 5 5 4" xfId="13305" xr:uid="{00000000-0005-0000-0000-000028200000}"/>
    <cellStyle name="20% - 2. jelölőszín 5 5 4 2" xfId="13306" xr:uid="{00000000-0005-0000-0000-000029200000}"/>
    <cellStyle name="20% - 2. jelölőszín 5 5 4 3" xfId="13307" xr:uid="{00000000-0005-0000-0000-00002A200000}"/>
    <cellStyle name="20% - 2. jelölőszín 5 5 5" xfId="13308" xr:uid="{00000000-0005-0000-0000-00002B200000}"/>
    <cellStyle name="20% - 2. jelölőszín 5 5 6" xfId="13309" xr:uid="{00000000-0005-0000-0000-00002C200000}"/>
    <cellStyle name="20% - 2. jelölőszín 5 5 7" xfId="13310" xr:uid="{00000000-0005-0000-0000-00002D200000}"/>
    <cellStyle name="20% - 2. jelölőszín 5 5 8" xfId="13311" xr:uid="{00000000-0005-0000-0000-00002E200000}"/>
    <cellStyle name="20% - 2. jelölőszín 5 5 9" xfId="13312" xr:uid="{00000000-0005-0000-0000-00002F200000}"/>
    <cellStyle name="20% - 2. jelölőszín 5 6" xfId="723" xr:uid="{00000000-0005-0000-0000-000030200000}"/>
    <cellStyle name="20% - 2. jelölőszín 5 6 2" xfId="724" xr:uid="{00000000-0005-0000-0000-000031200000}"/>
    <cellStyle name="20% - 2. jelölőszín 5 6 2 2" xfId="13313" xr:uid="{00000000-0005-0000-0000-000032200000}"/>
    <cellStyle name="20% - 2. jelölőszín 5 6 2 2 2" xfId="13314" xr:uid="{00000000-0005-0000-0000-000033200000}"/>
    <cellStyle name="20% - 2. jelölőszín 5 6 2 2 3" xfId="13315" xr:uid="{00000000-0005-0000-0000-000034200000}"/>
    <cellStyle name="20% - 2. jelölőszín 5 6 2 3" xfId="13316" xr:uid="{00000000-0005-0000-0000-000035200000}"/>
    <cellStyle name="20% - 2. jelölőszín 5 6 2 4" xfId="13317" xr:uid="{00000000-0005-0000-0000-000036200000}"/>
    <cellStyle name="20% - 2. jelölőszín 5 6 2 5" xfId="13318" xr:uid="{00000000-0005-0000-0000-000037200000}"/>
    <cellStyle name="20% - 2. jelölőszín 5 6 2 6" xfId="13319" xr:uid="{00000000-0005-0000-0000-000038200000}"/>
    <cellStyle name="20% - 2. jelölőszín 5 6 3" xfId="13320" xr:uid="{00000000-0005-0000-0000-000039200000}"/>
    <cellStyle name="20% - 2. jelölőszín 5 6 3 2" xfId="13321" xr:uid="{00000000-0005-0000-0000-00003A200000}"/>
    <cellStyle name="20% - 2. jelölőszín 5 6 3 2 2" xfId="13322" xr:uid="{00000000-0005-0000-0000-00003B200000}"/>
    <cellStyle name="20% - 2. jelölőszín 5 6 3 3" xfId="13323" xr:uid="{00000000-0005-0000-0000-00003C200000}"/>
    <cellStyle name="20% - 2. jelölőszín 5 6 3 4" xfId="13324" xr:uid="{00000000-0005-0000-0000-00003D200000}"/>
    <cellStyle name="20% - 2. jelölőszín 5 6 4" xfId="13325" xr:uid="{00000000-0005-0000-0000-00003E200000}"/>
    <cellStyle name="20% - 2. jelölőszín 5 6 4 2" xfId="13326" xr:uid="{00000000-0005-0000-0000-00003F200000}"/>
    <cellStyle name="20% - 2. jelölőszín 5 6 4 3" xfId="13327" xr:uid="{00000000-0005-0000-0000-000040200000}"/>
    <cellStyle name="20% - 2. jelölőszín 5 6 5" xfId="13328" xr:uid="{00000000-0005-0000-0000-000041200000}"/>
    <cellStyle name="20% - 2. jelölőszín 5 6 6" xfId="13329" xr:uid="{00000000-0005-0000-0000-000042200000}"/>
    <cellStyle name="20% - 2. jelölőszín 5 6 7" xfId="13330" xr:uid="{00000000-0005-0000-0000-000043200000}"/>
    <cellStyle name="20% - 2. jelölőszín 5 6 8" xfId="13331" xr:uid="{00000000-0005-0000-0000-000044200000}"/>
    <cellStyle name="20% - 2. jelölőszín 5 6 9" xfId="13332" xr:uid="{00000000-0005-0000-0000-000045200000}"/>
    <cellStyle name="20% - 2. jelölőszín 5 7" xfId="725" xr:uid="{00000000-0005-0000-0000-000046200000}"/>
    <cellStyle name="20% - 2. jelölőszín 5 7 2" xfId="13333" xr:uid="{00000000-0005-0000-0000-000047200000}"/>
    <cellStyle name="20% - 2. jelölőszín 5 7 2 2" xfId="13334" xr:uid="{00000000-0005-0000-0000-000048200000}"/>
    <cellStyle name="20% - 2. jelölőszín 5 7 2 2 2" xfId="13335" xr:uid="{00000000-0005-0000-0000-000049200000}"/>
    <cellStyle name="20% - 2. jelölőszín 5 7 2 2 3" xfId="13336" xr:uid="{00000000-0005-0000-0000-00004A200000}"/>
    <cellStyle name="20% - 2. jelölőszín 5 7 2 3" xfId="13337" xr:uid="{00000000-0005-0000-0000-00004B200000}"/>
    <cellStyle name="20% - 2. jelölőszín 5 7 2 4" xfId="13338" xr:uid="{00000000-0005-0000-0000-00004C200000}"/>
    <cellStyle name="20% - 2. jelölőszín 5 7 3" xfId="13339" xr:uid="{00000000-0005-0000-0000-00004D200000}"/>
    <cellStyle name="20% - 2. jelölőszín 5 7 3 2" xfId="13340" xr:uid="{00000000-0005-0000-0000-00004E200000}"/>
    <cellStyle name="20% - 2. jelölőszín 5 7 3 3" xfId="13341" xr:uid="{00000000-0005-0000-0000-00004F200000}"/>
    <cellStyle name="20% - 2. jelölőszín 5 7 4" xfId="13342" xr:uid="{00000000-0005-0000-0000-000050200000}"/>
    <cellStyle name="20% - 2. jelölőszín 5 7 4 2" xfId="13343" xr:uid="{00000000-0005-0000-0000-000051200000}"/>
    <cellStyle name="20% - 2. jelölőszín 5 7 5" xfId="13344" xr:uid="{00000000-0005-0000-0000-000052200000}"/>
    <cellStyle name="20% - 2. jelölőszín 5 7 6" xfId="13345" xr:uid="{00000000-0005-0000-0000-000053200000}"/>
    <cellStyle name="20% - 2. jelölőszín 5 7 7" xfId="13346" xr:uid="{00000000-0005-0000-0000-000054200000}"/>
    <cellStyle name="20% - 2. jelölőszín 5 7 8" xfId="13347" xr:uid="{00000000-0005-0000-0000-000055200000}"/>
    <cellStyle name="20% - 2. jelölőszín 5 7 9" xfId="13348" xr:uid="{00000000-0005-0000-0000-000056200000}"/>
    <cellStyle name="20% - 2. jelölőszín 5 8" xfId="13349" xr:uid="{00000000-0005-0000-0000-000057200000}"/>
    <cellStyle name="20% - 2. jelölőszín 5 8 2" xfId="13350" xr:uid="{00000000-0005-0000-0000-000058200000}"/>
    <cellStyle name="20% - 2. jelölőszín 5 8 2 2" xfId="13351" xr:uid="{00000000-0005-0000-0000-000059200000}"/>
    <cellStyle name="20% - 2. jelölőszín 5 8 2 2 2" xfId="13352" xr:uid="{00000000-0005-0000-0000-00005A200000}"/>
    <cellStyle name="20% - 2. jelölőszín 5 8 2 3" xfId="13353" xr:uid="{00000000-0005-0000-0000-00005B200000}"/>
    <cellStyle name="20% - 2. jelölőszín 5 8 3" xfId="13354" xr:uid="{00000000-0005-0000-0000-00005C200000}"/>
    <cellStyle name="20% - 2. jelölőszín 5 8 3 2" xfId="13355" xr:uid="{00000000-0005-0000-0000-00005D200000}"/>
    <cellStyle name="20% - 2. jelölőszín 5 8 4" xfId="13356" xr:uid="{00000000-0005-0000-0000-00005E200000}"/>
    <cellStyle name="20% - 2. jelölőszín 5 8 5" xfId="13357" xr:uid="{00000000-0005-0000-0000-00005F200000}"/>
    <cellStyle name="20% - 2. jelölőszín 5 8 6" xfId="13358" xr:uid="{00000000-0005-0000-0000-000060200000}"/>
    <cellStyle name="20% - 2. jelölőszín 5 8 7" xfId="13359" xr:uid="{00000000-0005-0000-0000-000061200000}"/>
    <cellStyle name="20% - 2. jelölőszín 5 9" xfId="13360" xr:uid="{00000000-0005-0000-0000-000062200000}"/>
    <cellStyle name="20% - 2. jelölőszín 5 9 2" xfId="13361" xr:uid="{00000000-0005-0000-0000-000063200000}"/>
    <cellStyle name="20% - 2. jelölőszín 5 9 2 2" xfId="13362" xr:uid="{00000000-0005-0000-0000-000064200000}"/>
    <cellStyle name="20% - 2. jelölőszín 5 9 2 3" xfId="13363" xr:uid="{00000000-0005-0000-0000-000065200000}"/>
    <cellStyle name="20% - 2. jelölőszín 5 9 3" xfId="13364" xr:uid="{00000000-0005-0000-0000-000066200000}"/>
    <cellStyle name="20% - 2. jelölőszín 5 9 4" xfId="13365" xr:uid="{00000000-0005-0000-0000-000067200000}"/>
    <cellStyle name="20% - 2. jelölőszín 5 9 5" xfId="13366" xr:uid="{00000000-0005-0000-0000-000068200000}"/>
    <cellStyle name="20% - 2. jelölőszín 6" xfId="726" xr:uid="{00000000-0005-0000-0000-000069200000}"/>
    <cellStyle name="20% - 2. jelölőszín 6 10" xfId="13367" xr:uid="{00000000-0005-0000-0000-00006A200000}"/>
    <cellStyle name="20% - 2. jelölőszín 6 10 2" xfId="13368" xr:uid="{00000000-0005-0000-0000-00006B200000}"/>
    <cellStyle name="20% - 2. jelölőszín 6 11" xfId="13369" xr:uid="{00000000-0005-0000-0000-00006C200000}"/>
    <cellStyle name="20% - 2. jelölőszín 6 11 2" xfId="13370" xr:uid="{00000000-0005-0000-0000-00006D200000}"/>
    <cellStyle name="20% - 2. jelölőszín 6 12" xfId="13371" xr:uid="{00000000-0005-0000-0000-00006E200000}"/>
    <cellStyle name="20% - 2. jelölőszín 6 12 2" xfId="13372" xr:uid="{00000000-0005-0000-0000-00006F200000}"/>
    <cellStyle name="20% - 2. jelölőszín 6 13" xfId="13373" xr:uid="{00000000-0005-0000-0000-000070200000}"/>
    <cellStyle name="20% - 2. jelölőszín 6 14" xfId="13374" xr:uid="{00000000-0005-0000-0000-000071200000}"/>
    <cellStyle name="20% - 2. jelölőszín 6 15" xfId="13375" xr:uid="{00000000-0005-0000-0000-000072200000}"/>
    <cellStyle name="20% - 2. jelölőszín 6 16" xfId="13376" xr:uid="{00000000-0005-0000-0000-000073200000}"/>
    <cellStyle name="20% - 2. jelölőszín 6 17" xfId="13377" xr:uid="{00000000-0005-0000-0000-000074200000}"/>
    <cellStyle name="20% - 2. jelölőszín 6 18" xfId="13378" xr:uid="{00000000-0005-0000-0000-000075200000}"/>
    <cellStyle name="20% - 2. jelölőszín 6 19" xfId="13379" xr:uid="{00000000-0005-0000-0000-000076200000}"/>
    <cellStyle name="20% - 2. jelölőszín 6 2" xfId="727" xr:uid="{00000000-0005-0000-0000-000077200000}"/>
    <cellStyle name="20% - 2. jelölőszín 6 2 10" xfId="13380" xr:uid="{00000000-0005-0000-0000-000078200000}"/>
    <cellStyle name="20% - 2. jelölőszín 6 2 11" xfId="13381" xr:uid="{00000000-0005-0000-0000-000079200000}"/>
    <cellStyle name="20% - 2. jelölőszín 6 2 12" xfId="13382" xr:uid="{00000000-0005-0000-0000-00007A200000}"/>
    <cellStyle name="20% - 2. jelölőszín 6 2 13" xfId="13383" xr:uid="{00000000-0005-0000-0000-00007B200000}"/>
    <cellStyle name="20% - 2. jelölőszín 6 2 14" xfId="13384" xr:uid="{00000000-0005-0000-0000-00007C200000}"/>
    <cellStyle name="20% - 2. jelölőszín 6 2 15" xfId="13385" xr:uid="{00000000-0005-0000-0000-00007D200000}"/>
    <cellStyle name="20% - 2. jelölőszín 6 2 16" xfId="13386" xr:uid="{00000000-0005-0000-0000-00007E200000}"/>
    <cellStyle name="20% - 2. jelölőszín 6 2 17" xfId="13387" xr:uid="{00000000-0005-0000-0000-00007F200000}"/>
    <cellStyle name="20% - 2. jelölőszín 6 2 18" xfId="13388" xr:uid="{00000000-0005-0000-0000-000080200000}"/>
    <cellStyle name="20% - 2. jelölőszín 6 2 2" xfId="728" xr:uid="{00000000-0005-0000-0000-000081200000}"/>
    <cellStyle name="20% - 2. jelölőszín 6 2 2 10" xfId="13389" xr:uid="{00000000-0005-0000-0000-000082200000}"/>
    <cellStyle name="20% - 2. jelölőszín 6 2 2 11" xfId="13390" xr:uid="{00000000-0005-0000-0000-000083200000}"/>
    <cellStyle name="20% - 2. jelölőszín 6 2 2 12" xfId="13391" xr:uid="{00000000-0005-0000-0000-000084200000}"/>
    <cellStyle name="20% - 2. jelölőszín 6 2 2 13" xfId="13392" xr:uid="{00000000-0005-0000-0000-000085200000}"/>
    <cellStyle name="20% - 2. jelölőszín 6 2 2 2" xfId="729" xr:uid="{00000000-0005-0000-0000-000086200000}"/>
    <cellStyle name="20% - 2. jelölőszín 6 2 2 2 2" xfId="730" xr:uid="{00000000-0005-0000-0000-000087200000}"/>
    <cellStyle name="20% - 2. jelölőszín 6 2 2 2 2 2" xfId="13393" xr:uid="{00000000-0005-0000-0000-000088200000}"/>
    <cellStyle name="20% - 2. jelölőszín 6 2 2 2 2 2 2" xfId="13394" xr:uid="{00000000-0005-0000-0000-000089200000}"/>
    <cellStyle name="20% - 2. jelölőszín 6 2 2 2 2 3" xfId="13395" xr:uid="{00000000-0005-0000-0000-00008A200000}"/>
    <cellStyle name="20% - 2. jelölőszín 6 2 2 2 2 4" xfId="13396" xr:uid="{00000000-0005-0000-0000-00008B200000}"/>
    <cellStyle name="20% - 2. jelölőszín 6 2 2 2 2 5" xfId="13397" xr:uid="{00000000-0005-0000-0000-00008C200000}"/>
    <cellStyle name="20% - 2. jelölőszín 6 2 2 2 2 6" xfId="13398" xr:uid="{00000000-0005-0000-0000-00008D200000}"/>
    <cellStyle name="20% - 2. jelölőszín 6 2 2 2 3" xfId="13399" xr:uid="{00000000-0005-0000-0000-00008E200000}"/>
    <cellStyle name="20% - 2. jelölőszín 6 2 2 2 3 2" xfId="13400" xr:uid="{00000000-0005-0000-0000-00008F200000}"/>
    <cellStyle name="20% - 2. jelölőszín 6 2 2 2 4" xfId="13401" xr:uid="{00000000-0005-0000-0000-000090200000}"/>
    <cellStyle name="20% - 2. jelölőszín 6 2 2 2 5" xfId="13402" xr:uid="{00000000-0005-0000-0000-000091200000}"/>
    <cellStyle name="20% - 2. jelölőszín 6 2 2 2 6" xfId="13403" xr:uid="{00000000-0005-0000-0000-000092200000}"/>
    <cellStyle name="20% - 2. jelölőszín 6 2 2 2 7" xfId="13404" xr:uid="{00000000-0005-0000-0000-000093200000}"/>
    <cellStyle name="20% - 2. jelölőszín 6 2 2 3" xfId="731" xr:uid="{00000000-0005-0000-0000-000094200000}"/>
    <cellStyle name="20% - 2. jelölőszín 6 2 2 3 2" xfId="13405" xr:uid="{00000000-0005-0000-0000-000095200000}"/>
    <cellStyle name="20% - 2. jelölőszín 6 2 2 3 2 2" xfId="13406" xr:uid="{00000000-0005-0000-0000-000096200000}"/>
    <cellStyle name="20% - 2. jelölőszín 6 2 2 3 3" xfId="13407" xr:uid="{00000000-0005-0000-0000-000097200000}"/>
    <cellStyle name="20% - 2. jelölőszín 6 2 2 3 4" xfId="13408" xr:uid="{00000000-0005-0000-0000-000098200000}"/>
    <cellStyle name="20% - 2. jelölőszín 6 2 2 3 5" xfId="13409" xr:uid="{00000000-0005-0000-0000-000099200000}"/>
    <cellStyle name="20% - 2. jelölőszín 6 2 2 3 6" xfId="13410" xr:uid="{00000000-0005-0000-0000-00009A200000}"/>
    <cellStyle name="20% - 2. jelölőszín 6 2 2 4" xfId="13411" xr:uid="{00000000-0005-0000-0000-00009B200000}"/>
    <cellStyle name="20% - 2. jelölőszín 6 2 2 4 2" xfId="13412" xr:uid="{00000000-0005-0000-0000-00009C200000}"/>
    <cellStyle name="20% - 2. jelölőszín 6 2 2 4 2 2" xfId="13413" xr:uid="{00000000-0005-0000-0000-00009D200000}"/>
    <cellStyle name="20% - 2. jelölőszín 6 2 2 4 3" xfId="13414" xr:uid="{00000000-0005-0000-0000-00009E200000}"/>
    <cellStyle name="20% - 2. jelölőszín 6 2 2 4 4" xfId="13415" xr:uid="{00000000-0005-0000-0000-00009F200000}"/>
    <cellStyle name="20% - 2. jelölőszín 6 2 2 5" xfId="13416" xr:uid="{00000000-0005-0000-0000-0000A0200000}"/>
    <cellStyle name="20% - 2. jelölőszín 6 2 2 5 2" xfId="13417" xr:uid="{00000000-0005-0000-0000-0000A1200000}"/>
    <cellStyle name="20% - 2. jelölőszín 6 2 2 6" xfId="13418" xr:uid="{00000000-0005-0000-0000-0000A2200000}"/>
    <cellStyle name="20% - 2. jelölőszín 6 2 2 7" xfId="13419" xr:uid="{00000000-0005-0000-0000-0000A3200000}"/>
    <cellStyle name="20% - 2. jelölőszín 6 2 2 8" xfId="13420" xr:uid="{00000000-0005-0000-0000-0000A4200000}"/>
    <cellStyle name="20% - 2. jelölőszín 6 2 2 9" xfId="13421" xr:uid="{00000000-0005-0000-0000-0000A5200000}"/>
    <cellStyle name="20% - 2. jelölőszín 6 2 3" xfId="732" xr:uid="{00000000-0005-0000-0000-0000A6200000}"/>
    <cellStyle name="20% - 2. jelölőszín 6 2 3 10" xfId="13422" xr:uid="{00000000-0005-0000-0000-0000A7200000}"/>
    <cellStyle name="20% - 2. jelölőszín 6 2 3 2" xfId="733" xr:uid="{00000000-0005-0000-0000-0000A8200000}"/>
    <cellStyle name="20% - 2. jelölőszín 6 2 3 2 2" xfId="13423" xr:uid="{00000000-0005-0000-0000-0000A9200000}"/>
    <cellStyle name="20% - 2. jelölőszín 6 2 3 2 2 2" xfId="13424" xr:uid="{00000000-0005-0000-0000-0000AA200000}"/>
    <cellStyle name="20% - 2. jelölőszín 6 2 3 2 2 3" xfId="13425" xr:uid="{00000000-0005-0000-0000-0000AB200000}"/>
    <cellStyle name="20% - 2. jelölőszín 6 2 3 2 3" xfId="13426" xr:uid="{00000000-0005-0000-0000-0000AC200000}"/>
    <cellStyle name="20% - 2. jelölőszín 6 2 3 2 4" xfId="13427" xr:uid="{00000000-0005-0000-0000-0000AD200000}"/>
    <cellStyle name="20% - 2. jelölőszín 6 2 3 2 5" xfId="13428" xr:uid="{00000000-0005-0000-0000-0000AE200000}"/>
    <cellStyle name="20% - 2. jelölőszín 6 2 3 2 6" xfId="13429" xr:uid="{00000000-0005-0000-0000-0000AF200000}"/>
    <cellStyle name="20% - 2. jelölőszín 6 2 3 3" xfId="13430" xr:uid="{00000000-0005-0000-0000-0000B0200000}"/>
    <cellStyle name="20% - 2. jelölőszín 6 2 3 3 2" xfId="13431" xr:uid="{00000000-0005-0000-0000-0000B1200000}"/>
    <cellStyle name="20% - 2. jelölőszín 6 2 3 3 2 2" xfId="13432" xr:uid="{00000000-0005-0000-0000-0000B2200000}"/>
    <cellStyle name="20% - 2. jelölőszín 6 2 3 3 3" xfId="13433" xr:uid="{00000000-0005-0000-0000-0000B3200000}"/>
    <cellStyle name="20% - 2. jelölőszín 6 2 3 3 4" xfId="13434" xr:uid="{00000000-0005-0000-0000-0000B4200000}"/>
    <cellStyle name="20% - 2. jelölőszín 6 2 3 4" xfId="13435" xr:uid="{00000000-0005-0000-0000-0000B5200000}"/>
    <cellStyle name="20% - 2. jelölőszín 6 2 3 4 2" xfId="13436" xr:uid="{00000000-0005-0000-0000-0000B6200000}"/>
    <cellStyle name="20% - 2. jelölőszín 6 2 3 4 3" xfId="13437" xr:uid="{00000000-0005-0000-0000-0000B7200000}"/>
    <cellStyle name="20% - 2. jelölőszín 6 2 3 5" xfId="13438" xr:uid="{00000000-0005-0000-0000-0000B8200000}"/>
    <cellStyle name="20% - 2. jelölőszín 6 2 3 6" xfId="13439" xr:uid="{00000000-0005-0000-0000-0000B9200000}"/>
    <cellStyle name="20% - 2. jelölőszín 6 2 3 7" xfId="13440" xr:uid="{00000000-0005-0000-0000-0000BA200000}"/>
    <cellStyle name="20% - 2. jelölőszín 6 2 3 8" xfId="13441" xr:uid="{00000000-0005-0000-0000-0000BB200000}"/>
    <cellStyle name="20% - 2. jelölőszín 6 2 3 9" xfId="13442" xr:uid="{00000000-0005-0000-0000-0000BC200000}"/>
    <cellStyle name="20% - 2. jelölőszín 6 2 4" xfId="734" xr:uid="{00000000-0005-0000-0000-0000BD200000}"/>
    <cellStyle name="20% - 2. jelölőszín 6 2 4 2" xfId="13443" xr:uid="{00000000-0005-0000-0000-0000BE200000}"/>
    <cellStyle name="20% - 2. jelölőszín 6 2 4 2 2" xfId="13444" xr:uid="{00000000-0005-0000-0000-0000BF200000}"/>
    <cellStyle name="20% - 2. jelölőszín 6 2 4 2 2 2" xfId="13445" xr:uid="{00000000-0005-0000-0000-0000C0200000}"/>
    <cellStyle name="20% - 2. jelölőszín 6 2 4 2 2 3" xfId="13446" xr:uid="{00000000-0005-0000-0000-0000C1200000}"/>
    <cellStyle name="20% - 2. jelölőszín 6 2 4 2 3" xfId="13447" xr:uid="{00000000-0005-0000-0000-0000C2200000}"/>
    <cellStyle name="20% - 2. jelölőszín 6 2 4 2 4" xfId="13448" xr:uid="{00000000-0005-0000-0000-0000C3200000}"/>
    <cellStyle name="20% - 2. jelölőszín 6 2 4 3" xfId="13449" xr:uid="{00000000-0005-0000-0000-0000C4200000}"/>
    <cellStyle name="20% - 2. jelölőszín 6 2 4 3 2" xfId="13450" xr:uid="{00000000-0005-0000-0000-0000C5200000}"/>
    <cellStyle name="20% - 2. jelölőszín 6 2 4 3 3" xfId="13451" xr:uid="{00000000-0005-0000-0000-0000C6200000}"/>
    <cellStyle name="20% - 2. jelölőszín 6 2 4 4" xfId="13452" xr:uid="{00000000-0005-0000-0000-0000C7200000}"/>
    <cellStyle name="20% - 2. jelölőszín 6 2 4 4 2" xfId="13453" xr:uid="{00000000-0005-0000-0000-0000C8200000}"/>
    <cellStyle name="20% - 2. jelölőszín 6 2 4 5" xfId="13454" xr:uid="{00000000-0005-0000-0000-0000C9200000}"/>
    <cellStyle name="20% - 2. jelölőszín 6 2 4 6" xfId="13455" xr:uid="{00000000-0005-0000-0000-0000CA200000}"/>
    <cellStyle name="20% - 2. jelölőszín 6 2 4 7" xfId="13456" xr:uid="{00000000-0005-0000-0000-0000CB200000}"/>
    <cellStyle name="20% - 2. jelölőszín 6 2 4 8" xfId="13457" xr:uid="{00000000-0005-0000-0000-0000CC200000}"/>
    <cellStyle name="20% - 2. jelölőszín 6 2 4 9" xfId="13458" xr:uid="{00000000-0005-0000-0000-0000CD200000}"/>
    <cellStyle name="20% - 2. jelölőszín 6 2 5" xfId="13459" xr:uid="{00000000-0005-0000-0000-0000CE200000}"/>
    <cellStyle name="20% - 2. jelölőszín 6 2 5 2" xfId="13460" xr:uid="{00000000-0005-0000-0000-0000CF200000}"/>
    <cellStyle name="20% - 2. jelölőszín 6 2 5 2 2" xfId="13461" xr:uid="{00000000-0005-0000-0000-0000D0200000}"/>
    <cellStyle name="20% - 2. jelölőszín 6 2 5 2 2 2" xfId="13462" xr:uid="{00000000-0005-0000-0000-0000D1200000}"/>
    <cellStyle name="20% - 2. jelölőszín 6 2 5 2 3" xfId="13463" xr:uid="{00000000-0005-0000-0000-0000D2200000}"/>
    <cellStyle name="20% - 2. jelölőszín 6 2 5 3" xfId="13464" xr:uid="{00000000-0005-0000-0000-0000D3200000}"/>
    <cellStyle name="20% - 2. jelölőszín 6 2 5 3 2" xfId="13465" xr:uid="{00000000-0005-0000-0000-0000D4200000}"/>
    <cellStyle name="20% - 2. jelölőszín 6 2 5 4" xfId="13466" xr:uid="{00000000-0005-0000-0000-0000D5200000}"/>
    <cellStyle name="20% - 2. jelölőszín 6 2 5 5" xfId="13467" xr:uid="{00000000-0005-0000-0000-0000D6200000}"/>
    <cellStyle name="20% - 2. jelölőszín 6 2 5 6" xfId="13468" xr:uid="{00000000-0005-0000-0000-0000D7200000}"/>
    <cellStyle name="20% - 2. jelölőszín 6 2 5 7" xfId="13469" xr:uid="{00000000-0005-0000-0000-0000D8200000}"/>
    <cellStyle name="20% - 2. jelölőszín 6 2 6" xfId="13470" xr:uid="{00000000-0005-0000-0000-0000D9200000}"/>
    <cellStyle name="20% - 2. jelölőszín 6 2 6 2" xfId="13471" xr:uid="{00000000-0005-0000-0000-0000DA200000}"/>
    <cellStyle name="20% - 2. jelölőszín 6 2 6 2 2" xfId="13472" xr:uid="{00000000-0005-0000-0000-0000DB200000}"/>
    <cellStyle name="20% - 2. jelölőszín 6 2 6 3" xfId="13473" xr:uid="{00000000-0005-0000-0000-0000DC200000}"/>
    <cellStyle name="20% - 2. jelölőszín 6 2 7" xfId="13474" xr:uid="{00000000-0005-0000-0000-0000DD200000}"/>
    <cellStyle name="20% - 2. jelölőszín 6 2 7 2" xfId="13475" xr:uid="{00000000-0005-0000-0000-0000DE200000}"/>
    <cellStyle name="20% - 2. jelölőszín 6 2 8" xfId="13476" xr:uid="{00000000-0005-0000-0000-0000DF200000}"/>
    <cellStyle name="20% - 2. jelölőszín 6 2 8 2" xfId="13477" xr:uid="{00000000-0005-0000-0000-0000E0200000}"/>
    <cellStyle name="20% - 2. jelölőszín 6 2 9" xfId="13478" xr:uid="{00000000-0005-0000-0000-0000E1200000}"/>
    <cellStyle name="20% - 2. jelölőszín 6 2 9 2" xfId="13479" xr:uid="{00000000-0005-0000-0000-0000E2200000}"/>
    <cellStyle name="20% - 2. jelölőszín 6 20" xfId="13480" xr:uid="{00000000-0005-0000-0000-0000E3200000}"/>
    <cellStyle name="20% - 2. jelölőszín 6 21" xfId="13481" xr:uid="{00000000-0005-0000-0000-0000E4200000}"/>
    <cellStyle name="20% - 2. jelölőszín 6 22" xfId="13482" xr:uid="{00000000-0005-0000-0000-0000E5200000}"/>
    <cellStyle name="20% - 2. jelölőszín 6 3" xfId="735" xr:uid="{00000000-0005-0000-0000-0000E6200000}"/>
    <cellStyle name="20% - 2. jelölőszín 6 3 10" xfId="13483" xr:uid="{00000000-0005-0000-0000-0000E7200000}"/>
    <cellStyle name="20% - 2. jelölőszín 6 3 11" xfId="13484" xr:uid="{00000000-0005-0000-0000-0000E8200000}"/>
    <cellStyle name="20% - 2. jelölőszín 6 3 12" xfId="13485" xr:uid="{00000000-0005-0000-0000-0000E9200000}"/>
    <cellStyle name="20% - 2. jelölőszín 6 3 13" xfId="13486" xr:uid="{00000000-0005-0000-0000-0000EA200000}"/>
    <cellStyle name="20% - 2. jelölőszín 6 3 14" xfId="13487" xr:uid="{00000000-0005-0000-0000-0000EB200000}"/>
    <cellStyle name="20% - 2. jelölőszín 6 3 2" xfId="736" xr:uid="{00000000-0005-0000-0000-0000EC200000}"/>
    <cellStyle name="20% - 2. jelölőszín 6 3 2 10" xfId="13488" xr:uid="{00000000-0005-0000-0000-0000ED200000}"/>
    <cellStyle name="20% - 2. jelölőszín 6 3 2 2" xfId="737" xr:uid="{00000000-0005-0000-0000-0000EE200000}"/>
    <cellStyle name="20% - 2. jelölőszín 6 3 2 2 2" xfId="13489" xr:uid="{00000000-0005-0000-0000-0000EF200000}"/>
    <cellStyle name="20% - 2. jelölőszín 6 3 2 2 2 2" xfId="13490" xr:uid="{00000000-0005-0000-0000-0000F0200000}"/>
    <cellStyle name="20% - 2. jelölőszín 6 3 2 2 2 3" xfId="13491" xr:uid="{00000000-0005-0000-0000-0000F1200000}"/>
    <cellStyle name="20% - 2. jelölőszín 6 3 2 2 3" xfId="13492" xr:uid="{00000000-0005-0000-0000-0000F2200000}"/>
    <cellStyle name="20% - 2. jelölőszín 6 3 2 2 4" xfId="13493" xr:uid="{00000000-0005-0000-0000-0000F3200000}"/>
    <cellStyle name="20% - 2. jelölőszín 6 3 2 2 5" xfId="13494" xr:uid="{00000000-0005-0000-0000-0000F4200000}"/>
    <cellStyle name="20% - 2. jelölőszín 6 3 2 2 6" xfId="13495" xr:uid="{00000000-0005-0000-0000-0000F5200000}"/>
    <cellStyle name="20% - 2. jelölőszín 6 3 2 3" xfId="13496" xr:uid="{00000000-0005-0000-0000-0000F6200000}"/>
    <cellStyle name="20% - 2. jelölőszín 6 3 2 3 2" xfId="13497" xr:uid="{00000000-0005-0000-0000-0000F7200000}"/>
    <cellStyle name="20% - 2. jelölőszín 6 3 2 3 2 2" xfId="13498" xr:uid="{00000000-0005-0000-0000-0000F8200000}"/>
    <cellStyle name="20% - 2. jelölőszín 6 3 2 3 3" xfId="13499" xr:uid="{00000000-0005-0000-0000-0000F9200000}"/>
    <cellStyle name="20% - 2. jelölőszín 6 3 2 3 4" xfId="13500" xr:uid="{00000000-0005-0000-0000-0000FA200000}"/>
    <cellStyle name="20% - 2. jelölőszín 6 3 2 4" xfId="13501" xr:uid="{00000000-0005-0000-0000-0000FB200000}"/>
    <cellStyle name="20% - 2. jelölőszín 6 3 2 4 2" xfId="13502" xr:uid="{00000000-0005-0000-0000-0000FC200000}"/>
    <cellStyle name="20% - 2. jelölőszín 6 3 2 4 3" xfId="13503" xr:uid="{00000000-0005-0000-0000-0000FD200000}"/>
    <cellStyle name="20% - 2. jelölőszín 6 3 2 5" xfId="13504" xr:uid="{00000000-0005-0000-0000-0000FE200000}"/>
    <cellStyle name="20% - 2. jelölőszín 6 3 2 6" xfId="13505" xr:uid="{00000000-0005-0000-0000-0000FF200000}"/>
    <cellStyle name="20% - 2. jelölőszín 6 3 2 7" xfId="13506" xr:uid="{00000000-0005-0000-0000-000000210000}"/>
    <cellStyle name="20% - 2. jelölőszín 6 3 2 8" xfId="13507" xr:uid="{00000000-0005-0000-0000-000001210000}"/>
    <cellStyle name="20% - 2. jelölőszín 6 3 2 9" xfId="13508" xr:uid="{00000000-0005-0000-0000-000002210000}"/>
    <cellStyle name="20% - 2. jelölőszín 6 3 3" xfId="738" xr:uid="{00000000-0005-0000-0000-000003210000}"/>
    <cellStyle name="20% - 2. jelölőszín 6 3 3 2" xfId="13509" xr:uid="{00000000-0005-0000-0000-000004210000}"/>
    <cellStyle name="20% - 2. jelölőszín 6 3 3 2 2" xfId="13510" xr:uid="{00000000-0005-0000-0000-000005210000}"/>
    <cellStyle name="20% - 2. jelölőszín 6 3 3 2 3" xfId="13511" xr:uid="{00000000-0005-0000-0000-000006210000}"/>
    <cellStyle name="20% - 2. jelölőszín 6 3 3 3" xfId="13512" xr:uid="{00000000-0005-0000-0000-000007210000}"/>
    <cellStyle name="20% - 2. jelölőszín 6 3 3 3 2" xfId="13513" xr:uid="{00000000-0005-0000-0000-000008210000}"/>
    <cellStyle name="20% - 2. jelölőszín 6 3 3 4" xfId="13514" xr:uid="{00000000-0005-0000-0000-000009210000}"/>
    <cellStyle name="20% - 2. jelölőszín 6 3 3 5" xfId="13515" xr:uid="{00000000-0005-0000-0000-00000A210000}"/>
    <cellStyle name="20% - 2. jelölőszín 6 3 3 6" xfId="13516" xr:uid="{00000000-0005-0000-0000-00000B210000}"/>
    <cellStyle name="20% - 2. jelölőszín 6 3 4" xfId="13517" xr:uid="{00000000-0005-0000-0000-00000C210000}"/>
    <cellStyle name="20% - 2. jelölőszín 6 3 4 2" xfId="13518" xr:uid="{00000000-0005-0000-0000-00000D210000}"/>
    <cellStyle name="20% - 2. jelölőszín 6 3 4 2 2" xfId="13519" xr:uid="{00000000-0005-0000-0000-00000E210000}"/>
    <cellStyle name="20% - 2. jelölőszín 6 3 4 3" xfId="13520" xr:uid="{00000000-0005-0000-0000-00000F210000}"/>
    <cellStyle name="20% - 2. jelölőszín 6 3 4 4" xfId="13521" xr:uid="{00000000-0005-0000-0000-000010210000}"/>
    <cellStyle name="20% - 2. jelölőszín 6 3 5" xfId="13522" xr:uid="{00000000-0005-0000-0000-000011210000}"/>
    <cellStyle name="20% - 2. jelölőszín 6 3 5 2" xfId="13523" xr:uid="{00000000-0005-0000-0000-000012210000}"/>
    <cellStyle name="20% - 2. jelölőszín 6 3 5 3" xfId="13524" xr:uid="{00000000-0005-0000-0000-000013210000}"/>
    <cellStyle name="20% - 2. jelölőszín 6 3 6" xfId="13525" xr:uid="{00000000-0005-0000-0000-000014210000}"/>
    <cellStyle name="20% - 2. jelölőszín 6 3 7" xfId="13526" xr:uid="{00000000-0005-0000-0000-000015210000}"/>
    <cellStyle name="20% - 2. jelölőszín 6 3 8" xfId="13527" xr:uid="{00000000-0005-0000-0000-000016210000}"/>
    <cellStyle name="20% - 2. jelölőszín 6 3 9" xfId="13528" xr:uid="{00000000-0005-0000-0000-000017210000}"/>
    <cellStyle name="20% - 2. jelölőszín 6 4" xfId="739" xr:uid="{00000000-0005-0000-0000-000018210000}"/>
    <cellStyle name="20% - 2. jelölőszín 6 4 10" xfId="13529" xr:uid="{00000000-0005-0000-0000-000019210000}"/>
    <cellStyle name="20% - 2. jelölőszín 6 4 11" xfId="13530" xr:uid="{00000000-0005-0000-0000-00001A210000}"/>
    <cellStyle name="20% - 2. jelölőszín 6 4 2" xfId="740" xr:uid="{00000000-0005-0000-0000-00001B210000}"/>
    <cellStyle name="20% - 2. jelölőszín 6 4 2 2" xfId="13531" xr:uid="{00000000-0005-0000-0000-00001C210000}"/>
    <cellStyle name="20% - 2. jelölőszín 6 4 2 2 2" xfId="13532" xr:uid="{00000000-0005-0000-0000-00001D210000}"/>
    <cellStyle name="20% - 2. jelölőszín 6 4 2 2 2 2" xfId="13533" xr:uid="{00000000-0005-0000-0000-00001E210000}"/>
    <cellStyle name="20% - 2. jelölőszín 6 4 2 2 2 3" xfId="13534" xr:uid="{00000000-0005-0000-0000-00001F210000}"/>
    <cellStyle name="20% - 2. jelölőszín 6 4 2 2 3" xfId="13535" xr:uid="{00000000-0005-0000-0000-000020210000}"/>
    <cellStyle name="20% - 2. jelölőszín 6 4 2 2 4" xfId="13536" xr:uid="{00000000-0005-0000-0000-000021210000}"/>
    <cellStyle name="20% - 2. jelölőszín 6 4 2 3" xfId="13537" xr:uid="{00000000-0005-0000-0000-000022210000}"/>
    <cellStyle name="20% - 2. jelölőszín 6 4 2 3 2" xfId="13538" xr:uid="{00000000-0005-0000-0000-000023210000}"/>
    <cellStyle name="20% - 2. jelölőszín 6 4 2 3 3" xfId="13539" xr:uid="{00000000-0005-0000-0000-000024210000}"/>
    <cellStyle name="20% - 2. jelölőszín 6 4 2 4" xfId="13540" xr:uid="{00000000-0005-0000-0000-000025210000}"/>
    <cellStyle name="20% - 2. jelölőszín 6 4 2 4 2" xfId="13541" xr:uid="{00000000-0005-0000-0000-000026210000}"/>
    <cellStyle name="20% - 2. jelölőszín 6 4 2 5" xfId="13542" xr:uid="{00000000-0005-0000-0000-000027210000}"/>
    <cellStyle name="20% - 2. jelölőszín 6 4 2 6" xfId="13543" xr:uid="{00000000-0005-0000-0000-000028210000}"/>
    <cellStyle name="20% - 2. jelölőszín 6 4 2 7" xfId="13544" xr:uid="{00000000-0005-0000-0000-000029210000}"/>
    <cellStyle name="20% - 2. jelölőszín 6 4 2 8" xfId="13545" xr:uid="{00000000-0005-0000-0000-00002A210000}"/>
    <cellStyle name="20% - 2. jelölőszín 6 4 2 9" xfId="13546" xr:uid="{00000000-0005-0000-0000-00002B210000}"/>
    <cellStyle name="20% - 2. jelölőszín 6 4 3" xfId="13547" xr:uid="{00000000-0005-0000-0000-00002C210000}"/>
    <cellStyle name="20% - 2. jelölőszín 6 4 3 2" xfId="13548" xr:uid="{00000000-0005-0000-0000-00002D210000}"/>
    <cellStyle name="20% - 2. jelölőszín 6 4 3 2 2" xfId="13549" xr:uid="{00000000-0005-0000-0000-00002E210000}"/>
    <cellStyle name="20% - 2. jelölőszín 6 4 3 2 3" xfId="13550" xr:uid="{00000000-0005-0000-0000-00002F210000}"/>
    <cellStyle name="20% - 2. jelölőszín 6 4 3 3" xfId="13551" xr:uid="{00000000-0005-0000-0000-000030210000}"/>
    <cellStyle name="20% - 2. jelölőszín 6 4 3 4" xfId="13552" xr:uid="{00000000-0005-0000-0000-000031210000}"/>
    <cellStyle name="20% - 2. jelölőszín 6 4 4" xfId="13553" xr:uid="{00000000-0005-0000-0000-000032210000}"/>
    <cellStyle name="20% - 2. jelölőszín 6 4 4 2" xfId="13554" xr:uid="{00000000-0005-0000-0000-000033210000}"/>
    <cellStyle name="20% - 2. jelölőszín 6 4 4 3" xfId="13555" xr:uid="{00000000-0005-0000-0000-000034210000}"/>
    <cellStyle name="20% - 2. jelölőszín 6 4 5" xfId="13556" xr:uid="{00000000-0005-0000-0000-000035210000}"/>
    <cellStyle name="20% - 2. jelölőszín 6 4 5 2" xfId="13557" xr:uid="{00000000-0005-0000-0000-000036210000}"/>
    <cellStyle name="20% - 2. jelölőszín 6 4 6" xfId="13558" xr:uid="{00000000-0005-0000-0000-000037210000}"/>
    <cellStyle name="20% - 2. jelölőszín 6 4 7" xfId="13559" xr:uid="{00000000-0005-0000-0000-000038210000}"/>
    <cellStyle name="20% - 2. jelölőszín 6 4 8" xfId="13560" xr:uid="{00000000-0005-0000-0000-000039210000}"/>
    <cellStyle name="20% - 2. jelölőszín 6 4 9" xfId="13561" xr:uid="{00000000-0005-0000-0000-00003A210000}"/>
    <cellStyle name="20% - 2. jelölőszín 6 5" xfId="741" xr:uid="{00000000-0005-0000-0000-00003B210000}"/>
    <cellStyle name="20% - 2. jelölőszín 6 5 2" xfId="742" xr:uid="{00000000-0005-0000-0000-00003C210000}"/>
    <cellStyle name="20% - 2. jelölőszín 6 5 2 2" xfId="13562" xr:uid="{00000000-0005-0000-0000-00003D210000}"/>
    <cellStyle name="20% - 2. jelölőszín 6 5 2 2 2" xfId="13563" xr:uid="{00000000-0005-0000-0000-00003E210000}"/>
    <cellStyle name="20% - 2. jelölőszín 6 5 2 2 3" xfId="13564" xr:uid="{00000000-0005-0000-0000-00003F210000}"/>
    <cellStyle name="20% - 2. jelölőszín 6 5 2 3" xfId="13565" xr:uid="{00000000-0005-0000-0000-000040210000}"/>
    <cellStyle name="20% - 2. jelölőszín 6 5 2 4" xfId="13566" xr:uid="{00000000-0005-0000-0000-000041210000}"/>
    <cellStyle name="20% - 2. jelölőszín 6 5 2 5" xfId="13567" xr:uid="{00000000-0005-0000-0000-000042210000}"/>
    <cellStyle name="20% - 2. jelölőszín 6 5 2 6" xfId="13568" xr:uid="{00000000-0005-0000-0000-000043210000}"/>
    <cellStyle name="20% - 2. jelölőszín 6 5 3" xfId="13569" xr:uid="{00000000-0005-0000-0000-000044210000}"/>
    <cellStyle name="20% - 2. jelölőszín 6 5 3 2" xfId="13570" xr:uid="{00000000-0005-0000-0000-000045210000}"/>
    <cellStyle name="20% - 2. jelölőszín 6 5 3 2 2" xfId="13571" xr:uid="{00000000-0005-0000-0000-000046210000}"/>
    <cellStyle name="20% - 2. jelölőszín 6 5 3 3" xfId="13572" xr:uid="{00000000-0005-0000-0000-000047210000}"/>
    <cellStyle name="20% - 2. jelölőszín 6 5 3 4" xfId="13573" xr:uid="{00000000-0005-0000-0000-000048210000}"/>
    <cellStyle name="20% - 2. jelölőszín 6 5 4" xfId="13574" xr:uid="{00000000-0005-0000-0000-000049210000}"/>
    <cellStyle name="20% - 2. jelölőszín 6 5 4 2" xfId="13575" xr:uid="{00000000-0005-0000-0000-00004A210000}"/>
    <cellStyle name="20% - 2. jelölőszín 6 5 4 3" xfId="13576" xr:uid="{00000000-0005-0000-0000-00004B210000}"/>
    <cellStyle name="20% - 2. jelölőszín 6 5 5" xfId="13577" xr:uid="{00000000-0005-0000-0000-00004C210000}"/>
    <cellStyle name="20% - 2. jelölőszín 6 5 6" xfId="13578" xr:uid="{00000000-0005-0000-0000-00004D210000}"/>
    <cellStyle name="20% - 2. jelölőszín 6 5 7" xfId="13579" xr:uid="{00000000-0005-0000-0000-00004E210000}"/>
    <cellStyle name="20% - 2. jelölőszín 6 5 8" xfId="13580" xr:uid="{00000000-0005-0000-0000-00004F210000}"/>
    <cellStyle name="20% - 2. jelölőszín 6 5 9" xfId="13581" xr:uid="{00000000-0005-0000-0000-000050210000}"/>
    <cellStyle name="20% - 2. jelölőszín 6 6" xfId="743" xr:uid="{00000000-0005-0000-0000-000051210000}"/>
    <cellStyle name="20% - 2. jelölőszín 6 6 2" xfId="13582" xr:uid="{00000000-0005-0000-0000-000052210000}"/>
    <cellStyle name="20% - 2. jelölőszín 6 6 2 2" xfId="13583" xr:uid="{00000000-0005-0000-0000-000053210000}"/>
    <cellStyle name="20% - 2. jelölőszín 6 6 2 2 2" xfId="13584" xr:uid="{00000000-0005-0000-0000-000054210000}"/>
    <cellStyle name="20% - 2. jelölőszín 6 6 2 2 3" xfId="13585" xr:uid="{00000000-0005-0000-0000-000055210000}"/>
    <cellStyle name="20% - 2. jelölőszín 6 6 2 3" xfId="13586" xr:uid="{00000000-0005-0000-0000-000056210000}"/>
    <cellStyle name="20% - 2. jelölőszín 6 6 2 4" xfId="13587" xr:uid="{00000000-0005-0000-0000-000057210000}"/>
    <cellStyle name="20% - 2. jelölőszín 6 6 3" xfId="13588" xr:uid="{00000000-0005-0000-0000-000058210000}"/>
    <cellStyle name="20% - 2. jelölőszín 6 6 3 2" xfId="13589" xr:uid="{00000000-0005-0000-0000-000059210000}"/>
    <cellStyle name="20% - 2. jelölőszín 6 6 3 3" xfId="13590" xr:uid="{00000000-0005-0000-0000-00005A210000}"/>
    <cellStyle name="20% - 2. jelölőszín 6 6 4" xfId="13591" xr:uid="{00000000-0005-0000-0000-00005B210000}"/>
    <cellStyle name="20% - 2. jelölőszín 6 6 4 2" xfId="13592" xr:uid="{00000000-0005-0000-0000-00005C210000}"/>
    <cellStyle name="20% - 2. jelölőszín 6 6 5" xfId="13593" xr:uid="{00000000-0005-0000-0000-00005D210000}"/>
    <cellStyle name="20% - 2. jelölőszín 6 6 6" xfId="13594" xr:uid="{00000000-0005-0000-0000-00005E210000}"/>
    <cellStyle name="20% - 2. jelölőszín 6 6 7" xfId="13595" xr:uid="{00000000-0005-0000-0000-00005F210000}"/>
    <cellStyle name="20% - 2. jelölőszín 6 6 8" xfId="13596" xr:uid="{00000000-0005-0000-0000-000060210000}"/>
    <cellStyle name="20% - 2. jelölőszín 6 6 9" xfId="13597" xr:uid="{00000000-0005-0000-0000-000061210000}"/>
    <cellStyle name="20% - 2. jelölőszín 6 7" xfId="13598" xr:uid="{00000000-0005-0000-0000-000062210000}"/>
    <cellStyle name="20% - 2. jelölőszín 6 7 2" xfId="13599" xr:uid="{00000000-0005-0000-0000-000063210000}"/>
    <cellStyle name="20% - 2. jelölőszín 6 7 2 2" xfId="13600" xr:uid="{00000000-0005-0000-0000-000064210000}"/>
    <cellStyle name="20% - 2. jelölőszín 6 7 2 2 2" xfId="13601" xr:uid="{00000000-0005-0000-0000-000065210000}"/>
    <cellStyle name="20% - 2. jelölőszín 6 7 2 2 3" xfId="13602" xr:uid="{00000000-0005-0000-0000-000066210000}"/>
    <cellStyle name="20% - 2. jelölőszín 6 7 2 3" xfId="13603" xr:uid="{00000000-0005-0000-0000-000067210000}"/>
    <cellStyle name="20% - 2. jelölőszín 6 7 2 4" xfId="13604" xr:uid="{00000000-0005-0000-0000-000068210000}"/>
    <cellStyle name="20% - 2. jelölőszín 6 7 3" xfId="13605" xr:uid="{00000000-0005-0000-0000-000069210000}"/>
    <cellStyle name="20% - 2. jelölőszín 6 7 3 2" xfId="13606" xr:uid="{00000000-0005-0000-0000-00006A210000}"/>
    <cellStyle name="20% - 2. jelölőszín 6 7 3 3" xfId="13607" xr:uid="{00000000-0005-0000-0000-00006B210000}"/>
    <cellStyle name="20% - 2. jelölőszín 6 7 4" xfId="13608" xr:uid="{00000000-0005-0000-0000-00006C210000}"/>
    <cellStyle name="20% - 2. jelölőszín 6 7 4 2" xfId="13609" xr:uid="{00000000-0005-0000-0000-00006D210000}"/>
    <cellStyle name="20% - 2. jelölőszín 6 7 5" xfId="13610" xr:uid="{00000000-0005-0000-0000-00006E210000}"/>
    <cellStyle name="20% - 2. jelölőszín 6 7 6" xfId="13611" xr:uid="{00000000-0005-0000-0000-00006F210000}"/>
    <cellStyle name="20% - 2. jelölőszín 6 7 7" xfId="13612" xr:uid="{00000000-0005-0000-0000-000070210000}"/>
    <cellStyle name="20% - 2. jelölőszín 6 7 8" xfId="13613" xr:uid="{00000000-0005-0000-0000-000071210000}"/>
    <cellStyle name="20% - 2. jelölőszín 6 8" xfId="13614" xr:uid="{00000000-0005-0000-0000-000072210000}"/>
    <cellStyle name="20% - 2. jelölőszín 6 8 2" xfId="13615" xr:uid="{00000000-0005-0000-0000-000073210000}"/>
    <cellStyle name="20% - 2. jelölőszín 6 8 2 2" xfId="13616" xr:uid="{00000000-0005-0000-0000-000074210000}"/>
    <cellStyle name="20% - 2. jelölőszín 6 8 2 2 2" xfId="13617" xr:uid="{00000000-0005-0000-0000-000075210000}"/>
    <cellStyle name="20% - 2. jelölőszín 6 8 2 3" xfId="13618" xr:uid="{00000000-0005-0000-0000-000076210000}"/>
    <cellStyle name="20% - 2. jelölőszín 6 8 3" xfId="13619" xr:uid="{00000000-0005-0000-0000-000077210000}"/>
    <cellStyle name="20% - 2. jelölőszín 6 8 3 2" xfId="13620" xr:uid="{00000000-0005-0000-0000-000078210000}"/>
    <cellStyle name="20% - 2. jelölőszín 6 8 4" xfId="13621" xr:uid="{00000000-0005-0000-0000-000079210000}"/>
    <cellStyle name="20% - 2. jelölőszín 6 8 5" xfId="13622" xr:uid="{00000000-0005-0000-0000-00007A210000}"/>
    <cellStyle name="20% - 2. jelölőszín 6 8 6" xfId="13623" xr:uid="{00000000-0005-0000-0000-00007B210000}"/>
    <cellStyle name="20% - 2. jelölőszín 6 8 7" xfId="13624" xr:uid="{00000000-0005-0000-0000-00007C210000}"/>
    <cellStyle name="20% - 2. jelölőszín 6 9" xfId="13625" xr:uid="{00000000-0005-0000-0000-00007D210000}"/>
    <cellStyle name="20% - 2. jelölőszín 6 9 2" xfId="13626" xr:uid="{00000000-0005-0000-0000-00007E210000}"/>
    <cellStyle name="20% - 2. jelölőszín 6 9 2 2" xfId="13627" xr:uid="{00000000-0005-0000-0000-00007F210000}"/>
    <cellStyle name="20% - 2. jelölőszín 6 9 3" xfId="13628" xr:uid="{00000000-0005-0000-0000-000080210000}"/>
    <cellStyle name="20% - 2. jelölőszín 7" xfId="744" xr:uid="{00000000-0005-0000-0000-000081210000}"/>
    <cellStyle name="20% - 2. jelölőszín 7 10" xfId="13629" xr:uid="{00000000-0005-0000-0000-000082210000}"/>
    <cellStyle name="20% - 2. jelölőszín 7 10 2" xfId="13630" xr:uid="{00000000-0005-0000-0000-000083210000}"/>
    <cellStyle name="20% - 2. jelölőszín 7 11" xfId="13631" xr:uid="{00000000-0005-0000-0000-000084210000}"/>
    <cellStyle name="20% - 2. jelölőszín 7 12" xfId="13632" xr:uid="{00000000-0005-0000-0000-000085210000}"/>
    <cellStyle name="20% - 2. jelölőszín 7 13" xfId="13633" xr:uid="{00000000-0005-0000-0000-000086210000}"/>
    <cellStyle name="20% - 2. jelölőszín 7 14" xfId="13634" xr:uid="{00000000-0005-0000-0000-000087210000}"/>
    <cellStyle name="20% - 2. jelölőszín 7 15" xfId="13635" xr:uid="{00000000-0005-0000-0000-000088210000}"/>
    <cellStyle name="20% - 2. jelölőszín 7 16" xfId="13636" xr:uid="{00000000-0005-0000-0000-000089210000}"/>
    <cellStyle name="20% - 2. jelölőszín 7 17" xfId="13637" xr:uid="{00000000-0005-0000-0000-00008A210000}"/>
    <cellStyle name="20% - 2. jelölőszín 7 18" xfId="13638" xr:uid="{00000000-0005-0000-0000-00008B210000}"/>
    <cellStyle name="20% - 2. jelölőszín 7 19" xfId="13639" xr:uid="{00000000-0005-0000-0000-00008C210000}"/>
    <cellStyle name="20% - 2. jelölőszín 7 2" xfId="745" xr:uid="{00000000-0005-0000-0000-00008D210000}"/>
    <cellStyle name="20% - 2. jelölőszín 7 2 10" xfId="13640" xr:uid="{00000000-0005-0000-0000-00008E210000}"/>
    <cellStyle name="20% - 2. jelölőszín 7 2 11" xfId="13641" xr:uid="{00000000-0005-0000-0000-00008F210000}"/>
    <cellStyle name="20% - 2. jelölőszín 7 2 12" xfId="13642" xr:uid="{00000000-0005-0000-0000-000090210000}"/>
    <cellStyle name="20% - 2. jelölőszín 7 2 13" xfId="13643" xr:uid="{00000000-0005-0000-0000-000091210000}"/>
    <cellStyle name="20% - 2. jelölőszín 7 2 14" xfId="13644" xr:uid="{00000000-0005-0000-0000-000092210000}"/>
    <cellStyle name="20% - 2. jelölőszín 7 2 2" xfId="746" xr:uid="{00000000-0005-0000-0000-000093210000}"/>
    <cellStyle name="20% - 2. jelölőszín 7 2 2 10" xfId="13645" xr:uid="{00000000-0005-0000-0000-000094210000}"/>
    <cellStyle name="20% - 2. jelölőszín 7 2 2 2" xfId="747" xr:uid="{00000000-0005-0000-0000-000095210000}"/>
    <cellStyle name="20% - 2. jelölőszín 7 2 2 2 2" xfId="13646" xr:uid="{00000000-0005-0000-0000-000096210000}"/>
    <cellStyle name="20% - 2. jelölőszín 7 2 2 2 2 2" xfId="13647" xr:uid="{00000000-0005-0000-0000-000097210000}"/>
    <cellStyle name="20% - 2. jelölőszín 7 2 2 2 2 3" xfId="13648" xr:uid="{00000000-0005-0000-0000-000098210000}"/>
    <cellStyle name="20% - 2. jelölőszín 7 2 2 2 3" xfId="13649" xr:uid="{00000000-0005-0000-0000-000099210000}"/>
    <cellStyle name="20% - 2. jelölőszín 7 2 2 2 4" xfId="13650" xr:uid="{00000000-0005-0000-0000-00009A210000}"/>
    <cellStyle name="20% - 2. jelölőszín 7 2 2 2 5" xfId="13651" xr:uid="{00000000-0005-0000-0000-00009B210000}"/>
    <cellStyle name="20% - 2. jelölőszín 7 2 2 2 6" xfId="13652" xr:uid="{00000000-0005-0000-0000-00009C210000}"/>
    <cellStyle name="20% - 2. jelölőszín 7 2 2 3" xfId="13653" xr:uid="{00000000-0005-0000-0000-00009D210000}"/>
    <cellStyle name="20% - 2. jelölőszín 7 2 2 3 2" xfId="13654" xr:uid="{00000000-0005-0000-0000-00009E210000}"/>
    <cellStyle name="20% - 2. jelölőszín 7 2 2 3 2 2" xfId="13655" xr:uid="{00000000-0005-0000-0000-00009F210000}"/>
    <cellStyle name="20% - 2. jelölőszín 7 2 2 3 3" xfId="13656" xr:uid="{00000000-0005-0000-0000-0000A0210000}"/>
    <cellStyle name="20% - 2. jelölőszín 7 2 2 3 4" xfId="13657" xr:uid="{00000000-0005-0000-0000-0000A1210000}"/>
    <cellStyle name="20% - 2. jelölőszín 7 2 2 4" xfId="13658" xr:uid="{00000000-0005-0000-0000-0000A2210000}"/>
    <cellStyle name="20% - 2. jelölőszín 7 2 2 4 2" xfId="13659" xr:uid="{00000000-0005-0000-0000-0000A3210000}"/>
    <cellStyle name="20% - 2. jelölőszín 7 2 2 4 3" xfId="13660" xr:uid="{00000000-0005-0000-0000-0000A4210000}"/>
    <cellStyle name="20% - 2. jelölőszín 7 2 2 5" xfId="13661" xr:uid="{00000000-0005-0000-0000-0000A5210000}"/>
    <cellStyle name="20% - 2. jelölőszín 7 2 2 6" xfId="13662" xr:uid="{00000000-0005-0000-0000-0000A6210000}"/>
    <cellStyle name="20% - 2. jelölőszín 7 2 2 7" xfId="13663" xr:uid="{00000000-0005-0000-0000-0000A7210000}"/>
    <cellStyle name="20% - 2. jelölőszín 7 2 2 8" xfId="13664" xr:uid="{00000000-0005-0000-0000-0000A8210000}"/>
    <cellStyle name="20% - 2. jelölőszín 7 2 2 9" xfId="13665" xr:uid="{00000000-0005-0000-0000-0000A9210000}"/>
    <cellStyle name="20% - 2. jelölőszín 7 2 3" xfId="748" xr:uid="{00000000-0005-0000-0000-0000AA210000}"/>
    <cellStyle name="20% - 2. jelölőszín 7 2 3 2" xfId="13666" xr:uid="{00000000-0005-0000-0000-0000AB210000}"/>
    <cellStyle name="20% - 2. jelölőszín 7 2 3 2 2" xfId="13667" xr:uid="{00000000-0005-0000-0000-0000AC210000}"/>
    <cellStyle name="20% - 2. jelölőszín 7 2 3 2 3" xfId="13668" xr:uid="{00000000-0005-0000-0000-0000AD210000}"/>
    <cellStyle name="20% - 2. jelölőszín 7 2 3 3" xfId="13669" xr:uid="{00000000-0005-0000-0000-0000AE210000}"/>
    <cellStyle name="20% - 2. jelölőszín 7 2 3 3 2" xfId="13670" xr:uid="{00000000-0005-0000-0000-0000AF210000}"/>
    <cellStyle name="20% - 2. jelölőszín 7 2 3 4" xfId="13671" xr:uid="{00000000-0005-0000-0000-0000B0210000}"/>
    <cellStyle name="20% - 2. jelölőszín 7 2 3 5" xfId="13672" xr:uid="{00000000-0005-0000-0000-0000B1210000}"/>
    <cellStyle name="20% - 2. jelölőszín 7 2 3 6" xfId="13673" xr:uid="{00000000-0005-0000-0000-0000B2210000}"/>
    <cellStyle name="20% - 2. jelölőszín 7 2 4" xfId="13674" xr:uid="{00000000-0005-0000-0000-0000B3210000}"/>
    <cellStyle name="20% - 2. jelölőszín 7 2 4 2" xfId="13675" xr:uid="{00000000-0005-0000-0000-0000B4210000}"/>
    <cellStyle name="20% - 2. jelölőszín 7 2 4 2 2" xfId="13676" xr:uid="{00000000-0005-0000-0000-0000B5210000}"/>
    <cellStyle name="20% - 2. jelölőszín 7 2 4 3" xfId="13677" xr:uid="{00000000-0005-0000-0000-0000B6210000}"/>
    <cellStyle name="20% - 2. jelölőszín 7 2 4 4" xfId="13678" xr:uid="{00000000-0005-0000-0000-0000B7210000}"/>
    <cellStyle name="20% - 2. jelölőszín 7 2 5" xfId="13679" xr:uid="{00000000-0005-0000-0000-0000B8210000}"/>
    <cellStyle name="20% - 2. jelölőszín 7 2 5 2" xfId="13680" xr:uid="{00000000-0005-0000-0000-0000B9210000}"/>
    <cellStyle name="20% - 2. jelölőszín 7 2 5 3" xfId="13681" xr:uid="{00000000-0005-0000-0000-0000BA210000}"/>
    <cellStyle name="20% - 2. jelölőszín 7 2 6" xfId="13682" xr:uid="{00000000-0005-0000-0000-0000BB210000}"/>
    <cellStyle name="20% - 2. jelölőszín 7 2 7" xfId="13683" xr:uid="{00000000-0005-0000-0000-0000BC210000}"/>
    <cellStyle name="20% - 2. jelölőszín 7 2 8" xfId="13684" xr:uid="{00000000-0005-0000-0000-0000BD210000}"/>
    <cellStyle name="20% - 2. jelölőszín 7 2 9" xfId="13685" xr:uid="{00000000-0005-0000-0000-0000BE210000}"/>
    <cellStyle name="20% - 2. jelölőszín 7 3" xfId="749" xr:uid="{00000000-0005-0000-0000-0000BF210000}"/>
    <cellStyle name="20% - 2. jelölőszín 7 3 10" xfId="13686" xr:uid="{00000000-0005-0000-0000-0000C0210000}"/>
    <cellStyle name="20% - 2. jelölőszín 7 3 2" xfId="750" xr:uid="{00000000-0005-0000-0000-0000C1210000}"/>
    <cellStyle name="20% - 2. jelölőszín 7 3 2 2" xfId="13687" xr:uid="{00000000-0005-0000-0000-0000C2210000}"/>
    <cellStyle name="20% - 2. jelölőszín 7 3 2 2 2" xfId="13688" xr:uid="{00000000-0005-0000-0000-0000C3210000}"/>
    <cellStyle name="20% - 2. jelölőszín 7 3 2 2 3" xfId="13689" xr:uid="{00000000-0005-0000-0000-0000C4210000}"/>
    <cellStyle name="20% - 2. jelölőszín 7 3 2 3" xfId="13690" xr:uid="{00000000-0005-0000-0000-0000C5210000}"/>
    <cellStyle name="20% - 2. jelölőszín 7 3 2 3 2" xfId="13691" xr:uid="{00000000-0005-0000-0000-0000C6210000}"/>
    <cellStyle name="20% - 2. jelölőszín 7 3 2 4" xfId="13692" xr:uid="{00000000-0005-0000-0000-0000C7210000}"/>
    <cellStyle name="20% - 2. jelölőszín 7 3 2 5" xfId="13693" xr:uid="{00000000-0005-0000-0000-0000C8210000}"/>
    <cellStyle name="20% - 2. jelölőszín 7 3 2 6" xfId="13694" xr:uid="{00000000-0005-0000-0000-0000C9210000}"/>
    <cellStyle name="20% - 2. jelölőszín 7 3 3" xfId="13695" xr:uid="{00000000-0005-0000-0000-0000CA210000}"/>
    <cellStyle name="20% - 2. jelölőszín 7 3 3 2" xfId="13696" xr:uid="{00000000-0005-0000-0000-0000CB210000}"/>
    <cellStyle name="20% - 2. jelölőszín 7 3 3 2 2" xfId="13697" xr:uid="{00000000-0005-0000-0000-0000CC210000}"/>
    <cellStyle name="20% - 2. jelölőszín 7 3 3 3" xfId="13698" xr:uid="{00000000-0005-0000-0000-0000CD210000}"/>
    <cellStyle name="20% - 2. jelölőszín 7 3 3 4" xfId="13699" xr:uid="{00000000-0005-0000-0000-0000CE210000}"/>
    <cellStyle name="20% - 2. jelölőszín 7 3 4" xfId="13700" xr:uid="{00000000-0005-0000-0000-0000CF210000}"/>
    <cellStyle name="20% - 2. jelölőszín 7 3 4 2" xfId="13701" xr:uid="{00000000-0005-0000-0000-0000D0210000}"/>
    <cellStyle name="20% - 2. jelölőszín 7 3 4 3" xfId="13702" xr:uid="{00000000-0005-0000-0000-0000D1210000}"/>
    <cellStyle name="20% - 2. jelölőszín 7 3 5" xfId="13703" xr:uid="{00000000-0005-0000-0000-0000D2210000}"/>
    <cellStyle name="20% - 2. jelölőszín 7 3 6" xfId="13704" xr:uid="{00000000-0005-0000-0000-0000D3210000}"/>
    <cellStyle name="20% - 2. jelölőszín 7 3 7" xfId="13705" xr:uid="{00000000-0005-0000-0000-0000D4210000}"/>
    <cellStyle name="20% - 2. jelölőszín 7 3 8" xfId="13706" xr:uid="{00000000-0005-0000-0000-0000D5210000}"/>
    <cellStyle name="20% - 2. jelölőszín 7 3 9" xfId="13707" xr:uid="{00000000-0005-0000-0000-0000D6210000}"/>
    <cellStyle name="20% - 2. jelölőszín 7 4" xfId="751" xr:uid="{00000000-0005-0000-0000-0000D7210000}"/>
    <cellStyle name="20% - 2. jelölőszín 7 4 10" xfId="13708" xr:uid="{00000000-0005-0000-0000-0000D8210000}"/>
    <cellStyle name="20% - 2. jelölőszín 7 4 2" xfId="752" xr:uid="{00000000-0005-0000-0000-0000D9210000}"/>
    <cellStyle name="20% - 2. jelölőszín 7 4 2 2" xfId="13709" xr:uid="{00000000-0005-0000-0000-0000DA210000}"/>
    <cellStyle name="20% - 2. jelölőszín 7 4 2 2 2" xfId="13710" xr:uid="{00000000-0005-0000-0000-0000DB210000}"/>
    <cellStyle name="20% - 2. jelölőszín 7 4 2 2 3" xfId="13711" xr:uid="{00000000-0005-0000-0000-0000DC210000}"/>
    <cellStyle name="20% - 2. jelölőszín 7 4 2 3" xfId="13712" xr:uid="{00000000-0005-0000-0000-0000DD210000}"/>
    <cellStyle name="20% - 2. jelölőszín 7 4 2 4" xfId="13713" xr:uid="{00000000-0005-0000-0000-0000DE210000}"/>
    <cellStyle name="20% - 2. jelölőszín 7 4 2 5" xfId="13714" xr:uid="{00000000-0005-0000-0000-0000DF210000}"/>
    <cellStyle name="20% - 2. jelölőszín 7 4 2 6" xfId="13715" xr:uid="{00000000-0005-0000-0000-0000E0210000}"/>
    <cellStyle name="20% - 2. jelölőszín 7 4 3" xfId="13716" xr:uid="{00000000-0005-0000-0000-0000E1210000}"/>
    <cellStyle name="20% - 2. jelölőszín 7 4 3 2" xfId="13717" xr:uid="{00000000-0005-0000-0000-0000E2210000}"/>
    <cellStyle name="20% - 2. jelölőszín 7 4 3 2 2" xfId="13718" xr:uid="{00000000-0005-0000-0000-0000E3210000}"/>
    <cellStyle name="20% - 2. jelölőszín 7 4 3 3" xfId="13719" xr:uid="{00000000-0005-0000-0000-0000E4210000}"/>
    <cellStyle name="20% - 2. jelölőszín 7 4 3 4" xfId="13720" xr:uid="{00000000-0005-0000-0000-0000E5210000}"/>
    <cellStyle name="20% - 2. jelölőszín 7 4 4" xfId="13721" xr:uid="{00000000-0005-0000-0000-0000E6210000}"/>
    <cellStyle name="20% - 2. jelölőszín 7 4 4 2" xfId="13722" xr:uid="{00000000-0005-0000-0000-0000E7210000}"/>
    <cellStyle name="20% - 2. jelölőszín 7 4 4 3" xfId="13723" xr:uid="{00000000-0005-0000-0000-0000E8210000}"/>
    <cellStyle name="20% - 2. jelölőszín 7 4 5" xfId="13724" xr:uid="{00000000-0005-0000-0000-0000E9210000}"/>
    <cellStyle name="20% - 2. jelölőszín 7 4 6" xfId="13725" xr:uid="{00000000-0005-0000-0000-0000EA210000}"/>
    <cellStyle name="20% - 2. jelölőszín 7 4 7" xfId="13726" xr:uid="{00000000-0005-0000-0000-0000EB210000}"/>
    <cellStyle name="20% - 2. jelölőszín 7 4 8" xfId="13727" xr:uid="{00000000-0005-0000-0000-0000EC210000}"/>
    <cellStyle name="20% - 2. jelölőszín 7 4 9" xfId="13728" xr:uid="{00000000-0005-0000-0000-0000ED210000}"/>
    <cellStyle name="20% - 2. jelölőszín 7 5" xfId="753" xr:uid="{00000000-0005-0000-0000-0000EE210000}"/>
    <cellStyle name="20% - 2. jelölőszín 7 5 2" xfId="13729" xr:uid="{00000000-0005-0000-0000-0000EF210000}"/>
    <cellStyle name="20% - 2. jelölőszín 7 5 2 2" xfId="13730" xr:uid="{00000000-0005-0000-0000-0000F0210000}"/>
    <cellStyle name="20% - 2. jelölőszín 7 5 2 2 2" xfId="13731" xr:uid="{00000000-0005-0000-0000-0000F1210000}"/>
    <cellStyle name="20% - 2. jelölőszín 7 5 2 2 3" xfId="13732" xr:uid="{00000000-0005-0000-0000-0000F2210000}"/>
    <cellStyle name="20% - 2. jelölőszín 7 5 2 3" xfId="13733" xr:uid="{00000000-0005-0000-0000-0000F3210000}"/>
    <cellStyle name="20% - 2. jelölőszín 7 5 2 4" xfId="13734" xr:uid="{00000000-0005-0000-0000-0000F4210000}"/>
    <cellStyle name="20% - 2. jelölőszín 7 5 3" xfId="13735" xr:uid="{00000000-0005-0000-0000-0000F5210000}"/>
    <cellStyle name="20% - 2. jelölőszín 7 5 3 2" xfId="13736" xr:uid="{00000000-0005-0000-0000-0000F6210000}"/>
    <cellStyle name="20% - 2. jelölőszín 7 5 3 3" xfId="13737" xr:uid="{00000000-0005-0000-0000-0000F7210000}"/>
    <cellStyle name="20% - 2. jelölőszín 7 5 4" xfId="13738" xr:uid="{00000000-0005-0000-0000-0000F8210000}"/>
    <cellStyle name="20% - 2. jelölőszín 7 5 4 2" xfId="13739" xr:uid="{00000000-0005-0000-0000-0000F9210000}"/>
    <cellStyle name="20% - 2. jelölőszín 7 5 5" xfId="13740" xr:uid="{00000000-0005-0000-0000-0000FA210000}"/>
    <cellStyle name="20% - 2. jelölőszín 7 5 6" xfId="13741" xr:uid="{00000000-0005-0000-0000-0000FB210000}"/>
    <cellStyle name="20% - 2. jelölőszín 7 5 7" xfId="13742" xr:uid="{00000000-0005-0000-0000-0000FC210000}"/>
    <cellStyle name="20% - 2. jelölőszín 7 5 8" xfId="13743" xr:uid="{00000000-0005-0000-0000-0000FD210000}"/>
    <cellStyle name="20% - 2. jelölőszín 7 5 9" xfId="13744" xr:uid="{00000000-0005-0000-0000-0000FE210000}"/>
    <cellStyle name="20% - 2. jelölőszín 7 6" xfId="13745" xr:uid="{00000000-0005-0000-0000-0000FF210000}"/>
    <cellStyle name="20% - 2. jelölőszín 7 6 2" xfId="13746" xr:uid="{00000000-0005-0000-0000-000000220000}"/>
    <cellStyle name="20% - 2. jelölőszín 7 6 2 2" xfId="13747" xr:uid="{00000000-0005-0000-0000-000001220000}"/>
    <cellStyle name="20% - 2. jelölőszín 7 6 2 2 2" xfId="13748" xr:uid="{00000000-0005-0000-0000-000002220000}"/>
    <cellStyle name="20% - 2. jelölőszín 7 6 2 3" xfId="13749" xr:uid="{00000000-0005-0000-0000-000003220000}"/>
    <cellStyle name="20% - 2. jelölőszín 7 6 3" xfId="13750" xr:uid="{00000000-0005-0000-0000-000004220000}"/>
    <cellStyle name="20% - 2. jelölőszín 7 6 3 2" xfId="13751" xr:uid="{00000000-0005-0000-0000-000005220000}"/>
    <cellStyle name="20% - 2. jelölőszín 7 6 4" xfId="13752" xr:uid="{00000000-0005-0000-0000-000006220000}"/>
    <cellStyle name="20% - 2. jelölőszín 7 6 5" xfId="13753" xr:uid="{00000000-0005-0000-0000-000007220000}"/>
    <cellStyle name="20% - 2. jelölőszín 7 6 6" xfId="13754" xr:uid="{00000000-0005-0000-0000-000008220000}"/>
    <cellStyle name="20% - 2. jelölőszín 7 6 7" xfId="13755" xr:uid="{00000000-0005-0000-0000-000009220000}"/>
    <cellStyle name="20% - 2. jelölőszín 7 7" xfId="13756" xr:uid="{00000000-0005-0000-0000-00000A220000}"/>
    <cellStyle name="20% - 2. jelölőszín 7 7 2" xfId="13757" xr:uid="{00000000-0005-0000-0000-00000B220000}"/>
    <cellStyle name="20% - 2. jelölőszín 7 7 2 2" xfId="13758" xr:uid="{00000000-0005-0000-0000-00000C220000}"/>
    <cellStyle name="20% - 2. jelölőszín 7 7 3" xfId="13759" xr:uid="{00000000-0005-0000-0000-00000D220000}"/>
    <cellStyle name="20% - 2. jelölőszín 7 8" xfId="13760" xr:uid="{00000000-0005-0000-0000-00000E220000}"/>
    <cellStyle name="20% - 2. jelölőszín 7 8 2" xfId="13761" xr:uid="{00000000-0005-0000-0000-00000F220000}"/>
    <cellStyle name="20% - 2. jelölőszín 7 9" xfId="13762" xr:uid="{00000000-0005-0000-0000-000010220000}"/>
    <cellStyle name="20% - 2. jelölőszín 7 9 2" xfId="13763" xr:uid="{00000000-0005-0000-0000-000011220000}"/>
    <cellStyle name="20% - 2. jelölőszín 8" xfId="754" xr:uid="{00000000-0005-0000-0000-000012220000}"/>
    <cellStyle name="20% - 2. jelölőszín 8 10" xfId="13764" xr:uid="{00000000-0005-0000-0000-000013220000}"/>
    <cellStyle name="20% - 2. jelölőszín 8 11" xfId="13765" xr:uid="{00000000-0005-0000-0000-000014220000}"/>
    <cellStyle name="20% - 2. jelölőszín 8 12" xfId="13766" xr:uid="{00000000-0005-0000-0000-000015220000}"/>
    <cellStyle name="20% - 2. jelölőszín 8 13" xfId="13767" xr:uid="{00000000-0005-0000-0000-000016220000}"/>
    <cellStyle name="20% - 2. jelölőszín 8 14" xfId="13768" xr:uid="{00000000-0005-0000-0000-000017220000}"/>
    <cellStyle name="20% - 2. jelölőszín 8 15" xfId="13769" xr:uid="{00000000-0005-0000-0000-000018220000}"/>
    <cellStyle name="20% - 2. jelölőszín 8 16" xfId="13770" xr:uid="{00000000-0005-0000-0000-000019220000}"/>
    <cellStyle name="20% - 2. jelölőszín 8 17" xfId="13771" xr:uid="{00000000-0005-0000-0000-00001A220000}"/>
    <cellStyle name="20% - 2. jelölőszín 8 18" xfId="13772" xr:uid="{00000000-0005-0000-0000-00001B220000}"/>
    <cellStyle name="20% - 2. jelölőszín 8 19" xfId="13773" xr:uid="{00000000-0005-0000-0000-00001C220000}"/>
    <cellStyle name="20% - 2. jelölőszín 8 2" xfId="755" xr:uid="{00000000-0005-0000-0000-00001D220000}"/>
    <cellStyle name="20% - 2. jelölőszín 8 2 10" xfId="13774" xr:uid="{00000000-0005-0000-0000-00001E220000}"/>
    <cellStyle name="20% - 2. jelölőszín 8 2 11" xfId="13775" xr:uid="{00000000-0005-0000-0000-00001F220000}"/>
    <cellStyle name="20% - 2. jelölőszín 8 2 12" xfId="13776" xr:uid="{00000000-0005-0000-0000-000020220000}"/>
    <cellStyle name="20% - 2. jelölőszín 8 2 2" xfId="756" xr:uid="{00000000-0005-0000-0000-000021220000}"/>
    <cellStyle name="20% - 2. jelölőszín 8 2 2 2" xfId="13777" xr:uid="{00000000-0005-0000-0000-000022220000}"/>
    <cellStyle name="20% - 2. jelölőszín 8 2 2 2 2" xfId="13778" xr:uid="{00000000-0005-0000-0000-000023220000}"/>
    <cellStyle name="20% - 2. jelölőszín 8 2 2 2 3" xfId="13779" xr:uid="{00000000-0005-0000-0000-000024220000}"/>
    <cellStyle name="20% - 2. jelölőszín 8 2 2 3" xfId="13780" xr:uid="{00000000-0005-0000-0000-000025220000}"/>
    <cellStyle name="20% - 2. jelölőszín 8 2 2 4" xfId="13781" xr:uid="{00000000-0005-0000-0000-000026220000}"/>
    <cellStyle name="20% - 2. jelölőszín 8 2 2 5" xfId="13782" xr:uid="{00000000-0005-0000-0000-000027220000}"/>
    <cellStyle name="20% - 2. jelölőszín 8 2 2 6" xfId="13783" xr:uid="{00000000-0005-0000-0000-000028220000}"/>
    <cellStyle name="20% - 2. jelölőszín 8 2 3" xfId="13784" xr:uid="{00000000-0005-0000-0000-000029220000}"/>
    <cellStyle name="20% - 2. jelölőszín 8 2 3 2" xfId="13785" xr:uid="{00000000-0005-0000-0000-00002A220000}"/>
    <cellStyle name="20% - 2. jelölőszín 8 2 3 2 2" xfId="13786" xr:uid="{00000000-0005-0000-0000-00002B220000}"/>
    <cellStyle name="20% - 2. jelölőszín 8 2 3 3" xfId="13787" xr:uid="{00000000-0005-0000-0000-00002C220000}"/>
    <cellStyle name="20% - 2. jelölőszín 8 2 3 4" xfId="13788" xr:uid="{00000000-0005-0000-0000-00002D220000}"/>
    <cellStyle name="20% - 2. jelölőszín 8 2 4" xfId="13789" xr:uid="{00000000-0005-0000-0000-00002E220000}"/>
    <cellStyle name="20% - 2. jelölőszín 8 2 4 2" xfId="13790" xr:uid="{00000000-0005-0000-0000-00002F220000}"/>
    <cellStyle name="20% - 2. jelölőszín 8 2 4 3" xfId="13791" xr:uid="{00000000-0005-0000-0000-000030220000}"/>
    <cellStyle name="20% - 2. jelölőszín 8 2 5" xfId="13792" xr:uid="{00000000-0005-0000-0000-000031220000}"/>
    <cellStyle name="20% - 2. jelölőszín 8 2 6" xfId="13793" xr:uid="{00000000-0005-0000-0000-000032220000}"/>
    <cellStyle name="20% - 2. jelölőszín 8 2 7" xfId="13794" xr:uid="{00000000-0005-0000-0000-000033220000}"/>
    <cellStyle name="20% - 2. jelölőszín 8 2 8" xfId="13795" xr:uid="{00000000-0005-0000-0000-000034220000}"/>
    <cellStyle name="20% - 2. jelölőszín 8 2 9" xfId="13796" xr:uid="{00000000-0005-0000-0000-000035220000}"/>
    <cellStyle name="20% - 2. jelölőszín 8 3" xfId="757" xr:uid="{00000000-0005-0000-0000-000036220000}"/>
    <cellStyle name="20% - 2. jelölőszín 8 3 2" xfId="758" xr:uid="{00000000-0005-0000-0000-000037220000}"/>
    <cellStyle name="20% - 2. jelölőszín 8 3 2 2" xfId="13797" xr:uid="{00000000-0005-0000-0000-000038220000}"/>
    <cellStyle name="20% - 2. jelölőszín 8 3 2 2 2" xfId="13798" xr:uid="{00000000-0005-0000-0000-000039220000}"/>
    <cellStyle name="20% - 2. jelölőszín 8 3 2 2 3" xfId="13799" xr:uid="{00000000-0005-0000-0000-00003A220000}"/>
    <cellStyle name="20% - 2. jelölőszín 8 3 2 3" xfId="13800" xr:uid="{00000000-0005-0000-0000-00003B220000}"/>
    <cellStyle name="20% - 2. jelölőszín 8 3 2 4" xfId="13801" xr:uid="{00000000-0005-0000-0000-00003C220000}"/>
    <cellStyle name="20% - 2. jelölőszín 8 3 2 5" xfId="13802" xr:uid="{00000000-0005-0000-0000-00003D220000}"/>
    <cellStyle name="20% - 2. jelölőszín 8 3 2 6" xfId="13803" xr:uid="{00000000-0005-0000-0000-00003E220000}"/>
    <cellStyle name="20% - 2. jelölőszín 8 3 3" xfId="13804" xr:uid="{00000000-0005-0000-0000-00003F220000}"/>
    <cellStyle name="20% - 2. jelölőszín 8 3 3 2" xfId="13805" xr:uid="{00000000-0005-0000-0000-000040220000}"/>
    <cellStyle name="20% - 2. jelölőszín 8 3 3 2 2" xfId="13806" xr:uid="{00000000-0005-0000-0000-000041220000}"/>
    <cellStyle name="20% - 2. jelölőszín 8 3 3 3" xfId="13807" xr:uid="{00000000-0005-0000-0000-000042220000}"/>
    <cellStyle name="20% - 2. jelölőszín 8 3 3 4" xfId="13808" xr:uid="{00000000-0005-0000-0000-000043220000}"/>
    <cellStyle name="20% - 2. jelölőszín 8 3 4" xfId="13809" xr:uid="{00000000-0005-0000-0000-000044220000}"/>
    <cellStyle name="20% - 2. jelölőszín 8 3 4 2" xfId="13810" xr:uid="{00000000-0005-0000-0000-000045220000}"/>
    <cellStyle name="20% - 2. jelölőszín 8 3 4 3" xfId="13811" xr:uid="{00000000-0005-0000-0000-000046220000}"/>
    <cellStyle name="20% - 2. jelölőszín 8 3 5" xfId="13812" xr:uid="{00000000-0005-0000-0000-000047220000}"/>
    <cellStyle name="20% - 2. jelölőszín 8 3 6" xfId="13813" xr:uid="{00000000-0005-0000-0000-000048220000}"/>
    <cellStyle name="20% - 2. jelölőszín 8 3 7" xfId="13814" xr:uid="{00000000-0005-0000-0000-000049220000}"/>
    <cellStyle name="20% - 2. jelölőszín 8 3 8" xfId="13815" xr:uid="{00000000-0005-0000-0000-00004A220000}"/>
    <cellStyle name="20% - 2. jelölőszín 8 3 9" xfId="13816" xr:uid="{00000000-0005-0000-0000-00004B220000}"/>
    <cellStyle name="20% - 2. jelölőszín 8 4" xfId="759" xr:uid="{00000000-0005-0000-0000-00004C220000}"/>
    <cellStyle name="20% - 2. jelölőszín 8 4 2" xfId="13817" xr:uid="{00000000-0005-0000-0000-00004D220000}"/>
    <cellStyle name="20% - 2. jelölőszín 8 4 2 2" xfId="13818" xr:uid="{00000000-0005-0000-0000-00004E220000}"/>
    <cellStyle name="20% - 2. jelölőszín 8 4 2 2 2" xfId="13819" xr:uid="{00000000-0005-0000-0000-00004F220000}"/>
    <cellStyle name="20% - 2. jelölőszín 8 4 2 2 3" xfId="13820" xr:uid="{00000000-0005-0000-0000-000050220000}"/>
    <cellStyle name="20% - 2. jelölőszín 8 4 2 3" xfId="13821" xr:uid="{00000000-0005-0000-0000-000051220000}"/>
    <cellStyle name="20% - 2. jelölőszín 8 4 2 4" xfId="13822" xr:uid="{00000000-0005-0000-0000-000052220000}"/>
    <cellStyle name="20% - 2. jelölőszín 8 4 3" xfId="13823" xr:uid="{00000000-0005-0000-0000-000053220000}"/>
    <cellStyle name="20% - 2. jelölőszín 8 4 3 2" xfId="13824" xr:uid="{00000000-0005-0000-0000-000054220000}"/>
    <cellStyle name="20% - 2. jelölőszín 8 4 3 3" xfId="13825" xr:uid="{00000000-0005-0000-0000-000055220000}"/>
    <cellStyle name="20% - 2. jelölőszín 8 4 4" xfId="13826" xr:uid="{00000000-0005-0000-0000-000056220000}"/>
    <cellStyle name="20% - 2. jelölőszín 8 4 4 2" xfId="13827" xr:uid="{00000000-0005-0000-0000-000057220000}"/>
    <cellStyle name="20% - 2. jelölőszín 8 4 5" xfId="13828" xr:uid="{00000000-0005-0000-0000-000058220000}"/>
    <cellStyle name="20% - 2. jelölőszín 8 4 6" xfId="13829" xr:uid="{00000000-0005-0000-0000-000059220000}"/>
    <cellStyle name="20% - 2. jelölőszín 8 4 7" xfId="13830" xr:uid="{00000000-0005-0000-0000-00005A220000}"/>
    <cellStyle name="20% - 2. jelölőszín 8 4 8" xfId="13831" xr:uid="{00000000-0005-0000-0000-00005B220000}"/>
    <cellStyle name="20% - 2. jelölőszín 8 4 9" xfId="13832" xr:uid="{00000000-0005-0000-0000-00005C220000}"/>
    <cellStyle name="20% - 2. jelölőszín 8 5" xfId="13833" xr:uid="{00000000-0005-0000-0000-00005D220000}"/>
    <cellStyle name="20% - 2. jelölőszín 8 5 2" xfId="13834" xr:uid="{00000000-0005-0000-0000-00005E220000}"/>
    <cellStyle name="20% - 2. jelölőszín 8 5 2 2" xfId="13835" xr:uid="{00000000-0005-0000-0000-00005F220000}"/>
    <cellStyle name="20% - 2. jelölőszín 8 5 2 2 2" xfId="13836" xr:uid="{00000000-0005-0000-0000-000060220000}"/>
    <cellStyle name="20% - 2. jelölőszín 8 5 2 3" xfId="13837" xr:uid="{00000000-0005-0000-0000-000061220000}"/>
    <cellStyle name="20% - 2. jelölőszín 8 5 3" xfId="13838" xr:uid="{00000000-0005-0000-0000-000062220000}"/>
    <cellStyle name="20% - 2. jelölőszín 8 5 3 2" xfId="13839" xr:uid="{00000000-0005-0000-0000-000063220000}"/>
    <cellStyle name="20% - 2. jelölőszín 8 5 4" xfId="13840" xr:uid="{00000000-0005-0000-0000-000064220000}"/>
    <cellStyle name="20% - 2. jelölőszín 8 5 5" xfId="13841" xr:uid="{00000000-0005-0000-0000-000065220000}"/>
    <cellStyle name="20% - 2. jelölőszín 8 5 6" xfId="13842" xr:uid="{00000000-0005-0000-0000-000066220000}"/>
    <cellStyle name="20% - 2. jelölőszín 8 5 7" xfId="13843" xr:uid="{00000000-0005-0000-0000-000067220000}"/>
    <cellStyle name="20% - 2. jelölőszín 8 6" xfId="13844" xr:uid="{00000000-0005-0000-0000-000068220000}"/>
    <cellStyle name="20% - 2. jelölőszín 8 6 2" xfId="13845" xr:uid="{00000000-0005-0000-0000-000069220000}"/>
    <cellStyle name="20% - 2. jelölőszín 8 6 2 2" xfId="13846" xr:uid="{00000000-0005-0000-0000-00006A220000}"/>
    <cellStyle name="20% - 2. jelölőszín 8 6 3" xfId="13847" xr:uid="{00000000-0005-0000-0000-00006B220000}"/>
    <cellStyle name="20% - 2. jelölőszín 8 7" xfId="13848" xr:uid="{00000000-0005-0000-0000-00006C220000}"/>
    <cellStyle name="20% - 2. jelölőszín 8 7 2" xfId="13849" xr:uid="{00000000-0005-0000-0000-00006D220000}"/>
    <cellStyle name="20% - 2. jelölőszín 8 8" xfId="13850" xr:uid="{00000000-0005-0000-0000-00006E220000}"/>
    <cellStyle name="20% - 2. jelölőszín 8 8 2" xfId="13851" xr:uid="{00000000-0005-0000-0000-00006F220000}"/>
    <cellStyle name="20% - 2. jelölőszín 8 9" xfId="13852" xr:uid="{00000000-0005-0000-0000-000070220000}"/>
    <cellStyle name="20% - 2. jelölőszín 8 9 2" xfId="13853" xr:uid="{00000000-0005-0000-0000-000071220000}"/>
    <cellStyle name="20% - 2. jelölőszín 9" xfId="760" xr:uid="{00000000-0005-0000-0000-000072220000}"/>
    <cellStyle name="20% - 2. jelölőszín 9 10" xfId="13854" xr:uid="{00000000-0005-0000-0000-000073220000}"/>
    <cellStyle name="20% - 2. jelölőszín 9 11" xfId="13855" xr:uid="{00000000-0005-0000-0000-000074220000}"/>
    <cellStyle name="20% - 2. jelölőszín 9 12" xfId="13856" xr:uid="{00000000-0005-0000-0000-000075220000}"/>
    <cellStyle name="20% - 2. jelölőszín 9 13" xfId="13857" xr:uid="{00000000-0005-0000-0000-000076220000}"/>
    <cellStyle name="20% - 2. jelölőszín 9 14" xfId="13858" xr:uid="{00000000-0005-0000-0000-000077220000}"/>
    <cellStyle name="20% - 2. jelölőszín 9 15" xfId="13859" xr:uid="{00000000-0005-0000-0000-000078220000}"/>
    <cellStyle name="20% - 2. jelölőszín 9 16" xfId="13860" xr:uid="{00000000-0005-0000-0000-000079220000}"/>
    <cellStyle name="20% - 2. jelölőszín 9 17" xfId="13861" xr:uid="{00000000-0005-0000-0000-00007A220000}"/>
    <cellStyle name="20% - 2. jelölőszín 9 18" xfId="13862" xr:uid="{00000000-0005-0000-0000-00007B220000}"/>
    <cellStyle name="20% - 2. jelölőszín 9 2" xfId="761" xr:uid="{00000000-0005-0000-0000-00007C220000}"/>
    <cellStyle name="20% - 2. jelölőszín 9 2 10" xfId="13863" xr:uid="{00000000-0005-0000-0000-00007D220000}"/>
    <cellStyle name="20% - 2. jelölőszín 9 2 11" xfId="13864" xr:uid="{00000000-0005-0000-0000-00007E220000}"/>
    <cellStyle name="20% - 2. jelölőszín 9 2 12" xfId="13865" xr:uid="{00000000-0005-0000-0000-00007F220000}"/>
    <cellStyle name="20% - 2. jelölőszín 9 2 2" xfId="762" xr:uid="{00000000-0005-0000-0000-000080220000}"/>
    <cellStyle name="20% - 2. jelölőszín 9 2 2 2" xfId="13866" xr:uid="{00000000-0005-0000-0000-000081220000}"/>
    <cellStyle name="20% - 2. jelölőszín 9 2 2 2 2" xfId="13867" xr:uid="{00000000-0005-0000-0000-000082220000}"/>
    <cellStyle name="20% - 2. jelölőszín 9 2 2 2 3" xfId="13868" xr:uid="{00000000-0005-0000-0000-000083220000}"/>
    <cellStyle name="20% - 2. jelölőszín 9 2 2 3" xfId="13869" xr:uid="{00000000-0005-0000-0000-000084220000}"/>
    <cellStyle name="20% - 2. jelölőszín 9 2 2 4" xfId="13870" xr:uid="{00000000-0005-0000-0000-000085220000}"/>
    <cellStyle name="20% - 2. jelölőszín 9 2 2 5" xfId="13871" xr:uid="{00000000-0005-0000-0000-000086220000}"/>
    <cellStyle name="20% - 2. jelölőszín 9 2 2 6" xfId="13872" xr:uid="{00000000-0005-0000-0000-000087220000}"/>
    <cellStyle name="20% - 2. jelölőszín 9 2 3" xfId="13873" xr:uid="{00000000-0005-0000-0000-000088220000}"/>
    <cellStyle name="20% - 2. jelölőszín 9 2 3 2" xfId="13874" xr:uid="{00000000-0005-0000-0000-000089220000}"/>
    <cellStyle name="20% - 2. jelölőszín 9 2 3 2 2" xfId="13875" xr:uid="{00000000-0005-0000-0000-00008A220000}"/>
    <cellStyle name="20% - 2. jelölőszín 9 2 3 3" xfId="13876" xr:uid="{00000000-0005-0000-0000-00008B220000}"/>
    <cellStyle name="20% - 2. jelölőszín 9 2 3 4" xfId="13877" xr:uid="{00000000-0005-0000-0000-00008C220000}"/>
    <cellStyle name="20% - 2. jelölőszín 9 2 4" xfId="13878" xr:uid="{00000000-0005-0000-0000-00008D220000}"/>
    <cellStyle name="20% - 2. jelölőszín 9 2 4 2" xfId="13879" xr:uid="{00000000-0005-0000-0000-00008E220000}"/>
    <cellStyle name="20% - 2. jelölőszín 9 2 4 3" xfId="13880" xr:uid="{00000000-0005-0000-0000-00008F220000}"/>
    <cellStyle name="20% - 2. jelölőszín 9 2 5" xfId="13881" xr:uid="{00000000-0005-0000-0000-000090220000}"/>
    <cellStyle name="20% - 2. jelölőszín 9 2 6" xfId="13882" xr:uid="{00000000-0005-0000-0000-000091220000}"/>
    <cellStyle name="20% - 2. jelölőszín 9 2 7" xfId="13883" xr:uid="{00000000-0005-0000-0000-000092220000}"/>
    <cellStyle name="20% - 2. jelölőszín 9 2 8" xfId="13884" xr:uid="{00000000-0005-0000-0000-000093220000}"/>
    <cellStyle name="20% - 2. jelölőszín 9 2 9" xfId="13885" xr:uid="{00000000-0005-0000-0000-000094220000}"/>
    <cellStyle name="20% - 2. jelölőszín 9 3" xfId="763" xr:uid="{00000000-0005-0000-0000-000095220000}"/>
    <cellStyle name="20% - 2. jelölőszín 9 3 2" xfId="13886" xr:uid="{00000000-0005-0000-0000-000096220000}"/>
    <cellStyle name="20% - 2. jelölőszín 9 3 2 2" xfId="13887" xr:uid="{00000000-0005-0000-0000-000097220000}"/>
    <cellStyle name="20% - 2. jelölőszín 9 3 2 2 2" xfId="13888" xr:uid="{00000000-0005-0000-0000-000098220000}"/>
    <cellStyle name="20% - 2. jelölőszín 9 3 2 2 3" xfId="13889" xr:uid="{00000000-0005-0000-0000-000099220000}"/>
    <cellStyle name="20% - 2. jelölőszín 9 3 2 3" xfId="13890" xr:uid="{00000000-0005-0000-0000-00009A220000}"/>
    <cellStyle name="20% - 2. jelölőszín 9 3 2 4" xfId="13891" xr:uid="{00000000-0005-0000-0000-00009B220000}"/>
    <cellStyle name="20% - 2. jelölőszín 9 3 3" xfId="13892" xr:uid="{00000000-0005-0000-0000-00009C220000}"/>
    <cellStyle name="20% - 2. jelölőszín 9 3 3 2" xfId="13893" xr:uid="{00000000-0005-0000-0000-00009D220000}"/>
    <cellStyle name="20% - 2. jelölőszín 9 3 3 3" xfId="13894" xr:uid="{00000000-0005-0000-0000-00009E220000}"/>
    <cellStyle name="20% - 2. jelölőszín 9 3 4" xfId="13895" xr:uid="{00000000-0005-0000-0000-00009F220000}"/>
    <cellStyle name="20% - 2. jelölőszín 9 3 4 2" xfId="13896" xr:uid="{00000000-0005-0000-0000-0000A0220000}"/>
    <cellStyle name="20% - 2. jelölőszín 9 3 5" xfId="13897" xr:uid="{00000000-0005-0000-0000-0000A1220000}"/>
    <cellStyle name="20% - 2. jelölőszín 9 3 6" xfId="13898" xr:uid="{00000000-0005-0000-0000-0000A2220000}"/>
    <cellStyle name="20% - 2. jelölőszín 9 3 7" xfId="13899" xr:uid="{00000000-0005-0000-0000-0000A3220000}"/>
    <cellStyle name="20% - 2. jelölőszín 9 3 8" xfId="13900" xr:uid="{00000000-0005-0000-0000-0000A4220000}"/>
    <cellStyle name="20% - 2. jelölőszín 9 3 9" xfId="13901" xr:uid="{00000000-0005-0000-0000-0000A5220000}"/>
    <cellStyle name="20% - 2. jelölőszín 9 4" xfId="13902" xr:uid="{00000000-0005-0000-0000-0000A6220000}"/>
    <cellStyle name="20% - 2. jelölőszín 9 4 2" xfId="13903" xr:uid="{00000000-0005-0000-0000-0000A7220000}"/>
    <cellStyle name="20% - 2. jelölőszín 9 4 2 2" xfId="13904" xr:uid="{00000000-0005-0000-0000-0000A8220000}"/>
    <cellStyle name="20% - 2. jelölőszín 9 4 2 2 2" xfId="13905" xr:uid="{00000000-0005-0000-0000-0000A9220000}"/>
    <cellStyle name="20% - 2. jelölőszín 9 4 2 3" xfId="13906" xr:uid="{00000000-0005-0000-0000-0000AA220000}"/>
    <cellStyle name="20% - 2. jelölőszín 9 4 3" xfId="13907" xr:uid="{00000000-0005-0000-0000-0000AB220000}"/>
    <cellStyle name="20% - 2. jelölőszín 9 4 3 2" xfId="13908" xr:uid="{00000000-0005-0000-0000-0000AC220000}"/>
    <cellStyle name="20% - 2. jelölőszín 9 4 4" xfId="13909" xr:uid="{00000000-0005-0000-0000-0000AD220000}"/>
    <cellStyle name="20% - 2. jelölőszín 9 4 5" xfId="13910" xr:uid="{00000000-0005-0000-0000-0000AE220000}"/>
    <cellStyle name="20% - 2. jelölőszín 9 4 6" xfId="13911" xr:uid="{00000000-0005-0000-0000-0000AF220000}"/>
    <cellStyle name="20% - 2. jelölőszín 9 4 7" xfId="13912" xr:uid="{00000000-0005-0000-0000-0000B0220000}"/>
    <cellStyle name="20% - 2. jelölőszín 9 4 8" xfId="13913" xr:uid="{00000000-0005-0000-0000-0000B1220000}"/>
    <cellStyle name="20% - 2. jelölőszín 9 5" xfId="13914" xr:uid="{00000000-0005-0000-0000-0000B2220000}"/>
    <cellStyle name="20% - 2. jelölőszín 9 5 2" xfId="13915" xr:uid="{00000000-0005-0000-0000-0000B3220000}"/>
    <cellStyle name="20% - 2. jelölőszín 9 5 2 2" xfId="13916" xr:uid="{00000000-0005-0000-0000-0000B4220000}"/>
    <cellStyle name="20% - 2. jelölőszín 9 5 2 2 2" xfId="13917" xr:uid="{00000000-0005-0000-0000-0000B5220000}"/>
    <cellStyle name="20% - 2. jelölőszín 9 5 2 3" xfId="13918" xr:uid="{00000000-0005-0000-0000-0000B6220000}"/>
    <cellStyle name="20% - 2. jelölőszín 9 5 3" xfId="13919" xr:uid="{00000000-0005-0000-0000-0000B7220000}"/>
    <cellStyle name="20% - 2. jelölőszín 9 5 3 2" xfId="13920" xr:uid="{00000000-0005-0000-0000-0000B8220000}"/>
    <cellStyle name="20% - 2. jelölőszín 9 5 4" xfId="13921" xr:uid="{00000000-0005-0000-0000-0000B9220000}"/>
    <cellStyle name="20% - 2. jelölőszín 9 5 5" xfId="13922" xr:uid="{00000000-0005-0000-0000-0000BA220000}"/>
    <cellStyle name="20% - 2. jelölőszín 9 5 6" xfId="13923" xr:uid="{00000000-0005-0000-0000-0000BB220000}"/>
    <cellStyle name="20% - 2. jelölőszín 9 5 7" xfId="13924" xr:uid="{00000000-0005-0000-0000-0000BC220000}"/>
    <cellStyle name="20% - 2. jelölőszín 9 6" xfId="13925" xr:uid="{00000000-0005-0000-0000-0000BD220000}"/>
    <cellStyle name="20% - 2. jelölőszín 9 6 2" xfId="13926" xr:uid="{00000000-0005-0000-0000-0000BE220000}"/>
    <cellStyle name="20% - 2. jelölőszín 9 6 2 2" xfId="13927" xr:uid="{00000000-0005-0000-0000-0000BF220000}"/>
    <cellStyle name="20% - 2. jelölőszín 9 6 3" xfId="13928" xr:uid="{00000000-0005-0000-0000-0000C0220000}"/>
    <cellStyle name="20% - 2. jelölőszín 9 7" xfId="13929" xr:uid="{00000000-0005-0000-0000-0000C1220000}"/>
    <cellStyle name="20% - 2. jelölőszín 9 7 2" xfId="13930" xr:uid="{00000000-0005-0000-0000-0000C2220000}"/>
    <cellStyle name="20% - 2. jelölőszín 9 8" xfId="13931" xr:uid="{00000000-0005-0000-0000-0000C3220000}"/>
    <cellStyle name="20% - 2. jelölőszín 9 8 2" xfId="13932" xr:uid="{00000000-0005-0000-0000-0000C4220000}"/>
    <cellStyle name="20% - 2. jelölőszín 9 9" xfId="13933" xr:uid="{00000000-0005-0000-0000-0000C5220000}"/>
    <cellStyle name="20% - 2. jelölőszín 9 9 2" xfId="13934" xr:uid="{00000000-0005-0000-0000-0000C6220000}"/>
    <cellStyle name="20% - 3. jelölőszín 10" xfId="764" xr:uid="{00000000-0005-0000-0000-0000C7220000}"/>
    <cellStyle name="20% - 3. jelölőszín 10 10" xfId="13935" xr:uid="{00000000-0005-0000-0000-0000C8220000}"/>
    <cellStyle name="20% - 3. jelölőszín 10 11" xfId="13936" xr:uid="{00000000-0005-0000-0000-0000C9220000}"/>
    <cellStyle name="20% - 3. jelölőszín 10 12" xfId="13937" xr:uid="{00000000-0005-0000-0000-0000CA220000}"/>
    <cellStyle name="20% - 3. jelölőszín 10 13" xfId="13938" xr:uid="{00000000-0005-0000-0000-0000CB220000}"/>
    <cellStyle name="20% - 3. jelölőszín 10 14" xfId="13939" xr:uid="{00000000-0005-0000-0000-0000CC220000}"/>
    <cellStyle name="20% - 3. jelölőszín 10 15" xfId="13940" xr:uid="{00000000-0005-0000-0000-0000CD220000}"/>
    <cellStyle name="20% - 3. jelölőszín 10 16" xfId="13941" xr:uid="{00000000-0005-0000-0000-0000CE220000}"/>
    <cellStyle name="20% - 3. jelölőszín 10 17" xfId="13942" xr:uid="{00000000-0005-0000-0000-0000CF220000}"/>
    <cellStyle name="20% - 3. jelölőszín 10 2" xfId="765" xr:uid="{00000000-0005-0000-0000-0000D0220000}"/>
    <cellStyle name="20% - 3. jelölőszín 10 2 10" xfId="13943" xr:uid="{00000000-0005-0000-0000-0000D1220000}"/>
    <cellStyle name="20% - 3. jelölőszín 10 2 11" xfId="13944" xr:uid="{00000000-0005-0000-0000-0000D2220000}"/>
    <cellStyle name="20% - 3. jelölőszín 10 2 12" xfId="13945" xr:uid="{00000000-0005-0000-0000-0000D3220000}"/>
    <cellStyle name="20% - 3. jelölőszín 10 2 2" xfId="766" xr:uid="{00000000-0005-0000-0000-0000D4220000}"/>
    <cellStyle name="20% - 3. jelölőszín 10 2 2 2" xfId="13946" xr:uid="{00000000-0005-0000-0000-0000D5220000}"/>
    <cellStyle name="20% - 3. jelölőszín 10 2 2 2 2" xfId="13947" xr:uid="{00000000-0005-0000-0000-0000D6220000}"/>
    <cellStyle name="20% - 3. jelölőszín 10 2 2 2 3" xfId="13948" xr:uid="{00000000-0005-0000-0000-0000D7220000}"/>
    <cellStyle name="20% - 3. jelölőszín 10 2 2 3" xfId="13949" xr:uid="{00000000-0005-0000-0000-0000D8220000}"/>
    <cellStyle name="20% - 3. jelölőszín 10 2 2 4" xfId="13950" xr:uid="{00000000-0005-0000-0000-0000D9220000}"/>
    <cellStyle name="20% - 3. jelölőszín 10 2 2 5" xfId="13951" xr:uid="{00000000-0005-0000-0000-0000DA220000}"/>
    <cellStyle name="20% - 3. jelölőszín 10 2 2 6" xfId="13952" xr:uid="{00000000-0005-0000-0000-0000DB220000}"/>
    <cellStyle name="20% - 3. jelölőszín 10 2 3" xfId="13953" xr:uid="{00000000-0005-0000-0000-0000DC220000}"/>
    <cellStyle name="20% - 3. jelölőszín 10 2 3 2" xfId="13954" xr:uid="{00000000-0005-0000-0000-0000DD220000}"/>
    <cellStyle name="20% - 3. jelölőszín 10 2 3 2 2" xfId="13955" xr:uid="{00000000-0005-0000-0000-0000DE220000}"/>
    <cellStyle name="20% - 3. jelölőszín 10 2 3 3" xfId="13956" xr:uid="{00000000-0005-0000-0000-0000DF220000}"/>
    <cellStyle name="20% - 3. jelölőszín 10 2 3 4" xfId="13957" xr:uid="{00000000-0005-0000-0000-0000E0220000}"/>
    <cellStyle name="20% - 3. jelölőszín 10 2 4" xfId="13958" xr:uid="{00000000-0005-0000-0000-0000E1220000}"/>
    <cellStyle name="20% - 3. jelölőszín 10 2 4 2" xfId="13959" xr:uid="{00000000-0005-0000-0000-0000E2220000}"/>
    <cellStyle name="20% - 3. jelölőszín 10 2 4 3" xfId="13960" xr:uid="{00000000-0005-0000-0000-0000E3220000}"/>
    <cellStyle name="20% - 3. jelölőszín 10 2 5" xfId="13961" xr:uid="{00000000-0005-0000-0000-0000E4220000}"/>
    <cellStyle name="20% - 3. jelölőszín 10 2 6" xfId="13962" xr:uid="{00000000-0005-0000-0000-0000E5220000}"/>
    <cellStyle name="20% - 3. jelölőszín 10 2 7" xfId="13963" xr:uid="{00000000-0005-0000-0000-0000E6220000}"/>
    <cellStyle name="20% - 3. jelölőszín 10 2 8" xfId="13964" xr:uid="{00000000-0005-0000-0000-0000E7220000}"/>
    <cellStyle name="20% - 3. jelölőszín 10 2 9" xfId="13965" xr:uid="{00000000-0005-0000-0000-0000E8220000}"/>
    <cellStyle name="20% - 3. jelölőszín 10 3" xfId="767" xr:uid="{00000000-0005-0000-0000-0000E9220000}"/>
    <cellStyle name="20% - 3. jelölőszín 10 3 2" xfId="13966" xr:uid="{00000000-0005-0000-0000-0000EA220000}"/>
    <cellStyle name="20% - 3. jelölőszín 10 3 2 2" xfId="13967" xr:uid="{00000000-0005-0000-0000-0000EB220000}"/>
    <cellStyle name="20% - 3. jelölőszín 10 3 2 2 2" xfId="13968" xr:uid="{00000000-0005-0000-0000-0000EC220000}"/>
    <cellStyle name="20% - 3. jelölőszín 10 3 2 2 3" xfId="13969" xr:uid="{00000000-0005-0000-0000-0000ED220000}"/>
    <cellStyle name="20% - 3. jelölőszín 10 3 2 3" xfId="13970" xr:uid="{00000000-0005-0000-0000-0000EE220000}"/>
    <cellStyle name="20% - 3. jelölőszín 10 3 2 4" xfId="13971" xr:uid="{00000000-0005-0000-0000-0000EF220000}"/>
    <cellStyle name="20% - 3. jelölőszín 10 3 3" xfId="13972" xr:uid="{00000000-0005-0000-0000-0000F0220000}"/>
    <cellStyle name="20% - 3. jelölőszín 10 3 3 2" xfId="13973" xr:uid="{00000000-0005-0000-0000-0000F1220000}"/>
    <cellStyle name="20% - 3. jelölőszín 10 3 3 3" xfId="13974" xr:uid="{00000000-0005-0000-0000-0000F2220000}"/>
    <cellStyle name="20% - 3. jelölőszín 10 3 4" xfId="13975" xr:uid="{00000000-0005-0000-0000-0000F3220000}"/>
    <cellStyle name="20% - 3. jelölőszín 10 3 4 2" xfId="13976" xr:uid="{00000000-0005-0000-0000-0000F4220000}"/>
    <cellStyle name="20% - 3. jelölőszín 10 3 5" xfId="13977" xr:uid="{00000000-0005-0000-0000-0000F5220000}"/>
    <cellStyle name="20% - 3. jelölőszín 10 3 6" xfId="13978" xr:uid="{00000000-0005-0000-0000-0000F6220000}"/>
    <cellStyle name="20% - 3. jelölőszín 10 3 7" xfId="13979" xr:uid="{00000000-0005-0000-0000-0000F7220000}"/>
    <cellStyle name="20% - 3. jelölőszín 10 3 8" xfId="13980" xr:uid="{00000000-0005-0000-0000-0000F8220000}"/>
    <cellStyle name="20% - 3. jelölőszín 10 3 9" xfId="13981" xr:uid="{00000000-0005-0000-0000-0000F9220000}"/>
    <cellStyle name="20% - 3. jelölőszín 10 4" xfId="13982" xr:uid="{00000000-0005-0000-0000-0000FA220000}"/>
    <cellStyle name="20% - 3. jelölőszín 10 4 2" xfId="13983" xr:uid="{00000000-0005-0000-0000-0000FB220000}"/>
    <cellStyle name="20% - 3. jelölőszín 10 4 2 2" xfId="13984" xr:uid="{00000000-0005-0000-0000-0000FC220000}"/>
    <cellStyle name="20% - 3. jelölőszín 10 4 2 2 2" xfId="13985" xr:uid="{00000000-0005-0000-0000-0000FD220000}"/>
    <cellStyle name="20% - 3. jelölőszín 10 4 2 3" xfId="13986" xr:uid="{00000000-0005-0000-0000-0000FE220000}"/>
    <cellStyle name="20% - 3. jelölőszín 10 4 3" xfId="13987" xr:uid="{00000000-0005-0000-0000-0000FF220000}"/>
    <cellStyle name="20% - 3. jelölőszín 10 4 3 2" xfId="13988" xr:uid="{00000000-0005-0000-0000-000000230000}"/>
    <cellStyle name="20% - 3. jelölőszín 10 4 4" xfId="13989" xr:uid="{00000000-0005-0000-0000-000001230000}"/>
    <cellStyle name="20% - 3. jelölőszín 10 4 5" xfId="13990" xr:uid="{00000000-0005-0000-0000-000002230000}"/>
    <cellStyle name="20% - 3. jelölőszín 10 4 6" xfId="13991" xr:uid="{00000000-0005-0000-0000-000003230000}"/>
    <cellStyle name="20% - 3. jelölőszín 10 4 7" xfId="13992" xr:uid="{00000000-0005-0000-0000-000004230000}"/>
    <cellStyle name="20% - 3. jelölőszín 10 5" xfId="13993" xr:uid="{00000000-0005-0000-0000-000005230000}"/>
    <cellStyle name="20% - 3. jelölőszín 10 5 2" xfId="13994" xr:uid="{00000000-0005-0000-0000-000006230000}"/>
    <cellStyle name="20% - 3. jelölőszín 10 5 2 2" xfId="13995" xr:uid="{00000000-0005-0000-0000-000007230000}"/>
    <cellStyle name="20% - 3. jelölőszín 10 5 3" xfId="13996" xr:uid="{00000000-0005-0000-0000-000008230000}"/>
    <cellStyle name="20% - 3. jelölőszín 10 6" xfId="13997" xr:uid="{00000000-0005-0000-0000-000009230000}"/>
    <cellStyle name="20% - 3. jelölőszín 10 6 2" xfId="13998" xr:uid="{00000000-0005-0000-0000-00000A230000}"/>
    <cellStyle name="20% - 3. jelölőszín 10 7" xfId="13999" xr:uid="{00000000-0005-0000-0000-00000B230000}"/>
    <cellStyle name="20% - 3. jelölőszín 10 7 2" xfId="14000" xr:uid="{00000000-0005-0000-0000-00000C230000}"/>
    <cellStyle name="20% - 3. jelölőszín 10 8" xfId="14001" xr:uid="{00000000-0005-0000-0000-00000D230000}"/>
    <cellStyle name="20% - 3. jelölőszín 10 8 2" xfId="14002" xr:uid="{00000000-0005-0000-0000-00000E230000}"/>
    <cellStyle name="20% - 3. jelölőszín 10 9" xfId="14003" xr:uid="{00000000-0005-0000-0000-00000F230000}"/>
    <cellStyle name="20% - 3. jelölőszín 11" xfId="768" xr:uid="{00000000-0005-0000-0000-000010230000}"/>
    <cellStyle name="20% - 3. jelölőszín 11 10" xfId="14004" xr:uid="{00000000-0005-0000-0000-000011230000}"/>
    <cellStyle name="20% - 3. jelölőszín 11 11" xfId="14005" xr:uid="{00000000-0005-0000-0000-000012230000}"/>
    <cellStyle name="20% - 3. jelölőszín 11 12" xfId="14006" xr:uid="{00000000-0005-0000-0000-000013230000}"/>
    <cellStyle name="20% - 3. jelölőszín 11 13" xfId="14007" xr:uid="{00000000-0005-0000-0000-000014230000}"/>
    <cellStyle name="20% - 3. jelölőszín 11 14" xfId="14008" xr:uid="{00000000-0005-0000-0000-000015230000}"/>
    <cellStyle name="20% - 3. jelölőszín 11 15" xfId="14009" xr:uid="{00000000-0005-0000-0000-000016230000}"/>
    <cellStyle name="20% - 3. jelölőszín 11 16" xfId="14010" xr:uid="{00000000-0005-0000-0000-000017230000}"/>
    <cellStyle name="20% - 3. jelölőszín 11 17" xfId="14011" xr:uid="{00000000-0005-0000-0000-000018230000}"/>
    <cellStyle name="20% - 3. jelölőszín 11 2" xfId="769" xr:uid="{00000000-0005-0000-0000-000019230000}"/>
    <cellStyle name="20% - 3. jelölőszín 11 2 10" xfId="14012" xr:uid="{00000000-0005-0000-0000-00001A230000}"/>
    <cellStyle name="20% - 3. jelölőszín 11 2 11" xfId="14013" xr:uid="{00000000-0005-0000-0000-00001B230000}"/>
    <cellStyle name="20% - 3. jelölőszín 11 2 12" xfId="14014" xr:uid="{00000000-0005-0000-0000-00001C230000}"/>
    <cellStyle name="20% - 3. jelölőszín 11 2 2" xfId="14015" xr:uid="{00000000-0005-0000-0000-00001D230000}"/>
    <cellStyle name="20% - 3. jelölőszín 11 2 2 2" xfId="14016" xr:uid="{00000000-0005-0000-0000-00001E230000}"/>
    <cellStyle name="20% - 3. jelölőszín 11 2 2 2 2" xfId="14017" xr:uid="{00000000-0005-0000-0000-00001F230000}"/>
    <cellStyle name="20% - 3. jelölőszín 11 2 2 2 3" xfId="14018" xr:uid="{00000000-0005-0000-0000-000020230000}"/>
    <cellStyle name="20% - 3. jelölőszín 11 2 2 3" xfId="14019" xr:uid="{00000000-0005-0000-0000-000021230000}"/>
    <cellStyle name="20% - 3. jelölőszín 11 2 2 4" xfId="14020" xr:uid="{00000000-0005-0000-0000-000022230000}"/>
    <cellStyle name="20% - 3. jelölőszín 11 2 3" xfId="14021" xr:uid="{00000000-0005-0000-0000-000023230000}"/>
    <cellStyle name="20% - 3. jelölőszín 11 2 3 2" xfId="14022" xr:uid="{00000000-0005-0000-0000-000024230000}"/>
    <cellStyle name="20% - 3. jelölőszín 11 2 3 3" xfId="14023" xr:uid="{00000000-0005-0000-0000-000025230000}"/>
    <cellStyle name="20% - 3. jelölőszín 11 2 4" xfId="14024" xr:uid="{00000000-0005-0000-0000-000026230000}"/>
    <cellStyle name="20% - 3. jelölőszín 11 2 4 2" xfId="14025" xr:uid="{00000000-0005-0000-0000-000027230000}"/>
    <cellStyle name="20% - 3. jelölőszín 11 2 5" xfId="14026" xr:uid="{00000000-0005-0000-0000-000028230000}"/>
    <cellStyle name="20% - 3. jelölőszín 11 2 6" xfId="14027" xr:uid="{00000000-0005-0000-0000-000029230000}"/>
    <cellStyle name="20% - 3. jelölőszín 11 2 7" xfId="14028" xr:uid="{00000000-0005-0000-0000-00002A230000}"/>
    <cellStyle name="20% - 3. jelölőszín 11 2 8" xfId="14029" xr:uid="{00000000-0005-0000-0000-00002B230000}"/>
    <cellStyle name="20% - 3. jelölőszín 11 2 9" xfId="14030" xr:uid="{00000000-0005-0000-0000-00002C230000}"/>
    <cellStyle name="20% - 3. jelölőszín 11 3" xfId="14031" xr:uid="{00000000-0005-0000-0000-00002D230000}"/>
    <cellStyle name="20% - 3. jelölőszín 11 3 2" xfId="14032" xr:uid="{00000000-0005-0000-0000-00002E230000}"/>
    <cellStyle name="20% - 3. jelölőszín 11 3 2 2" xfId="14033" xr:uid="{00000000-0005-0000-0000-00002F230000}"/>
    <cellStyle name="20% - 3. jelölőszín 11 3 2 2 2" xfId="14034" xr:uid="{00000000-0005-0000-0000-000030230000}"/>
    <cellStyle name="20% - 3. jelölőszín 11 3 2 3" xfId="14035" xr:uid="{00000000-0005-0000-0000-000031230000}"/>
    <cellStyle name="20% - 3. jelölőszín 11 3 3" xfId="14036" xr:uid="{00000000-0005-0000-0000-000032230000}"/>
    <cellStyle name="20% - 3. jelölőszín 11 3 3 2" xfId="14037" xr:uid="{00000000-0005-0000-0000-000033230000}"/>
    <cellStyle name="20% - 3. jelölőszín 11 3 4" xfId="14038" xr:uid="{00000000-0005-0000-0000-000034230000}"/>
    <cellStyle name="20% - 3. jelölőszín 11 3 5" xfId="14039" xr:uid="{00000000-0005-0000-0000-000035230000}"/>
    <cellStyle name="20% - 3. jelölőszín 11 3 6" xfId="14040" xr:uid="{00000000-0005-0000-0000-000036230000}"/>
    <cellStyle name="20% - 3. jelölőszín 11 3 7" xfId="14041" xr:uid="{00000000-0005-0000-0000-000037230000}"/>
    <cellStyle name="20% - 3. jelölőszín 11 3 8" xfId="14042" xr:uid="{00000000-0005-0000-0000-000038230000}"/>
    <cellStyle name="20% - 3. jelölőszín 11 4" xfId="14043" xr:uid="{00000000-0005-0000-0000-000039230000}"/>
    <cellStyle name="20% - 3. jelölőszín 11 4 2" xfId="14044" xr:uid="{00000000-0005-0000-0000-00003A230000}"/>
    <cellStyle name="20% - 3. jelölőszín 11 4 2 2" xfId="14045" xr:uid="{00000000-0005-0000-0000-00003B230000}"/>
    <cellStyle name="20% - 3. jelölőszín 11 4 2 2 2" xfId="14046" xr:uid="{00000000-0005-0000-0000-00003C230000}"/>
    <cellStyle name="20% - 3. jelölőszín 11 4 2 3" xfId="14047" xr:uid="{00000000-0005-0000-0000-00003D230000}"/>
    <cellStyle name="20% - 3. jelölőszín 11 4 3" xfId="14048" xr:uid="{00000000-0005-0000-0000-00003E230000}"/>
    <cellStyle name="20% - 3. jelölőszín 11 4 3 2" xfId="14049" xr:uid="{00000000-0005-0000-0000-00003F230000}"/>
    <cellStyle name="20% - 3. jelölőszín 11 4 4" xfId="14050" xr:uid="{00000000-0005-0000-0000-000040230000}"/>
    <cellStyle name="20% - 3. jelölőszín 11 4 5" xfId="14051" xr:uid="{00000000-0005-0000-0000-000041230000}"/>
    <cellStyle name="20% - 3. jelölőszín 11 4 6" xfId="14052" xr:uid="{00000000-0005-0000-0000-000042230000}"/>
    <cellStyle name="20% - 3. jelölőszín 11 4 7" xfId="14053" xr:uid="{00000000-0005-0000-0000-000043230000}"/>
    <cellStyle name="20% - 3. jelölőszín 11 5" xfId="14054" xr:uid="{00000000-0005-0000-0000-000044230000}"/>
    <cellStyle name="20% - 3. jelölőszín 11 5 2" xfId="14055" xr:uid="{00000000-0005-0000-0000-000045230000}"/>
    <cellStyle name="20% - 3. jelölőszín 11 5 2 2" xfId="14056" xr:uid="{00000000-0005-0000-0000-000046230000}"/>
    <cellStyle name="20% - 3. jelölőszín 11 5 3" xfId="14057" xr:uid="{00000000-0005-0000-0000-000047230000}"/>
    <cellStyle name="20% - 3. jelölőszín 11 6" xfId="14058" xr:uid="{00000000-0005-0000-0000-000048230000}"/>
    <cellStyle name="20% - 3. jelölőszín 11 6 2" xfId="14059" xr:uid="{00000000-0005-0000-0000-000049230000}"/>
    <cellStyle name="20% - 3. jelölőszín 11 7" xfId="14060" xr:uid="{00000000-0005-0000-0000-00004A230000}"/>
    <cellStyle name="20% - 3. jelölőszín 11 7 2" xfId="14061" xr:uid="{00000000-0005-0000-0000-00004B230000}"/>
    <cellStyle name="20% - 3. jelölőszín 11 8" xfId="14062" xr:uid="{00000000-0005-0000-0000-00004C230000}"/>
    <cellStyle name="20% - 3. jelölőszín 11 8 2" xfId="14063" xr:uid="{00000000-0005-0000-0000-00004D230000}"/>
    <cellStyle name="20% - 3. jelölőszín 11 9" xfId="14064" xr:uid="{00000000-0005-0000-0000-00004E230000}"/>
    <cellStyle name="20% - 3. jelölőszín 12" xfId="770" xr:uid="{00000000-0005-0000-0000-00004F230000}"/>
    <cellStyle name="20% - 3. jelölőszín 12 10" xfId="14065" xr:uid="{00000000-0005-0000-0000-000050230000}"/>
    <cellStyle name="20% - 3. jelölőszín 12 11" xfId="14066" xr:uid="{00000000-0005-0000-0000-000051230000}"/>
    <cellStyle name="20% - 3. jelölőszín 12 12" xfId="14067" xr:uid="{00000000-0005-0000-0000-000052230000}"/>
    <cellStyle name="20% - 3. jelölőszín 12 13" xfId="14068" xr:uid="{00000000-0005-0000-0000-000053230000}"/>
    <cellStyle name="20% - 3. jelölőszín 12 14" xfId="14069" xr:uid="{00000000-0005-0000-0000-000054230000}"/>
    <cellStyle name="20% - 3. jelölőszín 12 15" xfId="14070" xr:uid="{00000000-0005-0000-0000-000055230000}"/>
    <cellStyle name="20% - 3. jelölőszín 12 16" xfId="14071" xr:uid="{00000000-0005-0000-0000-000056230000}"/>
    <cellStyle name="20% - 3. jelölőszín 12 17" xfId="14072" xr:uid="{00000000-0005-0000-0000-000057230000}"/>
    <cellStyle name="20% - 3. jelölőszín 12 2" xfId="771" xr:uid="{00000000-0005-0000-0000-000058230000}"/>
    <cellStyle name="20% - 3. jelölőszín 12 2 10" xfId="14073" xr:uid="{00000000-0005-0000-0000-000059230000}"/>
    <cellStyle name="20% - 3. jelölőszín 12 2 11" xfId="14074" xr:uid="{00000000-0005-0000-0000-00005A230000}"/>
    <cellStyle name="20% - 3. jelölőszín 12 2 12" xfId="14075" xr:uid="{00000000-0005-0000-0000-00005B230000}"/>
    <cellStyle name="20% - 3. jelölőszín 12 2 2" xfId="14076" xr:uid="{00000000-0005-0000-0000-00005C230000}"/>
    <cellStyle name="20% - 3. jelölőszín 12 2 2 2" xfId="14077" xr:uid="{00000000-0005-0000-0000-00005D230000}"/>
    <cellStyle name="20% - 3. jelölőszín 12 2 2 2 2" xfId="14078" xr:uid="{00000000-0005-0000-0000-00005E230000}"/>
    <cellStyle name="20% - 3. jelölőszín 12 2 2 2 3" xfId="14079" xr:uid="{00000000-0005-0000-0000-00005F230000}"/>
    <cellStyle name="20% - 3. jelölőszín 12 2 2 3" xfId="14080" xr:uid="{00000000-0005-0000-0000-000060230000}"/>
    <cellStyle name="20% - 3. jelölőszín 12 2 2 4" xfId="14081" xr:uid="{00000000-0005-0000-0000-000061230000}"/>
    <cellStyle name="20% - 3. jelölőszín 12 2 3" xfId="14082" xr:uid="{00000000-0005-0000-0000-000062230000}"/>
    <cellStyle name="20% - 3. jelölőszín 12 2 3 2" xfId="14083" xr:uid="{00000000-0005-0000-0000-000063230000}"/>
    <cellStyle name="20% - 3. jelölőszín 12 2 3 3" xfId="14084" xr:uid="{00000000-0005-0000-0000-000064230000}"/>
    <cellStyle name="20% - 3. jelölőszín 12 2 4" xfId="14085" xr:uid="{00000000-0005-0000-0000-000065230000}"/>
    <cellStyle name="20% - 3. jelölőszín 12 2 4 2" xfId="14086" xr:uid="{00000000-0005-0000-0000-000066230000}"/>
    <cellStyle name="20% - 3. jelölőszín 12 2 5" xfId="14087" xr:uid="{00000000-0005-0000-0000-000067230000}"/>
    <cellStyle name="20% - 3. jelölőszín 12 2 6" xfId="14088" xr:uid="{00000000-0005-0000-0000-000068230000}"/>
    <cellStyle name="20% - 3. jelölőszín 12 2 7" xfId="14089" xr:uid="{00000000-0005-0000-0000-000069230000}"/>
    <cellStyle name="20% - 3. jelölőszín 12 2 8" xfId="14090" xr:uid="{00000000-0005-0000-0000-00006A230000}"/>
    <cellStyle name="20% - 3. jelölőszín 12 2 9" xfId="14091" xr:uid="{00000000-0005-0000-0000-00006B230000}"/>
    <cellStyle name="20% - 3. jelölőszín 12 3" xfId="14092" xr:uid="{00000000-0005-0000-0000-00006C230000}"/>
    <cellStyle name="20% - 3. jelölőszín 12 3 2" xfId="14093" xr:uid="{00000000-0005-0000-0000-00006D230000}"/>
    <cellStyle name="20% - 3. jelölőszín 12 3 2 2" xfId="14094" xr:uid="{00000000-0005-0000-0000-00006E230000}"/>
    <cellStyle name="20% - 3. jelölőszín 12 3 2 2 2" xfId="14095" xr:uid="{00000000-0005-0000-0000-00006F230000}"/>
    <cellStyle name="20% - 3. jelölőszín 12 3 2 3" xfId="14096" xr:uid="{00000000-0005-0000-0000-000070230000}"/>
    <cellStyle name="20% - 3. jelölőszín 12 3 3" xfId="14097" xr:uid="{00000000-0005-0000-0000-000071230000}"/>
    <cellStyle name="20% - 3. jelölőszín 12 3 3 2" xfId="14098" xr:uid="{00000000-0005-0000-0000-000072230000}"/>
    <cellStyle name="20% - 3. jelölőszín 12 3 4" xfId="14099" xr:uid="{00000000-0005-0000-0000-000073230000}"/>
    <cellStyle name="20% - 3. jelölőszín 12 3 5" xfId="14100" xr:uid="{00000000-0005-0000-0000-000074230000}"/>
    <cellStyle name="20% - 3. jelölőszín 12 3 6" xfId="14101" xr:uid="{00000000-0005-0000-0000-000075230000}"/>
    <cellStyle name="20% - 3. jelölőszín 12 3 7" xfId="14102" xr:uid="{00000000-0005-0000-0000-000076230000}"/>
    <cellStyle name="20% - 3. jelölőszín 12 3 8" xfId="14103" xr:uid="{00000000-0005-0000-0000-000077230000}"/>
    <cellStyle name="20% - 3. jelölőszín 12 4" xfId="14104" xr:uid="{00000000-0005-0000-0000-000078230000}"/>
    <cellStyle name="20% - 3. jelölőszín 12 4 2" xfId="14105" xr:uid="{00000000-0005-0000-0000-000079230000}"/>
    <cellStyle name="20% - 3. jelölőszín 12 4 2 2" xfId="14106" xr:uid="{00000000-0005-0000-0000-00007A230000}"/>
    <cellStyle name="20% - 3. jelölőszín 12 4 2 2 2" xfId="14107" xr:uid="{00000000-0005-0000-0000-00007B230000}"/>
    <cellStyle name="20% - 3. jelölőszín 12 4 2 3" xfId="14108" xr:uid="{00000000-0005-0000-0000-00007C230000}"/>
    <cellStyle name="20% - 3. jelölőszín 12 4 3" xfId="14109" xr:uid="{00000000-0005-0000-0000-00007D230000}"/>
    <cellStyle name="20% - 3. jelölőszín 12 4 3 2" xfId="14110" xr:uid="{00000000-0005-0000-0000-00007E230000}"/>
    <cellStyle name="20% - 3. jelölőszín 12 4 4" xfId="14111" xr:uid="{00000000-0005-0000-0000-00007F230000}"/>
    <cellStyle name="20% - 3. jelölőszín 12 4 5" xfId="14112" xr:uid="{00000000-0005-0000-0000-000080230000}"/>
    <cellStyle name="20% - 3. jelölőszín 12 4 6" xfId="14113" xr:uid="{00000000-0005-0000-0000-000081230000}"/>
    <cellStyle name="20% - 3. jelölőszín 12 4 7" xfId="14114" xr:uid="{00000000-0005-0000-0000-000082230000}"/>
    <cellStyle name="20% - 3. jelölőszín 12 5" xfId="14115" xr:uid="{00000000-0005-0000-0000-000083230000}"/>
    <cellStyle name="20% - 3. jelölőszín 12 5 2" xfId="14116" xr:uid="{00000000-0005-0000-0000-000084230000}"/>
    <cellStyle name="20% - 3. jelölőszín 12 5 2 2" xfId="14117" xr:uid="{00000000-0005-0000-0000-000085230000}"/>
    <cellStyle name="20% - 3. jelölőszín 12 5 3" xfId="14118" xr:uid="{00000000-0005-0000-0000-000086230000}"/>
    <cellStyle name="20% - 3. jelölőszín 12 6" xfId="14119" xr:uid="{00000000-0005-0000-0000-000087230000}"/>
    <cellStyle name="20% - 3. jelölőszín 12 6 2" xfId="14120" xr:uid="{00000000-0005-0000-0000-000088230000}"/>
    <cellStyle name="20% - 3. jelölőszín 12 7" xfId="14121" xr:uid="{00000000-0005-0000-0000-000089230000}"/>
    <cellStyle name="20% - 3. jelölőszín 12 7 2" xfId="14122" xr:uid="{00000000-0005-0000-0000-00008A230000}"/>
    <cellStyle name="20% - 3. jelölőszín 12 8" xfId="14123" xr:uid="{00000000-0005-0000-0000-00008B230000}"/>
    <cellStyle name="20% - 3. jelölőszín 12 8 2" xfId="14124" xr:uid="{00000000-0005-0000-0000-00008C230000}"/>
    <cellStyle name="20% - 3. jelölőszín 12 9" xfId="14125" xr:uid="{00000000-0005-0000-0000-00008D230000}"/>
    <cellStyle name="20% - 3. jelölőszín 13" xfId="772" xr:uid="{00000000-0005-0000-0000-00008E230000}"/>
    <cellStyle name="20% - 3. jelölőszín 13 10" xfId="14126" xr:uid="{00000000-0005-0000-0000-00008F230000}"/>
    <cellStyle name="20% - 3. jelölőszín 13 11" xfId="14127" xr:uid="{00000000-0005-0000-0000-000090230000}"/>
    <cellStyle name="20% - 3. jelölőszín 13 12" xfId="14128" xr:uid="{00000000-0005-0000-0000-000091230000}"/>
    <cellStyle name="20% - 3. jelölőszín 13 13" xfId="14129" xr:uid="{00000000-0005-0000-0000-000092230000}"/>
    <cellStyle name="20% - 3. jelölőszín 13 14" xfId="14130" xr:uid="{00000000-0005-0000-0000-000093230000}"/>
    <cellStyle name="20% - 3. jelölőszín 13 2" xfId="14131" xr:uid="{00000000-0005-0000-0000-000094230000}"/>
    <cellStyle name="20% - 3. jelölőszín 13 2 2" xfId="14132" xr:uid="{00000000-0005-0000-0000-000095230000}"/>
    <cellStyle name="20% - 3. jelölőszín 13 2 2 2" xfId="14133" xr:uid="{00000000-0005-0000-0000-000096230000}"/>
    <cellStyle name="20% - 3. jelölőszín 13 2 2 2 2" xfId="14134" xr:uid="{00000000-0005-0000-0000-000097230000}"/>
    <cellStyle name="20% - 3. jelölőszín 13 2 2 3" xfId="14135" xr:uid="{00000000-0005-0000-0000-000098230000}"/>
    <cellStyle name="20% - 3. jelölőszín 13 2 3" xfId="14136" xr:uid="{00000000-0005-0000-0000-000099230000}"/>
    <cellStyle name="20% - 3. jelölőszín 13 2 3 2" xfId="14137" xr:uid="{00000000-0005-0000-0000-00009A230000}"/>
    <cellStyle name="20% - 3. jelölőszín 13 2 4" xfId="14138" xr:uid="{00000000-0005-0000-0000-00009B230000}"/>
    <cellStyle name="20% - 3. jelölőszín 13 2 5" xfId="14139" xr:uid="{00000000-0005-0000-0000-00009C230000}"/>
    <cellStyle name="20% - 3. jelölőszín 13 2 6" xfId="14140" xr:uid="{00000000-0005-0000-0000-00009D230000}"/>
    <cellStyle name="20% - 3. jelölőszín 13 2 7" xfId="14141" xr:uid="{00000000-0005-0000-0000-00009E230000}"/>
    <cellStyle name="20% - 3. jelölőszín 13 2 8" xfId="14142" xr:uid="{00000000-0005-0000-0000-00009F230000}"/>
    <cellStyle name="20% - 3. jelölőszín 13 3" xfId="14143" xr:uid="{00000000-0005-0000-0000-0000A0230000}"/>
    <cellStyle name="20% - 3. jelölőszín 13 3 2" xfId="14144" xr:uid="{00000000-0005-0000-0000-0000A1230000}"/>
    <cellStyle name="20% - 3. jelölőszín 13 3 2 2" xfId="14145" xr:uid="{00000000-0005-0000-0000-0000A2230000}"/>
    <cellStyle name="20% - 3. jelölőszín 13 3 2 3" xfId="14146" xr:uid="{00000000-0005-0000-0000-0000A3230000}"/>
    <cellStyle name="20% - 3. jelölőszín 13 3 3" xfId="14147" xr:uid="{00000000-0005-0000-0000-0000A4230000}"/>
    <cellStyle name="20% - 3. jelölőszín 13 3 4" xfId="14148" xr:uid="{00000000-0005-0000-0000-0000A5230000}"/>
    <cellStyle name="20% - 3. jelölőszín 13 4" xfId="14149" xr:uid="{00000000-0005-0000-0000-0000A6230000}"/>
    <cellStyle name="20% - 3. jelölőszín 13 4 2" xfId="14150" xr:uid="{00000000-0005-0000-0000-0000A7230000}"/>
    <cellStyle name="20% - 3. jelölőszín 13 4 3" xfId="14151" xr:uid="{00000000-0005-0000-0000-0000A8230000}"/>
    <cellStyle name="20% - 3. jelölőszín 13 5" xfId="14152" xr:uid="{00000000-0005-0000-0000-0000A9230000}"/>
    <cellStyle name="20% - 3. jelölőszín 13 5 2" xfId="14153" xr:uid="{00000000-0005-0000-0000-0000AA230000}"/>
    <cellStyle name="20% - 3. jelölőszín 13 6" xfId="14154" xr:uid="{00000000-0005-0000-0000-0000AB230000}"/>
    <cellStyle name="20% - 3. jelölőszín 13 7" xfId="14155" xr:uid="{00000000-0005-0000-0000-0000AC230000}"/>
    <cellStyle name="20% - 3. jelölőszín 13 8" xfId="14156" xr:uid="{00000000-0005-0000-0000-0000AD230000}"/>
    <cellStyle name="20% - 3. jelölőszín 13 9" xfId="14157" xr:uid="{00000000-0005-0000-0000-0000AE230000}"/>
    <cellStyle name="20% - 3. jelölőszín 14" xfId="14158" xr:uid="{00000000-0005-0000-0000-0000AF230000}"/>
    <cellStyle name="20% - 3. jelölőszín 14 10" xfId="14159" xr:uid="{00000000-0005-0000-0000-0000B0230000}"/>
    <cellStyle name="20% - 3. jelölőszín 14 11" xfId="14160" xr:uid="{00000000-0005-0000-0000-0000B1230000}"/>
    <cellStyle name="20% - 3. jelölőszín 14 12" xfId="14161" xr:uid="{00000000-0005-0000-0000-0000B2230000}"/>
    <cellStyle name="20% - 3. jelölőszín 14 2" xfId="14162" xr:uid="{00000000-0005-0000-0000-0000B3230000}"/>
    <cellStyle name="20% - 3. jelölőszín 14 2 2" xfId="14163" xr:uid="{00000000-0005-0000-0000-0000B4230000}"/>
    <cellStyle name="20% - 3. jelölőszín 14 2 2 2" xfId="14164" xr:uid="{00000000-0005-0000-0000-0000B5230000}"/>
    <cellStyle name="20% - 3. jelölőszín 14 2 3" xfId="14165" xr:uid="{00000000-0005-0000-0000-0000B6230000}"/>
    <cellStyle name="20% - 3. jelölőszín 14 3" xfId="14166" xr:uid="{00000000-0005-0000-0000-0000B7230000}"/>
    <cellStyle name="20% - 3. jelölőszín 14 3 2" xfId="14167" xr:uid="{00000000-0005-0000-0000-0000B8230000}"/>
    <cellStyle name="20% - 3. jelölőszín 14 4" xfId="14168" xr:uid="{00000000-0005-0000-0000-0000B9230000}"/>
    <cellStyle name="20% - 3. jelölőszín 14 5" xfId="14169" xr:uid="{00000000-0005-0000-0000-0000BA230000}"/>
    <cellStyle name="20% - 3. jelölőszín 14 6" xfId="14170" xr:uid="{00000000-0005-0000-0000-0000BB230000}"/>
    <cellStyle name="20% - 3. jelölőszín 14 7" xfId="14171" xr:uid="{00000000-0005-0000-0000-0000BC230000}"/>
    <cellStyle name="20% - 3. jelölőszín 14 8" xfId="14172" xr:uid="{00000000-0005-0000-0000-0000BD230000}"/>
    <cellStyle name="20% - 3. jelölőszín 14 9" xfId="14173" xr:uid="{00000000-0005-0000-0000-0000BE230000}"/>
    <cellStyle name="20% - 3. jelölőszín 15" xfId="14174" xr:uid="{00000000-0005-0000-0000-0000BF230000}"/>
    <cellStyle name="20% - 3. jelölőszín 15 10" xfId="14175" xr:uid="{00000000-0005-0000-0000-0000C0230000}"/>
    <cellStyle name="20% - 3. jelölőszín 15 11" xfId="14176" xr:uid="{00000000-0005-0000-0000-0000C1230000}"/>
    <cellStyle name="20% - 3. jelölőszín 15 2" xfId="14177" xr:uid="{00000000-0005-0000-0000-0000C2230000}"/>
    <cellStyle name="20% - 3. jelölőszín 15 2 2" xfId="14178" xr:uid="{00000000-0005-0000-0000-0000C3230000}"/>
    <cellStyle name="20% - 3. jelölőszín 15 2 2 2" xfId="14179" xr:uid="{00000000-0005-0000-0000-0000C4230000}"/>
    <cellStyle name="20% - 3. jelölőszín 15 2 3" xfId="14180" xr:uid="{00000000-0005-0000-0000-0000C5230000}"/>
    <cellStyle name="20% - 3. jelölőszín 15 3" xfId="14181" xr:uid="{00000000-0005-0000-0000-0000C6230000}"/>
    <cellStyle name="20% - 3. jelölőszín 15 3 2" xfId="14182" xr:uid="{00000000-0005-0000-0000-0000C7230000}"/>
    <cellStyle name="20% - 3. jelölőszín 15 4" xfId="14183" xr:uid="{00000000-0005-0000-0000-0000C8230000}"/>
    <cellStyle name="20% - 3. jelölőszín 15 5" xfId="14184" xr:uid="{00000000-0005-0000-0000-0000C9230000}"/>
    <cellStyle name="20% - 3. jelölőszín 15 6" xfId="14185" xr:uid="{00000000-0005-0000-0000-0000CA230000}"/>
    <cellStyle name="20% - 3. jelölőszín 15 7" xfId="14186" xr:uid="{00000000-0005-0000-0000-0000CB230000}"/>
    <cellStyle name="20% - 3. jelölőszín 15 8" xfId="14187" xr:uid="{00000000-0005-0000-0000-0000CC230000}"/>
    <cellStyle name="20% - 3. jelölőszín 15 9" xfId="14188" xr:uid="{00000000-0005-0000-0000-0000CD230000}"/>
    <cellStyle name="20% - 3. jelölőszín 16" xfId="14189" xr:uid="{00000000-0005-0000-0000-0000CE230000}"/>
    <cellStyle name="20% - 3. jelölőszín 16 2" xfId="14190" xr:uid="{00000000-0005-0000-0000-0000CF230000}"/>
    <cellStyle name="20% - 3. jelölőszín 16 2 2" xfId="14191" xr:uid="{00000000-0005-0000-0000-0000D0230000}"/>
    <cellStyle name="20% - 3. jelölőszín 16 2 2 2" xfId="14192" xr:uid="{00000000-0005-0000-0000-0000D1230000}"/>
    <cellStyle name="20% - 3. jelölőszín 16 2 3" xfId="14193" xr:uid="{00000000-0005-0000-0000-0000D2230000}"/>
    <cellStyle name="20% - 3. jelölőszín 16 3" xfId="14194" xr:uid="{00000000-0005-0000-0000-0000D3230000}"/>
    <cellStyle name="20% - 3. jelölőszín 16 3 2" xfId="14195" xr:uid="{00000000-0005-0000-0000-0000D4230000}"/>
    <cellStyle name="20% - 3. jelölőszín 16 4" xfId="14196" xr:uid="{00000000-0005-0000-0000-0000D5230000}"/>
    <cellStyle name="20% - 3. jelölőszín 16 5" xfId="14197" xr:uid="{00000000-0005-0000-0000-0000D6230000}"/>
    <cellStyle name="20% - 3. jelölőszín 16 6" xfId="14198" xr:uid="{00000000-0005-0000-0000-0000D7230000}"/>
    <cellStyle name="20% - 3. jelölőszín 16 7" xfId="14199" xr:uid="{00000000-0005-0000-0000-0000D8230000}"/>
    <cellStyle name="20% - 3. jelölőszín 16 8" xfId="14200" xr:uid="{00000000-0005-0000-0000-0000D9230000}"/>
    <cellStyle name="20% - 3. jelölőszín 16 9" xfId="14201" xr:uid="{00000000-0005-0000-0000-0000DA230000}"/>
    <cellStyle name="20% - 3. jelölőszín 17" xfId="14202" xr:uid="{00000000-0005-0000-0000-0000DB230000}"/>
    <cellStyle name="20% - 3. jelölőszín 17 2" xfId="14203" xr:uid="{00000000-0005-0000-0000-0000DC230000}"/>
    <cellStyle name="20% - 3. jelölőszín 17 2 2" xfId="14204" xr:uid="{00000000-0005-0000-0000-0000DD230000}"/>
    <cellStyle name="20% - 3. jelölőszín 17 2 2 2" xfId="14205" xr:uid="{00000000-0005-0000-0000-0000DE230000}"/>
    <cellStyle name="20% - 3. jelölőszín 17 2 3" xfId="14206" xr:uid="{00000000-0005-0000-0000-0000DF230000}"/>
    <cellStyle name="20% - 3. jelölőszín 17 3" xfId="14207" xr:uid="{00000000-0005-0000-0000-0000E0230000}"/>
    <cellStyle name="20% - 3. jelölőszín 17 3 2" xfId="14208" xr:uid="{00000000-0005-0000-0000-0000E1230000}"/>
    <cellStyle name="20% - 3. jelölőszín 17 4" xfId="14209" xr:uid="{00000000-0005-0000-0000-0000E2230000}"/>
    <cellStyle name="20% - 3. jelölőszín 17 5" xfId="14210" xr:uid="{00000000-0005-0000-0000-0000E3230000}"/>
    <cellStyle name="20% - 3. jelölőszín 17 6" xfId="14211" xr:uid="{00000000-0005-0000-0000-0000E4230000}"/>
    <cellStyle name="20% - 3. jelölőszín 17 7" xfId="14212" xr:uid="{00000000-0005-0000-0000-0000E5230000}"/>
    <cellStyle name="20% - 3. jelölőszín 18" xfId="14213" xr:uid="{00000000-0005-0000-0000-0000E6230000}"/>
    <cellStyle name="20% - 3. jelölőszín 18 2" xfId="14214" xr:uid="{00000000-0005-0000-0000-0000E7230000}"/>
    <cellStyle name="20% - 3. jelölőszín 19" xfId="14215" xr:uid="{00000000-0005-0000-0000-0000E8230000}"/>
    <cellStyle name="20% - 3. jelölőszín 19 2" xfId="14216" xr:uid="{00000000-0005-0000-0000-0000E9230000}"/>
    <cellStyle name="20% - 3. jelölőszín 2" xfId="773" xr:uid="{00000000-0005-0000-0000-0000EA230000}"/>
    <cellStyle name="20% - 3. jelölőszín 2 10" xfId="14217" xr:uid="{00000000-0005-0000-0000-0000EB230000}"/>
    <cellStyle name="20% - 3. jelölőszín 2 10 2" xfId="14218" xr:uid="{00000000-0005-0000-0000-0000EC230000}"/>
    <cellStyle name="20% - 3. jelölőszín 2 10 2 2" xfId="14219" xr:uid="{00000000-0005-0000-0000-0000ED230000}"/>
    <cellStyle name="20% - 3. jelölőszín 2 10 2 2 2" xfId="14220" xr:uid="{00000000-0005-0000-0000-0000EE230000}"/>
    <cellStyle name="20% - 3. jelölőszín 2 10 2 3" xfId="14221" xr:uid="{00000000-0005-0000-0000-0000EF230000}"/>
    <cellStyle name="20% - 3. jelölőszín 2 10 3" xfId="14222" xr:uid="{00000000-0005-0000-0000-0000F0230000}"/>
    <cellStyle name="20% - 3. jelölőszín 2 10 3 2" xfId="14223" xr:uid="{00000000-0005-0000-0000-0000F1230000}"/>
    <cellStyle name="20% - 3. jelölőszín 2 10 4" xfId="14224" xr:uid="{00000000-0005-0000-0000-0000F2230000}"/>
    <cellStyle name="20% - 3. jelölőszín 2 10 5" xfId="14225" xr:uid="{00000000-0005-0000-0000-0000F3230000}"/>
    <cellStyle name="20% - 3. jelölőszín 2 10 6" xfId="14226" xr:uid="{00000000-0005-0000-0000-0000F4230000}"/>
    <cellStyle name="20% - 3. jelölőszín 2 10 7" xfId="14227" xr:uid="{00000000-0005-0000-0000-0000F5230000}"/>
    <cellStyle name="20% - 3. jelölőszín 2 10 8" xfId="14228" xr:uid="{00000000-0005-0000-0000-0000F6230000}"/>
    <cellStyle name="20% - 3. jelölőszín 2 11" xfId="14229" xr:uid="{00000000-0005-0000-0000-0000F7230000}"/>
    <cellStyle name="20% - 3. jelölőszín 2 11 2" xfId="14230" xr:uid="{00000000-0005-0000-0000-0000F8230000}"/>
    <cellStyle name="20% - 3. jelölőszín 2 11 2 2" xfId="14231" xr:uid="{00000000-0005-0000-0000-0000F9230000}"/>
    <cellStyle name="20% - 3. jelölőszín 2 11 2 2 2" xfId="14232" xr:uid="{00000000-0005-0000-0000-0000FA230000}"/>
    <cellStyle name="20% - 3. jelölőszín 2 11 2 3" xfId="14233" xr:uid="{00000000-0005-0000-0000-0000FB230000}"/>
    <cellStyle name="20% - 3. jelölőszín 2 11 3" xfId="14234" xr:uid="{00000000-0005-0000-0000-0000FC230000}"/>
    <cellStyle name="20% - 3. jelölőszín 2 11 3 2" xfId="14235" xr:uid="{00000000-0005-0000-0000-0000FD230000}"/>
    <cellStyle name="20% - 3. jelölőszín 2 11 4" xfId="14236" xr:uid="{00000000-0005-0000-0000-0000FE230000}"/>
    <cellStyle name="20% - 3. jelölőszín 2 11 5" xfId="14237" xr:uid="{00000000-0005-0000-0000-0000FF230000}"/>
    <cellStyle name="20% - 3. jelölőszín 2 11 6" xfId="14238" xr:uid="{00000000-0005-0000-0000-000000240000}"/>
    <cellStyle name="20% - 3. jelölőszín 2 11 7" xfId="14239" xr:uid="{00000000-0005-0000-0000-000001240000}"/>
    <cellStyle name="20% - 3. jelölőszín 2 11 8" xfId="14240" xr:uid="{00000000-0005-0000-0000-000002240000}"/>
    <cellStyle name="20% - 3. jelölőszín 2 12" xfId="14241" xr:uid="{00000000-0005-0000-0000-000003240000}"/>
    <cellStyle name="20% - 3. jelölőszín 2 12 2" xfId="14242" xr:uid="{00000000-0005-0000-0000-000004240000}"/>
    <cellStyle name="20% - 3. jelölőszín 2 12 2 2" xfId="14243" xr:uid="{00000000-0005-0000-0000-000005240000}"/>
    <cellStyle name="20% - 3. jelölőszín 2 12 2 2 2" xfId="14244" xr:uid="{00000000-0005-0000-0000-000006240000}"/>
    <cellStyle name="20% - 3. jelölőszín 2 12 2 3" xfId="14245" xr:uid="{00000000-0005-0000-0000-000007240000}"/>
    <cellStyle name="20% - 3. jelölőszín 2 12 3" xfId="14246" xr:uid="{00000000-0005-0000-0000-000008240000}"/>
    <cellStyle name="20% - 3. jelölőszín 2 12 3 2" xfId="14247" xr:uid="{00000000-0005-0000-0000-000009240000}"/>
    <cellStyle name="20% - 3. jelölőszín 2 12 4" xfId="14248" xr:uid="{00000000-0005-0000-0000-00000A240000}"/>
    <cellStyle name="20% - 3. jelölőszín 2 12 5" xfId="14249" xr:uid="{00000000-0005-0000-0000-00000B240000}"/>
    <cellStyle name="20% - 3. jelölőszín 2 12 6" xfId="14250" xr:uid="{00000000-0005-0000-0000-00000C240000}"/>
    <cellStyle name="20% - 3. jelölőszín 2 12 7" xfId="14251" xr:uid="{00000000-0005-0000-0000-00000D240000}"/>
    <cellStyle name="20% - 3. jelölőszín 2 12 8" xfId="14252" xr:uid="{00000000-0005-0000-0000-00000E240000}"/>
    <cellStyle name="20% - 3. jelölőszín 2 13" xfId="14253" xr:uid="{00000000-0005-0000-0000-00000F240000}"/>
    <cellStyle name="20% - 3. jelölőszín 2 13 2" xfId="14254" xr:uid="{00000000-0005-0000-0000-000010240000}"/>
    <cellStyle name="20% - 3. jelölőszín 2 13 2 2" xfId="14255" xr:uid="{00000000-0005-0000-0000-000011240000}"/>
    <cellStyle name="20% - 3. jelölőszín 2 13 2 2 2" xfId="14256" xr:uid="{00000000-0005-0000-0000-000012240000}"/>
    <cellStyle name="20% - 3. jelölőszín 2 13 2 3" xfId="14257" xr:uid="{00000000-0005-0000-0000-000013240000}"/>
    <cellStyle name="20% - 3. jelölőszín 2 13 3" xfId="14258" xr:uid="{00000000-0005-0000-0000-000014240000}"/>
    <cellStyle name="20% - 3. jelölőszín 2 13 3 2" xfId="14259" xr:uid="{00000000-0005-0000-0000-000015240000}"/>
    <cellStyle name="20% - 3. jelölőszín 2 13 4" xfId="14260" xr:uid="{00000000-0005-0000-0000-000016240000}"/>
    <cellStyle name="20% - 3. jelölőszín 2 13 5" xfId="14261" xr:uid="{00000000-0005-0000-0000-000017240000}"/>
    <cellStyle name="20% - 3. jelölőszín 2 13 6" xfId="14262" xr:uid="{00000000-0005-0000-0000-000018240000}"/>
    <cellStyle name="20% - 3. jelölőszín 2 13 7" xfId="14263" xr:uid="{00000000-0005-0000-0000-000019240000}"/>
    <cellStyle name="20% - 3. jelölőszín 2 13 8" xfId="14264" xr:uid="{00000000-0005-0000-0000-00001A240000}"/>
    <cellStyle name="20% - 3. jelölőszín 2 14" xfId="14265" xr:uid="{00000000-0005-0000-0000-00001B240000}"/>
    <cellStyle name="20% - 3. jelölőszín 2 15" xfId="14266" xr:uid="{00000000-0005-0000-0000-00001C240000}"/>
    <cellStyle name="20% - 3. jelölőszín 2 15 2" xfId="14267" xr:uid="{00000000-0005-0000-0000-00001D240000}"/>
    <cellStyle name="20% - 3. jelölőszín 2 15 2 2" xfId="14268" xr:uid="{00000000-0005-0000-0000-00001E240000}"/>
    <cellStyle name="20% - 3. jelölőszín 2 15 2 2 2" xfId="14269" xr:uid="{00000000-0005-0000-0000-00001F240000}"/>
    <cellStyle name="20% - 3. jelölőszín 2 15 2 3" xfId="14270" xr:uid="{00000000-0005-0000-0000-000020240000}"/>
    <cellStyle name="20% - 3. jelölőszín 2 15 3" xfId="14271" xr:uid="{00000000-0005-0000-0000-000021240000}"/>
    <cellStyle name="20% - 3. jelölőszín 2 15 3 2" xfId="14272" xr:uid="{00000000-0005-0000-0000-000022240000}"/>
    <cellStyle name="20% - 3. jelölőszín 2 15 4" xfId="14273" xr:uid="{00000000-0005-0000-0000-000023240000}"/>
    <cellStyle name="20% - 3. jelölőszín 2 15 5" xfId="14274" xr:uid="{00000000-0005-0000-0000-000024240000}"/>
    <cellStyle name="20% - 3. jelölőszín 2 15 6" xfId="14275" xr:uid="{00000000-0005-0000-0000-000025240000}"/>
    <cellStyle name="20% - 3. jelölőszín 2 15 7" xfId="14276" xr:uid="{00000000-0005-0000-0000-000026240000}"/>
    <cellStyle name="20% - 3. jelölőszín 2 16" xfId="14277" xr:uid="{00000000-0005-0000-0000-000027240000}"/>
    <cellStyle name="20% - 3. jelölőszín 2 16 2" xfId="14278" xr:uid="{00000000-0005-0000-0000-000028240000}"/>
    <cellStyle name="20% - 3. jelölőszín 2 16 3" xfId="14279" xr:uid="{00000000-0005-0000-0000-000029240000}"/>
    <cellStyle name="20% - 3. jelölőszín 2 17" xfId="14280" xr:uid="{00000000-0005-0000-0000-00002A240000}"/>
    <cellStyle name="20% - 3. jelölőszín 2 17 2" xfId="14281" xr:uid="{00000000-0005-0000-0000-00002B240000}"/>
    <cellStyle name="20% - 3. jelölőszín 2 18" xfId="14282" xr:uid="{00000000-0005-0000-0000-00002C240000}"/>
    <cellStyle name="20% - 3. jelölőszín 2 19" xfId="14283" xr:uid="{00000000-0005-0000-0000-00002D240000}"/>
    <cellStyle name="20% - 3. jelölőszín 2 2" xfId="774" xr:uid="{00000000-0005-0000-0000-00002E240000}"/>
    <cellStyle name="20% - 3. jelölőszín 2 2 10" xfId="14284" xr:uid="{00000000-0005-0000-0000-00002F240000}"/>
    <cellStyle name="20% - 3. jelölőszín 2 2 10 2" xfId="14285" xr:uid="{00000000-0005-0000-0000-000030240000}"/>
    <cellStyle name="20% - 3. jelölőszín 2 2 10 2 2" xfId="14286" xr:uid="{00000000-0005-0000-0000-000031240000}"/>
    <cellStyle name="20% - 3. jelölőszín 2 2 10 2 2 2" xfId="14287" xr:uid="{00000000-0005-0000-0000-000032240000}"/>
    <cellStyle name="20% - 3. jelölőszín 2 2 10 2 3" xfId="14288" xr:uid="{00000000-0005-0000-0000-000033240000}"/>
    <cellStyle name="20% - 3. jelölőszín 2 2 10 3" xfId="14289" xr:uid="{00000000-0005-0000-0000-000034240000}"/>
    <cellStyle name="20% - 3. jelölőszín 2 2 10 3 2" xfId="14290" xr:uid="{00000000-0005-0000-0000-000035240000}"/>
    <cellStyle name="20% - 3. jelölőszín 2 2 10 4" xfId="14291" xr:uid="{00000000-0005-0000-0000-000036240000}"/>
    <cellStyle name="20% - 3. jelölőszín 2 2 10 5" xfId="14292" xr:uid="{00000000-0005-0000-0000-000037240000}"/>
    <cellStyle name="20% - 3. jelölőszín 2 2 10 6" xfId="14293" xr:uid="{00000000-0005-0000-0000-000038240000}"/>
    <cellStyle name="20% - 3. jelölőszín 2 2 10 7" xfId="14294" xr:uid="{00000000-0005-0000-0000-000039240000}"/>
    <cellStyle name="20% - 3. jelölőszín 2 2 11" xfId="14295" xr:uid="{00000000-0005-0000-0000-00003A240000}"/>
    <cellStyle name="20% - 3. jelölőszín 2 2 11 2" xfId="14296" xr:uid="{00000000-0005-0000-0000-00003B240000}"/>
    <cellStyle name="20% - 3. jelölőszín 2 2 11 2 2" xfId="14297" xr:uid="{00000000-0005-0000-0000-00003C240000}"/>
    <cellStyle name="20% - 3. jelölőszín 2 2 11 2 3" xfId="14298" xr:uid="{00000000-0005-0000-0000-00003D240000}"/>
    <cellStyle name="20% - 3. jelölőszín 2 2 11 3" xfId="14299" xr:uid="{00000000-0005-0000-0000-00003E240000}"/>
    <cellStyle name="20% - 3. jelölőszín 2 2 11 4" xfId="14300" xr:uid="{00000000-0005-0000-0000-00003F240000}"/>
    <cellStyle name="20% - 3. jelölőszín 2 2 11 5" xfId="14301" xr:uid="{00000000-0005-0000-0000-000040240000}"/>
    <cellStyle name="20% - 3. jelölőszín 2 2 12" xfId="14302" xr:uid="{00000000-0005-0000-0000-000041240000}"/>
    <cellStyle name="20% - 3. jelölőszín 2 2 12 2" xfId="14303" xr:uid="{00000000-0005-0000-0000-000042240000}"/>
    <cellStyle name="20% - 3. jelölőszín 2 2 12 3" xfId="14304" xr:uid="{00000000-0005-0000-0000-000043240000}"/>
    <cellStyle name="20% - 3. jelölőszín 2 2 13" xfId="14305" xr:uid="{00000000-0005-0000-0000-000044240000}"/>
    <cellStyle name="20% - 3. jelölőszín 2 2 13 2" xfId="14306" xr:uid="{00000000-0005-0000-0000-000045240000}"/>
    <cellStyle name="20% - 3. jelölőszín 2 2 14" xfId="14307" xr:uid="{00000000-0005-0000-0000-000046240000}"/>
    <cellStyle name="20% - 3. jelölőszín 2 2 14 2" xfId="14308" xr:uid="{00000000-0005-0000-0000-000047240000}"/>
    <cellStyle name="20% - 3. jelölőszín 2 2 15" xfId="14309" xr:uid="{00000000-0005-0000-0000-000048240000}"/>
    <cellStyle name="20% - 3. jelölőszín 2 2 16" xfId="14310" xr:uid="{00000000-0005-0000-0000-000049240000}"/>
    <cellStyle name="20% - 3. jelölőszín 2 2 17" xfId="14311" xr:uid="{00000000-0005-0000-0000-00004A240000}"/>
    <cellStyle name="20% - 3. jelölőszín 2 2 18" xfId="14312" xr:uid="{00000000-0005-0000-0000-00004B240000}"/>
    <cellStyle name="20% - 3. jelölőszín 2 2 19" xfId="14313" xr:uid="{00000000-0005-0000-0000-00004C240000}"/>
    <cellStyle name="20% - 3. jelölőszín 2 2 2" xfId="775" xr:uid="{00000000-0005-0000-0000-00004D240000}"/>
    <cellStyle name="20% - 3. jelölőszín 2 2 2 10" xfId="14314" xr:uid="{00000000-0005-0000-0000-00004E240000}"/>
    <cellStyle name="20% - 3. jelölőszín 2 2 2 10 2" xfId="14315" xr:uid="{00000000-0005-0000-0000-00004F240000}"/>
    <cellStyle name="20% - 3. jelölőszín 2 2 2 10 2 2" xfId="14316" xr:uid="{00000000-0005-0000-0000-000050240000}"/>
    <cellStyle name="20% - 3. jelölőszín 2 2 2 10 3" xfId="14317" xr:uid="{00000000-0005-0000-0000-000051240000}"/>
    <cellStyle name="20% - 3. jelölőszín 2 2 2 10 4" xfId="14318" xr:uid="{00000000-0005-0000-0000-000052240000}"/>
    <cellStyle name="20% - 3. jelölőszín 2 2 2 11" xfId="14319" xr:uid="{00000000-0005-0000-0000-000053240000}"/>
    <cellStyle name="20% - 3. jelölőszín 2 2 2 11 2" xfId="14320" xr:uid="{00000000-0005-0000-0000-000054240000}"/>
    <cellStyle name="20% - 3. jelölőszín 2 2 2 12" xfId="14321" xr:uid="{00000000-0005-0000-0000-000055240000}"/>
    <cellStyle name="20% - 3. jelölőszín 2 2 2 13" xfId="14322" xr:uid="{00000000-0005-0000-0000-000056240000}"/>
    <cellStyle name="20% - 3. jelölőszín 2 2 2 14" xfId="14323" xr:uid="{00000000-0005-0000-0000-000057240000}"/>
    <cellStyle name="20% - 3. jelölőszín 2 2 2 15" xfId="14324" xr:uid="{00000000-0005-0000-0000-000058240000}"/>
    <cellStyle name="20% - 3. jelölőszín 2 2 2 16" xfId="14325" xr:uid="{00000000-0005-0000-0000-000059240000}"/>
    <cellStyle name="20% - 3. jelölőszín 2 2 2 17" xfId="14326" xr:uid="{00000000-0005-0000-0000-00005A240000}"/>
    <cellStyle name="20% - 3. jelölőszín 2 2 2 18" xfId="14327" xr:uid="{00000000-0005-0000-0000-00005B240000}"/>
    <cellStyle name="20% - 3. jelölőszín 2 2 2 2" xfId="776" xr:uid="{00000000-0005-0000-0000-00005C240000}"/>
    <cellStyle name="20% - 3. jelölőszín 2 2 2 2 10" xfId="14328" xr:uid="{00000000-0005-0000-0000-00005D240000}"/>
    <cellStyle name="20% - 3. jelölőszín 2 2 2 2 11" xfId="14329" xr:uid="{00000000-0005-0000-0000-00005E240000}"/>
    <cellStyle name="20% - 3. jelölőszín 2 2 2 2 12" xfId="14330" xr:uid="{00000000-0005-0000-0000-00005F240000}"/>
    <cellStyle name="20% - 3. jelölőszín 2 2 2 2 13" xfId="14331" xr:uid="{00000000-0005-0000-0000-000060240000}"/>
    <cellStyle name="20% - 3. jelölőszín 2 2 2 2 2" xfId="777" xr:uid="{00000000-0005-0000-0000-000061240000}"/>
    <cellStyle name="20% - 3. jelölőszín 2 2 2 2 2 2" xfId="778" xr:uid="{00000000-0005-0000-0000-000062240000}"/>
    <cellStyle name="20% - 3. jelölőszín 2 2 2 2 2 2 2" xfId="779" xr:uid="{00000000-0005-0000-0000-000063240000}"/>
    <cellStyle name="20% - 3. jelölőszín 2 2 2 2 2 2 2 2" xfId="780" xr:uid="{00000000-0005-0000-0000-000064240000}"/>
    <cellStyle name="20% - 3. jelölőszín 2 2 2 2 2 2 2 2 2" xfId="14332" xr:uid="{00000000-0005-0000-0000-000065240000}"/>
    <cellStyle name="20% - 3. jelölőszín 2 2 2 2 2 2 2 2 2 2" xfId="14333" xr:uid="{00000000-0005-0000-0000-000066240000}"/>
    <cellStyle name="20% - 3. jelölőszín 2 2 2 2 2 2 2 2 3" xfId="14334" xr:uid="{00000000-0005-0000-0000-000067240000}"/>
    <cellStyle name="20% - 3. jelölőszín 2 2 2 2 2 2 2 2 4" xfId="14335" xr:uid="{00000000-0005-0000-0000-000068240000}"/>
    <cellStyle name="20% - 3. jelölőszín 2 2 2 2 2 2 2 2 5" xfId="14336" xr:uid="{00000000-0005-0000-0000-000069240000}"/>
    <cellStyle name="20% - 3. jelölőszín 2 2 2 2 2 2 2 3" xfId="14337" xr:uid="{00000000-0005-0000-0000-00006A240000}"/>
    <cellStyle name="20% - 3. jelölőszín 2 2 2 2 2 2 2 3 2" xfId="14338" xr:uid="{00000000-0005-0000-0000-00006B240000}"/>
    <cellStyle name="20% - 3. jelölőszín 2 2 2 2 2 2 2 4" xfId="14339" xr:uid="{00000000-0005-0000-0000-00006C240000}"/>
    <cellStyle name="20% - 3. jelölőszín 2 2 2 2 2 2 2 5" xfId="14340" xr:uid="{00000000-0005-0000-0000-00006D240000}"/>
    <cellStyle name="20% - 3. jelölőszín 2 2 2 2 2 2 2 6" xfId="14341" xr:uid="{00000000-0005-0000-0000-00006E240000}"/>
    <cellStyle name="20% - 3. jelölőszín 2 2 2 2 2 2 3" xfId="781" xr:uid="{00000000-0005-0000-0000-00006F240000}"/>
    <cellStyle name="20% - 3. jelölőszín 2 2 2 2 2 2 3 2" xfId="14342" xr:uid="{00000000-0005-0000-0000-000070240000}"/>
    <cellStyle name="20% - 3. jelölőszín 2 2 2 2 2 2 3 2 2" xfId="14343" xr:uid="{00000000-0005-0000-0000-000071240000}"/>
    <cellStyle name="20% - 3. jelölőszín 2 2 2 2 2 2 3 3" xfId="14344" xr:uid="{00000000-0005-0000-0000-000072240000}"/>
    <cellStyle name="20% - 3. jelölőszín 2 2 2 2 2 2 3 4" xfId="14345" xr:uid="{00000000-0005-0000-0000-000073240000}"/>
    <cellStyle name="20% - 3. jelölőszín 2 2 2 2 2 2 3 5" xfId="14346" xr:uid="{00000000-0005-0000-0000-000074240000}"/>
    <cellStyle name="20% - 3. jelölőszín 2 2 2 2 2 2 4" xfId="14347" xr:uid="{00000000-0005-0000-0000-000075240000}"/>
    <cellStyle name="20% - 3. jelölőszín 2 2 2 2 2 2 4 2" xfId="14348" xr:uid="{00000000-0005-0000-0000-000076240000}"/>
    <cellStyle name="20% - 3. jelölőszín 2 2 2 2 2 2 5" xfId="14349" xr:uid="{00000000-0005-0000-0000-000077240000}"/>
    <cellStyle name="20% - 3. jelölőszín 2 2 2 2 2 2 6" xfId="14350" xr:uid="{00000000-0005-0000-0000-000078240000}"/>
    <cellStyle name="20% - 3. jelölőszín 2 2 2 2 2 2 7" xfId="14351" xr:uid="{00000000-0005-0000-0000-000079240000}"/>
    <cellStyle name="20% - 3. jelölőszín 2 2 2 2 2 2 8" xfId="14352" xr:uid="{00000000-0005-0000-0000-00007A240000}"/>
    <cellStyle name="20% - 3. jelölőszín 2 2 2 2 2 3" xfId="782" xr:uid="{00000000-0005-0000-0000-00007B240000}"/>
    <cellStyle name="20% - 3. jelölőszín 2 2 2 2 2 3 2" xfId="783" xr:uid="{00000000-0005-0000-0000-00007C240000}"/>
    <cellStyle name="20% - 3. jelölőszín 2 2 2 2 2 3 2 2" xfId="14353" xr:uid="{00000000-0005-0000-0000-00007D240000}"/>
    <cellStyle name="20% - 3. jelölőszín 2 2 2 2 2 3 2 2 2" xfId="14354" xr:uid="{00000000-0005-0000-0000-00007E240000}"/>
    <cellStyle name="20% - 3. jelölőszín 2 2 2 2 2 3 2 3" xfId="14355" xr:uid="{00000000-0005-0000-0000-00007F240000}"/>
    <cellStyle name="20% - 3. jelölőszín 2 2 2 2 2 3 2 4" xfId="14356" xr:uid="{00000000-0005-0000-0000-000080240000}"/>
    <cellStyle name="20% - 3. jelölőszín 2 2 2 2 2 3 2 5" xfId="14357" xr:uid="{00000000-0005-0000-0000-000081240000}"/>
    <cellStyle name="20% - 3. jelölőszín 2 2 2 2 2 3 3" xfId="14358" xr:uid="{00000000-0005-0000-0000-000082240000}"/>
    <cellStyle name="20% - 3. jelölőszín 2 2 2 2 2 3 3 2" xfId="14359" xr:uid="{00000000-0005-0000-0000-000083240000}"/>
    <cellStyle name="20% - 3. jelölőszín 2 2 2 2 2 3 4" xfId="14360" xr:uid="{00000000-0005-0000-0000-000084240000}"/>
    <cellStyle name="20% - 3. jelölőszín 2 2 2 2 2 3 5" xfId="14361" xr:uid="{00000000-0005-0000-0000-000085240000}"/>
    <cellStyle name="20% - 3. jelölőszín 2 2 2 2 2 3 6" xfId="14362" xr:uid="{00000000-0005-0000-0000-000086240000}"/>
    <cellStyle name="20% - 3. jelölőszín 2 2 2 2 2 4" xfId="784" xr:uid="{00000000-0005-0000-0000-000087240000}"/>
    <cellStyle name="20% - 3. jelölőszín 2 2 2 2 2 4 2" xfId="14363" xr:uid="{00000000-0005-0000-0000-000088240000}"/>
    <cellStyle name="20% - 3. jelölőszín 2 2 2 2 2 4 2 2" xfId="14364" xr:uid="{00000000-0005-0000-0000-000089240000}"/>
    <cellStyle name="20% - 3. jelölőszín 2 2 2 2 2 4 3" xfId="14365" xr:uid="{00000000-0005-0000-0000-00008A240000}"/>
    <cellStyle name="20% - 3. jelölőszín 2 2 2 2 2 4 4" xfId="14366" xr:uid="{00000000-0005-0000-0000-00008B240000}"/>
    <cellStyle name="20% - 3. jelölőszín 2 2 2 2 2 4 5" xfId="14367" xr:uid="{00000000-0005-0000-0000-00008C240000}"/>
    <cellStyle name="20% - 3. jelölőszín 2 2 2 2 2 5" xfId="14368" xr:uid="{00000000-0005-0000-0000-00008D240000}"/>
    <cellStyle name="20% - 3. jelölőszín 2 2 2 2 2 5 2" xfId="14369" xr:uid="{00000000-0005-0000-0000-00008E240000}"/>
    <cellStyle name="20% - 3. jelölőszín 2 2 2 2 2 6" xfId="14370" xr:uid="{00000000-0005-0000-0000-00008F240000}"/>
    <cellStyle name="20% - 3. jelölőszín 2 2 2 2 2 7" xfId="14371" xr:uid="{00000000-0005-0000-0000-000090240000}"/>
    <cellStyle name="20% - 3. jelölőszín 2 2 2 2 2 8" xfId="14372" xr:uid="{00000000-0005-0000-0000-000091240000}"/>
    <cellStyle name="20% - 3. jelölőszín 2 2 2 2 2 9" xfId="14373" xr:uid="{00000000-0005-0000-0000-000092240000}"/>
    <cellStyle name="20% - 3. jelölőszín 2 2 2 2 3" xfId="785" xr:uid="{00000000-0005-0000-0000-000093240000}"/>
    <cellStyle name="20% - 3. jelölőszín 2 2 2 2 3 2" xfId="786" xr:uid="{00000000-0005-0000-0000-000094240000}"/>
    <cellStyle name="20% - 3. jelölőszín 2 2 2 2 3 2 2" xfId="787" xr:uid="{00000000-0005-0000-0000-000095240000}"/>
    <cellStyle name="20% - 3. jelölőszín 2 2 2 2 3 2 2 2" xfId="14374" xr:uid="{00000000-0005-0000-0000-000096240000}"/>
    <cellStyle name="20% - 3. jelölőszín 2 2 2 2 3 2 2 2 2" xfId="14375" xr:uid="{00000000-0005-0000-0000-000097240000}"/>
    <cellStyle name="20% - 3. jelölőszín 2 2 2 2 3 2 2 3" xfId="14376" xr:uid="{00000000-0005-0000-0000-000098240000}"/>
    <cellStyle name="20% - 3. jelölőszín 2 2 2 2 3 2 2 4" xfId="14377" xr:uid="{00000000-0005-0000-0000-000099240000}"/>
    <cellStyle name="20% - 3. jelölőszín 2 2 2 2 3 2 2 5" xfId="14378" xr:uid="{00000000-0005-0000-0000-00009A240000}"/>
    <cellStyle name="20% - 3. jelölőszín 2 2 2 2 3 2 3" xfId="14379" xr:uid="{00000000-0005-0000-0000-00009B240000}"/>
    <cellStyle name="20% - 3. jelölőszín 2 2 2 2 3 2 3 2" xfId="14380" xr:uid="{00000000-0005-0000-0000-00009C240000}"/>
    <cellStyle name="20% - 3. jelölőszín 2 2 2 2 3 2 4" xfId="14381" xr:uid="{00000000-0005-0000-0000-00009D240000}"/>
    <cellStyle name="20% - 3. jelölőszín 2 2 2 2 3 2 5" xfId="14382" xr:uid="{00000000-0005-0000-0000-00009E240000}"/>
    <cellStyle name="20% - 3. jelölőszín 2 2 2 2 3 2 6" xfId="14383" xr:uid="{00000000-0005-0000-0000-00009F240000}"/>
    <cellStyle name="20% - 3. jelölőszín 2 2 2 2 3 3" xfId="788" xr:uid="{00000000-0005-0000-0000-0000A0240000}"/>
    <cellStyle name="20% - 3. jelölőszín 2 2 2 2 3 3 2" xfId="14384" xr:uid="{00000000-0005-0000-0000-0000A1240000}"/>
    <cellStyle name="20% - 3. jelölőszín 2 2 2 2 3 3 2 2" xfId="14385" xr:uid="{00000000-0005-0000-0000-0000A2240000}"/>
    <cellStyle name="20% - 3. jelölőszín 2 2 2 2 3 3 3" xfId="14386" xr:uid="{00000000-0005-0000-0000-0000A3240000}"/>
    <cellStyle name="20% - 3. jelölőszín 2 2 2 2 3 3 4" xfId="14387" xr:uid="{00000000-0005-0000-0000-0000A4240000}"/>
    <cellStyle name="20% - 3. jelölőszín 2 2 2 2 3 3 5" xfId="14388" xr:uid="{00000000-0005-0000-0000-0000A5240000}"/>
    <cellStyle name="20% - 3. jelölőszín 2 2 2 2 3 4" xfId="14389" xr:uid="{00000000-0005-0000-0000-0000A6240000}"/>
    <cellStyle name="20% - 3. jelölőszín 2 2 2 2 3 4 2" xfId="14390" xr:uid="{00000000-0005-0000-0000-0000A7240000}"/>
    <cellStyle name="20% - 3. jelölőszín 2 2 2 2 3 5" xfId="14391" xr:uid="{00000000-0005-0000-0000-0000A8240000}"/>
    <cellStyle name="20% - 3. jelölőszín 2 2 2 2 3 6" xfId="14392" xr:uid="{00000000-0005-0000-0000-0000A9240000}"/>
    <cellStyle name="20% - 3. jelölőszín 2 2 2 2 3 7" xfId="14393" xr:uid="{00000000-0005-0000-0000-0000AA240000}"/>
    <cellStyle name="20% - 3. jelölőszín 2 2 2 2 3 8" xfId="14394" xr:uid="{00000000-0005-0000-0000-0000AB240000}"/>
    <cellStyle name="20% - 3. jelölőszín 2 2 2 2 4" xfId="789" xr:uid="{00000000-0005-0000-0000-0000AC240000}"/>
    <cellStyle name="20% - 3. jelölőszín 2 2 2 2 4 2" xfId="790" xr:uid="{00000000-0005-0000-0000-0000AD240000}"/>
    <cellStyle name="20% - 3. jelölőszín 2 2 2 2 4 2 2" xfId="14395" xr:uid="{00000000-0005-0000-0000-0000AE240000}"/>
    <cellStyle name="20% - 3. jelölőszín 2 2 2 2 4 2 2 2" xfId="14396" xr:uid="{00000000-0005-0000-0000-0000AF240000}"/>
    <cellStyle name="20% - 3. jelölőszín 2 2 2 2 4 2 3" xfId="14397" xr:uid="{00000000-0005-0000-0000-0000B0240000}"/>
    <cellStyle name="20% - 3. jelölőszín 2 2 2 2 4 2 4" xfId="14398" xr:uid="{00000000-0005-0000-0000-0000B1240000}"/>
    <cellStyle name="20% - 3. jelölőszín 2 2 2 2 4 2 5" xfId="14399" xr:uid="{00000000-0005-0000-0000-0000B2240000}"/>
    <cellStyle name="20% - 3. jelölőszín 2 2 2 2 4 3" xfId="14400" xr:uid="{00000000-0005-0000-0000-0000B3240000}"/>
    <cellStyle name="20% - 3. jelölőszín 2 2 2 2 4 3 2" xfId="14401" xr:uid="{00000000-0005-0000-0000-0000B4240000}"/>
    <cellStyle name="20% - 3. jelölőszín 2 2 2 2 4 4" xfId="14402" xr:uid="{00000000-0005-0000-0000-0000B5240000}"/>
    <cellStyle name="20% - 3. jelölőszín 2 2 2 2 4 5" xfId="14403" xr:uid="{00000000-0005-0000-0000-0000B6240000}"/>
    <cellStyle name="20% - 3. jelölőszín 2 2 2 2 4 6" xfId="14404" xr:uid="{00000000-0005-0000-0000-0000B7240000}"/>
    <cellStyle name="20% - 3. jelölőszín 2 2 2 2 4 7" xfId="14405" xr:uid="{00000000-0005-0000-0000-0000B8240000}"/>
    <cellStyle name="20% - 3. jelölőszín 2 2 2 2 5" xfId="791" xr:uid="{00000000-0005-0000-0000-0000B9240000}"/>
    <cellStyle name="20% - 3. jelölőszín 2 2 2 2 5 2" xfId="14406" xr:uid="{00000000-0005-0000-0000-0000BA240000}"/>
    <cellStyle name="20% - 3. jelölőszín 2 2 2 2 5 2 2" xfId="14407" xr:uid="{00000000-0005-0000-0000-0000BB240000}"/>
    <cellStyle name="20% - 3. jelölőszín 2 2 2 2 5 3" xfId="14408" xr:uid="{00000000-0005-0000-0000-0000BC240000}"/>
    <cellStyle name="20% - 3. jelölőszín 2 2 2 2 5 4" xfId="14409" xr:uid="{00000000-0005-0000-0000-0000BD240000}"/>
    <cellStyle name="20% - 3. jelölőszín 2 2 2 2 5 5" xfId="14410" xr:uid="{00000000-0005-0000-0000-0000BE240000}"/>
    <cellStyle name="20% - 3. jelölőszín 2 2 2 2 6" xfId="14411" xr:uid="{00000000-0005-0000-0000-0000BF240000}"/>
    <cellStyle name="20% - 3. jelölőszín 2 2 2 2 6 2" xfId="14412" xr:uid="{00000000-0005-0000-0000-0000C0240000}"/>
    <cellStyle name="20% - 3. jelölőszín 2 2 2 2 6 2 2" xfId="14413" xr:uid="{00000000-0005-0000-0000-0000C1240000}"/>
    <cellStyle name="20% - 3. jelölőszín 2 2 2 2 6 3" xfId="14414" xr:uid="{00000000-0005-0000-0000-0000C2240000}"/>
    <cellStyle name="20% - 3. jelölőszín 2 2 2 2 6 4" xfId="14415" xr:uid="{00000000-0005-0000-0000-0000C3240000}"/>
    <cellStyle name="20% - 3. jelölőszín 2 2 2 2 7" xfId="14416" xr:uid="{00000000-0005-0000-0000-0000C4240000}"/>
    <cellStyle name="20% - 3. jelölőszín 2 2 2 2 7 2" xfId="14417" xr:uid="{00000000-0005-0000-0000-0000C5240000}"/>
    <cellStyle name="20% - 3. jelölőszín 2 2 2 2 7 2 2" xfId="14418" xr:uid="{00000000-0005-0000-0000-0000C6240000}"/>
    <cellStyle name="20% - 3. jelölőszín 2 2 2 2 7 3" xfId="14419" xr:uid="{00000000-0005-0000-0000-0000C7240000}"/>
    <cellStyle name="20% - 3. jelölőszín 2 2 2 2 7 4" xfId="14420" xr:uid="{00000000-0005-0000-0000-0000C8240000}"/>
    <cellStyle name="20% - 3. jelölőszín 2 2 2 2 8" xfId="14421" xr:uid="{00000000-0005-0000-0000-0000C9240000}"/>
    <cellStyle name="20% - 3. jelölőszín 2 2 2 2 8 2" xfId="14422" xr:uid="{00000000-0005-0000-0000-0000CA240000}"/>
    <cellStyle name="20% - 3. jelölőszín 2 2 2 2 9" xfId="14423" xr:uid="{00000000-0005-0000-0000-0000CB240000}"/>
    <cellStyle name="20% - 3. jelölőszín 2 2 2 3" xfId="792" xr:uid="{00000000-0005-0000-0000-0000CC240000}"/>
    <cellStyle name="20% - 3. jelölőszín 2 2 2 3 10" xfId="14424" xr:uid="{00000000-0005-0000-0000-0000CD240000}"/>
    <cellStyle name="20% - 3. jelölőszín 2 2 2 3 2" xfId="793" xr:uid="{00000000-0005-0000-0000-0000CE240000}"/>
    <cellStyle name="20% - 3. jelölőszín 2 2 2 3 2 2" xfId="794" xr:uid="{00000000-0005-0000-0000-0000CF240000}"/>
    <cellStyle name="20% - 3. jelölőszín 2 2 2 3 2 2 2" xfId="795" xr:uid="{00000000-0005-0000-0000-0000D0240000}"/>
    <cellStyle name="20% - 3. jelölőszín 2 2 2 3 2 2 2 2" xfId="14425" xr:uid="{00000000-0005-0000-0000-0000D1240000}"/>
    <cellStyle name="20% - 3. jelölőszín 2 2 2 3 2 2 2 2 2" xfId="14426" xr:uid="{00000000-0005-0000-0000-0000D2240000}"/>
    <cellStyle name="20% - 3. jelölőszín 2 2 2 3 2 2 2 3" xfId="14427" xr:uid="{00000000-0005-0000-0000-0000D3240000}"/>
    <cellStyle name="20% - 3. jelölőszín 2 2 2 3 2 2 2 4" xfId="14428" xr:uid="{00000000-0005-0000-0000-0000D4240000}"/>
    <cellStyle name="20% - 3. jelölőszín 2 2 2 3 2 2 2 5" xfId="14429" xr:uid="{00000000-0005-0000-0000-0000D5240000}"/>
    <cellStyle name="20% - 3. jelölőszín 2 2 2 3 2 2 3" xfId="14430" xr:uid="{00000000-0005-0000-0000-0000D6240000}"/>
    <cellStyle name="20% - 3. jelölőszín 2 2 2 3 2 2 3 2" xfId="14431" xr:uid="{00000000-0005-0000-0000-0000D7240000}"/>
    <cellStyle name="20% - 3. jelölőszín 2 2 2 3 2 2 4" xfId="14432" xr:uid="{00000000-0005-0000-0000-0000D8240000}"/>
    <cellStyle name="20% - 3. jelölőszín 2 2 2 3 2 2 5" xfId="14433" xr:uid="{00000000-0005-0000-0000-0000D9240000}"/>
    <cellStyle name="20% - 3. jelölőszín 2 2 2 3 2 2 6" xfId="14434" xr:uid="{00000000-0005-0000-0000-0000DA240000}"/>
    <cellStyle name="20% - 3. jelölőszín 2 2 2 3 2 2 7" xfId="14435" xr:uid="{00000000-0005-0000-0000-0000DB240000}"/>
    <cellStyle name="20% - 3. jelölőszín 2 2 2 3 2 3" xfId="796" xr:uid="{00000000-0005-0000-0000-0000DC240000}"/>
    <cellStyle name="20% - 3. jelölőszín 2 2 2 3 2 3 2" xfId="14436" xr:uid="{00000000-0005-0000-0000-0000DD240000}"/>
    <cellStyle name="20% - 3. jelölőszín 2 2 2 3 2 3 2 2" xfId="14437" xr:uid="{00000000-0005-0000-0000-0000DE240000}"/>
    <cellStyle name="20% - 3. jelölőszín 2 2 2 3 2 3 3" xfId="14438" xr:uid="{00000000-0005-0000-0000-0000DF240000}"/>
    <cellStyle name="20% - 3. jelölőszín 2 2 2 3 2 3 4" xfId="14439" xr:uid="{00000000-0005-0000-0000-0000E0240000}"/>
    <cellStyle name="20% - 3. jelölőszín 2 2 2 3 2 3 5" xfId="14440" xr:uid="{00000000-0005-0000-0000-0000E1240000}"/>
    <cellStyle name="20% - 3. jelölőszín 2 2 2 3 2 4" xfId="14441" xr:uid="{00000000-0005-0000-0000-0000E2240000}"/>
    <cellStyle name="20% - 3. jelölőszín 2 2 2 3 2 4 2" xfId="14442" xr:uid="{00000000-0005-0000-0000-0000E3240000}"/>
    <cellStyle name="20% - 3. jelölőszín 2 2 2 3 2 5" xfId="14443" xr:uid="{00000000-0005-0000-0000-0000E4240000}"/>
    <cellStyle name="20% - 3. jelölőszín 2 2 2 3 2 6" xfId="14444" xr:uid="{00000000-0005-0000-0000-0000E5240000}"/>
    <cellStyle name="20% - 3. jelölőszín 2 2 2 3 2 7" xfId="14445" xr:uid="{00000000-0005-0000-0000-0000E6240000}"/>
    <cellStyle name="20% - 3. jelölőszín 2 2 2 3 2 8" xfId="14446" xr:uid="{00000000-0005-0000-0000-0000E7240000}"/>
    <cellStyle name="20% - 3. jelölőszín 2 2 2 3 3" xfId="797" xr:uid="{00000000-0005-0000-0000-0000E8240000}"/>
    <cellStyle name="20% - 3. jelölőszín 2 2 2 3 3 2" xfId="798" xr:uid="{00000000-0005-0000-0000-0000E9240000}"/>
    <cellStyle name="20% - 3. jelölőszín 2 2 2 3 3 2 2" xfId="14447" xr:uid="{00000000-0005-0000-0000-0000EA240000}"/>
    <cellStyle name="20% - 3. jelölőszín 2 2 2 3 3 2 2 2" xfId="14448" xr:uid="{00000000-0005-0000-0000-0000EB240000}"/>
    <cellStyle name="20% - 3. jelölőszín 2 2 2 3 3 2 3" xfId="14449" xr:uid="{00000000-0005-0000-0000-0000EC240000}"/>
    <cellStyle name="20% - 3. jelölőszín 2 2 2 3 3 2 4" xfId="14450" xr:uid="{00000000-0005-0000-0000-0000ED240000}"/>
    <cellStyle name="20% - 3. jelölőszín 2 2 2 3 3 2 5" xfId="14451" xr:uid="{00000000-0005-0000-0000-0000EE240000}"/>
    <cellStyle name="20% - 3. jelölőszín 2 2 2 3 3 3" xfId="14452" xr:uid="{00000000-0005-0000-0000-0000EF240000}"/>
    <cellStyle name="20% - 3. jelölőszín 2 2 2 3 3 3 2" xfId="14453" xr:uid="{00000000-0005-0000-0000-0000F0240000}"/>
    <cellStyle name="20% - 3. jelölőszín 2 2 2 3 3 4" xfId="14454" xr:uid="{00000000-0005-0000-0000-0000F1240000}"/>
    <cellStyle name="20% - 3. jelölőszín 2 2 2 3 3 5" xfId="14455" xr:uid="{00000000-0005-0000-0000-0000F2240000}"/>
    <cellStyle name="20% - 3. jelölőszín 2 2 2 3 3 6" xfId="14456" xr:uid="{00000000-0005-0000-0000-0000F3240000}"/>
    <cellStyle name="20% - 3. jelölőszín 2 2 2 3 3 7" xfId="14457" xr:uid="{00000000-0005-0000-0000-0000F4240000}"/>
    <cellStyle name="20% - 3. jelölőszín 2 2 2 3 4" xfId="799" xr:uid="{00000000-0005-0000-0000-0000F5240000}"/>
    <cellStyle name="20% - 3. jelölőszín 2 2 2 3 4 2" xfId="14458" xr:uid="{00000000-0005-0000-0000-0000F6240000}"/>
    <cellStyle name="20% - 3. jelölőszín 2 2 2 3 4 2 2" xfId="14459" xr:uid="{00000000-0005-0000-0000-0000F7240000}"/>
    <cellStyle name="20% - 3. jelölőszín 2 2 2 3 4 3" xfId="14460" xr:uid="{00000000-0005-0000-0000-0000F8240000}"/>
    <cellStyle name="20% - 3. jelölőszín 2 2 2 3 4 4" xfId="14461" xr:uid="{00000000-0005-0000-0000-0000F9240000}"/>
    <cellStyle name="20% - 3. jelölőszín 2 2 2 3 4 5" xfId="14462" xr:uid="{00000000-0005-0000-0000-0000FA240000}"/>
    <cellStyle name="20% - 3. jelölőszín 2 2 2 3 4 6" xfId="14463" xr:uid="{00000000-0005-0000-0000-0000FB240000}"/>
    <cellStyle name="20% - 3. jelölőszín 2 2 2 3 5" xfId="14464" xr:uid="{00000000-0005-0000-0000-0000FC240000}"/>
    <cellStyle name="20% - 3. jelölőszín 2 2 2 3 5 2" xfId="14465" xr:uid="{00000000-0005-0000-0000-0000FD240000}"/>
    <cellStyle name="20% - 3. jelölőszín 2 2 2 3 5 2 2" xfId="14466" xr:uid="{00000000-0005-0000-0000-0000FE240000}"/>
    <cellStyle name="20% - 3. jelölőszín 2 2 2 3 5 3" xfId="14467" xr:uid="{00000000-0005-0000-0000-0000FF240000}"/>
    <cellStyle name="20% - 3. jelölőszín 2 2 2 3 5 4" xfId="14468" xr:uid="{00000000-0005-0000-0000-000000250000}"/>
    <cellStyle name="20% - 3. jelölőszín 2 2 2 3 6" xfId="14469" xr:uid="{00000000-0005-0000-0000-000001250000}"/>
    <cellStyle name="20% - 3. jelölőszín 2 2 2 3 6 2" xfId="14470" xr:uid="{00000000-0005-0000-0000-000002250000}"/>
    <cellStyle name="20% - 3. jelölőszín 2 2 2 3 7" xfId="14471" xr:uid="{00000000-0005-0000-0000-000003250000}"/>
    <cellStyle name="20% - 3. jelölőszín 2 2 2 3 8" xfId="14472" xr:uid="{00000000-0005-0000-0000-000004250000}"/>
    <cellStyle name="20% - 3. jelölőszín 2 2 2 3 9" xfId="14473" xr:uid="{00000000-0005-0000-0000-000005250000}"/>
    <cellStyle name="20% - 3. jelölőszín 2 2 2 4" xfId="800" xr:uid="{00000000-0005-0000-0000-000006250000}"/>
    <cellStyle name="20% - 3. jelölőszín 2 2 2 4 2" xfId="801" xr:uid="{00000000-0005-0000-0000-000007250000}"/>
    <cellStyle name="20% - 3. jelölőszín 2 2 2 4 2 2" xfId="802" xr:uid="{00000000-0005-0000-0000-000008250000}"/>
    <cellStyle name="20% - 3. jelölőszín 2 2 2 4 2 2 2" xfId="14474" xr:uid="{00000000-0005-0000-0000-000009250000}"/>
    <cellStyle name="20% - 3. jelölőszín 2 2 2 4 2 2 2 2" xfId="14475" xr:uid="{00000000-0005-0000-0000-00000A250000}"/>
    <cellStyle name="20% - 3. jelölőszín 2 2 2 4 2 2 3" xfId="14476" xr:uid="{00000000-0005-0000-0000-00000B250000}"/>
    <cellStyle name="20% - 3. jelölőszín 2 2 2 4 2 2 4" xfId="14477" xr:uid="{00000000-0005-0000-0000-00000C250000}"/>
    <cellStyle name="20% - 3. jelölőszín 2 2 2 4 2 2 5" xfId="14478" xr:uid="{00000000-0005-0000-0000-00000D250000}"/>
    <cellStyle name="20% - 3. jelölőszín 2 2 2 4 2 2 6" xfId="14479" xr:uid="{00000000-0005-0000-0000-00000E250000}"/>
    <cellStyle name="20% - 3. jelölőszín 2 2 2 4 2 3" xfId="14480" xr:uid="{00000000-0005-0000-0000-00000F250000}"/>
    <cellStyle name="20% - 3. jelölőszín 2 2 2 4 2 3 2" xfId="14481" xr:uid="{00000000-0005-0000-0000-000010250000}"/>
    <cellStyle name="20% - 3. jelölőszín 2 2 2 4 2 4" xfId="14482" xr:uid="{00000000-0005-0000-0000-000011250000}"/>
    <cellStyle name="20% - 3. jelölőszín 2 2 2 4 2 5" xfId="14483" xr:uid="{00000000-0005-0000-0000-000012250000}"/>
    <cellStyle name="20% - 3. jelölőszín 2 2 2 4 2 6" xfId="14484" xr:uid="{00000000-0005-0000-0000-000013250000}"/>
    <cellStyle name="20% - 3. jelölőszín 2 2 2 4 2 7" xfId="14485" xr:uid="{00000000-0005-0000-0000-000014250000}"/>
    <cellStyle name="20% - 3. jelölőszín 2 2 2 4 3" xfId="803" xr:uid="{00000000-0005-0000-0000-000015250000}"/>
    <cellStyle name="20% - 3. jelölőszín 2 2 2 4 3 2" xfId="14486" xr:uid="{00000000-0005-0000-0000-000016250000}"/>
    <cellStyle name="20% - 3. jelölőszín 2 2 2 4 3 2 2" xfId="14487" xr:uid="{00000000-0005-0000-0000-000017250000}"/>
    <cellStyle name="20% - 3. jelölőszín 2 2 2 4 3 3" xfId="14488" xr:uid="{00000000-0005-0000-0000-000018250000}"/>
    <cellStyle name="20% - 3. jelölőszín 2 2 2 4 3 4" xfId="14489" xr:uid="{00000000-0005-0000-0000-000019250000}"/>
    <cellStyle name="20% - 3. jelölőszín 2 2 2 4 3 5" xfId="14490" xr:uid="{00000000-0005-0000-0000-00001A250000}"/>
    <cellStyle name="20% - 3. jelölőszín 2 2 2 4 3 6" xfId="14491" xr:uid="{00000000-0005-0000-0000-00001B250000}"/>
    <cellStyle name="20% - 3. jelölőszín 2 2 2 4 4" xfId="14492" xr:uid="{00000000-0005-0000-0000-00001C250000}"/>
    <cellStyle name="20% - 3. jelölőszín 2 2 2 4 4 2" xfId="14493" xr:uid="{00000000-0005-0000-0000-00001D250000}"/>
    <cellStyle name="20% - 3. jelölőszín 2 2 2 4 4 2 2" xfId="14494" xr:uid="{00000000-0005-0000-0000-00001E250000}"/>
    <cellStyle name="20% - 3. jelölőszín 2 2 2 4 4 3" xfId="14495" xr:uid="{00000000-0005-0000-0000-00001F250000}"/>
    <cellStyle name="20% - 3. jelölőszín 2 2 2 4 4 4" xfId="14496" xr:uid="{00000000-0005-0000-0000-000020250000}"/>
    <cellStyle name="20% - 3. jelölőszín 2 2 2 4 5" xfId="14497" xr:uid="{00000000-0005-0000-0000-000021250000}"/>
    <cellStyle name="20% - 3. jelölőszín 2 2 2 4 5 2" xfId="14498" xr:uid="{00000000-0005-0000-0000-000022250000}"/>
    <cellStyle name="20% - 3. jelölőszín 2 2 2 4 6" xfId="14499" xr:uid="{00000000-0005-0000-0000-000023250000}"/>
    <cellStyle name="20% - 3. jelölőszín 2 2 2 4 7" xfId="14500" xr:uid="{00000000-0005-0000-0000-000024250000}"/>
    <cellStyle name="20% - 3. jelölőszín 2 2 2 4 8" xfId="14501" xr:uid="{00000000-0005-0000-0000-000025250000}"/>
    <cellStyle name="20% - 3. jelölőszín 2 2 2 4 9" xfId="14502" xr:uid="{00000000-0005-0000-0000-000026250000}"/>
    <cellStyle name="20% - 3. jelölőszín 2 2 2 5" xfId="804" xr:uid="{00000000-0005-0000-0000-000027250000}"/>
    <cellStyle name="20% - 3. jelölőszín 2 2 2 5 2" xfId="805" xr:uid="{00000000-0005-0000-0000-000028250000}"/>
    <cellStyle name="20% - 3. jelölőszín 2 2 2 5 2 2" xfId="14503" xr:uid="{00000000-0005-0000-0000-000029250000}"/>
    <cellStyle name="20% - 3. jelölőszín 2 2 2 5 2 2 2" xfId="14504" xr:uid="{00000000-0005-0000-0000-00002A250000}"/>
    <cellStyle name="20% - 3. jelölőszín 2 2 2 5 2 2 3" xfId="14505" xr:uid="{00000000-0005-0000-0000-00002B250000}"/>
    <cellStyle name="20% - 3. jelölőszín 2 2 2 5 2 3" xfId="14506" xr:uid="{00000000-0005-0000-0000-00002C250000}"/>
    <cellStyle name="20% - 3. jelölőszín 2 2 2 5 2 4" xfId="14507" xr:uid="{00000000-0005-0000-0000-00002D250000}"/>
    <cellStyle name="20% - 3. jelölőszín 2 2 2 5 2 5" xfId="14508" xr:uid="{00000000-0005-0000-0000-00002E250000}"/>
    <cellStyle name="20% - 3. jelölőszín 2 2 2 5 2 6" xfId="14509" xr:uid="{00000000-0005-0000-0000-00002F250000}"/>
    <cellStyle name="20% - 3. jelölőszín 2 2 2 5 3" xfId="14510" xr:uid="{00000000-0005-0000-0000-000030250000}"/>
    <cellStyle name="20% - 3. jelölőszín 2 2 2 5 3 2" xfId="14511" xr:uid="{00000000-0005-0000-0000-000031250000}"/>
    <cellStyle name="20% - 3. jelölőszín 2 2 2 5 3 3" xfId="14512" xr:uid="{00000000-0005-0000-0000-000032250000}"/>
    <cellStyle name="20% - 3. jelölőszín 2 2 2 5 4" xfId="14513" xr:uid="{00000000-0005-0000-0000-000033250000}"/>
    <cellStyle name="20% - 3. jelölőszín 2 2 2 5 5" xfId="14514" xr:uid="{00000000-0005-0000-0000-000034250000}"/>
    <cellStyle name="20% - 3. jelölőszín 2 2 2 5 6" xfId="14515" xr:uid="{00000000-0005-0000-0000-000035250000}"/>
    <cellStyle name="20% - 3. jelölőszín 2 2 2 5 7" xfId="14516" xr:uid="{00000000-0005-0000-0000-000036250000}"/>
    <cellStyle name="20% - 3. jelölőszín 2 2 2 5 8" xfId="14517" xr:uid="{00000000-0005-0000-0000-000037250000}"/>
    <cellStyle name="20% - 3. jelölőszín 2 2 2 6" xfId="806" xr:uid="{00000000-0005-0000-0000-000038250000}"/>
    <cellStyle name="20% - 3. jelölőszín 2 2 2 6 2" xfId="807" xr:uid="{00000000-0005-0000-0000-000039250000}"/>
    <cellStyle name="20% - 3. jelölőszín 2 2 2 6 2 2" xfId="14518" xr:uid="{00000000-0005-0000-0000-00003A250000}"/>
    <cellStyle name="20% - 3. jelölőszín 2 2 2 6 2 2 2" xfId="14519" xr:uid="{00000000-0005-0000-0000-00003B250000}"/>
    <cellStyle name="20% - 3. jelölőszín 2 2 2 6 2 3" xfId="14520" xr:uid="{00000000-0005-0000-0000-00003C250000}"/>
    <cellStyle name="20% - 3. jelölőszín 2 2 2 6 2 4" xfId="14521" xr:uid="{00000000-0005-0000-0000-00003D250000}"/>
    <cellStyle name="20% - 3. jelölőszín 2 2 2 6 2 5" xfId="14522" xr:uid="{00000000-0005-0000-0000-00003E250000}"/>
    <cellStyle name="20% - 3. jelölőszín 2 2 2 6 2 6" xfId="14523" xr:uid="{00000000-0005-0000-0000-00003F250000}"/>
    <cellStyle name="20% - 3. jelölőszín 2 2 2 6 3" xfId="14524" xr:uid="{00000000-0005-0000-0000-000040250000}"/>
    <cellStyle name="20% - 3. jelölőszín 2 2 2 6 3 2" xfId="14525" xr:uid="{00000000-0005-0000-0000-000041250000}"/>
    <cellStyle name="20% - 3. jelölőszín 2 2 2 6 4" xfId="14526" xr:uid="{00000000-0005-0000-0000-000042250000}"/>
    <cellStyle name="20% - 3. jelölőszín 2 2 2 6 5" xfId="14527" xr:uid="{00000000-0005-0000-0000-000043250000}"/>
    <cellStyle name="20% - 3. jelölőszín 2 2 2 6 6" xfId="14528" xr:uid="{00000000-0005-0000-0000-000044250000}"/>
    <cellStyle name="20% - 3. jelölőszín 2 2 2 6 7" xfId="14529" xr:uid="{00000000-0005-0000-0000-000045250000}"/>
    <cellStyle name="20% - 3. jelölőszín 2 2 2 7" xfId="808" xr:uid="{00000000-0005-0000-0000-000046250000}"/>
    <cellStyle name="20% - 3. jelölőszín 2 2 2 7 2" xfId="14530" xr:uid="{00000000-0005-0000-0000-000047250000}"/>
    <cellStyle name="20% - 3. jelölőszín 2 2 2 7 2 2" xfId="14531" xr:uid="{00000000-0005-0000-0000-000048250000}"/>
    <cellStyle name="20% - 3. jelölőszín 2 2 2 7 3" xfId="14532" xr:uid="{00000000-0005-0000-0000-000049250000}"/>
    <cellStyle name="20% - 3. jelölőszín 2 2 2 7 4" xfId="14533" xr:uid="{00000000-0005-0000-0000-00004A250000}"/>
    <cellStyle name="20% - 3. jelölőszín 2 2 2 7 5" xfId="14534" xr:uid="{00000000-0005-0000-0000-00004B250000}"/>
    <cellStyle name="20% - 3. jelölőszín 2 2 2 7 6" xfId="14535" xr:uid="{00000000-0005-0000-0000-00004C250000}"/>
    <cellStyle name="20% - 3. jelölőszín 2 2 2 8" xfId="14536" xr:uid="{00000000-0005-0000-0000-00004D250000}"/>
    <cellStyle name="20% - 3. jelölőszín 2 2 2 8 2" xfId="14537" xr:uid="{00000000-0005-0000-0000-00004E250000}"/>
    <cellStyle name="20% - 3. jelölőszín 2 2 2 8 2 2" xfId="14538" xr:uid="{00000000-0005-0000-0000-00004F250000}"/>
    <cellStyle name="20% - 3. jelölőszín 2 2 2 8 3" xfId="14539" xr:uid="{00000000-0005-0000-0000-000050250000}"/>
    <cellStyle name="20% - 3. jelölőszín 2 2 2 8 4" xfId="14540" xr:uid="{00000000-0005-0000-0000-000051250000}"/>
    <cellStyle name="20% - 3. jelölőszín 2 2 2 9" xfId="14541" xr:uid="{00000000-0005-0000-0000-000052250000}"/>
    <cellStyle name="20% - 3. jelölőszín 2 2 2 9 2" xfId="14542" xr:uid="{00000000-0005-0000-0000-000053250000}"/>
    <cellStyle name="20% - 3. jelölőszín 2 2 2 9 2 2" xfId="14543" xr:uid="{00000000-0005-0000-0000-000054250000}"/>
    <cellStyle name="20% - 3. jelölőszín 2 2 2 9 3" xfId="14544" xr:uid="{00000000-0005-0000-0000-000055250000}"/>
    <cellStyle name="20% - 3. jelölőszín 2 2 2 9 4" xfId="14545" xr:uid="{00000000-0005-0000-0000-000056250000}"/>
    <cellStyle name="20% - 3. jelölőszín 2 2 20" xfId="14546" xr:uid="{00000000-0005-0000-0000-000057250000}"/>
    <cellStyle name="20% - 3. jelölőszín 2 2 21" xfId="14547" xr:uid="{00000000-0005-0000-0000-000058250000}"/>
    <cellStyle name="20% - 3. jelölőszín 2 2 22" xfId="14548" xr:uid="{00000000-0005-0000-0000-000059250000}"/>
    <cellStyle name="20% - 3. jelölőszín 2 2 23" xfId="14549" xr:uid="{00000000-0005-0000-0000-00005A250000}"/>
    <cellStyle name="20% - 3. jelölőszín 2 2 3" xfId="809" xr:uid="{00000000-0005-0000-0000-00005B250000}"/>
    <cellStyle name="20% - 3. jelölőszín 2 2 3 10" xfId="14550" xr:uid="{00000000-0005-0000-0000-00005C250000}"/>
    <cellStyle name="20% - 3. jelölőszín 2 2 3 11" xfId="14551" xr:uid="{00000000-0005-0000-0000-00005D250000}"/>
    <cellStyle name="20% - 3. jelölőszín 2 2 3 12" xfId="14552" xr:uid="{00000000-0005-0000-0000-00005E250000}"/>
    <cellStyle name="20% - 3. jelölőszín 2 2 3 13" xfId="14553" xr:uid="{00000000-0005-0000-0000-00005F250000}"/>
    <cellStyle name="20% - 3. jelölőszín 2 2 3 14" xfId="14554" xr:uid="{00000000-0005-0000-0000-000060250000}"/>
    <cellStyle name="20% - 3. jelölőszín 2 2 3 2" xfId="810" xr:uid="{00000000-0005-0000-0000-000061250000}"/>
    <cellStyle name="20% - 3. jelölőszín 2 2 3 2 10" xfId="14555" xr:uid="{00000000-0005-0000-0000-000062250000}"/>
    <cellStyle name="20% - 3. jelölőszín 2 2 3 2 2" xfId="811" xr:uid="{00000000-0005-0000-0000-000063250000}"/>
    <cellStyle name="20% - 3. jelölőszín 2 2 3 2 2 2" xfId="812" xr:uid="{00000000-0005-0000-0000-000064250000}"/>
    <cellStyle name="20% - 3. jelölőszín 2 2 3 2 2 2 2" xfId="813" xr:uid="{00000000-0005-0000-0000-000065250000}"/>
    <cellStyle name="20% - 3. jelölőszín 2 2 3 2 2 2 2 2" xfId="14556" xr:uid="{00000000-0005-0000-0000-000066250000}"/>
    <cellStyle name="20% - 3. jelölőszín 2 2 3 2 2 2 2 2 2" xfId="14557" xr:uid="{00000000-0005-0000-0000-000067250000}"/>
    <cellStyle name="20% - 3. jelölőszín 2 2 3 2 2 2 2 3" xfId="14558" xr:uid="{00000000-0005-0000-0000-000068250000}"/>
    <cellStyle name="20% - 3. jelölőszín 2 2 3 2 2 2 2 4" xfId="14559" xr:uid="{00000000-0005-0000-0000-000069250000}"/>
    <cellStyle name="20% - 3. jelölőszín 2 2 3 2 2 2 2 5" xfId="14560" xr:uid="{00000000-0005-0000-0000-00006A250000}"/>
    <cellStyle name="20% - 3. jelölőszín 2 2 3 2 2 2 3" xfId="14561" xr:uid="{00000000-0005-0000-0000-00006B250000}"/>
    <cellStyle name="20% - 3. jelölőszín 2 2 3 2 2 2 3 2" xfId="14562" xr:uid="{00000000-0005-0000-0000-00006C250000}"/>
    <cellStyle name="20% - 3. jelölőszín 2 2 3 2 2 2 4" xfId="14563" xr:uid="{00000000-0005-0000-0000-00006D250000}"/>
    <cellStyle name="20% - 3. jelölőszín 2 2 3 2 2 2 5" xfId="14564" xr:uid="{00000000-0005-0000-0000-00006E250000}"/>
    <cellStyle name="20% - 3. jelölőszín 2 2 3 2 2 2 6" xfId="14565" xr:uid="{00000000-0005-0000-0000-00006F250000}"/>
    <cellStyle name="20% - 3. jelölőszín 2 2 3 2 2 2 7" xfId="14566" xr:uid="{00000000-0005-0000-0000-000070250000}"/>
    <cellStyle name="20% - 3. jelölőszín 2 2 3 2 2 3" xfId="814" xr:uid="{00000000-0005-0000-0000-000071250000}"/>
    <cellStyle name="20% - 3. jelölőszín 2 2 3 2 2 3 2" xfId="14567" xr:uid="{00000000-0005-0000-0000-000072250000}"/>
    <cellStyle name="20% - 3. jelölőszín 2 2 3 2 2 3 2 2" xfId="14568" xr:uid="{00000000-0005-0000-0000-000073250000}"/>
    <cellStyle name="20% - 3. jelölőszín 2 2 3 2 2 3 3" xfId="14569" xr:uid="{00000000-0005-0000-0000-000074250000}"/>
    <cellStyle name="20% - 3. jelölőszín 2 2 3 2 2 3 4" xfId="14570" xr:uid="{00000000-0005-0000-0000-000075250000}"/>
    <cellStyle name="20% - 3. jelölőszín 2 2 3 2 2 3 5" xfId="14571" xr:uid="{00000000-0005-0000-0000-000076250000}"/>
    <cellStyle name="20% - 3. jelölőszín 2 2 3 2 2 4" xfId="14572" xr:uid="{00000000-0005-0000-0000-000077250000}"/>
    <cellStyle name="20% - 3. jelölőszín 2 2 3 2 2 4 2" xfId="14573" xr:uid="{00000000-0005-0000-0000-000078250000}"/>
    <cellStyle name="20% - 3. jelölőszín 2 2 3 2 2 5" xfId="14574" xr:uid="{00000000-0005-0000-0000-000079250000}"/>
    <cellStyle name="20% - 3. jelölőszín 2 2 3 2 2 6" xfId="14575" xr:uid="{00000000-0005-0000-0000-00007A250000}"/>
    <cellStyle name="20% - 3. jelölőszín 2 2 3 2 2 7" xfId="14576" xr:uid="{00000000-0005-0000-0000-00007B250000}"/>
    <cellStyle name="20% - 3. jelölőszín 2 2 3 2 2 8" xfId="14577" xr:uid="{00000000-0005-0000-0000-00007C250000}"/>
    <cellStyle name="20% - 3. jelölőszín 2 2 3 2 3" xfId="815" xr:uid="{00000000-0005-0000-0000-00007D250000}"/>
    <cellStyle name="20% - 3. jelölőszín 2 2 3 2 3 2" xfId="816" xr:uid="{00000000-0005-0000-0000-00007E250000}"/>
    <cellStyle name="20% - 3. jelölőszín 2 2 3 2 3 2 2" xfId="14578" xr:uid="{00000000-0005-0000-0000-00007F250000}"/>
    <cellStyle name="20% - 3. jelölőszín 2 2 3 2 3 2 2 2" xfId="14579" xr:uid="{00000000-0005-0000-0000-000080250000}"/>
    <cellStyle name="20% - 3. jelölőszín 2 2 3 2 3 2 3" xfId="14580" xr:uid="{00000000-0005-0000-0000-000081250000}"/>
    <cellStyle name="20% - 3. jelölőszín 2 2 3 2 3 2 4" xfId="14581" xr:uid="{00000000-0005-0000-0000-000082250000}"/>
    <cellStyle name="20% - 3. jelölőszín 2 2 3 2 3 2 5" xfId="14582" xr:uid="{00000000-0005-0000-0000-000083250000}"/>
    <cellStyle name="20% - 3. jelölőszín 2 2 3 2 3 3" xfId="14583" xr:uid="{00000000-0005-0000-0000-000084250000}"/>
    <cellStyle name="20% - 3. jelölőszín 2 2 3 2 3 3 2" xfId="14584" xr:uid="{00000000-0005-0000-0000-000085250000}"/>
    <cellStyle name="20% - 3. jelölőszín 2 2 3 2 3 4" xfId="14585" xr:uid="{00000000-0005-0000-0000-000086250000}"/>
    <cellStyle name="20% - 3. jelölőszín 2 2 3 2 3 5" xfId="14586" xr:uid="{00000000-0005-0000-0000-000087250000}"/>
    <cellStyle name="20% - 3. jelölőszín 2 2 3 2 3 6" xfId="14587" xr:uid="{00000000-0005-0000-0000-000088250000}"/>
    <cellStyle name="20% - 3. jelölőszín 2 2 3 2 3 7" xfId="14588" xr:uid="{00000000-0005-0000-0000-000089250000}"/>
    <cellStyle name="20% - 3. jelölőszín 2 2 3 2 4" xfId="817" xr:uid="{00000000-0005-0000-0000-00008A250000}"/>
    <cellStyle name="20% - 3. jelölőszín 2 2 3 2 4 2" xfId="14589" xr:uid="{00000000-0005-0000-0000-00008B250000}"/>
    <cellStyle name="20% - 3. jelölőszín 2 2 3 2 4 2 2" xfId="14590" xr:uid="{00000000-0005-0000-0000-00008C250000}"/>
    <cellStyle name="20% - 3. jelölőszín 2 2 3 2 4 3" xfId="14591" xr:uid="{00000000-0005-0000-0000-00008D250000}"/>
    <cellStyle name="20% - 3. jelölőszín 2 2 3 2 4 4" xfId="14592" xr:uid="{00000000-0005-0000-0000-00008E250000}"/>
    <cellStyle name="20% - 3. jelölőszín 2 2 3 2 4 5" xfId="14593" xr:uid="{00000000-0005-0000-0000-00008F250000}"/>
    <cellStyle name="20% - 3. jelölőszín 2 2 3 2 4 6" xfId="14594" xr:uid="{00000000-0005-0000-0000-000090250000}"/>
    <cellStyle name="20% - 3. jelölőszín 2 2 3 2 5" xfId="14595" xr:uid="{00000000-0005-0000-0000-000091250000}"/>
    <cellStyle name="20% - 3. jelölőszín 2 2 3 2 5 2" xfId="14596" xr:uid="{00000000-0005-0000-0000-000092250000}"/>
    <cellStyle name="20% - 3. jelölőszín 2 2 3 2 5 2 2" xfId="14597" xr:uid="{00000000-0005-0000-0000-000093250000}"/>
    <cellStyle name="20% - 3. jelölőszín 2 2 3 2 5 3" xfId="14598" xr:uid="{00000000-0005-0000-0000-000094250000}"/>
    <cellStyle name="20% - 3. jelölőszín 2 2 3 2 5 4" xfId="14599" xr:uid="{00000000-0005-0000-0000-000095250000}"/>
    <cellStyle name="20% - 3. jelölőszín 2 2 3 2 6" xfId="14600" xr:uid="{00000000-0005-0000-0000-000096250000}"/>
    <cellStyle name="20% - 3. jelölőszín 2 2 3 2 6 2" xfId="14601" xr:uid="{00000000-0005-0000-0000-000097250000}"/>
    <cellStyle name="20% - 3. jelölőszín 2 2 3 2 7" xfId="14602" xr:uid="{00000000-0005-0000-0000-000098250000}"/>
    <cellStyle name="20% - 3. jelölőszín 2 2 3 2 8" xfId="14603" xr:uid="{00000000-0005-0000-0000-000099250000}"/>
    <cellStyle name="20% - 3. jelölőszín 2 2 3 2 9" xfId="14604" xr:uid="{00000000-0005-0000-0000-00009A250000}"/>
    <cellStyle name="20% - 3. jelölőszín 2 2 3 3" xfId="818" xr:uid="{00000000-0005-0000-0000-00009B250000}"/>
    <cellStyle name="20% - 3. jelölőszín 2 2 3 3 2" xfId="819" xr:uid="{00000000-0005-0000-0000-00009C250000}"/>
    <cellStyle name="20% - 3. jelölőszín 2 2 3 3 2 2" xfId="820" xr:uid="{00000000-0005-0000-0000-00009D250000}"/>
    <cellStyle name="20% - 3. jelölőszín 2 2 3 3 2 2 2" xfId="14605" xr:uid="{00000000-0005-0000-0000-00009E250000}"/>
    <cellStyle name="20% - 3. jelölőszín 2 2 3 3 2 2 2 2" xfId="14606" xr:uid="{00000000-0005-0000-0000-00009F250000}"/>
    <cellStyle name="20% - 3. jelölőszín 2 2 3 3 2 2 3" xfId="14607" xr:uid="{00000000-0005-0000-0000-0000A0250000}"/>
    <cellStyle name="20% - 3. jelölőszín 2 2 3 3 2 2 4" xfId="14608" xr:uid="{00000000-0005-0000-0000-0000A1250000}"/>
    <cellStyle name="20% - 3. jelölőszín 2 2 3 3 2 2 5" xfId="14609" xr:uid="{00000000-0005-0000-0000-0000A2250000}"/>
    <cellStyle name="20% - 3. jelölőszín 2 2 3 3 2 2 6" xfId="14610" xr:uid="{00000000-0005-0000-0000-0000A3250000}"/>
    <cellStyle name="20% - 3. jelölőszín 2 2 3 3 2 3" xfId="14611" xr:uid="{00000000-0005-0000-0000-0000A4250000}"/>
    <cellStyle name="20% - 3. jelölőszín 2 2 3 3 2 3 2" xfId="14612" xr:uid="{00000000-0005-0000-0000-0000A5250000}"/>
    <cellStyle name="20% - 3. jelölőszín 2 2 3 3 2 4" xfId="14613" xr:uid="{00000000-0005-0000-0000-0000A6250000}"/>
    <cellStyle name="20% - 3. jelölőszín 2 2 3 3 2 5" xfId="14614" xr:uid="{00000000-0005-0000-0000-0000A7250000}"/>
    <cellStyle name="20% - 3. jelölőszín 2 2 3 3 2 6" xfId="14615" xr:uid="{00000000-0005-0000-0000-0000A8250000}"/>
    <cellStyle name="20% - 3. jelölőszín 2 2 3 3 2 7" xfId="14616" xr:uid="{00000000-0005-0000-0000-0000A9250000}"/>
    <cellStyle name="20% - 3. jelölőszín 2 2 3 3 3" xfId="821" xr:uid="{00000000-0005-0000-0000-0000AA250000}"/>
    <cellStyle name="20% - 3. jelölőszín 2 2 3 3 3 2" xfId="14617" xr:uid="{00000000-0005-0000-0000-0000AB250000}"/>
    <cellStyle name="20% - 3. jelölőszín 2 2 3 3 3 2 2" xfId="14618" xr:uid="{00000000-0005-0000-0000-0000AC250000}"/>
    <cellStyle name="20% - 3. jelölőszín 2 2 3 3 3 3" xfId="14619" xr:uid="{00000000-0005-0000-0000-0000AD250000}"/>
    <cellStyle name="20% - 3. jelölőszín 2 2 3 3 3 4" xfId="14620" xr:uid="{00000000-0005-0000-0000-0000AE250000}"/>
    <cellStyle name="20% - 3. jelölőszín 2 2 3 3 3 5" xfId="14621" xr:uid="{00000000-0005-0000-0000-0000AF250000}"/>
    <cellStyle name="20% - 3. jelölőszín 2 2 3 3 3 6" xfId="14622" xr:uid="{00000000-0005-0000-0000-0000B0250000}"/>
    <cellStyle name="20% - 3. jelölőszín 2 2 3 3 4" xfId="14623" xr:uid="{00000000-0005-0000-0000-0000B1250000}"/>
    <cellStyle name="20% - 3. jelölőszín 2 2 3 3 4 2" xfId="14624" xr:uid="{00000000-0005-0000-0000-0000B2250000}"/>
    <cellStyle name="20% - 3. jelölőszín 2 2 3 3 4 2 2" xfId="14625" xr:uid="{00000000-0005-0000-0000-0000B3250000}"/>
    <cellStyle name="20% - 3. jelölőszín 2 2 3 3 4 3" xfId="14626" xr:uid="{00000000-0005-0000-0000-0000B4250000}"/>
    <cellStyle name="20% - 3. jelölőszín 2 2 3 3 4 4" xfId="14627" xr:uid="{00000000-0005-0000-0000-0000B5250000}"/>
    <cellStyle name="20% - 3. jelölőszín 2 2 3 3 5" xfId="14628" xr:uid="{00000000-0005-0000-0000-0000B6250000}"/>
    <cellStyle name="20% - 3. jelölőszín 2 2 3 3 5 2" xfId="14629" xr:uid="{00000000-0005-0000-0000-0000B7250000}"/>
    <cellStyle name="20% - 3. jelölőszín 2 2 3 3 6" xfId="14630" xr:uid="{00000000-0005-0000-0000-0000B8250000}"/>
    <cellStyle name="20% - 3. jelölőszín 2 2 3 3 7" xfId="14631" xr:uid="{00000000-0005-0000-0000-0000B9250000}"/>
    <cellStyle name="20% - 3. jelölőszín 2 2 3 3 8" xfId="14632" xr:uid="{00000000-0005-0000-0000-0000BA250000}"/>
    <cellStyle name="20% - 3. jelölőszín 2 2 3 3 9" xfId="14633" xr:uid="{00000000-0005-0000-0000-0000BB250000}"/>
    <cellStyle name="20% - 3. jelölőszín 2 2 3 4" xfId="822" xr:uid="{00000000-0005-0000-0000-0000BC250000}"/>
    <cellStyle name="20% - 3. jelölőszín 2 2 3 4 2" xfId="823" xr:uid="{00000000-0005-0000-0000-0000BD250000}"/>
    <cellStyle name="20% - 3. jelölőszín 2 2 3 4 2 2" xfId="14634" xr:uid="{00000000-0005-0000-0000-0000BE250000}"/>
    <cellStyle name="20% - 3. jelölőszín 2 2 3 4 2 2 2" xfId="14635" xr:uid="{00000000-0005-0000-0000-0000BF250000}"/>
    <cellStyle name="20% - 3. jelölőszín 2 2 3 4 2 3" xfId="14636" xr:uid="{00000000-0005-0000-0000-0000C0250000}"/>
    <cellStyle name="20% - 3. jelölőszín 2 2 3 4 2 4" xfId="14637" xr:uid="{00000000-0005-0000-0000-0000C1250000}"/>
    <cellStyle name="20% - 3. jelölőszín 2 2 3 4 2 5" xfId="14638" xr:uid="{00000000-0005-0000-0000-0000C2250000}"/>
    <cellStyle name="20% - 3. jelölőszín 2 2 3 4 2 6" xfId="14639" xr:uid="{00000000-0005-0000-0000-0000C3250000}"/>
    <cellStyle name="20% - 3. jelölőszín 2 2 3 4 3" xfId="14640" xr:uid="{00000000-0005-0000-0000-0000C4250000}"/>
    <cellStyle name="20% - 3. jelölőszín 2 2 3 4 3 2" xfId="14641" xr:uid="{00000000-0005-0000-0000-0000C5250000}"/>
    <cellStyle name="20% - 3. jelölőszín 2 2 3 4 4" xfId="14642" xr:uid="{00000000-0005-0000-0000-0000C6250000}"/>
    <cellStyle name="20% - 3. jelölőszín 2 2 3 4 5" xfId="14643" xr:uid="{00000000-0005-0000-0000-0000C7250000}"/>
    <cellStyle name="20% - 3. jelölőszín 2 2 3 4 6" xfId="14644" xr:uid="{00000000-0005-0000-0000-0000C8250000}"/>
    <cellStyle name="20% - 3. jelölőszín 2 2 3 4 7" xfId="14645" xr:uid="{00000000-0005-0000-0000-0000C9250000}"/>
    <cellStyle name="20% - 3. jelölőszín 2 2 3 5" xfId="824" xr:uid="{00000000-0005-0000-0000-0000CA250000}"/>
    <cellStyle name="20% - 3. jelölőszín 2 2 3 5 2" xfId="825" xr:uid="{00000000-0005-0000-0000-0000CB250000}"/>
    <cellStyle name="20% - 3. jelölőszín 2 2 3 5 2 2" xfId="14646" xr:uid="{00000000-0005-0000-0000-0000CC250000}"/>
    <cellStyle name="20% - 3. jelölőszín 2 2 3 5 2 2 2" xfId="14647" xr:uid="{00000000-0005-0000-0000-0000CD250000}"/>
    <cellStyle name="20% - 3. jelölőszín 2 2 3 5 2 3" xfId="14648" xr:uid="{00000000-0005-0000-0000-0000CE250000}"/>
    <cellStyle name="20% - 3. jelölőszín 2 2 3 5 2 4" xfId="14649" xr:uid="{00000000-0005-0000-0000-0000CF250000}"/>
    <cellStyle name="20% - 3. jelölőszín 2 2 3 5 2 5" xfId="14650" xr:uid="{00000000-0005-0000-0000-0000D0250000}"/>
    <cellStyle name="20% - 3. jelölőszín 2 2 3 5 3" xfId="14651" xr:uid="{00000000-0005-0000-0000-0000D1250000}"/>
    <cellStyle name="20% - 3. jelölőszín 2 2 3 5 3 2" xfId="14652" xr:uid="{00000000-0005-0000-0000-0000D2250000}"/>
    <cellStyle name="20% - 3. jelölőszín 2 2 3 5 4" xfId="14653" xr:uid="{00000000-0005-0000-0000-0000D3250000}"/>
    <cellStyle name="20% - 3. jelölőszín 2 2 3 5 5" xfId="14654" xr:uid="{00000000-0005-0000-0000-0000D4250000}"/>
    <cellStyle name="20% - 3. jelölőszín 2 2 3 5 6" xfId="14655" xr:uid="{00000000-0005-0000-0000-0000D5250000}"/>
    <cellStyle name="20% - 3. jelölőszín 2 2 3 5 7" xfId="14656" xr:uid="{00000000-0005-0000-0000-0000D6250000}"/>
    <cellStyle name="20% - 3. jelölőszín 2 2 3 6" xfId="826" xr:uid="{00000000-0005-0000-0000-0000D7250000}"/>
    <cellStyle name="20% - 3. jelölőszín 2 2 3 6 2" xfId="14657" xr:uid="{00000000-0005-0000-0000-0000D8250000}"/>
    <cellStyle name="20% - 3. jelölőszín 2 2 3 6 2 2" xfId="14658" xr:uid="{00000000-0005-0000-0000-0000D9250000}"/>
    <cellStyle name="20% - 3. jelölőszín 2 2 3 6 3" xfId="14659" xr:uid="{00000000-0005-0000-0000-0000DA250000}"/>
    <cellStyle name="20% - 3. jelölőszín 2 2 3 6 4" xfId="14660" xr:uid="{00000000-0005-0000-0000-0000DB250000}"/>
    <cellStyle name="20% - 3. jelölőszín 2 2 3 6 5" xfId="14661" xr:uid="{00000000-0005-0000-0000-0000DC250000}"/>
    <cellStyle name="20% - 3. jelölőszín 2 2 3 6 6" xfId="14662" xr:uid="{00000000-0005-0000-0000-0000DD250000}"/>
    <cellStyle name="20% - 3. jelölőszín 2 2 3 7" xfId="14663" xr:uid="{00000000-0005-0000-0000-0000DE250000}"/>
    <cellStyle name="20% - 3. jelölőszín 2 2 3 7 2" xfId="14664" xr:uid="{00000000-0005-0000-0000-0000DF250000}"/>
    <cellStyle name="20% - 3. jelölőszín 2 2 3 7 2 2" xfId="14665" xr:uid="{00000000-0005-0000-0000-0000E0250000}"/>
    <cellStyle name="20% - 3. jelölőszín 2 2 3 7 3" xfId="14666" xr:uid="{00000000-0005-0000-0000-0000E1250000}"/>
    <cellStyle name="20% - 3. jelölőszín 2 2 3 7 4" xfId="14667" xr:uid="{00000000-0005-0000-0000-0000E2250000}"/>
    <cellStyle name="20% - 3. jelölőszín 2 2 3 8" xfId="14668" xr:uid="{00000000-0005-0000-0000-0000E3250000}"/>
    <cellStyle name="20% - 3. jelölőszín 2 2 3 8 2" xfId="14669" xr:uid="{00000000-0005-0000-0000-0000E4250000}"/>
    <cellStyle name="20% - 3. jelölőszín 2 2 3 8 2 2" xfId="14670" xr:uid="{00000000-0005-0000-0000-0000E5250000}"/>
    <cellStyle name="20% - 3. jelölőszín 2 2 3 8 3" xfId="14671" xr:uid="{00000000-0005-0000-0000-0000E6250000}"/>
    <cellStyle name="20% - 3. jelölőszín 2 2 3 8 4" xfId="14672" xr:uid="{00000000-0005-0000-0000-0000E7250000}"/>
    <cellStyle name="20% - 3. jelölőszín 2 2 3 9" xfId="14673" xr:uid="{00000000-0005-0000-0000-0000E8250000}"/>
    <cellStyle name="20% - 3. jelölőszín 2 2 3 9 2" xfId="14674" xr:uid="{00000000-0005-0000-0000-0000E9250000}"/>
    <cellStyle name="20% - 3. jelölőszín 2 2 4" xfId="827" xr:uid="{00000000-0005-0000-0000-0000EA250000}"/>
    <cellStyle name="20% - 3. jelölőszín 2 2 4 10" xfId="14675" xr:uid="{00000000-0005-0000-0000-0000EB250000}"/>
    <cellStyle name="20% - 3. jelölőszín 2 2 4 11" xfId="14676" xr:uid="{00000000-0005-0000-0000-0000EC250000}"/>
    <cellStyle name="20% - 3. jelölőszín 2 2 4 2" xfId="828" xr:uid="{00000000-0005-0000-0000-0000ED250000}"/>
    <cellStyle name="20% - 3. jelölőszín 2 2 4 2 2" xfId="829" xr:uid="{00000000-0005-0000-0000-0000EE250000}"/>
    <cellStyle name="20% - 3. jelölőszín 2 2 4 2 2 2" xfId="830" xr:uid="{00000000-0005-0000-0000-0000EF250000}"/>
    <cellStyle name="20% - 3. jelölőszín 2 2 4 2 2 2 2" xfId="14677" xr:uid="{00000000-0005-0000-0000-0000F0250000}"/>
    <cellStyle name="20% - 3. jelölőszín 2 2 4 2 2 2 2 2" xfId="14678" xr:uid="{00000000-0005-0000-0000-0000F1250000}"/>
    <cellStyle name="20% - 3. jelölőszín 2 2 4 2 2 2 3" xfId="14679" xr:uid="{00000000-0005-0000-0000-0000F2250000}"/>
    <cellStyle name="20% - 3. jelölőszín 2 2 4 2 2 2 4" xfId="14680" xr:uid="{00000000-0005-0000-0000-0000F3250000}"/>
    <cellStyle name="20% - 3. jelölőszín 2 2 4 2 2 2 5" xfId="14681" xr:uid="{00000000-0005-0000-0000-0000F4250000}"/>
    <cellStyle name="20% - 3. jelölőszín 2 2 4 2 2 2 6" xfId="14682" xr:uid="{00000000-0005-0000-0000-0000F5250000}"/>
    <cellStyle name="20% - 3. jelölőszín 2 2 4 2 2 3" xfId="14683" xr:uid="{00000000-0005-0000-0000-0000F6250000}"/>
    <cellStyle name="20% - 3. jelölőszín 2 2 4 2 2 3 2" xfId="14684" xr:uid="{00000000-0005-0000-0000-0000F7250000}"/>
    <cellStyle name="20% - 3. jelölőszín 2 2 4 2 2 4" xfId="14685" xr:uid="{00000000-0005-0000-0000-0000F8250000}"/>
    <cellStyle name="20% - 3. jelölőszín 2 2 4 2 2 5" xfId="14686" xr:uid="{00000000-0005-0000-0000-0000F9250000}"/>
    <cellStyle name="20% - 3. jelölőszín 2 2 4 2 2 6" xfId="14687" xr:uid="{00000000-0005-0000-0000-0000FA250000}"/>
    <cellStyle name="20% - 3. jelölőszín 2 2 4 2 2 7" xfId="14688" xr:uid="{00000000-0005-0000-0000-0000FB250000}"/>
    <cellStyle name="20% - 3. jelölőszín 2 2 4 2 3" xfId="831" xr:uid="{00000000-0005-0000-0000-0000FC250000}"/>
    <cellStyle name="20% - 3. jelölőszín 2 2 4 2 3 2" xfId="14689" xr:uid="{00000000-0005-0000-0000-0000FD250000}"/>
    <cellStyle name="20% - 3. jelölőszín 2 2 4 2 3 2 2" xfId="14690" xr:uid="{00000000-0005-0000-0000-0000FE250000}"/>
    <cellStyle name="20% - 3. jelölőszín 2 2 4 2 3 3" xfId="14691" xr:uid="{00000000-0005-0000-0000-0000FF250000}"/>
    <cellStyle name="20% - 3. jelölőszín 2 2 4 2 3 4" xfId="14692" xr:uid="{00000000-0005-0000-0000-000000260000}"/>
    <cellStyle name="20% - 3. jelölőszín 2 2 4 2 3 5" xfId="14693" xr:uid="{00000000-0005-0000-0000-000001260000}"/>
    <cellStyle name="20% - 3. jelölőszín 2 2 4 2 3 6" xfId="14694" xr:uid="{00000000-0005-0000-0000-000002260000}"/>
    <cellStyle name="20% - 3. jelölőszín 2 2 4 2 4" xfId="14695" xr:uid="{00000000-0005-0000-0000-000003260000}"/>
    <cellStyle name="20% - 3. jelölőszín 2 2 4 2 4 2" xfId="14696" xr:uid="{00000000-0005-0000-0000-000004260000}"/>
    <cellStyle name="20% - 3. jelölőszín 2 2 4 2 4 2 2" xfId="14697" xr:uid="{00000000-0005-0000-0000-000005260000}"/>
    <cellStyle name="20% - 3. jelölőszín 2 2 4 2 4 3" xfId="14698" xr:uid="{00000000-0005-0000-0000-000006260000}"/>
    <cellStyle name="20% - 3. jelölőszín 2 2 4 2 4 4" xfId="14699" xr:uid="{00000000-0005-0000-0000-000007260000}"/>
    <cellStyle name="20% - 3. jelölőszín 2 2 4 2 5" xfId="14700" xr:uid="{00000000-0005-0000-0000-000008260000}"/>
    <cellStyle name="20% - 3. jelölőszín 2 2 4 2 5 2" xfId="14701" xr:uid="{00000000-0005-0000-0000-000009260000}"/>
    <cellStyle name="20% - 3. jelölőszín 2 2 4 2 6" xfId="14702" xr:uid="{00000000-0005-0000-0000-00000A260000}"/>
    <cellStyle name="20% - 3. jelölőszín 2 2 4 2 7" xfId="14703" xr:uid="{00000000-0005-0000-0000-00000B260000}"/>
    <cellStyle name="20% - 3. jelölőszín 2 2 4 2 8" xfId="14704" xr:uid="{00000000-0005-0000-0000-00000C260000}"/>
    <cellStyle name="20% - 3. jelölőszín 2 2 4 2 9" xfId="14705" xr:uid="{00000000-0005-0000-0000-00000D260000}"/>
    <cellStyle name="20% - 3. jelölőszín 2 2 4 3" xfId="832" xr:uid="{00000000-0005-0000-0000-00000E260000}"/>
    <cellStyle name="20% - 3. jelölőszín 2 2 4 3 2" xfId="833" xr:uid="{00000000-0005-0000-0000-00000F260000}"/>
    <cellStyle name="20% - 3. jelölőszín 2 2 4 3 2 2" xfId="14706" xr:uid="{00000000-0005-0000-0000-000010260000}"/>
    <cellStyle name="20% - 3. jelölőszín 2 2 4 3 2 2 2" xfId="14707" xr:uid="{00000000-0005-0000-0000-000011260000}"/>
    <cellStyle name="20% - 3. jelölőszín 2 2 4 3 2 2 3" xfId="14708" xr:uid="{00000000-0005-0000-0000-000012260000}"/>
    <cellStyle name="20% - 3. jelölőszín 2 2 4 3 2 3" xfId="14709" xr:uid="{00000000-0005-0000-0000-000013260000}"/>
    <cellStyle name="20% - 3. jelölőszín 2 2 4 3 2 4" xfId="14710" xr:uid="{00000000-0005-0000-0000-000014260000}"/>
    <cellStyle name="20% - 3. jelölőszín 2 2 4 3 2 5" xfId="14711" xr:uid="{00000000-0005-0000-0000-000015260000}"/>
    <cellStyle name="20% - 3. jelölőszín 2 2 4 3 2 6" xfId="14712" xr:uid="{00000000-0005-0000-0000-000016260000}"/>
    <cellStyle name="20% - 3. jelölőszín 2 2 4 3 3" xfId="14713" xr:uid="{00000000-0005-0000-0000-000017260000}"/>
    <cellStyle name="20% - 3. jelölőszín 2 2 4 3 3 2" xfId="14714" xr:uid="{00000000-0005-0000-0000-000018260000}"/>
    <cellStyle name="20% - 3. jelölőszín 2 2 4 3 3 2 2" xfId="14715" xr:uid="{00000000-0005-0000-0000-000019260000}"/>
    <cellStyle name="20% - 3. jelölőszín 2 2 4 3 3 3" xfId="14716" xr:uid="{00000000-0005-0000-0000-00001A260000}"/>
    <cellStyle name="20% - 3. jelölőszín 2 2 4 3 3 4" xfId="14717" xr:uid="{00000000-0005-0000-0000-00001B260000}"/>
    <cellStyle name="20% - 3. jelölőszín 2 2 4 3 4" xfId="14718" xr:uid="{00000000-0005-0000-0000-00001C260000}"/>
    <cellStyle name="20% - 3. jelölőszín 2 2 4 3 4 2" xfId="14719" xr:uid="{00000000-0005-0000-0000-00001D260000}"/>
    <cellStyle name="20% - 3. jelölőszín 2 2 4 3 4 3" xfId="14720" xr:uid="{00000000-0005-0000-0000-00001E260000}"/>
    <cellStyle name="20% - 3. jelölőszín 2 2 4 3 5" xfId="14721" xr:uid="{00000000-0005-0000-0000-00001F260000}"/>
    <cellStyle name="20% - 3. jelölőszín 2 2 4 3 6" xfId="14722" xr:uid="{00000000-0005-0000-0000-000020260000}"/>
    <cellStyle name="20% - 3. jelölőszín 2 2 4 3 7" xfId="14723" xr:uid="{00000000-0005-0000-0000-000021260000}"/>
    <cellStyle name="20% - 3. jelölőszín 2 2 4 3 8" xfId="14724" xr:uid="{00000000-0005-0000-0000-000022260000}"/>
    <cellStyle name="20% - 3. jelölőszín 2 2 4 3 9" xfId="14725" xr:uid="{00000000-0005-0000-0000-000023260000}"/>
    <cellStyle name="20% - 3. jelölőszín 2 2 4 4" xfId="834" xr:uid="{00000000-0005-0000-0000-000024260000}"/>
    <cellStyle name="20% - 3. jelölőszín 2 2 4 4 2" xfId="14726" xr:uid="{00000000-0005-0000-0000-000025260000}"/>
    <cellStyle name="20% - 3. jelölőszín 2 2 4 4 2 2" xfId="14727" xr:uid="{00000000-0005-0000-0000-000026260000}"/>
    <cellStyle name="20% - 3. jelölőszín 2 2 4 4 2 3" xfId="14728" xr:uid="{00000000-0005-0000-0000-000027260000}"/>
    <cellStyle name="20% - 3. jelölőszín 2 2 4 4 3" xfId="14729" xr:uid="{00000000-0005-0000-0000-000028260000}"/>
    <cellStyle name="20% - 3. jelölőszín 2 2 4 4 4" xfId="14730" xr:uid="{00000000-0005-0000-0000-000029260000}"/>
    <cellStyle name="20% - 3. jelölőszín 2 2 4 4 5" xfId="14731" xr:uid="{00000000-0005-0000-0000-00002A260000}"/>
    <cellStyle name="20% - 3. jelölőszín 2 2 4 4 6" xfId="14732" xr:uid="{00000000-0005-0000-0000-00002B260000}"/>
    <cellStyle name="20% - 3. jelölőszín 2 2 4 5" xfId="14733" xr:uid="{00000000-0005-0000-0000-00002C260000}"/>
    <cellStyle name="20% - 3. jelölőszín 2 2 4 5 2" xfId="14734" xr:uid="{00000000-0005-0000-0000-00002D260000}"/>
    <cellStyle name="20% - 3. jelölőszín 2 2 4 5 2 2" xfId="14735" xr:uid="{00000000-0005-0000-0000-00002E260000}"/>
    <cellStyle name="20% - 3. jelölőszín 2 2 4 5 3" xfId="14736" xr:uid="{00000000-0005-0000-0000-00002F260000}"/>
    <cellStyle name="20% - 3. jelölőszín 2 2 4 5 4" xfId="14737" xr:uid="{00000000-0005-0000-0000-000030260000}"/>
    <cellStyle name="20% - 3. jelölőszín 2 2 4 6" xfId="14738" xr:uid="{00000000-0005-0000-0000-000031260000}"/>
    <cellStyle name="20% - 3. jelölőszín 2 2 4 6 2" xfId="14739" xr:uid="{00000000-0005-0000-0000-000032260000}"/>
    <cellStyle name="20% - 3. jelölőszín 2 2 4 6 3" xfId="14740" xr:uid="{00000000-0005-0000-0000-000033260000}"/>
    <cellStyle name="20% - 3. jelölőszín 2 2 4 7" xfId="14741" xr:uid="{00000000-0005-0000-0000-000034260000}"/>
    <cellStyle name="20% - 3. jelölőszín 2 2 4 8" xfId="14742" xr:uid="{00000000-0005-0000-0000-000035260000}"/>
    <cellStyle name="20% - 3. jelölőszín 2 2 4 9" xfId="14743" xr:uid="{00000000-0005-0000-0000-000036260000}"/>
    <cellStyle name="20% - 3. jelölőszín 2 2 5" xfId="835" xr:uid="{00000000-0005-0000-0000-000037260000}"/>
    <cellStyle name="20% - 3. jelölőszín 2 2 5 10" xfId="14744" xr:uid="{00000000-0005-0000-0000-000038260000}"/>
    <cellStyle name="20% - 3. jelölőszín 2 2 5 2" xfId="836" xr:uid="{00000000-0005-0000-0000-000039260000}"/>
    <cellStyle name="20% - 3. jelölőszín 2 2 5 2 2" xfId="837" xr:uid="{00000000-0005-0000-0000-00003A260000}"/>
    <cellStyle name="20% - 3. jelölőszín 2 2 5 2 2 2" xfId="14745" xr:uid="{00000000-0005-0000-0000-00003B260000}"/>
    <cellStyle name="20% - 3. jelölőszín 2 2 5 2 2 2 2" xfId="14746" xr:uid="{00000000-0005-0000-0000-00003C260000}"/>
    <cellStyle name="20% - 3. jelölőszín 2 2 5 2 2 2 3" xfId="14747" xr:uid="{00000000-0005-0000-0000-00003D260000}"/>
    <cellStyle name="20% - 3. jelölőszín 2 2 5 2 2 3" xfId="14748" xr:uid="{00000000-0005-0000-0000-00003E260000}"/>
    <cellStyle name="20% - 3. jelölőszín 2 2 5 2 2 4" xfId="14749" xr:uid="{00000000-0005-0000-0000-00003F260000}"/>
    <cellStyle name="20% - 3. jelölőszín 2 2 5 2 2 5" xfId="14750" xr:uid="{00000000-0005-0000-0000-000040260000}"/>
    <cellStyle name="20% - 3. jelölőszín 2 2 5 2 2 6" xfId="14751" xr:uid="{00000000-0005-0000-0000-000041260000}"/>
    <cellStyle name="20% - 3. jelölőszín 2 2 5 2 3" xfId="14752" xr:uid="{00000000-0005-0000-0000-000042260000}"/>
    <cellStyle name="20% - 3. jelölőszín 2 2 5 2 3 2" xfId="14753" xr:uid="{00000000-0005-0000-0000-000043260000}"/>
    <cellStyle name="20% - 3. jelölőszín 2 2 5 2 3 2 2" xfId="14754" xr:uid="{00000000-0005-0000-0000-000044260000}"/>
    <cellStyle name="20% - 3. jelölőszín 2 2 5 2 3 3" xfId="14755" xr:uid="{00000000-0005-0000-0000-000045260000}"/>
    <cellStyle name="20% - 3. jelölőszín 2 2 5 2 3 4" xfId="14756" xr:uid="{00000000-0005-0000-0000-000046260000}"/>
    <cellStyle name="20% - 3. jelölőszín 2 2 5 2 4" xfId="14757" xr:uid="{00000000-0005-0000-0000-000047260000}"/>
    <cellStyle name="20% - 3. jelölőszín 2 2 5 2 4 2" xfId="14758" xr:uid="{00000000-0005-0000-0000-000048260000}"/>
    <cellStyle name="20% - 3. jelölőszín 2 2 5 2 4 3" xfId="14759" xr:uid="{00000000-0005-0000-0000-000049260000}"/>
    <cellStyle name="20% - 3. jelölőszín 2 2 5 2 5" xfId="14760" xr:uid="{00000000-0005-0000-0000-00004A260000}"/>
    <cellStyle name="20% - 3. jelölőszín 2 2 5 2 6" xfId="14761" xr:uid="{00000000-0005-0000-0000-00004B260000}"/>
    <cellStyle name="20% - 3. jelölőszín 2 2 5 2 7" xfId="14762" xr:uid="{00000000-0005-0000-0000-00004C260000}"/>
    <cellStyle name="20% - 3. jelölőszín 2 2 5 2 8" xfId="14763" xr:uid="{00000000-0005-0000-0000-00004D260000}"/>
    <cellStyle name="20% - 3. jelölőszín 2 2 5 2 9" xfId="14764" xr:uid="{00000000-0005-0000-0000-00004E260000}"/>
    <cellStyle name="20% - 3. jelölőszín 2 2 5 3" xfId="838" xr:uid="{00000000-0005-0000-0000-00004F260000}"/>
    <cellStyle name="20% - 3. jelölőszín 2 2 5 3 2" xfId="14765" xr:uid="{00000000-0005-0000-0000-000050260000}"/>
    <cellStyle name="20% - 3. jelölőszín 2 2 5 3 2 2" xfId="14766" xr:uid="{00000000-0005-0000-0000-000051260000}"/>
    <cellStyle name="20% - 3. jelölőszín 2 2 5 3 2 3" xfId="14767" xr:uid="{00000000-0005-0000-0000-000052260000}"/>
    <cellStyle name="20% - 3. jelölőszín 2 2 5 3 3" xfId="14768" xr:uid="{00000000-0005-0000-0000-000053260000}"/>
    <cellStyle name="20% - 3. jelölőszín 2 2 5 3 4" xfId="14769" xr:uid="{00000000-0005-0000-0000-000054260000}"/>
    <cellStyle name="20% - 3. jelölőszín 2 2 5 3 5" xfId="14770" xr:uid="{00000000-0005-0000-0000-000055260000}"/>
    <cellStyle name="20% - 3. jelölőszín 2 2 5 3 6" xfId="14771" xr:uid="{00000000-0005-0000-0000-000056260000}"/>
    <cellStyle name="20% - 3. jelölőszín 2 2 5 4" xfId="14772" xr:uid="{00000000-0005-0000-0000-000057260000}"/>
    <cellStyle name="20% - 3. jelölőszín 2 2 5 4 2" xfId="14773" xr:uid="{00000000-0005-0000-0000-000058260000}"/>
    <cellStyle name="20% - 3. jelölőszín 2 2 5 4 2 2" xfId="14774" xr:uid="{00000000-0005-0000-0000-000059260000}"/>
    <cellStyle name="20% - 3. jelölőszín 2 2 5 4 3" xfId="14775" xr:uid="{00000000-0005-0000-0000-00005A260000}"/>
    <cellStyle name="20% - 3. jelölőszín 2 2 5 4 4" xfId="14776" xr:uid="{00000000-0005-0000-0000-00005B260000}"/>
    <cellStyle name="20% - 3. jelölőszín 2 2 5 5" xfId="14777" xr:uid="{00000000-0005-0000-0000-00005C260000}"/>
    <cellStyle name="20% - 3. jelölőszín 2 2 5 5 2" xfId="14778" xr:uid="{00000000-0005-0000-0000-00005D260000}"/>
    <cellStyle name="20% - 3. jelölőszín 2 2 5 5 3" xfId="14779" xr:uid="{00000000-0005-0000-0000-00005E260000}"/>
    <cellStyle name="20% - 3. jelölőszín 2 2 5 6" xfId="14780" xr:uid="{00000000-0005-0000-0000-00005F260000}"/>
    <cellStyle name="20% - 3. jelölőszín 2 2 5 7" xfId="14781" xr:uid="{00000000-0005-0000-0000-000060260000}"/>
    <cellStyle name="20% - 3. jelölőszín 2 2 5 8" xfId="14782" xr:uid="{00000000-0005-0000-0000-000061260000}"/>
    <cellStyle name="20% - 3. jelölőszín 2 2 5 9" xfId="14783" xr:uid="{00000000-0005-0000-0000-000062260000}"/>
    <cellStyle name="20% - 3. jelölőszín 2 2 6" xfId="839" xr:uid="{00000000-0005-0000-0000-000063260000}"/>
    <cellStyle name="20% - 3. jelölőszín 2 2 6 10" xfId="14784" xr:uid="{00000000-0005-0000-0000-000064260000}"/>
    <cellStyle name="20% - 3. jelölőszín 2 2 6 2" xfId="840" xr:uid="{00000000-0005-0000-0000-000065260000}"/>
    <cellStyle name="20% - 3. jelölőszín 2 2 6 2 2" xfId="14785" xr:uid="{00000000-0005-0000-0000-000066260000}"/>
    <cellStyle name="20% - 3. jelölőszín 2 2 6 2 2 2" xfId="14786" xr:uid="{00000000-0005-0000-0000-000067260000}"/>
    <cellStyle name="20% - 3. jelölőszín 2 2 6 2 2 2 2" xfId="14787" xr:uid="{00000000-0005-0000-0000-000068260000}"/>
    <cellStyle name="20% - 3. jelölőszín 2 2 6 2 2 2 3" xfId="14788" xr:uid="{00000000-0005-0000-0000-000069260000}"/>
    <cellStyle name="20% - 3. jelölőszín 2 2 6 2 2 3" xfId="14789" xr:uid="{00000000-0005-0000-0000-00006A260000}"/>
    <cellStyle name="20% - 3. jelölőszín 2 2 6 2 2 4" xfId="14790" xr:uid="{00000000-0005-0000-0000-00006B260000}"/>
    <cellStyle name="20% - 3. jelölőszín 2 2 6 2 3" xfId="14791" xr:uid="{00000000-0005-0000-0000-00006C260000}"/>
    <cellStyle name="20% - 3. jelölőszín 2 2 6 2 3 2" xfId="14792" xr:uid="{00000000-0005-0000-0000-00006D260000}"/>
    <cellStyle name="20% - 3. jelölőszín 2 2 6 2 3 3" xfId="14793" xr:uid="{00000000-0005-0000-0000-00006E260000}"/>
    <cellStyle name="20% - 3. jelölőszín 2 2 6 2 4" xfId="14794" xr:uid="{00000000-0005-0000-0000-00006F260000}"/>
    <cellStyle name="20% - 3. jelölőszín 2 2 6 2 4 2" xfId="14795" xr:uid="{00000000-0005-0000-0000-000070260000}"/>
    <cellStyle name="20% - 3. jelölőszín 2 2 6 2 5" xfId="14796" xr:uid="{00000000-0005-0000-0000-000071260000}"/>
    <cellStyle name="20% - 3. jelölőszín 2 2 6 2 6" xfId="14797" xr:uid="{00000000-0005-0000-0000-000072260000}"/>
    <cellStyle name="20% - 3. jelölőszín 2 2 6 2 7" xfId="14798" xr:uid="{00000000-0005-0000-0000-000073260000}"/>
    <cellStyle name="20% - 3. jelölőszín 2 2 6 2 8" xfId="14799" xr:uid="{00000000-0005-0000-0000-000074260000}"/>
    <cellStyle name="20% - 3. jelölőszín 2 2 6 2 9" xfId="14800" xr:uid="{00000000-0005-0000-0000-000075260000}"/>
    <cellStyle name="20% - 3. jelölőszín 2 2 6 3" xfId="14801" xr:uid="{00000000-0005-0000-0000-000076260000}"/>
    <cellStyle name="20% - 3. jelölőszín 2 2 6 3 2" xfId="14802" xr:uid="{00000000-0005-0000-0000-000077260000}"/>
    <cellStyle name="20% - 3. jelölőszín 2 2 6 3 2 2" xfId="14803" xr:uid="{00000000-0005-0000-0000-000078260000}"/>
    <cellStyle name="20% - 3. jelölőszín 2 2 6 3 2 3" xfId="14804" xr:uid="{00000000-0005-0000-0000-000079260000}"/>
    <cellStyle name="20% - 3. jelölőszín 2 2 6 3 3" xfId="14805" xr:uid="{00000000-0005-0000-0000-00007A260000}"/>
    <cellStyle name="20% - 3. jelölőszín 2 2 6 3 4" xfId="14806" xr:uid="{00000000-0005-0000-0000-00007B260000}"/>
    <cellStyle name="20% - 3. jelölőszín 2 2 6 4" xfId="14807" xr:uid="{00000000-0005-0000-0000-00007C260000}"/>
    <cellStyle name="20% - 3. jelölőszín 2 2 6 4 2" xfId="14808" xr:uid="{00000000-0005-0000-0000-00007D260000}"/>
    <cellStyle name="20% - 3. jelölőszín 2 2 6 4 3" xfId="14809" xr:uid="{00000000-0005-0000-0000-00007E260000}"/>
    <cellStyle name="20% - 3. jelölőszín 2 2 6 5" xfId="14810" xr:uid="{00000000-0005-0000-0000-00007F260000}"/>
    <cellStyle name="20% - 3. jelölőszín 2 2 6 5 2" xfId="14811" xr:uid="{00000000-0005-0000-0000-000080260000}"/>
    <cellStyle name="20% - 3. jelölőszín 2 2 6 6" xfId="14812" xr:uid="{00000000-0005-0000-0000-000081260000}"/>
    <cellStyle name="20% - 3. jelölőszín 2 2 6 7" xfId="14813" xr:uid="{00000000-0005-0000-0000-000082260000}"/>
    <cellStyle name="20% - 3. jelölőszín 2 2 6 8" xfId="14814" xr:uid="{00000000-0005-0000-0000-000083260000}"/>
    <cellStyle name="20% - 3. jelölőszín 2 2 6 9" xfId="14815" xr:uid="{00000000-0005-0000-0000-000084260000}"/>
    <cellStyle name="20% - 3. jelölőszín 2 2 7" xfId="841" xr:uid="{00000000-0005-0000-0000-000085260000}"/>
    <cellStyle name="20% - 3. jelölőszín 2 2 7 2" xfId="842" xr:uid="{00000000-0005-0000-0000-000086260000}"/>
    <cellStyle name="20% - 3. jelölőszín 2 2 7 2 2" xfId="14816" xr:uid="{00000000-0005-0000-0000-000087260000}"/>
    <cellStyle name="20% - 3. jelölőszín 2 2 7 2 2 2" xfId="14817" xr:uid="{00000000-0005-0000-0000-000088260000}"/>
    <cellStyle name="20% - 3. jelölőszín 2 2 7 2 2 3" xfId="14818" xr:uid="{00000000-0005-0000-0000-000089260000}"/>
    <cellStyle name="20% - 3. jelölőszín 2 2 7 2 3" xfId="14819" xr:uid="{00000000-0005-0000-0000-00008A260000}"/>
    <cellStyle name="20% - 3. jelölőszín 2 2 7 2 4" xfId="14820" xr:uid="{00000000-0005-0000-0000-00008B260000}"/>
    <cellStyle name="20% - 3. jelölőszín 2 2 7 2 5" xfId="14821" xr:uid="{00000000-0005-0000-0000-00008C260000}"/>
    <cellStyle name="20% - 3. jelölőszín 2 2 7 2 6" xfId="14822" xr:uid="{00000000-0005-0000-0000-00008D260000}"/>
    <cellStyle name="20% - 3. jelölőszín 2 2 7 3" xfId="14823" xr:uid="{00000000-0005-0000-0000-00008E260000}"/>
    <cellStyle name="20% - 3. jelölőszín 2 2 7 3 2" xfId="14824" xr:uid="{00000000-0005-0000-0000-00008F260000}"/>
    <cellStyle name="20% - 3. jelölőszín 2 2 7 3 2 2" xfId="14825" xr:uid="{00000000-0005-0000-0000-000090260000}"/>
    <cellStyle name="20% - 3. jelölőszín 2 2 7 3 3" xfId="14826" xr:uid="{00000000-0005-0000-0000-000091260000}"/>
    <cellStyle name="20% - 3. jelölőszín 2 2 7 3 4" xfId="14827" xr:uid="{00000000-0005-0000-0000-000092260000}"/>
    <cellStyle name="20% - 3. jelölőszín 2 2 7 4" xfId="14828" xr:uid="{00000000-0005-0000-0000-000093260000}"/>
    <cellStyle name="20% - 3. jelölőszín 2 2 7 4 2" xfId="14829" xr:uid="{00000000-0005-0000-0000-000094260000}"/>
    <cellStyle name="20% - 3. jelölőszín 2 2 7 4 3" xfId="14830" xr:uid="{00000000-0005-0000-0000-000095260000}"/>
    <cellStyle name="20% - 3. jelölőszín 2 2 7 5" xfId="14831" xr:uid="{00000000-0005-0000-0000-000096260000}"/>
    <cellStyle name="20% - 3. jelölőszín 2 2 7 6" xfId="14832" xr:uid="{00000000-0005-0000-0000-000097260000}"/>
    <cellStyle name="20% - 3. jelölőszín 2 2 7 7" xfId="14833" xr:uid="{00000000-0005-0000-0000-000098260000}"/>
    <cellStyle name="20% - 3. jelölőszín 2 2 7 8" xfId="14834" xr:uid="{00000000-0005-0000-0000-000099260000}"/>
    <cellStyle name="20% - 3. jelölőszín 2 2 7 9" xfId="14835" xr:uid="{00000000-0005-0000-0000-00009A260000}"/>
    <cellStyle name="20% - 3. jelölőszín 2 2 8" xfId="843" xr:uid="{00000000-0005-0000-0000-00009B260000}"/>
    <cellStyle name="20% - 3. jelölőszín 2 2 8 2" xfId="14836" xr:uid="{00000000-0005-0000-0000-00009C260000}"/>
    <cellStyle name="20% - 3. jelölőszín 2 2 8 2 2" xfId="14837" xr:uid="{00000000-0005-0000-0000-00009D260000}"/>
    <cellStyle name="20% - 3. jelölőszín 2 2 8 2 2 2" xfId="14838" xr:uid="{00000000-0005-0000-0000-00009E260000}"/>
    <cellStyle name="20% - 3. jelölőszín 2 2 8 2 2 3" xfId="14839" xr:uid="{00000000-0005-0000-0000-00009F260000}"/>
    <cellStyle name="20% - 3. jelölőszín 2 2 8 2 3" xfId="14840" xr:uid="{00000000-0005-0000-0000-0000A0260000}"/>
    <cellStyle name="20% - 3. jelölőszín 2 2 8 2 4" xfId="14841" xr:uid="{00000000-0005-0000-0000-0000A1260000}"/>
    <cellStyle name="20% - 3. jelölőszín 2 2 8 3" xfId="14842" xr:uid="{00000000-0005-0000-0000-0000A2260000}"/>
    <cellStyle name="20% - 3. jelölőszín 2 2 8 3 2" xfId="14843" xr:uid="{00000000-0005-0000-0000-0000A3260000}"/>
    <cellStyle name="20% - 3. jelölőszín 2 2 8 3 3" xfId="14844" xr:uid="{00000000-0005-0000-0000-0000A4260000}"/>
    <cellStyle name="20% - 3. jelölőszín 2 2 8 4" xfId="14845" xr:uid="{00000000-0005-0000-0000-0000A5260000}"/>
    <cellStyle name="20% - 3. jelölőszín 2 2 8 4 2" xfId="14846" xr:uid="{00000000-0005-0000-0000-0000A6260000}"/>
    <cellStyle name="20% - 3. jelölőszín 2 2 8 5" xfId="14847" xr:uid="{00000000-0005-0000-0000-0000A7260000}"/>
    <cellStyle name="20% - 3. jelölőszín 2 2 8 6" xfId="14848" xr:uid="{00000000-0005-0000-0000-0000A8260000}"/>
    <cellStyle name="20% - 3. jelölőszín 2 2 8 7" xfId="14849" xr:uid="{00000000-0005-0000-0000-0000A9260000}"/>
    <cellStyle name="20% - 3. jelölőszín 2 2 8 8" xfId="14850" xr:uid="{00000000-0005-0000-0000-0000AA260000}"/>
    <cellStyle name="20% - 3. jelölőszín 2 2 8 9" xfId="14851" xr:uid="{00000000-0005-0000-0000-0000AB260000}"/>
    <cellStyle name="20% - 3. jelölőszín 2 2 9" xfId="14852" xr:uid="{00000000-0005-0000-0000-0000AC260000}"/>
    <cellStyle name="20% - 3. jelölőszín 2 2 9 2" xfId="14853" xr:uid="{00000000-0005-0000-0000-0000AD260000}"/>
    <cellStyle name="20% - 3. jelölőszín 2 2 9 2 2" xfId="14854" xr:uid="{00000000-0005-0000-0000-0000AE260000}"/>
    <cellStyle name="20% - 3. jelölőszín 2 2 9 2 2 2" xfId="14855" xr:uid="{00000000-0005-0000-0000-0000AF260000}"/>
    <cellStyle name="20% - 3. jelölőszín 2 2 9 2 2 3" xfId="14856" xr:uid="{00000000-0005-0000-0000-0000B0260000}"/>
    <cellStyle name="20% - 3. jelölőszín 2 2 9 2 3" xfId="14857" xr:uid="{00000000-0005-0000-0000-0000B1260000}"/>
    <cellStyle name="20% - 3. jelölőszín 2 2 9 2 4" xfId="14858" xr:uid="{00000000-0005-0000-0000-0000B2260000}"/>
    <cellStyle name="20% - 3. jelölőszín 2 2 9 3" xfId="14859" xr:uid="{00000000-0005-0000-0000-0000B3260000}"/>
    <cellStyle name="20% - 3. jelölőszín 2 2 9 3 2" xfId="14860" xr:uid="{00000000-0005-0000-0000-0000B4260000}"/>
    <cellStyle name="20% - 3. jelölőszín 2 2 9 3 3" xfId="14861" xr:uid="{00000000-0005-0000-0000-0000B5260000}"/>
    <cellStyle name="20% - 3. jelölőszín 2 2 9 4" xfId="14862" xr:uid="{00000000-0005-0000-0000-0000B6260000}"/>
    <cellStyle name="20% - 3. jelölőszín 2 2 9 4 2" xfId="14863" xr:uid="{00000000-0005-0000-0000-0000B7260000}"/>
    <cellStyle name="20% - 3. jelölőszín 2 2 9 5" xfId="14864" xr:uid="{00000000-0005-0000-0000-0000B8260000}"/>
    <cellStyle name="20% - 3. jelölőszín 2 2 9 6" xfId="14865" xr:uid="{00000000-0005-0000-0000-0000B9260000}"/>
    <cellStyle name="20% - 3. jelölőszín 2 2 9 7" xfId="14866" xr:uid="{00000000-0005-0000-0000-0000BA260000}"/>
    <cellStyle name="20% - 3. jelölőszín 2 2 9 8" xfId="14867" xr:uid="{00000000-0005-0000-0000-0000BB260000}"/>
    <cellStyle name="20% - 3. jelölőszín 2 20" xfId="14868" xr:uid="{00000000-0005-0000-0000-0000BC260000}"/>
    <cellStyle name="20% - 3. jelölőszín 2 21" xfId="14869" xr:uid="{00000000-0005-0000-0000-0000BD260000}"/>
    <cellStyle name="20% - 3. jelölőszín 2 22" xfId="14870" xr:uid="{00000000-0005-0000-0000-0000BE260000}"/>
    <cellStyle name="20% - 3. jelölőszín 2 23" xfId="14871" xr:uid="{00000000-0005-0000-0000-0000BF260000}"/>
    <cellStyle name="20% - 3. jelölőszín 2 24" xfId="14872" xr:uid="{00000000-0005-0000-0000-0000C0260000}"/>
    <cellStyle name="20% - 3. jelölőszín 2 25" xfId="14873" xr:uid="{00000000-0005-0000-0000-0000C1260000}"/>
    <cellStyle name="20% - 3. jelölőszín 2 26" xfId="14874" xr:uid="{00000000-0005-0000-0000-0000C2260000}"/>
    <cellStyle name="20% - 3. jelölőszín 2 27" xfId="14875" xr:uid="{00000000-0005-0000-0000-0000C3260000}"/>
    <cellStyle name="20% - 3. jelölőszín 2 28" xfId="14876" xr:uid="{00000000-0005-0000-0000-0000C4260000}"/>
    <cellStyle name="20% - 3. jelölőszín 2 3" xfId="844" xr:uid="{00000000-0005-0000-0000-0000C5260000}"/>
    <cellStyle name="20% - 3. jelölőszín 2 3 10" xfId="14877" xr:uid="{00000000-0005-0000-0000-0000C6260000}"/>
    <cellStyle name="20% - 3. jelölőszín 2 3 10 2" xfId="14878" xr:uid="{00000000-0005-0000-0000-0000C7260000}"/>
    <cellStyle name="20% - 3. jelölőszín 2 3 10 2 2" xfId="14879" xr:uid="{00000000-0005-0000-0000-0000C8260000}"/>
    <cellStyle name="20% - 3. jelölőszín 2 3 10 3" xfId="14880" xr:uid="{00000000-0005-0000-0000-0000C9260000}"/>
    <cellStyle name="20% - 3. jelölőszín 2 3 10 4" xfId="14881" xr:uid="{00000000-0005-0000-0000-0000CA260000}"/>
    <cellStyle name="20% - 3. jelölőszín 2 3 11" xfId="14882" xr:uid="{00000000-0005-0000-0000-0000CB260000}"/>
    <cellStyle name="20% - 3. jelölőszín 2 3 11 2" xfId="14883" xr:uid="{00000000-0005-0000-0000-0000CC260000}"/>
    <cellStyle name="20% - 3. jelölőszín 2 3 12" xfId="14884" xr:uid="{00000000-0005-0000-0000-0000CD260000}"/>
    <cellStyle name="20% - 3. jelölőszín 2 3 13" xfId="14885" xr:uid="{00000000-0005-0000-0000-0000CE260000}"/>
    <cellStyle name="20% - 3. jelölőszín 2 3 14" xfId="14886" xr:uid="{00000000-0005-0000-0000-0000CF260000}"/>
    <cellStyle name="20% - 3. jelölőszín 2 3 15" xfId="14887" xr:uid="{00000000-0005-0000-0000-0000D0260000}"/>
    <cellStyle name="20% - 3. jelölőszín 2 3 16" xfId="14888" xr:uid="{00000000-0005-0000-0000-0000D1260000}"/>
    <cellStyle name="20% - 3. jelölőszín 2 3 17" xfId="14889" xr:uid="{00000000-0005-0000-0000-0000D2260000}"/>
    <cellStyle name="20% - 3. jelölőszín 2 3 18" xfId="14890" xr:uid="{00000000-0005-0000-0000-0000D3260000}"/>
    <cellStyle name="20% - 3. jelölőszín 2 3 2" xfId="845" xr:uid="{00000000-0005-0000-0000-0000D4260000}"/>
    <cellStyle name="20% - 3. jelölőszín 2 3 2 10" xfId="14891" xr:uid="{00000000-0005-0000-0000-0000D5260000}"/>
    <cellStyle name="20% - 3. jelölőszín 2 3 2 11" xfId="14892" xr:uid="{00000000-0005-0000-0000-0000D6260000}"/>
    <cellStyle name="20% - 3. jelölőszín 2 3 2 12" xfId="14893" xr:uid="{00000000-0005-0000-0000-0000D7260000}"/>
    <cellStyle name="20% - 3. jelölőszín 2 3 2 13" xfId="14894" xr:uid="{00000000-0005-0000-0000-0000D8260000}"/>
    <cellStyle name="20% - 3. jelölőszín 2 3 2 2" xfId="846" xr:uid="{00000000-0005-0000-0000-0000D9260000}"/>
    <cellStyle name="20% - 3. jelölőszín 2 3 2 2 2" xfId="847" xr:uid="{00000000-0005-0000-0000-0000DA260000}"/>
    <cellStyle name="20% - 3. jelölőszín 2 3 2 2 2 2" xfId="848" xr:uid="{00000000-0005-0000-0000-0000DB260000}"/>
    <cellStyle name="20% - 3. jelölőszín 2 3 2 2 2 2 2" xfId="849" xr:uid="{00000000-0005-0000-0000-0000DC260000}"/>
    <cellStyle name="20% - 3. jelölőszín 2 3 2 2 2 2 2 2" xfId="14895" xr:uid="{00000000-0005-0000-0000-0000DD260000}"/>
    <cellStyle name="20% - 3. jelölőszín 2 3 2 2 2 2 2 2 2" xfId="14896" xr:uid="{00000000-0005-0000-0000-0000DE260000}"/>
    <cellStyle name="20% - 3. jelölőszín 2 3 2 2 2 2 2 3" xfId="14897" xr:uid="{00000000-0005-0000-0000-0000DF260000}"/>
    <cellStyle name="20% - 3. jelölőszín 2 3 2 2 2 2 2 4" xfId="14898" xr:uid="{00000000-0005-0000-0000-0000E0260000}"/>
    <cellStyle name="20% - 3. jelölőszín 2 3 2 2 2 2 2 5" xfId="14899" xr:uid="{00000000-0005-0000-0000-0000E1260000}"/>
    <cellStyle name="20% - 3. jelölőszín 2 3 2 2 2 2 3" xfId="14900" xr:uid="{00000000-0005-0000-0000-0000E2260000}"/>
    <cellStyle name="20% - 3. jelölőszín 2 3 2 2 2 2 3 2" xfId="14901" xr:uid="{00000000-0005-0000-0000-0000E3260000}"/>
    <cellStyle name="20% - 3. jelölőszín 2 3 2 2 2 2 4" xfId="14902" xr:uid="{00000000-0005-0000-0000-0000E4260000}"/>
    <cellStyle name="20% - 3. jelölőszín 2 3 2 2 2 2 5" xfId="14903" xr:uid="{00000000-0005-0000-0000-0000E5260000}"/>
    <cellStyle name="20% - 3. jelölőszín 2 3 2 2 2 2 6" xfId="14904" xr:uid="{00000000-0005-0000-0000-0000E6260000}"/>
    <cellStyle name="20% - 3. jelölőszín 2 3 2 2 2 3" xfId="850" xr:uid="{00000000-0005-0000-0000-0000E7260000}"/>
    <cellStyle name="20% - 3. jelölőszín 2 3 2 2 2 3 2" xfId="14905" xr:uid="{00000000-0005-0000-0000-0000E8260000}"/>
    <cellStyle name="20% - 3. jelölőszín 2 3 2 2 2 3 2 2" xfId="14906" xr:uid="{00000000-0005-0000-0000-0000E9260000}"/>
    <cellStyle name="20% - 3. jelölőszín 2 3 2 2 2 3 3" xfId="14907" xr:uid="{00000000-0005-0000-0000-0000EA260000}"/>
    <cellStyle name="20% - 3. jelölőszín 2 3 2 2 2 3 4" xfId="14908" xr:uid="{00000000-0005-0000-0000-0000EB260000}"/>
    <cellStyle name="20% - 3. jelölőszín 2 3 2 2 2 3 5" xfId="14909" xr:uid="{00000000-0005-0000-0000-0000EC260000}"/>
    <cellStyle name="20% - 3. jelölőszín 2 3 2 2 2 4" xfId="14910" xr:uid="{00000000-0005-0000-0000-0000ED260000}"/>
    <cellStyle name="20% - 3. jelölőszín 2 3 2 2 2 4 2" xfId="14911" xr:uid="{00000000-0005-0000-0000-0000EE260000}"/>
    <cellStyle name="20% - 3. jelölőszín 2 3 2 2 2 5" xfId="14912" xr:uid="{00000000-0005-0000-0000-0000EF260000}"/>
    <cellStyle name="20% - 3. jelölőszín 2 3 2 2 2 6" xfId="14913" xr:uid="{00000000-0005-0000-0000-0000F0260000}"/>
    <cellStyle name="20% - 3. jelölőszín 2 3 2 2 2 7" xfId="14914" xr:uid="{00000000-0005-0000-0000-0000F1260000}"/>
    <cellStyle name="20% - 3. jelölőszín 2 3 2 2 2 8" xfId="14915" xr:uid="{00000000-0005-0000-0000-0000F2260000}"/>
    <cellStyle name="20% - 3. jelölőszín 2 3 2 2 3" xfId="851" xr:uid="{00000000-0005-0000-0000-0000F3260000}"/>
    <cellStyle name="20% - 3. jelölőszín 2 3 2 2 3 2" xfId="852" xr:uid="{00000000-0005-0000-0000-0000F4260000}"/>
    <cellStyle name="20% - 3. jelölőszín 2 3 2 2 3 2 2" xfId="14916" xr:uid="{00000000-0005-0000-0000-0000F5260000}"/>
    <cellStyle name="20% - 3. jelölőszín 2 3 2 2 3 2 2 2" xfId="14917" xr:uid="{00000000-0005-0000-0000-0000F6260000}"/>
    <cellStyle name="20% - 3. jelölőszín 2 3 2 2 3 2 3" xfId="14918" xr:uid="{00000000-0005-0000-0000-0000F7260000}"/>
    <cellStyle name="20% - 3. jelölőszín 2 3 2 2 3 2 4" xfId="14919" xr:uid="{00000000-0005-0000-0000-0000F8260000}"/>
    <cellStyle name="20% - 3. jelölőszín 2 3 2 2 3 2 5" xfId="14920" xr:uid="{00000000-0005-0000-0000-0000F9260000}"/>
    <cellStyle name="20% - 3. jelölőszín 2 3 2 2 3 3" xfId="14921" xr:uid="{00000000-0005-0000-0000-0000FA260000}"/>
    <cellStyle name="20% - 3. jelölőszín 2 3 2 2 3 3 2" xfId="14922" xr:uid="{00000000-0005-0000-0000-0000FB260000}"/>
    <cellStyle name="20% - 3. jelölőszín 2 3 2 2 3 4" xfId="14923" xr:uid="{00000000-0005-0000-0000-0000FC260000}"/>
    <cellStyle name="20% - 3. jelölőszín 2 3 2 2 3 5" xfId="14924" xr:uid="{00000000-0005-0000-0000-0000FD260000}"/>
    <cellStyle name="20% - 3. jelölőszín 2 3 2 2 3 6" xfId="14925" xr:uid="{00000000-0005-0000-0000-0000FE260000}"/>
    <cellStyle name="20% - 3. jelölőszín 2 3 2 2 4" xfId="853" xr:uid="{00000000-0005-0000-0000-0000FF260000}"/>
    <cellStyle name="20% - 3. jelölőszín 2 3 2 2 4 2" xfId="14926" xr:uid="{00000000-0005-0000-0000-000000270000}"/>
    <cellStyle name="20% - 3. jelölőszín 2 3 2 2 4 2 2" xfId="14927" xr:uid="{00000000-0005-0000-0000-000001270000}"/>
    <cellStyle name="20% - 3. jelölőszín 2 3 2 2 4 3" xfId="14928" xr:uid="{00000000-0005-0000-0000-000002270000}"/>
    <cellStyle name="20% - 3. jelölőszín 2 3 2 2 4 4" xfId="14929" xr:uid="{00000000-0005-0000-0000-000003270000}"/>
    <cellStyle name="20% - 3. jelölőszín 2 3 2 2 4 5" xfId="14930" xr:uid="{00000000-0005-0000-0000-000004270000}"/>
    <cellStyle name="20% - 3. jelölőszín 2 3 2 2 5" xfId="14931" xr:uid="{00000000-0005-0000-0000-000005270000}"/>
    <cellStyle name="20% - 3. jelölőszín 2 3 2 2 5 2" xfId="14932" xr:uid="{00000000-0005-0000-0000-000006270000}"/>
    <cellStyle name="20% - 3. jelölőszín 2 3 2 2 6" xfId="14933" xr:uid="{00000000-0005-0000-0000-000007270000}"/>
    <cellStyle name="20% - 3. jelölőszín 2 3 2 2 7" xfId="14934" xr:uid="{00000000-0005-0000-0000-000008270000}"/>
    <cellStyle name="20% - 3. jelölőszín 2 3 2 2 8" xfId="14935" xr:uid="{00000000-0005-0000-0000-000009270000}"/>
    <cellStyle name="20% - 3. jelölőszín 2 3 2 2 9" xfId="14936" xr:uid="{00000000-0005-0000-0000-00000A270000}"/>
    <cellStyle name="20% - 3. jelölőszín 2 3 2 3" xfId="854" xr:uid="{00000000-0005-0000-0000-00000B270000}"/>
    <cellStyle name="20% - 3. jelölőszín 2 3 2 3 2" xfId="855" xr:uid="{00000000-0005-0000-0000-00000C270000}"/>
    <cellStyle name="20% - 3. jelölőszín 2 3 2 3 2 2" xfId="856" xr:uid="{00000000-0005-0000-0000-00000D270000}"/>
    <cellStyle name="20% - 3. jelölőszín 2 3 2 3 2 2 2" xfId="14937" xr:uid="{00000000-0005-0000-0000-00000E270000}"/>
    <cellStyle name="20% - 3. jelölőszín 2 3 2 3 2 2 2 2" xfId="14938" xr:uid="{00000000-0005-0000-0000-00000F270000}"/>
    <cellStyle name="20% - 3. jelölőszín 2 3 2 3 2 2 3" xfId="14939" xr:uid="{00000000-0005-0000-0000-000010270000}"/>
    <cellStyle name="20% - 3. jelölőszín 2 3 2 3 2 2 4" xfId="14940" xr:uid="{00000000-0005-0000-0000-000011270000}"/>
    <cellStyle name="20% - 3. jelölőszín 2 3 2 3 2 2 5" xfId="14941" xr:uid="{00000000-0005-0000-0000-000012270000}"/>
    <cellStyle name="20% - 3. jelölőszín 2 3 2 3 2 3" xfId="14942" xr:uid="{00000000-0005-0000-0000-000013270000}"/>
    <cellStyle name="20% - 3. jelölőszín 2 3 2 3 2 3 2" xfId="14943" xr:uid="{00000000-0005-0000-0000-000014270000}"/>
    <cellStyle name="20% - 3. jelölőszín 2 3 2 3 2 4" xfId="14944" xr:uid="{00000000-0005-0000-0000-000015270000}"/>
    <cellStyle name="20% - 3. jelölőszín 2 3 2 3 2 5" xfId="14945" xr:uid="{00000000-0005-0000-0000-000016270000}"/>
    <cellStyle name="20% - 3. jelölőszín 2 3 2 3 2 6" xfId="14946" xr:uid="{00000000-0005-0000-0000-000017270000}"/>
    <cellStyle name="20% - 3. jelölőszín 2 3 2 3 3" xfId="857" xr:uid="{00000000-0005-0000-0000-000018270000}"/>
    <cellStyle name="20% - 3. jelölőszín 2 3 2 3 3 2" xfId="14947" xr:uid="{00000000-0005-0000-0000-000019270000}"/>
    <cellStyle name="20% - 3. jelölőszín 2 3 2 3 3 2 2" xfId="14948" xr:uid="{00000000-0005-0000-0000-00001A270000}"/>
    <cellStyle name="20% - 3. jelölőszín 2 3 2 3 3 3" xfId="14949" xr:uid="{00000000-0005-0000-0000-00001B270000}"/>
    <cellStyle name="20% - 3. jelölőszín 2 3 2 3 3 4" xfId="14950" xr:uid="{00000000-0005-0000-0000-00001C270000}"/>
    <cellStyle name="20% - 3. jelölőszín 2 3 2 3 3 5" xfId="14951" xr:uid="{00000000-0005-0000-0000-00001D270000}"/>
    <cellStyle name="20% - 3. jelölőszín 2 3 2 3 4" xfId="14952" xr:uid="{00000000-0005-0000-0000-00001E270000}"/>
    <cellStyle name="20% - 3. jelölőszín 2 3 2 3 4 2" xfId="14953" xr:uid="{00000000-0005-0000-0000-00001F270000}"/>
    <cellStyle name="20% - 3. jelölőszín 2 3 2 3 5" xfId="14954" xr:uid="{00000000-0005-0000-0000-000020270000}"/>
    <cellStyle name="20% - 3. jelölőszín 2 3 2 3 6" xfId="14955" xr:uid="{00000000-0005-0000-0000-000021270000}"/>
    <cellStyle name="20% - 3. jelölőszín 2 3 2 3 7" xfId="14956" xr:uid="{00000000-0005-0000-0000-000022270000}"/>
    <cellStyle name="20% - 3. jelölőszín 2 3 2 3 8" xfId="14957" xr:uid="{00000000-0005-0000-0000-000023270000}"/>
    <cellStyle name="20% - 3. jelölőszín 2 3 2 4" xfId="858" xr:uid="{00000000-0005-0000-0000-000024270000}"/>
    <cellStyle name="20% - 3. jelölőszín 2 3 2 4 2" xfId="859" xr:uid="{00000000-0005-0000-0000-000025270000}"/>
    <cellStyle name="20% - 3. jelölőszín 2 3 2 4 2 2" xfId="14958" xr:uid="{00000000-0005-0000-0000-000026270000}"/>
    <cellStyle name="20% - 3. jelölőszín 2 3 2 4 2 2 2" xfId="14959" xr:uid="{00000000-0005-0000-0000-000027270000}"/>
    <cellStyle name="20% - 3. jelölőszín 2 3 2 4 2 3" xfId="14960" xr:uid="{00000000-0005-0000-0000-000028270000}"/>
    <cellStyle name="20% - 3. jelölőszín 2 3 2 4 2 4" xfId="14961" xr:uid="{00000000-0005-0000-0000-000029270000}"/>
    <cellStyle name="20% - 3. jelölőszín 2 3 2 4 2 5" xfId="14962" xr:uid="{00000000-0005-0000-0000-00002A270000}"/>
    <cellStyle name="20% - 3. jelölőszín 2 3 2 4 3" xfId="14963" xr:uid="{00000000-0005-0000-0000-00002B270000}"/>
    <cellStyle name="20% - 3. jelölőszín 2 3 2 4 3 2" xfId="14964" xr:uid="{00000000-0005-0000-0000-00002C270000}"/>
    <cellStyle name="20% - 3. jelölőszín 2 3 2 4 4" xfId="14965" xr:uid="{00000000-0005-0000-0000-00002D270000}"/>
    <cellStyle name="20% - 3. jelölőszín 2 3 2 4 5" xfId="14966" xr:uid="{00000000-0005-0000-0000-00002E270000}"/>
    <cellStyle name="20% - 3. jelölőszín 2 3 2 4 6" xfId="14967" xr:uid="{00000000-0005-0000-0000-00002F270000}"/>
    <cellStyle name="20% - 3. jelölőszín 2 3 2 4 7" xfId="14968" xr:uid="{00000000-0005-0000-0000-000030270000}"/>
    <cellStyle name="20% - 3. jelölőszín 2 3 2 5" xfId="860" xr:uid="{00000000-0005-0000-0000-000031270000}"/>
    <cellStyle name="20% - 3. jelölőszín 2 3 2 5 2" xfId="14969" xr:uid="{00000000-0005-0000-0000-000032270000}"/>
    <cellStyle name="20% - 3. jelölőszín 2 3 2 5 2 2" xfId="14970" xr:uid="{00000000-0005-0000-0000-000033270000}"/>
    <cellStyle name="20% - 3. jelölőszín 2 3 2 5 3" xfId="14971" xr:uid="{00000000-0005-0000-0000-000034270000}"/>
    <cellStyle name="20% - 3. jelölőszín 2 3 2 5 4" xfId="14972" xr:uid="{00000000-0005-0000-0000-000035270000}"/>
    <cellStyle name="20% - 3. jelölőszín 2 3 2 5 5" xfId="14973" xr:uid="{00000000-0005-0000-0000-000036270000}"/>
    <cellStyle name="20% - 3. jelölőszín 2 3 2 6" xfId="14974" xr:uid="{00000000-0005-0000-0000-000037270000}"/>
    <cellStyle name="20% - 3. jelölőszín 2 3 2 6 2" xfId="14975" xr:uid="{00000000-0005-0000-0000-000038270000}"/>
    <cellStyle name="20% - 3. jelölőszín 2 3 2 6 2 2" xfId="14976" xr:uid="{00000000-0005-0000-0000-000039270000}"/>
    <cellStyle name="20% - 3. jelölőszín 2 3 2 6 3" xfId="14977" xr:uid="{00000000-0005-0000-0000-00003A270000}"/>
    <cellStyle name="20% - 3. jelölőszín 2 3 2 6 4" xfId="14978" xr:uid="{00000000-0005-0000-0000-00003B270000}"/>
    <cellStyle name="20% - 3. jelölőszín 2 3 2 7" xfId="14979" xr:uid="{00000000-0005-0000-0000-00003C270000}"/>
    <cellStyle name="20% - 3. jelölőszín 2 3 2 7 2" xfId="14980" xr:uid="{00000000-0005-0000-0000-00003D270000}"/>
    <cellStyle name="20% - 3. jelölőszín 2 3 2 7 2 2" xfId="14981" xr:uid="{00000000-0005-0000-0000-00003E270000}"/>
    <cellStyle name="20% - 3. jelölőszín 2 3 2 7 3" xfId="14982" xr:uid="{00000000-0005-0000-0000-00003F270000}"/>
    <cellStyle name="20% - 3. jelölőszín 2 3 2 7 4" xfId="14983" xr:uid="{00000000-0005-0000-0000-000040270000}"/>
    <cellStyle name="20% - 3. jelölőszín 2 3 2 8" xfId="14984" xr:uid="{00000000-0005-0000-0000-000041270000}"/>
    <cellStyle name="20% - 3. jelölőszín 2 3 2 8 2" xfId="14985" xr:uid="{00000000-0005-0000-0000-000042270000}"/>
    <cellStyle name="20% - 3. jelölőszín 2 3 2 9" xfId="14986" xr:uid="{00000000-0005-0000-0000-000043270000}"/>
    <cellStyle name="20% - 3. jelölőszín 2 3 3" xfId="861" xr:uid="{00000000-0005-0000-0000-000044270000}"/>
    <cellStyle name="20% - 3. jelölőszín 2 3 3 10" xfId="14987" xr:uid="{00000000-0005-0000-0000-000045270000}"/>
    <cellStyle name="20% - 3. jelölőszín 2 3 3 2" xfId="862" xr:uid="{00000000-0005-0000-0000-000046270000}"/>
    <cellStyle name="20% - 3. jelölőszín 2 3 3 2 2" xfId="863" xr:uid="{00000000-0005-0000-0000-000047270000}"/>
    <cellStyle name="20% - 3. jelölőszín 2 3 3 2 2 2" xfId="864" xr:uid="{00000000-0005-0000-0000-000048270000}"/>
    <cellStyle name="20% - 3. jelölőszín 2 3 3 2 2 2 2" xfId="14988" xr:uid="{00000000-0005-0000-0000-000049270000}"/>
    <cellStyle name="20% - 3. jelölőszín 2 3 3 2 2 2 2 2" xfId="14989" xr:uid="{00000000-0005-0000-0000-00004A270000}"/>
    <cellStyle name="20% - 3. jelölőszín 2 3 3 2 2 2 3" xfId="14990" xr:uid="{00000000-0005-0000-0000-00004B270000}"/>
    <cellStyle name="20% - 3. jelölőszín 2 3 3 2 2 2 4" xfId="14991" xr:uid="{00000000-0005-0000-0000-00004C270000}"/>
    <cellStyle name="20% - 3. jelölőszín 2 3 3 2 2 2 5" xfId="14992" xr:uid="{00000000-0005-0000-0000-00004D270000}"/>
    <cellStyle name="20% - 3. jelölőszín 2 3 3 2 2 3" xfId="14993" xr:uid="{00000000-0005-0000-0000-00004E270000}"/>
    <cellStyle name="20% - 3. jelölőszín 2 3 3 2 2 3 2" xfId="14994" xr:uid="{00000000-0005-0000-0000-00004F270000}"/>
    <cellStyle name="20% - 3. jelölőszín 2 3 3 2 2 4" xfId="14995" xr:uid="{00000000-0005-0000-0000-000050270000}"/>
    <cellStyle name="20% - 3. jelölőszín 2 3 3 2 2 5" xfId="14996" xr:uid="{00000000-0005-0000-0000-000051270000}"/>
    <cellStyle name="20% - 3. jelölőszín 2 3 3 2 2 6" xfId="14997" xr:uid="{00000000-0005-0000-0000-000052270000}"/>
    <cellStyle name="20% - 3. jelölőszín 2 3 3 2 2 7" xfId="14998" xr:uid="{00000000-0005-0000-0000-000053270000}"/>
    <cellStyle name="20% - 3. jelölőszín 2 3 3 2 3" xfId="865" xr:uid="{00000000-0005-0000-0000-000054270000}"/>
    <cellStyle name="20% - 3. jelölőszín 2 3 3 2 3 2" xfId="14999" xr:uid="{00000000-0005-0000-0000-000055270000}"/>
    <cellStyle name="20% - 3. jelölőszín 2 3 3 2 3 2 2" xfId="15000" xr:uid="{00000000-0005-0000-0000-000056270000}"/>
    <cellStyle name="20% - 3. jelölőszín 2 3 3 2 3 3" xfId="15001" xr:uid="{00000000-0005-0000-0000-000057270000}"/>
    <cellStyle name="20% - 3. jelölőszín 2 3 3 2 3 4" xfId="15002" xr:uid="{00000000-0005-0000-0000-000058270000}"/>
    <cellStyle name="20% - 3. jelölőszín 2 3 3 2 3 5" xfId="15003" xr:uid="{00000000-0005-0000-0000-000059270000}"/>
    <cellStyle name="20% - 3. jelölőszín 2 3 3 2 4" xfId="15004" xr:uid="{00000000-0005-0000-0000-00005A270000}"/>
    <cellStyle name="20% - 3. jelölőszín 2 3 3 2 4 2" xfId="15005" xr:uid="{00000000-0005-0000-0000-00005B270000}"/>
    <cellStyle name="20% - 3. jelölőszín 2 3 3 2 5" xfId="15006" xr:uid="{00000000-0005-0000-0000-00005C270000}"/>
    <cellStyle name="20% - 3. jelölőszín 2 3 3 2 6" xfId="15007" xr:uid="{00000000-0005-0000-0000-00005D270000}"/>
    <cellStyle name="20% - 3. jelölőszín 2 3 3 2 7" xfId="15008" xr:uid="{00000000-0005-0000-0000-00005E270000}"/>
    <cellStyle name="20% - 3. jelölőszín 2 3 3 2 8" xfId="15009" xr:uid="{00000000-0005-0000-0000-00005F270000}"/>
    <cellStyle name="20% - 3. jelölőszín 2 3 3 3" xfId="866" xr:uid="{00000000-0005-0000-0000-000060270000}"/>
    <cellStyle name="20% - 3. jelölőszín 2 3 3 3 2" xfId="867" xr:uid="{00000000-0005-0000-0000-000061270000}"/>
    <cellStyle name="20% - 3. jelölőszín 2 3 3 3 2 2" xfId="15010" xr:uid="{00000000-0005-0000-0000-000062270000}"/>
    <cellStyle name="20% - 3. jelölőszín 2 3 3 3 2 2 2" xfId="15011" xr:uid="{00000000-0005-0000-0000-000063270000}"/>
    <cellStyle name="20% - 3. jelölőszín 2 3 3 3 2 3" xfId="15012" xr:uid="{00000000-0005-0000-0000-000064270000}"/>
    <cellStyle name="20% - 3. jelölőszín 2 3 3 3 2 4" xfId="15013" xr:uid="{00000000-0005-0000-0000-000065270000}"/>
    <cellStyle name="20% - 3. jelölőszín 2 3 3 3 2 5" xfId="15014" xr:uid="{00000000-0005-0000-0000-000066270000}"/>
    <cellStyle name="20% - 3. jelölőszín 2 3 3 3 3" xfId="15015" xr:uid="{00000000-0005-0000-0000-000067270000}"/>
    <cellStyle name="20% - 3. jelölőszín 2 3 3 3 3 2" xfId="15016" xr:uid="{00000000-0005-0000-0000-000068270000}"/>
    <cellStyle name="20% - 3. jelölőszín 2 3 3 3 4" xfId="15017" xr:uid="{00000000-0005-0000-0000-000069270000}"/>
    <cellStyle name="20% - 3. jelölőszín 2 3 3 3 5" xfId="15018" xr:uid="{00000000-0005-0000-0000-00006A270000}"/>
    <cellStyle name="20% - 3. jelölőszín 2 3 3 3 6" xfId="15019" xr:uid="{00000000-0005-0000-0000-00006B270000}"/>
    <cellStyle name="20% - 3. jelölőszín 2 3 3 3 7" xfId="15020" xr:uid="{00000000-0005-0000-0000-00006C270000}"/>
    <cellStyle name="20% - 3. jelölőszín 2 3 3 4" xfId="868" xr:uid="{00000000-0005-0000-0000-00006D270000}"/>
    <cellStyle name="20% - 3. jelölőszín 2 3 3 4 2" xfId="15021" xr:uid="{00000000-0005-0000-0000-00006E270000}"/>
    <cellStyle name="20% - 3. jelölőszín 2 3 3 4 2 2" xfId="15022" xr:uid="{00000000-0005-0000-0000-00006F270000}"/>
    <cellStyle name="20% - 3. jelölőszín 2 3 3 4 3" xfId="15023" xr:uid="{00000000-0005-0000-0000-000070270000}"/>
    <cellStyle name="20% - 3. jelölőszín 2 3 3 4 4" xfId="15024" xr:uid="{00000000-0005-0000-0000-000071270000}"/>
    <cellStyle name="20% - 3. jelölőszín 2 3 3 4 5" xfId="15025" xr:uid="{00000000-0005-0000-0000-000072270000}"/>
    <cellStyle name="20% - 3. jelölőszín 2 3 3 4 6" xfId="15026" xr:uid="{00000000-0005-0000-0000-000073270000}"/>
    <cellStyle name="20% - 3. jelölőszín 2 3 3 5" xfId="15027" xr:uid="{00000000-0005-0000-0000-000074270000}"/>
    <cellStyle name="20% - 3. jelölőszín 2 3 3 5 2" xfId="15028" xr:uid="{00000000-0005-0000-0000-000075270000}"/>
    <cellStyle name="20% - 3. jelölőszín 2 3 3 5 2 2" xfId="15029" xr:uid="{00000000-0005-0000-0000-000076270000}"/>
    <cellStyle name="20% - 3. jelölőszín 2 3 3 5 3" xfId="15030" xr:uid="{00000000-0005-0000-0000-000077270000}"/>
    <cellStyle name="20% - 3. jelölőszín 2 3 3 5 4" xfId="15031" xr:uid="{00000000-0005-0000-0000-000078270000}"/>
    <cellStyle name="20% - 3. jelölőszín 2 3 3 6" xfId="15032" xr:uid="{00000000-0005-0000-0000-000079270000}"/>
    <cellStyle name="20% - 3. jelölőszín 2 3 3 6 2" xfId="15033" xr:uid="{00000000-0005-0000-0000-00007A270000}"/>
    <cellStyle name="20% - 3. jelölőszín 2 3 3 7" xfId="15034" xr:uid="{00000000-0005-0000-0000-00007B270000}"/>
    <cellStyle name="20% - 3. jelölőszín 2 3 3 8" xfId="15035" xr:uid="{00000000-0005-0000-0000-00007C270000}"/>
    <cellStyle name="20% - 3. jelölőszín 2 3 3 9" xfId="15036" xr:uid="{00000000-0005-0000-0000-00007D270000}"/>
    <cellStyle name="20% - 3. jelölőszín 2 3 4" xfId="869" xr:uid="{00000000-0005-0000-0000-00007E270000}"/>
    <cellStyle name="20% - 3. jelölőszín 2 3 4 2" xfId="870" xr:uid="{00000000-0005-0000-0000-00007F270000}"/>
    <cellStyle name="20% - 3. jelölőszín 2 3 4 2 2" xfId="871" xr:uid="{00000000-0005-0000-0000-000080270000}"/>
    <cellStyle name="20% - 3. jelölőszín 2 3 4 2 2 2" xfId="15037" xr:uid="{00000000-0005-0000-0000-000081270000}"/>
    <cellStyle name="20% - 3. jelölőszín 2 3 4 2 2 2 2" xfId="15038" xr:uid="{00000000-0005-0000-0000-000082270000}"/>
    <cellStyle name="20% - 3. jelölőszín 2 3 4 2 2 3" xfId="15039" xr:uid="{00000000-0005-0000-0000-000083270000}"/>
    <cellStyle name="20% - 3. jelölőszín 2 3 4 2 2 4" xfId="15040" xr:uid="{00000000-0005-0000-0000-000084270000}"/>
    <cellStyle name="20% - 3. jelölőszín 2 3 4 2 2 5" xfId="15041" xr:uid="{00000000-0005-0000-0000-000085270000}"/>
    <cellStyle name="20% - 3. jelölőszín 2 3 4 2 2 6" xfId="15042" xr:uid="{00000000-0005-0000-0000-000086270000}"/>
    <cellStyle name="20% - 3. jelölőszín 2 3 4 2 3" xfId="15043" xr:uid="{00000000-0005-0000-0000-000087270000}"/>
    <cellStyle name="20% - 3. jelölőszín 2 3 4 2 3 2" xfId="15044" xr:uid="{00000000-0005-0000-0000-000088270000}"/>
    <cellStyle name="20% - 3. jelölőszín 2 3 4 2 4" xfId="15045" xr:uid="{00000000-0005-0000-0000-000089270000}"/>
    <cellStyle name="20% - 3. jelölőszín 2 3 4 2 5" xfId="15046" xr:uid="{00000000-0005-0000-0000-00008A270000}"/>
    <cellStyle name="20% - 3. jelölőszín 2 3 4 2 6" xfId="15047" xr:uid="{00000000-0005-0000-0000-00008B270000}"/>
    <cellStyle name="20% - 3. jelölőszín 2 3 4 2 7" xfId="15048" xr:uid="{00000000-0005-0000-0000-00008C270000}"/>
    <cellStyle name="20% - 3. jelölőszín 2 3 4 3" xfId="872" xr:uid="{00000000-0005-0000-0000-00008D270000}"/>
    <cellStyle name="20% - 3. jelölőszín 2 3 4 3 2" xfId="15049" xr:uid="{00000000-0005-0000-0000-00008E270000}"/>
    <cellStyle name="20% - 3. jelölőszín 2 3 4 3 2 2" xfId="15050" xr:uid="{00000000-0005-0000-0000-00008F270000}"/>
    <cellStyle name="20% - 3. jelölőszín 2 3 4 3 3" xfId="15051" xr:uid="{00000000-0005-0000-0000-000090270000}"/>
    <cellStyle name="20% - 3. jelölőszín 2 3 4 3 4" xfId="15052" xr:uid="{00000000-0005-0000-0000-000091270000}"/>
    <cellStyle name="20% - 3. jelölőszín 2 3 4 3 5" xfId="15053" xr:uid="{00000000-0005-0000-0000-000092270000}"/>
    <cellStyle name="20% - 3. jelölőszín 2 3 4 3 6" xfId="15054" xr:uid="{00000000-0005-0000-0000-000093270000}"/>
    <cellStyle name="20% - 3. jelölőszín 2 3 4 4" xfId="15055" xr:uid="{00000000-0005-0000-0000-000094270000}"/>
    <cellStyle name="20% - 3. jelölőszín 2 3 4 4 2" xfId="15056" xr:uid="{00000000-0005-0000-0000-000095270000}"/>
    <cellStyle name="20% - 3. jelölőszín 2 3 4 4 2 2" xfId="15057" xr:uid="{00000000-0005-0000-0000-000096270000}"/>
    <cellStyle name="20% - 3. jelölőszín 2 3 4 4 3" xfId="15058" xr:uid="{00000000-0005-0000-0000-000097270000}"/>
    <cellStyle name="20% - 3. jelölőszín 2 3 4 4 4" xfId="15059" xr:uid="{00000000-0005-0000-0000-000098270000}"/>
    <cellStyle name="20% - 3. jelölőszín 2 3 4 5" xfId="15060" xr:uid="{00000000-0005-0000-0000-000099270000}"/>
    <cellStyle name="20% - 3. jelölőszín 2 3 4 5 2" xfId="15061" xr:uid="{00000000-0005-0000-0000-00009A270000}"/>
    <cellStyle name="20% - 3. jelölőszín 2 3 4 6" xfId="15062" xr:uid="{00000000-0005-0000-0000-00009B270000}"/>
    <cellStyle name="20% - 3. jelölőszín 2 3 4 7" xfId="15063" xr:uid="{00000000-0005-0000-0000-00009C270000}"/>
    <cellStyle name="20% - 3. jelölőszín 2 3 4 8" xfId="15064" xr:uid="{00000000-0005-0000-0000-00009D270000}"/>
    <cellStyle name="20% - 3. jelölőszín 2 3 4 9" xfId="15065" xr:uid="{00000000-0005-0000-0000-00009E270000}"/>
    <cellStyle name="20% - 3. jelölőszín 2 3 5" xfId="873" xr:uid="{00000000-0005-0000-0000-00009F270000}"/>
    <cellStyle name="20% - 3. jelölőszín 2 3 5 2" xfId="874" xr:uid="{00000000-0005-0000-0000-0000A0270000}"/>
    <cellStyle name="20% - 3. jelölőszín 2 3 5 2 2" xfId="15066" xr:uid="{00000000-0005-0000-0000-0000A1270000}"/>
    <cellStyle name="20% - 3. jelölőszín 2 3 5 2 2 2" xfId="15067" xr:uid="{00000000-0005-0000-0000-0000A2270000}"/>
    <cellStyle name="20% - 3. jelölőszín 2 3 5 2 2 3" xfId="15068" xr:uid="{00000000-0005-0000-0000-0000A3270000}"/>
    <cellStyle name="20% - 3. jelölőszín 2 3 5 2 3" xfId="15069" xr:uid="{00000000-0005-0000-0000-0000A4270000}"/>
    <cellStyle name="20% - 3. jelölőszín 2 3 5 2 4" xfId="15070" xr:uid="{00000000-0005-0000-0000-0000A5270000}"/>
    <cellStyle name="20% - 3. jelölőszín 2 3 5 2 5" xfId="15071" xr:uid="{00000000-0005-0000-0000-0000A6270000}"/>
    <cellStyle name="20% - 3. jelölőszín 2 3 5 2 6" xfId="15072" xr:uid="{00000000-0005-0000-0000-0000A7270000}"/>
    <cellStyle name="20% - 3. jelölőszín 2 3 5 3" xfId="15073" xr:uid="{00000000-0005-0000-0000-0000A8270000}"/>
    <cellStyle name="20% - 3. jelölőszín 2 3 5 3 2" xfId="15074" xr:uid="{00000000-0005-0000-0000-0000A9270000}"/>
    <cellStyle name="20% - 3. jelölőszín 2 3 5 3 3" xfId="15075" xr:uid="{00000000-0005-0000-0000-0000AA270000}"/>
    <cellStyle name="20% - 3. jelölőszín 2 3 5 4" xfId="15076" xr:uid="{00000000-0005-0000-0000-0000AB270000}"/>
    <cellStyle name="20% - 3. jelölőszín 2 3 5 5" xfId="15077" xr:uid="{00000000-0005-0000-0000-0000AC270000}"/>
    <cellStyle name="20% - 3. jelölőszín 2 3 5 6" xfId="15078" xr:uid="{00000000-0005-0000-0000-0000AD270000}"/>
    <cellStyle name="20% - 3. jelölőszín 2 3 5 7" xfId="15079" xr:uid="{00000000-0005-0000-0000-0000AE270000}"/>
    <cellStyle name="20% - 3. jelölőszín 2 3 5 8" xfId="15080" xr:uid="{00000000-0005-0000-0000-0000AF270000}"/>
    <cellStyle name="20% - 3. jelölőszín 2 3 6" xfId="875" xr:uid="{00000000-0005-0000-0000-0000B0270000}"/>
    <cellStyle name="20% - 3. jelölőszín 2 3 6 2" xfId="876" xr:uid="{00000000-0005-0000-0000-0000B1270000}"/>
    <cellStyle name="20% - 3. jelölőszín 2 3 6 2 2" xfId="15081" xr:uid="{00000000-0005-0000-0000-0000B2270000}"/>
    <cellStyle name="20% - 3. jelölőszín 2 3 6 2 2 2" xfId="15082" xr:uid="{00000000-0005-0000-0000-0000B3270000}"/>
    <cellStyle name="20% - 3. jelölőszín 2 3 6 2 3" xfId="15083" xr:uid="{00000000-0005-0000-0000-0000B4270000}"/>
    <cellStyle name="20% - 3. jelölőszín 2 3 6 2 4" xfId="15084" xr:uid="{00000000-0005-0000-0000-0000B5270000}"/>
    <cellStyle name="20% - 3. jelölőszín 2 3 6 2 5" xfId="15085" xr:uid="{00000000-0005-0000-0000-0000B6270000}"/>
    <cellStyle name="20% - 3. jelölőszín 2 3 6 2 6" xfId="15086" xr:uid="{00000000-0005-0000-0000-0000B7270000}"/>
    <cellStyle name="20% - 3. jelölőszín 2 3 6 3" xfId="15087" xr:uid="{00000000-0005-0000-0000-0000B8270000}"/>
    <cellStyle name="20% - 3. jelölőszín 2 3 6 3 2" xfId="15088" xr:uid="{00000000-0005-0000-0000-0000B9270000}"/>
    <cellStyle name="20% - 3. jelölőszín 2 3 6 4" xfId="15089" xr:uid="{00000000-0005-0000-0000-0000BA270000}"/>
    <cellStyle name="20% - 3. jelölőszín 2 3 6 5" xfId="15090" xr:uid="{00000000-0005-0000-0000-0000BB270000}"/>
    <cellStyle name="20% - 3. jelölőszín 2 3 6 6" xfId="15091" xr:uid="{00000000-0005-0000-0000-0000BC270000}"/>
    <cellStyle name="20% - 3. jelölőszín 2 3 6 7" xfId="15092" xr:uid="{00000000-0005-0000-0000-0000BD270000}"/>
    <cellStyle name="20% - 3. jelölőszín 2 3 7" xfId="877" xr:uid="{00000000-0005-0000-0000-0000BE270000}"/>
    <cellStyle name="20% - 3. jelölőszín 2 3 7 2" xfId="15093" xr:uid="{00000000-0005-0000-0000-0000BF270000}"/>
    <cellStyle name="20% - 3. jelölőszín 2 3 7 2 2" xfId="15094" xr:uid="{00000000-0005-0000-0000-0000C0270000}"/>
    <cellStyle name="20% - 3. jelölőszín 2 3 7 3" xfId="15095" xr:uid="{00000000-0005-0000-0000-0000C1270000}"/>
    <cellStyle name="20% - 3. jelölőszín 2 3 7 4" xfId="15096" xr:uid="{00000000-0005-0000-0000-0000C2270000}"/>
    <cellStyle name="20% - 3. jelölőszín 2 3 7 5" xfId="15097" xr:uid="{00000000-0005-0000-0000-0000C3270000}"/>
    <cellStyle name="20% - 3. jelölőszín 2 3 7 6" xfId="15098" xr:uid="{00000000-0005-0000-0000-0000C4270000}"/>
    <cellStyle name="20% - 3. jelölőszín 2 3 8" xfId="15099" xr:uid="{00000000-0005-0000-0000-0000C5270000}"/>
    <cellStyle name="20% - 3. jelölőszín 2 3 8 2" xfId="15100" xr:uid="{00000000-0005-0000-0000-0000C6270000}"/>
    <cellStyle name="20% - 3. jelölőszín 2 3 8 2 2" xfId="15101" xr:uid="{00000000-0005-0000-0000-0000C7270000}"/>
    <cellStyle name="20% - 3. jelölőszín 2 3 8 3" xfId="15102" xr:uid="{00000000-0005-0000-0000-0000C8270000}"/>
    <cellStyle name="20% - 3. jelölőszín 2 3 8 4" xfId="15103" xr:uid="{00000000-0005-0000-0000-0000C9270000}"/>
    <cellStyle name="20% - 3. jelölőszín 2 3 9" xfId="15104" xr:uid="{00000000-0005-0000-0000-0000CA270000}"/>
    <cellStyle name="20% - 3. jelölőszín 2 3 9 2" xfId="15105" xr:uid="{00000000-0005-0000-0000-0000CB270000}"/>
    <cellStyle name="20% - 3. jelölőszín 2 3 9 2 2" xfId="15106" xr:uid="{00000000-0005-0000-0000-0000CC270000}"/>
    <cellStyle name="20% - 3. jelölőszín 2 3 9 3" xfId="15107" xr:uid="{00000000-0005-0000-0000-0000CD270000}"/>
    <cellStyle name="20% - 3. jelölőszín 2 3 9 4" xfId="15108" xr:uid="{00000000-0005-0000-0000-0000CE270000}"/>
    <cellStyle name="20% - 3. jelölőszín 2 4" xfId="878" xr:uid="{00000000-0005-0000-0000-0000CF270000}"/>
    <cellStyle name="20% - 3. jelölőszín 2 4 10" xfId="15109" xr:uid="{00000000-0005-0000-0000-0000D0270000}"/>
    <cellStyle name="20% - 3. jelölőszín 2 4 11" xfId="15110" xr:uid="{00000000-0005-0000-0000-0000D1270000}"/>
    <cellStyle name="20% - 3. jelölőszín 2 4 12" xfId="15111" xr:uid="{00000000-0005-0000-0000-0000D2270000}"/>
    <cellStyle name="20% - 3. jelölőszín 2 4 13" xfId="15112" xr:uid="{00000000-0005-0000-0000-0000D3270000}"/>
    <cellStyle name="20% - 3. jelölőszín 2 4 14" xfId="15113" xr:uid="{00000000-0005-0000-0000-0000D4270000}"/>
    <cellStyle name="20% - 3. jelölőszín 2 4 2" xfId="879" xr:uid="{00000000-0005-0000-0000-0000D5270000}"/>
    <cellStyle name="20% - 3. jelölőszín 2 4 2 10" xfId="15114" xr:uid="{00000000-0005-0000-0000-0000D6270000}"/>
    <cellStyle name="20% - 3. jelölőszín 2 4 2 2" xfId="880" xr:uid="{00000000-0005-0000-0000-0000D7270000}"/>
    <cellStyle name="20% - 3. jelölőszín 2 4 2 2 2" xfId="881" xr:uid="{00000000-0005-0000-0000-0000D8270000}"/>
    <cellStyle name="20% - 3. jelölőszín 2 4 2 2 2 2" xfId="882" xr:uid="{00000000-0005-0000-0000-0000D9270000}"/>
    <cellStyle name="20% - 3. jelölőszín 2 4 2 2 2 2 2" xfId="15115" xr:uid="{00000000-0005-0000-0000-0000DA270000}"/>
    <cellStyle name="20% - 3. jelölőszín 2 4 2 2 2 2 2 2" xfId="15116" xr:uid="{00000000-0005-0000-0000-0000DB270000}"/>
    <cellStyle name="20% - 3. jelölőszín 2 4 2 2 2 2 3" xfId="15117" xr:uid="{00000000-0005-0000-0000-0000DC270000}"/>
    <cellStyle name="20% - 3. jelölőszín 2 4 2 2 2 2 4" xfId="15118" xr:uid="{00000000-0005-0000-0000-0000DD270000}"/>
    <cellStyle name="20% - 3. jelölőszín 2 4 2 2 2 2 5" xfId="15119" xr:uid="{00000000-0005-0000-0000-0000DE270000}"/>
    <cellStyle name="20% - 3. jelölőszín 2 4 2 2 2 3" xfId="15120" xr:uid="{00000000-0005-0000-0000-0000DF270000}"/>
    <cellStyle name="20% - 3. jelölőszín 2 4 2 2 2 3 2" xfId="15121" xr:uid="{00000000-0005-0000-0000-0000E0270000}"/>
    <cellStyle name="20% - 3. jelölőszín 2 4 2 2 2 4" xfId="15122" xr:uid="{00000000-0005-0000-0000-0000E1270000}"/>
    <cellStyle name="20% - 3. jelölőszín 2 4 2 2 2 5" xfId="15123" xr:uid="{00000000-0005-0000-0000-0000E2270000}"/>
    <cellStyle name="20% - 3. jelölőszín 2 4 2 2 2 6" xfId="15124" xr:uid="{00000000-0005-0000-0000-0000E3270000}"/>
    <cellStyle name="20% - 3. jelölőszín 2 4 2 2 2 7" xfId="15125" xr:uid="{00000000-0005-0000-0000-0000E4270000}"/>
    <cellStyle name="20% - 3. jelölőszín 2 4 2 2 3" xfId="883" xr:uid="{00000000-0005-0000-0000-0000E5270000}"/>
    <cellStyle name="20% - 3. jelölőszín 2 4 2 2 3 2" xfId="15126" xr:uid="{00000000-0005-0000-0000-0000E6270000}"/>
    <cellStyle name="20% - 3. jelölőszín 2 4 2 2 3 2 2" xfId="15127" xr:uid="{00000000-0005-0000-0000-0000E7270000}"/>
    <cellStyle name="20% - 3. jelölőszín 2 4 2 2 3 3" xfId="15128" xr:uid="{00000000-0005-0000-0000-0000E8270000}"/>
    <cellStyle name="20% - 3. jelölőszín 2 4 2 2 3 4" xfId="15129" xr:uid="{00000000-0005-0000-0000-0000E9270000}"/>
    <cellStyle name="20% - 3. jelölőszín 2 4 2 2 3 5" xfId="15130" xr:uid="{00000000-0005-0000-0000-0000EA270000}"/>
    <cellStyle name="20% - 3. jelölőszín 2 4 2 2 4" xfId="15131" xr:uid="{00000000-0005-0000-0000-0000EB270000}"/>
    <cellStyle name="20% - 3. jelölőszín 2 4 2 2 4 2" xfId="15132" xr:uid="{00000000-0005-0000-0000-0000EC270000}"/>
    <cellStyle name="20% - 3. jelölőszín 2 4 2 2 5" xfId="15133" xr:uid="{00000000-0005-0000-0000-0000ED270000}"/>
    <cellStyle name="20% - 3. jelölőszín 2 4 2 2 6" xfId="15134" xr:uid="{00000000-0005-0000-0000-0000EE270000}"/>
    <cellStyle name="20% - 3. jelölőszín 2 4 2 2 7" xfId="15135" xr:uid="{00000000-0005-0000-0000-0000EF270000}"/>
    <cellStyle name="20% - 3. jelölőszín 2 4 2 2 8" xfId="15136" xr:uid="{00000000-0005-0000-0000-0000F0270000}"/>
    <cellStyle name="20% - 3. jelölőszín 2 4 2 3" xfId="884" xr:uid="{00000000-0005-0000-0000-0000F1270000}"/>
    <cellStyle name="20% - 3. jelölőszín 2 4 2 3 2" xfId="885" xr:uid="{00000000-0005-0000-0000-0000F2270000}"/>
    <cellStyle name="20% - 3. jelölőszín 2 4 2 3 2 2" xfId="15137" xr:uid="{00000000-0005-0000-0000-0000F3270000}"/>
    <cellStyle name="20% - 3. jelölőszín 2 4 2 3 2 2 2" xfId="15138" xr:uid="{00000000-0005-0000-0000-0000F4270000}"/>
    <cellStyle name="20% - 3. jelölőszín 2 4 2 3 2 3" xfId="15139" xr:uid="{00000000-0005-0000-0000-0000F5270000}"/>
    <cellStyle name="20% - 3. jelölőszín 2 4 2 3 2 4" xfId="15140" xr:uid="{00000000-0005-0000-0000-0000F6270000}"/>
    <cellStyle name="20% - 3. jelölőszín 2 4 2 3 2 5" xfId="15141" xr:uid="{00000000-0005-0000-0000-0000F7270000}"/>
    <cellStyle name="20% - 3. jelölőszín 2 4 2 3 3" xfId="15142" xr:uid="{00000000-0005-0000-0000-0000F8270000}"/>
    <cellStyle name="20% - 3. jelölőszín 2 4 2 3 3 2" xfId="15143" xr:uid="{00000000-0005-0000-0000-0000F9270000}"/>
    <cellStyle name="20% - 3. jelölőszín 2 4 2 3 4" xfId="15144" xr:uid="{00000000-0005-0000-0000-0000FA270000}"/>
    <cellStyle name="20% - 3. jelölőszín 2 4 2 3 5" xfId="15145" xr:uid="{00000000-0005-0000-0000-0000FB270000}"/>
    <cellStyle name="20% - 3. jelölőszín 2 4 2 3 6" xfId="15146" xr:uid="{00000000-0005-0000-0000-0000FC270000}"/>
    <cellStyle name="20% - 3. jelölőszín 2 4 2 3 7" xfId="15147" xr:uid="{00000000-0005-0000-0000-0000FD270000}"/>
    <cellStyle name="20% - 3. jelölőszín 2 4 2 4" xfId="886" xr:uid="{00000000-0005-0000-0000-0000FE270000}"/>
    <cellStyle name="20% - 3. jelölőszín 2 4 2 4 2" xfId="15148" xr:uid="{00000000-0005-0000-0000-0000FF270000}"/>
    <cellStyle name="20% - 3. jelölőszín 2 4 2 4 2 2" xfId="15149" xr:uid="{00000000-0005-0000-0000-000000280000}"/>
    <cellStyle name="20% - 3. jelölőszín 2 4 2 4 3" xfId="15150" xr:uid="{00000000-0005-0000-0000-000001280000}"/>
    <cellStyle name="20% - 3. jelölőszín 2 4 2 4 4" xfId="15151" xr:uid="{00000000-0005-0000-0000-000002280000}"/>
    <cellStyle name="20% - 3. jelölőszín 2 4 2 4 5" xfId="15152" xr:uid="{00000000-0005-0000-0000-000003280000}"/>
    <cellStyle name="20% - 3. jelölőszín 2 4 2 4 6" xfId="15153" xr:uid="{00000000-0005-0000-0000-000004280000}"/>
    <cellStyle name="20% - 3. jelölőszín 2 4 2 5" xfId="15154" xr:uid="{00000000-0005-0000-0000-000005280000}"/>
    <cellStyle name="20% - 3. jelölőszín 2 4 2 5 2" xfId="15155" xr:uid="{00000000-0005-0000-0000-000006280000}"/>
    <cellStyle name="20% - 3. jelölőszín 2 4 2 5 2 2" xfId="15156" xr:uid="{00000000-0005-0000-0000-000007280000}"/>
    <cellStyle name="20% - 3. jelölőszín 2 4 2 5 3" xfId="15157" xr:uid="{00000000-0005-0000-0000-000008280000}"/>
    <cellStyle name="20% - 3. jelölőszín 2 4 2 5 4" xfId="15158" xr:uid="{00000000-0005-0000-0000-000009280000}"/>
    <cellStyle name="20% - 3. jelölőszín 2 4 2 6" xfId="15159" xr:uid="{00000000-0005-0000-0000-00000A280000}"/>
    <cellStyle name="20% - 3. jelölőszín 2 4 2 6 2" xfId="15160" xr:uid="{00000000-0005-0000-0000-00000B280000}"/>
    <cellStyle name="20% - 3. jelölőszín 2 4 2 7" xfId="15161" xr:uid="{00000000-0005-0000-0000-00000C280000}"/>
    <cellStyle name="20% - 3. jelölőszín 2 4 2 8" xfId="15162" xr:uid="{00000000-0005-0000-0000-00000D280000}"/>
    <cellStyle name="20% - 3. jelölőszín 2 4 2 9" xfId="15163" xr:uid="{00000000-0005-0000-0000-00000E280000}"/>
    <cellStyle name="20% - 3. jelölőszín 2 4 3" xfId="887" xr:uid="{00000000-0005-0000-0000-00000F280000}"/>
    <cellStyle name="20% - 3. jelölőszín 2 4 3 2" xfId="888" xr:uid="{00000000-0005-0000-0000-000010280000}"/>
    <cellStyle name="20% - 3. jelölőszín 2 4 3 2 2" xfId="889" xr:uid="{00000000-0005-0000-0000-000011280000}"/>
    <cellStyle name="20% - 3. jelölőszín 2 4 3 2 2 2" xfId="15164" xr:uid="{00000000-0005-0000-0000-000012280000}"/>
    <cellStyle name="20% - 3. jelölőszín 2 4 3 2 2 2 2" xfId="15165" xr:uid="{00000000-0005-0000-0000-000013280000}"/>
    <cellStyle name="20% - 3. jelölőszín 2 4 3 2 2 3" xfId="15166" xr:uid="{00000000-0005-0000-0000-000014280000}"/>
    <cellStyle name="20% - 3. jelölőszín 2 4 3 2 2 4" xfId="15167" xr:uid="{00000000-0005-0000-0000-000015280000}"/>
    <cellStyle name="20% - 3. jelölőszín 2 4 3 2 2 5" xfId="15168" xr:uid="{00000000-0005-0000-0000-000016280000}"/>
    <cellStyle name="20% - 3. jelölőszín 2 4 3 2 2 6" xfId="15169" xr:uid="{00000000-0005-0000-0000-000017280000}"/>
    <cellStyle name="20% - 3. jelölőszín 2 4 3 2 3" xfId="15170" xr:uid="{00000000-0005-0000-0000-000018280000}"/>
    <cellStyle name="20% - 3. jelölőszín 2 4 3 2 3 2" xfId="15171" xr:uid="{00000000-0005-0000-0000-000019280000}"/>
    <cellStyle name="20% - 3. jelölőszín 2 4 3 2 4" xfId="15172" xr:uid="{00000000-0005-0000-0000-00001A280000}"/>
    <cellStyle name="20% - 3. jelölőszín 2 4 3 2 5" xfId="15173" xr:uid="{00000000-0005-0000-0000-00001B280000}"/>
    <cellStyle name="20% - 3. jelölőszín 2 4 3 2 6" xfId="15174" xr:uid="{00000000-0005-0000-0000-00001C280000}"/>
    <cellStyle name="20% - 3. jelölőszín 2 4 3 2 7" xfId="15175" xr:uid="{00000000-0005-0000-0000-00001D280000}"/>
    <cellStyle name="20% - 3. jelölőszín 2 4 3 3" xfId="890" xr:uid="{00000000-0005-0000-0000-00001E280000}"/>
    <cellStyle name="20% - 3. jelölőszín 2 4 3 3 2" xfId="15176" xr:uid="{00000000-0005-0000-0000-00001F280000}"/>
    <cellStyle name="20% - 3. jelölőszín 2 4 3 3 2 2" xfId="15177" xr:uid="{00000000-0005-0000-0000-000020280000}"/>
    <cellStyle name="20% - 3. jelölőszín 2 4 3 3 3" xfId="15178" xr:uid="{00000000-0005-0000-0000-000021280000}"/>
    <cellStyle name="20% - 3. jelölőszín 2 4 3 3 4" xfId="15179" xr:uid="{00000000-0005-0000-0000-000022280000}"/>
    <cellStyle name="20% - 3. jelölőszín 2 4 3 3 5" xfId="15180" xr:uid="{00000000-0005-0000-0000-000023280000}"/>
    <cellStyle name="20% - 3. jelölőszín 2 4 3 3 6" xfId="15181" xr:uid="{00000000-0005-0000-0000-000024280000}"/>
    <cellStyle name="20% - 3. jelölőszín 2 4 3 4" xfId="15182" xr:uid="{00000000-0005-0000-0000-000025280000}"/>
    <cellStyle name="20% - 3. jelölőszín 2 4 3 4 2" xfId="15183" xr:uid="{00000000-0005-0000-0000-000026280000}"/>
    <cellStyle name="20% - 3. jelölőszín 2 4 3 4 2 2" xfId="15184" xr:uid="{00000000-0005-0000-0000-000027280000}"/>
    <cellStyle name="20% - 3. jelölőszín 2 4 3 4 3" xfId="15185" xr:uid="{00000000-0005-0000-0000-000028280000}"/>
    <cellStyle name="20% - 3. jelölőszín 2 4 3 4 4" xfId="15186" xr:uid="{00000000-0005-0000-0000-000029280000}"/>
    <cellStyle name="20% - 3. jelölőszín 2 4 3 5" xfId="15187" xr:uid="{00000000-0005-0000-0000-00002A280000}"/>
    <cellStyle name="20% - 3. jelölőszín 2 4 3 5 2" xfId="15188" xr:uid="{00000000-0005-0000-0000-00002B280000}"/>
    <cellStyle name="20% - 3. jelölőszín 2 4 3 6" xfId="15189" xr:uid="{00000000-0005-0000-0000-00002C280000}"/>
    <cellStyle name="20% - 3. jelölőszín 2 4 3 7" xfId="15190" xr:uid="{00000000-0005-0000-0000-00002D280000}"/>
    <cellStyle name="20% - 3. jelölőszín 2 4 3 8" xfId="15191" xr:uid="{00000000-0005-0000-0000-00002E280000}"/>
    <cellStyle name="20% - 3. jelölőszín 2 4 3 9" xfId="15192" xr:uid="{00000000-0005-0000-0000-00002F280000}"/>
    <cellStyle name="20% - 3. jelölőszín 2 4 4" xfId="891" xr:uid="{00000000-0005-0000-0000-000030280000}"/>
    <cellStyle name="20% - 3. jelölőszín 2 4 4 2" xfId="892" xr:uid="{00000000-0005-0000-0000-000031280000}"/>
    <cellStyle name="20% - 3. jelölőszín 2 4 4 2 2" xfId="15193" xr:uid="{00000000-0005-0000-0000-000032280000}"/>
    <cellStyle name="20% - 3. jelölőszín 2 4 4 2 2 2" xfId="15194" xr:uid="{00000000-0005-0000-0000-000033280000}"/>
    <cellStyle name="20% - 3. jelölőszín 2 4 4 2 3" xfId="15195" xr:uid="{00000000-0005-0000-0000-000034280000}"/>
    <cellStyle name="20% - 3. jelölőszín 2 4 4 2 4" xfId="15196" xr:uid="{00000000-0005-0000-0000-000035280000}"/>
    <cellStyle name="20% - 3. jelölőszín 2 4 4 2 5" xfId="15197" xr:uid="{00000000-0005-0000-0000-000036280000}"/>
    <cellStyle name="20% - 3. jelölőszín 2 4 4 2 6" xfId="15198" xr:uid="{00000000-0005-0000-0000-000037280000}"/>
    <cellStyle name="20% - 3. jelölőszín 2 4 4 3" xfId="15199" xr:uid="{00000000-0005-0000-0000-000038280000}"/>
    <cellStyle name="20% - 3. jelölőszín 2 4 4 3 2" xfId="15200" xr:uid="{00000000-0005-0000-0000-000039280000}"/>
    <cellStyle name="20% - 3. jelölőszín 2 4 4 4" xfId="15201" xr:uid="{00000000-0005-0000-0000-00003A280000}"/>
    <cellStyle name="20% - 3. jelölőszín 2 4 4 5" xfId="15202" xr:uid="{00000000-0005-0000-0000-00003B280000}"/>
    <cellStyle name="20% - 3. jelölőszín 2 4 4 6" xfId="15203" xr:uid="{00000000-0005-0000-0000-00003C280000}"/>
    <cellStyle name="20% - 3. jelölőszín 2 4 4 7" xfId="15204" xr:uid="{00000000-0005-0000-0000-00003D280000}"/>
    <cellStyle name="20% - 3. jelölőszín 2 4 5" xfId="893" xr:uid="{00000000-0005-0000-0000-00003E280000}"/>
    <cellStyle name="20% - 3. jelölőszín 2 4 5 2" xfId="894" xr:uid="{00000000-0005-0000-0000-00003F280000}"/>
    <cellStyle name="20% - 3. jelölőszín 2 4 5 2 2" xfId="15205" xr:uid="{00000000-0005-0000-0000-000040280000}"/>
    <cellStyle name="20% - 3. jelölőszín 2 4 5 2 2 2" xfId="15206" xr:uid="{00000000-0005-0000-0000-000041280000}"/>
    <cellStyle name="20% - 3. jelölőszín 2 4 5 2 3" xfId="15207" xr:uid="{00000000-0005-0000-0000-000042280000}"/>
    <cellStyle name="20% - 3. jelölőszín 2 4 5 2 4" xfId="15208" xr:uid="{00000000-0005-0000-0000-000043280000}"/>
    <cellStyle name="20% - 3. jelölőszín 2 4 5 2 5" xfId="15209" xr:uid="{00000000-0005-0000-0000-000044280000}"/>
    <cellStyle name="20% - 3. jelölőszín 2 4 5 3" xfId="15210" xr:uid="{00000000-0005-0000-0000-000045280000}"/>
    <cellStyle name="20% - 3. jelölőszín 2 4 5 3 2" xfId="15211" xr:uid="{00000000-0005-0000-0000-000046280000}"/>
    <cellStyle name="20% - 3. jelölőszín 2 4 5 4" xfId="15212" xr:uid="{00000000-0005-0000-0000-000047280000}"/>
    <cellStyle name="20% - 3. jelölőszín 2 4 5 5" xfId="15213" xr:uid="{00000000-0005-0000-0000-000048280000}"/>
    <cellStyle name="20% - 3. jelölőszín 2 4 5 6" xfId="15214" xr:uid="{00000000-0005-0000-0000-000049280000}"/>
    <cellStyle name="20% - 3. jelölőszín 2 4 5 7" xfId="15215" xr:uid="{00000000-0005-0000-0000-00004A280000}"/>
    <cellStyle name="20% - 3. jelölőszín 2 4 6" xfId="895" xr:uid="{00000000-0005-0000-0000-00004B280000}"/>
    <cellStyle name="20% - 3. jelölőszín 2 4 6 2" xfId="15216" xr:uid="{00000000-0005-0000-0000-00004C280000}"/>
    <cellStyle name="20% - 3. jelölőszín 2 4 6 2 2" xfId="15217" xr:uid="{00000000-0005-0000-0000-00004D280000}"/>
    <cellStyle name="20% - 3. jelölőszín 2 4 6 3" xfId="15218" xr:uid="{00000000-0005-0000-0000-00004E280000}"/>
    <cellStyle name="20% - 3. jelölőszín 2 4 6 4" xfId="15219" xr:uid="{00000000-0005-0000-0000-00004F280000}"/>
    <cellStyle name="20% - 3. jelölőszín 2 4 6 5" xfId="15220" xr:uid="{00000000-0005-0000-0000-000050280000}"/>
    <cellStyle name="20% - 3. jelölőszín 2 4 6 6" xfId="15221" xr:uid="{00000000-0005-0000-0000-000051280000}"/>
    <cellStyle name="20% - 3. jelölőszín 2 4 7" xfId="15222" xr:uid="{00000000-0005-0000-0000-000052280000}"/>
    <cellStyle name="20% - 3. jelölőszín 2 4 7 2" xfId="15223" xr:uid="{00000000-0005-0000-0000-000053280000}"/>
    <cellStyle name="20% - 3. jelölőszín 2 4 7 2 2" xfId="15224" xr:uid="{00000000-0005-0000-0000-000054280000}"/>
    <cellStyle name="20% - 3. jelölőszín 2 4 7 3" xfId="15225" xr:uid="{00000000-0005-0000-0000-000055280000}"/>
    <cellStyle name="20% - 3. jelölőszín 2 4 7 4" xfId="15226" xr:uid="{00000000-0005-0000-0000-000056280000}"/>
    <cellStyle name="20% - 3. jelölőszín 2 4 8" xfId="15227" xr:uid="{00000000-0005-0000-0000-000057280000}"/>
    <cellStyle name="20% - 3. jelölőszín 2 4 8 2" xfId="15228" xr:uid="{00000000-0005-0000-0000-000058280000}"/>
    <cellStyle name="20% - 3. jelölőszín 2 4 8 2 2" xfId="15229" xr:uid="{00000000-0005-0000-0000-000059280000}"/>
    <cellStyle name="20% - 3. jelölőszín 2 4 8 3" xfId="15230" xr:uid="{00000000-0005-0000-0000-00005A280000}"/>
    <cellStyle name="20% - 3. jelölőszín 2 4 8 4" xfId="15231" xr:uid="{00000000-0005-0000-0000-00005B280000}"/>
    <cellStyle name="20% - 3. jelölőszín 2 4 9" xfId="15232" xr:uid="{00000000-0005-0000-0000-00005C280000}"/>
    <cellStyle name="20% - 3. jelölőszín 2 4 9 2" xfId="15233" xr:uid="{00000000-0005-0000-0000-00005D280000}"/>
    <cellStyle name="20% - 3. jelölőszín 2 5" xfId="896" xr:uid="{00000000-0005-0000-0000-00005E280000}"/>
    <cellStyle name="20% - 3. jelölőszín 2 5 10" xfId="15234" xr:uid="{00000000-0005-0000-0000-00005F280000}"/>
    <cellStyle name="20% - 3. jelölőszín 2 5 11" xfId="15235" xr:uid="{00000000-0005-0000-0000-000060280000}"/>
    <cellStyle name="20% - 3. jelölőszín 2 5 12" xfId="15236" xr:uid="{00000000-0005-0000-0000-000061280000}"/>
    <cellStyle name="20% - 3. jelölőszín 2 5 13" xfId="15237" xr:uid="{00000000-0005-0000-0000-000062280000}"/>
    <cellStyle name="20% - 3. jelölőszín 2 5 2" xfId="897" xr:uid="{00000000-0005-0000-0000-000063280000}"/>
    <cellStyle name="20% - 3. jelölőszín 2 5 2 10" xfId="15238" xr:uid="{00000000-0005-0000-0000-000064280000}"/>
    <cellStyle name="20% - 3. jelölőszín 2 5 2 2" xfId="898" xr:uid="{00000000-0005-0000-0000-000065280000}"/>
    <cellStyle name="20% - 3. jelölőszín 2 5 2 2 2" xfId="899" xr:uid="{00000000-0005-0000-0000-000066280000}"/>
    <cellStyle name="20% - 3. jelölőszín 2 5 2 2 2 2" xfId="900" xr:uid="{00000000-0005-0000-0000-000067280000}"/>
    <cellStyle name="20% - 3. jelölőszín 2 5 2 2 2 2 2" xfId="15239" xr:uid="{00000000-0005-0000-0000-000068280000}"/>
    <cellStyle name="20% - 3. jelölőszín 2 5 2 2 2 2 2 2" xfId="15240" xr:uid="{00000000-0005-0000-0000-000069280000}"/>
    <cellStyle name="20% - 3. jelölőszín 2 5 2 2 2 2 3" xfId="15241" xr:uid="{00000000-0005-0000-0000-00006A280000}"/>
    <cellStyle name="20% - 3. jelölőszín 2 5 2 2 2 2 4" xfId="15242" xr:uid="{00000000-0005-0000-0000-00006B280000}"/>
    <cellStyle name="20% - 3. jelölőszín 2 5 2 2 2 2 5" xfId="15243" xr:uid="{00000000-0005-0000-0000-00006C280000}"/>
    <cellStyle name="20% - 3. jelölőszín 2 5 2 2 2 3" xfId="15244" xr:uid="{00000000-0005-0000-0000-00006D280000}"/>
    <cellStyle name="20% - 3. jelölőszín 2 5 2 2 2 3 2" xfId="15245" xr:uid="{00000000-0005-0000-0000-00006E280000}"/>
    <cellStyle name="20% - 3. jelölőszín 2 5 2 2 2 4" xfId="15246" xr:uid="{00000000-0005-0000-0000-00006F280000}"/>
    <cellStyle name="20% - 3. jelölőszín 2 5 2 2 2 5" xfId="15247" xr:uid="{00000000-0005-0000-0000-000070280000}"/>
    <cellStyle name="20% - 3. jelölőszín 2 5 2 2 2 6" xfId="15248" xr:uid="{00000000-0005-0000-0000-000071280000}"/>
    <cellStyle name="20% - 3. jelölőszín 2 5 2 2 2 7" xfId="15249" xr:uid="{00000000-0005-0000-0000-000072280000}"/>
    <cellStyle name="20% - 3. jelölőszín 2 5 2 2 3" xfId="901" xr:uid="{00000000-0005-0000-0000-000073280000}"/>
    <cellStyle name="20% - 3. jelölőszín 2 5 2 2 3 2" xfId="15250" xr:uid="{00000000-0005-0000-0000-000074280000}"/>
    <cellStyle name="20% - 3. jelölőszín 2 5 2 2 3 2 2" xfId="15251" xr:uid="{00000000-0005-0000-0000-000075280000}"/>
    <cellStyle name="20% - 3. jelölőszín 2 5 2 2 3 3" xfId="15252" xr:uid="{00000000-0005-0000-0000-000076280000}"/>
    <cellStyle name="20% - 3. jelölőszín 2 5 2 2 3 4" xfId="15253" xr:uid="{00000000-0005-0000-0000-000077280000}"/>
    <cellStyle name="20% - 3. jelölőszín 2 5 2 2 3 5" xfId="15254" xr:uid="{00000000-0005-0000-0000-000078280000}"/>
    <cellStyle name="20% - 3. jelölőszín 2 5 2 2 4" xfId="15255" xr:uid="{00000000-0005-0000-0000-000079280000}"/>
    <cellStyle name="20% - 3. jelölőszín 2 5 2 2 4 2" xfId="15256" xr:uid="{00000000-0005-0000-0000-00007A280000}"/>
    <cellStyle name="20% - 3. jelölőszín 2 5 2 2 5" xfId="15257" xr:uid="{00000000-0005-0000-0000-00007B280000}"/>
    <cellStyle name="20% - 3. jelölőszín 2 5 2 2 6" xfId="15258" xr:uid="{00000000-0005-0000-0000-00007C280000}"/>
    <cellStyle name="20% - 3. jelölőszín 2 5 2 2 7" xfId="15259" xr:uid="{00000000-0005-0000-0000-00007D280000}"/>
    <cellStyle name="20% - 3. jelölőszín 2 5 2 2 8" xfId="15260" xr:uid="{00000000-0005-0000-0000-00007E280000}"/>
    <cellStyle name="20% - 3. jelölőszín 2 5 2 3" xfId="902" xr:uid="{00000000-0005-0000-0000-00007F280000}"/>
    <cellStyle name="20% - 3. jelölőszín 2 5 2 3 2" xfId="903" xr:uid="{00000000-0005-0000-0000-000080280000}"/>
    <cellStyle name="20% - 3. jelölőszín 2 5 2 3 2 2" xfId="15261" xr:uid="{00000000-0005-0000-0000-000081280000}"/>
    <cellStyle name="20% - 3. jelölőszín 2 5 2 3 2 2 2" xfId="15262" xr:uid="{00000000-0005-0000-0000-000082280000}"/>
    <cellStyle name="20% - 3. jelölőszín 2 5 2 3 2 3" xfId="15263" xr:uid="{00000000-0005-0000-0000-000083280000}"/>
    <cellStyle name="20% - 3. jelölőszín 2 5 2 3 2 4" xfId="15264" xr:uid="{00000000-0005-0000-0000-000084280000}"/>
    <cellStyle name="20% - 3. jelölőszín 2 5 2 3 2 5" xfId="15265" xr:uid="{00000000-0005-0000-0000-000085280000}"/>
    <cellStyle name="20% - 3. jelölőszín 2 5 2 3 3" xfId="15266" xr:uid="{00000000-0005-0000-0000-000086280000}"/>
    <cellStyle name="20% - 3. jelölőszín 2 5 2 3 3 2" xfId="15267" xr:uid="{00000000-0005-0000-0000-000087280000}"/>
    <cellStyle name="20% - 3. jelölőszín 2 5 2 3 4" xfId="15268" xr:uid="{00000000-0005-0000-0000-000088280000}"/>
    <cellStyle name="20% - 3. jelölőszín 2 5 2 3 5" xfId="15269" xr:uid="{00000000-0005-0000-0000-000089280000}"/>
    <cellStyle name="20% - 3. jelölőszín 2 5 2 3 6" xfId="15270" xr:uid="{00000000-0005-0000-0000-00008A280000}"/>
    <cellStyle name="20% - 3. jelölőszín 2 5 2 3 7" xfId="15271" xr:uid="{00000000-0005-0000-0000-00008B280000}"/>
    <cellStyle name="20% - 3. jelölőszín 2 5 2 4" xfId="904" xr:uid="{00000000-0005-0000-0000-00008C280000}"/>
    <cellStyle name="20% - 3. jelölőszín 2 5 2 4 2" xfId="15272" xr:uid="{00000000-0005-0000-0000-00008D280000}"/>
    <cellStyle name="20% - 3. jelölőszín 2 5 2 4 2 2" xfId="15273" xr:uid="{00000000-0005-0000-0000-00008E280000}"/>
    <cellStyle name="20% - 3. jelölőszín 2 5 2 4 3" xfId="15274" xr:uid="{00000000-0005-0000-0000-00008F280000}"/>
    <cellStyle name="20% - 3. jelölőszín 2 5 2 4 4" xfId="15275" xr:uid="{00000000-0005-0000-0000-000090280000}"/>
    <cellStyle name="20% - 3. jelölőszín 2 5 2 4 5" xfId="15276" xr:uid="{00000000-0005-0000-0000-000091280000}"/>
    <cellStyle name="20% - 3. jelölőszín 2 5 2 4 6" xfId="15277" xr:uid="{00000000-0005-0000-0000-000092280000}"/>
    <cellStyle name="20% - 3. jelölőszín 2 5 2 5" xfId="15278" xr:uid="{00000000-0005-0000-0000-000093280000}"/>
    <cellStyle name="20% - 3. jelölőszín 2 5 2 5 2" xfId="15279" xr:uid="{00000000-0005-0000-0000-000094280000}"/>
    <cellStyle name="20% - 3. jelölőszín 2 5 2 5 2 2" xfId="15280" xr:uid="{00000000-0005-0000-0000-000095280000}"/>
    <cellStyle name="20% - 3. jelölőszín 2 5 2 5 3" xfId="15281" xr:uid="{00000000-0005-0000-0000-000096280000}"/>
    <cellStyle name="20% - 3. jelölőszín 2 5 2 5 4" xfId="15282" xr:uid="{00000000-0005-0000-0000-000097280000}"/>
    <cellStyle name="20% - 3. jelölőszín 2 5 2 6" xfId="15283" xr:uid="{00000000-0005-0000-0000-000098280000}"/>
    <cellStyle name="20% - 3. jelölőszín 2 5 2 6 2" xfId="15284" xr:uid="{00000000-0005-0000-0000-000099280000}"/>
    <cellStyle name="20% - 3. jelölőszín 2 5 2 7" xfId="15285" xr:uid="{00000000-0005-0000-0000-00009A280000}"/>
    <cellStyle name="20% - 3. jelölőszín 2 5 2 8" xfId="15286" xr:uid="{00000000-0005-0000-0000-00009B280000}"/>
    <cellStyle name="20% - 3. jelölőszín 2 5 2 9" xfId="15287" xr:uid="{00000000-0005-0000-0000-00009C280000}"/>
    <cellStyle name="20% - 3. jelölőszín 2 5 3" xfId="905" xr:uid="{00000000-0005-0000-0000-00009D280000}"/>
    <cellStyle name="20% - 3. jelölőszín 2 5 3 2" xfId="906" xr:uid="{00000000-0005-0000-0000-00009E280000}"/>
    <cellStyle name="20% - 3. jelölőszín 2 5 3 2 2" xfId="907" xr:uid="{00000000-0005-0000-0000-00009F280000}"/>
    <cellStyle name="20% - 3. jelölőszín 2 5 3 2 2 2" xfId="15288" xr:uid="{00000000-0005-0000-0000-0000A0280000}"/>
    <cellStyle name="20% - 3. jelölőszín 2 5 3 2 2 2 2" xfId="15289" xr:uid="{00000000-0005-0000-0000-0000A1280000}"/>
    <cellStyle name="20% - 3. jelölőszín 2 5 3 2 2 3" xfId="15290" xr:uid="{00000000-0005-0000-0000-0000A2280000}"/>
    <cellStyle name="20% - 3. jelölőszín 2 5 3 2 2 4" xfId="15291" xr:uid="{00000000-0005-0000-0000-0000A3280000}"/>
    <cellStyle name="20% - 3. jelölőszín 2 5 3 2 2 5" xfId="15292" xr:uid="{00000000-0005-0000-0000-0000A4280000}"/>
    <cellStyle name="20% - 3. jelölőszín 2 5 3 2 2 6" xfId="15293" xr:uid="{00000000-0005-0000-0000-0000A5280000}"/>
    <cellStyle name="20% - 3. jelölőszín 2 5 3 2 3" xfId="15294" xr:uid="{00000000-0005-0000-0000-0000A6280000}"/>
    <cellStyle name="20% - 3. jelölőszín 2 5 3 2 3 2" xfId="15295" xr:uid="{00000000-0005-0000-0000-0000A7280000}"/>
    <cellStyle name="20% - 3. jelölőszín 2 5 3 2 4" xfId="15296" xr:uid="{00000000-0005-0000-0000-0000A8280000}"/>
    <cellStyle name="20% - 3. jelölőszín 2 5 3 2 5" xfId="15297" xr:uid="{00000000-0005-0000-0000-0000A9280000}"/>
    <cellStyle name="20% - 3. jelölőszín 2 5 3 2 6" xfId="15298" xr:uid="{00000000-0005-0000-0000-0000AA280000}"/>
    <cellStyle name="20% - 3. jelölőszín 2 5 3 2 7" xfId="15299" xr:uid="{00000000-0005-0000-0000-0000AB280000}"/>
    <cellStyle name="20% - 3. jelölőszín 2 5 3 3" xfId="908" xr:uid="{00000000-0005-0000-0000-0000AC280000}"/>
    <cellStyle name="20% - 3. jelölőszín 2 5 3 3 2" xfId="15300" xr:uid="{00000000-0005-0000-0000-0000AD280000}"/>
    <cellStyle name="20% - 3. jelölőszín 2 5 3 3 2 2" xfId="15301" xr:uid="{00000000-0005-0000-0000-0000AE280000}"/>
    <cellStyle name="20% - 3. jelölőszín 2 5 3 3 3" xfId="15302" xr:uid="{00000000-0005-0000-0000-0000AF280000}"/>
    <cellStyle name="20% - 3. jelölőszín 2 5 3 3 4" xfId="15303" xr:uid="{00000000-0005-0000-0000-0000B0280000}"/>
    <cellStyle name="20% - 3. jelölőszín 2 5 3 3 5" xfId="15304" xr:uid="{00000000-0005-0000-0000-0000B1280000}"/>
    <cellStyle name="20% - 3. jelölőszín 2 5 3 3 6" xfId="15305" xr:uid="{00000000-0005-0000-0000-0000B2280000}"/>
    <cellStyle name="20% - 3. jelölőszín 2 5 3 4" xfId="15306" xr:uid="{00000000-0005-0000-0000-0000B3280000}"/>
    <cellStyle name="20% - 3. jelölőszín 2 5 3 4 2" xfId="15307" xr:uid="{00000000-0005-0000-0000-0000B4280000}"/>
    <cellStyle name="20% - 3. jelölőszín 2 5 3 4 2 2" xfId="15308" xr:uid="{00000000-0005-0000-0000-0000B5280000}"/>
    <cellStyle name="20% - 3. jelölőszín 2 5 3 4 3" xfId="15309" xr:uid="{00000000-0005-0000-0000-0000B6280000}"/>
    <cellStyle name="20% - 3. jelölőszín 2 5 3 4 4" xfId="15310" xr:uid="{00000000-0005-0000-0000-0000B7280000}"/>
    <cellStyle name="20% - 3. jelölőszín 2 5 3 5" xfId="15311" xr:uid="{00000000-0005-0000-0000-0000B8280000}"/>
    <cellStyle name="20% - 3. jelölőszín 2 5 3 5 2" xfId="15312" xr:uid="{00000000-0005-0000-0000-0000B9280000}"/>
    <cellStyle name="20% - 3. jelölőszín 2 5 3 6" xfId="15313" xr:uid="{00000000-0005-0000-0000-0000BA280000}"/>
    <cellStyle name="20% - 3. jelölőszín 2 5 3 7" xfId="15314" xr:uid="{00000000-0005-0000-0000-0000BB280000}"/>
    <cellStyle name="20% - 3. jelölőszín 2 5 3 8" xfId="15315" xr:uid="{00000000-0005-0000-0000-0000BC280000}"/>
    <cellStyle name="20% - 3. jelölőszín 2 5 3 9" xfId="15316" xr:uid="{00000000-0005-0000-0000-0000BD280000}"/>
    <cellStyle name="20% - 3. jelölőszín 2 5 4" xfId="909" xr:uid="{00000000-0005-0000-0000-0000BE280000}"/>
    <cellStyle name="20% - 3. jelölőszín 2 5 4 2" xfId="910" xr:uid="{00000000-0005-0000-0000-0000BF280000}"/>
    <cellStyle name="20% - 3. jelölőszín 2 5 4 2 2" xfId="15317" xr:uid="{00000000-0005-0000-0000-0000C0280000}"/>
    <cellStyle name="20% - 3. jelölőszín 2 5 4 2 2 2" xfId="15318" xr:uid="{00000000-0005-0000-0000-0000C1280000}"/>
    <cellStyle name="20% - 3. jelölőszín 2 5 4 2 3" xfId="15319" xr:uid="{00000000-0005-0000-0000-0000C2280000}"/>
    <cellStyle name="20% - 3. jelölőszín 2 5 4 2 4" xfId="15320" xr:uid="{00000000-0005-0000-0000-0000C3280000}"/>
    <cellStyle name="20% - 3. jelölőszín 2 5 4 2 5" xfId="15321" xr:uid="{00000000-0005-0000-0000-0000C4280000}"/>
    <cellStyle name="20% - 3. jelölőszín 2 5 4 2 6" xfId="15322" xr:uid="{00000000-0005-0000-0000-0000C5280000}"/>
    <cellStyle name="20% - 3. jelölőszín 2 5 4 3" xfId="15323" xr:uid="{00000000-0005-0000-0000-0000C6280000}"/>
    <cellStyle name="20% - 3. jelölőszín 2 5 4 3 2" xfId="15324" xr:uid="{00000000-0005-0000-0000-0000C7280000}"/>
    <cellStyle name="20% - 3. jelölőszín 2 5 4 4" xfId="15325" xr:uid="{00000000-0005-0000-0000-0000C8280000}"/>
    <cellStyle name="20% - 3. jelölőszín 2 5 4 5" xfId="15326" xr:uid="{00000000-0005-0000-0000-0000C9280000}"/>
    <cellStyle name="20% - 3. jelölőszín 2 5 4 6" xfId="15327" xr:uid="{00000000-0005-0000-0000-0000CA280000}"/>
    <cellStyle name="20% - 3. jelölőszín 2 5 4 7" xfId="15328" xr:uid="{00000000-0005-0000-0000-0000CB280000}"/>
    <cellStyle name="20% - 3. jelölőszín 2 5 5" xfId="911" xr:uid="{00000000-0005-0000-0000-0000CC280000}"/>
    <cellStyle name="20% - 3. jelölőszín 2 5 5 2" xfId="912" xr:uid="{00000000-0005-0000-0000-0000CD280000}"/>
    <cellStyle name="20% - 3. jelölőszín 2 5 5 2 2" xfId="15329" xr:uid="{00000000-0005-0000-0000-0000CE280000}"/>
    <cellStyle name="20% - 3. jelölőszín 2 5 5 2 2 2" xfId="15330" xr:uid="{00000000-0005-0000-0000-0000CF280000}"/>
    <cellStyle name="20% - 3. jelölőszín 2 5 5 2 3" xfId="15331" xr:uid="{00000000-0005-0000-0000-0000D0280000}"/>
    <cellStyle name="20% - 3. jelölőszín 2 5 5 2 4" xfId="15332" xr:uid="{00000000-0005-0000-0000-0000D1280000}"/>
    <cellStyle name="20% - 3. jelölőszín 2 5 5 2 5" xfId="15333" xr:uid="{00000000-0005-0000-0000-0000D2280000}"/>
    <cellStyle name="20% - 3. jelölőszín 2 5 5 3" xfId="15334" xr:uid="{00000000-0005-0000-0000-0000D3280000}"/>
    <cellStyle name="20% - 3. jelölőszín 2 5 5 3 2" xfId="15335" xr:uid="{00000000-0005-0000-0000-0000D4280000}"/>
    <cellStyle name="20% - 3. jelölőszín 2 5 5 4" xfId="15336" xr:uid="{00000000-0005-0000-0000-0000D5280000}"/>
    <cellStyle name="20% - 3. jelölőszín 2 5 5 5" xfId="15337" xr:uid="{00000000-0005-0000-0000-0000D6280000}"/>
    <cellStyle name="20% - 3. jelölőszín 2 5 5 6" xfId="15338" xr:uid="{00000000-0005-0000-0000-0000D7280000}"/>
    <cellStyle name="20% - 3. jelölőszín 2 5 5 7" xfId="15339" xr:uid="{00000000-0005-0000-0000-0000D8280000}"/>
    <cellStyle name="20% - 3. jelölőszín 2 5 6" xfId="913" xr:uid="{00000000-0005-0000-0000-0000D9280000}"/>
    <cellStyle name="20% - 3. jelölőszín 2 5 6 2" xfId="15340" xr:uid="{00000000-0005-0000-0000-0000DA280000}"/>
    <cellStyle name="20% - 3. jelölőszín 2 5 6 2 2" xfId="15341" xr:uid="{00000000-0005-0000-0000-0000DB280000}"/>
    <cellStyle name="20% - 3. jelölőszín 2 5 6 3" xfId="15342" xr:uid="{00000000-0005-0000-0000-0000DC280000}"/>
    <cellStyle name="20% - 3. jelölőszín 2 5 6 4" xfId="15343" xr:uid="{00000000-0005-0000-0000-0000DD280000}"/>
    <cellStyle name="20% - 3. jelölőszín 2 5 6 5" xfId="15344" xr:uid="{00000000-0005-0000-0000-0000DE280000}"/>
    <cellStyle name="20% - 3. jelölőszín 2 5 6 6" xfId="15345" xr:uid="{00000000-0005-0000-0000-0000DF280000}"/>
    <cellStyle name="20% - 3. jelölőszín 2 5 7" xfId="15346" xr:uid="{00000000-0005-0000-0000-0000E0280000}"/>
    <cellStyle name="20% - 3. jelölőszín 2 5 7 2" xfId="15347" xr:uid="{00000000-0005-0000-0000-0000E1280000}"/>
    <cellStyle name="20% - 3. jelölőszín 2 5 7 2 2" xfId="15348" xr:uid="{00000000-0005-0000-0000-0000E2280000}"/>
    <cellStyle name="20% - 3. jelölőszín 2 5 7 3" xfId="15349" xr:uid="{00000000-0005-0000-0000-0000E3280000}"/>
    <cellStyle name="20% - 3. jelölőszín 2 5 7 4" xfId="15350" xr:uid="{00000000-0005-0000-0000-0000E4280000}"/>
    <cellStyle name="20% - 3. jelölőszín 2 5 8" xfId="15351" xr:uid="{00000000-0005-0000-0000-0000E5280000}"/>
    <cellStyle name="20% - 3. jelölőszín 2 5 8 2" xfId="15352" xr:uid="{00000000-0005-0000-0000-0000E6280000}"/>
    <cellStyle name="20% - 3. jelölőszín 2 5 8 2 2" xfId="15353" xr:uid="{00000000-0005-0000-0000-0000E7280000}"/>
    <cellStyle name="20% - 3. jelölőszín 2 5 8 3" xfId="15354" xr:uid="{00000000-0005-0000-0000-0000E8280000}"/>
    <cellStyle name="20% - 3. jelölőszín 2 5 8 4" xfId="15355" xr:uid="{00000000-0005-0000-0000-0000E9280000}"/>
    <cellStyle name="20% - 3. jelölőszín 2 5 9" xfId="15356" xr:uid="{00000000-0005-0000-0000-0000EA280000}"/>
    <cellStyle name="20% - 3. jelölőszín 2 5 9 2" xfId="15357" xr:uid="{00000000-0005-0000-0000-0000EB280000}"/>
    <cellStyle name="20% - 3. jelölőszín 2 6" xfId="914" xr:uid="{00000000-0005-0000-0000-0000EC280000}"/>
    <cellStyle name="20% - 3. jelölőszín 2 6 10" xfId="15358" xr:uid="{00000000-0005-0000-0000-0000ED280000}"/>
    <cellStyle name="20% - 3. jelölőszín 2 6 11" xfId="15359" xr:uid="{00000000-0005-0000-0000-0000EE280000}"/>
    <cellStyle name="20% - 3. jelölőszín 2 6 12" xfId="15360" xr:uid="{00000000-0005-0000-0000-0000EF280000}"/>
    <cellStyle name="20% - 3. jelölőszín 2 6 2" xfId="915" xr:uid="{00000000-0005-0000-0000-0000F0280000}"/>
    <cellStyle name="20% - 3. jelölőszín 2 6 2 10" xfId="15361" xr:uid="{00000000-0005-0000-0000-0000F1280000}"/>
    <cellStyle name="20% - 3. jelölőszín 2 6 2 2" xfId="916" xr:uid="{00000000-0005-0000-0000-0000F2280000}"/>
    <cellStyle name="20% - 3. jelölőszín 2 6 2 2 2" xfId="917" xr:uid="{00000000-0005-0000-0000-0000F3280000}"/>
    <cellStyle name="20% - 3. jelölőszín 2 6 2 2 2 2" xfId="918" xr:uid="{00000000-0005-0000-0000-0000F4280000}"/>
    <cellStyle name="20% - 3. jelölőszín 2 6 2 2 2 2 2" xfId="15362" xr:uid="{00000000-0005-0000-0000-0000F5280000}"/>
    <cellStyle name="20% - 3. jelölőszín 2 6 2 2 2 2 2 2" xfId="15363" xr:uid="{00000000-0005-0000-0000-0000F6280000}"/>
    <cellStyle name="20% - 3. jelölőszín 2 6 2 2 2 2 3" xfId="15364" xr:uid="{00000000-0005-0000-0000-0000F7280000}"/>
    <cellStyle name="20% - 3. jelölőszín 2 6 2 2 2 2 4" xfId="15365" xr:uid="{00000000-0005-0000-0000-0000F8280000}"/>
    <cellStyle name="20% - 3. jelölőszín 2 6 2 2 2 2 5" xfId="15366" xr:uid="{00000000-0005-0000-0000-0000F9280000}"/>
    <cellStyle name="20% - 3. jelölőszín 2 6 2 2 2 3" xfId="15367" xr:uid="{00000000-0005-0000-0000-0000FA280000}"/>
    <cellStyle name="20% - 3. jelölőszín 2 6 2 2 2 3 2" xfId="15368" xr:uid="{00000000-0005-0000-0000-0000FB280000}"/>
    <cellStyle name="20% - 3. jelölőszín 2 6 2 2 2 4" xfId="15369" xr:uid="{00000000-0005-0000-0000-0000FC280000}"/>
    <cellStyle name="20% - 3. jelölőszín 2 6 2 2 2 5" xfId="15370" xr:uid="{00000000-0005-0000-0000-0000FD280000}"/>
    <cellStyle name="20% - 3. jelölőszín 2 6 2 2 2 6" xfId="15371" xr:uid="{00000000-0005-0000-0000-0000FE280000}"/>
    <cellStyle name="20% - 3. jelölőszín 2 6 2 2 2 7" xfId="15372" xr:uid="{00000000-0005-0000-0000-0000FF280000}"/>
    <cellStyle name="20% - 3. jelölőszín 2 6 2 2 3" xfId="919" xr:uid="{00000000-0005-0000-0000-000000290000}"/>
    <cellStyle name="20% - 3. jelölőszín 2 6 2 2 3 2" xfId="15373" xr:uid="{00000000-0005-0000-0000-000001290000}"/>
    <cellStyle name="20% - 3. jelölőszín 2 6 2 2 3 2 2" xfId="15374" xr:uid="{00000000-0005-0000-0000-000002290000}"/>
    <cellStyle name="20% - 3. jelölőszín 2 6 2 2 3 3" xfId="15375" xr:uid="{00000000-0005-0000-0000-000003290000}"/>
    <cellStyle name="20% - 3. jelölőszín 2 6 2 2 3 4" xfId="15376" xr:uid="{00000000-0005-0000-0000-000004290000}"/>
    <cellStyle name="20% - 3. jelölőszín 2 6 2 2 3 5" xfId="15377" xr:uid="{00000000-0005-0000-0000-000005290000}"/>
    <cellStyle name="20% - 3. jelölőszín 2 6 2 2 4" xfId="15378" xr:uid="{00000000-0005-0000-0000-000006290000}"/>
    <cellStyle name="20% - 3. jelölőszín 2 6 2 2 4 2" xfId="15379" xr:uid="{00000000-0005-0000-0000-000007290000}"/>
    <cellStyle name="20% - 3. jelölőszín 2 6 2 2 5" xfId="15380" xr:uid="{00000000-0005-0000-0000-000008290000}"/>
    <cellStyle name="20% - 3. jelölőszín 2 6 2 2 6" xfId="15381" xr:uid="{00000000-0005-0000-0000-000009290000}"/>
    <cellStyle name="20% - 3. jelölőszín 2 6 2 2 7" xfId="15382" xr:uid="{00000000-0005-0000-0000-00000A290000}"/>
    <cellStyle name="20% - 3. jelölőszín 2 6 2 2 8" xfId="15383" xr:uid="{00000000-0005-0000-0000-00000B290000}"/>
    <cellStyle name="20% - 3. jelölőszín 2 6 2 3" xfId="920" xr:uid="{00000000-0005-0000-0000-00000C290000}"/>
    <cellStyle name="20% - 3. jelölőszín 2 6 2 3 2" xfId="921" xr:uid="{00000000-0005-0000-0000-00000D290000}"/>
    <cellStyle name="20% - 3. jelölőszín 2 6 2 3 2 2" xfId="15384" xr:uid="{00000000-0005-0000-0000-00000E290000}"/>
    <cellStyle name="20% - 3. jelölőszín 2 6 2 3 2 2 2" xfId="15385" xr:uid="{00000000-0005-0000-0000-00000F290000}"/>
    <cellStyle name="20% - 3. jelölőszín 2 6 2 3 2 3" xfId="15386" xr:uid="{00000000-0005-0000-0000-000010290000}"/>
    <cellStyle name="20% - 3. jelölőszín 2 6 2 3 2 4" xfId="15387" xr:uid="{00000000-0005-0000-0000-000011290000}"/>
    <cellStyle name="20% - 3. jelölőszín 2 6 2 3 2 5" xfId="15388" xr:uid="{00000000-0005-0000-0000-000012290000}"/>
    <cellStyle name="20% - 3. jelölőszín 2 6 2 3 3" xfId="15389" xr:uid="{00000000-0005-0000-0000-000013290000}"/>
    <cellStyle name="20% - 3. jelölőszín 2 6 2 3 3 2" xfId="15390" xr:uid="{00000000-0005-0000-0000-000014290000}"/>
    <cellStyle name="20% - 3. jelölőszín 2 6 2 3 4" xfId="15391" xr:uid="{00000000-0005-0000-0000-000015290000}"/>
    <cellStyle name="20% - 3. jelölőszín 2 6 2 3 5" xfId="15392" xr:uid="{00000000-0005-0000-0000-000016290000}"/>
    <cellStyle name="20% - 3. jelölőszín 2 6 2 3 6" xfId="15393" xr:uid="{00000000-0005-0000-0000-000017290000}"/>
    <cellStyle name="20% - 3. jelölőszín 2 6 2 3 7" xfId="15394" xr:uid="{00000000-0005-0000-0000-000018290000}"/>
    <cellStyle name="20% - 3. jelölőszín 2 6 2 4" xfId="922" xr:uid="{00000000-0005-0000-0000-000019290000}"/>
    <cellStyle name="20% - 3. jelölőszín 2 6 2 4 2" xfId="15395" xr:uid="{00000000-0005-0000-0000-00001A290000}"/>
    <cellStyle name="20% - 3. jelölőszín 2 6 2 4 2 2" xfId="15396" xr:uid="{00000000-0005-0000-0000-00001B290000}"/>
    <cellStyle name="20% - 3. jelölőszín 2 6 2 4 3" xfId="15397" xr:uid="{00000000-0005-0000-0000-00001C290000}"/>
    <cellStyle name="20% - 3. jelölőszín 2 6 2 4 4" xfId="15398" xr:uid="{00000000-0005-0000-0000-00001D290000}"/>
    <cellStyle name="20% - 3. jelölőszín 2 6 2 4 5" xfId="15399" xr:uid="{00000000-0005-0000-0000-00001E290000}"/>
    <cellStyle name="20% - 3. jelölőszín 2 6 2 4 6" xfId="15400" xr:uid="{00000000-0005-0000-0000-00001F290000}"/>
    <cellStyle name="20% - 3. jelölőszín 2 6 2 5" xfId="15401" xr:uid="{00000000-0005-0000-0000-000020290000}"/>
    <cellStyle name="20% - 3. jelölőszín 2 6 2 5 2" xfId="15402" xr:uid="{00000000-0005-0000-0000-000021290000}"/>
    <cellStyle name="20% - 3. jelölőszín 2 6 2 5 2 2" xfId="15403" xr:uid="{00000000-0005-0000-0000-000022290000}"/>
    <cellStyle name="20% - 3. jelölőszín 2 6 2 5 3" xfId="15404" xr:uid="{00000000-0005-0000-0000-000023290000}"/>
    <cellStyle name="20% - 3. jelölőszín 2 6 2 5 4" xfId="15405" xr:uid="{00000000-0005-0000-0000-000024290000}"/>
    <cellStyle name="20% - 3. jelölőszín 2 6 2 6" xfId="15406" xr:uid="{00000000-0005-0000-0000-000025290000}"/>
    <cellStyle name="20% - 3. jelölőszín 2 6 2 6 2" xfId="15407" xr:uid="{00000000-0005-0000-0000-000026290000}"/>
    <cellStyle name="20% - 3. jelölőszín 2 6 2 7" xfId="15408" xr:uid="{00000000-0005-0000-0000-000027290000}"/>
    <cellStyle name="20% - 3. jelölőszín 2 6 2 8" xfId="15409" xr:uid="{00000000-0005-0000-0000-000028290000}"/>
    <cellStyle name="20% - 3. jelölőszín 2 6 2 9" xfId="15410" xr:uid="{00000000-0005-0000-0000-000029290000}"/>
    <cellStyle name="20% - 3. jelölőszín 2 6 3" xfId="923" xr:uid="{00000000-0005-0000-0000-00002A290000}"/>
    <cellStyle name="20% - 3. jelölőszín 2 6 3 2" xfId="924" xr:uid="{00000000-0005-0000-0000-00002B290000}"/>
    <cellStyle name="20% - 3. jelölőszín 2 6 3 2 2" xfId="925" xr:uid="{00000000-0005-0000-0000-00002C290000}"/>
    <cellStyle name="20% - 3. jelölőszín 2 6 3 2 2 2" xfId="15411" xr:uid="{00000000-0005-0000-0000-00002D290000}"/>
    <cellStyle name="20% - 3. jelölőszín 2 6 3 2 2 2 2" xfId="15412" xr:uid="{00000000-0005-0000-0000-00002E290000}"/>
    <cellStyle name="20% - 3. jelölőszín 2 6 3 2 2 3" xfId="15413" xr:uid="{00000000-0005-0000-0000-00002F290000}"/>
    <cellStyle name="20% - 3. jelölőszín 2 6 3 2 2 4" xfId="15414" xr:uid="{00000000-0005-0000-0000-000030290000}"/>
    <cellStyle name="20% - 3. jelölőszín 2 6 3 2 2 5" xfId="15415" xr:uid="{00000000-0005-0000-0000-000031290000}"/>
    <cellStyle name="20% - 3. jelölőszín 2 6 3 2 2 6" xfId="15416" xr:uid="{00000000-0005-0000-0000-000032290000}"/>
    <cellStyle name="20% - 3. jelölőszín 2 6 3 2 3" xfId="15417" xr:uid="{00000000-0005-0000-0000-000033290000}"/>
    <cellStyle name="20% - 3. jelölőszín 2 6 3 2 3 2" xfId="15418" xr:uid="{00000000-0005-0000-0000-000034290000}"/>
    <cellStyle name="20% - 3. jelölőszín 2 6 3 2 4" xfId="15419" xr:uid="{00000000-0005-0000-0000-000035290000}"/>
    <cellStyle name="20% - 3. jelölőszín 2 6 3 2 5" xfId="15420" xr:uid="{00000000-0005-0000-0000-000036290000}"/>
    <cellStyle name="20% - 3. jelölőszín 2 6 3 2 6" xfId="15421" xr:uid="{00000000-0005-0000-0000-000037290000}"/>
    <cellStyle name="20% - 3. jelölőszín 2 6 3 2 7" xfId="15422" xr:uid="{00000000-0005-0000-0000-000038290000}"/>
    <cellStyle name="20% - 3. jelölőszín 2 6 3 3" xfId="926" xr:uid="{00000000-0005-0000-0000-000039290000}"/>
    <cellStyle name="20% - 3. jelölőszín 2 6 3 3 2" xfId="15423" xr:uid="{00000000-0005-0000-0000-00003A290000}"/>
    <cellStyle name="20% - 3. jelölőszín 2 6 3 3 2 2" xfId="15424" xr:uid="{00000000-0005-0000-0000-00003B290000}"/>
    <cellStyle name="20% - 3. jelölőszín 2 6 3 3 3" xfId="15425" xr:uid="{00000000-0005-0000-0000-00003C290000}"/>
    <cellStyle name="20% - 3. jelölőszín 2 6 3 3 4" xfId="15426" xr:uid="{00000000-0005-0000-0000-00003D290000}"/>
    <cellStyle name="20% - 3. jelölőszín 2 6 3 3 5" xfId="15427" xr:uid="{00000000-0005-0000-0000-00003E290000}"/>
    <cellStyle name="20% - 3. jelölőszín 2 6 3 3 6" xfId="15428" xr:uid="{00000000-0005-0000-0000-00003F290000}"/>
    <cellStyle name="20% - 3. jelölőszín 2 6 3 4" xfId="15429" xr:uid="{00000000-0005-0000-0000-000040290000}"/>
    <cellStyle name="20% - 3. jelölőszín 2 6 3 4 2" xfId="15430" xr:uid="{00000000-0005-0000-0000-000041290000}"/>
    <cellStyle name="20% - 3. jelölőszín 2 6 3 4 2 2" xfId="15431" xr:uid="{00000000-0005-0000-0000-000042290000}"/>
    <cellStyle name="20% - 3. jelölőszín 2 6 3 4 3" xfId="15432" xr:uid="{00000000-0005-0000-0000-000043290000}"/>
    <cellStyle name="20% - 3. jelölőszín 2 6 3 4 4" xfId="15433" xr:uid="{00000000-0005-0000-0000-000044290000}"/>
    <cellStyle name="20% - 3. jelölőszín 2 6 3 5" xfId="15434" xr:uid="{00000000-0005-0000-0000-000045290000}"/>
    <cellStyle name="20% - 3. jelölőszín 2 6 3 5 2" xfId="15435" xr:uid="{00000000-0005-0000-0000-000046290000}"/>
    <cellStyle name="20% - 3. jelölőszín 2 6 3 6" xfId="15436" xr:uid="{00000000-0005-0000-0000-000047290000}"/>
    <cellStyle name="20% - 3. jelölőszín 2 6 3 7" xfId="15437" xr:uid="{00000000-0005-0000-0000-000048290000}"/>
    <cellStyle name="20% - 3. jelölőszín 2 6 3 8" xfId="15438" xr:uid="{00000000-0005-0000-0000-000049290000}"/>
    <cellStyle name="20% - 3. jelölőszín 2 6 3 9" xfId="15439" xr:uid="{00000000-0005-0000-0000-00004A290000}"/>
    <cellStyle name="20% - 3. jelölőszín 2 6 4" xfId="927" xr:uid="{00000000-0005-0000-0000-00004B290000}"/>
    <cellStyle name="20% - 3. jelölőszín 2 6 4 2" xfId="928" xr:uid="{00000000-0005-0000-0000-00004C290000}"/>
    <cellStyle name="20% - 3. jelölőszín 2 6 4 2 2" xfId="15440" xr:uid="{00000000-0005-0000-0000-00004D290000}"/>
    <cellStyle name="20% - 3. jelölőszín 2 6 4 2 2 2" xfId="15441" xr:uid="{00000000-0005-0000-0000-00004E290000}"/>
    <cellStyle name="20% - 3. jelölőszín 2 6 4 2 3" xfId="15442" xr:uid="{00000000-0005-0000-0000-00004F290000}"/>
    <cellStyle name="20% - 3. jelölőszín 2 6 4 2 4" xfId="15443" xr:uid="{00000000-0005-0000-0000-000050290000}"/>
    <cellStyle name="20% - 3. jelölőszín 2 6 4 2 5" xfId="15444" xr:uid="{00000000-0005-0000-0000-000051290000}"/>
    <cellStyle name="20% - 3. jelölőszín 2 6 4 2 6" xfId="15445" xr:uid="{00000000-0005-0000-0000-000052290000}"/>
    <cellStyle name="20% - 3. jelölőszín 2 6 4 3" xfId="15446" xr:uid="{00000000-0005-0000-0000-000053290000}"/>
    <cellStyle name="20% - 3. jelölőszín 2 6 4 3 2" xfId="15447" xr:uid="{00000000-0005-0000-0000-000054290000}"/>
    <cellStyle name="20% - 3. jelölőszín 2 6 4 4" xfId="15448" xr:uid="{00000000-0005-0000-0000-000055290000}"/>
    <cellStyle name="20% - 3. jelölőszín 2 6 4 5" xfId="15449" xr:uid="{00000000-0005-0000-0000-000056290000}"/>
    <cellStyle name="20% - 3. jelölőszín 2 6 4 6" xfId="15450" xr:uid="{00000000-0005-0000-0000-000057290000}"/>
    <cellStyle name="20% - 3. jelölőszín 2 6 4 7" xfId="15451" xr:uid="{00000000-0005-0000-0000-000058290000}"/>
    <cellStyle name="20% - 3. jelölőszín 2 6 5" xfId="929" xr:uid="{00000000-0005-0000-0000-000059290000}"/>
    <cellStyle name="20% - 3. jelölőszín 2 6 5 2" xfId="930" xr:uid="{00000000-0005-0000-0000-00005A290000}"/>
    <cellStyle name="20% - 3. jelölőszín 2 6 5 2 2" xfId="15452" xr:uid="{00000000-0005-0000-0000-00005B290000}"/>
    <cellStyle name="20% - 3. jelölőszín 2 6 5 2 2 2" xfId="15453" xr:uid="{00000000-0005-0000-0000-00005C290000}"/>
    <cellStyle name="20% - 3. jelölőszín 2 6 5 2 3" xfId="15454" xr:uid="{00000000-0005-0000-0000-00005D290000}"/>
    <cellStyle name="20% - 3. jelölőszín 2 6 5 2 4" xfId="15455" xr:uid="{00000000-0005-0000-0000-00005E290000}"/>
    <cellStyle name="20% - 3. jelölőszín 2 6 5 2 5" xfId="15456" xr:uid="{00000000-0005-0000-0000-00005F290000}"/>
    <cellStyle name="20% - 3. jelölőszín 2 6 5 3" xfId="15457" xr:uid="{00000000-0005-0000-0000-000060290000}"/>
    <cellStyle name="20% - 3. jelölőszín 2 6 5 3 2" xfId="15458" xr:uid="{00000000-0005-0000-0000-000061290000}"/>
    <cellStyle name="20% - 3. jelölőszín 2 6 5 4" xfId="15459" xr:uid="{00000000-0005-0000-0000-000062290000}"/>
    <cellStyle name="20% - 3. jelölőszín 2 6 5 5" xfId="15460" xr:uid="{00000000-0005-0000-0000-000063290000}"/>
    <cellStyle name="20% - 3. jelölőszín 2 6 5 6" xfId="15461" xr:uid="{00000000-0005-0000-0000-000064290000}"/>
    <cellStyle name="20% - 3. jelölőszín 2 6 5 7" xfId="15462" xr:uid="{00000000-0005-0000-0000-000065290000}"/>
    <cellStyle name="20% - 3. jelölőszín 2 6 6" xfId="931" xr:uid="{00000000-0005-0000-0000-000066290000}"/>
    <cellStyle name="20% - 3. jelölőszín 2 6 6 2" xfId="15463" xr:uid="{00000000-0005-0000-0000-000067290000}"/>
    <cellStyle name="20% - 3. jelölőszín 2 6 6 2 2" xfId="15464" xr:uid="{00000000-0005-0000-0000-000068290000}"/>
    <cellStyle name="20% - 3. jelölőszín 2 6 6 3" xfId="15465" xr:uid="{00000000-0005-0000-0000-000069290000}"/>
    <cellStyle name="20% - 3. jelölőszín 2 6 6 4" xfId="15466" xr:uid="{00000000-0005-0000-0000-00006A290000}"/>
    <cellStyle name="20% - 3. jelölőszín 2 6 6 5" xfId="15467" xr:uid="{00000000-0005-0000-0000-00006B290000}"/>
    <cellStyle name="20% - 3. jelölőszín 2 6 6 6" xfId="15468" xr:uid="{00000000-0005-0000-0000-00006C290000}"/>
    <cellStyle name="20% - 3. jelölőszín 2 6 7" xfId="15469" xr:uid="{00000000-0005-0000-0000-00006D290000}"/>
    <cellStyle name="20% - 3. jelölőszín 2 6 7 2" xfId="15470" xr:uid="{00000000-0005-0000-0000-00006E290000}"/>
    <cellStyle name="20% - 3. jelölőszín 2 6 7 2 2" xfId="15471" xr:uid="{00000000-0005-0000-0000-00006F290000}"/>
    <cellStyle name="20% - 3. jelölőszín 2 6 7 3" xfId="15472" xr:uid="{00000000-0005-0000-0000-000070290000}"/>
    <cellStyle name="20% - 3. jelölőszín 2 6 7 4" xfId="15473" xr:uid="{00000000-0005-0000-0000-000071290000}"/>
    <cellStyle name="20% - 3. jelölőszín 2 6 8" xfId="15474" xr:uid="{00000000-0005-0000-0000-000072290000}"/>
    <cellStyle name="20% - 3. jelölőszín 2 6 8 2" xfId="15475" xr:uid="{00000000-0005-0000-0000-000073290000}"/>
    <cellStyle name="20% - 3. jelölőszín 2 6 9" xfId="15476" xr:uid="{00000000-0005-0000-0000-000074290000}"/>
    <cellStyle name="20% - 3. jelölőszín 2 7" xfId="932" xr:uid="{00000000-0005-0000-0000-000075290000}"/>
    <cellStyle name="20% - 3. jelölőszín 2 7 10" xfId="15477" xr:uid="{00000000-0005-0000-0000-000076290000}"/>
    <cellStyle name="20% - 3. jelölőszín 2 7 11" xfId="15478" xr:uid="{00000000-0005-0000-0000-000077290000}"/>
    <cellStyle name="20% - 3. jelölőszín 2 7 2" xfId="933" xr:uid="{00000000-0005-0000-0000-000078290000}"/>
    <cellStyle name="20% - 3. jelölőszín 2 7 2 2" xfId="15479" xr:uid="{00000000-0005-0000-0000-000079290000}"/>
    <cellStyle name="20% - 3. jelölőszín 2 7 2 2 2" xfId="15480" xr:uid="{00000000-0005-0000-0000-00007A290000}"/>
    <cellStyle name="20% - 3. jelölőszín 2 7 2 2 2 2" xfId="15481" xr:uid="{00000000-0005-0000-0000-00007B290000}"/>
    <cellStyle name="20% - 3. jelölőszín 2 7 2 2 2 3" xfId="15482" xr:uid="{00000000-0005-0000-0000-00007C290000}"/>
    <cellStyle name="20% - 3. jelölőszín 2 7 2 2 3" xfId="15483" xr:uid="{00000000-0005-0000-0000-00007D290000}"/>
    <cellStyle name="20% - 3. jelölőszín 2 7 2 2 4" xfId="15484" xr:uid="{00000000-0005-0000-0000-00007E290000}"/>
    <cellStyle name="20% - 3. jelölőszín 2 7 2 3" xfId="15485" xr:uid="{00000000-0005-0000-0000-00007F290000}"/>
    <cellStyle name="20% - 3. jelölőszín 2 7 2 3 2" xfId="15486" xr:uid="{00000000-0005-0000-0000-000080290000}"/>
    <cellStyle name="20% - 3. jelölőszín 2 7 2 3 3" xfId="15487" xr:uid="{00000000-0005-0000-0000-000081290000}"/>
    <cellStyle name="20% - 3. jelölőszín 2 7 2 4" xfId="15488" xr:uid="{00000000-0005-0000-0000-000082290000}"/>
    <cellStyle name="20% - 3. jelölőszín 2 7 2 4 2" xfId="15489" xr:uid="{00000000-0005-0000-0000-000083290000}"/>
    <cellStyle name="20% - 3. jelölőszín 2 7 2 5" xfId="15490" xr:uid="{00000000-0005-0000-0000-000084290000}"/>
    <cellStyle name="20% - 3. jelölőszín 2 7 2 6" xfId="15491" xr:uid="{00000000-0005-0000-0000-000085290000}"/>
    <cellStyle name="20% - 3. jelölőszín 2 7 2 7" xfId="15492" xr:uid="{00000000-0005-0000-0000-000086290000}"/>
    <cellStyle name="20% - 3. jelölőszín 2 7 2 8" xfId="15493" xr:uid="{00000000-0005-0000-0000-000087290000}"/>
    <cellStyle name="20% - 3. jelölőszín 2 7 2 9" xfId="15494" xr:uid="{00000000-0005-0000-0000-000088290000}"/>
    <cellStyle name="20% - 3. jelölőszín 2 7 3" xfId="15495" xr:uid="{00000000-0005-0000-0000-000089290000}"/>
    <cellStyle name="20% - 3. jelölőszín 2 7 3 2" xfId="15496" xr:uid="{00000000-0005-0000-0000-00008A290000}"/>
    <cellStyle name="20% - 3. jelölőszín 2 7 3 2 2" xfId="15497" xr:uid="{00000000-0005-0000-0000-00008B290000}"/>
    <cellStyle name="20% - 3. jelölőszín 2 7 3 2 2 2" xfId="15498" xr:uid="{00000000-0005-0000-0000-00008C290000}"/>
    <cellStyle name="20% - 3. jelölőszín 2 7 3 2 3" xfId="15499" xr:uid="{00000000-0005-0000-0000-00008D290000}"/>
    <cellStyle name="20% - 3. jelölőszín 2 7 3 3" xfId="15500" xr:uid="{00000000-0005-0000-0000-00008E290000}"/>
    <cellStyle name="20% - 3. jelölőszín 2 7 3 3 2" xfId="15501" xr:uid="{00000000-0005-0000-0000-00008F290000}"/>
    <cellStyle name="20% - 3. jelölőszín 2 7 3 4" xfId="15502" xr:uid="{00000000-0005-0000-0000-000090290000}"/>
    <cellStyle name="20% - 3. jelölőszín 2 7 3 5" xfId="15503" xr:uid="{00000000-0005-0000-0000-000091290000}"/>
    <cellStyle name="20% - 3. jelölőszín 2 7 3 6" xfId="15504" xr:uid="{00000000-0005-0000-0000-000092290000}"/>
    <cellStyle name="20% - 3. jelölőszín 2 7 3 7" xfId="15505" xr:uid="{00000000-0005-0000-0000-000093290000}"/>
    <cellStyle name="20% - 3. jelölőszín 2 7 3 8" xfId="15506" xr:uid="{00000000-0005-0000-0000-000094290000}"/>
    <cellStyle name="20% - 3. jelölőszín 2 7 4" xfId="15507" xr:uid="{00000000-0005-0000-0000-000095290000}"/>
    <cellStyle name="20% - 3. jelölőszín 2 7 4 2" xfId="15508" xr:uid="{00000000-0005-0000-0000-000096290000}"/>
    <cellStyle name="20% - 3. jelölőszín 2 7 4 2 2" xfId="15509" xr:uid="{00000000-0005-0000-0000-000097290000}"/>
    <cellStyle name="20% - 3. jelölőszín 2 7 4 2 3" xfId="15510" xr:uid="{00000000-0005-0000-0000-000098290000}"/>
    <cellStyle name="20% - 3. jelölőszín 2 7 4 3" xfId="15511" xr:uid="{00000000-0005-0000-0000-000099290000}"/>
    <cellStyle name="20% - 3. jelölőszín 2 7 4 4" xfId="15512" xr:uid="{00000000-0005-0000-0000-00009A290000}"/>
    <cellStyle name="20% - 3. jelölőszín 2 7 5" xfId="15513" xr:uid="{00000000-0005-0000-0000-00009B290000}"/>
    <cellStyle name="20% - 3. jelölőszín 2 7 5 2" xfId="15514" xr:uid="{00000000-0005-0000-0000-00009C290000}"/>
    <cellStyle name="20% - 3. jelölőszín 2 7 5 3" xfId="15515" xr:uid="{00000000-0005-0000-0000-00009D290000}"/>
    <cellStyle name="20% - 3. jelölőszín 2 7 6" xfId="15516" xr:uid="{00000000-0005-0000-0000-00009E290000}"/>
    <cellStyle name="20% - 3. jelölőszín 2 7 6 2" xfId="15517" xr:uid="{00000000-0005-0000-0000-00009F290000}"/>
    <cellStyle name="20% - 3. jelölőszín 2 7 7" xfId="15518" xr:uid="{00000000-0005-0000-0000-0000A0290000}"/>
    <cellStyle name="20% - 3. jelölőszín 2 7 8" xfId="15519" xr:uid="{00000000-0005-0000-0000-0000A1290000}"/>
    <cellStyle name="20% - 3. jelölőszín 2 7 9" xfId="15520" xr:uid="{00000000-0005-0000-0000-0000A2290000}"/>
    <cellStyle name="20% - 3. jelölőszín 2 8" xfId="934" xr:uid="{00000000-0005-0000-0000-0000A3290000}"/>
    <cellStyle name="20% - 3. jelölőszín 2 8 2" xfId="15521" xr:uid="{00000000-0005-0000-0000-0000A4290000}"/>
    <cellStyle name="20% - 3. jelölőszín 2 8 2 2" xfId="15522" xr:uid="{00000000-0005-0000-0000-0000A5290000}"/>
    <cellStyle name="20% - 3. jelölőszín 2 8 2 2 2" xfId="15523" xr:uid="{00000000-0005-0000-0000-0000A6290000}"/>
    <cellStyle name="20% - 3. jelölőszín 2 8 2 2 2 2" xfId="15524" xr:uid="{00000000-0005-0000-0000-0000A7290000}"/>
    <cellStyle name="20% - 3. jelölőszín 2 8 2 2 3" xfId="15525" xr:uid="{00000000-0005-0000-0000-0000A8290000}"/>
    <cellStyle name="20% - 3. jelölőszín 2 8 2 3" xfId="15526" xr:uid="{00000000-0005-0000-0000-0000A9290000}"/>
    <cellStyle name="20% - 3. jelölőszín 2 8 2 3 2" xfId="15527" xr:uid="{00000000-0005-0000-0000-0000AA290000}"/>
    <cellStyle name="20% - 3. jelölőszín 2 8 2 4" xfId="15528" xr:uid="{00000000-0005-0000-0000-0000AB290000}"/>
    <cellStyle name="20% - 3. jelölőszín 2 8 2 5" xfId="15529" xr:uid="{00000000-0005-0000-0000-0000AC290000}"/>
    <cellStyle name="20% - 3. jelölőszín 2 8 2 6" xfId="15530" xr:uid="{00000000-0005-0000-0000-0000AD290000}"/>
    <cellStyle name="20% - 3. jelölőszín 2 8 2 7" xfId="15531" xr:uid="{00000000-0005-0000-0000-0000AE290000}"/>
    <cellStyle name="20% - 3. jelölőszín 2 8 2 8" xfId="15532" xr:uid="{00000000-0005-0000-0000-0000AF290000}"/>
    <cellStyle name="20% - 3. jelölőszín 2 8 3" xfId="15533" xr:uid="{00000000-0005-0000-0000-0000B0290000}"/>
    <cellStyle name="20% - 3. jelölőszín 2 8 3 2" xfId="15534" xr:uid="{00000000-0005-0000-0000-0000B1290000}"/>
    <cellStyle name="20% - 3. jelölőszín 2 8 3 2 2" xfId="15535" xr:uid="{00000000-0005-0000-0000-0000B2290000}"/>
    <cellStyle name="20% - 3. jelölőszín 2 8 3 2 3" xfId="15536" xr:uid="{00000000-0005-0000-0000-0000B3290000}"/>
    <cellStyle name="20% - 3. jelölőszín 2 8 3 3" xfId="15537" xr:uid="{00000000-0005-0000-0000-0000B4290000}"/>
    <cellStyle name="20% - 3. jelölőszín 2 8 3 4" xfId="15538" xr:uid="{00000000-0005-0000-0000-0000B5290000}"/>
    <cellStyle name="20% - 3. jelölőszín 2 8 4" xfId="15539" xr:uid="{00000000-0005-0000-0000-0000B6290000}"/>
    <cellStyle name="20% - 3. jelölőszín 2 8 4 2" xfId="15540" xr:uid="{00000000-0005-0000-0000-0000B7290000}"/>
    <cellStyle name="20% - 3. jelölőszín 2 8 5" xfId="15541" xr:uid="{00000000-0005-0000-0000-0000B8290000}"/>
    <cellStyle name="20% - 3. jelölőszín 2 8 6" xfId="15542" xr:uid="{00000000-0005-0000-0000-0000B9290000}"/>
    <cellStyle name="20% - 3. jelölőszín 2 8 7" xfId="15543" xr:uid="{00000000-0005-0000-0000-0000BA290000}"/>
    <cellStyle name="20% - 3. jelölőszín 2 8 8" xfId="15544" xr:uid="{00000000-0005-0000-0000-0000BB290000}"/>
    <cellStyle name="20% - 3. jelölőszín 2 9" xfId="15545" xr:uid="{00000000-0005-0000-0000-0000BC290000}"/>
    <cellStyle name="20% - 3. jelölőszín 2 9 2" xfId="15546" xr:uid="{00000000-0005-0000-0000-0000BD290000}"/>
    <cellStyle name="20% - 3. jelölőszín 2 9 2 2" xfId="15547" xr:uid="{00000000-0005-0000-0000-0000BE290000}"/>
    <cellStyle name="20% - 3. jelölőszín 2 9 2 2 2" xfId="15548" xr:uid="{00000000-0005-0000-0000-0000BF290000}"/>
    <cellStyle name="20% - 3. jelölőszín 2 9 2 2 2 2" xfId="15549" xr:uid="{00000000-0005-0000-0000-0000C0290000}"/>
    <cellStyle name="20% - 3. jelölőszín 2 9 2 2 3" xfId="15550" xr:uid="{00000000-0005-0000-0000-0000C1290000}"/>
    <cellStyle name="20% - 3. jelölőszín 2 9 2 3" xfId="15551" xr:uid="{00000000-0005-0000-0000-0000C2290000}"/>
    <cellStyle name="20% - 3. jelölőszín 2 9 2 3 2" xfId="15552" xr:uid="{00000000-0005-0000-0000-0000C3290000}"/>
    <cellStyle name="20% - 3. jelölőszín 2 9 2 4" xfId="15553" xr:uid="{00000000-0005-0000-0000-0000C4290000}"/>
    <cellStyle name="20% - 3. jelölőszín 2 9 2 5" xfId="15554" xr:uid="{00000000-0005-0000-0000-0000C5290000}"/>
    <cellStyle name="20% - 3. jelölőszín 2 9 2 6" xfId="15555" xr:uid="{00000000-0005-0000-0000-0000C6290000}"/>
    <cellStyle name="20% - 3. jelölőszín 2 9 2 7" xfId="15556" xr:uid="{00000000-0005-0000-0000-0000C7290000}"/>
    <cellStyle name="20% - 3. jelölőszín 2 9 2 8" xfId="15557" xr:uid="{00000000-0005-0000-0000-0000C8290000}"/>
    <cellStyle name="20% - 3. jelölőszín 2 9 3" xfId="15558" xr:uid="{00000000-0005-0000-0000-0000C9290000}"/>
    <cellStyle name="20% - 3. jelölőszín 2 9 3 2" xfId="15559" xr:uid="{00000000-0005-0000-0000-0000CA290000}"/>
    <cellStyle name="20% - 3. jelölőszín 2 9 3 2 2" xfId="15560" xr:uid="{00000000-0005-0000-0000-0000CB290000}"/>
    <cellStyle name="20% - 3. jelölőszín 2 9 3 2 3" xfId="15561" xr:uid="{00000000-0005-0000-0000-0000CC290000}"/>
    <cellStyle name="20% - 3. jelölőszín 2 9 3 3" xfId="15562" xr:uid="{00000000-0005-0000-0000-0000CD290000}"/>
    <cellStyle name="20% - 3. jelölőszín 2 9 3 4" xfId="15563" xr:uid="{00000000-0005-0000-0000-0000CE290000}"/>
    <cellStyle name="20% - 3. jelölőszín 2 9 4" xfId="15564" xr:uid="{00000000-0005-0000-0000-0000CF290000}"/>
    <cellStyle name="20% - 3. jelölőszín 2 9 4 2" xfId="15565" xr:uid="{00000000-0005-0000-0000-0000D0290000}"/>
    <cellStyle name="20% - 3. jelölőszín 2 9 5" xfId="15566" xr:uid="{00000000-0005-0000-0000-0000D1290000}"/>
    <cellStyle name="20% - 3. jelölőszín 2 9 6" xfId="15567" xr:uid="{00000000-0005-0000-0000-0000D2290000}"/>
    <cellStyle name="20% - 3. jelölőszín 2 9 7" xfId="15568" xr:uid="{00000000-0005-0000-0000-0000D3290000}"/>
    <cellStyle name="20% - 3. jelölőszín 2 9 8" xfId="15569" xr:uid="{00000000-0005-0000-0000-0000D4290000}"/>
    <cellStyle name="20% - 3. jelölőszín 20" xfId="15570" xr:uid="{00000000-0005-0000-0000-0000D5290000}"/>
    <cellStyle name="20% - 3. jelölőszín 20 2" xfId="15571" xr:uid="{00000000-0005-0000-0000-0000D6290000}"/>
    <cellStyle name="20% - 3. jelölőszín 21" xfId="15572" xr:uid="{00000000-0005-0000-0000-0000D7290000}"/>
    <cellStyle name="20% - 3. jelölőszín 22" xfId="15573" xr:uid="{00000000-0005-0000-0000-0000D8290000}"/>
    <cellStyle name="20% - 3. jelölőszín 23" xfId="15574" xr:uid="{00000000-0005-0000-0000-0000D9290000}"/>
    <cellStyle name="20% - 3. jelölőszín 24" xfId="15575" xr:uid="{00000000-0005-0000-0000-0000DA290000}"/>
    <cellStyle name="20% - 3. jelölőszín 25" xfId="15576" xr:uid="{00000000-0005-0000-0000-0000DB290000}"/>
    <cellStyle name="20% - 3. jelölőszín 26" xfId="15577" xr:uid="{00000000-0005-0000-0000-0000DC290000}"/>
    <cellStyle name="20% - 3. jelölőszín 27" xfId="15578" xr:uid="{00000000-0005-0000-0000-0000DD290000}"/>
    <cellStyle name="20% - 3. jelölőszín 28" xfId="15579" xr:uid="{00000000-0005-0000-0000-0000DE290000}"/>
    <cellStyle name="20% - 3. jelölőszín 29" xfId="15580" xr:uid="{00000000-0005-0000-0000-0000DF290000}"/>
    <cellStyle name="20% - 3. jelölőszín 3" xfId="935" xr:uid="{00000000-0005-0000-0000-0000E0290000}"/>
    <cellStyle name="20% - 3. jelölőszín 3 10" xfId="15581" xr:uid="{00000000-0005-0000-0000-0000E1290000}"/>
    <cellStyle name="20% - 3. jelölőszín 3 10 2" xfId="15582" xr:uid="{00000000-0005-0000-0000-0000E2290000}"/>
    <cellStyle name="20% - 3. jelölőszín 3 10 2 2" xfId="15583" xr:uid="{00000000-0005-0000-0000-0000E3290000}"/>
    <cellStyle name="20% - 3. jelölőszín 3 10 2 2 2" xfId="15584" xr:uid="{00000000-0005-0000-0000-0000E4290000}"/>
    <cellStyle name="20% - 3. jelölőszín 3 10 2 3" xfId="15585" xr:uid="{00000000-0005-0000-0000-0000E5290000}"/>
    <cellStyle name="20% - 3. jelölőszín 3 10 3" xfId="15586" xr:uid="{00000000-0005-0000-0000-0000E6290000}"/>
    <cellStyle name="20% - 3. jelölőszín 3 10 3 2" xfId="15587" xr:uid="{00000000-0005-0000-0000-0000E7290000}"/>
    <cellStyle name="20% - 3. jelölőszín 3 10 4" xfId="15588" xr:uid="{00000000-0005-0000-0000-0000E8290000}"/>
    <cellStyle name="20% - 3. jelölőszín 3 10 5" xfId="15589" xr:uid="{00000000-0005-0000-0000-0000E9290000}"/>
    <cellStyle name="20% - 3. jelölőszín 3 10 6" xfId="15590" xr:uid="{00000000-0005-0000-0000-0000EA290000}"/>
    <cellStyle name="20% - 3. jelölőszín 3 10 7" xfId="15591" xr:uid="{00000000-0005-0000-0000-0000EB290000}"/>
    <cellStyle name="20% - 3. jelölőszín 3 10 8" xfId="15592" xr:uid="{00000000-0005-0000-0000-0000EC290000}"/>
    <cellStyle name="20% - 3. jelölőszín 3 10 9" xfId="15593" xr:uid="{00000000-0005-0000-0000-0000ED290000}"/>
    <cellStyle name="20% - 3. jelölőszín 3 11" xfId="15594" xr:uid="{00000000-0005-0000-0000-0000EE290000}"/>
    <cellStyle name="20% - 3. jelölőszín 3 11 2" xfId="15595" xr:uid="{00000000-0005-0000-0000-0000EF290000}"/>
    <cellStyle name="20% - 3. jelölőszín 3 11 2 2" xfId="15596" xr:uid="{00000000-0005-0000-0000-0000F0290000}"/>
    <cellStyle name="20% - 3. jelölőszín 3 11 2 2 2" xfId="15597" xr:uid="{00000000-0005-0000-0000-0000F1290000}"/>
    <cellStyle name="20% - 3. jelölőszín 3 11 2 3" xfId="15598" xr:uid="{00000000-0005-0000-0000-0000F2290000}"/>
    <cellStyle name="20% - 3. jelölőszín 3 11 3" xfId="15599" xr:uid="{00000000-0005-0000-0000-0000F3290000}"/>
    <cellStyle name="20% - 3. jelölőszín 3 11 3 2" xfId="15600" xr:uid="{00000000-0005-0000-0000-0000F4290000}"/>
    <cellStyle name="20% - 3. jelölőszín 3 11 4" xfId="15601" xr:uid="{00000000-0005-0000-0000-0000F5290000}"/>
    <cellStyle name="20% - 3. jelölőszín 3 11 5" xfId="15602" xr:uid="{00000000-0005-0000-0000-0000F6290000}"/>
    <cellStyle name="20% - 3. jelölőszín 3 11 6" xfId="15603" xr:uid="{00000000-0005-0000-0000-0000F7290000}"/>
    <cellStyle name="20% - 3. jelölőszín 3 11 7" xfId="15604" xr:uid="{00000000-0005-0000-0000-0000F8290000}"/>
    <cellStyle name="20% - 3. jelölőszín 3 11 8" xfId="15605" xr:uid="{00000000-0005-0000-0000-0000F9290000}"/>
    <cellStyle name="20% - 3. jelölőszín 3 12" xfId="15606" xr:uid="{00000000-0005-0000-0000-0000FA290000}"/>
    <cellStyle name="20% - 3. jelölőszín 3 12 2" xfId="15607" xr:uid="{00000000-0005-0000-0000-0000FB290000}"/>
    <cellStyle name="20% - 3. jelölőszín 3 12 2 2" xfId="15608" xr:uid="{00000000-0005-0000-0000-0000FC290000}"/>
    <cellStyle name="20% - 3. jelölőszín 3 12 2 2 2" xfId="15609" xr:uid="{00000000-0005-0000-0000-0000FD290000}"/>
    <cellStyle name="20% - 3. jelölőszín 3 12 2 3" xfId="15610" xr:uid="{00000000-0005-0000-0000-0000FE290000}"/>
    <cellStyle name="20% - 3. jelölőszín 3 12 3" xfId="15611" xr:uid="{00000000-0005-0000-0000-0000FF290000}"/>
    <cellStyle name="20% - 3. jelölőszín 3 12 3 2" xfId="15612" xr:uid="{00000000-0005-0000-0000-0000002A0000}"/>
    <cellStyle name="20% - 3. jelölőszín 3 12 4" xfId="15613" xr:uid="{00000000-0005-0000-0000-0000012A0000}"/>
    <cellStyle name="20% - 3. jelölőszín 3 12 5" xfId="15614" xr:uid="{00000000-0005-0000-0000-0000022A0000}"/>
    <cellStyle name="20% - 3. jelölőszín 3 12 6" xfId="15615" xr:uid="{00000000-0005-0000-0000-0000032A0000}"/>
    <cellStyle name="20% - 3. jelölőszín 3 12 7" xfId="15616" xr:uid="{00000000-0005-0000-0000-0000042A0000}"/>
    <cellStyle name="20% - 3. jelölőszín 3 13" xfId="15617" xr:uid="{00000000-0005-0000-0000-0000052A0000}"/>
    <cellStyle name="20% - 3. jelölőszín 3 13 2" xfId="15618" xr:uid="{00000000-0005-0000-0000-0000062A0000}"/>
    <cellStyle name="20% - 3. jelölőszín 3 13 3" xfId="15619" xr:uid="{00000000-0005-0000-0000-0000072A0000}"/>
    <cellStyle name="20% - 3. jelölőszín 3 14" xfId="15620" xr:uid="{00000000-0005-0000-0000-0000082A0000}"/>
    <cellStyle name="20% - 3. jelölőszín 3 15" xfId="15621" xr:uid="{00000000-0005-0000-0000-0000092A0000}"/>
    <cellStyle name="20% - 3. jelölőszín 3 16" xfId="15622" xr:uid="{00000000-0005-0000-0000-00000A2A0000}"/>
    <cellStyle name="20% - 3. jelölőszín 3 17" xfId="15623" xr:uid="{00000000-0005-0000-0000-00000B2A0000}"/>
    <cellStyle name="20% - 3. jelölőszín 3 18" xfId="15624" xr:uid="{00000000-0005-0000-0000-00000C2A0000}"/>
    <cellStyle name="20% - 3. jelölőszín 3 19" xfId="15625" xr:uid="{00000000-0005-0000-0000-00000D2A0000}"/>
    <cellStyle name="20% - 3. jelölőszín 3 2" xfId="936" xr:uid="{00000000-0005-0000-0000-00000E2A0000}"/>
    <cellStyle name="20% - 3. jelölőszín 3 2 10" xfId="15626" xr:uid="{00000000-0005-0000-0000-00000F2A0000}"/>
    <cellStyle name="20% - 3. jelölőszín 3 2 10 2" xfId="15627" xr:uid="{00000000-0005-0000-0000-0000102A0000}"/>
    <cellStyle name="20% - 3. jelölőszín 3 2 10 2 2" xfId="15628" xr:uid="{00000000-0005-0000-0000-0000112A0000}"/>
    <cellStyle name="20% - 3. jelölőszín 3 2 10 3" xfId="15629" xr:uid="{00000000-0005-0000-0000-0000122A0000}"/>
    <cellStyle name="20% - 3. jelölőszín 3 2 10 4" xfId="15630" xr:uid="{00000000-0005-0000-0000-0000132A0000}"/>
    <cellStyle name="20% - 3. jelölőszín 3 2 11" xfId="15631" xr:uid="{00000000-0005-0000-0000-0000142A0000}"/>
    <cellStyle name="20% - 3. jelölőszín 3 2 11 2" xfId="15632" xr:uid="{00000000-0005-0000-0000-0000152A0000}"/>
    <cellStyle name="20% - 3. jelölőszín 3 2 11 3" xfId="15633" xr:uid="{00000000-0005-0000-0000-0000162A0000}"/>
    <cellStyle name="20% - 3. jelölőszín 3 2 12" xfId="15634" xr:uid="{00000000-0005-0000-0000-0000172A0000}"/>
    <cellStyle name="20% - 3. jelölőszín 3 2 12 2" xfId="15635" xr:uid="{00000000-0005-0000-0000-0000182A0000}"/>
    <cellStyle name="20% - 3. jelölőszín 3 2 13" xfId="15636" xr:uid="{00000000-0005-0000-0000-0000192A0000}"/>
    <cellStyle name="20% - 3. jelölőszín 3 2 13 2" xfId="15637" xr:uid="{00000000-0005-0000-0000-00001A2A0000}"/>
    <cellStyle name="20% - 3. jelölőszín 3 2 14" xfId="15638" xr:uid="{00000000-0005-0000-0000-00001B2A0000}"/>
    <cellStyle name="20% - 3. jelölőszín 3 2 15" xfId="15639" xr:uid="{00000000-0005-0000-0000-00001C2A0000}"/>
    <cellStyle name="20% - 3. jelölőszín 3 2 16" xfId="15640" xr:uid="{00000000-0005-0000-0000-00001D2A0000}"/>
    <cellStyle name="20% - 3. jelölőszín 3 2 17" xfId="15641" xr:uid="{00000000-0005-0000-0000-00001E2A0000}"/>
    <cellStyle name="20% - 3. jelölőszín 3 2 18" xfId="15642" xr:uid="{00000000-0005-0000-0000-00001F2A0000}"/>
    <cellStyle name="20% - 3. jelölőszín 3 2 19" xfId="15643" xr:uid="{00000000-0005-0000-0000-0000202A0000}"/>
    <cellStyle name="20% - 3. jelölőszín 3 2 2" xfId="937" xr:uid="{00000000-0005-0000-0000-0000212A0000}"/>
    <cellStyle name="20% - 3. jelölőszín 3 2 2 10" xfId="15644" xr:uid="{00000000-0005-0000-0000-0000222A0000}"/>
    <cellStyle name="20% - 3. jelölőszín 3 2 2 10 2" xfId="15645" xr:uid="{00000000-0005-0000-0000-0000232A0000}"/>
    <cellStyle name="20% - 3. jelölőszín 3 2 2 11" xfId="15646" xr:uid="{00000000-0005-0000-0000-0000242A0000}"/>
    <cellStyle name="20% - 3. jelölőszín 3 2 2 12" xfId="15647" xr:uid="{00000000-0005-0000-0000-0000252A0000}"/>
    <cellStyle name="20% - 3. jelölőszín 3 2 2 13" xfId="15648" xr:uid="{00000000-0005-0000-0000-0000262A0000}"/>
    <cellStyle name="20% - 3. jelölőszín 3 2 2 14" xfId="15649" xr:uid="{00000000-0005-0000-0000-0000272A0000}"/>
    <cellStyle name="20% - 3. jelölőszín 3 2 2 15" xfId="15650" xr:uid="{00000000-0005-0000-0000-0000282A0000}"/>
    <cellStyle name="20% - 3. jelölőszín 3 2 2 16" xfId="15651" xr:uid="{00000000-0005-0000-0000-0000292A0000}"/>
    <cellStyle name="20% - 3. jelölőszín 3 2 2 17" xfId="15652" xr:uid="{00000000-0005-0000-0000-00002A2A0000}"/>
    <cellStyle name="20% - 3. jelölőszín 3 2 2 18" xfId="15653" xr:uid="{00000000-0005-0000-0000-00002B2A0000}"/>
    <cellStyle name="20% - 3. jelölőszín 3 2 2 19" xfId="15654" xr:uid="{00000000-0005-0000-0000-00002C2A0000}"/>
    <cellStyle name="20% - 3. jelölőszín 3 2 2 2" xfId="938" xr:uid="{00000000-0005-0000-0000-00002D2A0000}"/>
    <cellStyle name="20% - 3. jelölőszín 3 2 2 2 10" xfId="15655" xr:uid="{00000000-0005-0000-0000-00002E2A0000}"/>
    <cellStyle name="20% - 3. jelölőszín 3 2 2 2 11" xfId="15656" xr:uid="{00000000-0005-0000-0000-00002F2A0000}"/>
    <cellStyle name="20% - 3. jelölőszín 3 2 2 2 12" xfId="15657" xr:uid="{00000000-0005-0000-0000-0000302A0000}"/>
    <cellStyle name="20% - 3. jelölőszín 3 2 2 2 13" xfId="15658" xr:uid="{00000000-0005-0000-0000-0000312A0000}"/>
    <cellStyle name="20% - 3. jelölőszín 3 2 2 2 14" xfId="15659" xr:uid="{00000000-0005-0000-0000-0000322A0000}"/>
    <cellStyle name="20% - 3. jelölőszín 3 2 2 2 2" xfId="939" xr:uid="{00000000-0005-0000-0000-0000332A0000}"/>
    <cellStyle name="20% - 3. jelölőszín 3 2 2 2 2 2" xfId="940" xr:uid="{00000000-0005-0000-0000-0000342A0000}"/>
    <cellStyle name="20% - 3. jelölőszín 3 2 2 2 2 2 2" xfId="941" xr:uid="{00000000-0005-0000-0000-0000352A0000}"/>
    <cellStyle name="20% - 3. jelölőszín 3 2 2 2 2 2 2 2" xfId="15660" xr:uid="{00000000-0005-0000-0000-0000362A0000}"/>
    <cellStyle name="20% - 3. jelölőszín 3 2 2 2 2 2 2 2 2" xfId="15661" xr:uid="{00000000-0005-0000-0000-0000372A0000}"/>
    <cellStyle name="20% - 3. jelölőszín 3 2 2 2 2 2 2 3" xfId="15662" xr:uid="{00000000-0005-0000-0000-0000382A0000}"/>
    <cellStyle name="20% - 3. jelölőszín 3 2 2 2 2 2 2 4" xfId="15663" xr:uid="{00000000-0005-0000-0000-0000392A0000}"/>
    <cellStyle name="20% - 3. jelölőszín 3 2 2 2 2 2 2 5" xfId="15664" xr:uid="{00000000-0005-0000-0000-00003A2A0000}"/>
    <cellStyle name="20% - 3. jelölőszín 3 2 2 2 2 2 3" xfId="15665" xr:uid="{00000000-0005-0000-0000-00003B2A0000}"/>
    <cellStyle name="20% - 3. jelölőszín 3 2 2 2 2 2 3 2" xfId="15666" xr:uid="{00000000-0005-0000-0000-00003C2A0000}"/>
    <cellStyle name="20% - 3. jelölőszín 3 2 2 2 2 2 4" xfId="15667" xr:uid="{00000000-0005-0000-0000-00003D2A0000}"/>
    <cellStyle name="20% - 3. jelölőszín 3 2 2 2 2 2 5" xfId="15668" xr:uid="{00000000-0005-0000-0000-00003E2A0000}"/>
    <cellStyle name="20% - 3. jelölőszín 3 2 2 2 2 2 6" xfId="15669" xr:uid="{00000000-0005-0000-0000-00003F2A0000}"/>
    <cellStyle name="20% - 3. jelölőszín 3 2 2 2 2 2 7" xfId="15670" xr:uid="{00000000-0005-0000-0000-0000402A0000}"/>
    <cellStyle name="20% - 3. jelölőszín 3 2 2 2 2 3" xfId="942" xr:uid="{00000000-0005-0000-0000-0000412A0000}"/>
    <cellStyle name="20% - 3. jelölőszín 3 2 2 2 2 3 2" xfId="15671" xr:uid="{00000000-0005-0000-0000-0000422A0000}"/>
    <cellStyle name="20% - 3. jelölőszín 3 2 2 2 2 3 2 2" xfId="15672" xr:uid="{00000000-0005-0000-0000-0000432A0000}"/>
    <cellStyle name="20% - 3. jelölőszín 3 2 2 2 2 3 3" xfId="15673" xr:uid="{00000000-0005-0000-0000-0000442A0000}"/>
    <cellStyle name="20% - 3. jelölőszín 3 2 2 2 2 3 4" xfId="15674" xr:uid="{00000000-0005-0000-0000-0000452A0000}"/>
    <cellStyle name="20% - 3. jelölőszín 3 2 2 2 2 3 5" xfId="15675" xr:uid="{00000000-0005-0000-0000-0000462A0000}"/>
    <cellStyle name="20% - 3. jelölőszín 3 2 2 2 2 3 6" xfId="15676" xr:uid="{00000000-0005-0000-0000-0000472A0000}"/>
    <cellStyle name="20% - 3. jelölőszín 3 2 2 2 2 4" xfId="15677" xr:uid="{00000000-0005-0000-0000-0000482A0000}"/>
    <cellStyle name="20% - 3. jelölőszín 3 2 2 2 2 4 2" xfId="15678" xr:uid="{00000000-0005-0000-0000-0000492A0000}"/>
    <cellStyle name="20% - 3. jelölőszín 3 2 2 2 2 5" xfId="15679" xr:uid="{00000000-0005-0000-0000-00004A2A0000}"/>
    <cellStyle name="20% - 3. jelölőszín 3 2 2 2 2 6" xfId="15680" xr:uid="{00000000-0005-0000-0000-00004B2A0000}"/>
    <cellStyle name="20% - 3. jelölőszín 3 2 2 2 2 7" xfId="15681" xr:uid="{00000000-0005-0000-0000-00004C2A0000}"/>
    <cellStyle name="20% - 3. jelölőszín 3 2 2 2 2 8" xfId="15682" xr:uid="{00000000-0005-0000-0000-00004D2A0000}"/>
    <cellStyle name="20% - 3. jelölőszín 3 2 2 2 3" xfId="943" xr:uid="{00000000-0005-0000-0000-00004E2A0000}"/>
    <cellStyle name="20% - 3. jelölőszín 3 2 2 2 3 2" xfId="944" xr:uid="{00000000-0005-0000-0000-00004F2A0000}"/>
    <cellStyle name="20% - 3. jelölőszín 3 2 2 2 3 2 2" xfId="15683" xr:uid="{00000000-0005-0000-0000-0000502A0000}"/>
    <cellStyle name="20% - 3. jelölőszín 3 2 2 2 3 2 2 2" xfId="15684" xr:uid="{00000000-0005-0000-0000-0000512A0000}"/>
    <cellStyle name="20% - 3. jelölőszín 3 2 2 2 3 2 3" xfId="15685" xr:uid="{00000000-0005-0000-0000-0000522A0000}"/>
    <cellStyle name="20% - 3. jelölőszín 3 2 2 2 3 2 4" xfId="15686" xr:uid="{00000000-0005-0000-0000-0000532A0000}"/>
    <cellStyle name="20% - 3. jelölőszín 3 2 2 2 3 2 5" xfId="15687" xr:uid="{00000000-0005-0000-0000-0000542A0000}"/>
    <cellStyle name="20% - 3. jelölőszín 3 2 2 2 3 2 6" xfId="15688" xr:uid="{00000000-0005-0000-0000-0000552A0000}"/>
    <cellStyle name="20% - 3. jelölőszín 3 2 2 2 3 3" xfId="15689" xr:uid="{00000000-0005-0000-0000-0000562A0000}"/>
    <cellStyle name="20% - 3. jelölőszín 3 2 2 2 3 3 2" xfId="15690" xr:uid="{00000000-0005-0000-0000-0000572A0000}"/>
    <cellStyle name="20% - 3. jelölőszín 3 2 2 2 3 4" xfId="15691" xr:uid="{00000000-0005-0000-0000-0000582A0000}"/>
    <cellStyle name="20% - 3. jelölőszín 3 2 2 2 3 5" xfId="15692" xr:uid="{00000000-0005-0000-0000-0000592A0000}"/>
    <cellStyle name="20% - 3. jelölőszín 3 2 2 2 3 6" xfId="15693" xr:uid="{00000000-0005-0000-0000-00005A2A0000}"/>
    <cellStyle name="20% - 3. jelölőszín 3 2 2 2 3 7" xfId="15694" xr:uid="{00000000-0005-0000-0000-00005B2A0000}"/>
    <cellStyle name="20% - 3. jelölőszín 3 2 2 2 4" xfId="945" xr:uid="{00000000-0005-0000-0000-00005C2A0000}"/>
    <cellStyle name="20% - 3. jelölőszín 3 2 2 2 4 2" xfId="15695" xr:uid="{00000000-0005-0000-0000-00005D2A0000}"/>
    <cellStyle name="20% - 3. jelölőszín 3 2 2 2 4 2 2" xfId="15696" xr:uid="{00000000-0005-0000-0000-00005E2A0000}"/>
    <cellStyle name="20% - 3. jelölőszín 3 2 2 2 4 3" xfId="15697" xr:uid="{00000000-0005-0000-0000-00005F2A0000}"/>
    <cellStyle name="20% - 3. jelölőszín 3 2 2 2 4 4" xfId="15698" xr:uid="{00000000-0005-0000-0000-0000602A0000}"/>
    <cellStyle name="20% - 3. jelölőszín 3 2 2 2 4 5" xfId="15699" xr:uid="{00000000-0005-0000-0000-0000612A0000}"/>
    <cellStyle name="20% - 3. jelölőszín 3 2 2 2 4 6" xfId="15700" xr:uid="{00000000-0005-0000-0000-0000622A0000}"/>
    <cellStyle name="20% - 3. jelölőszín 3 2 2 2 5" xfId="15701" xr:uid="{00000000-0005-0000-0000-0000632A0000}"/>
    <cellStyle name="20% - 3. jelölőszín 3 2 2 2 5 2" xfId="15702" xr:uid="{00000000-0005-0000-0000-0000642A0000}"/>
    <cellStyle name="20% - 3. jelölőszín 3 2 2 2 5 2 2" xfId="15703" xr:uid="{00000000-0005-0000-0000-0000652A0000}"/>
    <cellStyle name="20% - 3. jelölőszín 3 2 2 2 5 3" xfId="15704" xr:uid="{00000000-0005-0000-0000-0000662A0000}"/>
    <cellStyle name="20% - 3. jelölőszín 3 2 2 2 5 4" xfId="15705" xr:uid="{00000000-0005-0000-0000-0000672A0000}"/>
    <cellStyle name="20% - 3. jelölőszín 3 2 2 2 6" xfId="15706" xr:uid="{00000000-0005-0000-0000-0000682A0000}"/>
    <cellStyle name="20% - 3. jelölőszín 3 2 2 2 6 2" xfId="15707" xr:uid="{00000000-0005-0000-0000-0000692A0000}"/>
    <cellStyle name="20% - 3. jelölőszín 3 2 2 2 7" xfId="15708" xr:uid="{00000000-0005-0000-0000-00006A2A0000}"/>
    <cellStyle name="20% - 3. jelölőszín 3 2 2 2 8" xfId="15709" xr:uid="{00000000-0005-0000-0000-00006B2A0000}"/>
    <cellStyle name="20% - 3. jelölőszín 3 2 2 2 9" xfId="15710" xr:uid="{00000000-0005-0000-0000-00006C2A0000}"/>
    <cellStyle name="20% - 3. jelölőszín 3 2 2 3" xfId="946" xr:uid="{00000000-0005-0000-0000-00006D2A0000}"/>
    <cellStyle name="20% - 3. jelölőszín 3 2 2 3 10" xfId="15711" xr:uid="{00000000-0005-0000-0000-00006E2A0000}"/>
    <cellStyle name="20% - 3. jelölőszín 3 2 2 3 2" xfId="947" xr:uid="{00000000-0005-0000-0000-00006F2A0000}"/>
    <cellStyle name="20% - 3. jelölőszín 3 2 2 3 2 2" xfId="948" xr:uid="{00000000-0005-0000-0000-0000702A0000}"/>
    <cellStyle name="20% - 3. jelölőszín 3 2 2 3 2 2 2" xfId="15712" xr:uid="{00000000-0005-0000-0000-0000712A0000}"/>
    <cellStyle name="20% - 3. jelölőszín 3 2 2 3 2 2 2 2" xfId="15713" xr:uid="{00000000-0005-0000-0000-0000722A0000}"/>
    <cellStyle name="20% - 3. jelölőszín 3 2 2 3 2 2 3" xfId="15714" xr:uid="{00000000-0005-0000-0000-0000732A0000}"/>
    <cellStyle name="20% - 3. jelölőszín 3 2 2 3 2 2 4" xfId="15715" xr:uid="{00000000-0005-0000-0000-0000742A0000}"/>
    <cellStyle name="20% - 3. jelölőszín 3 2 2 3 2 2 5" xfId="15716" xr:uid="{00000000-0005-0000-0000-0000752A0000}"/>
    <cellStyle name="20% - 3. jelölőszín 3 2 2 3 2 2 6" xfId="15717" xr:uid="{00000000-0005-0000-0000-0000762A0000}"/>
    <cellStyle name="20% - 3. jelölőszín 3 2 2 3 2 3" xfId="15718" xr:uid="{00000000-0005-0000-0000-0000772A0000}"/>
    <cellStyle name="20% - 3. jelölőszín 3 2 2 3 2 3 2" xfId="15719" xr:uid="{00000000-0005-0000-0000-0000782A0000}"/>
    <cellStyle name="20% - 3. jelölőszín 3 2 2 3 2 4" xfId="15720" xr:uid="{00000000-0005-0000-0000-0000792A0000}"/>
    <cellStyle name="20% - 3. jelölőszín 3 2 2 3 2 5" xfId="15721" xr:uid="{00000000-0005-0000-0000-00007A2A0000}"/>
    <cellStyle name="20% - 3. jelölőszín 3 2 2 3 2 6" xfId="15722" xr:uid="{00000000-0005-0000-0000-00007B2A0000}"/>
    <cellStyle name="20% - 3. jelölőszín 3 2 2 3 2 7" xfId="15723" xr:uid="{00000000-0005-0000-0000-00007C2A0000}"/>
    <cellStyle name="20% - 3. jelölőszín 3 2 2 3 3" xfId="949" xr:uid="{00000000-0005-0000-0000-00007D2A0000}"/>
    <cellStyle name="20% - 3. jelölőszín 3 2 2 3 3 2" xfId="15724" xr:uid="{00000000-0005-0000-0000-00007E2A0000}"/>
    <cellStyle name="20% - 3. jelölőszín 3 2 2 3 3 2 2" xfId="15725" xr:uid="{00000000-0005-0000-0000-00007F2A0000}"/>
    <cellStyle name="20% - 3. jelölőszín 3 2 2 3 3 3" xfId="15726" xr:uid="{00000000-0005-0000-0000-0000802A0000}"/>
    <cellStyle name="20% - 3. jelölőszín 3 2 2 3 3 4" xfId="15727" xr:uid="{00000000-0005-0000-0000-0000812A0000}"/>
    <cellStyle name="20% - 3. jelölőszín 3 2 2 3 3 5" xfId="15728" xr:uid="{00000000-0005-0000-0000-0000822A0000}"/>
    <cellStyle name="20% - 3. jelölőszín 3 2 2 3 3 6" xfId="15729" xr:uid="{00000000-0005-0000-0000-0000832A0000}"/>
    <cellStyle name="20% - 3. jelölőszín 3 2 2 3 4" xfId="15730" xr:uid="{00000000-0005-0000-0000-0000842A0000}"/>
    <cellStyle name="20% - 3. jelölőszín 3 2 2 3 4 2" xfId="15731" xr:uid="{00000000-0005-0000-0000-0000852A0000}"/>
    <cellStyle name="20% - 3. jelölőszín 3 2 2 3 4 2 2" xfId="15732" xr:uid="{00000000-0005-0000-0000-0000862A0000}"/>
    <cellStyle name="20% - 3. jelölőszín 3 2 2 3 4 3" xfId="15733" xr:uid="{00000000-0005-0000-0000-0000872A0000}"/>
    <cellStyle name="20% - 3. jelölőszín 3 2 2 3 4 4" xfId="15734" xr:uid="{00000000-0005-0000-0000-0000882A0000}"/>
    <cellStyle name="20% - 3. jelölőszín 3 2 2 3 5" xfId="15735" xr:uid="{00000000-0005-0000-0000-0000892A0000}"/>
    <cellStyle name="20% - 3. jelölőszín 3 2 2 3 5 2" xfId="15736" xr:uid="{00000000-0005-0000-0000-00008A2A0000}"/>
    <cellStyle name="20% - 3. jelölőszín 3 2 2 3 6" xfId="15737" xr:uid="{00000000-0005-0000-0000-00008B2A0000}"/>
    <cellStyle name="20% - 3. jelölőszín 3 2 2 3 7" xfId="15738" xr:uid="{00000000-0005-0000-0000-00008C2A0000}"/>
    <cellStyle name="20% - 3. jelölőszín 3 2 2 3 8" xfId="15739" xr:uid="{00000000-0005-0000-0000-00008D2A0000}"/>
    <cellStyle name="20% - 3. jelölőszín 3 2 2 3 9" xfId="15740" xr:uid="{00000000-0005-0000-0000-00008E2A0000}"/>
    <cellStyle name="20% - 3. jelölőszín 3 2 2 4" xfId="950" xr:uid="{00000000-0005-0000-0000-00008F2A0000}"/>
    <cellStyle name="20% - 3. jelölőszín 3 2 2 4 10" xfId="15741" xr:uid="{00000000-0005-0000-0000-0000902A0000}"/>
    <cellStyle name="20% - 3. jelölőszín 3 2 2 4 2" xfId="951" xr:uid="{00000000-0005-0000-0000-0000912A0000}"/>
    <cellStyle name="20% - 3. jelölőszín 3 2 2 4 2 2" xfId="15742" xr:uid="{00000000-0005-0000-0000-0000922A0000}"/>
    <cellStyle name="20% - 3. jelölőszín 3 2 2 4 2 2 2" xfId="15743" xr:uid="{00000000-0005-0000-0000-0000932A0000}"/>
    <cellStyle name="20% - 3. jelölőszín 3 2 2 4 2 2 3" xfId="15744" xr:uid="{00000000-0005-0000-0000-0000942A0000}"/>
    <cellStyle name="20% - 3. jelölőszín 3 2 2 4 2 3" xfId="15745" xr:uid="{00000000-0005-0000-0000-0000952A0000}"/>
    <cellStyle name="20% - 3. jelölőszín 3 2 2 4 2 3 2" xfId="15746" xr:uid="{00000000-0005-0000-0000-0000962A0000}"/>
    <cellStyle name="20% - 3. jelölőszín 3 2 2 4 2 4" xfId="15747" xr:uid="{00000000-0005-0000-0000-0000972A0000}"/>
    <cellStyle name="20% - 3. jelölőszín 3 2 2 4 2 5" xfId="15748" xr:uid="{00000000-0005-0000-0000-0000982A0000}"/>
    <cellStyle name="20% - 3. jelölőszín 3 2 2 4 2 6" xfId="15749" xr:uid="{00000000-0005-0000-0000-0000992A0000}"/>
    <cellStyle name="20% - 3. jelölőszín 3 2 2 4 3" xfId="15750" xr:uid="{00000000-0005-0000-0000-00009A2A0000}"/>
    <cellStyle name="20% - 3. jelölőszín 3 2 2 4 3 2" xfId="15751" xr:uid="{00000000-0005-0000-0000-00009B2A0000}"/>
    <cellStyle name="20% - 3. jelölőszín 3 2 2 4 3 2 2" xfId="15752" xr:uid="{00000000-0005-0000-0000-00009C2A0000}"/>
    <cellStyle name="20% - 3. jelölőszín 3 2 2 4 3 3" xfId="15753" xr:uid="{00000000-0005-0000-0000-00009D2A0000}"/>
    <cellStyle name="20% - 3. jelölőszín 3 2 2 4 3 4" xfId="15754" xr:uid="{00000000-0005-0000-0000-00009E2A0000}"/>
    <cellStyle name="20% - 3. jelölőszín 3 2 2 4 4" xfId="15755" xr:uid="{00000000-0005-0000-0000-00009F2A0000}"/>
    <cellStyle name="20% - 3. jelölőszín 3 2 2 4 4 2" xfId="15756" xr:uid="{00000000-0005-0000-0000-0000A02A0000}"/>
    <cellStyle name="20% - 3. jelölőszín 3 2 2 4 4 3" xfId="15757" xr:uid="{00000000-0005-0000-0000-0000A12A0000}"/>
    <cellStyle name="20% - 3. jelölőszín 3 2 2 4 5" xfId="15758" xr:uid="{00000000-0005-0000-0000-0000A22A0000}"/>
    <cellStyle name="20% - 3. jelölőszín 3 2 2 4 6" xfId="15759" xr:uid="{00000000-0005-0000-0000-0000A32A0000}"/>
    <cellStyle name="20% - 3. jelölőszín 3 2 2 4 7" xfId="15760" xr:uid="{00000000-0005-0000-0000-0000A42A0000}"/>
    <cellStyle name="20% - 3. jelölőszín 3 2 2 4 8" xfId="15761" xr:uid="{00000000-0005-0000-0000-0000A52A0000}"/>
    <cellStyle name="20% - 3. jelölőszín 3 2 2 4 9" xfId="15762" xr:uid="{00000000-0005-0000-0000-0000A62A0000}"/>
    <cellStyle name="20% - 3. jelölőszín 3 2 2 5" xfId="952" xr:uid="{00000000-0005-0000-0000-0000A72A0000}"/>
    <cellStyle name="20% - 3. jelölőszín 3 2 2 5 2" xfId="15763" xr:uid="{00000000-0005-0000-0000-0000A82A0000}"/>
    <cellStyle name="20% - 3. jelölőszín 3 2 2 5 2 2" xfId="15764" xr:uid="{00000000-0005-0000-0000-0000A92A0000}"/>
    <cellStyle name="20% - 3. jelölőszín 3 2 2 5 2 2 2" xfId="15765" xr:uid="{00000000-0005-0000-0000-0000AA2A0000}"/>
    <cellStyle name="20% - 3. jelölőszín 3 2 2 5 2 3" xfId="15766" xr:uid="{00000000-0005-0000-0000-0000AB2A0000}"/>
    <cellStyle name="20% - 3. jelölőszín 3 2 2 5 3" xfId="15767" xr:uid="{00000000-0005-0000-0000-0000AC2A0000}"/>
    <cellStyle name="20% - 3. jelölőszín 3 2 2 5 3 2" xfId="15768" xr:uid="{00000000-0005-0000-0000-0000AD2A0000}"/>
    <cellStyle name="20% - 3. jelölőszín 3 2 2 5 4" xfId="15769" xr:uid="{00000000-0005-0000-0000-0000AE2A0000}"/>
    <cellStyle name="20% - 3. jelölőszín 3 2 2 5 5" xfId="15770" xr:uid="{00000000-0005-0000-0000-0000AF2A0000}"/>
    <cellStyle name="20% - 3. jelölőszín 3 2 2 5 6" xfId="15771" xr:uid="{00000000-0005-0000-0000-0000B02A0000}"/>
    <cellStyle name="20% - 3. jelölőszín 3 2 2 5 7" xfId="15772" xr:uid="{00000000-0005-0000-0000-0000B12A0000}"/>
    <cellStyle name="20% - 3. jelölőszín 3 2 2 5 8" xfId="15773" xr:uid="{00000000-0005-0000-0000-0000B22A0000}"/>
    <cellStyle name="20% - 3. jelölőszín 3 2 2 5 9" xfId="15774" xr:uid="{00000000-0005-0000-0000-0000B32A0000}"/>
    <cellStyle name="20% - 3. jelölőszín 3 2 2 6" xfId="15775" xr:uid="{00000000-0005-0000-0000-0000B42A0000}"/>
    <cellStyle name="20% - 3. jelölőszín 3 2 2 6 2" xfId="15776" xr:uid="{00000000-0005-0000-0000-0000B52A0000}"/>
    <cellStyle name="20% - 3. jelölőszín 3 2 2 6 2 2" xfId="15777" xr:uid="{00000000-0005-0000-0000-0000B62A0000}"/>
    <cellStyle name="20% - 3. jelölőszín 3 2 2 6 2 3" xfId="15778" xr:uid="{00000000-0005-0000-0000-0000B72A0000}"/>
    <cellStyle name="20% - 3. jelölőszín 3 2 2 6 3" xfId="15779" xr:uid="{00000000-0005-0000-0000-0000B82A0000}"/>
    <cellStyle name="20% - 3. jelölőszín 3 2 2 6 4" xfId="15780" xr:uid="{00000000-0005-0000-0000-0000B92A0000}"/>
    <cellStyle name="20% - 3. jelölőszín 3 2 2 6 5" xfId="15781" xr:uid="{00000000-0005-0000-0000-0000BA2A0000}"/>
    <cellStyle name="20% - 3. jelölőszín 3 2 2 7" xfId="15782" xr:uid="{00000000-0005-0000-0000-0000BB2A0000}"/>
    <cellStyle name="20% - 3. jelölőszín 3 2 2 7 2" xfId="15783" xr:uid="{00000000-0005-0000-0000-0000BC2A0000}"/>
    <cellStyle name="20% - 3. jelölőszín 3 2 2 7 2 2" xfId="15784" xr:uid="{00000000-0005-0000-0000-0000BD2A0000}"/>
    <cellStyle name="20% - 3. jelölőszín 3 2 2 7 3" xfId="15785" xr:uid="{00000000-0005-0000-0000-0000BE2A0000}"/>
    <cellStyle name="20% - 3. jelölőszín 3 2 2 7 4" xfId="15786" xr:uid="{00000000-0005-0000-0000-0000BF2A0000}"/>
    <cellStyle name="20% - 3. jelölőszín 3 2 2 8" xfId="15787" xr:uid="{00000000-0005-0000-0000-0000C02A0000}"/>
    <cellStyle name="20% - 3. jelölőszín 3 2 2 8 2" xfId="15788" xr:uid="{00000000-0005-0000-0000-0000C12A0000}"/>
    <cellStyle name="20% - 3. jelölőszín 3 2 2 8 3" xfId="15789" xr:uid="{00000000-0005-0000-0000-0000C22A0000}"/>
    <cellStyle name="20% - 3. jelölőszín 3 2 2 9" xfId="15790" xr:uid="{00000000-0005-0000-0000-0000C32A0000}"/>
    <cellStyle name="20% - 3. jelölőszín 3 2 2 9 2" xfId="15791" xr:uid="{00000000-0005-0000-0000-0000C42A0000}"/>
    <cellStyle name="20% - 3. jelölőszín 3 2 20" xfId="15792" xr:uid="{00000000-0005-0000-0000-0000C52A0000}"/>
    <cellStyle name="20% - 3. jelölőszín 3 2 21" xfId="15793" xr:uid="{00000000-0005-0000-0000-0000C62A0000}"/>
    <cellStyle name="20% - 3. jelölőszín 3 2 22" xfId="15794" xr:uid="{00000000-0005-0000-0000-0000C72A0000}"/>
    <cellStyle name="20% - 3. jelölőszín 3 2 23" xfId="15795" xr:uid="{00000000-0005-0000-0000-0000C82A0000}"/>
    <cellStyle name="20% - 3. jelölőszín 3 2 3" xfId="953" xr:uid="{00000000-0005-0000-0000-0000C92A0000}"/>
    <cellStyle name="20% - 3. jelölőszín 3 2 3 10" xfId="15796" xr:uid="{00000000-0005-0000-0000-0000CA2A0000}"/>
    <cellStyle name="20% - 3. jelölőszín 3 2 3 11" xfId="15797" xr:uid="{00000000-0005-0000-0000-0000CB2A0000}"/>
    <cellStyle name="20% - 3. jelölőszín 3 2 3 12" xfId="15798" xr:uid="{00000000-0005-0000-0000-0000CC2A0000}"/>
    <cellStyle name="20% - 3. jelölőszín 3 2 3 13" xfId="15799" xr:uid="{00000000-0005-0000-0000-0000CD2A0000}"/>
    <cellStyle name="20% - 3. jelölőszín 3 2 3 14" xfId="15800" xr:uid="{00000000-0005-0000-0000-0000CE2A0000}"/>
    <cellStyle name="20% - 3. jelölőszín 3 2 3 15" xfId="15801" xr:uid="{00000000-0005-0000-0000-0000CF2A0000}"/>
    <cellStyle name="20% - 3. jelölőszín 3 2 3 2" xfId="954" xr:uid="{00000000-0005-0000-0000-0000D02A0000}"/>
    <cellStyle name="20% - 3. jelölőszín 3 2 3 2 10" xfId="15802" xr:uid="{00000000-0005-0000-0000-0000D12A0000}"/>
    <cellStyle name="20% - 3. jelölőszín 3 2 3 2 2" xfId="955" xr:uid="{00000000-0005-0000-0000-0000D22A0000}"/>
    <cellStyle name="20% - 3. jelölőszín 3 2 3 2 2 2" xfId="956" xr:uid="{00000000-0005-0000-0000-0000D32A0000}"/>
    <cellStyle name="20% - 3. jelölőszín 3 2 3 2 2 2 2" xfId="15803" xr:uid="{00000000-0005-0000-0000-0000D42A0000}"/>
    <cellStyle name="20% - 3. jelölőszín 3 2 3 2 2 2 2 2" xfId="15804" xr:uid="{00000000-0005-0000-0000-0000D52A0000}"/>
    <cellStyle name="20% - 3. jelölőszín 3 2 3 2 2 2 3" xfId="15805" xr:uid="{00000000-0005-0000-0000-0000D62A0000}"/>
    <cellStyle name="20% - 3. jelölőszín 3 2 3 2 2 2 4" xfId="15806" xr:uid="{00000000-0005-0000-0000-0000D72A0000}"/>
    <cellStyle name="20% - 3. jelölőszín 3 2 3 2 2 2 5" xfId="15807" xr:uid="{00000000-0005-0000-0000-0000D82A0000}"/>
    <cellStyle name="20% - 3. jelölőszín 3 2 3 2 2 2 6" xfId="15808" xr:uid="{00000000-0005-0000-0000-0000D92A0000}"/>
    <cellStyle name="20% - 3. jelölőszín 3 2 3 2 2 3" xfId="15809" xr:uid="{00000000-0005-0000-0000-0000DA2A0000}"/>
    <cellStyle name="20% - 3. jelölőszín 3 2 3 2 2 3 2" xfId="15810" xr:uid="{00000000-0005-0000-0000-0000DB2A0000}"/>
    <cellStyle name="20% - 3. jelölőszín 3 2 3 2 2 4" xfId="15811" xr:uid="{00000000-0005-0000-0000-0000DC2A0000}"/>
    <cellStyle name="20% - 3. jelölőszín 3 2 3 2 2 5" xfId="15812" xr:uid="{00000000-0005-0000-0000-0000DD2A0000}"/>
    <cellStyle name="20% - 3. jelölőszín 3 2 3 2 2 6" xfId="15813" xr:uid="{00000000-0005-0000-0000-0000DE2A0000}"/>
    <cellStyle name="20% - 3. jelölőszín 3 2 3 2 2 7" xfId="15814" xr:uid="{00000000-0005-0000-0000-0000DF2A0000}"/>
    <cellStyle name="20% - 3. jelölőszín 3 2 3 2 3" xfId="957" xr:uid="{00000000-0005-0000-0000-0000E02A0000}"/>
    <cellStyle name="20% - 3. jelölőszín 3 2 3 2 3 2" xfId="15815" xr:uid="{00000000-0005-0000-0000-0000E12A0000}"/>
    <cellStyle name="20% - 3. jelölőszín 3 2 3 2 3 2 2" xfId="15816" xr:uid="{00000000-0005-0000-0000-0000E22A0000}"/>
    <cellStyle name="20% - 3. jelölőszín 3 2 3 2 3 3" xfId="15817" xr:uid="{00000000-0005-0000-0000-0000E32A0000}"/>
    <cellStyle name="20% - 3. jelölőszín 3 2 3 2 3 4" xfId="15818" xr:uid="{00000000-0005-0000-0000-0000E42A0000}"/>
    <cellStyle name="20% - 3. jelölőszín 3 2 3 2 3 5" xfId="15819" xr:uid="{00000000-0005-0000-0000-0000E52A0000}"/>
    <cellStyle name="20% - 3. jelölőszín 3 2 3 2 3 6" xfId="15820" xr:uid="{00000000-0005-0000-0000-0000E62A0000}"/>
    <cellStyle name="20% - 3. jelölőszín 3 2 3 2 4" xfId="15821" xr:uid="{00000000-0005-0000-0000-0000E72A0000}"/>
    <cellStyle name="20% - 3. jelölőszín 3 2 3 2 4 2" xfId="15822" xr:uid="{00000000-0005-0000-0000-0000E82A0000}"/>
    <cellStyle name="20% - 3. jelölőszín 3 2 3 2 4 2 2" xfId="15823" xr:uid="{00000000-0005-0000-0000-0000E92A0000}"/>
    <cellStyle name="20% - 3. jelölőszín 3 2 3 2 4 3" xfId="15824" xr:uid="{00000000-0005-0000-0000-0000EA2A0000}"/>
    <cellStyle name="20% - 3. jelölőszín 3 2 3 2 4 4" xfId="15825" xr:uid="{00000000-0005-0000-0000-0000EB2A0000}"/>
    <cellStyle name="20% - 3. jelölőszín 3 2 3 2 5" xfId="15826" xr:uid="{00000000-0005-0000-0000-0000EC2A0000}"/>
    <cellStyle name="20% - 3. jelölőszín 3 2 3 2 5 2" xfId="15827" xr:uid="{00000000-0005-0000-0000-0000ED2A0000}"/>
    <cellStyle name="20% - 3. jelölőszín 3 2 3 2 6" xfId="15828" xr:uid="{00000000-0005-0000-0000-0000EE2A0000}"/>
    <cellStyle name="20% - 3. jelölőszín 3 2 3 2 7" xfId="15829" xr:uid="{00000000-0005-0000-0000-0000EF2A0000}"/>
    <cellStyle name="20% - 3. jelölőszín 3 2 3 2 8" xfId="15830" xr:uid="{00000000-0005-0000-0000-0000F02A0000}"/>
    <cellStyle name="20% - 3. jelölőszín 3 2 3 2 9" xfId="15831" xr:uid="{00000000-0005-0000-0000-0000F12A0000}"/>
    <cellStyle name="20% - 3. jelölőszín 3 2 3 3" xfId="958" xr:uid="{00000000-0005-0000-0000-0000F22A0000}"/>
    <cellStyle name="20% - 3. jelölőszín 3 2 3 3 2" xfId="959" xr:uid="{00000000-0005-0000-0000-0000F32A0000}"/>
    <cellStyle name="20% - 3. jelölőszín 3 2 3 3 2 2" xfId="15832" xr:uid="{00000000-0005-0000-0000-0000F42A0000}"/>
    <cellStyle name="20% - 3. jelölőszín 3 2 3 3 2 2 2" xfId="15833" xr:uid="{00000000-0005-0000-0000-0000F52A0000}"/>
    <cellStyle name="20% - 3. jelölőszín 3 2 3 3 2 3" xfId="15834" xr:uid="{00000000-0005-0000-0000-0000F62A0000}"/>
    <cellStyle name="20% - 3. jelölőszín 3 2 3 3 2 4" xfId="15835" xr:uid="{00000000-0005-0000-0000-0000F72A0000}"/>
    <cellStyle name="20% - 3. jelölőszín 3 2 3 3 2 5" xfId="15836" xr:uid="{00000000-0005-0000-0000-0000F82A0000}"/>
    <cellStyle name="20% - 3. jelölőszín 3 2 3 3 2 6" xfId="15837" xr:uid="{00000000-0005-0000-0000-0000F92A0000}"/>
    <cellStyle name="20% - 3. jelölőszín 3 2 3 3 3" xfId="15838" xr:uid="{00000000-0005-0000-0000-0000FA2A0000}"/>
    <cellStyle name="20% - 3. jelölőszín 3 2 3 3 3 2" xfId="15839" xr:uid="{00000000-0005-0000-0000-0000FB2A0000}"/>
    <cellStyle name="20% - 3. jelölőszín 3 2 3 3 4" xfId="15840" xr:uid="{00000000-0005-0000-0000-0000FC2A0000}"/>
    <cellStyle name="20% - 3. jelölőszín 3 2 3 3 5" xfId="15841" xr:uid="{00000000-0005-0000-0000-0000FD2A0000}"/>
    <cellStyle name="20% - 3. jelölőszín 3 2 3 3 6" xfId="15842" xr:uid="{00000000-0005-0000-0000-0000FE2A0000}"/>
    <cellStyle name="20% - 3. jelölőszín 3 2 3 3 7" xfId="15843" xr:uid="{00000000-0005-0000-0000-0000FF2A0000}"/>
    <cellStyle name="20% - 3. jelölőszín 3 2 3 4" xfId="960" xr:uid="{00000000-0005-0000-0000-0000002B0000}"/>
    <cellStyle name="20% - 3. jelölőszín 3 2 3 4 2" xfId="15844" xr:uid="{00000000-0005-0000-0000-0000012B0000}"/>
    <cellStyle name="20% - 3. jelölőszín 3 2 3 4 2 2" xfId="15845" xr:uid="{00000000-0005-0000-0000-0000022B0000}"/>
    <cellStyle name="20% - 3. jelölőszín 3 2 3 4 3" xfId="15846" xr:uid="{00000000-0005-0000-0000-0000032B0000}"/>
    <cellStyle name="20% - 3. jelölőszín 3 2 3 4 4" xfId="15847" xr:uid="{00000000-0005-0000-0000-0000042B0000}"/>
    <cellStyle name="20% - 3. jelölőszín 3 2 3 4 5" xfId="15848" xr:uid="{00000000-0005-0000-0000-0000052B0000}"/>
    <cellStyle name="20% - 3. jelölőszín 3 2 3 4 6" xfId="15849" xr:uid="{00000000-0005-0000-0000-0000062B0000}"/>
    <cellStyle name="20% - 3. jelölőszín 3 2 3 5" xfId="15850" xr:uid="{00000000-0005-0000-0000-0000072B0000}"/>
    <cellStyle name="20% - 3. jelölőszín 3 2 3 5 2" xfId="15851" xr:uid="{00000000-0005-0000-0000-0000082B0000}"/>
    <cellStyle name="20% - 3. jelölőszín 3 2 3 5 2 2" xfId="15852" xr:uid="{00000000-0005-0000-0000-0000092B0000}"/>
    <cellStyle name="20% - 3. jelölőszín 3 2 3 5 3" xfId="15853" xr:uid="{00000000-0005-0000-0000-00000A2B0000}"/>
    <cellStyle name="20% - 3. jelölőszín 3 2 3 5 4" xfId="15854" xr:uid="{00000000-0005-0000-0000-00000B2B0000}"/>
    <cellStyle name="20% - 3. jelölőszín 3 2 3 6" xfId="15855" xr:uid="{00000000-0005-0000-0000-00000C2B0000}"/>
    <cellStyle name="20% - 3. jelölőszín 3 2 3 6 2" xfId="15856" xr:uid="{00000000-0005-0000-0000-00000D2B0000}"/>
    <cellStyle name="20% - 3. jelölőszín 3 2 3 6 3" xfId="15857" xr:uid="{00000000-0005-0000-0000-00000E2B0000}"/>
    <cellStyle name="20% - 3. jelölőszín 3 2 3 7" xfId="15858" xr:uid="{00000000-0005-0000-0000-00000F2B0000}"/>
    <cellStyle name="20% - 3. jelölőszín 3 2 3 8" xfId="15859" xr:uid="{00000000-0005-0000-0000-0000102B0000}"/>
    <cellStyle name="20% - 3. jelölőszín 3 2 3 9" xfId="15860" xr:uid="{00000000-0005-0000-0000-0000112B0000}"/>
    <cellStyle name="20% - 3. jelölőszín 3 2 4" xfId="961" xr:uid="{00000000-0005-0000-0000-0000122B0000}"/>
    <cellStyle name="20% - 3. jelölőszín 3 2 4 10" xfId="15861" xr:uid="{00000000-0005-0000-0000-0000132B0000}"/>
    <cellStyle name="20% - 3. jelölőszín 3 2 4 11" xfId="15862" xr:uid="{00000000-0005-0000-0000-0000142B0000}"/>
    <cellStyle name="20% - 3. jelölőszín 3 2 4 12" xfId="15863" xr:uid="{00000000-0005-0000-0000-0000152B0000}"/>
    <cellStyle name="20% - 3. jelölőszín 3 2 4 2" xfId="962" xr:uid="{00000000-0005-0000-0000-0000162B0000}"/>
    <cellStyle name="20% - 3. jelölőszín 3 2 4 2 10" xfId="15864" xr:uid="{00000000-0005-0000-0000-0000172B0000}"/>
    <cellStyle name="20% - 3. jelölőszín 3 2 4 2 2" xfId="963" xr:uid="{00000000-0005-0000-0000-0000182B0000}"/>
    <cellStyle name="20% - 3. jelölőszín 3 2 4 2 2 2" xfId="15865" xr:uid="{00000000-0005-0000-0000-0000192B0000}"/>
    <cellStyle name="20% - 3. jelölőszín 3 2 4 2 2 2 2" xfId="15866" xr:uid="{00000000-0005-0000-0000-00001A2B0000}"/>
    <cellStyle name="20% - 3. jelölőszín 3 2 4 2 2 2 3" xfId="15867" xr:uid="{00000000-0005-0000-0000-00001B2B0000}"/>
    <cellStyle name="20% - 3. jelölőszín 3 2 4 2 2 3" xfId="15868" xr:uid="{00000000-0005-0000-0000-00001C2B0000}"/>
    <cellStyle name="20% - 3. jelölőszín 3 2 4 2 2 4" xfId="15869" xr:uid="{00000000-0005-0000-0000-00001D2B0000}"/>
    <cellStyle name="20% - 3. jelölőszín 3 2 4 2 2 5" xfId="15870" xr:uid="{00000000-0005-0000-0000-00001E2B0000}"/>
    <cellStyle name="20% - 3. jelölőszín 3 2 4 2 2 6" xfId="15871" xr:uid="{00000000-0005-0000-0000-00001F2B0000}"/>
    <cellStyle name="20% - 3. jelölőszín 3 2 4 2 3" xfId="15872" xr:uid="{00000000-0005-0000-0000-0000202B0000}"/>
    <cellStyle name="20% - 3. jelölőszín 3 2 4 2 3 2" xfId="15873" xr:uid="{00000000-0005-0000-0000-0000212B0000}"/>
    <cellStyle name="20% - 3. jelölőszín 3 2 4 2 3 2 2" xfId="15874" xr:uid="{00000000-0005-0000-0000-0000222B0000}"/>
    <cellStyle name="20% - 3. jelölőszín 3 2 4 2 3 3" xfId="15875" xr:uid="{00000000-0005-0000-0000-0000232B0000}"/>
    <cellStyle name="20% - 3. jelölőszín 3 2 4 2 3 4" xfId="15876" xr:uid="{00000000-0005-0000-0000-0000242B0000}"/>
    <cellStyle name="20% - 3. jelölőszín 3 2 4 2 4" xfId="15877" xr:uid="{00000000-0005-0000-0000-0000252B0000}"/>
    <cellStyle name="20% - 3. jelölőszín 3 2 4 2 4 2" xfId="15878" xr:uid="{00000000-0005-0000-0000-0000262B0000}"/>
    <cellStyle name="20% - 3. jelölőszín 3 2 4 2 4 3" xfId="15879" xr:uid="{00000000-0005-0000-0000-0000272B0000}"/>
    <cellStyle name="20% - 3. jelölőszín 3 2 4 2 5" xfId="15880" xr:uid="{00000000-0005-0000-0000-0000282B0000}"/>
    <cellStyle name="20% - 3. jelölőszín 3 2 4 2 6" xfId="15881" xr:uid="{00000000-0005-0000-0000-0000292B0000}"/>
    <cellStyle name="20% - 3. jelölőszín 3 2 4 2 7" xfId="15882" xr:uid="{00000000-0005-0000-0000-00002A2B0000}"/>
    <cellStyle name="20% - 3. jelölőszín 3 2 4 2 8" xfId="15883" xr:uid="{00000000-0005-0000-0000-00002B2B0000}"/>
    <cellStyle name="20% - 3. jelölőszín 3 2 4 2 9" xfId="15884" xr:uid="{00000000-0005-0000-0000-00002C2B0000}"/>
    <cellStyle name="20% - 3. jelölőszín 3 2 4 3" xfId="964" xr:uid="{00000000-0005-0000-0000-00002D2B0000}"/>
    <cellStyle name="20% - 3. jelölőszín 3 2 4 3 2" xfId="15885" xr:uid="{00000000-0005-0000-0000-00002E2B0000}"/>
    <cellStyle name="20% - 3. jelölőszín 3 2 4 3 2 2" xfId="15886" xr:uid="{00000000-0005-0000-0000-00002F2B0000}"/>
    <cellStyle name="20% - 3. jelölőszín 3 2 4 3 2 3" xfId="15887" xr:uid="{00000000-0005-0000-0000-0000302B0000}"/>
    <cellStyle name="20% - 3. jelölőszín 3 2 4 3 3" xfId="15888" xr:uid="{00000000-0005-0000-0000-0000312B0000}"/>
    <cellStyle name="20% - 3. jelölőszín 3 2 4 3 3 2" xfId="15889" xr:uid="{00000000-0005-0000-0000-0000322B0000}"/>
    <cellStyle name="20% - 3. jelölőszín 3 2 4 3 4" xfId="15890" xr:uid="{00000000-0005-0000-0000-0000332B0000}"/>
    <cellStyle name="20% - 3. jelölőszín 3 2 4 3 5" xfId="15891" xr:uid="{00000000-0005-0000-0000-0000342B0000}"/>
    <cellStyle name="20% - 3. jelölőszín 3 2 4 3 6" xfId="15892" xr:uid="{00000000-0005-0000-0000-0000352B0000}"/>
    <cellStyle name="20% - 3. jelölőszín 3 2 4 4" xfId="15893" xr:uid="{00000000-0005-0000-0000-0000362B0000}"/>
    <cellStyle name="20% - 3. jelölőszín 3 2 4 4 2" xfId="15894" xr:uid="{00000000-0005-0000-0000-0000372B0000}"/>
    <cellStyle name="20% - 3. jelölőszín 3 2 4 4 2 2" xfId="15895" xr:uid="{00000000-0005-0000-0000-0000382B0000}"/>
    <cellStyle name="20% - 3. jelölőszín 3 2 4 4 3" xfId="15896" xr:uid="{00000000-0005-0000-0000-0000392B0000}"/>
    <cellStyle name="20% - 3. jelölőszín 3 2 4 4 4" xfId="15897" xr:uid="{00000000-0005-0000-0000-00003A2B0000}"/>
    <cellStyle name="20% - 3. jelölőszín 3 2 4 5" xfId="15898" xr:uid="{00000000-0005-0000-0000-00003B2B0000}"/>
    <cellStyle name="20% - 3. jelölőszín 3 2 4 5 2" xfId="15899" xr:uid="{00000000-0005-0000-0000-00003C2B0000}"/>
    <cellStyle name="20% - 3. jelölőszín 3 2 4 5 3" xfId="15900" xr:uid="{00000000-0005-0000-0000-00003D2B0000}"/>
    <cellStyle name="20% - 3. jelölőszín 3 2 4 6" xfId="15901" xr:uid="{00000000-0005-0000-0000-00003E2B0000}"/>
    <cellStyle name="20% - 3. jelölőszín 3 2 4 6 2" xfId="15902" xr:uid="{00000000-0005-0000-0000-00003F2B0000}"/>
    <cellStyle name="20% - 3. jelölőszín 3 2 4 7" xfId="15903" xr:uid="{00000000-0005-0000-0000-0000402B0000}"/>
    <cellStyle name="20% - 3. jelölőszín 3 2 4 8" xfId="15904" xr:uid="{00000000-0005-0000-0000-0000412B0000}"/>
    <cellStyle name="20% - 3. jelölőszín 3 2 4 9" xfId="15905" xr:uid="{00000000-0005-0000-0000-0000422B0000}"/>
    <cellStyle name="20% - 3. jelölőszín 3 2 5" xfId="965" xr:uid="{00000000-0005-0000-0000-0000432B0000}"/>
    <cellStyle name="20% - 3. jelölőszín 3 2 5 10" xfId="15906" xr:uid="{00000000-0005-0000-0000-0000442B0000}"/>
    <cellStyle name="20% - 3. jelölőszín 3 2 5 2" xfId="966" xr:uid="{00000000-0005-0000-0000-0000452B0000}"/>
    <cellStyle name="20% - 3. jelölőszín 3 2 5 2 2" xfId="15907" xr:uid="{00000000-0005-0000-0000-0000462B0000}"/>
    <cellStyle name="20% - 3. jelölőszín 3 2 5 2 2 2" xfId="15908" xr:uid="{00000000-0005-0000-0000-0000472B0000}"/>
    <cellStyle name="20% - 3. jelölőszín 3 2 5 2 2 3" xfId="15909" xr:uid="{00000000-0005-0000-0000-0000482B0000}"/>
    <cellStyle name="20% - 3. jelölőszín 3 2 5 2 3" xfId="15910" xr:uid="{00000000-0005-0000-0000-0000492B0000}"/>
    <cellStyle name="20% - 3. jelölőszín 3 2 5 2 3 2" xfId="15911" xr:uid="{00000000-0005-0000-0000-00004A2B0000}"/>
    <cellStyle name="20% - 3. jelölőszín 3 2 5 2 4" xfId="15912" xr:uid="{00000000-0005-0000-0000-00004B2B0000}"/>
    <cellStyle name="20% - 3. jelölőszín 3 2 5 2 5" xfId="15913" xr:uid="{00000000-0005-0000-0000-00004C2B0000}"/>
    <cellStyle name="20% - 3. jelölőszín 3 2 5 2 6" xfId="15914" xr:uid="{00000000-0005-0000-0000-00004D2B0000}"/>
    <cellStyle name="20% - 3. jelölőszín 3 2 5 3" xfId="15915" xr:uid="{00000000-0005-0000-0000-00004E2B0000}"/>
    <cellStyle name="20% - 3. jelölőszín 3 2 5 3 2" xfId="15916" xr:uid="{00000000-0005-0000-0000-00004F2B0000}"/>
    <cellStyle name="20% - 3. jelölőszín 3 2 5 3 2 2" xfId="15917" xr:uid="{00000000-0005-0000-0000-0000502B0000}"/>
    <cellStyle name="20% - 3. jelölőszín 3 2 5 3 3" xfId="15918" xr:uid="{00000000-0005-0000-0000-0000512B0000}"/>
    <cellStyle name="20% - 3. jelölőszín 3 2 5 3 4" xfId="15919" xr:uid="{00000000-0005-0000-0000-0000522B0000}"/>
    <cellStyle name="20% - 3. jelölőszín 3 2 5 4" xfId="15920" xr:uid="{00000000-0005-0000-0000-0000532B0000}"/>
    <cellStyle name="20% - 3. jelölőszín 3 2 5 4 2" xfId="15921" xr:uid="{00000000-0005-0000-0000-0000542B0000}"/>
    <cellStyle name="20% - 3. jelölőszín 3 2 5 4 3" xfId="15922" xr:uid="{00000000-0005-0000-0000-0000552B0000}"/>
    <cellStyle name="20% - 3. jelölőszín 3 2 5 5" xfId="15923" xr:uid="{00000000-0005-0000-0000-0000562B0000}"/>
    <cellStyle name="20% - 3. jelölőszín 3 2 5 6" xfId="15924" xr:uid="{00000000-0005-0000-0000-0000572B0000}"/>
    <cellStyle name="20% - 3. jelölőszín 3 2 5 7" xfId="15925" xr:uid="{00000000-0005-0000-0000-0000582B0000}"/>
    <cellStyle name="20% - 3. jelölőszín 3 2 5 8" xfId="15926" xr:uid="{00000000-0005-0000-0000-0000592B0000}"/>
    <cellStyle name="20% - 3. jelölőszín 3 2 5 9" xfId="15927" xr:uid="{00000000-0005-0000-0000-00005A2B0000}"/>
    <cellStyle name="20% - 3. jelölőszín 3 2 6" xfId="967" xr:uid="{00000000-0005-0000-0000-00005B2B0000}"/>
    <cellStyle name="20% - 3. jelölőszín 3 2 6 10" xfId="15928" xr:uid="{00000000-0005-0000-0000-00005C2B0000}"/>
    <cellStyle name="20% - 3. jelölőszín 3 2 6 2" xfId="968" xr:uid="{00000000-0005-0000-0000-00005D2B0000}"/>
    <cellStyle name="20% - 3. jelölőszín 3 2 6 2 2" xfId="15929" xr:uid="{00000000-0005-0000-0000-00005E2B0000}"/>
    <cellStyle name="20% - 3. jelölőszín 3 2 6 2 2 2" xfId="15930" xr:uid="{00000000-0005-0000-0000-00005F2B0000}"/>
    <cellStyle name="20% - 3. jelölőszín 3 2 6 2 2 3" xfId="15931" xr:uid="{00000000-0005-0000-0000-0000602B0000}"/>
    <cellStyle name="20% - 3. jelölőszín 3 2 6 2 3" xfId="15932" xr:uid="{00000000-0005-0000-0000-0000612B0000}"/>
    <cellStyle name="20% - 3. jelölőszín 3 2 6 2 3 2" xfId="15933" xr:uid="{00000000-0005-0000-0000-0000622B0000}"/>
    <cellStyle name="20% - 3. jelölőszín 3 2 6 2 4" xfId="15934" xr:uid="{00000000-0005-0000-0000-0000632B0000}"/>
    <cellStyle name="20% - 3. jelölőszín 3 2 6 2 5" xfId="15935" xr:uid="{00000000-0005-0000-0000-0000642B0000}"/>
    <cellStyle name="20% - 3. jelölőszín 3 2 6 2 6" xfId="15936" xr:uid="{00000000-0005-0000-0000-0000652B0000}"/>
    <cellStyle name="20% - 3. jelölőszín 3 2 6 3" xfId="15937" xr:uid="{00000000-0005-0000-0000-0000662B0000}"/>
    <cellStyle name="20% - 3. jelölőszín 3 2 6 3 2" xfId="15938" xr:uid="{00000000-0005-0000-0000-0000672B0000}"/>
    <cellStyle name="20% - 3. jelölőszín 3 2 6 3 2 2" xfId="15939" xr:uid="{00000000-0005-0000-0000-0000682B0000}"/>
    <cellStyle name="20% - 3. jelölőszín 3 2 6 3 3" xfId="15940" xr:uid="{00000000-0005-0000-0000-0000692B0000}"/>
    <cellStyle name="20% - 3. jelölőszín 3 2 6 3 4" xfId="15941" xr:uid="{00000000-0005-0000-0000-00006A2B0000}"/>
    <cellStyle name="20% - 3. jelölőszín 3 2 6 4" xfId="15942" xr:uid="{00000000-0005-0000-0000-00006B2B0000}"/>
    <cellStyle name="20% - 3. jelölőszín 3 2 6 4 2" xfId="15943" xr:uid="{00000000-0005-0000-0000-00006C2B0000}"/>
    <cellStyle name="20% - 3. jelölőszín 3 2 6 4 3" xfId="15944" xr:uid="{00000000-0005-0000-0000-00006D2B0000}"/>
    <cellStyle name="20% - 3. jelölőszín 3 2 6 5" xfId="15945" xr:uid="{00000000-0005-0000-0000-00006E2B0000}"/>
    <cellStyle name="20% - 3. jelölőszín 3 2 6 6" xfId="15946" xr:uid="{00000000-0005-0000-0000-00006F2B0000}"/>
    <cellStyle name="20% - 3. jelölőszín 3 2 6 7" xfId="15947" xr:uid="{00000000-0005-0000-0000-0000702B0000}"/>
    <cellStyle name="20% - 3. jelölőszín 3 2 6 8" xfId="15948" xr:uid="{00000000-0005-0000-0000-0000712B0000}"/>
    <cellStyle name="20% - 3. jelölőszín 3 2 6 9" xfId="15949" xr:uid="{00000000-0005-0000-0000-0000722B0000}"/>
    <cellStyle name="20% - 3. jelölőszín 3 2 7" xfId="969" xr:uid="{00000000-0005-0000-0000-0000732B0000}"/>
    <cellStyle name="20% - 3. jelölőszín 3 2 7 10" xfId="15950" xr:uid="{00000000-0005-0000-0000-0000742B0000}"/>
    <cellStyle name="20% - 3. jelölőszín 3 2 7 2" xfId="15951" xr:uid="{00000000-0005-0000-0000-0000752B0000}"/>
    <cellStyle name="20% - 3. jelölőszín 3 2 7 2 2" xfId="15952" xr:uid="{00000000-0005-0000-0000-0000762B0000}"/>
    <cellStyle name="20% - 3. jelölőszín 3 2 7 2 2 2" xfId="15953" xr:uid="{00000000-0005-0000-0000-0000772B0000}"/>
    <cellStyle name="20% - 3. jelölőszín 3 2 7 2 2 3" xfId="15954" xr:uid="{00000000-0005-0000-0000-0000782B0000}"/>
    <cellStyle name="20% - 3. jelölőszín 3 2 7 2 3" xfId="15955" xr:uid="{00000000-0005-0000-0000-0000792B0000}"/>
    <cellStyle name="20% - 3. jelölőszín 3 2 7 2 4" xfId="15956" xr:uid="{00000000-0005-0000-0000-00007A2B0000}"/>
    <cellStyle name="20% - 3. jelölőszín 3 2 7 3" xfId="15957" xr:uid="{00000000-0005-0000-0000-00007B2B0000}"/>
    <cellStyle name="20% - 3. jelölőszín 3 2 7 3 2" xfId="15958" xr:uid="{00000000-0005-0000-0000-00007C2B0000}"/>
    <cellStyle name="20% - 3. jelölőszín 3 2 7 3 3" xfId="15959" xr:uid="{00000000-0005-0000-0000-00007D2B0000}"/>
    <cellStyle name="20% - 3. jelölőszín 3 2 7 4" xfId="15960" xr:uid="{00000000-0005-0000-0000-00007E2B0000}"/>
    <cellStyle name="20% - 3. jelölőszín 3 2 7 4 2" xfId="15961" xr:uid="{00000000-0005-0000-0000-00007F2B0000}"/>
    <cellStyle name="20% - 3. jelölőszín 3 2 7 5" xfId="15962" xr:uid="{00000000-0005-0000-0000-0000802B0000}"/>
    <cellStyle name="20% - 3. jelölőszín 3 2 7 6" xfId="15963" xr:uid="{00000000-0005-0000-0000-0000812B0000}"/>
    <cellStyle name="20% - 3. jelölőszín 3 2 7 7" xfId="15964" xr:uid="{00000000-0005-0000-0000-0000822B0000}"/>
    <cellStyle name="20% - 3. jelölőszín 3 2 7 8" xfId="15965" xr:uid="{00000000-0005-0000-0000-0000832B0000}"/>
    <cellStyle name="20% - 3. jelölőszín 3 2 7 9" xfId="15966" xr:uid="{00000000-0005-0000-0000-0000842B0000}"/>
    <cellStyle name="20% - 3. jelölőszín 3 2 8" xfId="15967" xr:uid="{00000000-0005-0000-0000-0000852B0000}"/>
    <cellStyle name="20% - 3. jelölőszín 3 2 8 2" xfId="15968" xr:uid="{00000000-0005-0000-0000-0000862B0000}"/>
    <cellStyle name="20% - 3. jelölőszín 3 2 8 2 2" xfId="15969" xr:uid="{00000000-0005-0000-0000-0000872B0000}"/>
    <cellStyle name="20% - 3. jelölőszín 3 2 8 2 2 2" xfId="15970" xr:uid="{00000000-0005-0000-0000-0000882B0000}"/>
    <cellStyle name="20% - 3. jelölőszín 3 2 8 2 3" xfId="15971" xr:uid="{00000000-0005-0000-0000-0000892B0000}"/>
    <cellStyle name="20% - 3. jelölőszín 3 2 8 3" xfId="15972" xr:uid="{00000000-0005-0000-0000-00008A2B0000}"/>
    <cellStyle name="20% - 3. jelölőszín 3 2 8 3 2" xfId="15973" xr:uid="{00000000-0005-0000-0000-00008B2B0000}"/>
    <cellStyle name="20% - 3. jelölőszín 3 2 8 4" xfId="15974" xr:uid="{00000000-0005-0000-0000-00008C2B0000}"/>
    <cellStyle name="20% - 3. jelölőszín 3 2 8 5" xfId="15975" xr:uid="{00000000-0005-0000-0000-00008D2B0000}"/>
    <cellStyle name="20% - 3. jelölőszín 3 2 8 6" xfId="15976" xr:uid="{00000000-0005-0000-0000-00008E2B0000}"/>
    <cellStyle name="20% - 3. jelölőszín 3 2 8 7" xfId="15977" xr:uid="{00000000-0005-0000-0000-00008F2B0000}"/>
    <cellStyle name="20% - 3. jelölőszín 3 2 8 8" xfId="15978" xr:uid="{00000000-0005-0000-0000-0000902B0000}"/>
    <cellStyle name="20% - 3. jelölőszín 3 2 9" xfId="15979" xr:uid="{00000000-0005-0000-0000-0000912B0000}"/>
    <cellStyle name="20% - 3. jelölőszín 3 2 9 2" xfId="15980" xr:uid="{00000000-0005-0000-0000-0000922B0000}"/>
    <cellStyle name="20% - 3. jelölőszín 3 2 9 2 2" xfId="15981" xr:uid="{00000000-0005-0000-0000-0000932B0000}"/>
    <cellStyle name="20% - 3. jelölőszín 3 2 9 2 3" xfId="15982" xr:uid="{00000000-0005-0000-0000-0000942B0000}"/>
    <cellStyle name="20% - 3. jelölőszín 3 2 9 3" xfId="15983" xr:uid="{00000000-0005-0000-0000-0000952B0000}"/>
    <cellStyle name="20% - 3. jelölőszín 3 2 9 4" xfId="15984" xr:uid="{00000000-0005-0000-0000-0000962B0000}"/>
    <cellStyle name="20% - 3. jelölőszín 3 2 9 5" xfId="15985" xr:uid="{00000000-0005-0000-0000-0000972B0000}"/>
    <cellStyle name="20% - 3. jelölőszín 3 20" xfId="15986" xr:uid="{00000000-0005-0000-0000-0000982B0000}"/>
    <cellStyle name="20% - 3. jelölőszín 3 21" xfId="15987" xr:uid="{00000000-0005-0000-0000-0000992B0000}"/>
    <cellStyle name="20% - 3. jelölőszín 3 22" xfId="15988" xr:uid="{00000000-0005-0000-0000-00009A2B0000}"/>
    <cellStyle name="20% - 3. jelölőszín 3 23" xfId="15989" xr:uid="{00000000-0005-0000-0000-00009B2B0000}"/>
    <cellStyle name="20% - 3. jelölőszín 3 24" xfId="15990" xr:uid="{00000000-0005-0000-0000-00009C2B0000}"/>
    <cellStyle name="20% - 3. jelölőszín 3 25" xfId="15991" xr:uid="{00000000-0005-0000-0000-00009D2B0000}"/>
    <cellStyle name="20% - 3. jelölőszín 3 3" xfId="970" xr:uid="{00000000-0005-0000-0000-00009E2B0000}"/>
    <cellStyle name="20% - 3. jelölőszín 3 3 10" xfId="15992" xr:uid="{00000000-0005-0000-0000-00009F2B0000}"/>
    <cellStyle name="20% - 3. jelölőszín 3 3 10 2" xfId="15993" xr:uid="{00000000-0005-0000-0000-0000A02B0000}"/>
    <cellStyle name="20% - 3. jelölőszín 3 3 11" xfId="15994" xr:uid="{00000000-0005-0000-0000-0000A12B0000}"/>
    <cellStyle name="20% - 3. jelölőszín 3 3 12" xfId="15995" xr:uid="{00000000-0005-0000-0000-0000A22B0000}"/>
    <cellStyle name="20% - 3. jelölőszín 3 3 13" xfId="15996" xr:uid="{00000000-0005-0000-0000-0000A32B0000}"/>
    <cellStyle name="20% - 3. jelölőszín 3 3 14" xfId="15997" xr:uid="{00000000-0005-0000-0000-0000A42B0000}"/>
    <cellStyle name="20% - 3. jelölőszín 3 3 15" xfId="15998" xr:uid="{00000000-0005-0000-0000-0000A52B0000}"/>
    <cellStyle name="20% - 3. jelölőszín 3 3 16" xfId="15999" xr:uid="{00000000-0005-0000-0000-0000A62B0000}"/>
    <cellStyle name="20% - 3. jelölőszín 3 3 17" xfId="16000" xr:uid="{00000000-0005-0000-0000-0000A72B0000}"/>
    <cellStyle name="20% - 3. jelölőszín 3 3 18" xfId="16001" xr:uid="{00000000-0005-0000-0000-0000A82B0000}"/>
    <cellStyle name="20% - 3. jelölőszín 3 3 19" xfId="16002" xr:uid="{00000000-0005-0000-0000-0000A92B0000}"/>
    <cellStyle name="20% - 3. jelölőszín 3 3 2" xfId="971" xr:uid="{00000000-0005-0000-0000-0000AA2B0000}"/>
    <cellStyle name="20% - 3. jelölőszín 3 3 2 10" xfId="16003" xr:uid="{00000000-0005-0000-0000-0000AB2B0000}"/>
    <cellStyle name="20% - 3. jelölőszín 3 3 2 11" xfId="16004" xr:uid="{00000000-0005-0000-0000-0000AC2B0000}"/>
    <cellStyle name="20% - 3. jelölőszín 3 3 2 12" xfId="16005" xr:uid="{00000000-0005-0000-0000-0000AD2B0000}"/>
    <cellStyle name="20% - 3. jelölőszín 3 3 2 13" xfId="16006" xr:uid="{00000000-0005-0000-0000-0000AE2B0000}"/>
    <cellStyle name="20% - 3. jelölőszín 3 3 2 14" xfId="16007" xr:uid="{00000000-0005-0000-0000-0000AF2B0000}"/>
    <cellStyle name="20% - 3. jelölőszín 3 3 2 2" xfId="972" xr:uid="{00000000-0005-0000-0000-0000B02B0000}"/>
    <cellStyle name="20% - 3. jelölőszín 3 3 2 2 2" xfId="973" xr:uid="{00000000-0005-0000-0000-0000B12B0000}"/>
    <cellStyle name="20% - 3. jelölőszín 3 3 2 2 2 2" xfId="974" xr:uid="{00000000-0005-0000-0000-0000B22B0000}"/>
    <cellStyle name="20% - 3. jelölőszín 3 3 2 2 2 2 2" xfId="16008" xr:uid="{00000000-0005-0000-0000-0000B32B0000}"/>
    <cellStyle name="20% - 3. jelölőszín 3 3 2 2 2 2 2 2" xfId="16009" xr:uid="{00000000-0005-0000-0000-0000B42B0000}"/>
    <cellStyle name="20% - 3. jelölőszín 3 3 2 2 2 2 3" xfId="16010" xr:uid="{00000000-0005-0000-0000-0000B52B0000}"/>
    <cellStyle name="20% - 3. jelölőszín 3 3 2 2 2 2 4" xfId="16011" xr:uid="{00000000-0005-0000-0000-0000B62B0000}"/>
    <cellStyle name="20% - 3. jelölőszín 3 3 2 2 2 2 5" xfId="16012" xr:uid="{00000000-0005-0000-0000-0000B72B0000}"/>
    <cellStyle name="20% - 3. jelölőszín 3 3 2 2 2 3" xfId="16013" xr:uid="{00000000-0005-0000-0000-0000B82B0000}"/>
    <cellStyle name="20% - 3. jelölőszín 3 3 2 2 2 3 2" xfId="16014" xr:uid="{00000000-0005-0000-0000-0000B92B0000}"/>
    <cellStyle name="20% - 3. jelölőszín 3 3 2 2 2 4" xfId="16015" xr:uid="{00000000-0005-0000-0000-0000BA2B0000}"/>
    <cellStyle name="20% - 3. jelölőszín 3 3 2 2 2 5" xfId="16016" xr:uid="{00000000-0005-0000-0000-0000BB2B0000}"/>
    <cellStyle name="20% - 3. jelölőszín 3 3 2 2 2 6" xfId="16017" xr:uid="{00000000-0005-0000-0000-0000BC2B0000}"/>
    <cellStyle name="20% - 3. jelölőszín 3 3 2 2 2 7" xfId="16018" xr:uid="{00000000-0005-0000-0000-0000BD2B0000}"/>
    <cellStyle name="20% - 3. jelölőszín 3 3 2 2 3" xfId="975" xr:uid="{00000000-0005-0000-0000-0000BE2B0000}"/>
    <cellStyle name="20% - 3. jelölőszín 3 3 2 2 3 2" xfId="16019" xr:uid="{00000000-0005-0000-0000-0000BF2B0000}"/>
    <cellStyle name="20% - 3. jelölőszín 3 3 2 2 3 2 2" xfId="16020" xr:uid="{00000000-0005-0000-0000-0000C02B0000}"/>
    <cellStyle name="20% - 3. jelölőszín 3 3 2 2 3 3" xfId="16021" xr:uid="{00000000-0005-0000-0000-0000C12B0000}"/>
    <cellStyle name="20% - 3. jelölőszín 3 3 2 2 3 4" xfId="16022" xr:uid="{00000000-0005-0000-0000-0000C22B0000}"/>
    <cellStyle name="20% - 3. jelölőszín 3 3 2 2 3 5" xfId="16023" xr:uid="{00000000-0005-0000-0000-0000C32B0000}"/>
    <cellStyle name="20% - 3. jelölőszín 3 3 2 2 3 6" xfId="16024" xr:uid="{00000000-0005-0000-0000-0000C42B0000}"/>
    <cellStyle name="20% - 3. jelölőszín 3 3 2 2 4" xfId="16025" xr:uid="{00000000-0005-0000-0000-0000C52B0000}"/>
    <cellStyle name="20% - 3. jelölőszín 3 3 2 2 4 2" xfId="16026" xr:uid="{00000000-0005-0000-0000-0000C62B0000}"/>
    <cellStyle name="20% - 3. jelölőszín 3 3 2 2 5" xfId="16027" xr:uid="{00000000-0005-0000-0000-0000C72B0000}"/>
    <cellStyle name="20% - 3. jelölőszín 3 3 2 2 6" xfId="16028" xr:uid="{00000000-0005-0000-0000-0000C82B0000}"/>
    <cellStyle name="20% - 3. jelölőszín 3 3 2 2 7" xfId="16029" xr:uid="{00000000-0005-0000-0000-0000C92B0000}"/>
    <cellStyle name="20% - 3. jelölőszín 3 3 2 2 8" xfId="16030" xr:uid="{00000000-0005-0000-0000-0000CA2B0000}"/>
    <cellStyle name="20% - 3. jelölőszín 3 3 2 3" xfId="976" xr:uid="{00000000-0005-0000-0000-0000CB2B0000}"/>
    <cellStyle name="20% - 3. jelölőszín 3 3 2 3 2" xfId="977" xr:uid="{00000000-0005-0000-0000-0000CC2B0000}"/>
    <cellStyle name="20% - 3. jelölőszín 3 3 2 3 2 2" xfId="16031" xr:uid="{00000000-0005-0000-0000-0000CD2B0000}"/>
    <cellStyle name="20% - 3. jelölőszín 3 3 2 3 2 2 2" xfId="16032" xr:uid="{00000000-0005-0000-0000-0000CE2B0000}"/>
    <cellStyle name="20% - 3. jelölőszín 3 3 2 3 2 3" xfId="16033" xr:uid="{00000000-0005-0000-0000-0000CF2B0000}"/>
    <cellStyle name="20% - 3. jelölőszín 3 3 2 3 2 4" xfId="16034" xr:uid="{00000000-0005-0000-0000-0000D02B0000}"/>
    <cellStyle name="20% - 3. jelölőszín 3 3 2 3 2 5" xfId="16035" xr:uid="{00000000-0005-0000-0000-0000D12B0000}"/>
    <cellStyle name="20% - 3. jelölőszín 3 3 2 3 2 6" xfId="16036" xr:uid="{00000000-0005-0000-0000-0000D22B0000}"/>
    <cellStyle name="20% - 3. jelölőszín 3 3 2 3 3" xfId="16037" xr:uid="{00000000-0005-0000-0000-0000D32B0000}"/>
    <cellStyle name="20% - 3. jelölőszín 3 3 2 3 3 2" xfId="16038" xr:uid="{00000000-0005-0000-0000-0000D42B0000}"/>
    <cellStyle name="20% - 3. jelölőszín 3 3 2 3 4" xfId="16039" xr:uid="{00000000-0005-0000-0000-0000D52B0000}"/>
    <cellStyle name="20% - 3. jelölőszín 3 3 2 3 5" xfId="16040" xr:uid="{00000000-0005-0000-0000-0000D62B0000}"/>
    <cellStyle name="20% - 3. jelölőszín 3 3 2 3 6" xfId="16041" xr:uid="{00000000-0005-0000-0000-0000D72B0000}"/>
    <cellStyle name="20% - 3. jelölőszín 3 3 2 3 7" xfId="16042" xr:uid="{00000000-0005-0000-0000-0000D82B0000}"/>
    <cellStyle name="20% - 3. jelölőszín 3 3 2 4" xfId="978" xr:uid="{00000000-0005-0000-0000-0000D92B0000}"/>
    <cellStyle name="20% - 3. jelölőszín 3 3 2 4 2" xfId="16043" xr:uid="{00000000-0005-0000-0000-0000DA2B0000}"/>
    <cellStyle name="20% - 3. jelölőszín 3 3 2 4 2 2" xfId="16044" xr:uid="{00000000-0005-0000-0000-0000DB2B0000}"/>
    <cellStyle name="20% - 3. jelölőszín 3 3 2 4 3" xfId="16045" xr:uid="{00000000-0005-0000-0000-0000DC2B0000}"/>
    <cellStyle name="20% - 3. jelölőszín 3 3 2 4 4" xfId="16046" xr:uid="{00000000-0005-0000-0000-0000DD2B0000}"/>
    <cellStyle name="20% - 3. jelölőszín 3 3 2 4 5" xfId="16047" xr:uid="{00000000-0005-0000-0000-0000DE2B0000}"/>
    <cellStyle name="20% - 3. jelölőszín 3 3 2 4 6" xfId="16048" xr:uid="{00000000-0005-0000-0000-0000DF2B0000}"/>
    <cellStyle name="20% - 3. jelölőszín 3 3 2 5" xfId="16049" xr:uid="{00000000-0005-0000-0000-0000E02B0000}"/>
    <cellStyle name="20% - 3. jelölőszín 3 3 2 5 2" xfId="16050" xr:uid="{00000000-0005-0000-0000-0000E12B0000}"/>
    <cellStyle name="20% - 3. jelölőszín 3 3 2 5 2 2" xfId="16051" xr:uid="{00000000-0005-0000-0000-0000E22B0000}"/>
    <cellStyle name="20% - 3. jelölőszín 3 3 2 5 3" xfId="16052" xr:uid="{00000000-0005-0000-0000-0000E32B0000}"/>
    <cellStyle name="20% - 3. jelölőszín 3 3 2 5 4" xfId="16053" xr:uid="{00000000-0005-0000-0000-0000E42B0000}"/>
    <cellStyle name="20% - 3. jelölőszín 3 3 2 6" xfId="16054" xr:uid="{00000000-0005-0000-0000-0000E52B0000}"/>
    <cellStyle name="20% - 3. jelölőszín 3 3 2 6 2" xfId="16055" xr:uid="{00000000-0005-0000-0000-0000E62B0000}"/>
    <cellStyle name="20% - 3. jelölőszín 3 3 2 7" xfId="16056" xr:uid="{00000000-0005-0000-0000-0000E72B0000}"/>
    <cellStyle name="20% - 3. jelölőszín 3 3 2 8" xfId="16057" xr:uid="{00000000-0005-0000-0000-0000E82B0000}"/>
    <cellStyle name="20% - 3. jelölőszín 3 3 2 9" xfId="16058" xr:uid="{00000000-0005-0000-0000-0000E92B0000}"/>
    <cellStyle name="20% - 3. jelölőszín 3 3 20" xfId="16059" xr:uid="{00000000-0005-0000-0000-0000EA2B0000}"/>
    <cellStyle name="20% - 3. jelölőszín 3 3 3" xfId="979" xr:uid="{00000000-0005-0000-0000-0000EB2B0000}"/>
    <cellStyle name="20% - 3. jelölőszín 3 3 3 10" xfId="16060" xr:uid="{00000000-0005-0000-0000-0000EC2B0000}"/>
    <cellStyle name="20% - 3. jelölőszín 3 3 3 2" xfId="980" xr:uid="{00000000-0005-0000-0000-0000ED2B0000}"/>
    <cellStyle name="20% - 3. jelölőszín 3 3 3 2 2" xfId="981" xr:uid="{00000000-0005-0000-0000-0000EE2B0000}"/>
    <cellStyle name="20% - 3. jelölőszín 3 3 3 2 2 2" xfId="16061" xr:uid="{00000000-0005-0000-0000-0000EF2B0000}"/>
    <cellStyle name="20% - 3. jelölőszín 3 3 3 2 2 2 2" xfId="16062" xr:uid="{00000000-0005-0000-0000-0000F02B0000}"/>
    <cellStyle name="20% - 3. jelölőszín 3 3 3 2 2 3" xfId="16063" xr:uid="{00000000-0005-0000-0000-0000F12B0000}"/>
    <cellStyle name="20% - 3. jelölőszín 3 3 3 2 2 4" xfId="16064" xr:uid="{00000000-0005-0000-0000-0000F22B0000}"/>
    <cellStyle name="20% - 3. jelölőszín 3 3 3 2 2 5" xfId="16065" xr:uid="{00000000-0005-0000-0000-0000F32B0000}"/>
    <cellStyle name="20% - 3. jelölőszín 3 3 3 2 2 6" xfId="16066" xr:uid="{00000000-0005-0000-0000-0000F42B0000}"/>
    <cellStyle name="20% - 3. jelölőszín 3 3 3 2 3" xfId="16067" xr:uid="{00000000-0005-0000-0000-0000F52B0000}"/>
    <cellStyle name="20% - 3. jelölőszín 3 3 3 2 3 2" xfId="16068" xr:uid="{00000000-0005-0000-0000-0000F62B0000}"/>
    <cellStyle name="20% - 3. jelölőszín 3 3 3 2 4" xfId="16069" xr:uid="{00000000-0005-0000-0000-0000F72B0000}"/>
    <cellStyle name="20% - 3. jelölőszín 3 3 3 2 5" xfId="16070" xr:uid="{00000000-0005-0000-0000-0000F82B0000}"/>
    <cellStyle name="20% - 3. jelölőszín 3 3 3 2 6" xfId="16071" xr:uid="{00000000-0005-0000-0000-0000F92B0000}"/>
    <cellStyle name="20% - 3. jelölőszín 3 3 3 2 7" xfId="16072" xr:uid="{00000000-0005-0000-0000-0000FA2B0000}"/>
    <cellStyle name="20% - 3. jelölőszín 3 3 3 3" xfId="982" xr:uid="{00000000-0005-0000-0000-0000FB2B0000}"/>
    <cellStyle name="20% - 3. jelölőszín 3 3 3 3 2" xfId="16073" xr:uid="{00000000-0005-0000-0000-0000FC2B0000}"/>
    <cellStyle name="20% - 3. jelölőszín 3 3 3 3 2 2" xfId="16074" xr:uid="{00000000-0005-0000-0000-0000FD2B0000}"/>
    <cellStyle name="20% - 3. jelölőszín 3 3 3 3 3" xfId="16075" xr:uid="{00000000-0005-0000-0000-0000FE2B0000}"/>
    <cellStyle name="20% - 3. jelölőszín 3 3 3 3 4" xfId="16076" xr:uid="{00000000-0005-0000-0000-0000FF2B0000}"/>
    <cellStyle name="20% - 3. jelölőszín 3 3 3 3 5" xfId="16077" xr:uid="{00000000-0005-0000-0000-0000002C0000}"/>
    <cellStyle name="20% - 3. jelölőszín 3 3 3 3 6" xfId="16078" xr:uid="{00000000-0005-0000-0000-0000012C0000}"/>
    <cellStyle name="20% - 3. jelölőszín 3 3 3 4" xfId="16079" xr:uid="{00000000-0005-0000-0000-0000022C0000}"/>
    <cellStyle name="20% - 3. jelölőszín 3 3 3 4 2" xfId="16080" xr:uid="{00000000-0005-0000-0000-0000032C0000}"/>
    <cellStyle name="20% - 3. jelölőszín 3 3 3 4 2 2" xfId="16081" xr:uid="{00000000-0005-0000-0000-0000042C0000}"/>
    <cellStyle name="20% - 3. jelölőszín 3 3 3 4 3" xfId="16082" xr:uid="{00000000-0005-0000-0000-0000052C0000}"/>
    <cellStyle name="20% - 3. jelölőszín 3 3 3 4 4" xfId="16083" xr:uid="{00000000-0005-0000-0000-0000062C0000}"/>
    <cellStyle name="20% - 3. jelölőszín 3 3 3 5" xfId="16084" xr:uid="{00000000-0005-0000-0000-0000072C0000}"/>
    <cellStyle name="20% - 3. jelölőszín 3 3 3 5 2" xfId="16085" xr:uid="{00000000-0005-0000-0000-0000082C0000}"/>
    <cellStyle name="20% - 3. jelölőszín 3 3 3 6" xfId="16086" xr:uid="{00000000-0005-0000-0000-0000092C0000}"/>
    <cellStyle name="20% - 3. jelölőszín 3 3 3 7" xfId="16087" xr:uid="{00000000-0005-0000-0000-00000A2C0000}"/>
    <cellStyle name="20% - 3. jelölőszín 3 3 3 8" xfId="16088" xr:uid="{00000000-0005-0000-0000-00000B2C0000}"/>
    <cellStyle name="20% - 3. jelölőszín 3 3 3 9" xfId="16089" xr:uid="{00000000-0005-0000-0000-00000C2C0000}"/>
    <cellStyle name="20% - 3. jelölőszín 3 3 4" xfId="983" xr:uid="{00000000-0005-0000-0000-00000D2C0000}"/>
    <cellStyle name="20% - 3. jelölőszín 3 3 4 10" xfId="16090" xr:uid="{00000000-0005-0000-0000-00000E2C0000}"/>
    <cellStyle name="20% - 3. jelölőszín 3 3 4 2" xfId="984" xr:uid="{00000000-0005-0000-0000-00000F2C0000}"/>
    <cellStyle name="20% - 3. jelölőszín 3 3 4 2 2" xfId="16091" xr:uid="{00000000-0005-0000-0000-0000102C0000}"/>
    <cellStyle name="20% - 3. jelölőszín 3 3 4 2 2 2" xfId="16092" xr:uid="{00000000-0005-0000-0000-0000112C0000}"/>
    <cellStyle name="20% - 3. jelölőszín 3 3 4 2 2 3" xfId="16093" xr:uid="{00000000-0005-0000-0000-0000122C0000}"/>
    <cellStyle name="20% - 3. jelölőszín 3 3 4 2 3" xfId="16094" xr:uid="{00000000-0005-0000-0000-0000132C0000}"/>
    <cellStyle name="20% - 3. jelölőszín 3 3 4 2 3 2" xfId="16095" xr:uid="{00000000-0005-0000-0000-0000142C0000}"/>
    <cellStyle name="20% - 3. jelölőszín 3 3 4 2 4" xfId="16096" xr:uid="{00000000-0005-0000-0000-0000152C0000}"/>
    <cellStyle name="20% - 3. jelölőszín 3 3 4 2 5" xfId="16097" xr:uid="{00000000-0005-0000-0000-0000162C0000}"/>
    <cellStyle name="20% - 3. jelölőszín 3 3 4 2 6" xfId="16098" xr:uid="{00000000-0005-0000-0000-0000172C0000}"/>
    <cellStyle name="20% - 3. jelölőszín 3 3 4 3" xfId="16099" xr:uid="{00000000-0005-0000-0000-0000182C0000}"/>
    <cellStyle name="20% - 3. jelölőszín 3 3 4 3 2" xfId="16100" xr:uid="{00000000-0005-0000-0000-0000192C0000}"/>
    <cellStyle name="20% - 3. jelölőszín 3 3 4 3 2 2" xfId="16101" xr:uid="{00000000-0005-0000-0000-00001A2C0000}"/>
    <cellStyle name="20% - 3. jelölőszín 3 3 4 3 3" xfId="16102" xr:uid="{00000000-0005-0000-0000-00001B2C0000}"/>
    <cellStyle name="20% - 3. jelölőszín 3 3 4 3 4" xfId="16103" xr:uid="{00000000-0005-0000-0000-00001C2C0000}"/>
    <cellStyle name="20% - 3. jelölőszín 3 3 4 4" xfId="16104" xr:uid="{00000000-0005-0000-0000-00001D2C0000}"/>
    <cellStyle name="20% - 3. jelölőszín 3 3 4 4 2" xfId="16105" xr:uid="{00000000-0005-0000-0000-00001E2C0000}"/>
    <cellStyle name="20% - 3. jelölőszín 3 3 4 4 3" xfId="16106" xr:uid="{00000000-0005-0000-0000-00001F2C0000}"/>
    <cellStyle name="20% - 3. jelölőszín 3 3 4 5" xfId="16107" xr:uid="{00000000-0005-0000-0000-0000202C0000}"/>
    <cellStyle name="20% - 3. jelölőszín 3 3 4 6" xfId="16108" xr:uid="{00000000-0005-0000-0000-0000212C0000}"/>
    <cellStyle name="20% - 3. jelölőszín 3 3 4 7" xfId="16109" xr:uid="{00000000-0005-0000-0000-0000222C0000}"/>
    <cellStyle name="20% - 3. jelölőszín 3 3 4 8" xfId="16110" xr:uid="{00000000-0005-0000-0000-0000232C0000}"/>
    <cellStyle name="20% - 3. jelölőszín 3 3 4 9" xfId="16111" xr:uid="{00000000-0005-0000-0000-0000242C0000}"/>
    <cellStyle name="20% - 3. jelölőszín 3 3 5" xfId="985" xr:uid="{00000000-0005-0000-0000-0000252C0000}"/>
    <cellStyle name="20% - 3. jelölőszín 3 3 5 2" xfId="986" xr:uid="{00000000-0005-0000-0000-0000262C0000}"/>
    <cellStyle name="20% - 3. jelölőszín 3 3 5 2 2" xfId="16112" xr:uid="{00000000-0005-0000-0000-0000272C0000}"/>
    <cellStyle name="20% - 3. jelölőszín 3 3 5 2 2 2" xfId="16113" xr:uid="{00000000-0005-0000-0000-0000282C0000}"/>
    <cellStyle name="20% - 3. jelölőszín 3 3 5 2 2 3" xfId="16114" xr:uid="{00000000-0005-0000-0000-0000292C0000}"/>
    <cellStyle name="20% - 3. jelölőszín 3 3 5 2 3" xfId="16115" xr:uid="{00000000-0005-0000-0000-00002A2C0000}"/>
    <cellStyle name="20% - 3. jelölőszín 3 3 5 2 4" xfId="16116" xr:uid="{00000000-0005-0000-0000-00002B2C0000}"/>
    <cellStyle name="20% - 3. jelölőszín 3 3 5 2 5" xfId="16117" xr:uid="{00000000-0005-0000-0000-00002C2C0000}"/>
    <cellStyle name="20% - 3. jelölőszín 3 3 5 2 6" xfId="16118" xr:uid="{00000000-0005-0000-0000-00002D2C0000}"/>
    <cellStyle name="20% - 3. jelölőszín 3 3 5 3" xfId="16119" xr:uid="{00000000-0005-0000-0000-00002E2C0000}"/>
    <cellStyle name="20% - 3. jelölőszín 3 3 5 3 2" xfId="16120" xr:uid="{00000000-0005-0000-0000-00002F2C0000}"/>
    <cellStyle name="20% - 3. jelölőszín 3 3 5 3 3" xfId="16121" xr:uid="{00000000-0005-0000-0000-0000302C0000}"/>
    <cellStyle name="20% - 3. jelölőszín 3 3 5 4" xfId="16122" xr:uid="{00000000-0005-0000-0000-0000312C0000}"/>
    <cellStyle name="20% - 3. jelölőszín 3 3 5 5" xfId="16123" xr:uid="{00000000-0005-0000-0000-0000322C0000}"/>
    <cellStyle name="20% - 3. jelölőszín 3 3 5 6" xfId="16124" xr:uid="{00000000-0005-0000-0000-0000332C0000}"/>
    <cellStyle name="20% - 3. jelölőszín 3 3 5 7" xfId="16125" xr:uid="{00000000-0005-0000-0000-0000342C0000}"/>
    <cellStyle name="20% - 3. jelölőszín 3 3 5 8" xfId="16126" xr:uid="{00000000-0005-0000-0000-0000352C0000}"/>
    <cellStyle name="20% - 3. jelölőszín 3 3 5 9" xfId="16127" xr:uid="{00000000-0005-0000-0000-0000362C0000}"/>
    <cellStyle name="20% - 3. jelölőszín 3 3 6" xfId="987" xr:uid="{00000000-0005-0000-0000-0000372C0000}"/>
    <cellStyle name="20% - 3. jelölőszín 3 3 6 2" xfId="16128" xr:uid="{00000000-0005-0000-0000-0000382C0000}"/>
    <cellStyle name="20% - 3. jelölőszín 3 3 6 2 2" xfId="16129" xr:uid="{00000000-0005-0000-0000-0000392C0000}"/>
    <cellStyle name="20% - 3. jelölőszín 3 3 6 2 3" xfId="16130" xr:uid="{00000000-0005-0000-0000-00003A2C0000}"/>
    <cellStyle name="20% - 3. jelölőszín 3 3 6 3" xfId="16131" xr:uid="{00000000-0005-0000-0000-00003B2C0000}"/>
    <cellStyle name="20% - 3. jelölőszín 3 3 6 3 2" xfId="16132" xr:uid="{00000000-0005-0000-0000-00003C2C0000}"/>
    <cellStyle name="20% - 3. jelölőszín 3 3 6 4" xfId="16133" xr:uid="{00000000-0005-0000-0000-00003D2C0000}"/>
    <cellStyle name="20% - 3. jelölőszín 3 3 6 5" xfId="16134" xr:uid="{00000000-0005-0000-0000-00003E2C0000}"/>
    <cellStyle name="20% - 3. jelölőszín 3 3 6 6" xfId="16135" xr:uid="{00000000-0005-0000-0000-00003F2C0000}"/>
    <cellStyle name="20% - 3. jelölőszín 3 3 7" xfId="16136" xr:uid="{00000000-0005-0000-0000-0000402C0000}"/>
    <cellStyle name="20% - 3. jelölőszín 3 3 7 2" xfId="16137" xr:uid="{00000000-0005-0000-0000-0000412C0000}"/>
    <cellStyle name="20% - 3. jelölőszín 3 3 7 2 2" xfId="16138" xr:uid="{00000000-0005-0000-0000-0000422C0000}"/>
    <cellStyle name="20% - 3. jelölőszín 3 3 7 3" xfId="16139" xr:uid="{00000000-0005-0000-0000-0000432C0000}"/>
    <cellStyle name="20% - 3. jelölőszín 3 3 7 4" xfId="16140" xr:uid="{00000000-0005-0000-0000-0000442C0000}"/>
    <cellStyle name="20% - 3. jelölőszín 3 3 8" xfId="16141" xr:uid="{00000000-0005-0000-0000-0000452C0000}"/>
    <cellStyle name="20% - 3. jelölőszín 3 3 8 2" xfId="16142" xr:uid="{00000000-0005-0000-0000-0000462C0000}"/>
    <cellStyle name="20% - 3. jelölőszín 3 3 8 2 2" xfId="16143" xr:uid="{00000000-0005-0000-0000-0000472C0000}"/>
    <cellStyle name="20% - 3. jelölőszín 3 3 8 3" xfId="16144" xr:uid="{00000000-0005-0000-0000-0000482C0000}"/>
    <cellStyle name="20% - 3. jelölőszín 3 3 8 4" xfId="16145" xr:uid="{00000000-0005-0000-0000-0000492C0000}"/>
    <cellStyle name="20% - 3. jelölőszín 3 3 9" xfId="16146" xr:uid="{00000000-0005-0000-0000-00004A2C0000}"/>
    <cellStyle name="20% - 3. jelölőszín 3 3 9 2" xfId="16147" xr:uid="{00000000-0005-0000-0000-00004B2C0000}"/>
    <cellStyle name="20% - 3. jelölőszín 3 3 9 3" xfId="16148" xr:uid="{00000000-0005-0000-0000-00004C2C0000}"/>
    <cellStyle name="20% - 3. jelölőszín 3 4" xfId="988" xr:uid="{00000000-0005-0000-0000-00004D2C0000}"/>
    <cellStyle name="20% - 3. jelölőszín 3 4 10" xfId="16149" xr:uid="{00000000-0005-0000-0000-00004E2C0000}"/>
    <cellStyle name="20% - 3. jelölőszín 3 4 11" xfId="16150" xr:uid="{00000000-0005-0000-0000-00004F2C0000}"/>
    <cellStyle name="20% - 3. jelölőszín 3 4 12" xfId="16151" xr:uid="{00000000-0005-0000-0000-0000502C0000}"/>
    <cellStyle name="20% - 3. jelölőszín 3 4 13" xfId="16152" xr:uid="{00000000-0005-0000-0000-0000512C0000}"/>
    <cellStyle name="20% - 3. jelölőszín 3 4 14" xfId="16153" xr:uid="{00000000-0005-0000-0000-0000522C0000}"/>
    <cellStyle name="20% - 3. jelölőszín 3 4 15" xfId="16154" xr:uid="{00000000-0005-0000-0000-0000532C0000}"/>
    <cellStyle name="20% - 3. jelölőszín 3 4 2" xfId="989" xr:uid="{00000000-0005-0000-0000-0000542C0000}"/>
    <cellStyle name="20% - 3. jelölőszín 3 4 2 10" xfId="16155" xr:uid="{00000000-0005-0000-0000-0000552C0000}"/>
    <cellStyle name="20% - 3. jelölőszín 3 4 2 2" xfId="990" xr:uid="{00000000-0005-0000-0000-0000562C0000}"/>
    <cellStyle name="20% - 3. jelölőszín 3 4 2 2 2" xfId="16156" xr:uid="{00000000-0005-0000-0000-0000572C0000}"/>
    <cellStyle name="20% - 3. jelölőszín 3 4 2 2 2 2" xfId="16157" xr:uid="{00000000-0005-0000-0000-0000582C0000}"/>
    <cellStyle name="20% - 3. jelölőszín 3 4 2 2 2 3" xfId="16158" xr:uid="{00000000-0005-0000-0000-0000592C0000}"/>
    <cellStyle name="20% - 3. jelölőszín 3 4 2 2 3" xfId="16159" xr:uid="{00000000-0005-0000-0000-00005A2C0000}"/>
    <cellStyle name="20% - 3. jelölőszín 3 4 2 2 3 2" xfId="16160" xr:uid="{00000000-0005-0000-0000-00005B2C0000}"/>
    <cellStyle name="20% - 3. jelölőszín 3 4 2 2 4" xfId="16161" xr:uid="{00000000-0005-0000-0000-00005C2C0000}"/>
    <cellStyle name="20% - 3. jelölőszín 3 4 2 2 5" xfId="16162" xr:uid="{00000000-0005-0000-0000-00005D2C0000}"/>
    <cellStyle name="20% - 3. jelölőszín 3 4 2 2 6" xfId="16163" xr:uid="{00000000-0005-0000-0000-00005E2C0000}"/>
    <cellStyle name="20% - 3. jelölőszín 3 4 2 3" xfId="16164" xr:uid="{00000000-0005-0000-0000-00005F2C0000}"/>
    <cellStyle name="20% - 3. jelölőszín 3 4 2 3 2" xfId="16165" xr:uid="{00000000-0005-0000-0000-0000602C0000}"/>
    <cellStyle name="20% - 3. jelölőszín 3 4 2 3 2 2" xfId="16166" xr:uid="{00000000-0005-0000-0000-0000612C0000}"/>
    <cellStyle name="20% - 3. jelölőszín 3 4 2 3 3" xfId="16167" xr:uid="{00000000-0005-0000-0000-0000622C0000}"/>
    <cellStyle name="20% - 3. jelölőszín 3 4 2 3 4" xfId="16168" xr:uid="{00000000-0005-0000-0000-0000632C0000}"/>
    <cellStyle name="20% - 3. jelölőszín 3 4 2 3 5" xfId="16169" xr:uid="{00000000-0005-0000-0000-0000642C0000}"/>
    <cellStyle name="20% - 3. jelölőszín 3 4 2 4" xfId="16170" xr:uid="{00000000-0005-0000-0000-0000652C0000}"/>
    <cellStyle name="20% - 3. jelölőszín 3 4 2 4 2" xfId="16171" xr:uid="{00000000-0005-0000-0000-0000662C0000}"/>
    <cellStyle name="20% - 3. jelölőszín 3 4 2 4 3" xfId="16172" xr:uid="{00000000-0005-0000-0000-0000672C0000}"/>
    <cellStyle name="20% - 3. jelölőszín 3 4 2 5" xfId="16173" xr:uid="{00000000-0005-0000-0000-0000682C0000}"/>
    <cellStyle name="20% - 3. jelölőszín 3 4 2 6" xfId="16174" xr:uid="{00000000-0005-0000-0000-0000692C0000}"/>
    <cellStyle name="20% - 3. jelölőszín 3 4 2 7" xfId="16175" xr:uid="{00000000-0005-0000-0000-00006A2C0000}"/>
    <cellStyle name="20% - 3. jelölőszín 3 4 2 8" xfId="16176" xr:uid="{00000000-0005-0000-0000-00006B2C0000}"/>
    <cellStyle name="20% - 3. jelölőszín 3 4 2 9" xfId="16177" xr:uid="{00000000-0005-0000-0000-00006C2C0000}"/>
    <cellStyle name="20% - 3. jelölőszín 3 4 3" xfId="991" xr:uid="{00000000-0005-0000-0000-00006D2C0000}"/>
    <cellStyle name="20% - 3. jelölőszín 3 4 3 2" xfId="16178" xr:uid="{00000000-0005-0000-0000-00006E2C0000}"/>
    <cellStyle name="20% - 3. jelölőszín 3 4 3 2 2" xfId="16179" xr:uid="{00000000-0005-0000-0000-00006F2C0000}"/>
    <cellStyle name="20% - 3. jelölőszín 3 4 3 2 2 2" xfId="16180" xr:uid="{00000000-0005-0000-0000-0000702C0000}"/>
    <cellStyle name="20% - 3. jelölőszín 3 4 3 2 2 3" xfId="16181" xr:uid="{00000000-0005-0000-0000-0000712C0000}"/>
    <cellStyle name="20% - 3. jelölőszín 3 4 3 2 3" xfId="16182" xr:uid="{00000000-0005-0000-0000-0000722C0000}"/>
    <cellStyle name="20% - 3. jelölőszín 3 4 3 2 4" xfId="16183" xr:uid="{00000000-0005-0000-0000-0000732C0000}"/>
    <cellStyle name="20% - 3. jelölőszín 3 4 3 2 5" xfId="16184" xr:uid="{00000000-0005-0000-0000-0000742C0000}"/>
    <cellStyle name="20% - 3. jelölőszín 3 4 3 3" xfId="16185" xr:uid="{00000000-0005-0000-0000-0000752C0000}"/>
    <cellStyle name="20% - 3. jelölőszín 3 4 3 3 2" xfId="16186" xr:uid="{00000000-0005-0000-0000-0000762C0000}"/>
    <cellStyle name="20% - 3. jelölőszín 3 4 3 3 3" xfId="16187" xr:uid="{00000000-0005-0000-0000-0000772C0000}"/>
    <cellStyle name="20% - 3. jelölőszín 3 4 3 4" xfId="16188" xr:uid="{00000000-0005-0000-0000-0000782C0000}"/>
    <cellStyle name="20% - 3. jelölőszín 3 4 3 4 2" xfId="16189" xr:uid="{00000000-0005-0000-0000-0000792C0000}"/>
    <cellStyle name="20% - 3. jelölőszín 3 4 3 5" xfId="16190" xr:uid="{00000000-0005-0000-0000-00007A2C0000}"/>
    <cellStyle name="20% - 3. jelölőszín 3 4 3 6" xfId="16191" xr:uid="{00000000-0005-0000-0000-00007B2C0000}"/>
    <cellStyle name="20% - 3. jelölőszín 3 4 3 7" xfId="16192" xr:uid="{00000000-0005-0000-0000-00007C2C0000}"/>
    <cellStyle name="20% - 3. jelölőszín 3 4 3 8" xfId="16193" xr:uid="{00000000-0005-0000-0000-00007D2C0000}"/>
    <cellStyle name="20% - 3. jelölőszín 3 4 3 9" xfId="16194" xr:uid="{00000000-0005-0000-0000-00007E2C0000}"/>
    <cellStyle name="20% - 3. jelölőszín 3 4 4" xfId="16195" xr:uid="{00000000-0005-0000-0000-00007F2C0000}"/>
    <cellStyle name="20% - 3. jelölőszín 3 4 4 2" xfId="16196" xr:uid="{00000000-0005-0000-0000-0000802C0000}"/>
    <cellStyle name="20% - 3. jelölőszín 3 4 4 2 2" xfId="16197" xr:uid="{00000000-0005-0000-0000-0000812C0000}"/>
    <cellStyle name="20% - 3. jelölőszín 3 4 4 2 3" xfId="16198" xr:uid="{00000000-0005-0000-0000-0000822C0000}"/>
    <cellStyle name="20% - 3. jelölőszín 3 4 4 3" xfId="16199" xr:uid="{00000000-0005-0000-0000-0000832C0000}"/>
    <cellStyle name="20% - 3. jelölőszín 3 4 4 4" xfId="16200" xr:uid="{00000000-0005-0000-0000-0000842C0000}"/>
    <cellStyle name="20% - 3. jelölőszín 3 4 4 5" xfId="16201" xr:uid="{00000000-0005-0000-0000-0000852C0000}"/>
    <cellStyle name="20% - 3. jelölőszín 3 4 5" xfId="16202" xr:uid="{00000000-0005-0000-0000-0000862C0000}"/>
    <cellStyle name="20% - 3. jelölőszín 3 4 5 2" xfId="16203" xr:uid="{00000000-0005-0000-0000-0000872C0000}"/>
    <cellStyle name="20% - 3. jelölőszín 3 4 5 3" xfId="16204" xr:uid="{00000000-0005-0000-0000-0000882C0000}"/>
    <cellStyle name="20% - 3. jelölőszín 3 4 6" xfId="16205" xr:uid="{00000000-0005-0000-0000-0000892C0000}"/>
    <cellStyle name="20% - 3. jelölőszín 3 4 6 2" xfId="16206" xr:uid="{00000000-0005-0000-0000-00008A2C0000}"/>
    <cellStyle name="20% - 3. jelölőszín 3 4 7" xfId="16207" xr:uid="{00000000-0005-0000-0000-00008B2C0000}"/>
    <cellStyle name="20% - 3. jelölőszín 3 4 7 2" xfId="16208" xr:uid="{00000000-0005-0000-0000-00008C2C0000}"/>
    <cellStyle name="20% - 3. jelölőszín 3 4 8" xfId="16209" xr:uid="{00000000-0005-0000-0000-00008D2C0000}"/>
    <cellStyle name="20% - 3. jelölőszín 3 4 9" xfId="16210" xr:uid="{00000000-0005-0000-0000-00008E2C0000}"/>
    <cellStyle name="20% - 3. jelölőszín 3 5" xfId="992" xr:uid="{00000000-0005-0000-0000-00008F2C0000}"/>
    <cellStyle name="20% - 3. jelölőszín 3 5 10" xfId="16211" xr:uid="{00000000-0005-0000-0000-0000902C0000}"/>
    <cellStyle name="20% - 3. jelölőszín 3 5 11" xfId="16212" xr:uid="{00000000-0005-0000-0000-0000912C0000}"/>
    <cellStyle name="20% - 3. jelölőszín 3 5 12" xfId="16213" xr:uid="{00000000-0005-0000-0000-0000922C0000}"/>
    <cellStyle name="20% - 3. jelölőszín 3 5 2" xfId="993" xr:uid="{00000000-0005-0000-0000-0000932C0000}"/>
    <cellStyle name="20% - 3. jelölőszín 3 5 2 10" xfId="16214" xr:uid="{00000000-0005-0000-0000-0000942C0000}"/>
    <cellStyle name="20% - 3. jelölőszín 3 5 2 2" xfId="994" xr:uid="{00000000-0005-0000-0000-0000952C0000}"/>
    <cellStyle name="20% - 3. jelölőszín 3 5 2 2 2" xfId="16215" xr:uid="{00000000-0005-0000-0000-0000962C0000}"/>
    <cellStyle name="20% - 3. jelölőszín 3 5 2 2 2 2" xfId="16216" xr:uid="{00000000-0005-0000-0000-0000972C0000}"/>
    <cellStyle name="20% - 3. jelölőszín 3 5 2 2 2 3" xfId="16217" xr:uid="{00000000-0005-0000-0000-0000982C0000}"/>
    <cellStyle name="20% - 3. jelölőszín 3 5 2 2 3" xfId="16218" xr:uid="{00000000-0005-0000-0000-0000992C0000}"/>
    <cellStyle name="20% - 3. jelölőszín 3 5 2 2 4" xfId="16219" xr:uid="{00000000-0005-0000-0000-00009A2C0000}"/>
    <cellStyle name="20% - 3. jelölőszín 3 5 2 2 5" xfId="16220" xr:uid="{00000000-0005-0000-0000-00009B2C0000}"/>
    <cellStyle name="20% - 3. jelölőszín 3 5 2 2 6" xfId="16221" xr:uid="{00000000-0005-0000-0000-00009C2C0000}"/>
    <cellStyle name="20% - 3. jelölőszín 3 5 2 3" xfId="16222" xr:uid="{00000000-0005-0000-0000-00009D2C0000}"/>
    <cellStyle name="20% - 3. jelölőszín 3 5 2 3 2" xfId="16223" xr:uid="{00000000-0005-0000-0000-00009E2C0000}"/>
    <cellStyle name="20% - 3. jelölőszín 3 5 2 3 2 2" xfId="16224" xr:uid="{00000000-0005-0000-0000-00009F2C0000}"/>
    <cellStyle name="20% - 3. jelölőszín 3 5 2 3 3" xfId="16225" xr:uid="{00000000-0005-0000-0000-0000A02C0000}"/>
    <cellStyle name="20% - 3. jelölőszín 3 5 2 3 4" xfId="16226" xr:uid="{00000000-0005-0000-0000-0000A12C0000}"/>
    <cellStyle name="20% - 3. jelölőszín 3 5 2 4" xfId="16227" xr:uid="{00000000-0005-0000-0000-0000A22C0000}"/>
    <cellStyle name="20% - 3. jelölőszín 3 5 2 4 2" xfId="16228" xr:uid="{00000000-0005-0000-0000-0000A32C0000}"/>
    <cellStyle name="20% - 3. jelölőszín 3 5 2 4 3" xfId="16229" xr:uid="{00000000-0005-0000-0000-0000A42C0000}"/>
    <cellStyle name="20% - 3. jelölőszín 3 5 2 5" xfId="16230" xr:uid="{00000000-0005-0000-0000-0000A52C0000}"/>
    <cellStyle name="20% - 3. jelölőszín 3 5 2 6" xfId="16231" xr:uid="{00000000-0005-0000-0000-0000A62C0000}"/>
    <cellStyle name="20% - 3. jelölőszín 3 5 2 7" xfId="16232" xr:uid="{00000000-0005-0000-0000-0000A72C0000}"/>
    <cellStyle name="20% - 3. jelölőszín 3 5 2 8" xfId="16233" xr:uid="{00000000-0005-0000-0000-0000A82C0000}"/>
    <cellStyle name="20% - 3. jelölőszín 3 5 2 9" xfId="16234" xr:uid="{00000000-0005-0000-0000-0000A92C0000}"/>
    <cellStyle name="20% - 3. jelölőszín 3 5 3" xfId="995" xr:uid="{00000000-0005-0000-0000-0000AA2C0000}"/>
    <cellStyle name="20% - 3. jelölőszín 3 5 3 10" xfId="16235" xr:uid="{00000000-0005-0000-0000-0000AB2C0000}"/>
    <cellStyle name="20% - 3. jelölőszín 3 5 3 2" xfId="16236" xr:uid="{00000000-0005-0000-0000-0000AC2C0000}"/>
    <cellStyle name="20% - 3. jelölőszín 3 5 3 2 2" xfId="16237" xr:uid="{00000000-0005-0000-0000-0000AD2C0000}"/>
    <cellStyle name="20% - 3. jelölőszín 3 5 3 2 2 2" xfId="16238" xr:uid="{00000000-0005-0000-0000-0000AE2C0000}"/>
    <cellStyle name="20% - 3. jelölőszín 3 5 3 2 2 3" xfId="16239" xr:uid="{00000000-0005-0000-0000-0000AF2C0000}"/>
    <cellStyle name="20% - 3. jelölőszín 3 5 3 2 3" xfId="16240" xr:uid="{00000000-0005-0000-0000-0000B02C0000}"/>
    <cellStyle name="20% - 3. jelölőszín 3 5 3 2 4" xfId="16241" xr:uid="{00000000-0005-0000-0000-0000B12C0000}"/>
    <cellStyle name="20% - 3. jelölőszín 3 5 3 3" xfId="16242" xr:uid="{00000000-0005-0000-0000-0000B22C0000}"/>
    <cellStyle name="20% - 3. jelölőszín 3 5 3 3 2" xfId="16243" xr:uid="{00000000-0005-0000-0000-0000B32C0000}"/>
    <cellStyle name="20% - 3. jelölőszín 3 5 3 3 3" xfId="16244" xr:uid="{00000000-0005-0000-0000-0000B42C0000}"/>
    <cellStyle name="20% - 3. jelölőszín 3 5 3 4" xfId="16245" xr:uid="{00000000-0005-0000-0000-0000B52C0000}"/>
    <cellStyle name="20% - 3. jelölőszín 3 5 3 4 2" xfId="16246" xr:uid="{00000000-0005-0000-0000-0000B62C0000}"/>
    <cellStyle name="20% - 3. jelölőszín 3 5 3 5" xfId="16247" xr:uid="{00000000-0005-0000-0000-0000B72C0000}"/>
    <cellStyle name="20% - 3. jelölőszín 3 5 3 6" xfId="16248" xr:uid="{00000000-0005-0000-0000-0000B82C0000}"/>
    <cellStyle name="20% - 3. jelölőszín 3 5 3 7" xfId="16249" xr:uid="{00000000-0005-0000-0000-0000B92C0000}"/>
    <cellStyle name="20% - 3. jelölőszín 3 5 3 8" xfId="16250" xr:uid="{00000000-0005-0000-0000-0000BA2C0000}"/>
    <cellStyle name="20% - 3. jelölőszín 3 5 3 9" xfId="16251" xr:uid="{00000000-0005-0000-0000-0000BB2C0000}"/>
    <cellStyle name="20% - 3. jelölőszín 3 5 4" xfId="16252" xr:uid="{00000000-0005-0000-0000-0000BC2C0000}"/>
    <cellStyle name="20% - 3. jelölőszín 3 5 4 2" xfId="16253" xr:uid="{00000000-0005-0000-0000-0000BD2C0000}"/>
    <cellStyle name="20% - 3. jelölőszín 3 5 4 2 2" xfId="16254" xr:uid="{00000000-0005-0000-0000-0000BE2C0000}"/>
    <cellStyle name="20% - 3. jelölőszín 3 5 4 2 3" xfId="16255" xr:uid="{00000000-0005-0000-0000-0000BF2C0000}"/>
    <cellStyle name="20% - 3. jelölőszín 3 5 4 3" xfId="16256" xr:uid="{00000000-0005-0000-0000-0000C02C0000}"/>
    <cellStyle name="20% - 3. jelölőszín 3 5 4 4" xfId="16257" xr:uid="{00000000-0005-0000-0000-0000C12C0000}"/>
    <cellStyle name="20% - 3. jelölőszín 3 5 4 5" xfId="16258" xr:uid="{00000000-0005-0000-0000-0000C22C0000}"/>
    <cellStyle name="20% - 3. jelölőszín 3 5 5" xfId="16259" xr:uid="{00000000-0005-0000-0000-0000C32C0000}"/>
    <cellStyle name="20% - 3. jelölőszín 3 5 5 2" xfId="16260" xr:uid="{00000000-0005-0000-0000-0000C42C0000}"/>
    <cellStyle name="20% - 3. jelölőszín 3 5 5 3" xfId="16261" xr:uid="{00000000-0005-0000-0000-0000C52C0000}"/>
    <cellStyle name="20% - 3. jelölőszín 3 5 6" xfId="16262" xr:uid="{00000000-0005-0000-0000-0000C62C0000}"/>
    <cellStyle name="20% - 3. jelölőszín 3 5 6 2" xfId="16263" xr:uid="{00000000-0005-0000-0000-0000C72C0000}"/>
    <cellStyle name="20% - 3. jelölőszín 3 5 7" xfId="16264" xr:uid="{00000000-0005-0000-0000-0000C82C0000}"/>
    <cellStyle name="20% - 3. jelölőszín 3 5 7 2" xfId="16265" xr:uid="{00000000-0005-0000-0000-0000C92C0000}"/>
    <cellStyle name="20% - 3. jelölőszín 3 5 8" xfId="16266" xr:uid="{00000000-0005-0000-0000-0000CA2C0000}"/>
    <cellStyle name="20% - 3. jelölőszín 3 5 9" xfId="16267" xr:uid="{00000000-0005-0000-0000-0000CB2C0000}"/>
    <cellStyle name="20% - 3. jelölőszín 3 6" xfId="996" xr:uid="{00000000-0005-0000-0000-0000CC2C0000}"/>
    <cellStyle name="20% - 3. jelölőszín 3 6 10" xfId="16268" xr:uid="{00000000-0005-0000-0000-0000CD2C0000}"/>
    <cellStyle name="20% - 3. jelölőszín 3 6 11" xfId="16269" xr:uid="{00000000-0005-0000-0000-0000CE2C0000}"/>
    <cellStyle name="20% - 3. jelölőszín 3 6 2" xfId="997" xr:uid="{00000000-0005-0000-0000-0000CF2C0000}"/>
    <cellStyle name="20% - 3. jelölőszín 3 6 2 10" xfId="16270" xr:uid="{00000000-0005-0000-0000-0000D02C0000}"/>
    <cellStyle name="20% - 3. jelölőszín 3 6 2 2" xfId="16271" xr:uid="{00000000-0005-0000-0000-0000D12C0000}"/>
    <cellStyle name="20% - 3. jelölőszín 3 6 2 2 2" xfId="16272" xr:uid="{00000000-0005-0000-0000-0000D22C0000}"/>
    <cellStyle name="20% - 3. jelölőszín 3 6 2 2 2 2" xfId="16273" xr:uid="{00000000-0005-0000-0000-0000D32C0000}"/>
    <cellStyle name="20% - 3. jelölőszín 3 6 2 2 2 3" xfId="16274" xr:uid="{00000000-0005-0000-0000-0000D42C0000}"/>
    <cellStyle name="20% - 3. jelölőszín 3 6 2 2 3" xfId="16275" xr:uid="{00000000-0005-0000-0000-0000D52C0000}"/>
    <cellStyle name="20% - 3. jelölőszín 3 6 2 2 4" xfId="16276" xr:uid="{00000000-0005-0000-0000-0000D62C0000}"/>
    <cellStyle name="20% - 3. jelölőszín 3 6 2 3" xfId="16277" xr:uid="{00000000-0005-0000-0000-0000D72C0000}"/>
    <cellStyle name="20% - 3. jelölőszín 3 6 2 3 2" xfId="16278" xr:uid="{00000000-0005-0000-0000-0000D82C0000}"/>
    <cellStyle name="20% - 3. jelölőszín 3 6 2 3 3" xfId="16279" xr:uid="{00000000-0005-0000-0000-0000D92C0000}"/>
    <cellStyle name="20% - 3. jelölőszín 3 6 2 4" xfId="16280" xr:uid="{00000000-0005-0000-0000-0000DA2C0000}"/>
    <cellStyle name="20% - 3. jelölőszín 3 6 2 4 2" xfId="16281" xr:uid="{00000000-0005-0000-0000-0000DB2C0000}"/>
    <cellStyle name="20% - 3. jelölőszín 3 6 2 5" xfId="16282" xr:uid="{00000000-0005-0000-0000-0000DC2C0000}"/>
    <cellStyle name="20% - 3. jelölőszín 3 6 2 6" xfId="16283" xr:uid="{00000000-0005-0000-0000-0000DD2C0000}"/>
    <cellStyle name="20% - 3. jelölőszín 3 6 2 7" xfId="16284" xr:uid="{00000000-0005-0000-0000-0000DE2C0000}"/>
    <cellStyle name="20% - 3. jelölőszín 3 6 2 8" xfId="16285" xr:uid="{00000000-0005-0000-0000-0000DF2C0000}"/>
    <cellStyle name="20% - 3. jelölőszín 3 6 2 9" xfId="16286" xr:uid="{00000000-0005-0000-0000-0000E02C0000}"/>
    <cellStyle name="20% - 3. jelölőszín 3 6 3" xfId="16287" xr:uid="{00000000-0005-0000-0000-0000E12C0000}"/>
    <cellStyle name="20% - 3. jelölőszín 3 6 3 2" xfId="16288" xr:uid="{00000000-0005-0000-0000-0000E22C0000}"/>
    <cellStyle name="20% - 3. jelölőszín 3 6 3 2 2" xfId="16289" xr:uid="{00000000-0005-0000-0000-0000E32C0000}"/>
    <cellStyle name="20% - 3. jelölőszín 3 6 3 2 2 2" xfId="16290" xr:uid="{00000000-0005-0000-0000-0000E42C0000}"/>
    <cellStyle name="20% - 3. jelölőszín 3 6 3 2 3" xfId="16291" xr:uid="{00000000-0005-0000-0000-0000E52C0000}"/>
    <cellStyle name="20% - 3. jelölőszín 3 6 3 3" xfId="16292" xr:uid="{00000000-0005-0000-0000-0000E62C0000}"/>
    <cellStyle name="20% - 3. jelölőszín 3 6 3 3 2" xfId="16293" xr:uid="{00000000-0005-0000-0000-0000E72C0000}"/>
    <cellStyle name="20% - 3. jelölőszín 3 6 3 4" xfId="16294" xr:uid="{00000000-0005-0000-0000-0000E82C0000}"/>
    <cellStyle name="20% - 3. jelölőszín 3 6 3 5" xfId="16295" xr:uid="{00000000-0005-0000-0000-0000E92C0000}"/>
    <cellStyle name="20% - 3. jelölőszín 3 6 3 6" xfId="16296" xr:uid="{00000000-0005-0000-0000-0000EA2C0000}"/>
    <cellStyle name="20% - 3. jelölőszín 3 6 3 7" xfId="16297" xr:uid="{00000000-0005-0000-0000-0000EB2C0000}"/>
    <cellStyle name="20% - 3. jelölőszín 3 6 3 8" xfId="16298" xr:uid="{00000000-0005-0000-0000-0000EC2C0000}"/>
    <cellStyle name="20% - 3. jelölőszín 3 6 4" xfId="16299" xr:uid="{00000000-0005-0000-0000-0000ED2C0000}"/>
    <cellStyle name="20% - 3. jelölőszín 3 6 4 2" xfId="16300" xr:uid="{00000000-0005-0000-0000-0000EE2C0000}"/>
    <cellStyle name="20% - 3. jelölőszín 3 6 4 2 2" xfId="16301" xr:uid="{00000000-0005-0000-0000-0000EF2C0000}"/>
    <cellStyle name="20% - 3. jelölőszín 3 6 4 2 3" xfId="16302" xr:uid="{00000000-0005-0000-0000-0000F02C0000}"/>
    <cellStyle name="20% - 3. jelölőszín 3 6 4 3" xfId="16303" xr:uid="{00000000-0005-0000-0000-0000F12C0000}"/>
    <cellStyle name="20% - 3. jelölőszín 3 6 4 4" xfId="16304" xr:uid="{00000000-0005-0000-0000-0000F22C0000}"/>
    <cellStyle name="20% - 3. jelölőszín 3 6 4 5" xfId="16305" xr:uid="{00000000-0005-0000-0000-0000F32C0000}"/>
    <cellStyle name="20% - 3. jelölőszín 3 6 5" xfId="16306" xr:uid="{00000000-0005-0000-0000-0000F42C0000}"/>
    <cellStyle name="20% - 3. jelölőszín 3 6 5 2" xfId="16307" xr:uid="{00000000-0005-0000-0000-0000F52C0000}"/>
    <cellStyle name="20% - 3. jelölőszín 3 6 5 3" xfId="16308" xr:uid="{00000000-0005-0000-0000-0000F62C0000}"/>
    <cellStyle name="20% - 3. jelölőszín 3 6 6" xfId="16309" xr:uid="{00000000-0005-0000-0000-0000F72C0000}"/>
    <cellStyle name="20% - 3. jelölőszín 3 6 6 2" xfId="16310" xr:uid="{00000000-0005-0000-0000-0000F82C0000}"/>
    <cellStyle name="20% - 3. jelölőszín 3 6 7" xfId="16311" xr:uid="{00000000-0005-0000-0000-0000F92C0000}"/>
    <cellStyle name="20% - 3. jelölőszín 3 6 8" xfId="16312" xr:uid="{00000000-0005-0000-0000-0000FA2C0000}"/>
    <cellStyle name="20% - 3. jelölőszín 3 6 9" xfId="16313" xr:uid="{00000000-0005-0000-0000-0000FB2C0000}"/>
    <cellStyle name="20% - 3. jelölőszín 3 7" xfId="998" xr:uid="{00000000-0005-0000-0000-0000FC2C0000}"/>
    <cellStyle name="20% - 3. jelölőszín 3 7 2" xfId="16314" xr:uid="{00000000-0005-0000-0000-0000FD2C0000}"/>
    <cellStyle name="20% - 3. jelölőszín 3 7 2 2" xfId="16315" xr:uid="{00000000-0005-0000-0000-0000FE2C0000}"/>
    <cellStyle name="20% - 3. jelölőszín 3 7 2 2 2" xfId="16316" xr:uid="{00000000-0005-0000-0000-0000FF2C0000}"/>
    <cellStyle name="20% - 3. jelölőszín 3 7 2 2 2 2" xfId="16317" xr:uid="{00000000-0005-0000-0000-0000002D0000}"/>
    <cellStyle name="20% - 3. jelölőszín 3 7 2 2 3" xfId="16318" xr:uid="{00000000-0005-0000-0000-0000012D0000}"/>
    <cellStyle name="20% - 3. jelölőszín 3 7 2 3" xfId="16319" xr:uid="{00000000-0005-0000-0000-0000022D0000}"/>
    <cellStyle name="20% - 3. jelölőszín 3 7 2 3 2" xfId="16320" xr:uid="{00000000-0005-0000-0000-0000032D0000}"/>
    <cellStyle name="20% - 3. jelölőszín 3 7 2 4" xfId="16321" xr:uid="{00000000-0005-0000-0000-0000042D0000}"/>
    <cellStyle name="20% - 3. jelölőszín 3 7 2 5" xfId="16322" xr:uid="{00000000-0005-0000-0000-0000052D0000}"/>
    <cellStyle name="20% - 3. jelölőszín 3 7 2 6" xfId="16323" xr:uid="{00000000-0005-0000-0000-0000062D0000}"/>
    <cellStyle name="20% - 3. jelölőszín 3 7 2 7" xfId="16324" xr:uid="{00000000-0005-0000-0000-0000072D0000}"/>
    <cellStyle name="20% - 3. jelölőszín 3 7 2 8" xfId="16325" xr:uid="{00000000-0005-0000-0000-0000082D0000}"/>
    <cellStyle name="20% - 3. jelölőszín 3 7 2 9" xfId="16326" xr:uid="{00000000-0005-0000-0000-0000092D0000}"/>
    <cellStyle name="20% - 3. jelölőszín 3 7 3" xfId="16327" xr:uid="{00000000-0005-0000-0000-00000A2D0000}"/>
    <cellStyle name="20% - 3. jelölőszín 3 7 3 2" xfId="16328" xr:uid="{00000000-0005-0000-0000-00000B2D0000}"/>
    <cellStyle name="20% - 3. jelölőszín 3 7 3 2 2" xfId="16329" xr:uid="{00000000-0005-0000-0000-00000C2D0000}"/>
    <cellStyle name="20% - 3. jelölőszín 3 7 3 2 3" xfId="16330" xr:uid="{00000000-0005-0000-0000-00000D2D0000}"/>
    <cellStyle name="20% - 3. jelölőszín 3 7 3 3" xfId="16331" xr:uid="{00000000-0005-0000-0000-00000E2D0000}"/>
    <cellStyle name="20% - 3. jelölőszín 3 7 3 4" xfId="16332" xr:uid="{00000000-0005-0000-0000-00000F2D0000}"/>
    <cellStyle name="20% - 3. jelölőszín 3 7 3 5" xfId="16333" xr:uid="{00000000-0005-0000-0000-0000102D0000}"/>
    <cellStyle name="20% - 3. jelölőszín 3 7 4" xfId="16334" xr:uid="{00000000-0005-0000-0000-0000112D0000}"/>
    <cellStyle name="20% - 3. jelölőszín 3 7 5" xfId="16335" xr:uid="{00000000-0005-0000-0000-0000122D0000}"/>
    <cellStyle name="20% - 3. jelölőszín 3 7 6" xfId="16336" xr:uid="{00000000-0005-0000-0000-0000132D0000}"/>
    <cellStyle name="20% - 3. jelölőszín 3 7 7" xfId="16337" xr:uid="{00000000-0005-0000-0000-0000142D0000}"/>
    <cellStyle name="20% - 3. jelölőszín 3 7 8" xfId="16338" xr:uid="{00000000-0005-0000-0000-0000152D0000}"/>
    <cellStyle name="20% - 3. jelölőszín 3 8" xfId="16339" xr:uid="{00000000-0005-0000-0000-0000162D0000}"/>
    <cellStyle name="20% - 3. jelölőszín 3 8 10" xfId="16340" xr:uid="{00000000-0005-0000-0000-0000172D0000}"/>
    <cellStyle name="20% - 3. jelölőszín 3 8 2" xfId="16341" xr:uid="{00000000-0005-0000-0000-0000182D0000}"/>
    <cellStyle name="20% - 3. jelölőszín 3 8 2 2" xfId="16342" xr:uid="{00000000-0005-0000-0000-0000192D0000}"/>
    <cellStyle name="20% - 3. jelölőszín 3 8 2 2 2" xfId="16343" xr:uid="{00000000-0005-0000-0000-00001A2D0000}"/>
    <cellStyle name="20% - 3. jelölőszín 3 8 2 2 2 2" xfId="16344" xr:uid="{00000000-0005-0000-0000-00001B2D0000}"/>
    <cellStyle name="20% - 3. jelölőszín 3 8 2 2 3" xfId="16345" xr:uid="{00000000-0005-0000-0000-00001C2D0000}"/>
    <cellStyle name="20% - 3. jelölőszín 3 8 2 3" xfId="16346" xr:uid="{00000000-0005-0000-0000-00001D2D0000}"/>
    <cellStyle name="20% - 3. jelölőszín 3 8 2 3 2" xfId="16347" xr:uid="{00000000-0005-0000-0000-00001E2D0000}"/>
    <cellStyle name="20% - 3. jelölőszín 3 8 2 4" xfId="16348" xr:uid="{00000000-0005-0000-0000-00001F2D0000}"/>
    <cellStyle name="20% - 3. jelölőszín 3 8 2 5" xfId="16349" xr:uid="{00000000-0005-0000-0000-0000202D0000}"/>
    <cellStyle name="20% - 3. jelölőszín 3 8 2 6" xfId="16350" xr:uid="{00000000-0005-0000-0000-0000212D0000}"/>
    <cellStyle name="20% - 3. jelölőszín 3 8 2 7" xfId="16351" xr:uid="{00000000-0005-0000-0000-0000222D0000}"/>
    <cellStyle name="20% - 3. jelölőszín 3 8 2 8" xfId="16352" xr:uid="{00000000-0005-0000-0000-0000232D0000}"/>
    <cellStyle name="20% - 3. jelölőszín 3 8 3" xfId="16353" xr:uid="{00000000-0005-0000-0000-0000242D0000}"/>
    <cellStyle name="20% - 3. jelölőszín 3 8 3 2" xfId="16354" xr:uid="{00000000-0005-0000-0000-0000252D0000}"/>
    <cellStyle name="20% - 3. jelölőszín 3 8 3 2 2" xfId="16355" xr:uid="{00000000-0005-0000-0000-0000262D0000}"/>
    <cellStyle name="20% - 3. jelölőszín 3 8 3 3" xfId="16356" xr:uid="{00000000-0005-0000-0000-0000272D0000}"/>
    <cellStyle name="20% - 3. jelölőszín 3 8 4" xfId="16357" xr:uid="{00000000-0005-0000-0000-0000282D0000}"/>
    <cellStyle name="20% - 3. jelölőszín 3 8 4 2" xfId="16358" xr:uid="{00000000-0005-0000-0000-0000292D0000}"/>
    <cellStyle name="20% - 3. jelölőszín 3 8 5" xfId="16359" xr:uid="{00000000-0005-0000-0000-00002A2D0000}"/>
    <cellStyle name="20% - 3. jelölőszín 3 8 6" xfId="16360" xr:uid="{00000000-0005-0000-0000-00002B2D0000}"/>
    <cellStyle name="20% - 3. jelölőszín 3 8 7" xfId="16361" xr:uid="{00000000-0005-0000-0000-00002C2D0000}"/>
    <cellStyle name="20% - 3. jelölőszín 3 8 8" xfId="16362" xr:uid="{00000000-0005-0000-0000-00002D2D0000}"/>
    <cellStyle name="20% - 3. jelölőszín 3 8 9" xfId="16363" xr:uid="{00000000-0005-0000-0000-00002E2D0000}"/>
    <cellStyle name="20% - 3. jelölőszín 3 9" xfId="16364" xr:uid="{00000000-0005-0000-0000-00002F2D0000}"/>
    <cellStyle name="20% - 3. jelölőszín 3 9 2" xfId="16365" xr:uid="{00000000-0005-0000-0000-0000302D0000}"/>
    <cellStyle name="20% - 3. jelölőszín 3 9 2 2" xfId="16366" xr:uid="{00000000-0005-0000-0000-0000312D0000}"/>
    <cellStyle name="20% - 3. jelölőszín 3 9 2 2 2" xfId="16367" xr:uid="{00000000-0005-0000-0000-0000322D0000}"/>
    <cellStyle name="20% - 3. jelölőszín 3 9 2 3" xfId="16368" xr:uid="{00000000-0005-0000-0000-0000332D0000}"/>
    <cellStyle name="20% - 3. jelölőszín 3 9 3" xfId="16369" xr:uid="{00000000-0005-0000-0000-0000342D0000}"/>
    <cellStyle name="20% - 3. jelölőszín 3 9 3 2" xfId="16370" xr:uid="{00000000-0005-0000-0000-0000352D0000}"/>
    <cellStyle name="20% - 3. jelölőszín 3 9 4" xfId="16371" xr:uid="{00000000-0005-0000-0000-0000362D0000}"/>
    <cellStyle name="20% - 3. jelölőszín 3 9 5" xfId="16372" xr:uid="{00000000-0005-0000-0000-0000372D0000}"/>
    <cellStyle name="20% - 3. jelölőszín 3 9 6" xfId="16373" xr:uid="{00000000-0005-0000-0000-0000382D0000}"/>
    <cellStyle name="20% - 3. jelölőszín 3 9 7" xfId="16374" xr:uid="{00000000-0005-0000-0000-0000392D0000}"/>
    <cellStyle name="20% - 3. jelölőszín 3 9 8" xfId="16375" xr:uid="{00000000-0005-0000-0000-00003A2D0000}"/>
    <cellStyle name="20% - 3. jelölőszín 3 9 9" xfId="16376" xr:uid="{00000000-0005-0000-0000-00003B2D0000}"/>
    <cellStyle name="20% - 3. jelölőszín 30" xfId="16377" xr:uid="{00000000-0005-0000-0000-00003C2D0000}"/>
    <cellStyle name="20% - 3. jelölőszín 4" xfId="999" xr:uid="{00000000-0005-0000-0000-00003D2D0000}"/>
    <cellStyle name="20% - 3. jelölőszín 4 10" xfId="16378" xr:uid="{00000000-0005-0000-0000-00003E2D0000}"/>
    <cellStyle name="20% - 3. jelölőszín 4 10 2" xfId="16379" xr:uid="{00000000-0005-0000-0000-00003F2D0000}"/>
    <cellStyle name="20% - 3. jelölőszín 4 10 2 2" xfId="16380" xr:uid="{00000000-0005-0000-0000-0000402D0000}"/>
    <cellStyle name="20% - 3. jelölőszín 4 10 2 2 2" xfId="16381" xr:uid="{00000000-0005-0000-0000-0000412D0000}"/>
    <cellStyle name="20% - 3. jelölőszín 4 10 2 3" xfId="16382" xr:uid="{00000000-0005-0000-0000-0000422D0000}"/>
    <cellStyle name="20% - 3. jelölőszín 4 10 3" xfId="16383" xr:uid="{00000000-0005-0000-0000-0000432D0000}"/>
    <cellStyle name="20% - 3. jelölőszín 4 10 3 2" xfId="16384" xr:uid="{00000000-0005-0000-0000-0000442D0000}"/>
    <cellStyle name="20% - 3. jelölőszín 4 10 4" xfId="16385" xr:uid="{00000000-0005-0000-0000-0000452D0000}"/>
    <cellStyle name="20% - 3. jelölőszín 4 10 5" xfId="16386" xr:uid="{00000000-0005-0000-0000-0000462D0000}"/>
    <cellStyle name="20% - 3. jelölőszín 4 10 6" xfId="16387" xr:uid="{00000000-0005-0000-0000-0000472D0000}"/>
    <cellStyle name="20% - 3. jelölőszín 4 10 7" xfId="16388" xr:uid="{00000000-0005-0000-0000-0000482D0000}"/>
    <cellStyle name="20% - 3. jelölőszín 4 11" xfId="16389" xr:uid="{00000000-0005-0000-0000-0000492D0000}"/>
    <cellStyle name="20% - 3. jelölőszín 4 11 2" xfId="16390" xr:uid="{00000000-0005-0000-0000-00004A2D0000}"/>
    <cellStyle name="20% - 3. jelölőszín 4 11 2 2" xfId="16391" xr:uid="{00000000-0005-0000-0000-00004B2D0000}"/>
    <cellStyle name="20% - 3. jelölőszín 4 11 2 3" xfId="16392" xr:uid="{00000000-0005-0000-0000-00004C2D0000}"/>
    <cellStyle name="20% - 3. jelölőszín 4 11 3" xfId="16393" xr:uid="{00000000-0005-0000-0000-00004D2D0000}"/>
    <cellStyle name="20% - 3. jelölőszín 4 11 4" xfId="16394" xr:uid="{00000000-0005-0000-0000-00004E2D0000}"/>
    <cellStyle name="20% - 3. jelölőszín 4 11 5" xfId="16395" xr:uid="{00000000-0005-0000-0000-00004F2D0000}"/>
    <cellStyle name="20% - 3. jelölőszín 4 12" xfId="16396" xr:uid="{00000000-0005-0000-0000-0000502D0000}"/>
    <cellStyle name="20% - 3. jelölőszín 4 12 2" xfId="16397" xr:uid="{00000000-0005-0000-0000-0000512D0000}"/>
    <cellStyle name="20% - 3. jelölőszín 4 12 3" xfId="16398" xr:uid="{00000000-0005-0000-0000-0000522D0000}"/>
    <cellStyle name="20% - 3. jelölőszín 4 13" xfId="16399" xr:uid="{00000000-0005-0000-0000-0000532D0000}"/>
    <cellStyle name="20% - 3. jelölőszín 4 13 2" xfId="16400" xr:uid="{00000000-0005-0000-0000-0000542D0000}"/>
    <cellStyle name="20% - 3. jelölőszín 4 14" xfId="16401" xr:uid="{00000000-0005-0000-0000-0000552D0000}"/>
    <cellStyle name="20% - 3. jelölőszín 4 14 2" xfId="16402" xr:uid="{00000000-0005-0000-0000-0000562D0000}"/>
    <cellStyle name="20% - 3. jelölőszín 4 15" xfId="16403" xr:uid="{00000000-0005-0000-0000-0000572D0000}"/>
    <cellStyle name="20% - 3. jelölőszín 4 15 2" xfId="16404" xr:uid="{00000000-0005-0000-0000-0000582D0000}"/>
    <cellStyle name="20% - 3. jelölőszín 4 16" xfId="16405" xr:uid="{00000000-0005-0000-0000-0000592D0000}"/>
    <cellStyle name="20% - 3. jelölőszín 4 17" xfId="16406" xr:uid="{00000000-0005-0000-0000-00005A2D0000}"/>
    <cellStyle name="20% - 3. jelölőszín 4 18" xfId="16407" xr:uid="{00000000-0005-0000-0000-00005B2D0000}"/>
    <cellStyle name="20% - 3. jelölőszín 4 19" xfId="16408" xr:uid="{00000000-0005-0000-0000-00005C2D0000}"/>
    <cellStyle name="20% - 3. jelölőszín 4 2" xfId="1000" xr:uid="{00000000-0005-0000-0000-00005D2D0000}"/>
    <cellStyle name="20% - 3. jelölőszín 4 2 10" xfId="16409" xr:uid="{00000000-0005-0000-0000-00005E2D0000}"/>
    <cellStyle name="20% - 3. jelölőszín 4 2 10 2" xfId="16410" xr:uid="{00000000-0005-0000-0000-00005F2D0000}"/>
    <cellStyle name="20% - 3. jelölőszín 4 2 10 3" xfId="16411" xr:uid="{00000000-0005-0000-0000-0000602D0000}"/>
    <cellStyle name="20% - 3. jelölőszín 4 2 11" xfId="16412" xr:uid="{00000000-0005-0000-0000-0000612D0000}"/>
    <cellStyle name="20% - 3. jelölőszín 4 2 11 2" xfId="16413" xr:uid="{00000000-0005-0000-0000-0000622D0000}"/>
    <cellStyle name="20% - 3. jelölőszín 4 2 12" xfId="16414" xr:uid="{00000000-0005-0000-0000-0000632D0000}"/>
    <cellStyle name="20% - 3. jelölőszín 4 2 12 2" xfId="16415" xr:uid="{00000000-0005-0000-0000-0000642D0000}"/>
    <cellStyle name="20% - 3. jelölőszín 4 2 13" xfId="16416" xr:uid="{00000000-0005-0000-0000-0000652D0000}"/>
    <cellStyle name="20% - 3. jelölőszín 4 2 13 2" xfId="16417" xr:uid="{00000000-0005-0000-0000-0000662D0000}"/>
    <cellStyle name="20% - 3. jelölőszín 4 2 14" xfId="16418" xr:uid="{00000000-0005-0000-0000-0000672D0000}"/>
    <cellStyle name="20% - 3. jelölőszín 4 2 15" xfId="16419" xr:uid="{00000000-0005-0000-0000-0000682D0000}"/>
    <cellStyle name="20% - 3. jelölőszín 4 2 16" xfId="16420" xr:uid="{00000000-0005-0000-0000-0000692D0000}"/>
    <cellStyle name="20% - 3. jelölőszín 4 2 17" xfId="16421" xr:uid="{00000000-0005-0000-0000-00006A2D0000}"/>
    <cellStyle name="20% - 3. jelölőszín 4 2 18" xfId="16422" xr:uid="{00000000-0005-0000-0000-00006B2D0000}"/>
    <cellStyle name="20% - 3. jelölőszín 4 2 19" xfId="16423" xr:uid="{00000000-0005-0000-0000-00006C2D0000}"/>
    <cellStyle name="20% - 3. jelölőszín 4 2 2" xfId="1001" xr:uid="{00000000-0005-0000-0000-00006D2D0000}"/>
    <cellStyle name="20% - 3. jelölőszín 4 2 2 10" xfId="16424" xr:uid="{00000000-0005-0000-0000-00006E2D0000}"/>
    <cellStyle name="20% - 3. jelölőszín 4 2 2 11" xfId="16425" xr:uid="{00000000-0005-0000-0000-00006F2D0000}"/>
    <cellStyle name="20% - 3. jelölőszín 4 2 2 12" xfId="16426" xr:uid="{00000000-0005-0000-0000-0000702D0000}"/>
    <cellStyle name="20% - 3. jelölőszín 4 2 2 13" xfId="16427" xr:uid="{00000000-0005-0000-0000-0000712D0000}"/>
    <cellStyle name="20% - 3. jelölőszín 4 2 2 14" xfId="16428" xr:uid="{00000000-0005-0000-0000-0000722D0000}"/>
    <cellStyle name="20% - 3. jelölőszín 4 2 2 15" xfId="16429" xr:uid="{00000000-0005-0000-0000-0000732D0000}"/>
    <cellStyle name="20% - 3. jelölőszín 4 2 2 16" xfId="16430" xr:uid="{00000000-0005-0000-0000-0000742D0000}"/>
    <cellStyle name="20% - 3. jelölőszín 4 2 2 17" xfId="16431" xr:uid="{00000000-0005-0000-0000-0000752D0000}"/>
    <cellStyle name="20% - 3. jelölőszín 4 2 2 18" xfId="16432" xr:uid="{00000000-0005-0000-0000-0000762D0000}"/>
    <cellStyle name="20% - 3. jelölőszín 4 2 2 2" xfId="1002" xr:uid="{00000000-0005-0000-0000-0000772D0000}"/>
    <cellStyle name="20% - 3. jelölőszín 4 2 2 2 10" xfId="16433" xr:uid="{00000000-0005-0000-0000-0000782D0000}"/>
    <cellStyle name="20% - 3. jelölőszín 4 2 2 2 11" xfId="16434" xr:uid="{00000000-0005-0000-0000-0000792D0000}"/>
    <cellStyle name="20% - 3. jelölőszín 4 2 2 2 12" xfId="16435" xr:uid="{00000000-0005-0000-0000-00007A2D0000}"/>
    <cellStyle name="20% - 3. jelölőszín 4 2 2 2 13" xfId="16436" xr:uid="{00000000-0005-0000-0000-00007B2D0000}"/>
    <cellStyle name="20% - 3. jelölőszín 4 2 2 2 2" xfId="1003" xr:uid="{00000000-0005-0000-0000-00007C2D0000}"/>
    <cellStyle name="20% - 3. jelölőszín 4 2 2 2 2 2" xfId="1004" xr:uid="{00000000-0005-0000-0000-00007D2D0000}"/>
    <cellStyle name="20% - 3. jelölőszín 4 2 2 2 2 2 2" xfId="1005" xr:uid="{00000000-0005-0000-0000-00007E2D0000}"/>
    <cellStyle name="20% - 3. jelölőszín 4 2 2 2 2 2 2 2" xfId="16437" xr:uid="{00000000-0005-0000-0000-00007F2D0000}"/>
    <cellStyle name="20% - 3. jelölőszín 4 2 2 2 2 2 2 2 2" xfId="16438" xr:uid="{00000000-0005-0000-0000-0000802D0000}"/>
    <cellStyle name="20% - 3. jelölőszín 4 2 2 2 2 2 2 3" xfId="16439" xr:uid="{00000000-0005-0000-0000-0000812D0000}"/>
    <cellStyle name="20% - 3. jelölőszín 4 2 2 2 2 2 2 4" xfId="16440" xr:uid="{00000000-0005-0000-0000-0000822D0000}"/>
    <cellStyle name="20% - 3. jelölőszín 4 2 2 2 2 2 2 5" xfId="16441" xr:uid="{00000000-0005-0000-0000-0000832D0000}"/>
    <cellStyle name="20% - 3. jelölőszín 4 2 2 2 2 2 3" xfId="16442" xr:uid="{00000000-0005-0000-0000-0000842D0000}"/>
    <cellStyle name="20% - 3. jelölőszín 4 2 2 2 2 2 3 2" xfId="16443" xr:uid="{00000000-0005-0000-0000-0000852D0000}"/>
    <cellStyle name="20% - 3. jelölőszín 4 2 2 2 2 2 4" xfId="16444" xr:uid="{00000000-0005-0000-0000-0000862D0000}"/>
    <cellStyle name="20% - 3. jelölőszín 4 2 2 2 2 2 5" xfId="16445" xr:uid="{00000000-0005-0000-0000-0000872D0000}"/>
    <cellStyle name="20% - 3. jelölőszín 4 2 2 2 2 2 6" xfId="16446" xr:uid="{00000000-0005-0000-0000-0000882D0000}"/>
    <cellStyle name="20% - 3. jelölőszín 4 2 2 2 2 2 7" xfId="16447" xr:uid="{00000000-0005-0000-0000-0000892D0000}"/>
    <cellStyle name="20% - 3. jelölőszín 4 2 2 2 2 3" xfId="1006" xr:uid="{00000000-0005-0000-0000-00008A2D0000}"/>
    <cellStyle name="20% - 3. jelölőszín 4 2 2 2 2 3 2" xfId="16448" xr:uid="{00000000-0005-0000-0000-00008B2D0000}"/>
    <cellStyle name="20% - 3. jelölőszín 4 2 2 2 2 3 2 2" xfId="16449" xr:uid="{00000000-0005-0000-0000-00008C2D0000}"/>
    <cellStyle name="20% - 3. jelölőszín 4 2 2 2 2 3 3" xfId="16450" xr:uid="{00000000-0005-0000-0000-00008D2D0000}"/>
    <cellStyle name="20% - 3. jelölőszín 4 2 2 2 2 3 4" xfId="16451" xr:uid="{00000000-0005-0000-0000-00008E2D0000}"/>
    <cellStyle name="20% - 3. jelölőszín 4 2 2 2 2 3 5" xfId="16452" xr:uid="{00000000-0005-0000-0000-00008F2D0000}"/>
    <cellStyle name="20% - 3. jelölőszín 4 2 2 2 2 4" xfId="16453" xr:uid="{00000000-0005-0000-0000-0000902D0000}"/>
    <cellStyle name="20% - 3. jelölőszín 4 2 2 2 2 4 2" xfId="16454" xr:uid="{00000000-0005-0000-0000-0000912D0000}"/>
    <cellStyle name="20% - 3. jelölőszín 4 2 2 2 2 5" xfId="16455" xr:uid="{00000000-0005-0000-0000-0000922D0000}"/>
    <cellStyle name="20% - 3. jelölőszín 4 2 2 2 2 6" xfId="16456" xr:uid="{00000000-0005-0000-0000-0000932D0000}"/>
    <cellStyle name="20% - 3. jelölőszín 4 2 2 2 2 7" xfId="16457" xr:uid="{00000000-0005-0000-0000-0000942D0000}"/>
    <cellStyle name="20% - 3. jelölőszín 4 2 2 2 2 8" xfId="16458" xr:uid="{00000000-0005-0000-0000-0000952D0000}"/>
    <cellStyle name="20% - 3. jelölőszín 4 2 2 2 3" xfId="1007" xr:uid="{00000000-0005-0000-0000-0000962D0000}"/>
    <cellStyle name="20% - 3. jelölőszín 4 2 2 2 3 2" xfId="1008" xr:uid="{00000000-0005-0000-0000-0000972D0000}"/>
    <cellStyle name="20% - 3. jelölőszín 4 2 2 2 3 2 2" xfId="16459" xr:uid="{00000000-0005-0000-0000-0000982D0000}"/>
    <cellStyle name="20% - 3. jelölőszín 4 2 2 2 3 2 2 2" xfId="16460" xr:uid="{00000000-0005-0000-0000-0000992D0000}"/>
    <cellStyle name="20% - 3. jelölőszín 4 2 2 2 3 2 3" xfId="16461" xr:uid="{00000000-0005-0000-0000-00009A2D0000}"/>
    <cellStyle name="20% - 3. jelölőszín 4 2 2 2 3 2 4" xfId="16462" xr:uid="{00000000-0005-0000-0000-00009B2D0000}"/>
    <cellStyle name="20% - 3. jelölőszín 4 2 2 2 3 2 5" xfId="16463" xr:uid="{00000000-0005-0000-0000-00009C2D0000}"/>
    <cellStyle name="20% - 3. jelölőszín 4 2 2 2 3 3" xfId="16464" xr:uid="{00000000-0005-0000-0000-00009D2D0000}"/>
    <cellStyle name="20% - 3. jelölőszín 4 2 2 2 3 3 2" xfId="16465" xr:uid="{00000000-0005-0000-0000-00009E2D0000}"/>
    <cellStyle name="20% - 3. jelölőszín 4 2 2 2 3 4" xfId="16466" xr:uid="{00000000-0005-0000-0000-00009F2D0000}"/>
    <cellStyle name="20% - 3. jelölőszín 4 2 2 2 3 5" xfId="16467" xr:uid="{00000000-0005-0000-0000-0000A02D0000}"/>
    <cellStyle name="20% - 3. jelölőszín 4 2 2 2 3 6" xfId="16468" xr:uid="{00000000-0005-0000-0000-0000A12D0000}"/>
    <cellStyle name="20% - 3. jelölőszín 4 2 2 2 3 7" xfId="16469" xr:uid="{00000000-0005-0000-0000-0000A22D0000}"/>
    <cellStyle name="20% - 3. jelölőszín 4 2 2 2 4" xfId="1009" xr:uid="{00000000-0005-0000-0000-0000A32D0000}"/>
    <cellStyle name="20% - 3. jelölőszín 4 2 2 2 4 2" xfId="16470" xr:uid="{00000000-0005-0000-0000-0000A42D0000}"/>
    <cellStyle name="20% - 3. jelölőszín 4 2 2 2 4 2 2" xfId="16471" xr:uid="{00000000-0005-0000-0000-0000A52D0000}"/>
    <cellStyle name="20% - 3. jelölőszín 4 2 2 2 4 3" xfId="16472" xr:uid="{00000000-0005-0000-0000-0000A62D0000}"/>
    <cellStyle name="20% - 3. jelölőszín 4 2 2 2 4 4" xfId="16473" xr:uid="{00000000-0005-0000-0000-0000A72D0000}"/>
    <cellStyle name="20% - 3. jelölőszín 4 2 2 2 4 5" xfId="16474" xr:uid="{00000000-0005-0000-0000-0000A82D0000}"/>
    <cellStyle name="20% - 3. jelölőszín 4 2 2 2 4 6" xfId="16475" xr:uid="{00000000-0005-0000-0000-0000A92D0000}"/>
    <cellStyle name="20% - 3. jelölőszín 4 2 2 2 5" xfId="16476" xr:uid="{00000000-0005-0000-0000-0000AA2D0000}"/>
    <cellStyle name="20% - 3. jelölőszín 4 2 2 2 5 2" xfId="16477" xr:uid="{00000000-0005-0000-0000-0000AB2D0000}"/>
    <cellStyle name="20% - 3. jelölőszín 4 2 2 2 5 2 2" xfId="16478" xr:uid="{00000000-0005-0000-0000-0000AC2D0000}"/>
    <cellStyle name="20% - 3. jelölőszín 4 2 2 2 5 3" xfId="16479" xr:uid="{00000000-0005-0000-0000-0000AD2D0000}"/>
    <cellStyle name="20% - 3. jelölőszín 4 2 2 2 5 4" xfId="16480" xr:uid="{00000000-0005-0000-0000-0000AE2D0000}"/>
    <cellStyle name="20% - 3. jelölőszín 4 2 2 2 6" xfId="16481" xr:uid="{00000000-0005-0000-0000-0000AF2D0000}"/>
    <cellStyle name="20% - 3. jelölőszín 4 2 2 2 6 2" xfId="16482" xr:uid="{00000000-0005-0000-0000-0000B02D0000}"/>
    <cellStyle name="20% - 3. jelölőszín 4 2 2 2 7" xfId="16483" xr:uid="{00000000-0005-0000-0000-0000B12D0000}"/>
    <cellStyle name="20% - 3. jelölőszín 4 2 2 2 8" xfId="16484" xr:uid="{00000000-0005-0000-0000-0000B22D0000}"/>
    <cellStyle name="20% - 3. jelölőszín 4 2 2 2 9" xfId="16485" xr:uid="{00000000-0005-0000-0000-0000B32D0000}"/>
    <cellStyle name="20% - 3. jelölőszín 4 2 2 3" xfId="1010" xr:uid="{00000000-0005-0000-0000-0000B42D0000}"/>
    <cellStyle name="20% - 3. jelölőszín 4 2 2 3 10" xfId="16486" xr:uid="{00000000-0005-0000-0000-0000B52D0000}"/>
    <cellStyle name="20% - 3. jelölőszín 4 2 2 3 2" xfId="1011" xr:uid="{00000000-0005-0000-0000-0000B62D0000}"/>
    <cellStyle name="20% - 3. jelölőszín 4 2 2 3 2 2" xfId="1012" xr:uid="{00000000-0005-0000-0000-0000B72D0000}"/>
    <cellStyle name="20% - 3. jelölőszín 4 2 2 3 2 2 2" xfId="16487" xr:uid="{00000000-0005-0000-0000-0000B82D0000}"/>
    <cellStyle name="20% - 3. jelölőszín 4 2 2 3 2 2 2 2" xfId="16488" xr:uid="{00000000-0005-0000-0000-0000B92D0000}"/>
    <cellStyle name="20% - 3. jelölőszín 4 2 2 3 2 2 3" xfId="16489" xr:uid="{00000000-0005-0000-0000-0000BA2D0000}"/>
    <cellStyle name="20% - 3. jelölőszín 4 2 2 3 2 2 4" xfId="16490" xr:uid="{00000000-0005-0000-0000-0000BB2D0000}"/>
    <cellStyle name="20% - 3. jelölőszín 4 2 2 3 2 2 5" xfId="16491" xr:uid="{00000000-0005-0000-0000-0000BC2D0000}"/>
    <cellStyle name="20% - 3. jelölőszín 4 2 2 3 2 2 6" xfId="16492" xr:uid="{00000000-0005-0000-0000-0000BD2D0000}"/>
    <cellStyle name="20% - 3. jelölőszín 4 2 2 3 2 3" xfId="16493" xr:uid="{00000000-0005-0000-0000-0000BE2D0000}"/>
    <cellStyle name="20% - 3. jelölőszín 4 2 2 3 2 3 2" xfId="16494" xr:uid="{00000000-0005-0000-0000-0000BF2D0000}"/>
    <cellStyle name="20% - 3. jelölőszín 4 2 2 3 2 4" xfId="16495" xr:uid="{00000000-0005-0000-0000-0000C02D0000}"/>
    <cellStyle name="20% - 3. jelölőszín 4 2 2 3 2 5" xfId="16496" xr:uid="{00000000-0005-0000-0000-0000C12D0000}"/>
    <cellStyle name="20% - 3. jelölőszín 4 2 2 3 2 6" xfId="16497" xr:uid="{00000000-0005-0000-0000-0000C22D0000}"/>
    <cellStyle name="20% - 3. jelölőszín 4 2 2 3 2 7" xfId="16498" xr:uid="{00000000-0005-0000-0000-0000C32D0000}"/>
    <cellStyle name="20% - 3. jelölőszín 4 2 2 3 3" xfId="1013" xr:uid="{00000000-0005-0000-0000-0000C42D0000}"/>
    <cellStyle name="20% - 3. jelölőszín 4 2 2 3 3 2" xfId="16499" xr:uid="{00000000-0005-0000-0000-0000C52D0000}"/>
    <cellStyle name="20% - 3. jelölőszín 4 2 2 3 3 2 2" xfId="16500" xr:uid="{00000000-0005-0000-0000-0000C62D0000}"/>
    <cellStyle name="20% - 3. jelölőszín 4 2 2 3 3 3" xfId="16501" xr:uid="{00000000-0005-0000-0000-0000C72D0000}"/>
    <cellStyle name="20% - 3. jelölőszín 4 2 2 3 3 4" xfId="16502" xr:uid="{00000000-0005-0000-0000-0000C82D0000}"/>
    <cellStyle name="20% - 3. jelölőszín 4 2 2 3 3 5" xfId="16503" xr:uid="{00000000-0005-0000-0000-0000C92D0000}"/>
    <cellStyle name="20% - 3. jelölőszín 4 2 2 3 3 6" xfId="16504" xr:uid="{00000000-0005-0000-0000-0000CA2D0000}"/>
    <cellStyle name="20% - 3. jelölőszín 4 2 2 3 4" xfId="16505" xr:uid="{00000000-0005-0000-0000-0000CB2D0000}"/>
    <cellStyle name="20% - 3. jelölőszín 4 2 2 3 4 2" xfId="16506" xr:uid="{00000000-0005-0000-0000-0000CC2D0000}"/>
    <cellStyle name="20% - 3. jelölőszín 4 2 2 3 4 2 2" xfId="16507" xr:uid="{00000000-0005-0000-0000-0000CD2D0000}"/>
    <cellStyle name="20% - 3. jelölőszín 4 2 2 3 4 3" xfId="16508" xr:uid="{00000000-0005-0000-0000-0000CE2D0000}"/>
    <cellStyle name="20% - 3. jelölőszín 4 2 2 3 4 4" xfId="16509" xr:uid="{00000000-0005-0000-0000-0000CF2D0000}"/>
    <cellStyle name="20% - 3. jelölőszín 4 2 2 3 5" xfId="16510" xr:uid="{00000000-0005-0000-0000-0000D02D0000}"/>
    <cellStyle name="20% - 3. jelölőszín 4 2 2 3 5 2" xfId="16511" xr:uid="{00000000-0005-0000-0000-0000D12D0000}"/>
    <cellStyle name="20% - 3. jelölőszín 4 2 2 3 6" xfId="16512" xr:uid="{00000000-0005-0000-0000-0000D22D0000}"/>
    <cellStyle name="20% - 3. jelölőszín 4 2 2 3 7" xfId="16513" xr:uid="{00000000-0005-0000-0000-0000D32D0000}"/>
    <cellStyle name="20% - 3. jelölőszín 4 2 2 3 8" xfId="16514" xr:uid="{00000000-0005-0000-0000-0000D42D0000}"/>
    <cellStyle name="20% - 3. jelölőszín 4 2 2 3 9" xfId="16515" xr:uid="{00000000-0005-0000-0000-0000D52D0000}"/>
    <cellStyle name="20% - 3. jelölőszín 4 2 2 4" xfId="1014" xr:uid="{00000000-0005-0000-0000-0000D62D0000}"/>
    <cellStyle name="20% - 3. jelölőszín 4 2 2 4 2" xfId="1015" xr:uid="{00000000-0005-0000-0000-0000D72D0000}"/>
    <cellStyle name="20% - 3. jelölőszín 4 2 2 4 2 2" xfId="16516" xr:uid="{00000000-0005-0000-0000-0000D82D0000}"/>
    <cellStyle name="20% - 3. jelölőszín 4 2 2 4 2 2 2" xfId="16517" xr:uid="{00000000-0005-0000-0000-0000D92D0000}"/>
    <cellStyle name="20% - 3. jelölőszín 4 2 2 4 2 2 3" xfId="16518" xr:uid="{00000000-0005-0000-0000-0000DA2D0000}"/>
    <cellStyle name="20% - 3. jelölőszín 4 2 2 4 2 3" xfId="16519" xr:uid="{00000000-0005-0000-0000-0000DB2D0000}"/>
    <cellStyle name="20% - 3. jelölőszín 4 2 2 4 2 4" xfId="16520" xr:uid="{00000000-0005-0000-0000-0000DC2D0000}"/>
    <cellStyle name="20% - 3. jelölőszín 4 2 2 4 2 5" xfId="16521" xr:uid="{00000000-0005-0000-0000-0000DD2D0000}"/>
    <cellStyle name="20% - 3. jelölőszín 4 2 2 4 2 6" xfId="16522" xr:uid="{00000000-0005-0000-0000-0000DE2D0000}"/>
    <cellStyle name="20% - 3. jelölőszín 4 2 2 4 3" xfId="16523" xr:uid="{00000000-0005-0000-0000-0000DF2D0000}"/>
    <cellStyle name="20% - 3. jelölőszín 4 2 2 4 3 2" xfId="16524" xr:uid="{00000000-0005-0000-0000-0000E02D0000}"/>
    <cellStyle name="20% - 3. jelölőszín 4 2 2 4 3 2 2" xfId="16525" xr:uid="{00000000-0005-0000-0000-0000E12D0000}"/>
    <cellStyle name="20% - 3. jelölőszín 4 2 2 4 3 3" xfId="16526" xr:uid="{00000000-0005-0000-0000-0000E22D0000}"/>
    <cellStyle name="20% - 3. jelölőszín 4 2 2 4 3 4" xfId="16527" xr:uid="{00000000-0005-0000-0000-0000E32D0000}"/>
    <cellStyle name="20% - 3. jelölőszín 4 2 2 4 4" xfId="16528" xr:uid="{00000000-0005-0000-0000-0000E42D0000}"/>
    <cellStyle name="20% - 3. jelölőszín 4 2 2 4 4 2" xfId="16529" xr:uid="{00000000-0005-0000-0000-0000E52D0000}"/>
    <cellStyle name="20% - 3. jelölőszín 4 2 2 4 4 3" xfId="16530" xr:uid="{00000000-0005-0000-0000-0000E62D0000}"/>
    <cellStyle name="20% - 3. jelölőszín 4 2 2 4 5" xfId="16531" xr:uid="{00000000-0005-0000-0000-0000E72D0000}"/>
    <cellStyle name="20% - 3. jelölőszín 4 2 2 4 6" xfId="16532" xr:uid="{00000000-0005-0000-0000-0000E82D0000}"/>
    <cellStyle name="20% - 3. jelölőszín 4 2 2 4 7" xfId="16533" xr:uid="{00000000-0005-0000-0000-0000E92D0000}"/>
    <cellStyle name="20% - 3. jelölőszín 4 2 2 4 8" xfId="16534" xr:uid="{00000000-0005-0000-0000-0000EA2D0000}"/>
    <cellStyle name="20% - 3. jelölőszín 4 2 2 4 9" xfId="16535" xr:uid="{00000000-0005-0000-0000-0000EB2D0000}"/>
    <cellStyle name="20% - 3. jelölőszín 4 2 2 5" xfId="1016" xr:uid="{00000000-0005-0000-0000-0000EC2D0000}"/>
    <cellStyle name="20% - 3. jelölőszín 4 2 2 5 2" xfId="16536" xr:uid="{00000000-0005-0000-0000-0000ED2D0000}"/>
    <cellStyle name="20% - 3. jelölőszín 4 2 2 5 2 2" xfId="16537" xr:uid="{00000000-0005-0000-0000-0000EE2D0000}"/>
    <cellStyle name="20% - 3. jelölőszín 4 2 2 5 2 2 2" xfId="16538" xr:uid="{00000000-0005-0000-0000-0000EF2D0000}"/>
    <cellStyle name="20% - 3. jelölőszín 4 2 2 5 2 3" xfId="16539" xr:uid="{00000000-0005-0000-0000-0000F02D0000}"/>
    <cellStyle name="20% - 3. jelölőszín 4 2 2 5 3" xfId="16540" xr:uid="{00000000-0005-0000-0000-0000F12D0000}"/>
    <cellStyle name="20% - 3. jelölőszín 4 2 2 5 3 2" xfId="16541" xr:uid="{00000000-0005-0000-0000-0000F22D0000}"/>
    <cellStyle name="20% - 3. jelölőszín 4 2 2 5 4" xfId="16542" xr:uid="{00000000-0005-0000-0000-0000F32D0000}"/>
    <cellStyle name="20% - 3. jelölőszín 4 2 2 5 5" xfId="16543" xr:uid="{00000000-0005-0000-0000-0000F42D0000}"/>
    <cellStyle name="20% - 3. jelölőszín 4 2 2 5 6" xfId="16544" xr:uid="{00000000-0005-0000-0000-0000F52D0000}"/>
    <cellStyle name="20% - 3. jelölőszín 4 2 2 5 7" xfId="16545" xr:uid="{00000000-0005-0000-0000-0000F62D0000}"/>
    <cellStyle name="20% - 3. jelölőszín 4 2 2 5 8" xfId="16546" xr:uid="{00000000-0005-0000-0000-0000F72D0000}"/>
    <cellStyle name="20% - 3. jelölőszín 4 2 2 6" xfId="16547" xr:uid="{00000000-0005-0000-0000-0000F82D0000}"/>
    <cellStyle name="20% - 3. jelölőszín 4 2 2 6 2" xfId="16548" xr:uid="{00000000-0005-0000-0000-0000F92D0000}"/>
    <cellStyle name="20% - 3. jelölőszín 4 2 2 6 2 2" xfId="16549" xr:uid="{00000000-0005-0000-0000-0000FA2D0000}"/>
    <cellStyle name="20% - 3. jelölőszín 4 2 2 6 2 3" xfId="16550" xr:uid="{00000000-0005-0000-0000-0000FB2D0000}"/>
    <cellStyle name="20% - 3. jelölőszín 4 2 2 6 3" xfId="16551" xr:uid="{00000000-0005-0000-0000-0000FC2D0000}"/>
    <cellStyle name="20% - 3. jelölőszín 4 2 2 6 4" xfId="16552" xr:uid="{00000000-0005-0000-0000-0000FD2D0000}"/>
    <cellStyle name="20% - 3. jelölőszín 4 2 2 6 5" xfId="16553" xr:uid="{00000000-0005-0000-0000-0000FE2D0000}"/>
    <cellStyle name="20% - 3. jelölőszín 4 2 2 7" xfId="16554" xr:uid="{00000000-0005-0000-0000-0000FF2D0000}"/>
    <cellStyle name="20% - 3. jelölőszín 4 2 2 7 2" xfId="16555" xr:uid="{00000000-0005-0000-0000-0000002E0000}"/>
    <cellStyle name="20% - 3. jelölőszín 4 2 2 7 2 2" xfId="16556" xr:uid="{00000000-0005-0000-0000-0000012E0000}"/>
    <cellStyle name="20% - 3. jelölőszín 4 2 2 7 3" xfId="16557" xr:uid="{00000000-0005-0000-0000-0000022E0000}"/>
    <cellStyle name="20% - 3. jelölőszín 4 2 2 7 4" xfId="16558" xr:uid="{00000000-0005-0000-0000-0000032E0000}"/>
    <cellStyle name="20% - 3. jelölőszín 4 2 2 8" xfId="16559" xr:uid="{00000000-0005-0000-0000-0000042E0000}"/>
    <cellStyle name="20% - 3. jelölőszín 4 2 2 8 2" xfId="16560" xr:uid="{00000000-0005-0000-0000-0000052E0000}"/>
    <cellStyle name="20% - 3. jelölőszín 4 2 2 8 3" xfId="16561" xr:uid="{00000000-0005-0000-0000-0000062E0000}"/>
    <cellStyle name="20% - 3. jelölőszín 4 2 2 9" xfId="16562" xr:uid="{00000000-0005-0000-0000-0000072E0000}"/>
    <cellStyle name="20% - 3. jelölőszín 4 2 2 9 2" xfId="16563" xr:uid="{00000000-0005-0000-0000-0000082E0000}"/>
    <cellStyle name="20% - 3. jelölőszín 4 2 20" xfId="16564" xr:uid="{00000000-0005-0000-0000-0000092E0000}"/>
    <cellStyle name="20% - 3. jelölőszín 4 2 21" xfId="16565" xr:uid="{00000000-0005-0000-0000-00000A2E0000}"/>
    <cellStyle name="20% - 3. jelölőszín 4 2 22" xfId="16566" xr:uid="{00000000-0005-0000-0000-00000B2E0000}"/>
    <cellStyle name="20% - 3. jelölőszín 4 2 3" xfId="1017" xr:uid="{00000000-0005-0000-0000-00000C2E0000}"/>
    <cellStyle name="20% - 3. jelölőszín 4 2 3 10" xfId="16567" xr:uid="{00000000-0005-0000-0000-00000D2E0000}"/>
    <cellStyle name="20% - 3. jelölőszín 4 2 3 11" xfId="16568" xr:uid="{00000000-0005-0000-0000-00000E2E0000}"/>
    <cellStyle name="20% - 3. jelölőszín 4 2 3 12" xfId="16569" xr:uid="{00000000-0005-0000-0000-00000F2E0000}"/>
    <cellStyle name="20% - 3. jelölőszín 4 2 3 13" xfId="16570" xr:uid="{00000000-0005-0000-0000-0000102E0000}"/>
    <cellStyle name="20% - 3. jelölőszín 4 2 3 14" xfId="16571" xr:uid="{00000000-0005-0000-0000-0000112E0000}"/>
    <cellStyle name="20% - 3. jelölőszín 4 2 3 2" xfId="1018" xr:uid="{00000000-0005-0000-0000-0000122E0000}"/>
    <cellStyle name="20% - 3. jelölőszín 4 2 3 2 10" xfId="16572" xr:uid="{00000000-0005-0000-0000-0000132E0000}"/>
    <cellStyle name="20% - 3. jelölőszín 4 2 3 2 2" xfId="1019" xr:uid="{00000000-0005-0000-0000-0000142E0000}"/>
    <cellStyle name="20% - 3. jelölőszín 4 2 3 2 2 2" xfId="1020" xr:uid="{00000000-0005-0000-0000-0000152E0000}"/>
    <cellStyle name="20% - 3. jelölőszín 4 2 3 2 2 2 2" xfId="16573" xr:uid="{00000000-0005-0000-0000-0000162E0000}"/>
    <cellStyle name="20% - 3. jelölőszín 4 2 3 2 2 2 2 2" xfId="16574" xr:uid="{00000000-0005-0000-0000-0000172E0000}"/>
    <cellStyle name="20% - 3. jelölőszín 4 2 3 2 2 2 3" xfId="16575" xr:uid="{00000000-0005-0000-0000-0000182E0000}"/>
    <cellStyle name="20% - 3. jelölőszín 4 2 3 2 2 2 4" xfId="16576" xr:uid="{00000000-0005-0000-0000-0000192E0000}"/>
    <cellStyle name="20% - 3. jelölőszín 4 2 3 2 2 2 5" xfId="16577" xr:uid="{00000000-0005-0000-0000-00001A2E0000}"/>
    <cellStyle name="20% - 3. jelölőszín 4 2 3 2 2 2 6" xfId="16578" xr:uid="{00000000-0005-0000-0000-00001B2E0000}"/>
    <cellStyle name="20% - 3. jelölőszín 4 2 3 2 2 3" xfId="16579" xr:uid="{00000000-0005-0000-0000-00001C2E0000}"/>
    <cellStyle name="20% - 3. jelölőszín 4 2 3 2 2 3 2" xfId="16580" xr:uid="{00000000-0005-0000-0000-00001D2E0000}"/>
    <cellStyle name="20% - 3. jelölőszín 4 2 3 2 2 4" xfId="16581" xr:uid="{00000000-0005-0000-0000-00001E2E0000}"/>
    <cellStyle name="20% - 3. jelölőszín 4 2 3 2 2 5" xfId="16582" xr:uid="{00000000-0005-0000-0000-00001F2E0000}"/>
    <cellStyle name="20% - 3. jelölőszín 4 2 3 2 2 6" xfId="16583" xr:uid="{00000000-0005-0000-0000-0000202E0000}"/>
    <cellStyle name="20% - 3. jelölőszín 4 2 3 2 2 7" xfId="16584" xr:uid="{00000000-0005-0000-0000-0000212E0000}"/>
    <cellStyle name="20% - 3. jelölőszín 4 2 3 2 3" xfId="1021" xr:uid="{00000000-0005-0000-0000-0000222E0000}"/>
    <cellStyle name="20% - 3. jelölőszín 4 2 3 2 3 2" xfId="16585" xr:uid="{00000000-0005-0000-0000-0000232E0000}"/>
    <cellStyle name="20% - 3. jelölőszín 4 2 3 2 3 2 2" xfId="16586" xr:uid="{00000000-0005-0000-0000-0000242E0000}"/>
    <cellStyle name="20% - 3. jelölőszín 4 2 3 2 3 3" xfId="16587" xr:uid="{00000000-0005-0000-0000-0000252E0000}"/>
    <cellStyle name="20% - 3. jelölőszín 4 2 3 2 3 4" xfId="16588" xr:uid="{00000000-0005-0000-0000-0000262E0000}"/>
    <cellStyle name="20% - 3. jelölőszín 4 2 3 2 3 5" xfId="16589" xr:uid="{00000000-0005-0000-0000-0000272E0000}"/>
    <cellStyle name="20% - 3. jelölőszín 4 2 3 2 3 6" xfId="16590" xr:uid="{00000000-0005-0000-0000-0000282E0000}"/>
    <cellStyle name="20% - 3. jelölőszín 4 2 3 2 4" xfId="16591" xr:uid="{00000000-0005-0000-0000-0000292E0000}"/>
    <cellStyle name="20% - 3. jelölőszín 4 2 3 2 4 2" xfId="16592" xr:uid="{00000000-0005-0000-0000-00002A2E0000}"/>
    <cellStyle name="20% - 3. jelölőszín 4 2 3 2 4 2 2" xfId="16593" xr:uid="{00000000-0005-0000-0000-00002B2E0000}"/>
    <cellStyle name="20% - 3. jelölőszín 4 2 3 2 4 3" xfId="16594" xr:uid="{00000000-0005-0000-0000-00002C2E0000}"/>
    <cellStyle name="20% - 3. jelölőszín 4 2 3 2 4 4" xfId="16595" xr:uid="{00000000-0005-0000-0000-00002D2E0000}"/>
    <cellStyle name="20% - 3. jelölőszín 4 2 3 2 5" xfId="16596" xr:uid="{00000000-0005-0000-0000-00002E2E0000}"/>
    <cellStyle name="20% - 3. jelölőszín 4 2 3 2 5 2" xfId="16597" xr:uid="{00000000-0005-0000-0000-00002F2E0000}"/>
    <cellStyle name="20% - 3. jelölőszín 4 2 3 2 6" xfId="16598" xr:uid="{00000000-0005-0000-0000-0000302E0000}"/>
    <cellStyle name="20% - 3. jelölőszín 4 2 3 2 7" xfId="16599" xr:uid="{00000000-0005-0000-0000-0000312E0000}"/>
    <cellStyle name="20% - 3. jelölőszín 4 2 3 2 8" xfId="16600" xr:uid="{00000000-0005-0000-0000-0000322E0000}"/>
    <cellStyle name="20% - 3. jelölőszín 4 2 3 2 9" xfId="16601" xr:uid="{00000000-0005-0000-0000-0000332E0000}"/>
    <cellStyle name="20% - 3. jelölőszín 4 2 3 3" xfId="1022" xr:uid="{00000000-0005-0000-0000-0000342E0000}"/>
    <cellStyle name="20% - 3. jelölőszín 4 2 3 3 2" xfId="1023" xr:uid="{00000000-0005-0000-0000-0000352E0000}"/>
    <cellStyle name="20% - 3. jelölőszín 4 2 3 3 2 2" xfId="16602" xr:uid="{00000000-0005-0000-0000-0000362E0000}"/>
    <cellStyle name="20% - 3. jelölőszín 4 2 3 3 2 2 2" xfId="16603" xr:uid="{00000000-0005-0000-0000-0000372E0000}"/>
    <cellStyle name="20% - 3. jelölőszín 4 2 3 3 2 3" xfId="16604" xr:uid="{00000000-0005-0000-0000-0000382E0000}"/>
    <cellStyle name="20% - 3. jelölőszín 4 2 3 3 2 4" xfId="16605" xr:uid="{00000000-0005-0000-0000-0000392E0000}"/>
    <cellStyle name="20% - 3. jelölőszín 4 2 3 3 2 5" xfId="16606" xr:uid="{00000000-0005-0000-0000-00003A2E0000}"/>
    <cellStyle name="20% - 3. jelölőszín 4 2 3 3 2 6" xfId="16607" xr:uid="{00000000-0005-0000-0000-00003B2E0000}"/>
    <cellStyle name="20% - 3. jelölőszín 4 2 3 3 3" xfId="16608" xr:uid="{00000000-0005-0000-0000-00003C2E0000}"/>
    <cellStyle name="20% - 3. jelölőszín 4 2 3 3 3 2" xfId="16609" xr:uid="{00000000-0005-0000-0000-00003D2E0000}"/>
    <cellStyle name="20% - 3. jelölőszín 4 2 3 3 4" xfId="16610" xr:uid="{00000000-0005-0000-0000-00003E2E0000}"/>
    <cellStyle name="20% - 3. jelölőszín 4 2 3 3 5" xfId="16611" xr:uid="{00000000-0005-0000-0000-00003F2E0000}"/>
    <cellStyle name="20% - 3. jelölőszín 4 2 3 3 6" xfId="16612" xr:uid="{00000000-0005-0000-0000-0000402E0000}"/>
    <cellStyle name="20% - 3. jelölőszín 4 2 3 3 7" xfId="16613" xr:uid="{00000000-0005-0000-0000-0000412E0000}"/>
    <cellStyle name="20% - 3. jelölőszín 4 2 3 4" xfId="1024" xr:uid="{00000000-0005-0000-0000-0000422E0000}"/>
    <cellStyle name="20% - 3. jelölőszín 4 2 3 4 2" xfId="16614" xr:uid="{00000000-0005-0000-0000-0000432E0000}"/>
    <cellStyle name="20% - 3. jelölőszín 4 2 3 4 2 2" xfId="16615" xr:uid="{00000000-0005-0000-0000-0000442E0000}"/>
    <cellStyle name="20% - 3. jelölőszín 4 2 3 4 3" xfId="16616" xr:uid="{00000000-0005-0000-0000-0000452E0000}"/>
    <cellStyle name="20% - 3. jelölőszín 4 2 3 4 4" xfId="16617" xr:uid="{00000000-0005-0000-0000-0000462E0000}"/>
    <cellStyle name="20% - 3. jelölőszín 4 2 3 4 5" xfId="16618" xr:uid="{00000000-0005-0000-0000-0000472E0000}"/>
    <cellStyle name="20% - 3. jelölőszín 4 2 3 4 6" xfId="16619" xr:uid="{00000000-0005-0000-0000-0000482E0000}"/>
    <cellStyle name="20% - 3. jelölőszín 4 2 3 5" xfId="16620" xr:uid="{00000000-0005-0000-0000-0000492E0000}"/>
    <cellStyle name="20% - 3. jelölőszín 4 2 3 5 2" xfId="16621" xr:uid="{00000000-0005-0000-0000-00004A2E0000}"/>
    <cellStyle name="20% - 3. jelölőszín 4 2 3 5 2 2" xfId="16622" xr:uid="{00000000-0005-0000-0000-00004B2E0000}"/>
    <cellStyle name="20% - 3. jelölőszín 4 2 3 5 3" xfId="16623" xr:uid="{00000000-0005-0000-0000-00004C2E0000}"/>
    <cellStyle name="20% - 3. jelölőszín 4 2 3 5 4" xfId="16624" xr:uid="{00000000-0005-0000-0000-00004D2E0000}"/>
    <cellStyle name="20% - 3. jelölőszín 4 2 3 6" xfId="16625" xr:uid="{00000000-0005-0000-0000-00004E2E0000}"/>
    <cellStyle name="20% - 3. jelölőszín 4 2 3 6 2" xfId="16626" xr:uid="{00000000-0005-0000-0000-00004F2E0000}"/>
    <cellStyle name="20% - 3. jelölőszín 4 2 3 7" xfId="16627" xr:uid="{00000000-0005-0000-0000-0000502E0000}"/>
    <cellStyle name="20% - 3. jelölőszín 4 2 3 8" xfId="16628" xr:uid="{00000000-0005-0000-0000-0000512E0000}"/>
    <cellStyle name="20% - 3. jelölőszín 4 2 3 9" xfId="16629" xr:uid="{00000000-0005-0000-0000-0000522E0000}"/>
    <cellStyle name="20% - 3. jelölőszín 4 2 4" xfId="1025" xr:uid="{00000000-0005-0000-0000-0000532E0000}"/>
    <cellStyle name="20% - 3. jelölőszín 4 2 4 10" xfId="16630" xr:uid="{00000000-0005-0000-0000-0000542E0000}"/>
    <cellStyle name="20% - 3. jelölőszín 4 2 4 11" xfId="16631" xr:uid="{00000000-0005-0000-0000-0000552E0000}"/>
    <cellStyle name="20% - 3. jelölőszín 4 2 4 2" xfId="1026" xr:uid="{00000000-0005-0000-0000-0000562E0000}"/>
    <cellStyle name="20% - 3. jelölőszín 4 2 4 2 2" xfId="1027" xr:uid="{00000000-0005-0000-0000-0000572E0000}"/>
    <cellStyle name="20% - 3. jelölőszín 4 2 4 2 2 2" xfId="16632" xr:uid="{00000000-0005-0000-0000-0000582E0000}"/>
    <cellStyle name="20% - 3. jelölőszín 4 2 4 2 2 2 2" xfId="16633" xr:uid="{00000000-0005-0000-0000-0000592E0000}"/>
    <cellStyle name="20% - 3. jelölőszín 4 2 4 2 2 2 3" xfId="16634" xr:uid="{00000000-0005-0000-0000-00005A2E0000}"/>
    <cellStyle name="20% - 3. jelölőszín 4 2 4 2 2 3" xfId="16635" xr:uid="{00000000-0005-0000-0000-00005B2E0000}"/>
    <cellStyle name="20% - 3. jelölőszín 4 2 4 2 2 4" xfId="16636" xr:uid="{00000000-0005-0000-0000-00005C2E0000}"/>
    <cellStyle name="20% - 3. jelölőszín 4 2 4 2 2 5" xfId="16637" xr:uid="{00000000-0005-0000-0000-00005D2E0000}"/>
    <cellStyle name="20% - 3. jelölőszín 4 2 4 2 2 6" xfId="16638" xr:uid="{00000000-0005-0000-0000-00005E2E0000}"/>
    <cellStyle name="20% - 3. jelölőszín 4 2 4 2 3" xfId="16639" xr:uid="{00000000-0005-0000-0000-00005F2E0000}"/>
    <cellStyle name="20% - 3. jelölőszín 4 2 4 2 3 2" xfId="16640" xr:uid="{00000000-0005-0000-0000-0000602E0000}"/>
    <cellStyle name="20% - 3. jelölőszín 4 2 4 2 3 2 2" xfId="16641" xr:uid="{00000000-0005-0000-0000-0000612E0000}"/>
    <cellStyle name="20% - 3. jelölőszín 4 2 4 2 3 3" xfId="16642" xr:uid="{00000000-0005-0000-0000-0000622E0000}"/>
    <cellStyle name="20% - 3. jelölőszín 4 2 4 2 3 4" xfId="16643" xr:uid="{00000000-0005-0000-0000-0000632E0000}"/>
    <cellStyle name="20% - 3. jelölőszín 4 2 4 2 4" xfId="16644" xr:uid="{00000000-0005-0000-0000-0000642E0000}"/>
    <cellStyle name="20% - 3. jelölőszín 4 2 4 2 4 2" xfId="16645" xr:uid="{00000000-0005-0000-0000-0000652E0000}"/>
    <cellStyle name="20% - 3. jelölőszín 4 2 4 2 4 3" xfId="16646" xr:uid="{00000000-0005-0000-0000-0000662E0000}"/>
    <cellStyle name="20% - 3. jelölőszín 4 2 4 2 5" xfId="16647" xr:uid="{00000000-0005-0000-0000-0000672E0000}"/>
    <cellStyle name="20% - 3. jelölőszín 4 2 4 2 6" xfId="16648" xr:uid="{00000000-0005-0000-0000-0000682E0000}"/>
    <cellStyle name="20% - 3. jelölőszín 4 2 4 2 7" xfId="16649" xr:uid="{00000000-0005-0000-0000-0000692E0000}"/>
    <cellStyle name="20% - 3. jelölőszín 4 2 4 2 8" xfId="16650" xr:uid="{00000000-0005-0000-0000-00006A2E0000}"/>
    <cellStyle name="20% - 3. jelölőszín 4 2 4 2 9" xfId="16651" xr:uid="{00000000-0005-0000-0000-00006B2E0000}"/>
    <cellStyle name="20% - 3. jelölőszín 4 2 4 3" xfId="1028" xr:uid="{00000000-0005-0000-0000-00006C2E0000}"/>
    <cellStyle name="20% - 3. jelölőszín 4 2 4 3 2" xfId="16652" xr:uid="{00000000-0005-0000-0000-00006D2E0000}"/>
    <cellStyle name="20% - 3. jelölőszín 4 2 4 3 2 2" xfId="16653" xr:uid="{00000000-0005-0000-0000-00006E2E0000}"/>
    <cellStyle name="20% - 3. jelölőszín 4 2 4 3 2 3" xfId="16654" xr:uid="{00000000-0005-0000-0000-00006F2E0000}"/>
    <cellStyle name="20% - 3. jelölőszín 4 2 4 3 3" xfId="16655" xr:uid="{00000000-0005-0000-0000-0000702E0000}"/>
    <cellStyle name="20% - 3. jelölőszín 4 2 4 3 4" xfId="16656" xr:uid="{00000000-0005-0000-0000-0000712E0000}"/>
    <cellStyle name="20% - 3. jelölőszín 4 2 4 3 5" xfId="16657" xr:uid="{00000000-0005-0000-0000-0000722E0000}"/>
    <cellStyle name="20% - 3. jelölőszín 4 2 4 3 6" xfId="16658" xr:uid="{00000000-0005-0000-0000-0000732E0000}"/>
    <cellStyle name="20% - 3. jelölőszín 4 2 4 4" xfId="16659" xr:uid="{00000000-0005-0000-0000-0000742E0000}"/>
    <cellStyle name="20% - 3. jelölőszín 4 2 4 4 2" xfId="16660" xr:uid="{00000000-0005-0000-0000-0000752E0000}"/>
    <cellStyle name="20% - 3. jelölőszín 4 2 4 4 2 2" xfId="16661" xr:uid="{00000000-0005-0000-0000-0000762E0000}"/>
    <cellStyle name="20% - 3. jelölőszín 4 2 4 4 3" xfId="16662" xr:uid="{00000000-0005-0000-0000-0000772E0000}"/>
    <cellStyle name="20% - 3. jelölőszín 4 2 4 4 4" xfId="16663" xr:uid="{00000000-0005-0000-0000-0000782E0000}"/>
    <cellStyle name="20% - 3. jelölőszín 4 2 4 5" xfId="16664" xr:uid="{00000000-0005-0000-0000-0000792E0000}"/>
    <cellStyle name="20% - 3. jelölőszín 4 2 4 5 2" xfId="16665" xr:uid="{00000000-0005-0000-0000-00007A2E0000}"/>
    <cellStyle name="20% - 3. jelölőszín 4 2 4 5 3" xfId="16666" xr:uid="{00000000-0005-0000-0000-00007B2E0000}"/>
    <cellStyle name="20% - 3. jelölőszín 4 2 4 6" xfId="16667" xr:uid="{00000000-0005-0000-0000-00007C2E0000}"/>
    <cellStyle name="20% - 3. jelölőszín 4 2 4 7" xfId="16668" xr:uid="{00000000-0005-0000-0000-00007D2E0000}"/>
    <cellStyle name="20% - 3. jelölőszín 4 2 4 8" xfId="16669" xr:uid="{00000000-0005-0000-0000-00007E2E0000}"/>
    <cellStyle name="20% - 3. jelölőszín 4 2 4 9" xfId="16670" xr:uid="{00000000-0005-0000-0000-00007F2E0000}"/>
    <cellStyle name="20% - 3. jelölőszín 4 2 5" xfId="1029" xr:uid="{00000000-0005-0000-0000-0000802E0000}"/>
    <cellStyle name="20% - 3. jelölőszín 4 2 5 2" xfId="1030" xr:uid="{00000000-0005-0000-0000-0000812E0000}"/>
    <cellStyle name="20% - 3. jelölőszín 4 2 5 2 2" xfId="16671" xr:uid="{00000000-0005-0000-0000-0000822E0000}"/>
    <cellStyle name="20% - 3. jelölőszín 4 2 5 2 2 2" xfId="16672" xr:uid="{00000000-0005-0000-0000-0000832E0000}"/>
    <cellStyle name="20% - 3. jelölőszín 4 2 5 2 2 3" xfId="16673" xr:uid="{00000000-0005-0000-0000-0000842E0000}"/>
    <cellStyle name="20% - 3. jelölőszín 4 2 5 2 3" xfId="16674" xr:uid="{00000000-0005-0000-0000-0000852E0000}"/>
    <cellStyle name="20% - 3. jelölőszín 4 2 5 2 4" xfId="16675" xr:uid="{00000000-0005-0000-0000-0000862E0000}"/>
    <cellStyle name="20% - 3. jelölőszín 4 2 5 2 5" xfId="16676" xr:uid="{00000000-0005-0000-0000-0000872E0000}"/>
    <cellStyle name="20% - 3. jelölőszín 4 2 5 2 6" xfId="16677" xr:uid="{00000000-0005-0000-0000-0000882E0000}"/>
    <cellStyle name="20% - 3. jelölőszín 4 2 5 3" xfId="16678" xr:uid="{00000000-0005-0000-0000-0000892E0000}"/>
    <cellStyle name="20% - 3. jelölőszín 4 2 5 3 2" xfId="16679" xr:uid="{00000000-0005-0000-0000-00008A2E0000}"/>
    <cellStyle name="20% - 3. jelölőszín 4 2 5 3 2 2" xfId="16680" xr:uid="{00000000-0005-0000-0000-00008B2E0000}"/>
    <cellStyle name="20% - 3. jelölőszín 4 2 5 3 3" xfId="16681" xr:uid="{00000000-0005-0000-0000-00008C2E0000}"/>
    <cellStyle name="20% - 3. jelölőszín 4 2 5 3 4" xfId="16682" xr:uid="{00000000-0005-0000-0000-00008D2E0000}"/>
    <cellStyle name="20% - 3. jelölőszín 4 2 5 4" xfId="16683" xr:uid="{00000000-0005-0000-0000-00008E2E0000}"/>
    <cellStyle name="20% - 3. jelölőszín 4 2 5 4 2" xfId="16684" xr:uid="{00000000-0005-0000-0000-00008F2E0000}"/>
    <cellStyle name="20% - 3. jelölőszín 4 2 5 4 3" xfId="16685" xr:uid="{00000000-0005-0000-0000-0000902E0000}"/>
    <cellStyle name="20% - 3. jelölőszín 4 2 5 5" xfId="16686" xr:uid="{00000000-0005-0000-0000-0000912E0000}"/>
    <cellStyle name="20% - 3. jelölőszín 4 2 5 6" xfId="16687" xr:uid="{00000000-0005-0000-0000-0000922E0000}"/>
    <cellStyle name="20% - 3. jelölőszín 4 2 5 7" xfId="16688" xr:uid="{00000000-0005-0000-0000-0000932E0000}"/>
    <cellStyle name="20% - 3. jelölőszín 4 2 5 8" xfId="16689" xr:uid="{00000000-0005-0000-0000-0000942E0000}"/>
    <cellStyle name="20% - 3. jelölőszín 4 2 5 9" xfId="16690" xr:uid="{00000000-0005-0000-0000-0000952E0000}"/>
    <cellStyle name="20% - 3. jelölőszín 4 2 6" xfId="1031" xr:uid="{00000000-0005-0000-0000-0000962E0000}"/>
    <cellStyle name="20% - 3. jelölőszín 4 2 6 2" xfId="1032" xr:uid="{00000000-0005-0000-0000-0000972E0000}"/>
    <cellStyle name="20% - 3. jelölőszín 4 2 6 2 2" xfId="16691" xr:uid="{00000000-0005-0000-0000-0000982E0000}"/>
    <cellStyle name="20% - 3. jelölőszín 4 2 6 2 2 2" xfId="16692" xr:uid="{00000000-0005-0000-0000-0000992E0000}"/>
    <cellStyle name="20% - 3. jelölőszín 4 2 6 2 2 3" xfId="16693" xr:uid="{00000000-0005-0000-0000-00009A2E0000}"/>
    <cellStyle name="20% - 3. jelölőszín 4 2 6 2 3" xfId="16694" xr:uid="{00000000-0005-0000-0000-00009B2E0000}"/>
    <cellStyle name="20% - 3. jelölőszín 4 2 6 2 4" xfId="16695" xr:uid="{00000000-0005-0000-0000-00009C2E0000}"/>
    <cellStyle name="20% - 3. jelölőszín 4 2 6 2 5" xfId="16696" xr:uid="{00000000-0005-0000-0000-00009D2E0000}"/>
    <cellStyle name="20% - 3. jelölőszín 4 2 6 2 6" xfId="16697" xr:uid="{00000000-0005-0000-0000-00009E2E0000}"/>
    <cellStyle name="20% - 3. jelölőszín 4 2 6 3" xfId="16698" xr:uid="{00000000-0005-0000-0000-00009F2E0000}"/>
    <cellStyle name="20% - 3. jelölőszín 4 2 6 3 2" xfId="16699" xr:uid="{00000000-0005-0000-0000-0000A02E0000}"/>
    <cellStyle name="20% - 3. jelölőszín 4 2 6 3 2 2" xfId="16700" xr:uid="{00000000-0005-0000-0000-0000A12E0000}"/>
    <cellStyle name="20% - 3. jelölőszín 4 2 6 3 3" xfId="16701" xr:uid="{00000000-0005-0000-0000-0000A22E0000}"/>
    <cellStyle name="20% - 3. jelölőszín 4 2 6 3 4" xfId="16702" xr:uid="{00000000-0005-0000-0000-0000A32E0000}"/>
    <cellStyle name="20% - 3. jelölőszín 4 2 6 4" xfId="16703" xr:uid="{00000000-0005-0000-0000-0000A42E0000}"/>
    <cellStyle name="20% - 3. jelölőszín 4 2 6 4 2" xfId="16704" xr:uid="{00000000-0005-0000-0000-0000A52E0000}"/>
    <cellStyle name="20% - 3. jelölőszín 4 2 6 4 3" xfId="16705" xr:uid="{00000000-0005-0000-0000-0000A62E0000}"/>
    <cellStyle name="20% - 3. jelölőszín 4 2 6 5" xfId="16706" xr:uid="{00000000-0005-0000-0000-0000A72E0000}"/>
    <cellStyle name="20% - 3. jelölőszín 4 2 6 6" xfId="16707" xr:uid="{00000000-0005-0000-0000-0000A82E0000}"/>
    <cellStyle name="20% - 3. jelölőszín 4 2 6 7" xfId="16708" xr:uid="{00000000-0005-0000-0000-0000A92E0000}"/>
    <cellStyle name="20% - 3. jelölőszín 4 2 6 8" xfId="16709" xr:uid="{00000000-0005-0000-0000-0000AA2E0000}"/>
    <cellStyle name="20% - 3. jelölőszín 4 2 6 9" xfId="16710" xr:uid="{00000000-0005-0000-0000-0000AB2E0000}"/>
    <cellStyle name="20% - 3. jelölőszín 4 2 7" xfId="1033" xr:uid="{00000000-0005-0000-0000-0000AC2E0000}"/>
    <cellStyle name="20% - 3. jelölőszín 4 2 7 2" xfId="16711" xr:uid="{00000000-0005-0000-0000-0000AD2E0000}"/>
    <cellStyle name="20% - 3. jelölőszín 4 2 7 2 2" xfId="16712" xr:uid="{00000000-0005-0000-0000-0000AE2E0000}"/>
    <cellStyle name="20% - 3. jelölőszín 4 2 7 2 2 2" xfId="16713" xr:uid="{00000000-0005-0000-0000-0000AF2E0000}"/>
    <cellStyle name="20% - 3. jelölőszín 4 2 7 2 2 3" xfId="16714" xr:uid="{00000000-0005-0000-0000-0000B02E0000}"/>
    <cellStyle name="20% - 3. jelölőszín 4 2 7 2 3" xfId="16715" xr:uid="{00000000-0005-0000-0000-0000B12E0000}"/>
    <cellStyle name="20% - 3. jelölőszín 4 2 7 2 4" xfId="16716" xr:uid="{00000000-0005-0000-0000-0000B22E0000}"/>
    <cellStyle name="20% - 3. jelölőszín 4 2 7 3" xfId="16717" xr:uid="{00000000-0005-0000-0000-0000B32E0000}"/>
    <cellStyle name="20% - 3. jelölőszín 4 2 7 3 2" xfId="16718" xr:uid="{00000000-0005-0000-0000-0000B42E0000}"/>
    <cellStyle name="20% - 3. jelölőszín 4 2 7 3 3" xfId="16719" xr:uid="{00000000-0005-0000-0000-0000B52E0000}"/>
    <cellStyle name="20% - 3. jelölőszín 4 2 7 4" xfId="16720" xr:uid="{00000000-0005-0000-0000-0000B62E0000}"/>
    <cellStyle name="20% - 3. jelölőszín 4 2 7 4 2" xfId="16721" xr:uid="{00000000-0005-0000-0000-0000B72E0000}"/>
    <cellStyle name="20% - 3. jelölőszín 4 2 7 5" xfId="16722" xr:uid="{00000000-0005-0000-0000-0000B82E0000}"/>
    <cellStyle name="20% - 3. jelölőszín 4 2 7 6" xfId="16723" xr:uid="{00000000-0005-0000-0000-0000B92E0000}"/>
    <cellStyle name="20% - 3. jelölőszín 4 2 7 7" xfId="16724" xr:uid="{00000000-0005-0000-0000-0000BA2E0000}"/>
    <cellStyle name="20% - 3. jelölőszín 4 2 7 8" xfId="16725" xr:uid="{00000000-0005-0000-0000-0000BB2E0000}"/>
    <cellStyle name="20% - 3. jelölőszín 4 2 7 9" xfId="16726" xr:uid="{00000000-0005-0000-0000-0000BC2E0000}"/>
    <cellStyle name="20% - 3. jelölőszín 4 2 8" xfId="16727" xr:uid="{00000000-0005-0000-0000-0000BD2E0000}"/>
    <cellStyle name="20% - 3. jelölőszín 4 2 8 2" xfId="16728" xr:uid="{00000000-0005-0000-0000-0000BE2E0000}"/>
    <cellStyle name="20% - 3. jelölőszín 4 2 8 2 2" xfId="16729" xr:uid="{00000000-0005-0000-0000-0000BF2E0000}"/>
    <cellStyle name="20% - 3. jelölőszín 4 2 8 2 2 2" xfId="16730" xr:uid="{00000000-0005-0000-0000-0000C02E0000}"/>
    <cellStyle name="20% - 3. jelölőszín 4 2 8 2 3" xfId="16731" xr:uid="{00000000-0005-0000-0000-0000C12E0000}"/>
    <cellStyle name="20% - 3. jelölőszín 4 2 8 3" xfId="16732" xr:uid="{00000000-0005-0000-0000-0000C22E0000}"/>
    <cellStyle name="20% - 3. jelölőszín 4 2 8 3 2" xfId="16733" xr:uid="{00000000-0005-0000-0000-0000C32E0000}"/>
    <cellStyle name="20% - 3. jelölőszín 4 2 8 4" xfId="16734" xr:uid="{00000000-0005-0000-0000-0000C42E0000}"/>
    <cellStyle name="20% - 3. jelölőszín 4 2 8 5" xfId="16735" xr:uid="{00000000-0005-0000-0000-0000C52E0000}"/>
    <cellStyle name="20% - 3. jelölőszín 4 2 8 6" xfId="16736" xr:uid="{00000000-0005-0000-0000-0000C62E0000}"/>
    <cellStyle name="20% - 3. jelölőszín 4 2 8 7" xfId="16737" xr:uid="{00000000-0005-0000-0000-0000C72E0000}"/>
    <cellStyle name="20% - 3. jelölőszín 4 2 9" xfId="16738" xr:uid="{00000000-0005-0000-0000-0000C82E0000}"/>
    <cellStyle name="20% - 3. jelölőszín 4 2 9 2" xfId="16739" xr:uid="{00000000-0005-0000-0000-0000C92E0000}"/>
    <cellStyle name="20% - 3. jelölőszín 4 2 9 2 2" xfId="16740" xr:uid="{00000000-0005-0000-0000-0000CA2E0000}"/>
    <cellStyle name="20% - 3. jelölőszín 4 2 9 2 3" xfId="16741" xr:uid="{00000000-0005-0000-0000-0000CB2E0000}"/>
    <cellStyle name="20% - 3. jelölőszín 4 2 9 3" xfId="16742" xr:uid="{00000000-0005-0000-0000-0000CC2E0000}"/>
    <cellStyle name="20% - 3. jelölőszín 4 2 9 4" xfId="16743" xr:uid="{00000000-0005-0000-0000-0000CD2E0000}"/>
    <cellStyle name="20% - 3. jelölőszín 4 2 9 5" xfId="16744" xr:uid="{00000000-0005-0000-0000-0000CE2E0000}"/>
    <cellStyle name="20% - 3. jelölőszín 4 20" xfId="16745" xr:uid="{00000000-0005-0000-0000-0000CF2E0000}"/>
    <cellStyle name="20% - 3. jelölőszín 4 21" xfId="16746" xr:uid="{00000000-0005-0000-0000-0000D02E0000}"/>
    <cellStyle name="20% - 3. jelölőszín 4 22" xfId="16747" xr:uid="{00000000-0005-0000-0000-0000D12E0000}"/>
    <cellStyle name="20% - 3. jelölőszín 4 23" xfId="16748" xr:uid="{00000000-0005-0000-0000-0000D22E0000}"/>
    <cellStyle name="20% - 3. jelölőszín 4 24" xfId="16749" xr:uid="{00000000-0005-0000-0000-0000D32E0000}"/>
    <cellStyle name="20% - 3. jelölőszín 4 3" xfId="1034" xr:uid="{00000000-0005-0000-0000-0000D42E0000}"/>
    <cellStyle name="20% - 3. jelölőszín 4 3 10" xfId="16750" xr:uid="{00000000-0005-0000-0000-0000D52E0000}"/>
    <cellStyle name="20% - 3. jelölőszín 4 3 10 2" xfId="16751" xr:uid="{00000000-0005-0000-0000-0000D62E0000}"/>
    <cellStyle name="20% - 3. jelölőszín 4 3 11" xfId="16752" xr:uid="{00000000-0005-0000-0000-0000D72E0000}"/>
    <cellStyle name="20% - 3. jelölőszín 4 3 12" xfId="16753" xr:uid="{00000000-0005-0000-0000-0000D82E0000}"/>
    <cellStyle name="20% - 3. jelölőszín 4 3 13" xfId="16754" xr:uid="{00000000-0005-0000-0000-0000D92E0000}"/>
    <cellStyle name="20% - 3. jelölőszín 4 3 14" xfId="16755" xr:uid="{00000000-0005-0000-0000-0000DA2E0000}"/>
    <cellStyle name="20% - 3. jelölőszín 4 3 15" xfId="16756" xr:uid="{00000000-0005-0000-0000-0000DB2E0000}"/>
    <cellStyle name="20% - 3. jelölőszín 4 3 16" xfId="16757" xr:uid="{00000000-0005-0000-0000-0000DC2E0000}"/>
    <cellStyle name="20% - 3. jelölőszín 4 3 17" xfId="16758" xr:uid="{00000000-0005-0000-0000-0000DD2E0000}"/>
    <cellStyle name="20% - 3. jelölőszín 4 3 18" xfId="16759" xr:uid="{00000000-0005-0000-0000-0000DE2E0000}"/>
    <cellStyle name="20% - 3. jelölőszín 4 3 19" xfId="16760" xr:uid="{00000000-0005-0000-0000-0000DF2E0000}"/>
    <cellStyle name="20% - 3. jelölőszín 4 3 2" xfId="1035" xr:uid="{00000000-0005-0000-0000-0000E02E0000}"/>
    <cellStyle name="20% - 3. jelölőszín 4 3 2 10" xfId="16761" xr:uid="{00000000-0005-0000-0000-0000E12E0000}"/>
    <cellStyle name="20% - 3. jelölőszín 4 3 2 11" xfId="16762" xr:uid="{00000000-0005-0000-0000-0000E22E0000}"/>
    <cellStyle name="20% - 3. jelölőszín 4 3 2 12" xfId="16763" xr:uid="{00000000-0005-0000-0000-0000E32E0000}"/>
    <cellStyle name="20% - 3. jelölőszín 4 3 2 13" xfId="16764" xr:uid="{00000000-0005-0000-0000-0000E42E0000}"/>
    <cellStyle name="20% - 3. jelölőszín 4 3 2 2" xfId="1036" xr:uid="{00000000-0005-0000-0000-0000E52E0000}"/>
    <cellStyle name="20% - 3. jelölőszín 4 3 2 2 2" xfId="1037" xr:uid="{00000000-0005-0000-0000-0000E62E0000}"/>
    <cellStyle name="20% - 3. jelölőszín 4 3 2 2 2 2" xfId="1038" xr:uid="{00000000-0005-0000-0000-0000E72E0000}"/>
    <cellStyle name="20% - 3. jelölőszín 4 3 2 2 2 2 2" xfId="16765" xr:uid="{00000000-0005-0000-0000-0000E82E0000}"/>
    <cellStyle name="20% - 3. jelölőszín 4 3 2 2 2 2 2 2" xfId="16766" xr:uid="{00000000-0005-0000-0000-0000E92E0000}"/>
    <cellStyle name="20% - 3. jelölőszín 4 3 2 2 2 2 3" xfId="16767" xr:uid="{00000000-0005-0000-0000-0000EA2E0000}"/>
    <cellStyle name="20% - 3. jelölőszín 4 3 2 2 2 2 4" xfId="16768" xr:uid="{00000000-0005-0000-0000-0000EB2E0000}"/>
    <cellStyle name="20% - 3. jelölőszín 4 3 2 2 2 2 5" xfId="16769" xr:uid="{00000000-0005-0000-0000-0000EC2E0000}"/>
    <cellStyle name="20% - 3. jelölőszín 4 3 2 2 2 3" xfId="16770" xr:uid="{00000000-0005-0000-0000-0000ED2E0000}"/>
    <cellStyle name="20% - 3. jelölőszín 4 3 2 2 2 3 2" xfId="16771" xr:uid="{00000000-0005-0000-0000-0000EE2E0000}"/>
    <cellStyle name="20% - 3. jelölőszín 4 3 2 2 2 4" xfId="16772" xr:uid="{00000000-0005-0000-0000-0000EF2E0000}"/>
    <cellStyle name="20% - 3. jelölőszín 4 3 2 2 2 5" xfId="16773" xr:uid="{00000000-0005-0000-0000-0000F02E0000}"/>
    <cellStyle name="20% - 3. jelölőszín 4 3 2 2 2 6" xfId="16774" xr:uid="{00000000-0005-0000-0000-0000F12E0000}"/>
    <cellStyle name="20% - 3. jelölőszín 4 3 2 2 2 7" xfId="16775" xr:uid="{00000000-0005-0000-0000-0000F22E0000}"/>
    <cellStyle name="20% - 3. jelölőszín 4 3 2 2 3" xfId="1039" xr:uid="{00000000-0005-0000-0000-0000F32E0000}"/>
    <cellStyle name="20% - 3. jelölőszín 4 3 2 2 3 2" xfId="16776" xr:uid="{00000000-0005-0000-0000-0000F42E0000}"/>
    <cellStyle name="20% - 3. jelölőszín 4 3 2 2 3 2 2" xfId="16777" xr:uid="{00000000-0005-0000-0000-0000F52E0000}"/>
    <cellStyle name="20% - 3. jelölőszín 4 3 2 2 3 3" xfId="16778" xr:uid="{00000000-0005-0000-0000-0000F62E0000}"/>
    <cellStyle name="20% - 3. jelölőszín 4 3 2 2 3 4" xfId="16779" xr:uid="{00000000-0005-0000-0000-0000F72E0000}"/>
    <cellStyle name="20% - 3. jelölőszín 4 3 2 2 3 5" xfId="16780" xr:uid="{00000000-0005-0000-0000-0000F82E0000}"/>
    <cellStyle name="20% - 3. jelölőszín 4 3 2 2 4" xfId="16781" xr:uid="{00000000-0005-0000-0000-0000F92E0000}"/>
    <cellStyle name="20% - 3. jelölőszín 4 3 2 2 4 2" xfId="16782" xr:uid="{00000000-0005-0000-0000-0000FA2E0000}"/>
    <cellStyle name="20% - 3. jelölőszín 4 3 2 2 5" xfId="16783" xr:uid="{00000000-0005-0000-0000-0000FB2E0000}"/>
    <cellStyle name="20% - 3. jelölőszín 4 3 2 2 6" xfId="16784" xr:uid="{00000000-0005-0000-0000-0000FC2E0000}"/>
    <cellStyle name="20% - 3. jelölőszín 4 3 2 2 7" xfId="16785" xr:uid="{00000000-0005-0000-0000-0000FD2E0000}"/>
    <cellStyle name="20% - 3. jelölőszín 4 3 2 2 8" xfId="16786" xr:uid="{00000000-0005-0000-0000-0000FE2E0000}"/>
    <cellStyle name="20% - 3. jelölőszín 4 3 2 3" xfId="1040" xr:uid="{00000000-0005-0000-0000-0000FF2E0000}"/>
    <cellStyle name="20% - 3. jelölőszín 4 3 2 3 2" xfId="1041" xr:uid="{00000000-0005-0000-0000-0000002F0000}"/>
    <cellStyle name="20% - 3. jelölőszín 4 3 2 3 2 2" xfId="16787" xr:uid="{00000000-0005-0000-0000-0000012F0000}"/>
    <cellStyle name="20% - 3. jelölőszín 4 3 2 3 2 2 2" xfId="16788" xr:uid="{00000000-0005-0000-0000-0000022F0000}"/>
    <cellStyle name="20% - 3. jelölőszín 4 3 2 3 2 3" xfId="16789" xr:uid="{00000000-0005-0000-0000-0000032F0000}"/>
    <cellStyle name="20% - 3. jelölőszín 4 3 2 3 2 4" xfId="16790" xr:uid="{00000000-0005-0000-0000-0000042F0000}"/>
    <cellStyle name="20% - 3. jelölőszín 4 3 2 3 2 5" xfId="16791" xr:uid="{00000000-0005-0000-0000-0000052F0000}"/>
    <cellStyle name="20% - 3. jelölőszín 4 3 2 3 3" xfId="16792" xr:uid="{00000000-0005-0000-0000-0000062F0000}"/>
    <cellStyle name="20% - 3. jelölőszín 4 3 2 3 3 2" xfId="16793" xr:uid="{00000000-0005-0000-0000-0000072F0000}"/>
    <cellStyle name="20% - 3. jelölőszín 4 3 2 3 4" xfId="16794" xr:uid="{00000000-0005-0000-0000-0000082F0000}"/>
    <cellStyle name="20% - 3. jelölőszín 4 3 2 3 5" xfId="16795" xr:uid="{00000000-0005-0000-0000-0000092F0000}"/>
    <cellStyle name="20% - 3. jelölőszín 4 3 2 3 6" xfId="16796" xr:uid="{00000000-0005-0000-0000-00000A2F0000}"/>
    <cellStyle name="20% - 3. jelölőszín 4 3 2 3 7" xfId="16797" xr:uid="{00000000-0005-0000-0000-00000B2F0000}"/>
    <cellStyle name="20% - 3. jelölőszín 4 3 2 4" xfId="1042" xr:uid="{00000000-0005-0000-0000-00000C2F0000}"/>
    <cellStyle name="20% - 3. jelölőszín 4 3 2 4 2" xfId="16798" xr:uid="{00000000-0005-0000-0000-00000D2F0000}"/>
    <cellStyle name="20% - 3. jelölőszín 4 3 2 4 2 2" xfId="16799" xr:uid="{00000000-0005-0000-0000-00000E2F0000}"/>
    <cellStyle name="20% - 3. jelölőszín 4 3 2 4 3" xfId="16800" xr:uid="{00000000-0005-0000-0000-00000F2F0000}"/>
    <cellStyle name="20% - 3. jelölőszín 4 3 2 4 4" xfId="16801" xr:uid="{00000000-0005-0000-0000-0000102F0000}"/>
    <cellStyle name="20% - 3. jelölőszín 4 3 2 4 5" xfId="16802" xr:uid="{00000000-0005-0000-0000-0000112F0000}"/>
    <cellStyle name="20% - 3. jelölőszín 4 3 2 4 6" xfId="16803" xr:uid="{00000000-0005-0000-0000-0000122F0000}"/>
    <cellStyle name="20% - 3. jelölőszín 4 3 2 5" xfId="16804" xr:uid="{00000000-0005-0000-0000-0000132F0000}"/>
    <cellStyle name="20% - 3. jelölőszín 4 3 2 5 2" xfId="16805" xr:uid="{00000000-0005-0000-0000-0000142F0000}"/>
    <cellStyle name="20% - 3. jelölőszín 4 3 2 5 2 2" xfId="16806" xr:uid="{00000000-0005-0000-0000-0000152F0000}"/>
    <cellStyle name="20% - 3. jelölőszín 4 3 2 5 3" xfId="16807" xr:uid="{00000000-0005-0000-0000-0000162F0000}"/>
    <cellStyle name="20% - 3. jelölőszín 4 3 2 5 4" xfId="16808" xr:uid="{00000000-0005-0000-0000-0000172F0000}"/>
    <cellStyle name="20% - 3. jelölőszín 4 3 2 6" xfId="16809" xr:uid="{00000000-0005-0000-0000-0000182F0000}"/>
    <cellStyle name="20% - 3. jelölőszín 4 3 2 6 2" xfId="16810" xr:uid="{00000000-0005-0000-0000-0000192F0000}"/>
    <cellStyle name="20% - 3. jelölőszín 4 3 2 7" xfId="16811" xr:uid="{00000000-0005-0000-0000-00001A2F0000}"/>
    <cellStyle name="20% - 3. jelölőszín 4 3 2 8" xfId="16812" xr:uid="{00000000-0005-0000-0000-00001B2F0000}"/>
    <cellStyle name="20% - 3. jelölőszín 4 3 2 9" xfId="16813" xr:uid="{00000000-0005-0000-0000-00001C2F0000}"/>
    <cellStyle name="20% - 3. jelölőszín 4 3 20" xfId="16814" xr:uid="{00000000-0005-0000-0000-00001D2F0000}"/>
    <cellStyle name="20% - 3. jelölőszín 4 3 3" xfId="1043" xr:uid="{00000000-0005-0000-0000-00001E2F0000}"/>
    <cellStyle name="20% - 3. jelölőszín 4 3 3 10" xfId="16815" xr:uid="{00000000-0005-0000-0000-00001F2F0000}"/>
    <cellStyle name="20% - 3. jelölőszín 4 3 3 2" xfId="1044" xr:uid="{00000000-0005-0000-0000-0000202F0000}"/>
    <cellStyle name="20% - 3. jelölőszín 4 3 3 2 2" xfId="1045" xr:uid="{00000000-0005-0000-0000-0000212F0000}"/>
    <cellStyle name="20% - 3. jelölőszín 4 3 3 2 2 2" xfId="16816" xr:uid="{00000000-0005-0000-0000-0000222F0000}"/>
    <cellStyle name="20% - 3. jelölőszín 4 3 3 2 2 2 2" xfId="16817" xr:uid="{00000000-0005-0000-0000-0000232F0000}"/>
    <cellStyle name="20% - 3. jelölőszín 4 3 3 2 2 3" xfId="16818" xr:uid="{00000000-0005-0000-0000-0000242F0000}"/>
    <cellStyle name="20% - 3. jelölőszín 4 3 3 2 2 4" xfId="16819" xr:uid="{00000000-0005-0000-0000-0000252F0000}"/>
    <cellStyle name="20% - 3. jelölőszín 4 3 3 2 2 5" xfId="16820" xr:uid="{00000000-0005-0000-0000-0000262F0000}"/>
    <cellStyle name="20% - 3. jelölőszín 4 3 3 2 2 6" xfId="16821" xr:uid="{00000000-0005-0000-0000-0000272F0000}"/>
    <cellStyle name="20% - 3. jelölőszín 4 3 3 2 3" xfId="16822" xr:uid="{00000000-0005-0000-0000-0000282F0000}"/>
    <cellStyle name="20% - 3. jelölőszín 4 3 3 2 3 2" xfId="16823" xr:uid="{00000000-0005-0000-0000-0000292F0000}"/>
    <cellStyle name="20% - 3. jelölőszín 4 3 3 2 4" xfId="16824" xr:uid="{00000000-0005-0000-0000-00002A2F0000}"/>
    <cellStyle name="20% - 3. jelölőszín 4 3 3 2 5" xfId="16825" xr:uid="{00000000-0005-0000-0000-00002B2F0000}"/>
    <cellStyle name="20% - 3. jelölőszín 4 3 3 2 6" xfId="16826" xr:uid="{00000000-0005-0000-0000-00002C2F0000}"/>
    <cellStyle name="20% - 3. jelölőszín 4 3 3 2 7" xfId="16827" xr:uid="{00000000-0005-0000-0000-00002D2F0000}"/>
    <cellStyle name="20% - 3. jelölőszín 4 3 3 3" xfId="1046" xr:uid="{00000000-0005-0000-0000-00002E2F0000}"/>
    <cellStyle name="20% - 3. jelölőszín 4 3 3 3 2" xfId="16828" xr:uid="{00000000-0005-0000-0000-00002F2F0000}"/>
    <cellStyle name="20% - 3. jelölőszín 4 3 3 3 2 2" xfId="16829" xr:uid="{00000000-0005-0000-0000-0000302F0000}"/>
    <cellStyle name="20% - 3. jelölőszín 4 3 3 3 3" xfId="16830" xr:uid="{00000000-0005-0000-0000-0000312F0000}"/>
    <cellStyle name="20% - 3. jelölőszín 4 3 3 3 4" xfId="16831" xr:uid="{00000000-0005-0000-0000-0000322F0000}"/>
    <cellStyle name="20% - 3. jelölőszín 4 3 3 3 5" xfId="16832" xr:uid="{00000000-0005-0000-0000-0000332F0000}"/>
    <cellStyle name="20% - 3. jelölőszín 4 3 3 3 6" xfId="16833" xr:uid="{00000000-0005-0000-0000-0000342F0000}"/>
    <cellStyle name="20% - 3. jelölőszín 4 3 3 4" xfId="16834" xr:uid="{00000000-0005-0000-0000-0000352F0000}"/>
    <cellStyle name="20% - 3. jelölőszín 4 3 3 4 2" xfId="16835" xr:uid="{00000000-0005-0000-0000-0000362F0000}"/>
    <cellStyle name="20% - 3. jelölőszín 4 3 3 4 2 2" xfId="16836" xr:uid="{00000000-0005-0000-0000-0000372F0000}"/>
    <cellStyle name="20% - 3. jelölőszín 4 3 3 4 3" xfId="16837" xr:uid="{00000000-0005-0000-0000-0000382F0000}"/>
    <cellStyle name="20% - 3. jelölőszín 4 3 3 4 4" xfId="16838" xr:uid="{00000000-0005-0000-0000-0000392F0000}"/>
    <cellStyle name="20% - 3. jelölőszín 4 3 3 5" xfId="16839" xr:uid="{00000000-0005-0000-0000-00003A2F0000}"/>
    <cellStyle name="20% - 3. jelölőszín 4 3 3 5 2" xfId="16840" xr:uid="{00000000-0005-0000-0000-00003B2F0000}"/>
    <cellStyle name="20% - 3. jelölőszín 4 3 3 6" xfId="16841" xr:uid="{00000000-0005-0000-0000-00003C2F0000}"/>
    <cellStyle name="20% - 3. jelölőszín 4 3 3 7" xfId="16842" xr:uid="{00000000-0005-0000-0000-00003D2F0000}"/>
    <cellStyle name="20% - 3. jelölőszín 4 3 3 8" xfId="16843" xr:uid="{00000000-0005-0000-0000-00003E2F0000}"/>
    <cellStyle name="20% - 3. jelölőszín 4 3 3 9" xfId="16844" xr:uid="{00000000-0005-0000-0000-00003F2F0000}"/>
    <cellStyle name="20% - 3. jelölőszín 4 3 4" xfId="1047" xr:uid="{00000000-0005-0000-0000-0000402F0000}"/>
    <cellStyle name="20% - 3. jelölőszín 4 3 4 2" xfId="1048" xr:uid="{00000000-0005-0000-0000-0000412F0000}"/>
    <cellStyle name="20% - 3. jelölőszín 4 3 4 2 2" xfId="16845" xr:uid="{00000000-0005-0000-0000-0000422F0000}"/>
    <cellStyle name="20% - 3. jelölőszín 4 3 4 2 2 2" xfId="16846" xr:uid="{00000000-0005-0000-0000-0000432F0000}"/>
    <cellStyle name="20% - 3. jelölőszín 4 3 4 2 2 3" xfId="16847" xr:uid="{00000000-0005-0000-0000-0000442F0000}"/>
    <cellStyle name="20% - 3. jelölőszín 4 3 4 2 3" xfId="16848" xr:uid="{00000000-0005-0000-0000-0000452F0000}"/>
    <cellStyle name="20% - 3. jelölőszín 4 3 4 2 4" xfId="16849" xr:uid="{00000000-0005-0000-0000-0000462F0000}"/>
    <cellStyle name="20% - 3. jelölőszín 4 3 4 2 5" xfId="16850" xr:uid="{00000000-0005-0000-0000-0000472F0000}"/>
    <cellStyle name="20% - 3. jelölőszín 4 3 4 2 6" xfId="16851" xr:uid="{00000000-0005-0000-0000-0000482F0000}"/>
    <cellStyle name="20% - 3. jelölőszín 4 3 4 3" xfId="16852" xr:uid="{00000000-0005-0000-0000-0000492F0000}"/>
    <cellStyle name="20% - 3. jelölőszín 4 3 4 3 2" xfId="16853" xr:uid="{00000000-0005-0000-0000-00004A2F0000}"/>
    <cellStyle name="20% - 3. jelölőszín 4 3 4 3 2 2" xfId="16854" xr:uid="{00000000-0005-0000-0000-00004B2F0000}"/>
    <cellStyle name="20% - 3. jelölőszín 4 3 4 3 3" xfId="16855" xr:uid="{00000000-0005-0000-0000-00004C2F0000}"/>
    <cellStyle name="20% - 3. jelölőszín 4 3 4 3 4" xfId="16856" xr:uid="{00000000-0005-0000-0000-00004D2F0000}"/>
    <cellStyle name="20% - 3. jelölőszín 4 3 4 4" xfId="16857" xr:uid="{00000000-0005-0000-0000-00004E2F0000}"/>
    <cellStyle name="20% - 3. jelölőszín 4 3 4 4 2" xfId="16858" xr:uid="{00000000-0005-0000-0000-00004F2F0000}"/>
    <cellStyle name="20% - 3. jelölőszín 4 3 4 4 3" xfId="16859" xr:uid="{00000000-0005-0000-0000-0000502F0000}"/>
    <cellStyle name="20% - 3. jelölőszín 4 3 4 5" xfId="16860" xr:uid="{00000000-0005-0000-0000-0000512F0000}"/>
    <cellStyle name="20% - 3. jelölőszín 4 3 4 6" xfId="16861" xr:uid="{00000000-0005-0000-0000-0000522F0000}"/>
    <cellStyle name="20% - 3. jelölőszín 4 3 4 7" xfId="16862" xr:uid="{00000000-0005-0000-0000-0000532F0000}"/>
    <cellStyle name="20% - 3. jelölőszín 4 3 4 8" xfId="16863" xr:uid="{00000000-0005-0000-0000-0000542F0000}"/>
    <cellStyle name="20% - 3. jelölőszín 4 3 4 9" xfId="16864" xr:uid="{00000000-0005-0000-0000-0000552F0000}"/>
    <cellStyle name="20% - 3. jelölőszín 4 3 5" xfId="1049" xr:uid="{00000000-0005-0000-0000-0000562F0000}"/>
    <cellStyle name="20% - 3. jelölőszín 4 3 5 2" xfId="1050" xr:uid="{00000000-0005-0000-0000-0000572F0000}"/>
    <cellStyle name="20% - 3. jelölőszín 4 3 5 2 2" xfId="16865" xr:uid="{00000000-0005-0000-0000-0000582F0000}"/>
    <cellStyle name="20% - 3. jelölőszín 4 3 5 2 2 2" xfId="16866" xr:uid="{00000000-0005-0000-0000-0000592F0000}"/>
    <cellStyle name="20% - 3. jelölőszín 4 3 5 2 2 3" xfId="16867" xr:uid="{00000000-0005-0000-0000-00005A2F0000}"/>
    <cellStyle name="20% - 3. jelölőszín 4 3 5 2 3" xfId="16868" xr:uid="{00000000-0005-0000-0000-00005B2F0000}"/>
    <cellStyle name="20% - 3. jelölőszín 4 3 5 2 4" xfId="16869" xr:uid="{00000000-0005-0000-0000-00005C2F0000}"/>
    <cellStyle name="20% - 3. jelölőszín 4 3 5 2 5" xfId="16870" xr:uid="{00000000-0005-0000-0000-00005D2F0000}"/>
    <cellStyle name="20% - 3. jelölőszín 4 3 5 2 6" xfId="16871" xr:uid="{00000000-0005-0000-0000-00005E2F0000}"/>
    <cellStyle name="20% - 3. jelölőszín 4 3 5 3" xfId="16872" xr:uid="{00000000-0005-0000-0000-00005F2F0000}"/>
    <cellStyle name="20% - 3. jelölőszín 4 3 5 3 2" xfId="16873" xr:uid="{00000000-0005-0000-0000-0000602F0000}"/>
    <cellStyle name="20% - 3. jelölőszín 4 3 5 3 3" xfId="16874" xr:uid="{00000000-0005-0000-0000-0000612F0000}"/>
    <cellStyle name="20% - 3. jelölőszín 4 3 5 4" xfId="16875" xr:uid="{00000000-0005-0000-0000-0000622F0000}"/>
    <cellStyle name="20% - 3. jelölőszín 4 3 5 5" xfId="16876" xr:uid="{00000000-0005-0000-0000-0000632F0000}"/>
    <cellStyle name="20% - 3. jelölőszín 4 3 5 6" xfId="16877" xr:uid="{00000000-0005-0000-0000-0000642F0000}"/>
    <cellStyle name="20% - 3. jelölőszín 4 3 5 7" xfId="16878" xr:uid="{00000000-0005-0000-0000-0000652F0000}"/>
    <cellStyle name="20% - 3. jelölőszín 4 3 5 8" xfId="16879" xr:uid="{00000000-0005-0000-0000-0000662F0000}"/>
    <cellStyle name="20% - 3. jelölőszín 4 3 6" xfId="1051" xr:uid="{00000000-0005-0000-0000-0000672F0000}"/>
    <cellStyle name="20% - 3. jelölőszín 4 3 6 2" xfId="16880" xr:uid="{00000000-0005-0000-0000-0000682F0000}"/>
    <cellStyle name="20% - 3. jelölőszín 4 3 6 2 2" xfId="16881" xr:uid="{00000000-0005-0000-0000-0000692F0000}"/>
    <cellStyle name="20% - 3. jelölőszín 4 3 6 2 3" xfId="16882" xr:uid="{00000000-0005-0000-0000-00006A2F0000}"/>
    <cellStyle name="20% - 3. jelölőszín 4 3 6 3" xfId="16883" xr:uid="{00000000-0005-0000-0000-00006B2F0000}"/>
    <cellStyle name="20% - 3. jelölőszín 4 3 6 3 2" xfId="16884" xr:uid="{00000000-0005-0000-0000-00006C2F0000}"/>
    <cellStyle name="20% - 3. jelölőszín 4 3 6 4" xfId="16885" xr:uid="{00000000-0005-0000-0000-00006D2F0000}"/>
    <cellStyle name="20% - 3. jelölőszín 4 3 6 5" xfId="16886" xr:uid="{00000000-0005-0000-0000-00006E2F0000}"/>
    <cellStyle name="20% - 3. jelölőszín 4 3 6 6" xfId="16887" xr:uid="{00000000-0005-0000-0000-00006F2F0000}"/>
    <cellStyle name="20% - 3. jelölőszín 4 3 7" xfId="16888" xr:uid="{00000000-0005-0000-0000-0000702F0000}"/>
    <cellStyle name="20% - 3. jelölőszín 4 3 7 2" xfId="16889" xr:uid="{00000000-0005-0000-0000-0000712F0000}"/>
    <cellStyle name="20% - 3. jelölőszín 4 3 7 2 2" xfId="16890" xr:uid="{00000000-0005-0000-0000-0000722F0000}"/>
    <cellStyle name="20% - 3. jelölőszín 4 3 7 3" xfId="16891" xr:uid="{00000000-0005-0000-0000-0000732F0000}"/>
    <cellStyle name="20% - 3. jelölőszín 4 3 7 4" xfId="16892" xr:uid="{00000000-0005-0000-0000-0000742F0000}"/>
    <cellStyle name="20% - 3. jelölőszín 4 3 8" xfId="16893" xr:uid="{00000000-0005-0000-0000-0000752F0000}"/>
    <cellStyle name="20% - 3. jelölőszín 4 3 8 2" xfId="16894" xr:uid="{00000000-0005-0000-0000-0000762F0000}"/>
    <cellStyle name="20% - 3. jelölőszín 4 3 8 2 2" xfId="16895" xr:uid="{00000000-0005-0000-0000-0000772F0000}"/>
    <cellStyle name="20% - 3. jelölőszín 4 3 8 3" xfId="16896" xr:uid="{00000000-0005-0000-0000-0000782F0000}"/>
    <cellStyle name="20% - 3. jelölőszín 4 3 8 4" xfId="16897" xr:uid="{00000000-0005-0000-0000-0000792F0000}"/>
    <cellStyle name="20% - 3. jelölőszín 4 3 9" xfId="16898" xr:uid="{00000000-0005-0000-0000-00007A2F0000}"/>
    <cellStyle name="20% - 3. jelölőszín 4 3 9 2" xfId="16899" xr:uid="{00000000-0005-0000-0000-00007B2F0000}"/>
    <cellStyle name="20% - 3. jelölőszín 4 3 9 3" xfId="16900" xr:uid="{00000000-0005-0000-0000-00007C2F0000}"/>
    <cellStyle name="20% - 3. jelölőszín 4 4" xfId="1052" xr:uid="{00000000-0005-0000-0000-00007D2F0000}"/>
    <cellStyle name="20% - 3. jelölőszín 4 4 10" xfId="16901" xr:uid="{00000000-0005-0000-0000-00007E2F0000}"/>
    <cellStyle name="20% - 3. jelölőszín 4 4 11" xfId="16902" xr:uid="{00000000-0005-0000-0000-00007F2F0000}"/>
    <cellStyle name="20% - 3. jelölőszín 4 4 12" xfId="16903" xr:uid="{00000000-0005-0000-0000-0000802F0000}"/>
    <cellStyle name="20% - 3. jelölőszín 4 4 13" xfId="16904" xr:uid="{00000000-0005-0000-0000-0000812F0000}"/>
    <cellStyle name="20% - 3. jelölőszín 4 4 14" xfId="16905" xr:uid="{00000000-0005-0000-0000-0000822F0000}"/>
    <cellStyle name="20% - 3. jelölőszín 4 4 15" xfId="16906" xr:uid="{00000000-0005-0000-0000-0000832F0000}"/>
    <cellStyle name="20% - 3. jelölőszín 4 4 2" xfId="1053" xr:uid="{00000000-0005-0000-0000-0000842F0000}"/>
    <cellStyle name="20% - 3. jelölőszín 4 4 2 10" xfId="16907" xr:uid="{00000000-0005-0000-0000-0000852F0000}"/>
    <cellStyle name="20% - 3. jelölőszín 4 4 2 2" xfId="1054" xr:uid="{00000000-0005-0000-0000-0000862F0000}"/>
    <cellStyle name="20% - 3. jelölőszín 4 4 2 2 2" xfId="1055" xr:uid="{00000000-0005-0000-0000-0000872F0000}"/>
    <cellStyle name="20% - 3. jelölőszín 4 4 2 2 2 2" xfId="16908" xr:uid="{00000000-0005-0000-0000-0000882F0000}"/>
    <cellStyle name="20% - 3. jelölőszín 4 4 2 2 2 2 2" xfId="16909" xr:uid="{00000000-0005-0000-0000-0000892F0000}"/>
    <cellStyle name="20% - 3. jelölőszín 4 4 2 2 2 3" xfId="16910" xr:uid="{00000000-0005-0000-0000-00008A2F0000}"/>
    <cellStyle name="20% - 3. jelölőszín 4 4 2 2 2 4" xfId="16911" xr:uid="{00000000-0005-0000-0000-00008B2F0000}"/>
    <cellStyle name="20% - 3. jelölőszín 4 4 2 2 2 5" xfId="16912" xr:uid="{00000000-0005-0000-0000-00008C2F0000}"/>
    <cellStyle name="20% - 3. jelölőszín 4 4 2 2 2 6" xfId="16913" xr:uid="{00000000-0005-0000-0000-00008D2F0000}"/>
    <cellStyle name="20% - 3. jelölőszín 4 4 2 2 3" xfId="16914" xr:uid="{00000000-0005-0000-0000-00008E2F0000}"/>
    <cellStyle name="20% - 3. jelölőszín 4 4 2 2 3 2" xfId="16915" xr:uid="{00000000-0005-0000-0000-00008F2F0000}"/>
    <cellStyle name="20% - 3. jelölőszín 4 4 2 2 4" xfId="16916" xr:uid="{00000000-0005-0000-0000-0000902F0000}"/>
    <cellStyle name="20% - 3. jelölőszín 4 4 2 2 5" xfId="16917" xr:uid="{00000000-0005-0000-0000-0000912F0000}"/>
    <cellStyle name="20% - 3. jelölőszín 4 4 2 2 6" xfId="16918" xr:uid="{00000000-0005-0000-0000-0000922F0000}"/>
    <cellStyle name="20% - 3. jelölőszín 4 4 2 2 7" xfId="16919" xr:uid="{00000000-0005-0000-0000-0000932F0000}"/>
    <cellStyle name="20% - 3. jelölőszín 4 4 2 3" xfId="1056" xr:uid="{00000000-0005-0000-0000-0000942F0000}"/>
    <cellStyle name="20% - 3. jelölőszín 4 4 2 3 2" xfId="16920" xr:uid="{00000000-0005-0000-0000-0000952F0000}"/>
    <cellStyle name="20% - 3. jelölőszín 4 4 2 3 2 2" xfId="16921" xr:uid="{00000000-0005-0000-0000-0000962F0000}"/>
    <cellStyle name="20% - 3. jelölőszín 4 4 2 3 3" xfId="16922" xr:uid="{00000000-0005-0000-0000-0000972F0000}"/>
    <cellStyle name="20% - 3. jelölőszín 4 4 2 3 4" xfId="16923" xr:uid="{00000000-0005-0000-0000-0000982F0000}"/>
    <cellStyle name="20% - 3. jelölőszín 4 4 2 3 5" xfId="16924" xr:uid="{00000000-0005-0000-0000-0000992F0000}"/>
    <cellStyle name="20% - 3. jelölőszín 4 4 2 3 6" xfId="16925" xr:uid="{00000000-0005-0000-0000-00009A2F0000}"/>
    <cellStyle name="20% - 3. jelölőszín 4 4 2 4" xfId="16926" xr:uid="{00000000-0005-0000-0000-00009B2F0000}"/>
    <cellStyle name="20% - 3. jelölőszín 4 4 2 4 2" xfId="16927" xr:uid="{00000000-0005-0000-0000-00009C2F0000}"/>
    <cellStyle name="20% - 3. jelölőszín 4 4 2 4 2 2" xfId="16928" xr:uid="{00000000-0005-0000-0000-00009D2F0000}"/>
    <cellStyle name="20% - 3. jelölőszín 4 4 2 4 3" xfId="16929" xr:uid="{00000000-0005-0000-0000-00009E2F0000}"/>
    <cellStyle name="20% - 3. jelölőszín 4 4 2 4 4" xfId="16930" xr:uid="{00000000-0005-0000-0000-00009F2F0000}"/>
    <cellStyle name="20% - 3. jelölőszín 4 4 2 5" xfId="16931" xr:uid="{00000000-0005-0000-0000-0000A02F0000}"/>
    <cellStyle name="20% - 3. jelölőszín 4 4 2 5 2" xfId="16932" xr:uid="{00000000-0005-0000-0000-0000A12F0000}"/>
    <cellStyle name="20% - 3. jelölőszín 4 4 2 6" xfId="16933" xr:uid="{00000000-0005-0000-0000-0000A22F0000}"/>
    <cellStyle name="20% - 3. jelölőszín 4 4 2 7" xfId="16934" xr:uid="{00000000-0005-0000-0000-0000A32F0000}"/>
    <cellStyle name="20% - 3. jelölőszín 4 4 2 8" xfId="16935" xr:uid="{00000000-0005-0000-0000-0000A42F0000}"/>
    <cellStyle name="20% - 3. jelölőszín 4 4 2 9" xfId="16936" xr:uid="{00000000-0005-0000-0000-0000A52F0000}"/>
    <cellStyle name="20% - 3. jelölőszín 4 4 3" xfId="1057" xr:uid="{00000000-0005-0000-0000-0000A62F0000}"/>
    <cellStyle name="20% - 3. jelölőszín 4 4 3 2" xfId="1058" xr:uid="{00000000-0005-0000-0000-0000A72F0000}"/>
    <cellStyle name="20% - 3. jelölőszín 4 4 3 2 2" xfId="16937" xr:uid="{00000000-0005-0000-0000-0000A82F0000}"/>
    <cellStyle name="20% - 3. jelölőszín 4 4 3 2 2 2" xfId="16938" xr:uid="{00000000-0005-0000-0000-0000A92F0000}"/>
    <cellStyle name="20% - 3. jelölőszín 4 4 3 2 2 3" xfId="16939" xr:uid="{00000000-0005-0000-0000-0000AA2F0000}"/>
    <cellStyle name="20% - 3. jelölőszín 4 4 3 2 3" xfId="16940" xr:uid="{00000000-0005-0000-0000-0000AB2F0000}"/>
    <cellStyle name="20% - 3. jelölőszín 4 4 3 2 4" xfId="16941" xr:uid="{00000000-0005-0000-0000-0000AC2F0000}"/>
    <cellStyle name="20% - 3. jelölőszín 4 4 3 2 5" xfId="16942" xr:uid="{00000000-0005-0000-0000-0000AD2F0000}"/>
    <cellStyle name="20% - 3. jelölőszín 4 4 3 2 6" xfId="16943" xr:uid="{00000000-0005-0000-0000-0000AE2F0000}"/>
    <cellStyle name="20% - 3. jelölőszín 4 4 3 3" xfId="16944" xr:uid="{00000000-0005-0000-0000-0000AF2F0000}"/>
    <cellStyle name="20% - 3. jelölőszín 4 4 3 3 2" xfId="16945" xr:uid="{00000000-0005-0000-0000-0000B02F0000}"/>
    <cellStyle name="20% - 3. jelölőszín 4 4 3 3 2 2" xfId="16946" xr:uid="{00000000-0005-0000-0000-0000B12F0000}"/>
    <cellStyle name="20% - 3. jelölőszín 4 4 3 3 3" xfId="16947" xr:uid="{00000000-0005-0000-0000-0000B22F0000}"/>
    <cellStyle name="20% - 3. jelölőszín 4 4 3 3 4" xfId="16948" xr:uid="{00000000-0005-0000-0000-0000B32F0000}"/>
    <cellStyle name="20% - 3. jelölőszín 4 4 3 4" xfId="16949" xr:uid="{00000000-0005-0000-0000-0000B42F0000}"/>
    <cellStyle name="20% - 3. jelölőszín 4 4 3 4 2" xfId="16950" xr:uid="{00000000-0005-0000-0000-0000B52F0000}"/>
    <cellStyle name="20% - 3. jelölőszín 4 4 3 4 3" xfId="16951" xr:uid="{00000000-0005-0000-0000-0000B62F0000}"/>
    <cellStyle name="20% - 3. jelölőszín 4 4 3 5" xfId="16952" xr:uid="{00000000-0005-0000-0000-0000B72F0000}"/>
    <cellStyle name="20% - 3. jelölőszín 4 4 3 6" xfId="16953" xr:uid="{00000000-0005-0000-0000-0000B82F0000}"/>
    <cellStyle name="20% - 3. jelölőszín 4 4 3 7" xfId="16954" xr:uid="{00000000-0005-0000-0000-0000B92F0000}"/>
    <cellStyle name="20% - 3. jelölőszín 4 4 3 8" xfId="16955" xr:uid="{00000000-0005-0000-0000-0000BA2F0000}"/>
    <cellStyle name="20% - 3. jelölőszín 4 4 3 9" xfId="16956" xr:uid="{00000000-0005-0000-0000-0000BB2F0000}"/>
    <cellStyle name="20% - 3. jelölőszín 4 4 4" xfId="1059" xr:uid="{00000000-0005-0000-0000-0000BC2F0000}"/>
    <cellStyle name="20% - 3. jelölőszín 4 4 4 2" xfId="16957" xr:uid="{00000000-0005-0000-0000-0000BD2F0000}"/>
    <cellStyle name="20% - 3. jelölőszín 4 4 4 2 2" xfId="16958" xr:uid="{00000000-0005-0000-0000-0000BE2F0000}"/>
    <cellStyle name="20% - 3. jelölőszín 4 4 4 2 3" xfId="16959" xr:uid="{00000000-0005-0000-0000-0000BF2F0000}"/>
    <cellStyle name="20% - 3. jelölőszín 4 4 4 3" xfId="16960" xr:uid="{00000000-0005-0000-0000-0000C02F0000}"/>
    <cellStyle name="20% - 3. jelölőszín 4 4 4 3 2" xfId="16961" xr:uid="{00000000-0005-0000-0000-0000C12F0000}"/>
    <cellStyle name="20% - 3. jelölőszín 4 4 4 4" xfId="16962" xr:uid="{00000000-0005-0000-0000-0000C22F0000}"/>
    <cellStyle name="20% - 3. jelölőszín 4 4 4 5" xfId="16963" xr:uid="{00000000-0005-0000-0000-0000C32F0000}"/>
    <cellStyle name="20% - 3. jelölőszín 4 4 4 6" xfId="16964" xr:uid="{00000000-0005-0000-0000-0000C42F0000}"/>
    <cellStyle name="20% - 3. jelölőszín 4 4 5" xfId="16965" xr:uid="{00000000-0005-0000-0000-0000C52F0000}"/>
    <cellStyle name="20% - 3. jelölőszín 4 4 5 2" xfId="16966" xr:uid="{00000000-0005-0000-0000-0000C62F0000}"/>
    <cellStyle name="20% - 3. jelölőszín 4 4 5 2 2" xfId="16967" xr:uid="{00000000-0005-0000-0000-0000C72F0000}"/>
    <cellStyle name="20% - 3. jelölőszín 4 4 5 3" xfId="16968" xr:uid="{00000000-0005-0000-0000-0000C82F0000}"/>
    <cellStyle name="20% - 3. jelölőszín 4 4 5 4" xfId="16969" xr:uid="{00000000-0005-0000-0000-0000C92F0000}"/>
    <cellStyle name="20% - 3. jelölőszín 4 4 6" xfId="16970" xr:uid="{00000000-0005-0000-0000-0000CA2F0000}"/>
    <cellStyle name="20% - 3. jelölőszín 4 4 6 2" xfId="16971" xr:uid="{00000000-0005-0000-0000-0000CB2F0000}"/>
    <cellStyle name="20% - 3. jelölőszín 4 4 6 3" xfId="16972" xr:uid="{00000000-0005-0000-0000-0000CC2F0000}"/>
    <cellStyle name="20% - 3. jelölőszín 4 4 7" xfId="16973" xr:uid="{00000000-0005-0000-0000-0000CD2F0000}"/>
    <cellStyle name="20% - 3. jelölőszín 4 4 8" xfId="16974" xr:uid="{00000000-0005-0000-0000-0000CE2F0000}"/>
    <cellStyle name="20% - 3. jelölőszín 4 4 9" xfId="16975" xr:uid="{00000000-0005-0000-0000-0000CF2F0000}"/>
    <cellStyle name="20% - 3. jelölőszín 4 5" xfId="1060" xr:uid="{00000000-0005-0000-0000-0000D02F0000}"/>
    <cellStyle name="20% - 3. jelölőszín 4 5 10" xfId="16976" xr:uid="{00000000-0005-0000-0000-0000D12F0000}"/>
    <cellStyle name="20% - 3. jelölőszín 4 5 11" xfId="16977" xr:uid="{00000000-0005-0000-0000-0000D22F0000}"/>
    <cellStyle name="20% - 3. jelölőszín 4 5 2" xfId="1061" xr:uid="{00000000-0005-0000-0000-0000D32F0000}"/>
    <cellStyle name="20% - 3. jelölőszín 4 5 2 10" xfId="16978" xr:uid="{00000000-0005-0000-0000-0000D42F0000}"/>
    <cellStyle name="20% - 3. jelölőszín 4 5 2 2" xfId="1062" xr:uid="{00000000-0005-0000-0000-0000D52F0000}"/>
    <cellStyle name="20% - 3. jelölőszín 4 5 2 2 2" xfId="16979" xr:uid="{00000000-0005-0000-0000-0000D62F0000}"/>
    <cellStyle name="20% - 3. jelölőszín 4 5 2 2 2 2" xfId="16980" xr:uid="{00000000-0005-0000-0000-0000D72F0000}"/>
    <cellStyle name="20% - 3. jelölőszín 4 5 2 2 2 3" xfId="16981" xr:uid="{00000000-0005-0000-0000-0000D82F0000}"/>
    <cellStyle name="20% - 3. jelölőszín 4 5 2 2 3" xfId="16982" xr:uid="{00000000-0005-0000-0000-0000D92F0000}"/>
    <cellStyle name="20% - 3. jelölőszín 4 5 2 2 4" xfId="16983" xr:uid="{00000000-0005-0000-0000-0000DA2F0000}"/>
    <cellStyle name="20% - 3. jelölőszín 4 5 2 2 5" xfId="16984" xr:uid="{00000000-0005-0000-0000-0000DB2F0000}"/>
    <cellStyle name="20% - 3. jelölőszín 4 5 2 2 6" xfId="16985" xr:uid="{00000000-0005-0000-0000-0000DC2F0000}"/>
    <cellStyle name="20% - 3. jelölőszín 4 5 2 3" xfId="16986" xr:uid="{00000000-0005-0000-0000-0000DD2F0000}"/>
    <cellStyle name="20% - 3. jelölőszín 4 5 2 3 2" xfId="16987" xr:uid="{00000000-0005-0000-0000-0000DE2F0000}"/>
    <cellStyle name="20% - 3. jelölőszín 4 5 2 3 2 2" xfId="16988" xr:uid="{00000000-0005-0000-0000-0000DF2F0000}"/>
    <cellStyle name="20% - 3. jelölőszín 4 5 2 3 3" xfId="16989" xr:uid="{00000000-0005-0000-0000-0000E02F0000}"/>
    <cellStyle name="20% - 3. jelölőszín 4 5 2 3 4" xfId="16990" xr:uid="{00000000-0005-0000-0000-0000E12F0000}"/>
    <cellStyle name="20% - 3. jelölőszín 4 5 2 4" xfId="16991" xr:uid="{00000000-0005-0000-0000-0000E22F0000}"/>
    <cellStyle name="20% - 3. jelölőszín 4 5 2 4 2" xfId="16992" xr:uid="{00000000-0005-0000-0000-0000E32F0000}"/>
    <cellStyle name="20% - 3. jelölőszín 4 5 2 4 3" xfId="16993" xr:uid="{00000000-0005-0000-0000-0000E42F0000}"/>
    <cellStyle name="20% - 3. jelölőszín 4 5 2 5" xfId="16994" xr:uid="{00000000-0005-0000-0000-0000E52F0000}"/>
    <cellStyle name="20% - 3. jelölőszín 4 5 2 6" xfId="16995" xr:uid="{00000000-0005-0000-0000-0000E62F0000}"/>
    <cellStyle name="20% - 3. jelölőszín 4 5 2 7" xfId="16996" xr:uid="{00000000-0005-0000-0000-0000E72F0000}"/>
    <cellStyle name="20% - 3. jelölőszín 4 5 2 8" xfId="16997" xr:uid="{00000000-0005-0000-0000-0000E82F0000}"/>
    <cellStyle name="20% - 3. jelölőszín 4 5 2 9" xfId="16998" xr:uid="{00000000-0005-0000-0000-0000E92F0000}"/>
    <cellStyle name="20% - 3. jelölőszín 4 5 3" xfId="1063" xr:uid="{00000000-0005-0000-0000-0000EA2F0000}"/>
    <cellStyle name="20% - 3. jelölőszín 4 5 3 2" xfId="16999" xr:uid="{00000000-0005-0000-0000-0000EB2F0000}"/>
    <cellStyle name="20% - 3. jelölőszín 4 5 3 2 2" xfId="17000" xr:uid="{00000000-0005-0000-0000-0000EC2F0000}"/>
    <cellStyle name="20% - 3. jelölőszín 4 5 3 2 3" xfId="17001" xr:uid="{00000000-0005-0000-0000-0000ED2F0000}"/>
    <cellStyle name="20% - 3. jelölőszín 4 5 3 3" xfId="17002" xr:uid="{00000000-0005-0000-0000-0000EE2F0000}"/>
    <cellStyle name="20% - 3. jelölőszín 4 5 3 3 2" xfId="17003" xr:uid="{00000000-0005-0000-0000-0000EF2F0000}"/>
    <cellStyle name="20% - 3. jelölőszín 4 5 3 4" xfId="17004" xr:uid="{00000000-0005-0000-0000-0000F02F0000}"/>
    <cellStyle name="20% - 3. jelölőszín 4 5 3 5" xfId="17005" xr:uid="{00000000-0005-0000-0000-0000F12F0000}"/>
    <cellStyle name="20% - 3. jelölőszín 4 5 3 6" xfId="17006" xr:uid="{00000000-0005-0000-0000-0000F22F0000}"/>
    <cellStyle name="20% - 3. jelölőszín 4 5 4" xfId="17007" xr:uid="{00000000-0005-0000-0000-0000F32F0000}"/>
    <cellStyle name="20% - 3. jelölőszín 4 5 4 2" xfId="17008" xr:uid="{00000000-0005-0000-0000-0000F42F0000}"/>
    <cellStyle name="20% - 3. jelölőszín 4 5 4 2 2" xfId="17009" xr:uid="{00000000-0005-0000-0000-0000F52F0000}"/>
    <cellStyle name="20% - 3. jelölőszín 4 5 4 3" xfId="17010" xr:uid="{00000000-0005-0000-0000-0000F62F0000}"/>
    <cellStyle name="20% - 3. jelölőszín 4 5 4 4" xfId="17011" xr:uid="{00000000-0005-0000-0000-0000F72F0000}"/>
    <cellStyle name="20% - 3. jelölőszín 4 5 5" xfId="17012" xr:uid="{00000000-0005-0000-0000-0000F82F0000}"/>
    <cellStyle name="20% - 3. jelölőszín 4 5 5 2" xfId="17013" xr:uid="{00000000-0005-0000-0000-0000F92F0000}"/>
    <cellStyle name="20% - 3. jelölőszín 4 5 5 3" xfId="17014" xr:uid="{00000000-0005-0000-0000-0000FA2F0000}"/>
    <cellStyle name="20% - 3. jelölőszín 4 5 6" xfId="17015" xr:uid="{00000000-0005-0000-0000-0000FB2F0000}"/>
    <cellStyle name="20% - 3. jelölőszín 4 5 7" xfId="17016" xr:uid="{00000000-0005-0000-0000-0000FC2F0000}"/>
    <cellStyle name="20% - 3. jelölőszín 4 5 8" xfId="17017" xr:uid="{00000000-0005-0000-0000-0000FD2F0000}"/>
    <cellStyle name="20% - 3. jelölőszín 4 5 9" xfId="17018" xr:uid="{00000000-0005-0000-0000-0000FE2F0000}"/>
    <cellStyle name="20% - 3. jelölőszín 4 6" xfId="1064" xr:uid="{00000000-0005-0000-0000-0000FF2F0000}"/>
    <cellStyle name="20% - 3. jelölőszín 4 6 10" xfId="17019" xr:uid="{00000000-0005-0000-0000-000000300000}"/>
    <cellStyle name="20% - 3. jelölőszín 4 6 11" xfId="17020" xr:uid="{00000000-0005-0000-0000-000001300000}"/>
    <cellStyle name="20% - 3. jelölőszín 4 6 2" xfId="1065" xr:uid="{00000000-0005-0000-0000-000002300000}"/>
    <cellStyle name="20% - 3. jelölőszín 4 6 2 2" xfId="17021" xr:uid="{00000000-0005-0000-0000-000003300000}"/>
    <cellStyle name="20% - 3. jelölőszín 4 6 2 2 2" xfId="17022" xr:uid="{00000000-0005-0000-0000-000004300000}"/>
    <cellStyle name="20% - 3. jelölőszín 4 6 2 2 2 2" xfId="17023" xr:uid="{00000000-0005-0000-0000-000005300000}"/>
    <cellStyle name="20% - 3. jelölőszín 4 6 2 2 2 3" xfId="17024" xr:uid="{00000000-0005-0000-0000-000006300000}"/>
    <cellStyle name="20% - 3. jelölőszín 4 6 2 2 3" xfId="17025" xr:uid="{00000000-0005-0000-0000-000007300000}"/>
    <cellStyle name="20% - 3. jelölőszín 4 6 2 2 4" xfId="17026" xr:uid="{00000000-0005-0000-0000-000008300000}"/>
    <cellStyle name="20% - 3. jelölőszín 4 6 2 3" xfId="17027" xr:uid="{00000000-0005-0000-0000-000009300000}"/>
    <cellStyle name="20% - 3. jelölőszín 4 6 2 3 2" xfId="17028" xr:uid="{00000000-0005-0000-0000-00000A300000}"/>
    <cellStyle name="20% - 3. jelölőszín 4 6 2 3 3" xfId="17029" xr:uid="{00000000-0005-0000-0000-00000B300000}"/>
    <cellStyle name="20% - 3. jelölőszín 4 6 2 4" xfId="17030" xr:uid="{00000000-0005-0000-0000-00000C300000}"/>
    <cellStyle name="20% - 3. jelölőszín 4 6 2 4 2" xfId="17031" xr:uid="{00000000-0005-0000-0000-00000D300000}"/>
    <cellStyle name="20% - 3. jelölőszín 4 6 2 5" xfId="17032" xr:uid="{00000000-0005-0000-0000-00000E300000}"/>
    <cellStyle name="20% - 3. jelölőszín 4 6 2 6" xfId="17033" xr:uid="{00000000-0005-0000-0000-00000F300000}"/>
    <cellStyle name="20% - 3. jelölőszín 4 6 2 7" xfId="17034" xr:uid="{00000000-0005-0000-0000-000010300000}"/>
    <cellStyle name="20% - 3. jelölőszín 4 6 2 8" xfId="17035" xr:uid="{00000000-0005-0000-0000-000011300000}"/>
    <cellStyle name="20% - 3. jelölőszín 4 6 2 9" xfId="17036" xr:uid="{00000000-0005-0000-0000-000012300000}"/>
    <cellStyle name="20% - 3. jelölőszín 4 6 3" xfId="17037" xr:uid="{00000000-0005-0000-0000-000013300000}"/>
    <cellStyle name="20% - 3. jelölőszín 4 6 3 2" xfId="17038" xr:uid="{00000000-0005-0000-0000-000014300000}"/>
    <cellStyle name="20% - 3. jelölőszín 4 6 3 2 2" xfId="17039" xr:uid="{00000000-0005-0000-0000-000015300000}"/>
    <cellStyle name="20% - 3. jelölőszín 4 6 3 2 3" xfId="17040" xr:uid="{00000000-0005-0000-0000-000016300000}"/>
    <cellStyle name="20% - 3. jelölőszín 4 6 3 3" xfId="17041" xr:uid="{00000000-0005-0000-0000-000017300000}"/>
    <cellStyle name="20% - 3. jelölőszín 4 6 3 4" xfId="17042" xr:uid="{00000000-0005-0000-0000-000018300000}"/>
    <cellStyle name="20% - 3. jelölőszín 4 6 4" xfId="17043" xr:uid="{00000000-0005-0000-0000-000019300000}"/>
    <cellStyle name="20% - 3. jelölőszín 4 6 4 2" xfId="17044" xr:uid="{00000000-0005-0000-0000-00001A300000}"/>
    <cellStyle name="20% - 3. jelölőszín 4 6 4 3" xfId="17045" xr:uid="{00000000-0005-0000-0000-00001B300000}"/>
    <cellStyle name="20% - 3. jelölőszín 4 6 5" xfId="17046" xr:uid="{00000000-0005-0000-0000-00001C300000}"/>
    <cellStyle name="20% - 3. jelölőszín 4 6 5 2" xfId="17047" xr:uid="{00000000-0005-0000-0000-00001D300000}"/>
    <cellStyle name="20% - 3. jelölőszín 4 6 6" xfId="17048" xr:uid="{00000000-0005-0000-0000-00001E300000}"/>
    <cellStyle name="20% - 3. jelölőszín 4 6 7" xfId="17049" xr:uid="{00000000-0005-0000-0000-00001F300000}"/>
    <cellStyle name="20% - 3. jelölőszín 4 6 8" xfId="17050" xr:uid="{00000000-0005-0000-0000-000020300000}"/>
    <cellStyle name="20% - 3. jelölőszín 4 6 9" xfId="17051" xr:uid="{00000000-0005-0000-0000-000021300000}"/>
    <cellStyle name="20% - 3. jelölőszín 4 7" xfId="1066" xr:uid="{00000000-0005-0000-0000-000022300000}"/>
    <cellStyle name="20% - 3. jelölőszín 4 7 2" xfId="1067" xr:uid="{00000000-0005-0000-0000-000023300000}"/>
    <cellStyle name="20% - 3. jelölőszín 4 7 2 2" xfId="17052" xr:uid="{00000000-0005-0000-0000-000024300000}"/>
    <cellStyle name="20% - 3. jelölőszín 4 7 2 2 2" xfId="17053" xr:uid="{00000000-0005-0000-0000-000025300000}"/>
    <cellStyle name="20% - 3. jelölőszín 4 7 2 2 3" xfId="17054" xr:uid="{00000000-0005-0000-0000-000026300000}"/>
    <cellStyle name="20% - 3. jelölőszín 4 7 2 3" xfId="17055" xr:uid="{00000000-0005-0000-0000-000027300000}"/>
    <cellStyle name="20% - 3. jelölőszín 4 7 2 4" xfId="17056" xr:uid="{00000000-0005-0000-0000-000028300000}"/>
    <cellStyle name="20% - 3. jelölőszín 4 7 2 5" xfId="17057" xr:uid="{00000000-0005-0000-0000-000029300000}"/>
    <cellStyle name="20% - 3. jelölőszín 4 7 2 6" xfId="17058" xr:uid="{00000000-0005-0000-0000-00002A300000}"/>
    <cellStyle name="20% - 3. jelölőszín 4 7 3" xfId="17059" xr:uid="{00000000-0005-0000-0000-00002B300000}"/>
    <cellStyle name="20% - 3. jelölőszín 4 7 3 2" xfId="17060" xr:uid="{00000000-0005-0000-0000-00002C300000}"/>
    <cellStyle name="20% - 3. jelölőszín 4 7 3 2 2" xfId="17061" xr:uid="{00000000-0005-0000-0000-00002D300000}"/>
    <cellStyle name="20% - 3. jelölőszín 4 7 3 3" xfId="17062" xr:uid="{00000000-0005-0000-0000-00002E300000}"/>
    <cellStyle name="20% - 3. jelölőszín 4 7 3 4" xfId="17063" xr:uid="{00000000-0005-0000-0000-00002F300000}"/>
    <cellStyle name="20% - 3. jelölőszín 4 7 4" xfId="17064" xr:uid="{00000000-0005-0000-0000-000030300000}"/>
    <cellStyle name="20% - 3. jelölőszín 4 7 4 2" xfId="17065" xr:uid="{00000000-0005-0000-0000-000031300000}"/>
    <cellStyle name="20% - 3. jelölőszín 4 7 4 3" xfId="17066" xr:uid="{00000000-0005-0000-0000-000032300000}"/>
    <cellStyle name="20% - 3. jelölőszín 4 7 5" xfId="17067" xr:uid="{00000000-0005-0000-0000-000033300000}"/>
    <cellStyle name="20% - 3. jelölőszín 4 7 6" xfId="17068" xr:uid="{00000000-0005-0000-0000-000034300000}"/>
    <cellStyle name="20% - 3. jelölőszín 4 7 7" xfId="17069" xr:uid="{00000000-0005-0000-0000-000035300000}"/>
    <cellStyle name="20% - 3. jelölőszín 4 7 8" xfId="17070" xr:uid="{00000000-0005-0000-0000-000036300000}"/>
    <cellStyle name="20% - 3. jelölőszín 4 7 9" xfId="17071" xr:uid="{00000000-0005-0000-0000-000037300000}"/>
    <cellStyle name="20% - 3. jelölőszín 4 8" xfId="1068" xr:uid="{00000000-0005-0000-0000-000038300000}"/>
    <cellStyle name="20% - 3. jelölőszín 4 8 2" xfId="17072" xr:uid="{00000000-0005-0000-0000-000039300000}"/>
    <cellStyle name="20% - 3. jelölőszín 4 8 2 2" xfId="17073" xr:uid="{00000000-0005-0000-0000-00003A300000}"/>
    <cellStyle name="20% - 3. jelölőszín 4 8 2 2 2" xfId="17074" xr:uid="{00000000-0005-0000-0000-00003B300000}"/>
    <cellStyle name="20% - 3. jelölőszín 4 8 2 2 3" xfId="17075" xr:uid="{00000000-0005-0000-0000-00003C300000}"/>
    <cellStyle name="20% - 3. jelölőszín 4 8 2 3" xfId="17076" xr:uid="{00000000-0005-0000-0000-00003D300000}"/>
    <cellStyle name="20% - 3. jelölőszín 4 8 2 4" xfId="17077" xr:uid="{00000000-0005-0000-0000-00003E300000}"/>
    <cellStyle name="20% - 3. jelölőszín 4 8 3" xfId="17078" xr:uid="{00000000-0005-0000-0000-00003F300000}"/>
    <cellStyle name="20% - 3. jelölőszín 4 8 3 2" xfId="17079" xr:uid="{00000000-0005-0000-0000-000040300000}"/>
    <cellStyle name="20% - 3. jelölőszín 4 8 3 3" xfId="17080" xr:uid="{00000000-0005-0000-0000-000041300000}"/>
    <cellStyle name="20% - 3. jelölőszín 4 8 4" xfId="17081" xr:uid="{00000000-0005-0000-0000-000042300000}"/>
    <cellStyle name="20% - 3. jelölőszín 4 8 4 2" xfId="17082" xr:uid="{00000000-0005-0000-0000-000043300000}"/>
    <cellStyle name="20% - 3. jelölőszín 4 8 5" xfId="17083" xr:uid="{00000000-0005-0000-0000-000044300000}"/>
    <cellStyle name="20% - 3. jelölőszín 4 8 6" xfId="17084" xr:uid="{00000000-0005-0000-0000-000045300000}"/>
    <cellStyle name="20% - 3. jelölőszín 4 8 7" xfId="17085" xr:uid="{00000000-0005-0000-0000-000046300000}"/>
    <cellStyle name="20% - 3. jelölőszín 4 8 8" xfId="17086" xr:uid="{00000000-0005-0000-0000-000047300000}"/>
    <cellStyle name="20% - 3. jelölőszín 4 8 9" xfId="17087" xr:uid="{00000000-0005-0000-0000-000048300000}"/>
    <cellStyle name="20% - 3. jelölőszín 4 9" xfId="17088" xr:uid="{00000000-0005-0000-0000-000049300000}"/>
    <cellStyle name="20% - 3. jelölőszín 4 9 2" xfId="17089" xr:uid="{00000000-0005-0000-0000-00004A300000}"/>
    <cellStyle name="20% - 3. jelölőszín 4 9 2 2" xfId="17090" xr:uid="{00000000-0005-0000-0000-00004B300000}"/>
    <cellStyle name="20% - 3. jelölőszín 4 9 2 2 2" xfId="17091" xr:uid="{00000000-0005-0000-0000-00004C300000}"/>
    <cellStyle name="20% - 3. jelölőszín 4 9 2 2 3" xfId="17092" xr:uid="{00000000-0005-0000-0000-00004D300000}"/>
    <cellStyle name="20% - 3. jelölőszín 4 9 2 3" xfId="17093" xr:uid="{00000000-0005-0000-0000-00004E300000}"/>
    <cellStyle name="20% - 3. jelölőszín 4 9 2 4" xfId="17094" xr:uid="{00000000-0005-0000-0000-00004F300000}"/>
    <cellStyle name="20% - 3. jelölőszín 4 9 3" xfId="17095" xr:uid="{00000000-0005-0000-0000-000050300000}"/>
    <cellStyle name="20% - 3. jelölőszín 4 9 3 2" xfId="17096" xr:uid="{00000000-0005-0000-0000-000051300000}"/>
    <cellStyle name="20% - 3. jelölőszín 4 9 3 3" xfId="17097" xr:uid="{00000000-0005-0000-0000-000052300000}"/>
    <cellStyle name="20% - 3. jelölőszín 4 9 4" xfId="17098" xr:uid="{00000000-0005-0000-0000-000053300000}"/>
    <cellStyle name="20% - 3. jelölőszín 4 9 4 2" xfId="17099" xr:uid="{00000000-0005-0000-0000-000054300000}"/>
    <cellStyle name="20% - 3. jelölőszín 4 9 5" xfId="17100" xr:uid="{00000000-0005-0000-0000-000055300000}"/>
    <cellStyle name="20% - 3. jelölőszín 4 9 6" xfId="17101" xr:uid="{00000000-0005-0000-0000-000056300000}"/>
    <cellStyle name="20% - 3. jelölőszín 4 9 7" xfId="17102" xr:uid="{00000000-0005-0000-0000-000057300000}"/>
    <cellStyle name="20% - 3. jelölőszín 4 9 8" xfId="17103" xr:uid="{00000000-0005-0000-0000-000058300000}"/>
    <cellStyle name="20% - 3. jelölőszín 5" xfId="1069" xr:uid="{00000000-0005-0000-0000-000059300000}"/>
    <cellStyle name="20% - 3. jelölőszín 5 10" xfId="17104" xr:uid="{00000000-0005-0000-0000-00005A300000}"/>
    <cellStyle name="20% - 3. jelölőszín 5 10 2" xfId="17105" xr:uid="{00000000-0005-0000-0000-00005B300000}"/>
    <cellStyle name="20% - 3. jelölőszín 5 10 3" xfId="17106" xr:uid="{00000000-0005-0000-0000-00005C300000}"/>
    <cellStyle name="20% - 3. jelölőszín 5 11" xfId="17107" xr:uid="{00000000-0005-0000-0000-00005D300000}"/>
    <cellStyle name="20% - 3. jelölőszín 5 11 2" xfId="17108" xr:uid="{00000000-0005-0000-0000-00005E300000}"/>
    <cellStyle name="20% - 3. jelölőszín 5 12" xfId="17109" xr:uid="{00000000-0005-0000-0000-00005F300000}"/>
    <cellStyle name="20% - 3. jelölőszín 5 12 2" xfId="17110" xr:uid="{00000000-0005-0000-0000-000060300000}"/>
    <cellStyle name="20% - 3. jelölőszín 5 13" xfId="17111" xr:uid="{00000000-0005-0000-0000-000061300000}"/>
    <cellStyle name="20% - 3. jelölőszín 5 13 2" xfId="17112" xr:uid="{00000000-0005-0000-0000-000062300000}"/>
    <cellStyle name="20% - 3. jelölőszín 5 14" xfId="17113" xr:uid="{00000000-0005-0000-0000-000063300000}"/>
    <cellStyle name="20% - 3. jelölőszín 5 15" xfId="17114" xr:uid="{00000000-0005-0000-0000-000064300000}"/>
    <cellStyle name="20% - 3. jelölőszín 5 16" xfId="17115" xr:uid="{00000000-0005-0000-0000-000065300000}"/>
    <cellStyle name="20% - 3. jelölőszín 5 17" xfId="17116" xr:uid="{00000000-0005-0000-0000-000066300000}"/>
    <cellStyle name="20% - 3. jelölőszín 5 18" xfId="17117" xr:uid="{00000000-0005-0000-0000-000067300000}"/>
    <cellStyle name="20% - 3. jelölőszín 5 19" xfId="17118" xr:uid="{00000000-0005-0000-0000-000068300000}"/>
    <cellStyle name="20% - 3. jelölőszín 5 2" xfId="1070" xr:uid="{00000000-0005-0000-0000-000069300000}"/>
    <cellStyle name="20% - 3. jelölőszín 5 2 10" xfId="17119" xr:uid="{00000000-0005-0000-0000-00006A300000}"/>
    <cellStyle name="20% - 3. jelölőszín 5 2 11" xfId="17120" xr:uid="{00000000-0005-0000-0000-00006B300000}"/>
    <cellStyle name="20% - 3. jelölőszín 5 2 12" xfId="17121" xr:uid="{00000000-0005-0000-0000-00006C300000}"/>
    <cellStyle name="20% - 3. jelölőszín 5 2 13" xfId="17122" xr:uid="{00000000-0005-0000-0000-00006D300000}"/>
    <cellStyle name="20% - 3. jelölőszín 5 2 14" xfId="17123" xr:uid="{00000000-0005-0000-0000-00006E300000}"/>
    <cellStyle name="20% - 3. jelölőszín 5 2 15" xfId="17124" xr:uid="{00000000-0005-0000-0000-00006F300000}"/>
    <cellStyle name="20% - 3. jelölőszín 5 2 16" xfId="17125" xr:uid="{00000000-0005-0000-0000-000070300000}"/>
    <cellStyle name="20% - 3. jelölőszín 5 2 17" xfId="17126" xr:uid="{00000000-0005-0000-0000-000071300000}"/>
    <cellStyle name="20% - 3. jelölőszín 5 2 18" xfId="17127" xr:uid="{00000000-0005-0000-0000-000072300000}"/>
    <cellStyle name="20% - 3. jelölőszín 5 2 2" xfId="1071" xr:uid="{00000000-0005-0000-0000-000073300000}"/>
    <cellStyle name="20% - 3. jelölőszín 5 2 2 10" xfId="17128" xr:uid="{00000000-0005-0000-0000-000074300000}"/>
    <cellStyle name="20% - 3. jelölőszín 5 2 2 11" xfId="17129" xr:uid="{00000000-0005-0000-0000-000075300000}"/>
    <cellStyle name="20% - 3. jelölőszín 5 2 2 12" xfId="17130" xr:uid="{00000000-0005-0000-0000-000076300000}"/>
    <cellStyle name="20% - 3. jelölőszín 5 2 2 13" xfId="17131" xr:uid="{00000000-0005-0000-0000-000077300000}"/>
    <cellStyle name="20% - 3. jelölőszín 5 2 2 2" xfId="1072" xr:uid="{00000000-0005-0000-0000-000078300000}"/>
    <cellStyle name="20% - 3. jelölőszín 5 2 2 2 2" xfId="1073" xr:uid="{00000000-0005-0000-0000-000079300000}"/>
    <cellStyle name="20% - 3. jelölőszín 5 2 2 2 2 2" xfId="1074" xr:uid="{00000000-0005-0000-0000-00007A300000}"/>
    <cellStyle name="20% - 3. jelölőszín 5 2 2 2 2 2 2" xfId="17132" xr:uid="{00000000-0005-0000-0000-00007B300000}"/>
    <cellStyle name="20% - 3. jelölőszín 5 2 2 2 2 2 2 2" xfId="17133" xr:uid="{00000000-0005-0000-0000-00007C300000}"/>
    <cellStyle name="20% - 3. jelölőszín 5 2 2 2 2 2 3" xfId="17134" xr:uid="{00000000-0005-0000-0000-00007D300000}"/>
    <cellStyle name="20% - 3. jelölőszín 5 2 2 2 2 2 4" xfId="17135" xr:uid="{00000000-0005-0000-0000-00007E300000}"/>
    <cellStyle name="20% - 3. jelölőszín 5 2 2 2 2 2 5" xfId="17136" xr:uid="{00000000-0005-0000-0000-00007F300000}"/>
    <cellStyle name="20% - 3. jelölőszín 5 2 2 2 2 3" xfId="17137" xr:uid="{00000000-0005-0000-0000-000080300000}"/>
    <cellStyle name="20% - 3. jelölőszín 5 2 2 2 2 3 2" xfId="17138" xr:uid="{00000000-0005-0000-0000-000081300000}"/>
    <cellStyle name="20% - 3. jelölőszín 5 2 2 2 2 4" xfId="17139" xr:uid="{00000000-0005-0000-0000-000082300000}"/>
    <cellStyle name="20% - 3. jelölőszín 5 2 2 2 2 5" xfId="17140" xr:uid="{00000000-0005-0000-0000-000083300000}"/>
    <cellStyle name="20% - 3. jelölőszín 5 2 2 2 2 6" xfId="17141" xr:uid="{00000000-0005-0000-0000-000084300000}"/>
    <cellStyle name="20% - 3. jelölőszín 5 2 2 2 2 7" xfId="17142" xr:uid="{00000000-0005-0000-0000-000085300000}"/>
    <cellStyle name="20% - 3. jelölőszín 5 2 2 2 3" xfId="1075" xr:uid="{00000000-0005-0000-0000-000086300000}"/>
    <cellStyle name="20% - 3. jelölőszín 5 2 2 2 3 2" xfId="17143" xr:uid="{00000000-0005-0000-0000-000087300000}"/>
    <cellStyle name="20% - 3. jelölőszín 5 2 2 2 3 2 2" xfId="17144" xr:uid="{00000000-0005-0000-0000-000088300000}"/>
    <cellStyle name="20% - 3. jelölőszín 5 2 2 2 3 3" xfId="17145" xr:uid="{00000000-0005-0000-0000-000089300000}"/>
    <cellStyle name="20% - 3. jelölőszín 5 2 2 2 3 4" xfId="17146" xr:uid="{00000000-0005-0000-0000-00008A300000}"/>
    <cellStyle name="20% - 3. jelölőszín 5 2 2 2 3 5" xfId="17147" xr:uid="{00000000-0005-0000-0000-00008B300000}"/>
    <cellStyle name="20% - 3. jelölőszín 5 2 2 2 4" xfId="17148" xr:uid="{00000000-0005-0000-0000-00008C300000}"/>
    <cellStyle name="20% - 3. jelölőszín 5 2 2 2 4 2" xfId="17149" xr:uid="{00000000-0005-0000-0000-00008D300000}"/>
    <cellStyle name="20% - 3. jelölőszín 5 2 2 2 5" xfId="17150" xr:uid="{00000000-0005-0000-0000-00008E300000}"/>
    <cellStyle name="20% - 3. jelölőszín 5 2 2 2 6" xfId="17151" xr:uid="{00000000-0005-0000-0000-00008F300000}"/>
    <cellStyle name="20% - 3. jelölőszín 5 2 2 2 7" xfId="17152" xr:uid="{00000000-0005-0000-0000-000090300000}"/>
    <cellStyle name="20% - 3. jelölőszín 5 2 2 2 8" xfId="17153" xr:uid="{00000000-0005-0000-0000-000091300000}"/>
    <cellStyle name="20% - 3. jelölőszín 5 2 2 3" xfId="1076" xr:uid="{00000000-0005-0000-0000-000092300000}"/>
    <cellStyle name="20% - 3. jelölőszín 5 2 2 3 2" xfId="1077" xr:uid="{00000000-0005-0000-0000-000093300000}"/>
    <cellStyle name="20% - 3. jelölőszín 5 2 2 3 2 2" xfId="17154" xr:uid="{00000000-0005-0000-0000-000094300000}"/>
    <cellStyle name="20% - 3. jelölőszín 5 2 2 3 2 2 2" xfId="17155" xr:uid="{00000000-0005-0000-0000-000095300000}"/>
    <cellStyle name="20% - 3. jelölőszín 5 2 2 3 2 3" xfId="17156" xr:uid="{00000000-0005-0000-0000-000096300000}"/>
    <cellStyle name="20% - 3. jelölőszín 5 2 2 3 2 4" xfId="17157" xr:uid="{00000000-0005-0000-0000-000097300000}"/>
    <cellStyle name="20% - 3. jelölőszín 5 2 2 3 2 5" xfId="17158" xr:uid="{00000000-0005-0000-0000-000098300000}"/>
    <cellStyle name="20% - 3. jelölőszín 5 2 2 3 3" xfId="17159" xr:uid="{00000000-0005-0000-0000-000099300000}"/>
    <cellStyle name="20% - 3. jelölőszín 5 2 2 3 3 2" xfId="17160" xr:uid="{00000000-0005-0000-0000-00009A300000}"/>
    <cellStyle name="20% - 3. jelölőszín 5 2 2 3 4" xfId="17161" xr:uid="{00000000-0005-0000-0000-00009B300000}"/>
    <cellStyle name="20% - 3. jelölőszín 5 2 2 3 5" xfId="17162" xr:uid="{00000000-0005-0000-0000-00009C300000}"/>
    <cellStyle name="20% - 3. jelölőszín 5 2 2 3 6" xfId="17163" xr:uid="{00000000-0005-0000-0000-00009D300000}"/>
    <cellStyle name="20% - 3. jelölőszín 5 2 2 3 7" xfId="17164" xr:uid="{00000000-0005-0000-0000-00009E300000}"/>
    <cellStyle name="20% - 3. jelölőszín 5 2 2 4" xfId="1078" xr:uid="{00000000-0005-0000-0000-00009F300000}"/>
    <cellStyle name="20% - 3. jelölőszín 5 2 2 4 2" xfId="17165" xr:uid="{00000000-0005-0000-0000-0000A0300000}"/>
    <cellStyle name="20% - 3. jelölőszín 5 2 2 4 2 2" xfId="17166" xr:uid="{00000000-0005-0000-0000-0000A1300000}"/>
    <cellStyle name="20% - 3. jelölőszín 5 2 2 4 3" xfId="17167" xr:uid="{00000000-0005-0000-0000-0000A2300000}"/>
    <cellStyle name="20% - 3. jelölőszín 5 2 2 4 4" xfId="17168" xr:uid="{00000000-0005-0000-0000-0000A3300000}"/>
    <cellStyle name="20% - 3. jelölőszín 5 2 2 4 5" xfId="17169" xr:uid="{00000000-0005-0000-0000-0000A4300000}"/>
    <cellStyle name="20% - 3. jelölőszín 5 2 2 4 6" xfId="17170" xr:uid="{00000000-0005-0000-0000-0000A5300000}"/>
    <cellStyle name="20% - 3. jelölőszín 5 2 2 5" xfId="17171" xr:uid="{00000000-0005-0000-0000-0000A6300000}"/>
    <cellStyle name="20% - 3. jelölőszín 5 2 2 5 2" xfId="17172" xr:uid="{00000000-0005-0000-0000-0000A7300000}"/>
    <cellStyle name="20% - 3. jelölőszín 5 2 2 5 2 2" xfId="17173" xr:uid="{00000000-0005-0000-0000-0000A8300000}"/>
    <cellStyle name="20% - 3. jelölőszín 5 2 2 5 3" xfId="17174" xr:uid="{00000000-0005-0000-0000-0000A9300000}"/>
    <cellStyle name="20% - 3. jelölőszín 5 2 2 5 4" xfId="17175" xr:uid="{00000000-0005-0000-0000-0000AA300000}"/>
    <cellStyle name="20% - 3. jelölőszín 5 2 2 6" xfId="17176" xr:uid="{00000000-0005-0000-0000-0000AB300000}"/>
    <cellStyle name="20% - 3. jelölőszín 5 2 2 6 2" xfId="17177" xr:uid="{00000000-0005-0000-0000-0000AC300000}"/>
    <cellStyle name="20% - 3. jelölőszín 5 2 2 7" xfId="17178" xr:uid="{00000000-0005-0000-0000-0000AD300000}"/>
    <cellStyle name="20% - 3. jelölőszín 5 2 2 8" xfId="17179" xr:uid="{00000000-0005-0000-0000-0000AE300000}"/>
    <cellStyle name="20% - 3. jelölőszín 5 2 2 9" xfId="17180" xr:uid="{00000000-0005-0000-0000-0000AF300000}"/>
    <cellStyle name="20% - 3. jelölőszín 5 2 3" xfId="1079" xr:uid="{00000000-0005-0000-0000-0000B0300000}"/>
    <cellStyle name="20% - 3. jelölőszín 5 2 3 10" xfId="17181" xr:uid="{00000000-0005-0000-0000-0000B1300000}"/>
    <cellStyle name="20% - 3. jelölőszín 5 2 3 2" xfId="1080" xr:uid="{00000000-0005-0000-0000-0000B2300000}"/>
    <cellStyle name="20% - 3. jelölőszín 5 2 3 2 2" xfId="1081" xr:uid="{00000000-0005-0000-0000-0000B3300000}"/>
    <cellStyle name="20% - 3. jelölőszín 5 2 3 2 2 2" xfId="17182" xr:uid="{00000000-0005-0000-0000-0000B4300000}"/>
    <cellStyle name="20% - 3. jelölőszín 5 2 3 2 2 2 2" xfId="17183" xr:uid="{00000000-0005-0000-0000-0000B5300000}"/>
    <cellStyle name="20% - 3. jelölőszín 5 2 3 2 2 3" xfId="17184" xr:uid="{00000000-0005-0000-0000-0000B6300000}"/>
    <cellStyle name="20% - 3. jelölőszín 5 2 3 2 2 4" xfId="17185" xr:uid="{00000000-0005-0000-0000-0000B7300000}"/>
    <cellStyle name="20% - 3. jelölőszín 5 2 3 2 2 5" xfId="17186" xr:uid="{00000000-0005-0000-0000-0000B8300000}"/>
    <cellStyle name="20% - 3. jelölőszín 5 2 3 2 2 6" xfId="17187" xr:uid="{00000000-0005-0000-0000-0000B9300000}"/>
    <cellStyle name="20% - 3. jelölőszín 5 2 3 2 3" xfId="17188" xr:uid="{00000000-0005-0000-0000-0000BA300000}"/>
    <cellStyle name="20% - 3. jelölőszín 5 2 3 2 3 2" xfId="17189" xr:uid="{00000000-0005-0000-0000-0000BB300000}"/>
    <cellStyle name="20% - 3. jelölőszín 5 2 3 2 4" xfId="17190" xr:uid="{00000000-0005-0000-0000-0000BC300000}"/>
    <cellStyle name="20% - 3. jelölőszín 5 2 3 2 5" xfId="17191" xr:uid="{00000000-0005-0000-0000-0000BD300000}"/>
    <cellStyle name="20% - 3. jelölőszín 5 2 3 2 6" xfId="17192" xr:uid="{00000000-0005-0000-0000-0000BE300000}"/>
    <cellStyle name="20% - 3. jelölőszín 5 2 3 2 7" xfId="17193" xr:uid="{00000000-0005-0000-0000-0000BF300000}"/>
    <cellStyle name="20% - 3. jelölőszín 5 2 3 3" xfId="1082" xr:uid="{00000000-0005-0000-0000-0000C0300000}"/>
    <cellStyle name="20% - 3. jelölőszín 5 2 3 3 2" xfId="17194" xr:uid="{00000000-0005-0000-0000-0000C1300000}"/>
    <cellStyle name="20% - 3. jelölőszín 5 2 3 3 2 2" xfId="17195" xr:uid="{00000000-0005-0000-0000-0000C2300000}"/>
    <cellStyle name="20% - 3. jelölőszín 5 2 3 3 3" xfId="17196" xr:uid="{00000000-0005-0000-0000-0000C3300000}"/>
    <cellStyle name="20% - 3. jelölőszín 5 2 3 3 4" xfId="17197" xr:uid="{00000000-0005-0000-0000-0000C4300000}"/>
    <cellStyle name="20% - 3. jelölőszín 5 2 3 3 5" xfId="17198" xr:uid="{00000000-0005-0000-0000-0000C5300000}"/>
    <cellStyle name="20% - 3. jelölőszín 5 2 3 3 6" xfId="17199" xr:uid="{00000000-0005-0000-0000-0000C6300000}"/>
    <cellStyle name="20% - 3. jelölőszín 5 2 3 4" xfId="17200" xr:uid="{00000000-0005-0000-0000-0000C7300000}"/>
    <cellStyle name="20% - 3. jelölőszín 5 2 3 4 2" xfId="17201" xr:uid="{00000000-0005-0000-0000-0000C8300000}"/>
    <cellStyle name="20% - 3. jelölőszín 5 2 3 4 2 2" xfId="17202" xr:uid="{00000000-0005-0000-0000-0000C9300000}"/>
    <cellStyle name="20% - 3. jelölőszín 5 2 3 4 3" xfId="17203" xr:uid="{00000000-0005-0000-0000-0000CA300000}"/>
    <cellStyle name="20% - 3. jelölőszín 5 2 3 4 4" xfId="17204" xr:uid="{00000000-0005-0000-0000-0000CB300000}"/>
    <cellStyle name="20% - 3. jelölőszín 5 2 3 5" xfId="17205" xr:uid="{00000000-0005-0000-0000-0000CC300000}"/>
    <cellStyle name="20% - 3. jelölőszín 5 2 3 5 2" xfId="17206" xr:uid="{00000000-0005-0000-0000-0000CD300000}"/>
    <cellStyle name="20% - 3. jelölőszín 5 2 3 6" xfId="17207" xr:uid="{00000000-0005-0000-0000-0000CE300000}"/>
    <cellStyle name="20% - 3. jelölőszín 5 2 3 7" xfId="17208" xr:uid="{00000000-0005-0000-0000-0000CF300000}"/>
    <cellStyle name="20% - 3. jelölőszín 5 2 3 8" xfId="17209" xr:uid="{00000000-0005-0000-0000-0000D0300000}"/>
    <cellStyle name="20% - 3. jelölőszín 5 2 3 9" xfId="17210" xr:uid="{00000000-0005-0000-0000-0000D1300000}"/>
    <cellStyle name="20% - 3. jelölőszín 5 2 4" xfId="1083" xr:uid="{00000000-0005-0000-0000-0000D2300000}"/>
    <cellStyle name="20% - 3. jelölőszín 5 2 4 2" xfId="1084" xr:uid="{00000000-0005-0000-0000-0000D3300000}"/>
    <cellStyle name="20% - 3. jelölőszín 5 2 4 2 2" xfId="17211" xr:uid="{00000000-0005-0000-0000-0000D4300000}"/>
    <cellStyle name="20% - 3. jelölőszín 5 2 4 2 2 2" xfId="17212" xr:uid="{00000000-0005-0000-0000-0000D5300000}"/>
    <cellStyle name="20% - 3. jelölőszín 5 2 4 2 2 3" xfId="17213" xr:uid="{00000000-0005-0000-0000-0000D6300000}"/>
    <cellStyle name="20% - 3. jelölőszín 5 2 4 2 3" xfId="17214" xr:uid="{00000000-0005-0000-0000-0000D7300000}"/>
    <cellStyle name="20% - 3. jelölőszín 5 2 4 2 4" xfId="17215" xr:uid="{00000000-0005-0000-0000-0000D8300000}"/>
    <cellStyle name="20% - 3. jelölőszín 5 2 4 2 5" xfId="17216" xr:uid="{00000000-0005-0000-0000-0000D9300000}"/>
    <cellStyle name="20% - 3. jelölőszín 5 2 4 2 6" xfId="17217" xr:uid="{00000000-0005-0000-0000-0000DA300000}"/>
    <cellStyle name="20% - 3. jelölőszín 5 2 4 3" xfId="17218" xr:uid="{00000000-0005-0000-0000-0000DB300000}"/>
    <cellStyle name="20% - 3. jelölőszín 5 2 4 3 2" xfId="17219" xr:uid="{00000000-0005-0000-0000-0000DC300000}"/>
    <cellStyle name="20% - 3. jelölőszín 5 2 4 3 2 2" xfId="17220" xr:uid="{00000000-0005-0000-0000-0000DD300000}"/>
    <cellStyle name="20% - 3. jelölőszín 5 2 4 3 3" xfId="17221" xr:uid="{00000000-0005-0000-0000-0000DE300000}"/>
    <cellStyle name="20% - 3. jelölőszín 5 2 4 3 4" xfId="17222" xr:uid="{00000000-0005-0000-0000-0000DF300000}"/>
    <cellStyle name="20% - 3. jelölőszín 5 2 4 4" xfId="17223" xr:uid="{00000000-0005-0000-0000-0000E0300000}"/>
    <cellStyle name="20% - 3. jelölőszín 5 2 4 4 2" xfId="17224" xr:uid="{00000000-0005-0000-0000-0000E1300000}"/>
    <cellStyle name="20% - 3. jelölőszín 5 2 4 4 3" xfId="17225" xr:uid="{00000000-0005-0000-0000-0000E2300000}"/>
    <cellStyle name="20% - 3. jelölőszín 5 2 4 5" xfId="17226" xr:uid="{00000000-0005-0000-0000-0000E3300000}"/>
    <cellStyle name="20% - 3. jelölőszín 5 2 4 6" xfId="17227" xr:uid="{00000000-0005-0000-0000-0000E4300000}"/>
    <cellStyle name="20% - 3. jelölőszín 5 2 4 7" xfId="17228" xr:uid="{00000000-0005-0000-0000-0000E5300000}"/>
    <cellStyle name="20% - 3. jelölőszín 5 2 4 8" xfId="17229" xr:uid="{00000000-0005-0000-0000-0000E6300000}"/>
    <cellStyle name="20% - 3. jelölőszín 5 2 4 9" xfId="17230" xr:uid="{00000000-0005-0000-0000-0000E7300000}"/>
    <cellStyle name="20% - 3. jelölőszín 5 2 5" xfId="1085" xr:uid="{00000000-0005-0000-0000-0000E8300000}"/>
    <cellStyle name="20% - 3. jelölőszín 5 2 5 2" xfId="17231" xr:uid="{00000000-0005-0000-0000-0000E9300000}"/>
    <cellStyle name="20% - 3. jelölőszín 5 2 5 2 2" xfId="17232" xr:uid="{00000000-0005-0000-0000-0000EA300000}"/>
    <cellStyle name="20% - 3. jelölőszín 5 2 5 2 2 2" xfId="17233" xr:uid="{00000000-0005-0000-0000-0000EB300000}"/>
    <cellStyle name="20% - 3. jelölőszín 5 2 5 2 3" xfId="17234" xr:uid="{00000000-0005-0000-0000-0000EC300000}"/>
    <cellStyle name="20% - 3. jelölőszín 5 2 5 3" xfId="17235" xr:uid="{00000000-0005-0000-0000-0000ED300000}"/>
    <cellStyle name="20% - 3. jelölőszín 5 2 5 3 2" xfId="17236" xr:uid="{00000000-0005-0000-0000-0000EE300000}"/>
    <cellStyle name="20% - 3. jelölőszín 5 2 5 4" xfId="17237" xr:uid="{00000000-0005-0000-0000-0000EF300000}"/>
    <cellStyle name="20% - 3. jelölőszín 5 2 5 5" xfId="17238" xr:uid="{00000000-0005-0000-0000-0000F0300000}"/>
    <cellStyle name="20% - 3. jelölőszín 5 2 5 6" xfId="17239" xr:uid="{00000000-0005-0000-0000-0000F1300000}"/>
    <cellStyle name="20% - 3. jelölőszín 5 2 5 7" xfId="17240" xr:uid="{00000000-0005-0000-0000-0000F2300000}"/>
    <cellStyle name="20% - 3. jelölőszín 5 2 5 8" xfId="17241" xr:uid="{00000000-0005-0000-0000-0000F3300000}"/>
    <cellStyle name="20% - 3. jelölőszín 5 2 6" xfId="17242" xr:uid="{00000000-0005-0000-0000-0000F4300000}"/>
    <cellStyle name="20% - 3. jelölőszín 5 2 6 2" xfId="17243" xr:uid="{00000000-0005-0000-0000-0000F5300000}"/>
    <cellStyle name="20% - 3. jelölőszín 5 2 6 2 2" xfId="17244" xr:uid="{00000000-0005-0000-0000-0000F6300000}"/>
    <cellStyle name="20% - 3. jelölőszín 5 2 6 2 3" xfId="17245" xr:uid="{00000000-0005-0000-0000-0000F7300000}"/>
    <cellStyle name="20% - 3. jelölőszín 5 2 6 3" xfId="17246" xr:uid="{00000000-0005-0000-0000-0000F8300000}"/>
    <cellStyle name="20% - 3. jelölőszín 5 2 6 4" xfId="17247" xr:uid="{00000000-0005-0000-0000-0000F9300000}"/>
    <cellStyle name="20% - 3. jelölőszín 5 2 6 5" xfId="17248" xr:uid="{00000000-0005-0000-0000-0000FA300000}"/>
    <cellStyle name="20% - 3. jelölőszín 5 2 7" xfId="17249" xr:uid="{00000000-0005-0000-0000-0000FB300000}"/>
    <cellStyle name="20% - 3. jelölőszín 5 2 7 2" xfId="17250" xr:uid="{00000000-0005-0000-0000-0000FC300000}"/>
    <cellStyle name="20% - 3. jelölőszín 5 2 7 2 2" xfId="17251" xr:uid="{00000000-0005-0000-0000-0000FD300000}"/>
    <cellStyle name="20% - 3. jelölőszín 5 2 7 3" xfId="17252" xr:uid="{00000000-0005-0000-0000-0000FE300000}"/>
    <cellStyle name="20% - 3. jelölőszín 5 2 7 4" xfId="17253" xr:uid="{00000000-0005-0000-0000-0000FF300000}"/>
    <cellStyle name="20% - 3. jelölőszín 5 2 8" xfId="17254" xr:uid="{00000000-0005-0000-0000-000000310000}"/>
    <cellStyle name="20% - 3. jelölőszín 5 2 8 2" xfId="17255" xr:uid="{00000000-0005-0000-0000-000001310000}"/>
    <cellStyle name="20% - 3. jelölőszín 5 2 8 3" xfId="17256" xr:uid="{00000000-0005-0000-0000-000002310000}"/>
    <cellStyle name="20% - 3. jelölőszín 5 2 9" xfId="17257" xr:uid="{00000000-0005-0000-0000-000003310000}"/>
    <cellStyle name="20% - 3. jelölőszín 5 2 9 2" xfId="17258" xr:uid="{00000000-0005-0000-0000-000004310000}"/>
    <cellStyle name="20% - 3. jelölőszín 5 20" xfId="17259" xr:uid="{00000000-0005-0000-0000-000005310000}"/>
    <cellStyle name="20% - 3. jelölőszín 5 21" xfId="17260" xr:uid="{00000000-0005-0000-0000-000006310000}"/>
    <cellStyle name="20% - 3. jelölőszín 5 22" xfId="17261" xr:uid="{00000000-0005-0000-0000-000007310000}"/>
    <cellStyle name="20% - 3. jelölőszín 5 3" xfId="1086" xr:uid="{00000000-0005-0000-0000-000008310000}"/>
    <cellStyle name="20% - 3. jelölőszín 5 3 10" xfId="17262" xr:uid="{00000000-0005-0000-0000-000009310000}"/>
    <cellStyle name="20% - 3. jelölőszín 5 3 11" xfId="17263" xr:uid="{00000000-0005-0000-0000-00000A310000}"/>
    <cellStyle name="20% - 3. jelölőszín 5 3 12" xfId="17264" xr:uid="{00000000-0005-0000-0000-00000B310000}"/>
    <cellStyle name="20% - 3. jelölőszín 5 3 13" xfId="17265" xr:uid="{00000000-0005-0000-0000-00000C310000}"/>
    <cellStyle name="20% - 3. jelölőszín 5 3 14" xfId="17266" xr:uid="{00000000-0005-0000-0000-00000D310000}"/>
    <cellStyle name="20% - 3. jelölőszín 5 3 2" xfId="1087" xr:uid="{00000000-0005-0000-0000-00000E310000}"/>
    <cellStyle name="20% - 3. jelölőszín 5 3 2 10" xfId="17267" xr:uid="{00000000-0005-0000-0000-00000F310000}"/>
    <cellStyle name="20% - 3. jelölőszín 5 3 2 2" xfId="1088" xr:uid="{00000000-0005-0000-0000-000010310000}"/>
    <cellStyle name="20% - 3. jelölőszín 5 3 2 2 2" xfId="1089" xr:uid="{00000000-0005-0000-0000-000011310000}"/>
    <cellStyle name="20% - 3. jelölőszín 5 3 2 2 2 2" xfId="17268" xr:uid="{00000000-0005-0000-0000-000012310000}"/>
    <cellStyle name="20% - 3. jelölőszín 5 3 2 2 2 2 2" xfId="17269" xr:uid="{00000000-0005-0000-0000-000013310000}"/>
    <cellStyle name="20% - 3. jelölőszín 5 3 2 2 2 3" xfId="17270" xr:uid="{00000000-0005-0000-0000-000014310000}"/>
    <cellStyle name="20% - 3. jelölőszín 5 3 2 2 2 4" xfId="17271" xr:uid="{00000000-0005-0000-0000-000015310000}"/>
    <cellStyle name="20% - 3. jelölőszín 5 3 2 2 2 5" xfId="17272" xr:uid="{00000000-0005-0000-0000-000016310000}"/>
    <cellStyle name="20% - 3. jelölőszín 5 3 2 2 2 6" xfId="17273" xr:uid="{00000000-0005-0000-0000-000017310000}"/>
    <cellStyle name="20% - 3. jelölőszín 5 3 2 2 3" xfId="17274" xr:uid="{00000000-0005-0000-0000-000018310000}"/>
    <cellStyle name="20% - 3. jelölőszín 5 3 2 2 3 2" xfId="17275" xr:uid="{00000000-0005-0000-0000-000019310000}"/>
    <cellStyle name="20% - 3. jelölőszín 5 3 2 2 4" xfId="17276" xr:uid="{00000000-0005-0000-0000-00001A310000}"/>
    <cellStyle name="20% - 3. jelölőszín 5 3 2 2 5" xfId="17277" xr:uid="{00000000-0005-0000-0000-00001B310000}"/>
    <cellStyle name="20% - 3. jelölőszín 5 3 2 2 6" xfId="17278" xr:uid="{00000000-0005-0000-0000-00001C310000}"/>
    <cellStyle name="20% - 3. jelölőszín 5 3 2 2 7" xfId="17279" xr:uid="{00000000-0005-0000-0000-00001D310000}"/>
    <cellStyle name="20% - 3. jelölőszín 5 3 2 3" xfId="1090" xr:uid="{00000000-0005-0000-0000-00001E310000}"/>
    <cellStyle name="20% - 3. jelölőszín 5 3 2 3 2" xfId="17280" xr:uid="{00000000-0005-0000-0000-00001F310000}"/>
    <cellStyle name="20% - 3. jelölőszín 5 3 2 3 2 2" xfId="17281" xr:uid="{00000000-0005-0000-0000-000020310000}"/>
    <cellStyle name="20% - 3. jelölőszín 5 3 2 3 3" xfId="17282" xr:uid="{00000000-0005-0000-0000-000021310000}"/>
    <cellStyle name="20% - 3. jelölőszín 5 3 2 3 4" xfId="17283" xr:uid="{00000000-0005-0000-0000-000022310000}"/>
    <cellStyle name="20% - 3. jelölőszín 5 3 2 3 5" xfId="17284" xr:uid="{00000000-0005-0000-0000-000023310000}"/>
    <cellStyle name="20% - 3. jelölőszín 5 3 2 3 6" xfId="17285" xr:uid="{00000000-0005-0000-0000-000024310000}"/>
    <cellStyle name="20% - 3. jelölőszín 5 3 2 4" xfId="17286" xr:uid="{00000000-0005-0000-0000-000025310000}"/>
    <cellStyle name="20% - 3. jelölőszín 5 3 2 4 2" xfId="17287" xr:uid="{00000000-0005-0000-0000-000026310000}"/>
    <cellStyle name="20% - 3. jelölőszín 5 3 2 4 2 2" xfId="17288" xr:uid="{00000000-0005-0000-0000-000027310000}"/>
    <cellStyle name="20% - 3. jelölőszín 5 3 2 4 3" xfId="17289" xr:uid="{00000000-0005-0000-0000-000028310000}"/>
    <cellStyle name="20% - 3. jelölőszín 5 3 2 4 4" xfId="17290" xr:uid="{00000000-0005-0000-0000-000029310000}"/>
    <cellStyle name="20% - 3. jelölőszín 5 3 2 5" xfId="17291" xr:uid="{00000000-0005-0000-0000-00002A310000}"/>
    <cellStyle name="20% - 3. jelölőszín 5 3 2 5 2" xfId="17292" xr:uid="{00000000-0005-0000-0000-00002B310000}"/>
    <cellStyle name="20% - 3. jelölőszín 5 3 2 6" xfId="17293" xr:uid="{00000000-0005-0000-0000-00002C310000}"/>
    <cellStyle name="20% - 3. jelölőszín 5 3 2 7" xfId="17294" xr:uid="{00000000-0005-0000-0000-00002D310000}"/>
    <cellStyle name="20% - 3. jelölőszín 5 3 2 8" xfId="17295" xr:uid="{00000000-0005-0000-0000-00002E310000}"/>
    <cellStyle name="20% - 3. jelölőszín 5 3 2 9" xfId="17296" xr:uid="{00000000-0005-0000-0000-00002F310000}"/>
    <cellStyle name="20% - 3. jelölőszín 5 3 3" xfId="1091" xr:uid="{00000000-0005-0000-0000-000030310000}"/>
    <cellStyle name="20% - 3. jelölőszín 5 3 3 2" xfId="1092" xr:uid="{00000000-0005-0000-0000-000031310000}"/>
    <cellStyle name="20% - 3. jelölőszín 5 3 3 2 2" xfId="17297" xr:uid="{00000000-0005-0000-0000-000032310000}"/>
    <cellStyle name="20% - 3. jelölőszín 5 3 3 2 2 2" xfId="17298" xr:uid="{00000000-0005-0000-0000-000033310000}"/>
    <cellStyle name="20% - 3. jelölőszín 5 3 3 2 3" xfId="17299" xr:uid="{00000000-0005-0000-0000-000034310000}"/>
    <cellStyle name="20% - 3. jelölőszín 5 3 3 2 4" xfId="17300" xr:uid="{00000000-0005-0000-0000-000035310000}"/>
    <cellStyle name="20% - 3. jelölőszín 5 3 3 2 5" xfId="17301" xr:uid="{00000000-0005-0000-0000-000036310000}"/>
    <cellStyle name="20% - 3. jelölőszín 5 3 3 2 6" xfId="17302" xr:uid="{00000000-0005-0000-0000-000037310000}"/>
    <cellStyle name="20% - 3. jelölőszín 5 3 3 3" xfId="17303" xr:uid="{00000000-0005-0000-0000-000038310000}"/>
    <cellStyle name="20% - 3. jelölőszín 5 3 3 3 2" xfId="17304" xr:uid="{00000000-0005-0000-0000-000039310000}"/>
    <cellStyle name="20% - 3. jelölőszín 5 3 3 4" xfId="17305" xr:uid="{00000000-0005-0000-0000-00003A310000}"/>
    <cellStyle name="20% - 3. jelölőszín 5 3 3 5" xfId="17306" xr:uid="{00000000-0005-0000-0000-00003B310000}"/>
    <cellStyle name="20% - 3. jelölőszín 5 3 3 6" xfId="17307" xr:uid="{00000000-0005-0000-0000-00003C310000}"/>
    <cellStyle name="20% - 3. jelölőszín 5 3 3 7" xfId="17308" xr:uid="{00000000-0005-0000-0000-00003D310000}"/>
    <cellStyle name="20% - 3. jelölőszín 5 3 4" xfId="1093" xr:uid="{00000000-0005-0000-0000-00003E310000}"/>
    <cellStyle name="20% - 3. jelölőszín 5 3 4 2" xfId="17309" xr:uid="{00000000-0005-0000-0000-00003F310000}"/>
    <cellStyle name="20% - 3. jelölőszín 5 3 4 2 2" xfId="17310" xr:uid="{00000000-0005-0000-0000-000040310000}"/>
    <cellStyle name="20% - 3. jelölőszín 5 3 4 3" xfId="17311" xr:uid="{00000000-0005-0000-0000-000041310000}"/>
    <cellStyle name="20% - 3. jelölőszín 5 3 4 4" xfId="17312" xr:uid="{00000000-0005-0000-0000-000042310000}"/>
    <cellStyle name="20% - 3. jelölőszín 5 3 4 5" xfId="17313" xr:uid="{00000000-0005-0000-0000-000043310000}"/>
    <cellStyle name="20% - 3. jelölőszín 5 3 4 6" xfId="17314" xr:uid="{00000000-0005-0000-0000-000044310000}"/>
    <cellStyle name="20% - 3. jelölőszín 5 3 5" xfId="17315" xr:uid="{00000000-0005-0000-0000-000045310000}"/>
    <cellStyle name="20% - 3. jelölőszín 5 3 5 2" xfId="17316" xr:uid="{00000000-0005-0000-0000-000046310000}"/>
    <cellStyle name="20% - 3. jelölőszín 5 3 5 2 2" xfId="17317" xr:uid="{00000000-0005-0000-0000-000047310000}"/>
    <cellStyle name="20% - 3. jelölőszín 5 3 5 3" xfId="17318" xr:uid="{00000000-0005-0000-0000-000048310000}"/>
    <cellStyle name="20% - 3. jelölőszín 5 3 5 4" xfId="17319" xr:uid="{00000000-0005-0000-0000-000049310000}"/>
    <cellStyle name="20% - 3. jelölőszín 5 3 6" xfId="17320" xr:uid="{00000000-0005-0000-0000-00004A310000}"/>
    <cellStyle name="20% - 3. jelölőszín 5 3 6 2" xfId="17321" xr:uid="{00000000-0005-0000-0000-00004B310000}"/>
    <cellStyle name="20% - 3. jelölőszín 5 3 7" xfId="17322" xr:uid="{00000000-0005-0000-0000-00004C310000}"/>
    <cellStyle name="20% - 3. jelölőszín 5 3 8" xfId="17323" xr:uid="{00000000-0005-0000-0000-00004D310000}"/>
    <cellStyle name="20% - 3. jelölőszín 5 3 9" xfId="17324" xr:uid="{00000000-0005-0000-0000-00004E310000}"/>
    <cellStyle name="20% - 3. jelölőszín 5 4" xfId="1094" xr:uid="{00000000-0005-0000-0000-00004F310000}"/>
    <cellStyle name="20% - 3. jelölőszín 5 4 10" xfId="17325" xr:uid="{00000000-0005-0000-0000-000050310000}"/>
    <cellStyle name="20% - 3. jelölőszín 5 4 11" xfId="17326" xr:uid="{00000000-0005-0000-0000-000051310000}"/>
    <cellStyle name="20% - 3. jelölőszín 5 4 2" xfId="1095" xr:uid="{00000000-0005-0000-0000-000052310000}"/>
    <cellStyle name="20% - 3. jelölőszín 5 4 2 2" xfId="1096" xr:uid="{00000000-0005-0000-0000-000053310000}"/>
    <cellStyle name="20% - 3. jelölőszín 5 4 2 2 2" xfId="17327" xr:uid="{00000000-0005-0000-0000-000054310000}"/>
    <cellStyle name="20% - 3. jelölőszín 5 4 2 2 2 2" xfId="17328" xr:uid="{00000000-0005-0000-0000-000055310000}"/>
    <cellStyle name="20% - 3. jelölőszín 5 4 2 2 2 3" xfId="17329" xr:uid="{00000000-0005-0000-0000-000056310000}"/>
    <cellStyle name="20% - 3. jelölőszín 5 4 2 2 3" xfId="17330" xr:uid="{00000000-0005-0000-0000-000057310000}"/>
    <cellStyle name="20% - 3. jelölőszín 5 4 2 2 4" xfId="17331" xr:uid="{00000000-0005-0000-0000-000058310000}"/>
    <cellStyle name="20% - 3. jelölőszín 5 4 2 2 5" xfId="17332" xr:uid="{00000000-0005-0000-0000-000059310000}"/>
    <cellStyle name="20% - 3. jelölőszín 5 4 2 2 6" xfId="17333" xr:uid="{00000000-0005-0000-0000-00005A310000}"/>
    <cellStyle name="20% - 3. jelölőszín 5 4 2 3" xfId="17334" xr:uid="{00000000-0005-0000-0000-00005B310000}"/>
    <cellStyle name="20% - 3. jelölőszín 5 4 2 3 2" xfId="17335" xr:uid="{00000000-0005-0000-0000-00005C310000}"/>
    <cellStyle name="20% - 3. jelölőszín 5 4 2 3 2 2" xfId="17336" xr:uid="{00000000-0005-0000-0000-00005D310000}"/>
    <cellStyle name="20% - 3. jelölőszín 5 4 2 3 3" xfId="17337" xr:uid="{00000000-0005-0000-0000-00005E310000}"/>
    <cellStyle name="20% - 3. jelölőszín 5 4 2 3 4" xfId="17338" xr:uid="{00000000-0005-0000-0000-00005F310000}"/>
    <cellStyle name="20% - 3. jelölőszín 5 4 2 4" xfId="17339" xr:uid="{00000000-0005-0000-0000-000060310000}"/>
    <cellStyle name="20% - 3. jelölőszín 5 4 2 4 2" xfId="17340" xr:uid="{00000000-0005-0000-0000-000061310000}"/>
    <cellStyle name="20% - 3. jelölőszín 5 4 2 4 3" xfId="17341" xr:uid="{00000000-0005-0000-0000-000062310000}"/>
    <cellStyle name="20% - 3. jelölőszín 5 4 2 5" xfId="17342" xr:uid="{00000000-0005-0000-0000-000063310000}"/>
    <cellStyle name="20% - 3. jelölőszín 5 4 2 6" xfId="17343" xr:uid="{00000000-0005-0000-0000-000064310000}"/>
    <cellStyle name="20% - 3. jelölőszín 5 4 2 7" xfId="17344" xr:uid="{00000000-0005-0000-0000-000065310000}"/>
    <cellStyle name="20% - 3. jelölőszín 5 4 2 8" xfId="17345" xr:uid="{00000000-0005-0000-0000-000066310000}"/>
    <cellStyle name="20% - 3. jelölőszín 5 4 2 9" xfId="17346" xr:uid="{00000000-0005-0000-0000-000067310000}"/>
    <cellStyle name="20% - 3. jelölőszín 5 4 3" xfId="1097" xr:uid="{00000000-0005-0000-0000-000068310000}"/>
    <cellStyle name="20% - 3. jelölőszín 5 4 3 2" xfId="17347" xr:uid="{00000000-0005-0000-0000-000069310000}"/>
    <cellStyle name="20% - 3. jelölőszín 5 4 3 2 2" xfId="17348" xr:uid="{00000000-0005-0000-0000-00006A310000}"/>
    <cellStyle name="20% - 3. jelölőszín 5 4 3 2 3" xfId="17349" xr:uid="{00000000-0005-0000-0000-00006B310000}"/>
    <cellStyle name="20% - 3. jelölőszín 5 4 3 3" xfId="17350" xr:uid="{00000000-0005-0000-0000-00006C310000}"/>
    <cellStyle name="20% - 3. jelölőszín 5 4 3 4" xfId="17351" xr:uid="{00000000-0005-0000-0000-00006D310000}"/>
    <cellStyle name="20% - 3. jelölőszín 5 4 3 5" xfId="17352" xr:uid="{00000000-0005-0000-0000-00006E310000}"/>
    <cellStyle name="20% - 3. jelölőszín 5 4 3 6" xfId="17353" xr:uid="{00000000-0005-0000-0000-00006F310000}"/>
    <cellStyle name="20% - 3. jelölőszín 5 4 4" xfId="17354" xr:uid="{00000000-0005-0000-0000-000070310000}"/>
    <cellStyle name="20% - 3. jelölőszín 5 4 4 2" xfId="17355" xr:uid="{00000000-0005-0000-0000-000071310000}"/>
    <cellStyle name="20% - 3. jelölőszín 5 4 4 2 2" xfId="17356" xr:uid="{00000000-0005-0000-0000-000072310000}"/>
    <cellStyle name="20% - 3. jelölőszín 5 4 4 3" xfId="17357" xr:uid="{00000000-0005-0000-0000-000073310000}"/>
    <cellStyle name="20% - 3. jelölőszín 5 4 4 4" xfId="17358" xr:uid="{00000000-0005-0000-0000-000074310000}"/>
    <cellStyle name="20% - 3. jelölőszín 5 4 5" xfId="17359" xr:uid="{00000000-0005-0000-0000-000075310000}"/>
    <cellStyle name="20% - 3. jelölőszín 5 4 5 2" xfId="17360" xr:uid="{00000000-0005-0000-0000-000076310000}"/>
    <cellStyle name="20% - 3. jelölőszín 5 4 5 3" xfId="17361" xr:uid="{00000000-0005-0000-0000-000077310000}"/>
    <cellStyle name="20% - 3. jelölőszín 5 4 6" xfId="17362" xr:uid="{00000000-0005-0000-0000-000078310000}"/>
    <cellStyle name="20% - 3. jelölőszín 5 4 7" xfId="17363" xr:uid="{00000000-0005-0000-0000-000079310000}"/>
    <cellStyle name="20% - 3. jelölőszín 5 4 8" xfId="17364" xr:uid="{00000000-0005-0000-0000-00007A310000}"/>
    <cellStyle name="20% - 3. jelölőszín 5 4 9" xfId="17365" xr:uid="{00000000-0005-0000-0000-00007B310000}"/>
    <cellStyle name="20% - 3. jelölőszín 5 5" xfId="1098" xr:uid="{00000000-0005-0000-0000-00007C310000}"/>
    <cellStyle name="20% - 3. jelölőszín 5 5 2" xfId="1099" xr:uid="{00000000-0005-0000-0000-00007D310000}"/>
    <cellStyle name="20% - 3. jelölőszín 5 5 2 2" xfId="17366" xr:uid="{00000000-0005-0000-0000-00007E310000}"/>
    <cellStyle name="20% - 3. jelölőszín 5 5 2 2 2" xfId="17367" xr:uid="{00000000-0005-0000-0000-00007F310000}"/>
    <cellStyle name="20% - 3. jelölőszín 5 5 2 2 3" xfId="17368" xr:uid="{00000000-0005-0000-0000-000080310000}"/>
    <cellStyle name="20% - 3. jelölőszín 5 5 2 3" xfId="17369" xr:uid="{00000000-0005-0000-0000-000081310000}"/>
    <cellStyle name="20% - 3. jelölőszín 5 5 2 4" xfId="17370" xr:uid="{00000000-0005-0000-0000-000082310000}"/>
    <cellStyle name="20% - 3. jelölőszín 5 5 2 5" xfId="17371" xr:uid="{00000000-0005-0000-0000-000083310000}"/>
    <cellStyle name="20% - 3. jelölőszín 5 5 2 6" xfId="17372" xr:uid="{00000000-0005-0000-0000-000084310000}"/>
    <cellStyle name="20% - 3. jelölőszín 5 5 3" xfId="17373" xr:uid="{00000000-0005-0000-0000-000085310000}"/>
    <cellStyle name="20% - 3. jelölőszín 5 5 3 2" xfId="17374" xr:uid="{00000000-0005-0000-0000-000086310000}"/>
    <cellStyle name="20% - 3. jelölőszín 5 5 3 2 2" xfId="17375" xr:uid="{00000000-0005-0000-0000-000087310000}"/>
    <cellStyle name="20% - 3. jelölőszín 5 5 3 3" xfId="17376" xr:uid="{00000000-0005-0000-0000-000088310000}"/>
    <cellStyle name="20% - 3. jelölőszín 5 5 3 4" xfId="17377" xr:uid="{00000000-0005-0000-0000-000089310000}"/>
    <cellStyle name="20% - 3. jelölőszín 5 5 4" xfId="17378" xr:uid="{00000000-0005-0000-0000-00008A310000}"/>
    <cellStyle name="20% - 3. jelölőszín 5 5 4 2" xfId="17379" xr:uid="{00000000-0005-0000-0000-00008B310000}"/>
    <cellStyle name="20% - 3. jelölőszín 5 5 4 3" xfId="17380" xr:uid="{00000000-0005-0000-0000-00008C310000}"/>
    <cellStyle name="20% - 3. jelölőszín 5 5 5" xfId="17381" xr:uid="{00000000-0005-0000-0000-00008D310000}"/>
    <cellStyle name="20% - 3. jelölőszín 5 5 6" xfId="17382" xr:uid="{00000000-0005-0000-0000-00008E310000}"/>
    <cellStyle name="20% - 3. jelölőszín 5 5 7" xfId="17383" xr:uid="{00000000-0005-0000-0000-00008F310000}"/>
    <cellStyle name="20% - 3. jelölőszín 5 5 8" xfId="17384" xr:uid="{00000000-0005-0000-0000-000090310000}"/>
    <cellStyle name="20% - 3. jelölőszín 5 5 9" xfId="17385" xr:uid="{00000000-0005-0000-0000-000091310000}"/>
    <cellStyle name="20% - 3. jelölőszín 5 6" xfId="1100" xr:uid="{00000000-0005-0000-0000-000092310000}"/>
    <cellStyle name="20% - 3. jelölőszín 5 6 2" xfId="1101" xr:uid="{00000000-0005-0000-0000-000093310000}"/>
    <cellStyle name="20% - 3. jelölőszín 5 6 2 2" xfId="17386" xr:uid="{00000000-0005-0000-0000-000094310000}"/>
    <cellStyle name="20% - 3. jelölőszín 5 6 2 2 2" xfId="17387" xr:uid="{00000000-0005-0000-0000-000095310000}"/>
    <cellStyle name="20% - 3. jelölőszín 5 6 2 2 3" xfId="17388" xr:uid="{00000000-0005-0000-0000-000096310000}"/>
    <cellStyle name="20% - 3. jelölőszín 5 6 2 3" xfId="17389" xr:uid="{00000000-0005-0000-0000-000097310000}"/>
    <cellStyle name="20% - 3. jelölőszín 5 6 2 4" xfId="17390" xr:uid="{00000000-0005-0000-0000-000098310000}"/>
    <cellStyle name="20% - 3. jelölőszín 5 6 2 5" xfId="17391" xr:uid="{00000000-0005-0000-0000-000099310000}"/>
    <cellStyle name="20% - 3. jelölőszín 5 6 2 6" xfId="17392" xr:uid="{00000000-0005-0000-0000-00009A310000}"/>
    <cellStyle name="20% - 3. jelölőszín 5 6 3" xfId="17393" xr:uid="{00000000-0005-0000-0000-00009B310000}"/>
    <cellStyle name="20% - 3. jelölőszín 5 6 3 2" xfId="17394" xr:uid="{00000000-0005-0000-0000-00009C310000}"/>
    <cellStyle name="20% - 3. jelölőszín 5 6 3 2 2" xfId="17395" xr:uid="{00000000-0005-0000-0000-00009D310000}"/>
    <cellStyle name="20% - 3. jelölőszín 5 6 3 3" xfId="17396" xr:uid="{00000000-0005-0000-0000-00009E310000}"/>
    <cellStyle name="20% - 3. jelölőszín 5 6 3 4" xfId="17397" xr:uid="{00000000-0005-0000-0000-00009F310000}"/>
    <cellStyle name="20% - 3. jelölőszín 5 6 4" xfId="17398" xr:uid="{00000000-0005-0000-0000-0000A0310000}"/>
    <cellStyle name="20% - 3. jelölőszín 5 6 4 2" xfId="17399" xr:uid="{00000000-0005-0000-0000-0000A1310000}"/>
    <cellStyle name="20% - 3. jelölőszín 5 6 4 3" xfId="17400" xr:uid="{00000000-0005-0000-0000-0000A2310000}"/>
    <cellStyle name="20% - 3. jelölőszín 5 6 5" xfId="17401" xr:uid="{00000000-0005-0000-0000-0000A3310000}"/>
    <cellStyle name="20% - 3. jelölőszín 5 6 6" xfId="17402" xr:uid="{00000000-0005-0000-0000-0000A4310000}"/>
    <cellStyle name="20% - 3. jelölőszín 5 6 7" xfId="17403" xr:uid="{00000000-0005-0000-0000-0000A5310000}"/>
    <cellStyle name="20% - 3. jelölőszín 5 6 8" xfId="17404" xr:uid="{00000000-0005-0000-0000-0000A6310000}"/>
    <cellStyle name="20% - 3. jelölőszín 5 6 9" xfId="17405" xr:uid="{00000000-0005-0000-0000-0000A7310000}"/>
    <cellStyle name="20% - 3. jelölőszín 5 7" xfId="1102" xr:uid="{00000000-0005-0000-0000-0000A8310000}"/>
    <cellStyle name="20% - 3. jelölőszín 5 7 2" xfId="17406" xr:uid="{00000000-0005-0000-0000-0000A9310000}"/>
    <cellStyle name="20% - 3. jelölőszín 5 7 2 2" xfId="17407" xr:uid="{00000000-0005-0000-0000-0000AA310000}"/>
    <cellStyle name="20% - 3. jelölőszín 5 7 2 2 2" xfId="17408" xr:uid="{00000000-0005-0000-0000-0000AB310000}"/>
    <cellStyle name="20% - 3. jelölőszín 5 7 2 2 3" xfId="17409" xr:uid="{00000000-0005-0000-0000-0000AC310000}"/>
    <cellStyle name="20% - 3. jelölőszín 5 7 2 3" xfId="17410" xr:uid="{00000000-0005-0000-0000-0000AD310000}"/>
    <cellStyle name="20% - 3. jelölőszín 5 7 2 4" xfId="17411" xr:uid="{00000000-0005-0000-0000-0000AE310000}"/>
    <cellStyle name="20% - 3. jelölőszín 5 7 3" xfId="17412" xr:uid="{00000000-0005-0000-0000-0000AF310000}"/>
    <cellStyle name="20% - 3. jelölőszín 5 7 3 2" xfId="17413" xr:uid="{00000000-0005-0000-0000-0000B0310000}"/>
    <cellStyle name="20% - 3. jelölőszín 5 7 3 3" xfId="17414" xr:uid="{00000000-0005-0000-0000-0000B1310000}"/>
    <cellStyle name="20% - 3. jelölőszín 5 7 4" xfId="17415" xr:uid="{00000000-0005-0000-0000-0000B2310000}"/>
    <cellStyle name="20% - 3. jelölőszín 5 7 4 2" xfId="17416" xr:uid="{00000000-0005-0000-0000-0000B3310000}"/>
    <cellStyle name="20% - 3. jelölőszín 5 7 5" xfId="17417" xr:uid="{00000000-0005-0000-0000-0000B4310000}"/>
    <cellStyle name="20% - 3. jelölőszín 5 7 6" xfId="17418" xr:uid="{00000000-0005-0000-0000-0000B5310000}"/>
    <cellStyle name="20% - 3. jelölőszín 5 7 7" xfId="17419" xr:uid="{00000000-0005-0000-0000-0000B6310000}"/>
    <cellStyle name="20% - 3. jelölőszín 5 7 8" xfId="17420" xr:uid="{00000000-0005-0000-0000-0000B7310000}"/>
    <cellStyle name="20% - 3. jelölőszín 5 7 9" xfId="17421" xr:uid="{00000000-0005-0000-0000-0000B8310000}"/>
    <cellStyle name="20% - 3. jelölőszín 5 8" xfId="17422" xr:uid="{00000000-0005-0000-0000-0000B9310000}"/>
    <cellStyle name="20% - 3. jelölőszín 5 8 2" xfId="17423" xr:uid="{00000000-0005-0000-0000-0000BA310000}"/>
    <cellStyle name="20% - 3. jelölőszín 5 8 2 2" xfId="17424" xr:uid="{00000000-0005-0000-0000-0000BB310000}"/>
    <cellStyle name="20% - 3. jelölőszín 5 8 2 2 2" xfId="17425" xr:uid="{00000000-0005-0000-0000-0000BC310000}"/>
    <cellStyle name="20% - 3. jelölőszín 5 8 2 3" xfId="17426" xr:uid="{00000000-0005-0000-0000-0000BD310000}"/>
    <cellStyle name="20% - 3. jelölőszín 5 8 3" xfId="17427" xr:uid="{00000000-0005-0000-0000-0000BE310000}"/>
    <cellStyle name="20% - 3. jelölőszín 5 8 3 2" xfId="17428" xr:uid="{00000000-0005-0000-0000-0000BF310000}"/>
    <cellStyle name="20% - 3. jelölőszín 5 8 4" xfId="17429" xr:uid="{00000000-0005-0000-0000-0000C0310000}"/>
    <cellStyle name="20% - 3. jelölőszín 5 8 5" xfId="17430" xr:uid="{00000000-0005-0000-0000-0000C1310000}"/>
    <cellStyle name="20% - 3. jelölőszín 5 8 6" xfId="17431" xr:uid="{00000000-0005-0000-0000-0000C2310000}"/>
    <cellStyle name="20% - 3. jelölőszín 5 8 7" xfId="17432" xr:uid="{00000000-0005-0000-0000-0000C3310000}"/>
    <cellStyle name="20% - 3. jelölőszín 5 9" xfId="17433" xr:uid="{00000000-0005-0000-0000-0000C4310000}"/>
    <cellStyle name="20% - 3. jelölőszín 5 9 2" xfId="17434" xr:uid="{00000000-0005-0000-0000-0000C5310000}"/>
    <cellStyle name="20% - 3. jelölőszín 5 9 2 2" xfId="17435" xr:uid="{00000000-0005-0000-0000-0000C6310000}"/>
    <cellStyle name="20% - 3. jelölőszín 5 9 2 3" xfId="17436" xr:uid="{00000000-0005-0000-0000-0000C7310000}"/>
    <cellStyle name="20% - 3. jelölőszín 5 9 3" xfId="17437" xr:uid="{00000000-0005-0000-0000-0000C8310000}"/>
    <cellStyle name="20% - 3. jelölőszín 5 9 4" xfId="17438" xr:uid="{00000000-0005-0000-0000-0000C9310000}"/>
    <cellStyle name="20% - 3. jelölőszín 5 9 5" xfId="17439" xr:uid="{00000000-0005-0000-0000-0000CA310000}"/>
    <cellStyle name="20% - 3. jelölőszín 6" xfId="1103" xr:uid="{00000000-0005-0000-0000-0000CB310000}"/>
    <cellStyle name="20% - 3. jelölőszín 6 10" xfId="17440" xr:uid="{00000000-0005-0000-0000-0000CC310000}"/>
    <cellStyle name="20% - 3. jelölőszín 6 10 2" xfId="17441" xr:uid="{00000000-0005-0000-0000-0000CD310000}"/>
    <cellStyle name="20% - 3. jelölőszín 6 11" xfId="17442" xr:uid="{00000000-0005-0000-0000-0000CE310000}"/>
    <cellStyle name="20% - 3. jelölőszín 6 11 2" xfId="17443" xr:uid="{00000000-0005-0000-0000-0000CF310000}"/>
    <cellStyle name="20% - 3. jelölőszín 6 12" xfId="17444" xr:uid="{00000000-0005-0000-0000-0000D0310000}"/>
    <cellStyle name="20% - 3. jelölőszín 6 12 2" xfId="17445" xr:uid="{00000000-0005-0000-0000-0000D1310000}"/>
    <cellStyle name="20% - 3. jelölőszín 6 13" xfId="17446" xr:uid="{00000000-0005-0000-0000-0000D2310000}"/>
    <cellStyle name="20% - 3. jelölőszín 6 14" xfId="17447" xr:uid="{00000000-0005-0000-0000-0000D3310000}"/>
    <cellStyle name="20% - 3. jelölőszín 6 15" xfId="17448" xr:uid="{00000000-0005-0000-0000-0000D4310000}"/>
    <cellStyle name="20% - 3. jelölőszín 6 16" xfId="17449" xr:uid="{00000000-0005-0000-0000-0000D5310000}"/>
    <cellStyle name="20% - 3. jelölőszín 6 17" xfId="17450" xr:uid="{00000000-0005-0000-0000-0000D6310000}"/>
    <cellStyle name="20% - 3. jelölőszín 6 18" xfId="17451" xr:uid="{00000000-0005-0000-0000-0000D7310000}"/>
    <cellStyle name="20% - 3. jelölőszín 6 19" xfId="17452" xr:uid="{00000000-0005-0000-0000-0000D8310000}"/>
    <cellStyle name="20% - 3. jelölőszín 6 2" xfId="1104" xr:uid="{00000000-0005-0000-0000-0000D9310000}"/>
    <cellStyle name="20% - 3. jelölőszín 6 2 10" xfId="17453" xr:uid="{00000000-0005-0000-0000-0000DA310000}"/>
    <cellStyle name="20% - 3. jelölőszín 6 2 11" xfId="17454" xr:uid="{00000000-0005-0000-0000-0000DB310000}"/>
    <cellStyle name="20% - 3. jelölőszín 6 2 12" xfId="17455" xr:uid="{00000000-0005-0000-0000-0000DC310000}"/>
    <cellStyle name="20% - 3. jelölőszín 6 2 13" xfId="17456" xr:uid="{00000000-0005-0000-0000-0000DD310000}"/>
    <cellStyle name="20% - 3. jelölőszín 6 2 14" xfId="17457" xr:uid="{00000000-0005-0000-0000-0000DE310000}"/>
    <cellStyle name="20% - 3. jelölőszín 6 2 15" xfId="17458" xr:uid="{00000000-0005-0000-0000-0000DF310000}"/>
    <cellStyle name="20% - 3. jelölőszín 6 2 16" xfId="17459" xr:uid="{00000000-0005-0000-0000-0000E0310000}"/>
    <cellStyle name="20% - 3. jelölőszín 6 2 17" xfId="17460" xr:uid="{00000000-0005-0000-0000-0000E1310000}"/>
    <cellStyle name="20% - 3. jelölőszín 6 2 18" xfId="17461" xr:uid="{00000000-0005-0000-0000-0000E2310000}"/>
    <cellStyle name="20% - 3. jelölőszín 6 2 2" xfId="1105" xr:uid="{00000000-0005-0000-0000-0000E3310000}"/>
    <cellStyle name="20% - 3. jelölőszín 6 2 2 10" xfId="17462" xr:uid="{00000000-0005-0000-0000-0000E4310000}"/>
    <cellStyle name="20% - 3. jelölőszín 6 2 2 11" xfId="17463" xr:uid="{00000000-0005-0000-0000-0000E5310000}"/>
    <cellStyle name="20% - 3. jelölőszín 6 2 2 12" xfId="17464" xr:uid="{00000000-0005-0000-0000-0000E6310000}"/>
    <cellStyle name="20% - 3. jelölőszín 6 2 2 13" xfId="17465" xr:uid="{00000000-0005-0000-0000-0000E7310000}"/>
    <cellStyle name="20% - 3. jelölőszín 6 2 2 2" xfId="1106" xr:uid="{00000000-0005-0000-0000-0000E8310000}"/>
    <cellStyle name="20% - 3. jelölőszín 6 2 2 2 2" xfId="1107" xr:uid="{00000000-0005-0000-0000-0000E9310000}"/>
    <cellStyle name="20% - 3. jelölőszín 6 2 2 2 2 2" xfId="17466" xr:uid="{00000000-0005-0000-0000-0000EA310000}"/>
    <cellStyle name="20% - 3. jelölőszín 6 2 2 2 2 2 2" xfId="17467" xr:uid="{00000000-0005-0000-0000-0000EB310000}"/>
    <cellStyle name="20% - 3. jelölőszín 6 2 2 2 2 3" xfId="17468" xr:uid="{00000000-0005-0000-0000-0000EC310000}"/>
    <cellStyle name="20% - 3. jelölőszín 6 2 2 2 2 4" xfId="17469" xr:uid="{00000000-0005-0000-0000-0000ED310000}"/>
    <cellStyle name="20% - 3. jelölőszín 6 2 2 2 2 5" xfId="17470" xr:uid="{00000000-0005-0000-0000-0000EE310000}"/>
    <cellStyle name="20% - 3. jelölőszín 6 2 2 2 2 6" xfId="17471" xr:uid="{00000000-0005-0000-0000-0000EF310000}"/>
    <cellStyle name="20% - 3. jelölőszín 6 2 2 2 3" xfId="17472" xr:uid="{00000000-0005-0000-0000-0000F0310000}"/>
    <cellStyle name="20% - 3. jelölőszín 6 2 2 2 3 2" xfId="17473" xr:uid="{00000000-0005-0000-0000-0000F1310000}"/>
    <cellStyle name="20% - 3. jelölőszín 6 2 2 2 4" xfId="17474" xr:uid="{00000000-0005-0000-0000-0000F2310000}"/>
    <cellStyle name="20% - 3. jelölőszín 6 2 2 2 5" xfId="17475" xr:uid="{00000000-0005-0000-0000-0000F3310000}"/>
    <cellStyle name="20% - 3. jelölőszín 6 2 2 2 6" xfId="17476" xr:uid="{00000000-0005-0000-0000-0000F4310000}"/>
    <cellStyle name="20% - 3. jelölőszín 6 2 2 2 7" xfId="17477" xr:uid="{00000000-0005-0000-0000-0000F5310000}"/>
    <cellStyle name="20% - 3. jelölőszín 6 2 2 3" xfId="1108" xr:uid="{00000000-0005-0000-0000-0000F6310000}"/>
    <cellStyle name="20% - 3. jelölőszín 6 2 2 3 2" xfId="17478" xr:uid="{00000000-0005-0000-0000-0000F7310000}"/>
    <cellStyle name="20% - 3. jelölőszín 6 2 2 3 2 2" xfId="17479" xr:uid="{00000000-0005-0000-0000-0000F8310000}"/>
    <cellStyle name="20% - 3. jelölőszín 6 2 2 3 3" xfId="17480" xr:uid="{00000000-0005-0000-0000-0000F9310000}"/>
    <cellStyle name="20% - 3. jelölőszín 6 2 2 3 4" xfId="17481" xr:uid="{00000000-0005-0000-0000-0000FA310000}"/>
    <cellStyle name="20% - 3. jelölőszín 6 2 2 3 5" xfId="17482" xr:uid="{00000000-0005-0000-0000-0000FB310000}"/>
    <cellStyle name="20% - 3. jelölőszín 6 2 2 3 6" xfId="17483" xr:uid="{00000000-0005-0000-0000-0000FC310000}"/>
    <cellStyle name="20% - 3. jelölőszín 6 2 2 4" xfId="17484" xr:uid="{00000000-0005-0000-0000-0000FD310000}"/>
    <cellStyle name="20% - 3. jelölőszín 6 2 2 4 2" xfId="17485" xr:uid="{00000000-0005-0000-0000-0000FE310000}"/>
    <cellStyle name="20% - 3. jelölőszín 6 2 2 4 2 2" xfId="17486" xr:uid="{00000000-0005-0000-0000-0000FF310000}"/>
    <cellStyle name="20% - 3. jelölőszín 6 2 2 4 3" xfId="17487" xr:uid="{00000000-0005-0000-0000-000000320000}"/>
    <cellStyle name="20% - 3. jelölőszín 6 2 2 4 4" xfId="17488" xr:uid="{00000000-0005-0000-0000-000001320000}"/>
    <cellStyle name="20% - 3. jelölőszín 6 2 2 5" xfId="17489" xr:uid="{00000000-0005-0000-0000-000002320000}"/>
    <cellStyle name="20% - 3. jelölőszín 6 2 2 5 2" xfId="17490" xr:uid="{00000000-0005-0000-0000-000003320000}"/>
    <cellStyle name="20% - 3. jelölőszín 6 2 2 6" xfId="17491" xr:uid="{00000000-0005-0000-0000-000004320000}"/>
    <cellStyle name="20% - 3. jelölőszín 6 2 2 7" xfId="17492" xr:uid="{00000000-0005-0000-0000-000005320000}"/>
    <cellStyle name="20% - 3. jelölőszín 6 2 2 8" xfId="17493" xr:uid="{00000000-0005-0000-0000-000006320000}"/>
    <cellStyle name="20% - 3. jelölőszín 6 2 2 9" xfId="17494" xr:uid="{00000000-0005-0000-0000-000007320000}"/>
    <cellStyle name="20% - 3. jelölőszín 6 2 3" xfId="1109" xr:uid="{00000000-0005-0000-0000-000008320000}"/>
    <cellStyle name="20% - 3. jelölőszín 6 2 3 10" xfId="17495" xr:uid="{00000000-0005-0000-0000-000009320000}"/>
    <cellStyle name="20% - 3. jelölőszín 6 2 3 2" xfId="1110" xr:uid="{00000000-0005-0000-0000-00000A320000}"/>
    <cellStyle name="20% - 3. jelölőszín 6 2 3 2 2" xfId="17496" xr:uid="{00000000-0005-0000-0000-00000B320000}"/>
    <cellStyle name="20% - 3. jelölőszín 6 2 3 2 2 2" xfId="17497" xr:uid="{00000000-0005-0000-0000-00000C320000}"/>
    <cellStyle name="20% - 3. jelölőszín 6 2 3 2 2 3" xfId="17498" xr:uid="{00000000-0005-0000-0000-00000D320000}"/>
    <cellStyle name="20% - 3. jelölőszín 6 2 3 2 3" xfId="17499" xr:uid="{00000000-0005-0000-0000-00000E320000}"/>
    <cellStyle name="20% - 3. jelölőszín 6 2 3 2 4" xfId="17500" xr:uid="{00000000-0005-0000-0000-00000F320000}"/>
    <cellStyle name="20% - 3. jelölőszín 6 2 3 2 5" xfId="17501" xr:uid="{00000000-0005-0000-0000-000010320000}"/>
    <cellStyle name="20% - 3. jelölőszín 6 2 3 2 6" xfId="17502" xr:uid="{00000000-0005-0000-0000-000011320000}"/>
    <cellStyle name="20% - 3. jelölőszín 6 2 3 3" xfId="17503" xr:uid="{00000000-0005-0000-0000-000012320000}"/>
    <cellStyle name="20% - 3. jelölőszín 6 2 3 3 2" xfId="17504" xr:uid="{00000000-0005-0000-0000-000013320000}"/>
    <cellStyle name="20% - 3. jelölőszín 6 2 3 3 2 2" xfId="17505" xr:uid="{00000000-0005-0000-0000-000014320000}"/>
    <cellStyle name="20% - 3. jelölőszín 6 2 3 3 3" xfId="17506" xr:uid="{00000000-0005-0000-0000-000015320000}"/>
    <cellStyle name="20% - 3. jelölőszín 6 2 3 3 4" xfId="17507" xr:uid="{00000000-0005-0000-0000-000016320000}"/>
    <cellStyle name="20% - 3. jelölőszín 6 2 3 4" xfId="17508" xr:uid="{00000000-0005-0000-0000-000017320000}"/>
    <cellStyle name="20% - 3. jelölőszín 6 2 3 4 2" xfId="17509" xr:uid="{00000000-0005-0000-0000-000018320000}"/>
    <cellStyle name="20% - 3. jelölőszín 6 2 3 4 3" xfId="17510" xr:uid="{00000000-0005-0000-0000-000019320000}"/>
    <cellStyle name="20% - 3. jelölőszín 6 2 3 5" xfId="17511" xr:uid="{00000000-0005-0000-0000-00001A320000}"/>
    <cellStyle name="20% - 3. jelölőszín 6 2 3 6" xfId="17512" xr:uid="{00000000-0005-0000-0000-00001B320000}"/>
    <cellStyle name="20% - 3. jelölőszín 6 2 3 7" xfId="17513" xr:uid="{00000000-0005-0000-0000-00001C320000}"/>
    <cellStyle name="20% - 3. jelölőszín 6 2 3 8" xfId="17514" xr:uid="{00000000-0005-0000-0000-00001D320000}"/>
    <cellStyle name="20% - 3. jelölőszín 6 2 3 9" xfId="17515" xr:uid="{00000000-0005-0000-0000-00001E320000}"/>
    <cellStyle name="20% - 3. jelölőszín 6 2 4" xfId="1111" xr:uid="{00000000-0005-0000-0000-00001F320000}"/>
    <cellStyle name="20% - 3. jelölőszín 6 2 4 2" xfId="17516" xr:uid="{00000000-0005-0000-0000-000020320000}"/>
    <cellStyle name="20% - 3. jelölőszín 6 2 4 2 2" xfId="17517" xr:uid="{00000000-0005-0000-0000-000021320000}"/>
    <cellStyle name="20% - 3. jelölőszín 6 2 4 2 2 2" xfId="17518" xr:uid="{00000000-0005-0000-0000-000022320000}"/>
    <cellStyle name="20% - 3. jelölőszín 6 2 4 2 2 3" xfId="17519" xr:uid="{00000000-0005-0000-0000-000023320000}"/>
    <cellStyle name="20% - 3. jelölőszín 6 2 4 2 3" xfId="17520" xr:uid="{00000000-0005-0000-0000-000024320000}"/>
    <cellStyle name="20% - 3. jelölőszín 6 2 4 2 4" xfId="17521" xr:uid="{00000000-0005-0000-0000-000025320000}"/>
    <cellStyle name="20% - 3. jelölőszín 6 2 4 3" xfId="17522" xr:uid="{00000000-0005-0000-0000-000026320000}"/>
    <cellStyle name="20% - 3. jelölőszín 6 2 4 3 2" xfId="17523" xr:uid="{00000000-0005-0000-0000-000027320000}"/>
    <cellStyle name="20% - 3. jelölőszín 6 2 4 3 3" xfId="17524" xr:uid="{00000000-0005-0000-0000-000028320000}"/>
    <cellStyle name="20% - 3. jelölőszín 6 2 4 4" xfId="17525" xr:uid="{00000000-0005-0000-0000-000029320000}"/>
    <cellStyle name="20% - 3. jelölőszín 6 2 4 4 2" xfId="17526" xr:uid="{00000000-0005-0000-0000-00002A320000}"/>
    <cellStyle name="20% - 3. jelölőszín 6 2 4 5" xfId="17527" xr:uid="{00000000-0005-0000-0000-00002B320000}"/>
    <cellStyle name="20% - 3. jelölőszín 6 2 4 6" xfId="17528" xr:uid="{00000000-0005-0000-0000-00002C320000}"/>
    <cellStyle name="20% - 3. jelölőszín 6 2 4 7" xfId="17529" xr:uid="{00000000-0005-0000-0000-00002D320000}"/>
    <cellStyle name="20% - 3. jelölőszín 6 2 4 8" xfId="17530" xr:uid="{00000000-0005-0000-0000-00002E320000}"/>
    <cellStyle name="20% - 3. jelölőszín 6 2 4 9" xfId="17531" xr:uid="{00000000-0005-0000-0000-00002F320000}"/>
    <cellStyle name="20% - 3. jelölőszín 6 2 5" xfId="17532" xr:uid="{00000000-0005-0000-0000-000030320000}"/>
    <cellStyle name="20% - 3. jelölőszín 6 2 5 2" xfId="17533" xr:uid="{00000000-0005-0000-0000-000031320000}"/>
    <cellStyle name="20% - 3. jelölőszín 6 2 5 2 2" xfId="17534" xr:uid="{00000000-0005-0000-0000-000032320000}"/>
    <cellStyle name="20% - 3. jelölőszín 6 2 5 2 2 2" xfId="17535" xr:uid="{00000000-0005-0000-0000-000033320000}"/>
    <cellStyle name="20% - 3. jelölőszín 6 2 5 2 3" xfId="17536" xr:uid="{00000000-0005-0000-0000-000034320000}"/>
    <cellStyle name="20% - 3. jelölőszín 6 2 5 3" xfId="17537" xr:uid="{00000000-0005-0000-0000-000035320000}"/>
    <cellStyle name="20% - 3. jelölőszín 6 2 5 3 2" xfId="17538" xr:uid="{00000000-0005-0000-0000-000036320000}"/>
    <cellStyle name="20% - 3. jelölőszín 6 2 5 4" xfId="17539" xr:uid="{00000000-0005-0000-0000-000037320000}"/>
    <cellStyle name="20% - 3. jelölőszín 6 2 5 5" xfId="17540" xr:uid="{00000000-0005-0000-0000-000038320000}"/>
    <cellStyle name="20% - 3. jelölőszín 6 2 5 6" xfId="17541" xr:uid="{00000000-0005-0000-0000-000039320000}"/>
    <cellStyle name="20% - 3. jelölőszín 6 2 5 7" xfId="17542" xr:uid="{00000000-0005-0000-0000-00003A320000}"/>
    <cellStyle name="20% - 3. jelölőszín 6 2 6" xfId="17543" xr:uid="{00000000-0005-0000-0000-00003B320000}"/>
    <cellStyle name="20% - 3. jelölőszín 6 2 6 2" xfId="17544" xr:uid="{00000000-0005-0000-0000-00003C320000}"/>
    <cellStyle name="20% - 3. jelölőszín 6 2 6 2 2" xfId="17545" xr:uid="{00000000-0005-0000-0000-00003D320000}"/>
    <cellStyle name="20% - 3. jelölőszín 6 2 6 3" xfId="17546" xr:uid="{00000000-0005-0000-0000-00003E320000}"/>
    <cellStyle name="20% - 3. jelölőszín 6 2 7" xfId="17547" xr:uid="{00000000-0005-0000-0000-00003F320000}"/>
    <cellStyle name="20% - 3. jelölőszín 6 2 7 2" xfId="17548" xr:uid="{00000000-0005-0000-0000-000040320000}"/>
    <cellStyle name="20% - 3. jelölőszín 6 2 8" xfId="17549" xr:uid="{00000000-0005-0000-0000-000041320000}"/>
    <cellStyle name="20% - 3. jelölőszín 6 2 8 2" xfId="17550" xr:uid="{00000000-0005-0000-0000-000042320000}"/>
    <cellStyle name="20% - 3. jelölőszín 6 2 9" xfId="17551" xr:uid="{00000000-0005-0000-0000-000043320000}"/>
    <cellStyle name="20% - 3. jelölőszín 6 2 9 2" xfId="17552" xr:uid="{00000000-0005-0000-0000-000044320000}"/>
    <cellStyle name="20% - 3. jelölőszín 6 20" xfId="17553" xr:uid="{00000000-0005-0000-0000-000045320000}"/>
    <cellStyle name="20% - 3. jelölőszín 6 21" xfId="17554" xr:uid="{00000000-0005-0000-0000-000046320000}"/>
    <cellStyle name="20% - 3. jelölőszín 6 22" xfId="17555" xr:uid="{00000000-0005-0000-0000-000047320000}"/>
    <cellStyle name="20% - 3. jelölőszín 6 3" xfId="1112" xr:uid="{00000000-0005-0000-0000-000048320000}"/>
    <cellStyle name="20% - 3. jelölőszín 6 3 10" xfId="17556" xr:uid="{00000000-0005-0000-0000-000049320000}"/>
    <cellStyle name="20% - 3. jelölőszín 6 3 11" xfId="17557" xr:uid="{00000000-0005-0000-0000-00004A320000}"/>
    <cellStyle name="20% - 3. jelölőszín 6 3 12" xfId="17558" xr:uid="{00000000-0005-0000-0000-00004B320000}"/>
    <cellStyle name="20% - 3. jelölőszín 6 3 13" xfId="17559" xr:uid="{00000000-0005-0000-0000-00004C320000}"/>
    <cellStyle name="20% - 3. jelölőszín 6 3 14" xfId="17560" xr:uid="{00000000-0005-0000-0000-00004D320000}"/>
    <cellStyle name="20% - 3. jelölőszín 6 3 2" xfId="1113" xr:uid="{00000000-0005-0000-0000-00004E320000}"/>
    <cellStyle name="20% - 3. jelölőszín 6 3 2 10" xfId="17561" xr:uid="{00000000-0005-0000-0000-00004F320000}"/>
    <cellStyle name="20% - 3. jelölőszín 6 3 2 2" xfId="1114" xr:uid="{00000000-0005-0000-0000-000050320000}"/>
    <cellStyle name="20% - 3. jelölőszín 6 3 2 2 2" xfId="17562" xr:uid="{00000000-0005-0000-0000-000051320000}"/>
    <cellStyle name="20% - 3. jelölőszín 6 3 2 2 2 2" xfId="17563" xr:uid="{00000000-0005-0000-0000-000052320000}"/>
    <cellStyle name="20% - 3. jelölőszín 6 3 2 2 2 3" xfId="17564" xr:uid="{00000000-0005-0000-0000-000053320000}"/>
    <cellStyle name="20% - 3. jelölőszín 6 3 2 2 3" xfId="17565" xr:uid="{00000000-0005-0000-0000-000054320000}"/>
    <cellStyle name="20% - 3. jelölőszín 6 3 2 2 4" xfId="17566" xr:uid="{00000000-0005-0000-0000-000055320000}"/>
    <cellStyle name="20% - 3. jelölőszín 6 3 2 2 5" xfId="17567" xr:uid="{00000000-0005-0000-0000-000056320000}"/>
    <cellStyle name="20% - 3. jelölőszín 6 3 2 2 6" xfId="17568" xr:uid="{00000000-0005-0000-0000-000057320000}"/>
    <cellStyle name="20% - 3. jelölőszín 6 3 2 3" xfId="17569" xr:uid="{00000000-0005-0000-0000-000058320000}"/>
    <cellStyle name="20% - 3. jelölőszín 6 3 2 3 2" xfId="17570" xr:uid="{00000000-0005-0000-0000-000059320000}"/>
    <cellStyle name="20% - 3. jelölőszín 6 3 2 3 2 2" xfId="17571" xr:uid="{00000000-0005-0000-0000-00005A320000}"/>
    <cellStyle name="20% - 3. jelölőszín 6 3 2 3 3" xfId="17572" xr:uid="{00000000-0005-0000-0000-00005B320000}"/>
    <cellStyle name="20% - 3. jelölőszín 6 3 2 3 4" xfId="17573" xr:uid="{00000000-0005-0000-0000-00005C320000}"/>
    <cellStyle name="20% - 3. jelölőszín 6 3 2 4" xfId="17574" xr:uid="{00000000-0005-0000-0000-00005D320000}"/>
    <cellStyle name="20% - 3. jelölőszín 6 3 2 4 2" xfId="17575" xr:uid="{00000000-0005-0000-0000-00005E320000}"/>
    <cellStyle name="20% - 3. jelölőszín 6 3 2 4 3" xfId="17576" xr:uid="{00000000-0005-0000-0000-00005F320000}"/>
    <cellStyle name="20% - 3. jelölőszín 6 3 2 5" xfId="17577" xr:uid="{00000000-0005-0000-0000-000060320000}"/>
    <cellStyle name="20% - 3. jelölőszín 6 3 2 6" xfId="17578" xr:uid="{00000000-0005-0000-0000-000061320000}"/>
    <cellStyle name="20% - 3. jelölőszín 6 3 2 7" xfId="17579" xr:uid="{00000000-0005-0000-0000-000062320000}"/>
    <cellStyle name="20% - 3. jelölőszín 6 3 2 8" xfId="17580" xr:uid="{00000000-0005-0000-0000-000063320000}"/>
    <cellStyle name="20% - 3. jelölőszín 6 3 2 9" xfId="17581" xr:uid="{00000000-0005-0000-0000-000064320000}"/>
    <cellStyle name="20% - 3. jelölőszín 6 3 3" xfId="1115" xr:uid="{00000000-0005-0000-0000-000065320000}"/>
    <cellStyle name="20% - 3. jelölőszín 6 3 3 2" xfId="17582" xr:uid="{00000000-0005-0000-0000-000066320000}"/>
    <cellStyle name="20% - 3. jelölőszín 6 3 3 2 2" xfId="17583" xr:uid="{00000000-0005-0000-0000-000067320000}"/>
    <cellStyle name="20% - 3. jelölőszín 6 3 3 2 3" xfId="17584" xr:uid="{00000000-0005-0000-0000-000068320000}"/>
    <cellStyle name="20% - 3. jelölőszín 6 3 3 3" xfId="17585" xr:uid="{00000000-0005-0000-0000-000069320000}"/>
    <cellStyle name="20% - 3. jelölőszín 6 3 3 3 2" xfId="17586" xr:uid="{00000000-0005-0000-0000-00006A320000}"/>
    <cellStyle name="20% - 3. jelölőszín 6 3 3 4" xfId="17587" xr:uid="{00000000-0005-0000-0000-00006B320000}"/>
    <cellStyle name="20% - 3. jelölőszín 6 3 3 5" xfId="17588" xr:uid="{00000000-0005-0000-0000-00006C320000}"/>
    <cellStyle name="20% - 3. jelölőszín 6 3 3 6" xfId="17589" xr:uid="{00000000-0005-0000-0000-00006D320000}"/>
    <cellStyle name="20% - 3. jelölőszín 6 3 4" xfId="17590" xr:uid="{00000000-0005-0000-0000-00006E320000}"/>
    <cellStyle name="20% - 3. jelölőszín 6 3 4 2" xfId="17591" xr:uid="{00000000-0005-0000-0000-00006F320000}"/>
    <cellStyle name="20% - 3. jelölőszín 6 3 4 2 2" xfId="17592" xr:uid="{00000000-0005-0000-0000-000070320000}"/>
    <cellStyle name="20% - 3. jelölőszín 6 3 4 3" xfId="17593" xr:uid="{00000000-0005-0000-0000-000071320000}"/>
    <cellStyle name="20% - 3. jelölőszín 6 3 4 4" xfId="17594" xr:uid="{00000000-0005-0000-0000-000072320000}"/>
    <cellStyle name="20% - 3. jelölőszín 6 3 5" xfId="17595" xr:uid="{00000000-0005-0000-0000-000073320000}"/>
    <cellStyle name="20% - 3. jelölőszín 6 3 5 2" xfId="17596" xr:uid="{00000000-0005-0000-0000-000074320000}"/>
    <cellStyle name="20% - 3. jelölőszín 6 3 5 3" xfId="17597" xr:uid="{00000000-0005-0000-0000-000075320000}"/>
    <cellStyle name="20% - 3. jelölőszín 6 3 6" xfId="17598" xr:uid="{00000000-0005-0000-0000-000076320000}"/>
    <cellStyle name="20% - 3. jelölőszín 6 3 7" xfId="17599" xr:uid="{00000000-0005-0000-0000-000077320000}"/>
    <cellStyle name="20% - 3. jelölőszín 6 3 8" xfId="17600" xr:uid="{00000000-0005-0000-0000-000078320000}"/>
    <cellStyle name="20% - 3. jelölőszín 6 3 9" xfId="17601" xr:uid="{00000000-0005-0000-0000-000079320000}"/>
    <cellStyle name="20% - 3. jelölőszín 6 4" xfId="1116" xr:uid="{00000000-0005-0000-0000-00007A320000}"/>
    <cellStyle name="20% - 3. jelölőszín 6 4 10" xfId="17602" xr:uid="{00000000-0005-0000-0000-00007B320000}"/>
    <cellStyle name="20% - 3. jelölőszín 6 4 11" xfId="17603" xr:uid="{00000000-0005-0000-0000-00007C320000}"/>
    <cellStyle name="20% - 3. jelölőszín 6 4 2" xfId="1117" xr:uid="{00000000-0005-0000-0000-00007D320000}"/>
    <cellStyle name="20% - 3. jelölőszín 6 4 2 2" xfId="17604" xr:uid="{00000000-0005-0000-0000-00007E320000}"/>
    <cellStyle name="20% - 3. jelölőszín 6 4 2 2 2" xfId="17605" xr:uid="{00000000-0005-0000-0000-00007F320000}"/>
    <cellStyle name="20% - 3. jelölőszín 6 4 2 2 2 2" xfId="17606" xr:uid="{00000000-0005-0000-0000-000080320000}"/>
    <cellStyle name="20% - 3. jelölőszín 6 4 2 2 2 3" xfId="17607" xr:uid="{00000000-0005-0000-0000-000081320000}"/>
    <cellStyle name="20% - 3. jelölőszín 6 4 2 2 3" xfId="17608" xr:uid="{00000000-0005-0000-0000-000082320000}"/>
    <cellStyle name="20% - 3. jelölőszín 6 4 2 2 4" xfId="17609" xr:uid="{00000000-0005-0000-0000-000083320000}"/>
    <cellStyle name="20% - 3. jelölőszín 6 4 2 3" xfId="17610" xr:uid="{00000000-0005-0000-0000-000084320000}"/>
    <cellStyle name="20% - 3. jelölőszín 6 4 2 3 2" xfId="17611" xr:uid="{00000000-0005-0000-0000-000085320000}"/>
    <cellStyle name="20% - 3. jelölőszín 6 4 2 3 3" xfId="17612" xr:uid="{00000000-0005-0000-0000-000086320000}"/>
    <cellStyle name="20% - 3. jelölőszín 6 4 2 4" xfId="17613" xr:uid="{00000000-0005-0000-0000-000087320000}"/>
    <cellStyle name="20% - 3. jelölőszín 6 4 2 4 2" xfId="17614" xr:uid="{00000000-0005-0000-0000-000088320000}"/>
    <cellStyle name="20% - 3. jelölőszín 6 4 2 5" xfId="17615" xr:uid="{00000000-0005-0000-0000-000089320000}"/>
    <cellStyle name="20% - 3. jelölőszín 6 4 2 6" xfId="17616" xr:uid="{00000000-0005-0000-0000-00008A320000}"/>
    <cellStyle name="20% - 3. jelölőszín 6 4 2 7" xfId="17617" xr:uid="{00000000-0005-0000-0000-00008B320000}"/>
    <cellStyle name="20% - 3. jelölőszín 6 4 2 8" xfId="17618" xr:uid="{00000000-0005-0000-0000-00008C320000}"/>
    <cellStyle name="20% - 3. jelölőszín 6 4 2 9" xfId="17619" xr:uid="{00000000-0005-0000-0000-00008D320000}"/>
    <cellStyle name="20% - 3. jelölőszín 6 4 3" xfId="17620" xr:uid="{00000000-0005-0000-0000-00008E320000}"/>
    <cellStyle name="20% - 3. jelölőszín 6 4 3 2" xfId="17621" xr:uid="{00000000-0005-0000-0000-00008F320000}"/>
    <cellStyle name="20% - 3. jelölőszín 6 4 3 2 2" xfId="17622" xr:uid="{00000000-0005-0000-0000-000090320000}"/>
    <cellStyle name="20% - 3. jelölőszín 6 4 3 2 3" xfId="17623" xr:uid="{00000000-0005-0000-0000-000091320000}"/>
    <cellStyle name="20% - 3. jelölőszín 6 4 3 3" xfId="17624" xr:uid="{00000000-0005-0000-0000-000092320000}"/>
    <cellStyle name="20% - 3. jelölőszín 6 4 3 4" xfId="17625" xr:uid="{00000000-0005-0000-0000-000093320000}"/>
    <cellStyle name="20% - 3. jelölőszín 6 4 4" xfId="17626" xr:uid="{00000000-0005-0000-0000-000094320000}"/>
    <cellStyle name="20% - 3. jelölőszín 6 4 4 2" xfId="17627" xr:uid="{00000000-0005-0000-0000-000095320000}"/>
    <cellStyle name="20% - 3. jelölőszín 6 4 4 3" xfId="17628" xr:uid="{00000000-0005-0000-0000-000096320000}"/>
    <cellStyle name="20% - 3. jelölőszín 6 4 5" xfId="17629" xr:uid="{00000000-0005-0000-0000-000097320000}"/>
    <cellStyle name="20% - 3. jelölőszín 6 4 5 2" xfId="17630" xr:uid="{00000000-0005-0000-0000-000098320000}"/>
    <cellStyle name="20% - 3. jelölőszín 6 4 6" xfId="17631" xr:uid="{00000000-0005-0000-0000-000099320000}"/>
    <cellStyle name="20% - 3. jelölőszín 6 4 7" xfId="17632" xr:uid="{00000000-0005-0000-0000-00009A320000}"/>
    <cellStyle name="20% - 3. jelölőszín 6 4 8" xfId="17633" xr:uid="{00000000-0005-0000-0000-00009B320000}"/>
    <cellStyle name="20% - 3. jelölőszín 6 4 9" xfId="17634" xr:uid="{00000000-0005-0000-0000-00009C320000}"/>
    <cellStyle name="20% - 3. jelölőszín 6 5" xfId="1118" xr:uid="{00000000-0005-0000-0000-00009D320000}"/>
    <cellStyle name="20% - 3. jelölőszín 6 5 2" xfId="1119" xr:uid="{00000000-0005-0000-0000-00009E320000}"/>
    <cellStyle name="20% - 3. jelölőszín 6 5 2 2" xfId="17635" xr:uid="{00000000-0005-0000-0000-00009F320000}"/>
    <cellStyle name="20% - 3. jelölőszín 6 5 2 2 2" xfId="17636" xr:uid="{00000000-0005-0000-0000-0000A0320000}"/>
    <cellStyle name="20% - 3. jelölőszín 6 5 2 2 3" xfId="17637" xr:uid="{00000000-0005-0000-0000-0000A1320000}"/>
    <cellStyle name="20% - 3. jelölőszín 6 5 2 3" xfId="17638" xr:uid="{00000000-0005-0000-0000-0000A2320000}"/>
    <cellStyle name="20% - 3. jelölőszín 6 5 2 4" xfId="17639" xr:uid="{00000000-0005-0000-0000-0000A3320000}"/>
    <cellStyle name="20% - 3. jelölőszín 6 5 2 5" xfId="17640" xr:uid="{00000000-0005-0000-0000-0000A4320000}"/>
    <cellStyle name="20% - 3. jelölőszín 6 5 2 6" xfId="17641" xr:uid="{00000000-0005-0000-0000-0000A5320000}"/>
    <cellStyle name="20% - 3. jelölőszín 6 5 3" xfId="17642" xr:uid="{00000000-0005-0000-0000-0000A6320000}"/>
    <cellStyle name="20% - 3. jelölőszín 6 5 3 2" xfId="17643" xr:uid="{00000000-0005-0000-0000-0000A7320000}"/>
    <cellStyle name="20% - 3. jelölőszín 6 5 3 2 2" xfId="17644" xr:uid="{00000000-0005-0000-0000-0000A8320000}"/>
    <cellStyle name="20% - 3. jelölőszín 6 5 3 3" xfId="17645" xr:uid="{00000000-0005-0000-0000-0000A9320000}"/>
    <cellStyle name="20% - 3. jelölőszín 6 5 3 4" xfId="17646" xr:uid="{00000000-0005-0000-0000-0000AA320000}"/>
    <cellStyle name="20% - 3. jelölőszín 6 5 4" xfId="17647" xr:uid="{00000000-0005-0000-0000-0000AB320000}"/>
    <cellStyle name="20% - 3. jelölőszín 6 5 4 2" xfId="17648" xr:uid="{00000000-0005-0000-0000-0000AC320000}"/>
    <cellStyle name="20% - 3. jelölőszín 6 5 4 3" xfId="17649" xr:uid="{00000000-0005-0000-0000-0000AD320000}"/>
    <cellStyle name="20% - 3. jelölőszín 6 5 5" xfId="17650" xr:uid="{00000000-0005-0000-0000-0000AE320000}"/>
    <cellStyle name="20% - 3. jelölőszín 6 5 6" xfId="17651" xr:uid="{00000000-0005-0000-0000-0000AF320000}"/>
    <cellStyle name="20% - 3. jelölőszín 6 5 7" xfId="17652" xr:uid="{00000000-0005-0000-0000-0000B0320000}"/>
    <cellStyle name="20% - 3. jelölőszín 6 5 8" xfId="17653" xr:uid="{00000000-0005-0000-0000-0000B1320000}"/>
    <cellStyle name="20% - 3. jelölőszín 6 5 9" xfId="17654" xr:uid="{00000000-0005-0000-0000-0000B2320000}"/>
    <cellStyle name="20% - 3. jelölőszín 6 6" xfId="1120" xr:uid="{00000000-0005-0000-0000-0000B3320000}"/>
    <cellStyle name="20% - 3. jelölőszín 6 6 2" xfId="17655" xr:uid="{00000000-0005-0000-0000-0000B4320000}"/>
    <cellStyle name="20% - 3. jelölőszín 6 6 2 2" xfId="17656" xr:uid="{00000000-0005-0000-0000-0000B5320000}"/>
    <cellStyle name="20% - 3. jelölőszín 6 6 2 2 2" xfId="17657" xr:uid="{00000000-0005-0000-0000-0000B6320000}"/>
    <cellStyle name="20% - 3. jelölőszín 6 6 2 2 3" xfId="17658" xr:uid="{00000000-0005-0000-0000-0000B7320000}"/>
    <cellStyle name="20% - 3. jelölőszín 6 6 2 3" xfId="17659" xr:uid="{00000000-0005-0000-0000-0000B8320000}"/>
    <cellStyle name="20% - 3. jelölőszín 6 6 2 4" xfId="17660" xr:uid="{00000000-0005-0000-0000-0000B9320000}"/>
    <cellStyle name="20% - 3. jelölőszín 6 6 3" xfId="17661" xr:uid="{00000000-0005-0000-0000-0000BA320000}"/>
    <cellStyle name="20% - 3. jelölőszín 6 6 3 2" xfId="17662" xr:uid="{00000000-0005-0000-0000-0000BB320000}"/>
    <cellStyle name="20% - 3. jelölőszín 6 6 3 3" xfId="17663" xr:uid="{00000000-0005-0000-0000-0000BC320000}"/>
    <cellStyle name="20% - 3. jelölőszín 6 6 4" xfId="17664" xr:uid="{00000000-0005-0000-0000-0000BD320000}"/>
    <cellStyle name="20% - 3. jelölőszín 6 6 4 2" xfId="17665" xr:uid="{00000000-0005-0000-0000-0000BE320000}"/>
    <cellStyle name="20% - 3. jelölőszín 6 6 5" xfId="17666" xr:uid="{00000000-0005-0000-0000-0000BF320000}"/>
    <cellStyle name="20% - 3. jelölőszín 6 6 6" xfId="17667" xr:uid="{00000000-0005-0000-0000-0000C0320000}"/>
    <cellStyle name="20% - 3. jelölőszín 6 6 7" xfId="17668" xr:uid="{00000000-0005-0000-0000-0000C1320000}"/>
    <cellStyle name="20% - 3. jelölőszín 6 6 8" xfId="17669" xr:uid="{00000000-0005-0000-0000-0000C2320000}"/>
    <cellStyle name="20% - 3. jelölőszín 6 6 9" xfId="17670" xr:uid="{00000000-0005-0000-0000-0000C3320000}"/>
    <cellStyle name="20% - 3. jelölőszín 6 7" xfId="17671" xr:uid="{00000000-0005-0000-0000-0000C4320000}"/>
    <cellStyle name="20% - 3. jelölőszín 6 7 2" xfId="17672" xr:uid="{00000000-0005-0000-0000-0000C5320000}"/>
    <cellStyle name="20% - 3. jelölőszín 6 7 2 2" xfId="17673" xr:uid="{00000000-0005-0000-0000-0000C6320000}"/>
    <cellStyle name="20% - 3. jelölőszín 6 7 2 2 2" xfId="17674" xr:uid="{00000000-0005-0000-0000-0000C7320000}"/>
    <cellStyle name="20% - 3. jelölőszín 6 7 2 2 3" xfId="17675" xr:uid="{00000000-0005-0000-0000-0000C8320000}"/>
    <cellStyle name="20% - 3. jelölőszín 6 7 2 3" xfId="17676" xr:uid="{00000000-0005-0000-0000-0000C9320000}"/>
    <cellStyle name="20% - 3. jelölőszín 6 7 2 4" xfId="17677" xr:uid="{00000000-0005-0000-0000-0000CA320000}"/>
    <cellStyle name="20% - 3. jelölőszín 6 7 3" xfId="17678" xr:uid="{00000000-0005-0000-0000-0000CB320000}"/>
    <cellStyle name="20% - 3. jelölőszín 6 7 3 2" xfId="17679" xr:uid="{00000000-0005-0000-0000-0000CC320000}"/>
    <cellStyle name="20% - 3. jelölőszín 6 7 3 3" xfId="17680" xr:uid="{00000000-0005-0000-0000-0000CD320000}"/>
    <cellStyle name="20% - 3. jelölőszín 6 7 4" xfId="17681" xr:uid="{00000000-0005-0000-0000-0000CE320000}"/>
    <cellStyle name="20% - 3. jelölőszín 6 7 4 2" xfId="17682" xr:uid="{00000000-0005-0000-0000-0000CF320000}"/>
    <cellStyle name="20% - 3. jelölőszín 6 7 5" xfId="17683" xr:uid="{00000000-0005-0000-0000-0000D0320000}"/>
    <cellStyle name="20% - 3. jelölőszín 6 7 6" xfId="17684" xr:uid="{00000000-0005-0000-0000-0000D1320000}"/>
    <cellStyle name="20% - 3. jelölőszín 6 7 7" xfId="17685" xr:uid="{00000000-0005-0000-0000-0000D2320000}"/>
    <cellStyle name="20% - 3. jelölőszín 6 7 8" xfId="17686" xr:uid="{00000000-0005-0000-0000-0000D3320000}"/>
    <cellStyle name="20% - 3. jelölőszín 6 8" xfId="17687" xr:uid="{00000000-0005-0000-0000-0000D4320000}"/>
    <cellStyle name="20% - 3. jelölőszín 6 8 2" xfId="17688" xr:uid="{00000000-0005-0000-0000-0000D5320000}"/>
    <cellStyle name="20% - 3. jelölőszín 6 8 2 2" xfId="17689" xr:uid="{00000000-0005-0000-0000-0000D6320000}"/>
    <cellStyle name="20% - 3. jelölőszín 6 8 2 2 2" xfId="17690" xr:uid="{00000000-0005-0000-0000-0000D7320000}"/>
    <cellStyle name="20% - 3. jelölőszín 6 8 2 3" xfId="17691" xr:uid="{00000000-0005-0000-0000-0000D8320000}"/>
    <cellStyle name="20% - 3. jelölőszín 6 8 3" xfId="17692" xr:uid="{00000000-0005-0000-0000-0000D9320000}"/>
    <cellStyle name="20% - 3. jelölőszín 6 8 3 2" xfId="17693" xr:uid="{00000000-0005-0000-0000-0000DA320000}"/>
    <cellStyle name="20% - 3. jelölőszín 6 8 4" xfId="17694" xr:uid="{00000000-0005-0000-0000-0000DB320000}"/>
    <cellStyle name="20% - 3. jelölőszín 6 8 5" xfId="17695" xr:uid="{00000000-0005-0000-0000-0000DC320000}"/>
    <cellStyle name="20% - 3. jelölőszín 6 8 6" xfId="17696" xr:uid="{00000000-0005-0000-0000-0000DD320000}"/>
    <cellStyle name="20% - 3. jelölőszín 6 8 7" xfId="17697" xr:uid="{00000000-0005-0000-0000-0000DE320000}"/>
    <cellStyle name="20% - 3. jelölőszín 6 9" xfId="17698" xr:uid="{00000000-0005-0000-0000-0000DF320000}"/>
    <cellStyle name="20% - 3. jelölőszín 6 9 2" xfId="17699" xr:uid="{00000000-0005-0000-0000-0000E0320000}"/>
    <cellStyle name="20% - 3. jelölőszín 6 9 2 2" xfId="17700" xr:uid="{00000000-0005-0000-0000-0000E1320000}"/>
    <cellStyle name="20% - 3. jelölőszín 6 9 3" xfId="17701" xr:uid="{00000000-0005-0000-0000-0000E2320000}"/>
    <cellStyle name="20% - 3. jelölőszín 7" xfId="1121" xr:uid="{00000000-0005-0000-0000-0000E3320000}"/>
    <cellStyle name="20% - 3. jelölőszín 7 10" xfId="17702" xr:uid="{00000000-0005-0000-0000-0000E4320000}"/>
    <cellStyle name="20% - 3. jelölőszín 7 10 2" xfId="17703" xr:uid="{00000000-0005-0000-0000-0000E5320000}"/>
    <cellStyle name="20% - 3. jelölőszín 7 11" xfId="17704" xr:uid="{00000000-0005-0000-0000-0000E6320000}"/>
    <cellStyle name="20% - 3. jelölőszín 7 12" xfId="17705" xr:uid="{00000000-0005-0000-0000-0000E7320000}"/>
    <cellStyle name="20% - 3. jelölőszín 7 13" xfId="17706" xr:uid="{00000000-0005-0000-0000-0000E8320000}"/>
    <cellStyle name="20% - 3. jelölőszín 7 14" xfId="17707" xr:uid="{00000000-0005-0000-0000-0000E9320000}"/>
    <cellStyle name="20% - 3. jelölőszín 7 15" xfId="17708" xr:uid="{00000000-0005-0000-0000-0000EA320000}"/>
    <cellStyle name="20% - 3. jelölőszín 7 16" xfId="17709" xr:uid="{00000000-0005-0000-0000-0000EB320000}"/>
    <cellStyle name="20% - 3. jelölőszín 7 17" xfId="17710" xr:uid="{00000000-0005-0000-0000-0000EC320000}"/>
    <cellStyle name="20% - 3. jelölőszín 7 18" xfId="17711" xr:uid="{00000000-0005-0000-0000-0000ED320000}"/>
    <cellStyle name="20% - 3. jelölőszín 7 19" xfId="17712" xr:uid="{00000000-0005-0000-0000-0000EE320000}"/>
    <cellStyle name="20% - 3. jelölőszín 7 2" xfId="1122" xr:uid="{00000000-0005-0000-0000-0000EF320000}"/>
    <cellStyle name="20% - 3. jelölőszín 7 2 10" xfId="17713" xr:uid="{00000000-0005-0000-0000-0000F0320000}"/>
    <cellStyle name="20% - 3. jelölőszín 7 2 11" xfId="17714" xr:uid="{00000000-0005-0000-0000-0000F1320000}"/>
    <cellStyle name="20% - 3. jelölőszín 7 2 12" xfId="17715" xr:uid="{00000000-0005-0000-0000-0000F2320000}"/>
    <cellStyle name="20% - 3. jelölőszín 7 2 13" xfId="17716" xr:uid="{00000000-0005-0000-0000-0000F3320000}"/>
    <cellStyle name="20% - 3. jelölőszín 7 2 14" xfId="17717" xr:uid="{00000000-0005-0000-0000-0000F4320000}"/>
    <cellStyle name="20% - 3. jelölőszín 7 2 2" xfId="1123" xr:uid="{00000000-0005-0000-0000-0000F5320000}"/>
    <cellStyle name="20% - 3. jelölőszín 7 2 2 10" xfId="17718" xr:uid="{00000000-0005-0000-0000-0000F6320000}"/>
    <cellStyle name="20% - 3. jelölőszín 7 2 2 2" xfId="1124" xr:uid="{00000000-0005-0000-0000-0000F7320000}"/>
    <cellStyle name="20% - 3. jelölőszín 7 2 2 2 2" xfId="17719" xr:uid="{00000000-0005-0000-0000-0000F8320000}"/>
    <cellStyle name="20% - 3. jelölőszín 7 2 2 2 2 2" xfId="17720" xr:uid="{00000000-0005-0000-0000-0000F9320000}"/>
    <cellStyle name="20% - 3. jelölőszín 7 2 2 2 2 3" xfId="17721" xr:uid="{00000000-0005-0000-0000-0000FA320000}"/>
    <cellStyle name="20% - 3. jelölőszín 7 2 2 2 3" xfId="17722" xr:uid="{00000000-0005-0000-0000-0000FB320000}"/>
    <cellStyle name="20% - 3. jelölőszín 7 2 2 2 4" xfId="17723" xr:uid="{00000000-0005-0000-0000-0000FC320000}"/>
    <cellStyle name="20% - 3. jelölőszín 7 2 2 2 5" xfId="17724" xr:uid="{00000000-0005-0000-0000-0000FD320000}"/>
    <cellStyle name="20% - 3. jelölőszín 7 2 2 2 6" xfId="17725" xr:uid="{00000000-0005-0000-0000-0000FE320000}"/>
    <cellStyle name="20% - 3. jelölőszín 7 2 2 3" xfId="17726" xr:uid="{00000000-0005-0000-0000-0000FF320000}"/>
    <cellStyle name="20% - 3. jelölőszín 7 2 2 3 2" xfId="17727" xr:uid="{00000000-0005-0000-0000-000000330000}"/>
    <cellStyle name="20% - 3. jelölőszín 7 2 2 3 2 2" xfId="17728" xr:uid="{00000000-0005-0000-0000-000001330000}"/>
    <cellStyle name="20% - 3. jelölőszín 7 2 2 3 3" xfId="17729" xr:uid="{00000000-0005-0000-0000-000002330000}"/>
    <cellStyle name="20% - 3. jelölőszín 7 2 2 3 4" xfId="17730" xr:uid="{00000000-0005-0000-0000-000003330000}"/>
    <cellStyle name="20% - 3. jelölőszín 7 2 2 4" xfId="17731" xr:uid="{00000000-0005-0000-0000-000004330000}"/>
    <cellStyle name="20% - 3. jelölőszín 7 2 2 4 2" xfId="17732" xr:uid="{00000000-0005-0000-0000-000005330000}"/>
    <cellStyle name="20% - 3. jelölőszín 7 2 2 4 3" xfId="17733" xr:uid="{00000000-0005-0000-0000-000006330000}"/>
    <cellStyle name="20% - 3. jelölőszín 7 2 2 5" xfId="17734" xr:uid="{00000000-0005-0000-0000-000007330000}"/>
    <cellStyle name="20% - 3. jelölőszín 7 2 2 6" xfId="17735" xr:uid="{00000000-0005-0000-0000-000008330000}"/>
    <cellStyle name="20% - 3. jelölőszín 7 2 2 7" xfId="17736" xr:uid="{00000000-0005-0000-0000-000009330000}"/>
    <cellStyle name="20% - 3. jelölőszín 7 2 2 8" xfId="17737" xr:uid="{00000000-0005-0000-0000-00000A330000}"/>
    <cellStyle name="20% - 3. jelölőszín 7 2 2 9" xfId="17738" xr:uid="{00000000-0005-0000-0000-00000B330000}"/>
    <cellStyle name="20% - 3. jelölőszín 7 2 3" xfId="1125" xr:uid="{00000000-0005-0000-0000-00000C330000}"/>
    <cellStyle name="20% - 3. jelölőszín 7 2 3 2" xfId="17739" xr:uid="{00000000-0005-0000-0000-00000D330000}"/>
    <cellStyle name="20% - 3. jelölőszín 7 2 3 2 2" xfId="17740" xr:uid="{00000000-0005-0000-0000-00000E330000}"/>
    <cellStyle name="20% - 3. jelölőszín 7 2 3 2 3" xfId="17741" xr:uid="{00000000-0005-0000-0000-00000F330000}"/>
    <cellStyle name="20% - 3. jelölőszín 7 2 3 3" xfId="17742" xr:uid="{00000000-0005-0000-0000-000010330000}"/>
    <cellStyle name="20% - 3. jelölőszín 7 2 3 3 2" xfId="17743" xr:uid="{00000000-0005-0000-0000-000011330000}"/>
    <cellStyle name="20% - 3. jelölőszín 7 2 3 4" xfId="17744" xr:uid="{00000000-0005-0000-0000-000012330000}"/>
    <cellStyle name="20% - 3. jelölőszín 7 2 3 5" xfId="17745" xr:uid="{00000000-0005-0000-0000-000013330000}"/>
    <cellStyle name="20% - 3. jelölőszín 7 2 3 6" xfId="17746" xr:uid="{00000000-0005-0000-0000-000014330000}"/>
    <cellStyle name="20% - 3. jelölőszín 7 2 4" xfId="17747" xr:uid="{00000000-0005-0000-0000-000015330000}"/>
    <cellStyle name="20% - 3. jelölőszín 7 2 4 2" xfId="17748" xr:uid="{00000000-0005-0000-0000-000016330000}"/>
    <cellStyle name="20% - 3. jelölőszín 7 2 4 2 2" xfId="17749" xr:uid="{00000000-0005-0000-0000-000017330000}"/>
    <cellStyle name="20% - 3. jelölőszín 7 2 4 3" xfId="17750" xr:uid="{00000000-0005-0000-0000-000018330000}"/>
    <cellStyle name="20% - 3. jelölőszín 7 2 4 4" xfId="17751" xr:uid="{00000000-0005-0000-0000-000019330000}"/>
    <cellStyle name="20% - 3. jelölőszín 7 2 5" xfId="17752" xr:uid="{00000000-0005-0000-0000-00001A330000}"/>
    <cellStyle name="20% - 3. jelölőszín 7 2 5 2" xfId="17753" xr:uid="{00000000-0005-0000-0000-00001B330000}"/>
    <cellStyle name="20% - 3. jelölőszín 7 2 5 3" xfId="17754" xr:uid="{00000000-0005-0000-0000-00001C330000}"/>
    <cellStyle name="20% - 3. jelölőszín 7 2 6" xfId="17755" xr:uid="{00000000-0005-0000-0000-00001D330000}"/>
    <cellStyle name="20% - 3. jelölőszín 7 2 7" xfId="17756" xr:uid="{00000000-0005-0000-0000-00001E330000}"/>
    <cellStyle name="20% - 3. jelölőszín 7 2 8" xfId="17757" xr:uid="{00000000-0005-0000-0000-00001F330000}"/>
    <cellStyle name="20% - 3. jelölőszín 7 2 9" xfId="17758" xr:uid="{00000000-0005-0000-0000-000020330000}"/>
    <cellStyle name="20% - 3. jelölőszín 7 3" xfId="1126" xr:uid="{00000000-0005-0000-0000-000021330000}"/>
    <cellStyle name="20% - 3. jelölőszín 7 3 10" xfId="17759" xr:uid="{00000000-0005-0000-0000-000022330000}"/>
    <cellStyle name="20% - 3. jelölőszín 7 3 2" xfId="1127" xr:uid="{00000000-0005-0000-0000-000023330000}"/>
    <cellStyle name="20% - 3. jelölőszín 7 3 2 2" xfId="17760" xr:uid="{00000000-0005-0000-0000-000024330000}"/>
    <cellStyle name="20% - 3. jelölőszín 7 3 2 2 2" xfId="17761" xr:uid="{00000000-0005-0000-0000-000025330000}"/>
    <cellStyle name="20% - 3. jelölőszín 7 3 2 2 3" xfId="17762" xr:uid="{00000000-0005-0000-0000-000026330000}"/>
    <cellStyle name="20% - 3. jelölőszín 7 3 2 3" xfId="17763" xr:uid="{00000000-0005-0000-0000-000027330000}"/>
    <cellStyle name="20% - 3. jelölőszín 7 3 2 3 2" xfId="17764" xr:uid="{00000000-0005-0000-0000-000028330000}"/>
    <cellStyle name="20% - 3. jelölőszín 7 3 2 4" xfId="17765" xr:uid="{00000000-0005-0000-0000-000029330000}"/>
    <cellStyle name="20% - 3. jelölőszín 7 3 2 5" xfId="17766" xr:uid="{00000000-0005-0000-0000-00002A330000}"/>
    <cellStyle name="20% - 3. jelölőszín 7 3 2 6" xfId="17767" xr:uid="{00000000-0005-0000-0000-00002B330000}"/>
    <cellStyle name="20% - 3. jelölőszín 7 3 3" xfId="17768" xr:uid="{00000000-0005-0000-0000-00002C330000}"/>
    <cellStyle name="20% - 3. jelölőszín 7 3 3 2" xfId="17769" xr:uid="{00000000-0005-0000-0000-00002D330000}"/>
    <cellStyle name="20% - 3. jelölőszín 7 3 3 2 2" xfId="17770" xr:uid="{00000000-0005-0000-0000-00002E330000}"/>
    <cellStyle name="20% - 3. jelölőszín 7 3 3 3" xfId="17771" xr:uid="{00000000-0005-0000-0000-00002F330000}"/>
    <cellStyle name="20% - 3. jelölőszín 7 3 3 4" xfId="17772" xr:uid="{00000000-0005-0000-0000-000030330000}"/>
    <cellStyle name="20% - 3. jelölőszín 7 3 4" xfId="17773" xr:uid="{00000000-0005-0000-0000-000031330000}"/>
    <cellStyle name="20% - 3. jelölőszín 7 3 4 2" xfId="17774" xr:uid="{00000000-0005-0000-0000-000032330000}"/>
    <cellStyle name="20% - 3. jelölőszín 7 3 4 3" xfId="17775" xr:uid="{00000000-0005-0000-0000-000033330000}"/>
    <cellStyle name="20% - 3. jelölőszín 7 3 5" xfId="17776" xr:uid="{00000000-0005-0000-0000-000034330000}"/>
    <cellStyle name="20% - 3. jelölőszín 7 3 6" xfId="17777" xr:uid="{00000000-0005-0000-0000-000035330000}"/>
    <cellStyle name="20% - 3. jelölőszín 7 3 7" xfId="17778" xr:uid="{00000000-0005-0000-0000-000036330000}"/>
    <cellStyle name="20% - 3. jelölőszín 7 3 8" xfId="17779" xr:uid="{00000000-0005-0000-0000-000037330000}"/>
    <cellStyle name="20% - 3. jelölőszín 7 3 9" xfId="17780" xr:uid="{00000000-0005-0000-0000-000038330000}"/>
    <cellStyle name="20% - 3. jelölőszín 7 4" xfId="1128" xr:uid="{00000000-0005-0000-0000-000039330000}"/>
    <cellStyle name="20% - 3. jelölőszín 7 4 10" xfId="17781" xr:uid="{00000000-0005-0000-0000-00003A330000}"/>
    <cellStyle name="20% - 3. jelölőszín 7 4 2" xfId="1129" xr:uid="{00000000-0005-0000-0000-00003B330000}"/>
    <cellStyle name="20% - 3. jelölőszín 7 4 2 2" xfId="17782" xr:uid="{00000000-0005-0000-0000-00003C330000}"/>
    <cellStyle name="20% - 3. jelölőszín 7 4 2 2 2" xfId="17783" xr:uid="{00000000-0005-0000-0000-00003D330000}"/>
    <cellStyle name="20% - 3. jelölőszín 7 4 2 2 3" xfId="17784" xr:uid="{00000000-0005-0000-0000-00003E330000}"/>
    <cellStyle name="20% - 3. jelölőszín 7 4 2 3" xfId="17785" xr:uid="{00000000-0005-0000-0000-00003F330000}"/>
    <cellStyle name="20% - 3. jelölőszín 7 4 2 4" xfId="17786" xr:uid="{00000000-0005-0000-0000-000040330000}"/>
    <cellStyle name="20% - 3. jelölőszín 7 4 2 5" xfId="17787" xr:uid="{00000000-0005-0000-0000-000041330000}"/>
    <cellStyle name="20% - 3. jelölőszín 7 4 2 6" xfId="17788" xr:uid="{00000000-0005-0000-0000-000042330000}"/>
    <cellStyle name="20% - 3. jelölőszín 7 4 3" xfId="17789" xr:uid="{00000000-0005-0000-0000-000043330000}"/>
    <cellStyle name="20% - 3. jelölőszín 7 4 3 2" xfId="17790" xr:uid="{00000000-0005-0000-0000-000044330000}"/>
    <cellStyle name="20% - 3. jelölőszín 7 4 3 2 2" xfId="17791" xr:uid="{00000000-0005-0000-0000-000045330000}"/>
    <cellStyle name="20% - 3. jelölőszín 7 4 3 3" xfId="17792" xr:uid="{00000000-0005-0000-0000-000046330000}"/>
    <cellStyle name="20% - 3. jelölőszín 7 4 3 4" xfId="17793" xr:uid="{00000000-0005-0000-0000-000047330000}"/>
    <cellStyle name="20% - 3. jelölőszín 7 4 4" xfId="17794" xr:uid="{00000000-0005-0000-0000-000048330000}"/>
    <cellStyle name="20% - 3. jelölőszín 7 4 4 2" xfId="17795" xr:uid="{00000000-0005-0000-0000-000049330000}"/>
    <cellStyle name="20% - 3. jelölőszín 7 4 4 3" xfId="17796" xr:uid="{00000000-0005-0000-0000-00004A330000}"/>
    <cellStyle name="20% - 3. jelölőszín 7 4 5" xfId="17797" xr:uid="{00000000-0005-0000-0000-00004B330000}"/>
    <cellStyle name="20% - 3. jelölőszín 7 4 6" xfId="17798" xr:uid="{00000000-0005-0000-0000-00004C330000}"/>
    <cellStyle name="20% - 3. jelölőszín 7 4 7" xfId="17799" xr:uid="{00000000-0005-0000-0000-00004D330000}"/>
    <cellStyle name="20% - 3. jelölőszín 7 4 8" xfId="17800" xr:uid="{00000000-0005-0000-0000-00004E330000}"/>
    <cellStyle name="20% - 3. jelölőszín 7 4 9" xfId="17801" xr:uid="{00000000-0005-0000-0000-00004F330000}"/>
    <cellStyle name="20% - 3. jelölőszín 7 5" xfId="1130" xr:uid="{00000000-0005-0000-0000-000050330000}"/>
    <cellStyle name="20% - 3. jelölőszín 7 5 2" xfId="17802" xr:uid="{00000000-0005-0000-0000-000051330000}"/>
    <cellStyle name="20% - 3. jelölőszín 7 5 2 2" xfId="17803" xr:uid="{00000000-0005-0000-0000-000052330000}"/>
    <cellStyle name="20% - 3. jelölőszín 7 5 2 2 2" xfId="17804" xr:uid="{00000000-0005-0000-0000-000053330000}"/>
    <cellStyle name="20% - 3. jelölőszín 7 5 2 2 3" xfId="17805" xr:uid="{00000000-0005-0000-0000-000054330000}"/>
    <cellStyle name="20% - 3. jelölőszín 7 5 2 3" xfId="17806" xr:uid="{00000000-0005-0000-0000-000055330000}"/>
    <cellStyle name="20% - 3. jelölőszín 7 5 2 4" xfId="17807" xr:uid="{00000000-0005-0000-0000-000056330000}"/>
    <cellStyle name="20% - 3. jelölőszín 7 5 3" xfId="17808" xr:uid="{00000000-0005-0000-0000-000057330000}"/>
    <cellStyle name="20% - 3. jelölőszín 7 5 3 2" xfId="17809" xr:uid="{00000000-0005-0000-0000-000058330000}"/>
    <cellStyle name="20% - 3. jelölőszín 7 5 3 3" xfId="17810" xr:uid="{00000000-0005-0000-0000-000059330000}"/>
    <cellStyle name="20% - 3. jelölőszín 7 5 4" xfId="17811" xr:uid="{00000000-0005-0000-0000-00005A330000}"/>
    <cellStyle name="20% - 3. jelölőszín 7 5 4 2" xfId="17812" xr:uid="{00000000-0005-0000-0000-00005B330000}"/>
    <cellStyle name="20% - 3. jelölőszín 7 5 5" xfId="17813" xr:uid="{00000000-0005-0000-0000-00005C330000}"/>
    <cellStyle name="20% - 3. jelölőszín 7 5 6" xfId="17814" xr:uid="{00000000-0005-0000-0000-00005D330000}"/>
    <cellStyle name="20% - 3. jelölőszín 7 5 7" xfId="17815" xr:uid="{00000000-0005-0000-0000-00005E330000}"/>
    <cellStyle name="20% - 3. jelölőszín 7 5 8" xfId="17816" xr:uid="{00000000-0005-0000-0000-00005F330000}"/>
    <cellStyle name="20% - 3. jelölőszín 7 5 9" xfId="17817" xr:uid="{00000000-0005-0000-0000-000060330000}"/>
    <cellStyle name="20% - 3. jelölőszín 7 6" xfId="17818" xr:uid="{00000000-0005-0000-0000-000061330000}"/>
    <cellStyle name="20% - 3. jelölőszín 7 6 2" xfId="17819" xr:uid="{00000000-0005-0000-0000-000062330000}"/>
    <cellStyle name="20% - 3. jelölőszín 7 6 2 2" xfId="17820" xr:uid="{00000000-0005-0000-0000-000063330000}"/>
    <cellStyle name="20% - 3. jelölőszín 7 6 2 2 2" xfId="17821" xr:uid="{00000000-0005-0000-0000-000064330000}"/>
    <cellStyle name="20% - 3. jelölőszín 7 6 2 3" xfId="17822" xr:uid="{00000000-0005-0000-0000-000065330000}"/>
    <cellStyle name="20% - 3. jelölőszín 7 6 3" xfId="17823" xr:uid="{00000000-0005-0000-0000-000066330000}"/>
    <cellStyle name="20% - 3. jelölőszín 7 6 3 2" xfId="17824" xr:uid="{00000000-0005-0000-0000-000067330000}"/>
    <cellStyle name="20% - 3. jelölőszín 7 6 4" xfId="17825" xr:uid="{00000000-0005-0000-0000-000068330000}"/>
    <cellStyle name="20% - 3. jelölőszín 7 6 5" xfId="17826" xr:uid="{00000000-0005-0000-0000-000069330000}"/>
    <cellStyle name="20% - 3. jelölőszín 7 6 6" xfId="17827" xr:uid="{00000000-0005-0000-0000-00006A330000}"/>
    <cellStyle name="20% - 3. jelölőszín 7 6 7" xfId="17828" xr:uid="{00000000-0005-0000-0000-00006B330000}"/>
    <cellStyle name="20% - 3. jelölőszín 7 7" xfId="17829" xr:uid="{00000000-0005-0000-0000-00006C330000}"/>
    <cellStyle name="20% - 3. jelölőszín 7 7 2" xfId="17830" xr:uid="{00000000-0005-0000-0000-00006D330000}"/>
    <cellStyle name="20% - 3. jelölőszín 7 7 2 2" xfId="17831" xr:uid="{00000000-0005-0000-0000-00006E330000}"/>
    <cellStyle name="20% - 3. jelölőszín 7 7 3" xfId="17832" xr:uid="{00000000-0005-0000-0000-00006F330000}"/>
    <cellStyle name="20% - 3. jelölőszín 7 8" xfId="17833" xr:uid="{00000000-0005-0000-0000-000070330000}"/>
    <cellStyle name="20% - 3. jelölőszín 7 8 2" xfId="17834" xr:uid="{00000000-0005-0000-0000-000071330000}"/>
    <cellStyle name="20% - 3. jelölőszín 7 9" xfId="17835" xr:uid="{00000000-0005-0000-0000-000072330000}"/>
    <cellStyle name="20% - 3. jelölőszín 7 9 2" xfId="17836" xr:uid="{00000000-0005-0000-0000-000073330000}"/>
    <cellStyle name="20% - 3. jelölőszín 8" xfId="1131" xr:uid="{00000000-0005-0000-0000-000074330000}"/>
    <cellStyle name="20% - 3. jelölőszín 8 10" xfId="17837" xr:uid="{00000000-0005-0000-0000-000075330000}"/>
    <cellStyle name="20% - 3. jelölőszín 8 11" xfId="17838" xr:uid="{00000000-0005-0000-0000-000076330000}"/>
    <cellStyle name="20% - 3. jelölőszín 8 12" xfId="17839" xr:uid="{00000000-0005-0000-0000-000077330000}"/>
    <cellStyle name="20% - 3. jelölőszín 8 13" xfId="17840" xr:uid="{00000000-0005-0000-0000-000078330000}"/>
    <cellStyle name="20% - 3. jelölőszín 8 14" xfId="17841" xr:uid="{00000000-0005-0000-0000-000079330000}"/>
    <cellStyle name="20% - 3. jelölőszín 8 15" xfId="17842" xr:uid="{00000000-0005-0000-0000-00007A330000}"/>
    <cellStyle name="20% - 3. jelölőszín 8 16" xfId="17843" xr:uid="{00000000-0005-0000-0000-00007B330000}"/>
    <cellStyle name="20% - 3. jelölőszín 8 17" xfId="17844" xr:uid="{00000000-0005-0000-0000-00007C330000}"/>
    <cellStyle name="20% - 3. jelölőszín 8 18" xfId="17845" xr:uid="{00000000-0005-0000-0000-00007D330000}"/>
    <cellStyle name="20% - 3. jelölőszín 8 19" xfId="17846" xr:uid="{00000000-0005-0000-0000-00007E330000}"/>
    <cellStyle name="20% - 3. jelölőszín 8 2" xfId="1132" xr:uid="{00000000-0005-0000-0000-00007F330000}"/>
    <cellStyle name="20% - 3. jelölőszín 8 2 10" xfId="17847" xr:uid="{00000000-0005-0000-0000-000080330000}"/>
    <cellStyle name="20% - 3. jelölőszín 8 2 11" xfId="17848" xr:uid="{00000000-0005-0000-0000-000081330000}"/>
    <cellStyle name="20% - 3. jelölőszín 8 2 12" xfId="17849" xr:uid="{00000000-0005-0000-0000-000082330000}"/>
    <cellStyle name="20% - 3. jelölőszín 8 2 2" xfId="1133" xr:uid="{00000000-0005-0000-0000-000083330000}"/>
    <cellStyle name="20% - 3. jelölőszín 8 2 2 2" xfId="17850" xr:uid="{00000000-0005-0000-0000-000084330000}"/>
    <cellStyle name="20% - 3. jelölőszín 8 2 2 2 2" xfId="17851" xr:uid="{00000000-0005-0000-0000-000085330000}"/>
    <cellStyle name="20% - 3. jelölőszín 8 2 2 2 3" xfId="17852" xr:uid="{00000000-0005-0000-0000-000086330000}"/>
    <cellStyle name="20% - 3. jelölőszín 8 2 2 3" xfId="17853" xr:uid="{00000000-0005-0000-0000-000087330000}"/>
    <cellStyle name="20% - 3. jelölőszín 8 2 2 4" xfId="17854" xr:uid="{00000000-0005-0000-0000-000088330000}"/>
    <cellStyle name="20% - 3. jelölőszín 8 2 2 5" xfId="17855" xr:uid="{00000000-0005-0000-0000-000089330000}"/>
    <cellStyle name="20% - 3. jelölőszín 8 2 2 6" xfId="17856" xr:uid="{00000000-0005-0000-0000-00008A330000}"/>
    <cellStyle name="20% - 3. jelölőszín 8 2 3" xfId="17857" xr:uid="{00000000-0005-0000-0000-00008B330000}"/>
    <cellStyle name="20% - 3. jelölőszín 8 2 3 2" xfId="17858" xr:uid="{00000000-0005-0000-0000-00008C330000}"/>
    <cellStyle name="20% - 3. jelölőszín 8 2 3 2 2" xfId="17859" xr:uid="{00000000-0005-0000-0000-00008D330000}"/>
    <cellStyle name="20% - 3. jelölőszín 8 2 3 3" xfId="17860" xr:uid="{00000000-0005-0000-0000-00008E330000}"/>
    <cellStyle name="20% - 3. jelölőszín 8 2 3 4" xfId="17861" xr:uid="{00000000-0005-0000-0000-00008F330000}"/>
    <cellStyle name="20% - 3. jelölőszín 8 2 4" xfId="17862" xr:uid="{00000000-0005-0000-0000-000090330000}"/>
    <cellStyle name="20% - 3. jelölőszín 8 2 4 2" xfId="17863" xr:uid="{00000000-0005-0000-0000-000091330000}"/>
    <cellStyle name="20% - 3. jelölőszín 8 2 4 3" xfId="17864" xr:uid="{00000000-0005-0000-0000-000092330000}"/>
    <cellStyle name="20% - 3. jelölőszín 8 2 5" xfId="17865" xr:uid="{00000000-0005-0000-0000-000093330000}"/>
    <cellStyle name="20% - 3. jelölőszín 8 2 6" xfId="17866" xr:uid="{00000000-0005-0000-0000-000094330000}"/>
    <cellStyle name="20% - 3. jelölőszín 8 2 7" xfId="17867" xr:uid="{00000000-0005-0000-0000-000095330000}"/>
    <cellStyle name="20% - 3. jelölőszín 8 2 8" xfId="17868" xr:uid="{00000000-0005-0000-0000-000096330000}"/>
    <cellStyle name="20% - 3. jelölőszín 8 2 9" xfId="17869" xr:uid="{00000000-0005-0000-0000-000097330000}"/>
    <cellStyle name="20% - 3. jelölőszín 8 3" xfId="1134" xr:uid="{00000000-0005-0000-0000-000098330000}"/>
    <cellStyle name="20% - 3. jelölőszín 8 3 2" xfId="1135" xr:uid="{00000000-0005-0000-0000-000099330000}"/>
    <cellStyle name="20% - 3. jelölőszín 8 3 2 2" xfId="17870" xr:uid="{00000000-0005-0000-0000-00009A330000}"/>
    <cellStyle name="20% - 3. jelölőszín 8 3 2 2 2" xfId="17871" xr:uid="{00000000-0005-0000-0000-00009B330000}"/>
    <cellStyle name="20% - 3. jelölőszín 8 3 2 2 3" xfId="17872" xr:uid="{00000000-0005-0000-0000-00009C330000}"/>
    <cellStyle name="20% - 3. jelölőszín 8 3 2 3" xfId="17873" xr:uid="{00000000-0005-0000-0000-00009D330000}"/>
    <cellStyle name="20% - 3. jelölőszín 8 3 2 4" xfId="17874" xr:uid="{00000000-0005-0000-0000-00009E330000}"/>
    <cellStyle name="20% - 3. jelölőszín 8 3 2 5" xfId="17875" xr:uid="{00000000-0005-0000-0000-00009F330000}"/>
    <cellStyle name="20% - 3. jelölőszín 8 3 2 6" xfId="17876" xr:uid="{00000000-0005-0000-0000-0000A0330000}"/>
    <cellStyle name="20% - 3. jelölőszín 8 3 3" xfId="17877" xr:uid="{00000000-0005-0000-0000-0000A1330000}"/>
    <cellStyle name="20% - 3. jelölőszín 8 3 3 2" xfId="17878" xr:uid="{00000000-0005-0000-0000-0000A2330000}"/>
    <cellStyle name="20% - 3. jelölőszín 8 3 3 2 2" xfId="17879" xr:uid="{00000000-0005-0000-0000-0000A3330000}"/>
    <cellStyle name="20% - 3. jelölőszín 8 3 3 3" xfId="17880" xr:uid="{00000000-0005-0000-0000-0000A4330000}"/>
    <cellStyle name="20% - 3. jelölőszín 8 3 3 4" xfId="17881" xr:uid="{00000000-0005-0000-0000-0000A5330000}"/>
    <cellStyle name="20% - 3. jelölőszín 8 3 4" xfId="17882" xr:uid="{00000000-0005-0000-0000-0000A6330000}"/>
    <cellStyle name="20% - 3. jelölőszín 8 3 4 2" xfId="17883" xr:uid="{00000000-0005-0000-0000-0000A7330000}"/>
    <cellStyle name="20% - 3. jelölőszín 8 3 4 3" xfId="17884" xr:uid="{00000000-0005-0000-0000-0000A8330000}"/>
    <cellStyle name="20% - 3. jelölőszín 8 3 5" xfId="17885" xr:uid="{00000000-0005-0000-0000-0000A9330000}"/>
    <cellStyle name="20% - 3. jelölőszín 8 3 6" xfId="17886" xr:uid="{00000000-0005-0000-0000-0000AA330000}"/>
    <cellStyle name="20% - 3. jelölőszín 8 3 7" xfId="17887" xr:uid="{00000000-0005-0000-0000-0000AB330000}"/>
    <cellStyle name="20% - 3. jelölőszín 8 3 8" xfId="17888" xr:uid="{00000000-0005-0000-0000-0000AC330000}"/>
    <cellStyle name="20% - 3. jelölőszín 8 3 9" xfId="17889" xr:uid="{00000000-0005-0000-0000-0000AD330000}"/>
    <cellStyle name="20% - 3. jelölőszín 8 4" xfId="1136" xr:uid="{00000000-0005-0000-0000-0000AE330000}"/>
    <cellStyle name="20% - 3. jelölőszín 8 4 2" xfId="17890" xr:uid="{00000000-0005-0000-0000-0000AF330000}"/>
    <cellStyle name="20% - 3. jelölőszín 8 4 2 2" xfId="17891" xr:uid="{00000000-0005-0000-0000-0000B0330000}"/>
    <cellStyle name="20% - 3. jelölőszín 8 4 2 2 2" xfId="17892" xr:uid="{00000000-0005-0000-0000-0000B1330000}"/>
    <cellStyle name="20% - 3. jelölőszín 8 4 2 2 3" xfId="17893" xr:uid="{00000000-0005-0000-0000-0000B2330000}"/>
    <cellStyle name="20% - 3. jelölőszín 8 4 2 3" xfId="17894" xr:uid="{00000000-0005-0000-0000-0000B3330000}"/>
    <cellStyle name="20% - 3. jelölőszín 8 4 2 4" xfId="17895" xr:uid="{00000000-0005-0000-0000-0000B4330000}"/>
    <cellStyle name="20% - 3. jelölőszín 8 4 3" xfId="17896" xr:uid="{00000000-0005-0000-0000-0000B5330000}"/>
    <cellStyle name="20% - 3. jelölőszín 8 4 3 2" xfId="17897" xr:uid="{00000000-0005-0000-0000-0000B6330000}"/>
    <cellStyle name="20% - 3. jelölőszín 8 4 3 3" xfId="17898" xr:uid="{00000000-0005-0000-0000-0000B7330000}"/>
    <cellStyle name="20% - 3. jelölőszín 8 4 4" xfId="17899" xr:uid="{00000000-0005-0000-0000-0000B8330000}"/>
    <cellStyle name="20% - 3. jelölőszín 8 4 4 2" xfId="17900" xr:uid="{00000000-0005-0000-0000-0000B9330000}"/>
    <cellStyle name="20% - 3. jelölőszín 8 4 5" xfId="17901" xr:uid="{00000000-0005-0000-0000-0000BA330000}"/>
    <cellStyle name="20% - 3. jelölőszín 8 4 6" xfId="17902" xr:uid="{00000000-0005-0000-0000-0000BB330000}"/>
    <cellStyle name="20% - 3. jelölőszín 8 4 7" xfId="17903" xr:uid="{00000000-0005-0000-0000-0000BC330000}"/>
    <cellStyle name="20% - 3. jelölőszín 8 4 8" xfId="17904" xr:uid="{00000000-0005-0000-0000-0000BD330000}"/>
    <cellStyle name="20% - 3. jelölőszín 8 4 9" xfId="17905" xr:uid="{00000000-0005-0000-0000-0000BE330000}"/>
    <cellStyle name="20% - 3. jelölőszín 8 5" xfId="17906" xr:uid="{00000000-0005-0000-0000-0000BF330000}"/>
    <cellStyle name="20% - 3. jelölőszín 8 5 2" xfId="17907" xr:uid="{00000000-0005-0000-0000-0000C0330000}"/>
    <cellStyle name="20% - 3. jelölőszín 8 5 2 2" xfId="17908" xr:uid="{00000000-0005-0000-0000-0000C1330000}"/>
    <cellStyle name="20% - 3. jelölőszín 8 5 2 2 2" xfId="17909" xr:uid="{00000000-0005-0000-0000-0000C2330000}"/>
    <cellStyle name="20% - 3. jelölőszín 8 5 2 3" xfId="17910" xr:uid="{00000000-0005-0000-0000-0000C3330000}"/>
    <cellStyle name="20% - 3. jelölőszín 8 5 3" xfId="17911" xr:uid="{00000000-0005-0000-0000-0000C4330000}"/>
    <cellStyle name="20% - 3. jelölőszín 8 5 3 2" xfId="17912" xr:uid="{00000000-0005-0000-0000-0000C5330000}"/>
    <cellStyle name="20% - 3. jelölőszín 8 5 4" xfId="17913" xr:uid="{00000000-0005-0000-0000-0000C6330000}"/>
    <cellStyle name="20% - 3. jelölőszín 8 5 5" xfId="17914" xr:uid="{00000000-0005-0000-0000-0000C7330000}"/>
    <cellStyle name="20% - 3. jelölőszín 8 5 6" xfId="17915" xr:uid="{00000000-0005-0000-0000-0000C8330000}"/>
    <cellStyle name="20% - 3. jelölőszín 8 5 7" xfId="17916" xr:uid="{00000000-0005-0000-0000-0000C9330000}"/>
    <cellStyle name="20% - 3. jelölőszín 8 6" xfId="17917" xr:uid="{00000000-0005-0000-0000-0000CA330000}"/>
    <cellStyle name="20% - 3. jelölőszín 8 6 2" xfId="17918" xr:uid="{00000000-0005-0000-0000-0000CB330000}"/>
    <cellStyle name="20% - 3. jelölőszín 8 6 2 2" xfId="17919" xr:uid="{00000000-0005-0000-0000-0000CC330000}"/>
    <cellStyle name="20% - 3. jelölőszín 8 6 3" xfId="17920" xr:uid="{00000000-0005-0000-0000-0000CD330000}"/>
    <cellStyle name="20% - 3. jelölőszín 8 7" xfId="17921" xr:uid="{00000000-0005-0000-0000-0000CE330000}"/>
    <cellStyle name="20% - 3. jelölőszín 8 7 2" xfId="17922" xr:uid="{00000000-0005-0000-0000-0000CF330000}"/>
    <cellStyle name="20% - 3. jelölőszín 8 8" xfId="17923" xr:uid="{00000000-0005-0000-0000-0000D0330000}"/>
    <cellStyle name="20% - 3. jelölőszín 8 8 2" xfId="17924" xr:uid="{00000000-0005-0000-0000-0000D1330000}"/>
    <cellStyle name="20% - 3. jelölőszín 8 9" xfId="17925" xr:uid="{00000000-0005-0000-0000-0000D2330000}"/>
    <cellStyle name="20% - 3. jelölőszín 8 9 2" xfId="17926" xr:uid="{00000000-0005-0000-0000-0000D3330000}"/>
    <cellStyle name="20% - 3. jelölőszín 9" xfId="1137" xr:uid="{00000000-0005-0000-0000-0000D4330000}"/>
    <cellStyle name="20% - 3. jelölőszín 9 10" xfId="17927" xr:uid="{00000000-0005-0000-0000-0000D5330000}"/>
    <cellStyle name="20% - 3. jelölőszín 9 11" xfId="17928" xr:uid="{00000000-0005-0000-0000-0000D6330000}"/>
    <cellStyle name="20% - 3. jelölőszín 9 12" xfId="17929" xr:uid="{00000000-0005-0000-0000-0000D7330000}"/>
    <cellStyle name="20% - 3. jelölőszín 9 13" xfId="17930" xr:uid="{00000000-0005-0000-0000-0000D8330000}"/>
    <cellStyle name="20% - 3. jelölőszín 9 14" xfId="17931" xr:uid="{00000000-0005-0000-0000-0000D9330000}"/>
    <cellStyle name="20% - 3. jelölőszín 9 15" xfId="17932" xr:uid="{00000000-0005-0000-0000-0000DA330000}"/>
    <cellStyle name="20% - 3. jelölőszín 9 16" xfId="17933" xr:uid="{00000000-0005-0000-0000-0000DB330000}"/>
    <cellStyle name="20% - 3. jelölőszín 9 17" xfId="17934" xr:uid="{00000000-0005-0000-0000-0000DC330000}"/>
    <cellStyle name="20% - 3. jelölőszín 9 18" xfId="17935" xr:uid="{00000000-0005-0000-0000-0000DD330000}"/>
    <cellStyle name="20% - 3. jelölőszín 9 2" xfId="1138" xr:uid="{00000000-0005-0000-0000-0000DE330000}"/>
    <cellStyle name="20% - 3. jelölőszín 9 2 10" xfId="17936" xr:uid="{00000000-0005-0000-0000-0000DF330000}"/>
    <cellStyle name="20% - 3. jelölőszín 9 2 11" xfId="17937" xr:uid="{00000000-0005-0000-0000-0000E0330000}"/>
    <cellStyle name="20% - 3. jelölőszín 9 2 12" xfId="17938" xr:uid="{00000000-0005-0000-0000-0000E1330000}"/>
    <cellStyle name="20% - 3. jelölőszín 9 2 2" xfId="1139" xr:uid="{00000000-0005-0000-0000-0000E2330000}"/>
    <cellStyle name="20% - 3. jelölőszín 9 2 2 2" xfId="17939" xr:uid="{00000000-0005-0000-0000-0000E3330000}"/>
    <cellStyle name="20% - 3. jelölőszín 9 2 2 2 2" xfId="17940" xr:uid="{00000000-0005-0000-0000-0000E4330000}"/>
    <cellStyle name="20% - 3. jelölőszín 9 2 2 2 3" xfId="17941" xr:uid="{00000000-0005-0000-0000-0000E5330000}"/>
    <cellStyle name="20% - 3. jelölőszín 9 2 2 3" xfId="17942" xr:uid="{00000000-0005-0000-0000-0000E6330000}"/>
    <cellStyle name="20% - 3. jelölőszín 9 2 2 4" xfId="17943" xr:uid="{00000000-0005-0000-0000-0000E7330000}"/>
    <cellStyle name="20% - 3. jelölőszín 9 2 2 5" xfId="17944" xr:uid="{00000000-0005-0000-0000-0000E8330000}"/>
    <cellStyle name="20% - 3. jelölőszín 9 2 2 6" xfId="17945" xr:uid="{00000000-0005-0000-0000-0000E9330000}"/>
    <cellStyle name="20% - 3. jelölőszín 9 2 3" xfId="17946" xr:uid="{00000000-0005-0000-0000-0000EA330000}"/>
    <cellStyle name="20% - 3. jelölőszín 9 2 3 2" xfId="17947" xr:uid="{00000000-0005-0000-0000-0000EB330000}"/>
    <cellStyle name="20% - 3. jelölőszín 9 2 3 2 2" xfId="17948" xr:uid="{00000000-0005-0000-0000-0000EC330000}"/>
    <cellStyle name="20% - 3. jelölőszín 9 2 3 3" xfId="17949" xr:uid="{00000000-0005-0000-0000-0000ED330000}"/>
    <cellStyle name="20% - 3. jelölőszín 9 2 3 4" xfId="17950" xr:uid="{00000000-0005-0000-0000-0000EE330000}"/>
    <cellStyle name="20% - 3. jelölőszín 9 2 4" xfId="17951" xr:uid="{00000000-0005-0000-0000-0000EF330000}"/>
    <cellStyle name="20% - 3. jelölőszín 9 2 4 2" xfId="17952" xr:uid="{00000000-0005-0000-0000-0000F0330000}"/>
    <cellStyle name="20% - 3. jelölőszín 9 2 4 3" xfId="17953" xr:uid="{00000000-0005-0000-0000-0000F1330000}"/>
    <cellStyle name="20% - 3. jelölőszín 9 2 5" xfId="17954" xr:uid="{00000000-0005-0000-0000-0000F2330000}"/>
    <cellStyle name="20% - 3. jelölőszín 9 2 6" xfId="17955" xr:uid="{00000000-0005-0000-0000-0000F3330000}"/>
    <cellStyle name="20% - 3. jelölőszín 9 2 7" xfId="17956" xr:uid="{00000000-0005-0000-0000-0000F4330000}"/>
    <cellStyle name="20% - 3. jelölőszín 9 2 8" xfId="17957" xr:uid="{00000000-0005-0000-0000-0000F5330000}"/>
    <cellStyle name="20% - 3. jelölőszín 9 2 9" xfId="17958" xr:uid="{00000000-0005-0000-0000-0000F6330000}"/>
    <cellStyle name="20% - 3. jelölőszín 9 3" xfId="1140" xr:uid="{00000000-0005-0000-0000-0000F7330000}"/>
    <cellStyle name="20% - 3. jelölőszín 9 3 2" xfId="17959" xr:uid="{00000000-0005-0000-0000-0000F8330000}"/>
    <cellStyle name="20% - 3. jelölőszín 9 3 2 2" xfId="17960" xr:uid="{00000000-0005-0000-0000-0000F9330000}"/>
    <cellStyle name="20% - 3. jelölőszín 9 3 2 2 2" xfId="17961" xr:uid="{00000000-0005-0000-0000-0000FA330000}"/>
    <cellStyle name="20% - 3. jelölőszín 9 3 2 2 3" xfId="17962" xr:uid="{00000000-0005-0000-0000-0000FB330000}"/>
    <cellStyle name="20% - 3. jelölőszín 9 3 2 3" xfId="17963" xr:uid="{00000000-0005-0000-0000-0000FC330000}"/>
    <cellStyle name="20% - 3. jelölőszín 9 3 2 4" xfId="17964" xr:uid="{00000000-0005-0000-0000-0000FD330000}"/>
    <cellStyle name="20% - 3. jelölőszín 9 3 3" xfId="17965" xr:uid="{00000000-0005-0000-0000-0000FE330000}"/>
    <cellStyle name="20% - 3. jelölőszín 9 3 3 2" xfId="17966" xr:uid="{00000000-0005-0000-0000-0000FF330000}"/>
    <cellStyle name="20% - 3. jelölőszín 9 3 3 3" xfId="17967" xr:uid="{00000000-0005-0000-0000-000000340000}"/>
    <cellStyle name="20% - 3. jelölőszín 9 3 4" xfId="17968" xr:uid="{00000000-0005-0000-0000-000001340000}"/>
    <cellStyle name="20% - 3. jelölőszín 9 3 4 2" xfId="17969" xr:uid="{00000000-0005-0000-0000-000002340000}"/>
    <cellStyle name="20% - 3. jelölőszín 9 3 5" xfId="17970" xr:uid="{00000000-0005-0000-0000-000003340000}"/>
    <cellStyle name="20% - 3. jelölőszín 9 3 6" xfId="17971" xr:uid="{00000000-0005-0000-0000-000004340000}"/>
    <cellStyle name="20% - 3. jelölőszín 9 3 7" xfId="17972" xr:uid="{00000000-0005-0000-0000-000005340000}"/>
    <cellStyle name="20% - 3. jelölőszín 9 3 8" xfId="17973" xr:uid="{00000000-0005-0000-0000-000006340000}"/>
    <cellStyle name="20% - 3. jelölőszín 9 3 9" xfId="17974" xr:uid="{00000000-0005-0000-0000-000007340000}"/>
    <cellStyle name="20% - 3. jelölőszín 9 4" xfId="17975" xr:uid="{00000000-0005-0000-0000-000008340000}"/>
    <cellStyle name="20% - 3. jelölőszín 9 4 2" xfId="17976" xr:uid="{00000000-0005-0000-0000-000009340000}"/>
    <cellStyle name="20% - 3. jelölőszín 9 4 2 2" xfId="17977" xr:uid="{00000000-0005-0000-0000-00000A340000}"/>
    <cellStyle name="20% - 3. jelölőszín 9 4 2 2 2" xfId="17978" xr:uid="{00000000-0005-0000-0000-00000B340000}"/>
    <cellStyle name="20% - 3. jelölőszín 9 4 2 3" xfId="17979" xr:uid="{00000000-0005-0000-0000-00000C340000}"/>
    <cellStyle name="20% - 3. jelölőszín 9 4 3" xfId="17980" xr:uid="{00000000-0005-0000-0000-00000D340000}"/>
    <cellStyle name="20% - 3. jelölőszín 9 4 3 2" xfId="17981" xr:uid="{00000000-0005-0000-0000-00000E340000}"/>
    <cellStyle name="20% - 3. jelölőszín 9 4 4" xfId="17982" xr:uid="{00000000-0005-0000-0000-00000F340000}"/>
    <cellStyle name="20% - 3. jelölőszín 9 4 5" xfId="17983" xr:uid="{00000000-0005-0000-0000-000010340000}"/>
    <cellStyle name="20% - 3. jelölőszín 9 4 6" xfId="17984" xr:uid="{00000000-0005-0000-0000-000011340000}"/>
    <cellStyle name="20% - 3. jelölőszín 9 4 7" xfId="17985" xr:uid="{00000000-0005-0000-0000-000012340000}"/>
    <cellStyle name="20% - 3. jelölőszín 9 4 8" xfId="17986" xr:uid="{00000000-0005-0000-0000-000013340000}"/>
    <cellStyle name="20% - 3. jelölőszín 9 5" xfId="17987" xr:uid="{00000000-0005-0000-0000-000014340000}"/>
    <cellStyle name="20% - 3. jelölőszín 9 5 2" xfId="17988" xr:uid="{00000000-0005-0000-0000-000015340000}"/>
    <cellStyle name="20% - 3. jelölőszín 9 5 2 2" xfId="17989" xr:uid="{00000000-0005-0000-0000-000016340000}"/>
    <cellStyle name="20% - 3. jelölőszín 9 5 2 2 2" xfId="17990" xr:uid="{00000000-0005-0000-0000-000017340000}"/>
    <cellStyle name="20% - 3. jelölőszín 9 5 2 3" xfId="17991" xr:uid="{00000000-0005-0000-0000-000018340000}"/>
    <cellStyle name="20% - 3. jelölőszín 9 5 3" xfId="17992" xr:uid="{00000000-0005-0000-0000-000019340000}"/>
    <cellStyle name="20% - 3. jelölőszín 9 5 3 2" xfId="17993" xr:uid="{00000000-0005-0000-0000-00001A340000}"/>
    <cellStyle name="20% - 3. jelölőszín 9 5 4" xfId="17994" xr:uid="{00000000-0005-0000-0000-00001B340000}"/>
    <cellStyle name="20% - 3. jelölőszín 9 5 5" xfId="17995" xr:uid="{00000000-0005-0000-0000-00001C340000}"/>
    <cellStyle name="20% - 3. jelölőszín 9 5 6" xfId="17996" xr:uid="{00000000-0005-0000-0000-00001D340000}"/>
    <cellStyle name="20% - 3. jelölőszín 9 5 7" xfId="17997" xr:uid="{00000000-0005-0000-0000-00001E340000}"/>
    <cellStyle name="20% - 3. jelölőszín 9 6" xfId="17998" xr:uid="{00000000-0005-0000-0000-00001F340000}"/>
    <cellStyle name="20% - 3. jelölőszín 9 6 2" xfId="17999" xr:uid="{00000000-0005-0000-0000-000020340000}"/>
    <cellStyle name="20% - 3. jelölőszín 9 6 2 2" xfId="18000" xr:uid="{00000000-0005-0000-0000-000021340000}"/>
    <cellStyle name="20% - 3. jelölőszín 9 6 3" xfId="18001" xr:uid="{00000000-0005-0000-0000-000022340000}"/>
    <cellStyle name="20% - 3. jelölőszín 9 7" xfId="18002" xr:uid="{00000000-0005-0000-0000-000023340000}"/>
    <cellStyle name="20% - 3. jelölőszín 9 7 2" xfId="18003" xr:uid="{00000000-0005-0000-0000-000024340000}"/>
    <cellStyle name="20% - 3. jelölőszín 9 8" xfId="18004" xr:uid="{00000000-0005-0000-0000-000025340000}"/>
    <cellStyle name="20% - 3. jelölőszín 9 8 2" xfId="18005" xr:uid="{00000000-0005-0000-0000-000026340000}"/>
    <cellStyle name="20% - 3. jelölőszín 9 9" xfId="18006" xr:uid="{00000000-0005-0000-0000-000027340000}"/>
    <cellStyle name="20% - 3. jelölőszín 9 9 2" xfId="18007" xr:uid="{00000000-0005-0000-0000-000028340000}"/>
    <cellStyle name="20% - 4. jelölőszín 10" xfId="1141" xr:uid="{00000000-0005-0000-0000-000029340000}"/>
    <cellStyle name="20% - 4. jelölőszín 10 10" xfId="18008" xr:uid="{00000000-0005-0000-0000-00002A340000}"/>
    <cellStyle name="20% - 4. jelölőszín 10 11" xfId="18009" xr:uid="{00000000-0005-0000-0000-00002B340000}"/>
    <cellStyle name="20% - 4. jelölőszín 10 12" xfId="18010" xr:uid="{00000000-0005-0000-0000-00002C340000}"/>
    <cellStyle name="20% - 4. jelölőszín 10 13" xfId="18011" xr:uid="{00000000-0005-0000-0000-00002D340000}"/>
    <cellStyle name="20% - 4. jelölőszín 10 14" xfId="18012" xr:uid="{00000000-0005-0000-0000-00002E340000}"/>
    <cellStyle name="20% - 4. jelölőszín 10 15" xfId="18013" xr:uid="{00000000-0005-0000-0000-00002F340000}"/>
    <cellStyle name="20% - 4. jelölőszín 10 16" xfId="18014" xr:uid="{00000000-0005-0000-0000-000030340000}"/>
    <cellStyle name="20% - 4. jelölőszín 10 17" xfId="18015" xr:uid="{00000000-0005-0000-0000-000031340000}"/>
    <cellStyle name="20% - 4. jelölőszín 10 2" xfId="1142" xr:uid="{00000000-0005-0000-0000-000032340000}"/>
    <cellStyle name="20% - 4. jelölőszín 10 2 10" xfId="18016" xr:uid="{00000000-0005-0000-0000-000033340000}"/>
    <cellStyle name="20% - 4. jelölőszín 10 2 11" xfId="18017" xr:uid="{00000000-0005-0000-0000-000034340000}"/>
    <cellStyle name="20% - 4. jelölőszín 10 2 12" xfId="18018" xr:uid="{00000000-0005-0000-0000-000035340000}"/>
    <cellStyle name="20% - 4. jelölőszín 10 2 2" xfId="1143" xr:uid="{00000000-0005-0000-0000-000036340000}"/>
    <cellStyle name="20% - 4. jelölőszín 10 2 2 2" xfId="18019" xr:uid="{00000000-0005-0000-0000-000037340000}"/>
    <cellStyle name="20% - 4. jelölőszín 10 2 2 2 2" xfId="18020" xr:uid="{00000000-0005-0000-0000-000038340000}"/>
    <cellStyle name="20% - 4. jelölőszín 10 2 2 2 3" xfId="18021" xr:uid="{00000000-0005-0000-0000-000039340000}"/>
    <cellStyle name="20% - 4. jelölőszín 10 2 2 3" xfId="18022" xr:uid="{00000000-0005-0000-0000-00003A340000}"/>
    <cellStyle name="20% - 4. jelölőszín 10 2 2 4" xfId="18023" xr:uid="{00000000-0005-0000-0000-00003B340000}"/>
    <cellStyle name="20% - 4. jelölőszín 10 2 2 5" xfId="18024" xr:uid="{00000000-0005-0000-0000-00003C340000}"/>
    <cellStyle name="20% - 4. jelölőszín 10 2 2 6" xfId="18025" xr:uid="{00000000-0005-0000-0000-00003D340000}"/>
    <cellStyle name="20% - 4. jelölőszín 10 2 3" xfId="18026" xr:uid="{00000000-0005-0000-0000-00003E340000}"/>
    <cellStyle name="20% - 4. jelölőszín 10 2 3 2" xfId="18027" xr:uid="{00000000-0005-0000-0000-00003F340000}"/>
    <cellStyle name="20% - 4. jelölőszín 10 2 3 2 2" xfId="18028" xr:uid="{00000000-0005-0000-0000-000040340000}"/>
    <cellStyle name="20% - 4. jelölőszín 10 2 3 3" xfId="18029" xr:uid="{00000000-0005-0000-0000-000041340000}"/>
    <cellStyle name="20% - 4. jelölőszín 10 2 3 4" xfId="18030" xr:uid="{00000000-0005-0000-0000-000042340000}"/>
    <cellStyle name="20% - 4. jelölőszín 10 2 4" xfId="18031" xr:uid="{00000000-0005-0000-0000-000043340000}"/>
    <cellStyle name="20% - 4. jelölőszín 10 2 4 2" xfId="18032" xr:uid="{00000000-0005-0000-0000-000044340000}"/>
    <cellStyle name="20% - 4. jelölőszín 10 2 4 3" xfId="18033" xr:uid="{00000000-0005-0000-0000-000045340000}"/>
    <cellStyle name="20% - 4. jelölőszín 10 2 5" xfId="18034" xr:uid="{00000000-0005-0000-0000-000046340000}"/>
    <cellStyle name="20% - 4. jelölőszín 10 2 6" xfId="18035" xr:uid="{00000000-0005-0000-0000-000047340000}"/>
    <cellStyle name="20% - 4. jelölőszín 10 2 7" xfId="18036" xr:uid="{00000000-0005-0000-0000-000048340000}"/>
    <cellStyle name="20% - 4. jelölőszín 10 2 8" xfId="18037" xr:uid="{00000000-0005-0000-0000-000049340000}"/>
    <cellStyle name="20% - 4. jelölőszín 10 2 9" xfId="18038" xr:uid="{00000000-0005-0000-0000-00004A340000}"/>
    <cellStyle name="20% - 4. jelölőszín 10 3" xfId="1144" xr:uid="{00000000-0005-0000-0000-00004B340000}"/>
    <cellStyle name="20% - 4. jelölőszín 10 3 2" xfId="18039" xr:uid="{00000000-0005-0000-0000-00004C340000}"/>
    <cellStyle name="20% - 4. jelölőszín 10 3 2 2" xfId="18040" xr:uid="{00000000-0005-0000-0000-00004D340000}"/>
    <cellStyle name="20% - 4. jelölőszín 10 3 2 2 2" xfId="18041" xr:uid="{00000000-0005-0000-0000-00004E340000}"/>
    <cellStyle name="20% - 4. jelölőszín 10 3 2 2 3" xfId="18042" xr:uid="{00000000-0005-0000-0000-00004F340000}"/>
    <cellStyle name="20% - 4. jelölőszín 10 3 2 3" xfId="18043" xr:uid="{00000000-0005-0000-0000-000050340000}"/>
    <cellStyle name="20% - 4. jelölőszín 10 3 2 4" xfId="18044" xr:uid="{00000000-0005-0000-0000-000051340000}"/>
    <cellStyle name="20% - 4. jelölőszín 10 3 3" xfId="18045" xr:uid="{00000000-0005-0000-0000-000052340000}"/>
    <cellStyle name="20% - 4. jelölőszín 10 3 3 2" xfId="18046" xr:uid="{00000000-0005-0000-0000-000053340000}"/>
    <cellStyle name="20% - 4. jelölőszín 10 3 3 3" xfId="18047" xr:uid="{00000000-0005-0000-0000-000054340000}"/>
    <cellStyle name="20% - 4. jelölőszín 10 3 4" xfId="18048" xr:uid="{00000000-0005-0000-0000-000055340000}"/>
    <cellStyle name="20% - 4. jelölőszín 10 3 4 2" xfId="18049" xr:uid="{00000000-0005-0000-0000-000056340000}"/>
    <cellStyle name="20% - 4. jelölőszín 10 3 5" xfId="18050" xr:uid="{00000000-0005-0000-0000-000057340000}"/>
    <cellStyle name="20% - 4. jelölőszín 10 3 6" xfId="18051" xr:uid="{00000000-0005-0000-0000-000058340000}"/>
    <cellStyle name="20% - 4. jelölőszín 10 3 7" xfId="18052" xr:uid="{00000000-0005-0000-0000-000059340000}"/>
    <cellStyle name="20% - 4. jelölőszín 10 3 8" xfId="18053" xr:uid="{00000000-0005-0000-0000-00005A340000}"/>
    <cellStyle name="20% - 4. jelölőszín 10 3 9" xfId="18054" xr:uid="{00000000-0005-0000-0000-00005B340000}"/>
    <cellStyle name="20% - 4. jelölőszín 10 4" xfId="18055" xr:uid="{00000000-0005-0000-0000-00005C340000}"/>
    <cellStyle name="20% - 4. jelölőszín 10 4 2" xfId="18056" xr:uid="{00000000-0005-0000-0000-00005D340000}"/>
    <cellStyle name="20% - 4. jelölőszín 10 4 2 2" xfId="18057" xr:uid="{00000000-0005-0000-0000-00005E340000}"/>
    <cellStyle name="20% - 4. jelölőszín 10 4 2 2 2" xfId="18058" xr:uid="{00000000-0005-0000-0000-00005F340000}"/>
    <cellStyle name="20% - 4. jelölőszín 10 4 2 3" xfId="18059" xr:uid="{00000000-0005-0000-0000-000060340000}"/>
    <cellStyle name="20% - 4. jelölőszín 10 4 3" xfId="18060" xr:uid="{00000000-0005-0000-0000-000061340000}"/>
    <cellStyle name="20% - 4. jelölőszín 10 4 3 2" xfId="18061" xr:uid="{00000000-0005-0000-0000-000062340000}"/>
    <cellStyle name="20% - 4. jelölőszín 10 4 4" xfId="18062" xr:uid="{00000000-0005-0000-0000-000063340000}"/>
    <cellStyle name="20% - 4. jelölőszín 10 4 5" xfId="18063" xr:uid="{00000000-0005-0000-0000-000064340000}"/>
    <cellStyle name="20% - 4. jelölőszín 10 4 6" xfId="18064" xr:uid="{00000000-0005-0000-0000-000065340000}"/>
    <cellStyle name="20% - 4. jelölőszín 10 4 7" xfId="18065" xr:uid="{00000000-0005-0000-0000-000066340000}"/>
    <cellStyle name="20% - 4. jelölőszín 10 5" xfId="18066" xr:uid="{00000000-0005-0000-0000-000067340000}"/>
    <cellStyle name="20% - 4. jelölőszín 10 5 2" xfId="18067" xr:uid="{00000000-0005-0000-0000-000068340000}"/>
    <cellStyle name="20% - 4. jelölőszín 10 5 2 2" xfId="18068" xr:uid="{00000000-0005-0000-0000-000069340000}"/>
    <cellStyle name="20% - 4. jelölőszín 10 5 3" xfId="18069" xr:uid="{00000000-0005-0000-0000-00006A340000}"/>
    <cellStyle name="20% - 4. jelölőszín 10 6" xfId="18070" xr:uid="{00000000-0005-0000-0000-00006B340000}"/>
    <cellStyle name="20% - 4. jelölőszín 10 6 2" xfId="18071" xr:uid="{00000000-0005-0000-0000-00006C340000}"/>
    <cellStyle name="20% - 4. jelölőszín 10 7" xfId="18072" xr:uid="{00000000-0005-0000-0000-00006D340000}"/>
    <cellStyle name="20% - 4. jelölőszín 10 7 2" xfId="18073" xr:uid="{00000000-0005-0000-0000-00006E340000}"/>
    <cellStyle name="20% - 4. jelölőszín 10 8" xfId="18074" xr:uid="{00000000-0005-0000-0000-00006F340000}"/>
    <cellStyle name="20% - 4. jelölőszín 10 8 2" xfId="18075" xr:uid="{00000000-0005-0000-0000-000070340000}"/>
    <cellStyle name="20% - 4. jelölőszín 10 9" xfId="18076" xr:uid="{00000000-0005-0000-0000-000071340000}"/>
    <cellStyle name="20% - 4. jelölőszín 11" xfId="1145" xr:uid="{00000000-0005-0000-0000-000072340000}"/>
    <cellStyle name="20% - 4. jelölőszín 11 10" xfId="18077" xr:uid="{00000000-0005-0000-0000-000073340000}"/>
    <cellStyle name="20% - 4. jelölőszín 11 11" xfId="18078" xr:uid="{00000000-0005-0000-0000-000074340000}"/>
    <cellStyle name="20% - 4. jelölőszín 11 12" xfId="18079" xr:uid="{00000000-0005-0000-0000-000075340000}"/>
    <cellStyle name="20% - 4. jelölőszín 11 13" xfId="18080" xr:uid="{00000000-0005-0000-0000-000076340000}"/>
    <cellStyle name="20% - 4. jelölőszín 11 14" xfId="18081" xr:uid="{00000000-0005-0000-0000-000077340000}"/>
    <cellStyle name="20% - 4. jelölőszín 11 15" xfId="18082" xr:uid="{00000000-0005-0000-0000-000078340000}"/>
    <cellStyle name="20% - 4. jelölőszín 11 16" xfId="18083" xr:uid="{00000000-0005-0000-0000-000079340000}"/>
    <cellStyle name="20% - 4. jelölőszín 11 17" xfId="18084" xr:uid="{00000000-0005-0000-0000-00007A340000}"/>
    <cellStyle name="20% - 4. jelölőszín 11 2" xfId="1146" xr:uid="{00000000-0005-0000-0000-00007B340000}"/>
    <cellStyle name="20% - 4. jelölőszín 11 2 10" xfId="18085" xr:uid="{00000000-0005-0000-0000-00007C340000}"/>
    <cellStyle name="20% - 4. jelölőszín 11 2 11" xfId="18086" xr:uid="{00000000-0005-0000-0000-00007D340000}"/>
    <cellStyle name="20% - 4. jelölőszín 11 2 12" xfId="18087" xr:uid="{00000000-0005-0000-0000-00007E340000}"/>
    <cellStyle name="20% - 4. jelölőszín 11 2 2" xfId="18088" xr:uid="{00000000-0005-0000-0000-00007F340000}"/>
    <cellStyle name="20% - 4. jelölőszín 11 2 2 2" xfId="18089" xr:uid="{00000000-0005-0000-0000-000080340000}"/>
    <cellStyle name="20% - 4. jelölőszín 11 2 2 2 2" xfId="18090" xr:uid="{00000000-0005-0000-0000-000081340000}"/>
    <cellStyle name="20% - 4. jelölőszín 11 2 2 2 3" xfId="18091" xr:uid="{00000000-0005-0000-0000-000082340000}"/>
    <cellStyle name="20% - 4. jelölőszín 11 2 2 3" xfId="18092" xr:uid="{00000000-0005-0000-0000-000083340000}"/>
    <cellStyle name="20% - 4. jelölőszín 11 2 2 4" xfId="18093" xr:uid="{00000000-0005-0000-0000-000084340000}"/>
    <cellStyle name="20% - 4. jelölőszín 11 2 3" xfId="18094" xr:uid="{00000000-0005-0000-0000-000085340000}"/>
    <cellStyle name="20% - 4. jelölőszín 11 2 3 2" xfId="18095" xr:uid="{00000000-0005-0000-0000-000086340000}"/>
    <cellStyle name="20% - 4. jelölőszín 11 2 3 3" xfId="18096" xr:uid="{00000000-0005-0000-0000-000087340000}"/>
    <cellStyle name="20% - 4. jelölőszín 11 2 4" xfId="18097" xr:uid="{00000000-0005-0000-0000-000088340000}"/>
    <cellStyle name="20% - 4. jelölőszín 11 2 4 2" xfId="18098" xr:uid="{00000000-0005-0000-0000-000089340000}"/>
    <cellStyle name="20% - 4. jelölőszín 11 2 5" xfId="18099" xr:uid="{00000000-0005-0000-0000-00008A340000}"/>
    <cellStyle name="20% - 4. jelölőszín 11 2 6" xfId="18100" xr:uid="{00000000-0005-0000-0000-00008B340000}"/>
    <cellStyle name="20% - 4. jelölőszín 11 2 7" xfId="18101" xr:uid="{00000000-0005-0000-0000-00008C340000}"/>
    <cellStyle name="20% - 4. jelölőszín 11 2 8" xfId="18102" xr:uid="{00000000-0005-0000-0000-00008D340000}"/>
    <cellStyle name="20% - 4. jelölőszín 11 2 9" xfId="18103" xr:uid="{00000000-0005-0000-0000-00008E340000}"/>
    <cellStyle name="20% - 4. jelölőszín 11 3" xfId="18104" xr:uid="{00000000-0005-0000-0000-00008F340000}"/>
    <cellStyle name="20% - 4. jelölőszín 11 3 2" xfId="18105" xr:uid="{00000000-0005-0000-0000-000090340000}"/>
    <cellStyle name="20% - 4. jelölőszín 11 3 2 2" xfId="18106" xr:uid="{00000000-0005-0000-0000-000091340000}"/>
    <cellStyle name="20% - 4. jelölőszín 11 3 2 2 2" xfId="18107" xr:uid="{00000000-0005-0000-0000-000092340000}"/>
    <cellStyle name="20% - 4. jelölőszín 11 3 2 3" xfId="18108" xr:uid="{00000000-0005-0000-0000-000093340000}"/>
    <cellStyle name="20% - 4. jelölőszín 11 3 3" xfId="18109" xr:uid="{00000000-0005-0000-0000-000094340000}"/>
    <cellStyle name="20% - 4. jelölőszín 11 3 3 2" xfId="18110" xr:uid="{00000000-0005-0000-0000-000095340000}"/>
    <cellStyle name="20% - 4. jelölőszín 11 3 4" xfId="18111" xr:uid="{00000000-0005-0000-0000-000096340000}"/>
    <cellStyle name="20% - 4. jelölőszín 11 3 5" xfId="18112" xr:uid="{00000000-0005-0000-0000-000097340000}"/>
    <cellStyle name="20% - 4. jelölőszín 11 3 6" xfId="18113" xr:uid="{00000000-0005-0000-0000-000098340000}"/>
    <cellStyle name="20% - 4. jelölőszín 11 3 7" xfId="18114" xr:uid="{00000000-0005-0000-0000-000099340000}"/>
    <cellStyle name="20% - 4. jelölőszín 11 3 8" xfId="18115" xr:uid="{00000000-0005-0000-0000-00009A340000}"/>
    <cellStyle name="20% - 4. jelölőszín 11 4" xfId="18116" xr:uid="{00000000-0005-0000-0000-00009B340000}"/>
    <cellStyle name="20% - 4. jelölőszín 11 4 2" xfId="18117" xr:uid="{00000000-0005-0000-0000-00009C340000}"/>
    <cellStyle name="20% - 4. jelölőszín 11 4 2 2" xfId="18118" xr:uid="{00000000-0005-0000-0000-00009D340000}"/>
    <cellStyle name="20% - 4. jelölőszín 11 4 2 2 2" xfId="18119" xr:uid="{00000000-0005-0000-0000-00009E340000}"/>
    <cellStyle name="20% - 4. jelölőszín 11 4 2 3" xfId="18120" xr:uid="{00000000-0005-0000-0000-00009F340000}"/>
    <cellStyle name="20% - 4. jelölőszín 11 4 3" xfId="18121" xr:uid="{00000000-0005-0000-0000-0000A0340000}"/>
    <cellStyle name="20% - 4. jelölőszín 11 4 3 2" xfId="18122" xr:uid="{00000000-0005-0000-0000-0000A1340000}"/>
    <cellStyle name="20% - 4. jelölőszín 11 4 4" xfId="18123" xr:uid="{00000000-0005-0000-0000-0000A2340000}"/>
    <cellStyle name="20% - 4. jelölőszín 11 4 5" xfId="18124" xr:uid="{00000000-0005-0000-0000-0000A3340000}"/>
    <cellStyle name="20% - 4. jelölőszín 11 4 6" xfId="18125" xr:uid="{00000000-0005-0000-0000-0000A4340000}"/>
    <cellStyle name="20% - 4. jelölőszín 11 4 7" xfId="18126" xr:uid="{00000000-0005-0000-0000-0000A5340000}"/>
    <cellStyle name="20% - 4. jelölőszín 11 5" xfId="18127" xr:uid="{00000000-0005-0000-0000-0000A6340000}"/>
    <cellStyle name="20% - 4. jelölőszín 11 5 2" xfId="18128" xr:uid="{00000000-0005-0000-0000-0000A7340000}"/>
    <cellStyle name="20% - 4. jelölőszín 11 5 2 2" xfId="18129" xr:uid="{00000000-0005-0000-0000-0000A8340000}"/>
    <cellStyle name="20% - 4. jelölőszín 11 5 3" xfId="18130" xr:uid="{00000000-0005-0000-0000-0000A9340000}"/>
    <cellStyle name="20% - 4. jelölőszín 11 6" xfId="18131" xr:uid="{00000000-0005-0000-0000-0000AA340000}"/>
    <cellStyle name="20% - 4. jelölőszín 11 6 2" xfId="18132" xr:uid="{00000000-0005-0000-0000-0000AB340000}"/>
    <cellStyle name="20% - 4. jelölőszín 11 7" xfId="18133" xr:uid="{00000000-0005-0000-0000-0000AC340000}"/>
    <cellStyle name="20% - 4. jelölőszín 11 7 2" xfId="18134" xr:uid="{00000000-0005-0000-0000-0000AD340000}"/>
    <cellStyle name="20% - 4. jelölőszín 11 8" xfId="18135" xr:uid="{00000000-0005-0000-0000-0000AE340000}"/>
    <cellStyle name="20% - 4. jelölőszín 11 8 2" xfId="18136" xr:uid="{00000000-0005-0000-0000-0000AF340000}"/>
    <cellStyle name="20% - 4. jelölőszín 11 9" xfId="18137" xr:uid="{00000000-0005-0000-0000-0000B0340000}"/>
    <cellStyle name="20% - 4. jelölőszín 12" xfId="1147" xr:uid="{00000000-0005-0000-0000-0000B1340000}"/>
    <cellStyle name="20% - 4. jelölőszín 12 10" xfId="18138" xr:uid="{00000000-0005-0000-0000-0000B2340000}"/>
    <cellStyle name="20% - 4. jelölőszín 12 11" xfId="18139" xr:uid="{00000000-0005-0000-0000-0000B3340000}"/>
    <cellStyle name="20% - 4. jelölőszín 12 12" xfId="18140" xr:uid="{00000000-0005-0000-0000-0000B4340000}"/>
    <cellStyle name="20% - 4. jelölőszín 12 13" xfId="18141" xr:uid="{00000000-0005-0000-0000-0000B5340000}"/>
    <cellStyle name="20% - 4. jelölőszín 12 14" xfId="18142" xr:uid="{00000000-0005-0000-0000-0000B6340000}"/>
    <cellStyle name="20% - 4. jelölőszín 12 15" xfId="18143" xr:uid="{00000000-0005-0000-0000-0000B7340000}"/>
    <cellStyle name="20% - 4. jelölőszín 12 16" xfId="18144" xr:uid="{00000000-0005-0000-0000-0000B8340000}"/>
    <cellStyle name="20% - 4. jelölőszín 12 17" xfId="18145" xr:uid="{00000000-0005-0000-0000-0000B9340000}"/>
    <cellStyle name="20% - 4. jelölőszín 12 2" xfId="1148" xr:uid="{00000000-0005-0000-0000-0000BA340000}"/>
    <cellStyle name="20% - 4. jelölőszín 12 2 10" xfId="18146" xr:uid="{00000000-0005-0000-0000-0000BB340000}"/>
    <cellStyle name="20% - 4. jelölőszín 12 2 11" xfId="18147" xr:uid="{00000000-0005-0000-0000-0000BC340000}"/>
    <cellStyle name="20% - 4. jelölőszín 12 2 12" xfId="18148" xr:uid="{00000000-0005-0000-0000-0000BD340000}"/>
    <cellStyle name="20% - 4. jelölőszín 12 2 2" xfId="18149" xr:uid="{00000000-0005-0000-0000-0000BE340000}"/>
    <cellStyle name="20% - 4. jelölőszín 12 2 2 2" xfId="18150" xr:uid="{00000000-0005-0000-0000-0000BF340000}"/>
    <cellStyle name="20% - 4. jelölőszín 12 2 2 2 2" xfId="18151" xr:uid="{00000000-0005-0000-0000-0000C0340000}"/>
    <cellStyle name="20% - 4. jelölőszín 12 2 2 2 3" xfId="18152" xr:uid="{00000000-0005-0000-0000-0000C1340000}"/>
    <cellStyle name="20% - 4. jelölőszín 12 2 2 3" xfId="18153" xr:uid="{00000000-0005-0000-0000-0000C2340000}"/>
    <cellStyle name="20% - 4. jelölőszín 12 2 2 4" xfId="18154" xr:uid="{00000000-0005-0000-0000-0000C3340000}"/>
    <cellStyle name="20% - 4. jelölőszín 12 2 3" xfId="18155" xr:uid="{00000000-0005-0000-0000-0000C4340000}"/>
    <cellStyle name="20% - 4. jelölőszín 12 2 3 2" xfId="18156" xr:uid="{00000000-0005-0000-0000-0000C5340000}"/>
    <cellStyle name="20% - 4. jelölőszín 12 2 3 3" xfId="18157" xr:uid="{00000000-0005-0000-0000-0000C6340000}"/>
    <cellStyle name="20% - 4. jelölőszín 12 2 4" xfId="18158" xr:uid="{00000000-0005-0000-0000-0000C7340000}"/>
    <cellStyle name="20% - 4. jelölőszín 12 2 4 2" xfId="18159" xr:uid="{00000000-0005-0000-0000-0000C8340000}"/>
    <cellStyle name="20% - 4. jelölőszín 12 2 5" xfId="18160" xr:uid="{00000000-0005-0000-0000-0000C9340000}"/>
    <cellStyle name="20% - 4. jelölőszín 12 2 6" xfId="18161" xr:uid="{00000000-0005-0000-0000-0000CA340000}"/>
    <cellStyle name="20% - 4. jelölőszín 12 2 7" xfId="18162" xr:uid="{00000000-0005-0000-0000-0000CB340000}"/>
    <cellStyle name="20% - 4. jelölőszín 12 2 8" xfId="18163" xr:uid="{00000000-0005-0000-0000-0000CC340000}"/>
    <cellStyle name="20% - 4. jelölőszín 12 2 9" xfId="18164" xr:uid="{00000000-0005-0000-0000-0000CD340000}"/>
    <cellStyle name="20% - 4. jelölőszín 12 3" xfId="18165" xr:uid="{00000000-0005-0000-0000-0000CE340000}"/>
    <cellStyle name="20% - 4. jelölőszín 12 3 2" xfId="18166" xr:uid="{00000000-0005-0000-0000-0000CF340000}"/>
    <cellStyle name="20% - 4. jelölőszín 12 3 2 2" xfId="18167" xr:uid="{00000000-0005-0000-0000-0000D0340000}"/>
    <cellStyle name="20% - 4. jelölőszín 12 3 2 2 2" xfId="18168" xr:uid="{00000000-0005-0000-0000-0000D1340000}"/>
    <cellStyle name="20% - 4. jelölőszín 12 3 2 3" xfId="18169" xr:uid="{00000000-0005-0000-0000-0000D2340000}"/>
    <cellStyle name="20% - 4. jelölőszín 12 3 3" xfId="18170" xr:uid="{00000000-0005-0000-0000-0000D3340000}"/>
    <cellStyle name="20% - 4. jelölőszín 12 3 3 2" xfId="18171" xr:uid="{00000000-0005-0000-0000-0000D4340000}"/>
    <cellStyle name="20% - 4. jelölőszín 12 3 4" xfId="18172" xr:uid="{00000000-0005-0000-0000-0000D5340000}"/>
    <cellStyle name="20% - 4. jelölőszín 12 3 5" xfId="18173" xr:uid="{00000000-0005-0000-0000-0000D6340000}"/>
    <cellStyle name="20% - 4. jelölőszín 12 3 6" xfId="18174" xr:uid="{00000000-0005-0000-0000-0000D7340000}"/>
    <cellStyle name="20% - 4. jelölőszín 12 3 7" xfId="18175" xr:uid="{00000000-0005-0000-0000-0000D8340000}"/>
    <cellStyle name="20% - 4. jelölőszín 12 3 8" xfId="18176" xr:uid="{00000000-0005-0000-0000-0000D9340000}"/>
    <cellStyle name="20% - 4. jelölőszín 12 4" xfId="18177" xr:uid="{00000000-0005-0000-0000-0000DA340000}"/>
    <cellStyle name="20% - 4. jelölőszín 12 4 2" xfId="18178" xr:uid="{00000000-0005-0000-0000-0000DB340000}"/>
    <cellStyle name="20% - 4. jelölőszín 12 4 2 2" xfId="18179" xr:uid="{00000000-0005-0000-0000-0000DC340000}"/>
    <cellStyle name="20% - 4. jelölőszín 12 4 2 2 2" xfId="18180" xr:uid="{00000000-0005-0000-0000-0000DD340000}"/>
    <cellStyle name="20% - 4. jelölőszín 12 4 2 3" xfId="18181" xr:uid="{00000000-0005-0000-0000-0000DE340000}"/>
    <cellStyle name="20% - 4. jelölőszín 12 4 3" xfId="18182" xr:uid="{00000000-0005-0000-0000-0000DF340000}"/>
    <cellStyle name="20% - 4. jelölőszín 12 4 3 2" xfId="18183" xr:uid="{00000000-0005-0000-0000-0000E0340000}"/>
    <cellStyle name="20% - 4. jelölőszín 12 4 4" xfId="18184" xr:uid="{00000000-0005-0000-0000-0000E1340000}"/>
    <cellStyle name="20% - 4. jelölőszín 12 4 5" xfId="18185" xr:uid="{00000000-0005-0000-0000-0000E2340000}"/>
    <cellStyle name="20% - 4. jelölőszín 12 4 6" xfId="18186" xr:uid="{00000000-0005-0000-0000-0000E3340000}"/>
    <cellStyle name="20% - 4. jelölőszín 12 4 7" xfId="18187" xr:uid="{00000000-0005-0000-0000-0000E4340000}"/>
    <cellStyle name="20% - 4. jelölőszín 12 5" xfId="18188" xr:uid="{00000000-0005-0000-0000-0000E5340000}"/>
    <cellStyle name="20% - 4. jelölőszín 12 5 2" xfId="18189" xr:uid="{00000000-0005-0000-0000-0000E6340000}"/>
    <cellStyle name="20% - 4. jelölőszín 12 5 2 2" xfId="18190" xr:uid="{00000000-0005-0000-0000-0000E7340000}"/>
    <cellStyle name="20% - 4. jelölőszín 12 5 3" xfId="18191" xr:uid="{00000000-0005-0000-0000-0000E8340000}"/>
    <cellStyle name="20% - 4. jelölőszín 12 6" xfId="18192" xr:uid="{00000000-0005-0000-0000-0000E9340000}"/>
    <cellStyle name="20% - 4. jelölőszín 12 6 2" xfId="18193" xr:uid="{00000000-0005-0000-0000-0000EA340000}"/>
    <cellStyle name="20% - 4. jelölőszín 12 7" xfId="18194" xr:uid="{00000000-0005-0000-0000-0000EB340000}"/>
    <cellStyle name="20% - 4. jelölőszín 12 7 2" xfId="18195" xr:uid="{00000000-0005-0000-0000-0000EC340000}"/>
    <cellStyle name="20% - 4. jelölőszín 12 8" xfId="18196" xr:uid="{00000000-0005-0000-0000-0000ED340000}"/>
    <cellStyle name="20% - 4. jelölőszín 12 8 2" xfId="18197" xr:uid="{00000000-0005-0000-0000-0000EE340000}"/>
    <cellStyle name="20% - 4. jelölőszín 12 9" xfId="18198" xr:uid="{00000000-0005-0000-0000-0000EF340000}"/>
    <cellStyle name="20% - 4. jelölőszín 13" xfId="1149" xr:uid="{00000000-0005-0000-0000-0000F0340000}"/>
    <cellStyle name="20% - 4. jelölőszín 13 10" xfId="18199" xr:uid="{00000000-0005-0000-0000-0000F1340000}"/>
    <cellStyle name="20% - 4. jelölőszín 13 11" xfId="18200" xr:uid="{00000000-0005-0000-0000-0000F2340000}"/>
    <cellStyle name="20% - 4. jelölőszín 13 12" xfId="18201" xr:uid="{00000000-0005-0000-0000-0000F3340000}"/>
    <cellStyle name="20% - 4. jelölőszín 13 13" xfId="18202" xr:uid="{00000000-0005-0000-0000-0000F4340000}"/>
    <cellStyle name="20% - 4. jelölőszín 13 14" xfId="18203" xr:uid="{00000000-0005-0000-0000-0000F5340000}"/>
    <cellStyle name="20% - 4. jelölőszín 13 2" xfId="18204" xr:uid="{00000000-0005-0000-0000-0000F6340000}"/>
    <cellStyle name="20% - 4. jelölőszín 13 2 2" xfId="18205" xr:uid="{00000000-0005-0000-0000-0000F7340000}"/>
    <cellStyle name="20% - 4. jelölőszín 13 2 2 2" xfId="18206" xr:uid="{00000000-0005-0000-0000-0000F8340000}"/>
    <cellStyle name="20% - 4. jelölőszín 13 2 2 2 2" xfId="18207" xr:uid="{00000000-0005-0000-0000-0000F9340000}"/>
    <cellStyle name="20% - 4. jelölőszín 13 2 2 3" xfId="18208" xr:uid="{00000000-0005-0000-0000-0000FA340000}"/>
    <cellStyle name="20% - 4. jelölőszín 13 2 3" xfId="18209" xr:uid="{00000000-0005-0000-0000-0000FB340000}"/>
    <cellStyle name="20% - 4. jelölőszín 13 2 3 2" xfId="18210" xr:uid="{00000000-0005-0000-0000-0000FC340000}"/>
    <cellStyle name="20% - 4. jelölőszín 13 2 4" xfId="18211" xr:uid="{00000000-0005-0000-0000-0000FD340000}"/>
    <cellStyle name="20% - 4. jelölőszín 13 2 5" xfId="18212" xr:uid="{00000000-0005-0000-0000-0000FE340000}"/>
    <cellStyle name="20% - 4. jelölőszín 13 2 6" xfId="18213" xr:uid="{00000000-0005-0000-0000-0000FF340000}"/>
    <cellStyle name="20% - 4. jelölőszín 13 2 7" xfId="18214" xr:uid="{00000000-0005-0000-0000-000000350000}"/>
    <cellStyle name="20% - 4. jelölőszín 13 2 8" xfId="18215" xr:uid="{00000000-0005-0000-0000-000001350000}"/>
    <cellStyle name="20% - 4. jelölőszín 13 3" xfId="18216" xr:uid="{00000000-0005-0000-0000-000002350000}"/>
    <cellStyle name="20% - 4. jelölőszín 13 3 2" xfId="18217" xr:uid="{00000000-0005-0000-0000-000003350000}"/>
    <cellStyle name="20% - 4. jelölőszín 13 3 2 2" xfId="18218" xr:uid="{00000000-0005-0000-0000-000004350000}"/>
    <cellStyle name="20% - 4. jelölőszín 13 3 2 3" xfId="18219" xr:uid="{00000000-0005-0000-0000-000005350000}"/>
    <cellStyle name="20% - 4. jelölőszín 13 3 3" xfId="18220" xr:uid="{00000000-0005-0000-0000-000006350000}"/>
    <cellStyle name="20% - 4. jelölőszín 13 3 4" xfId="18221" xr:uid="{00000000-0005-0000-0000-000007350000}"/>
    <cellStyle name="20% - 4. jelölőszín 13 4" xfId="18222" xr:uid="{00000000-0005-0000-0000-000008350000}"/>
    <cellStyle name="20% - 4. jelölőszín 13 4 2" xfId="18223" xr:uid="{00000000-0005-0000-0000-000009350000}"/>
    <cellStyle name="20% - 4. jelölőszín 13 4 3" xfId="18224" xr:uid="{00000000-0005-0000-0000-00000A350000}"/>
    <cellStyle name="20% - 4. jelölőszín 13 5" xfId="18225" xr:uid="{00000000-0005-0000-0000-00000B350000}"/>
    <cellStyle name="20% - 4. jelölőszín 13 5 2" xfId="18226" xr:uid="{00000000-0005-0000-0000-00000C350000}"/>
    <cellStyle name="20% - 4. jelölőszín 13 6" xfId="18227" xr:uid="{00000000-0005-0000-0000-00000D350000}"/>
    <cellStyle name="20% - 4. jelölőszín 13 7" xfId="18228" xr:uid="{00000000-0005-0000-0000-00000E350000}"/>
    <cellStyle name="20% - 4. jelölőszín 13 8" xfId="18229" xr:uid="{00000000-0005-0000-0000-00000F350000}"/>
    <cellStyle name="20% - 4. jelölőszín 13 9" xfId="18230" xr:uid="{00000000-0005-0000-0000-000010350000}"/>
    <cellStyle name="20% - 4. jelölőszín 14" xfId="18231" xr:uid="{00000000-0005-0000-0000-000011350000}"/>
    <cellStyle name="20% - 4. jelölőszín 14 10" xfId="18232" xr:uid="{00000000-0005-0000-0000-000012350000}"/>
    <cellStyle name="20% - 4. jelölőszín 14 11" xfId="18233" xr:uid="{00000000-0005-0000-0000-000013350000}"/>
    <cellStyle name="20% - 4. jelölőszín 14 12" xfId="18234" xr:uid="{00000000-0005-0000-0000-000014350000}"/>
    <cellStyle name="20% - 4. jelölőszín 14 2" xfId="18235" xr:uid="{00000000-0005-0000-0000-000015350000}"/>
    <cellStyle name="20% - 4. jelölőszín 14 2 2" xfId="18236" xr:uid="{00000000-0005-0000-0000-000016350000}"/>
    <cellStyle name="20% - 4. jelölőszín 14 2 2 2" xfId="18237" xr:uid="{00000000-0005-0000-0000-000017350000}"/>
    <cellStyle name="20% - 4. jelölőszín 14 2 3" xfId="18238" xr:uid="{00000000-0005-0000-0000-000018350000}"/>
    <cellStyle name="20% - 4. jelölőszín 14 3" xfId="18239" xr:uid="{00000000-0005-0000-0000-000019350000}"/>
    <cellStyle name="20% - 4. jelölőszín 14 3 2" xfId="18240" xr:uid="{00000000-0005-0000-0000-00001A350000}"/>
    <cellStyle name="20% - 4. jelölőszín 14 4" xfId="18241" xr:uid="{00000000-0005-0000-0000-00001B350000}"/>
    <cellStyle name="20% - 4. jelölőszín 14 5" xfId="18242" xr:uid="{00000000-0005-0000-0000-00001C350000}"/>
    <cellStyle name="20% - 4. jelölőszín 14 6" xfId="18243" xr:uid="{00000000-0005-0000-0000-00001D350000}"/>
    <cellStyle name="20% - 4. jelölőszín 14 7" xfId="18244" xr:uid="{00000000-0005-0000-0000-00001E350000}"/>
    <cellStyle name="20% - 4. jelölőszín 14 8" xfId="18245" xr:uid="{00000000-0005-0000-0000-00001F350000}"/>
    <cellStyle name="20% - 4. jelölőszín 14 9" xfId="18246" xr:uid="{00000000-0005-0000-0000-000020350000}"/>
    <cellStyle name="20% - 4. jelölőszín 15" xfId="18247" xr:uid="{00000000-0005-0000-0000-000021350000}"/>
    <cellStyle name="20% - 4. jelölőszín 15 10" xfId="18248" xr:uid="{00000000-0005-0000-0000-000022350000}"/>
    <cellStyle name="20% - 4. jelölőszín 15 11" xfId="18249" xr:uid="{00000000-0005-0000-0000-000023350000}"/>
    <cellStyle name="20% - 4. jelölőszín 15 2" xfId="18250" xr:uid="{00000000-0005-0000-0000-000024350000}"/>
    <cellStyle name="20% - 4. jelölőszín 15 2 2" xfId="18251" xr:uid="{00000000-0005-0000-0000-000025350000}"/>
    <cellStyle name="20% - 4. jelölőszín 15 2 2 2" xfId="18252" xr:uid="{00000000-0005-0000-0000-000026350000}"/>
    <cellStyle name="20% - 4. jelölőszín 15 2 3" xfId="18253" xr:uid="{00000000-0005-0000-0000-000027350000}"/>
    <cellStyle name="20% - 4. jelölőszín 15 3" xfId="18254" xr:uid="{00000000-0005-0000-0000-000028350000}"/>
    <cellStyle name="20% - 4. jelölőszín 15 3 2" xfId="18255" xr:uid="{00000000-0005-0000-0000-000029350000}"/>
    <cellStyle name="20% - 4. jelölőszín 15 4" xfId="18256" xr:uid="{00000000-0005-0000-0000-00002A350000}"/>
    <cellStyle name="20% - 4. jelölőszín 15 5" xfId="18257" xr:uid="{00000000-0005-0000-0000-00002B350000}"/>
    <cellStyle name="20% - 4. jelölőszín 15 6" xfId="18258" xr:uid="{00000000-0005-0000-0000-00002C350000}"/>
    <cellStyle name="20% - 4. jelölőszín 15 7" xfId="18259" xr:uid="{00000000-0005-0000-0000-00002D350000}"/>
    <cellStyle name="20% - 4. jelölőszín 15 8" xfId="18260" xr:uid="{00000000-0005-0000-0000-00002E350000}"/>
    <cellStyle name="20% - 4. jelölőszín 15 9" xfId="18261" xr:uid="{00000000-0005-0000-0000-00002F350000}"/>
    <cellStyle name="20% - 4. jelölőszín 16" xfId="18262" xr:uid="{00000000-0005-0000-0000-000030350000}"/>
    <cellStyle name="20% - 4. jelölőszín 16 2" xfId="18263" xr:uid="{00000000-0005-0000-0000-000031350000}"/>
    <cellStyle name="20% - 4. jelölőszín 16 2 2" xfId="18264" xr:uid="{00000000-0005-0000-0000-000032350000}"/>
    <cellStyle name="20% - 4. jelölőszín 16 2 2 2" xfId="18265" xr:uid="{00000000-0005-0000-0000-000033350000}"/>
    <cellStyle name="20% - 4. jelölőszín 16 2 3" xfId="18266" xr:uid="{00000000-0005-0000-0000-000034350000}"/>
    <cellStyle name="20% - 4. jelölőszín 16 3" xfId="18267" xr:uid="{00000000-0005-0000-0000-000035350000}"/>
    <cellStyle name="20% - 4. jelölőszín 16 3 2" xfId="18268" xr:uid="{00000000-0005-0000-0000-000036350000}"/>
    <cellStyle name="20% - 4. jelölőszín 16 4" xfId="18269" xr:uid="{00000000-0005-0000-0000-000037350000}"/>
    <cellStyle name="20% - 4. jelölőszín 16 5" xfId="18270" xr:uid="{00000000-0005-0000-0000-000038350000}"/>
    <cellStyle name="20% - 4. jelölőszín 16 6" xfId="18271" xr:uid="{00000000-0005-0000-0000-000039350000}"/>
    <cellStyle name="20% - 4. jelölőszín 16 7" xfId="18272" xr:uid="{00000000-0005-0000-0000-00003A350000}"/>
    <cellStyle name="20% - 4. jelölőszín 16 8" xfId="18273" xr:uid="{00000000-0005-0000-0000-00003B350000}"/>
    <cellStyle name="20% - 4. jelölőszín 16 9" xfId="18274" xr:uid="{00000000-0005-0000-0000-00003C350000}"/>
    <cellStyle name="20% - 4. jelölőszín 17" xfId="18275" xr:uid="{00000000-0005-0000-0000-00003D350000}"/>
    <cellStyle name="20% - 4. jelölőszín 17 2" xfId="18276" xr:uid="{00000000-0005-0000-0000-00003E350000}"/>
    <cellStyle name="20% - 4. jelölőszín 17 2 2" xfId="18277" xr:uid="{00000000-0005-0000-0000-00003F350000}"/>
    <cellStyle name="20% - 4. jelölőszín 17 2 2 2" xfId="18278" xr:uid="{00000000-0005-0000-0000-000040350000}"/>
    <cellStyle name="20% - 4. jelölőszín 17 2 3" xfId="18279" xr:uid="{00000000-0005-0000-0000-000041350000}"/>
    <cellStyle name="20% - 4. jelölőszín 17 3" xfId="18280" xr:uid="{00000000-0005-0000-0000-000042350000}"/>
    <cellStyle name="20% - 4. jelölőszín 17 3 2" xfId="18281" xr:uid="{00000000-0005-0000-0000-000043350000}"/>
    <cellStyle name="20% - 4. jelölőszín 17 4" xfId="18282" xr:uid="{00000000-0005-0000-0000-000044350000}"/>
    <cellStyle name="20% - 4. jelölőszín 17 5" xfId="18283" xr:uid="{00000000-0005-0000-0000-000045350000}"/>
    <cellStyle name="20% - 4. jelölőszín 17 6" xfId="18284" xr:uid="{00000000-0005-0000-0000-000046350000}"/>
    <cellStyle name="20% - 4. jelölőszín 17 7" xfId="18285" xr:uid="{00000000-0005-0000-0000-000047350000}"/>
    <cellStyle name="20% - 4. jelölőszín 18" xfId="18286" xr:uid="{00000000-0005-0000-0000-000048350000}"/>
    <cellStyle name="20% - 4. jelölőszín 18 2" xfId="18287" xr:uid="{00000000-0005-0000-0000-000049350000}"/>
    <cellStyle name="20% - 4. jelölőszín 19" xfId="18288" xr:uid="{00000000-0005-0000-0000-00004A350000}"/>
    <cellStyle name="20% - 4. jelölőszín 19 2" xfId="18289" xr:uid="{00000000-0005-0000-0000-00004B350000}"/>
    <cellStyle name="20% - 4. jelölőszín 2" xfId="1150" xr:uid="{00000000-0005-0000-0000-00004C350000}"/>
    <cellStyle name="20% - 4. jelölőszín 2 10" xfId="18290" xr:uid="{00000000-0005-0000-0000-00004D350000}"/>
    <cellStyle name="20% - 4. jelölőszín 2 10 2" xfId="18291" xr:uid="{00000000-0005-0000-0000-00004E350000}"/>
    <cellStyle name="20% - 4. jelölőszín 2 10 2 2" xfId="18292" xr:uid="{00000000-0005-0000-0000-00004F350000}"/>
    <cellStyle name="20% - 4. jelölőszín 2 10 2 2 2" xfId="18293" xr:uid="{00000000-0005-0000-0000-000050350000}"/>
    <cellStyle name="20% - 4. jelölőszín 2 10 2 3" xfId="18294" xr:uid="{00000000-0005-0000-0000-000051350000}"/>
    <cellStyle name="20% - 4. jelölőszín 2 10 3" xfId="18295" xr:uid="{00000000-0005-0000-0000-000052350000}"/>
    <cellStyle name="20% - 4. jelölőszín 2 10 3 2" xfId="18296" xr:uid="{00000000-0005-0000-0000-000053350000}"/>
    <cellStyle name="20% - 4. jelölőszín 2 10 4" xfId="18297" xr:uid="{00000000-0005-0000-0000-000054350000}"/>
    <cellStyle name="20% - 4. jelölőszín 2 10 5" xfId="18298" xr:uid="{00000000-0005-0000-0000-000055350000}"/>
    <cellStyle name="20% - 4. jelölőszín 2 10 6" xfId="18299" xr:uid="{00000000-0005-0000-0000-000056350000}"/>
    <cellStyle name="20% - 4. jelölőszín 2 10 7" xfId="18300" xr:uid="{00000000-0005-0000-0000-000057350000}"/>
    <cellStyle name="20% - 4. jelölőszín 2 10 8" xfId="18301" xr:uid="{00000000-0005-0000-0000-000058350000}"/>
    <cellStyle name="20% - 4. jelölőszín 2 11" xfId="18302" xr:uid="{00000000-0005-0000-0000-000059350000}"/>
    <cellStyle name="20% - 4. jelölőszín 2 11 2" xfId="18303" xr:uid="{00000000-0005-0000-0000-00005A350000}"/>
    <cellStyle name="20% - 4. jelölőszín 2 11 2 2" xfId="18304" xr:uid="{00000000-0005-0000-0000-00005B350000}"/>
    <cellStyle name="20% - 4. jelölőszín 2 11 2 2 2" xfId="18305" xr:uid="{00000000-0005-0000-0000-00005C350000}"/>
    <cellStyle name="20% - 4. jelölőszín 2 11 2 3" xfId="18306" xr:uid="{00000000-0005-0000-0000-00005D350000}"/>
    <cellStyle name="20% - 4. jelölőszín 2 11 3" xfId="18307" xr:uid="{00000000-0005-0000-0000-00005E350000}"/>
    <cellStyle name="20% - 4. jelölőszín 2 11 3 2" xfId="18308" xr:uid="{00000000-0005-0000-0000-00005F350000}"/>
    <cellStyle name="20% - 4. jelölőszín 2 11 4" xfId="18309" xr:uid="{00000000-0005-0000-0000-000060350000}"/>
    <cellStyle name="20% - 4. jelölőszín 2 11 5" xfId="18310" xr:uid="{00000000-0005-0000-0000-000061350000}"/>
    <cellStyle name="20% - 4. jelölőszín 2 11 6" xfId="18311" xr:uid="{00000000-0005-0000-0000-000062350000}"/>
    <cellStyle name="20% - 4. jelölőszín 2 11 7" xfId="18312" xr:uid="{00000000-0005-0000-0000-000063350000}"/>
    <cellStyle name="20% - 4. jelölőszín 2 11 8" xfId="18313" xr:uid="{00000000-0005-0000-0000-000064350000}"/>
    <cellStyle name="20% - 4. jelölőszín 2 12" xfId="18314" xr:uid="{00000000-0005-0000-0000-000065350000}"/>
    <cellStyle name="20% - 4. jelölőszín 2 12 2" xfId="18315" xr:uid="{00000000-0005-0000-0000-000066350000}"/>
    <cellStyle name="20% - 4. jelölőszín 2 12 2 2" xfId="18316" xr:uid="{00000000-0005-0000-0000-000067350000}"/>
    <cellStyle name="20% - 4. jelölőszín 2 12 2 2 2" xfId="18317" xr:uid="{00000000-0005-0000-0000-000068350000}"/>
    <cellStyle name="20% - 4. jelölőszín 2 12 2 3" xfId="18318" xr:uid="{00000000-0005-0000-0000-000069350000}"/>
    <cellStyle name="20% - 4. jelölőszín 2 12 3" xfId="18319" xr:uid="{00000000-0005-0000-0000-00006A350000}"/>
    <cellStyle name="20% - 4. jelölőszín 2 12 3 2" xfId="18320" xr:uid="{00000000-0005-0000-0000-00006B350000}"/>
    <cellStyle name="20% - 4. jelölőszín 2 12 4" xfId="18321" xr:uid="{00000000-0005-0000-0000-00006C350000}"/>
    <cellStyle name="20% - 4. jelölőszín 2 12 5" xfId="18322" xr:uid="{00000000-0005-0000-0000-00006D350000}"/>
    <cellStyle name="20% - 4. jelölőszín 2 12 6" xfId="18323" xr:uid="{00000000-0005-0000-0000-00006E350000}"/>
    <cellStyle name="20% - 4. jelölőszín 2 12 7" xfId="18324" xr:uid="{00000000-0005-0000-0000-00006F350000}"/>
    <cellStyle name="20% - 4. jelölőszín 2 12 8" xfId="18325" xr:uid="{00000000-0005-0000-0000-000070350000}"/>
    <cellStyle name="20% - 4. jelölőszín 2 13" xfId="18326" xr:uid="{00000000-0005-0000-0000-000071350000}"/>
    <cellStyle name="20% - 4. jelölőszín 2 13 2" xfId="18327" xr:uid="{00000000-0005-0000-0000-000072350000}"/>
    <cellStyle name="20% - 4. jelölőszín 2 13 2 2" xfId="18328" xr:uid="{00000000-0005-0000-0000-000073350000}"/>
    <cellStyle name="20% - 4. jelölőszín 2 13 2 2 2" xfId="18329" xr:uid="{00000000-0005-0000-0000-000074350000}"/>
    <cellStyle name="20% - 4. jelölőszín 2 13 2 3" xfId="18330" xr:uid="{00000000-0005-0000-0000-000075350000}"/>
    <cellStyle name="20% - 4. jelölőszín 2 13 3" xfId="18331" xr:uid="{00000000-0005-0000-0000-000076350000}"/>
    <cellStyle name="20% - 4. jelölőszín 2 13 3 2" xfId="18332" xr:uid="{00000000-0005-0000-0000-000077350000}"/>
    <cellStyle name="20% - 4. jelölőszín 2 13 4" xfId="18333" xr:uid="{00000000-0005-0000-0000-000078350000}"/>
    <cellStyle name="20% - 4. jelölőszín 2 13 5" xfId="18334" xr:uid="{00000000-0005-0000-0000-000079350000}"/>
    <cellStyle name="20% - 4. jelölőszín 2 13 6" xfId="18335" xr:uid="{00000000-0005-0000-0000-00007A350000}"/>
    <cellStyle name="20% - 4. jelölőszín 2 13 7" xfId="18336" xr:uid="{00000000-0005-0000-0000-00007B350000}"/>
    <cellStyle name="20% - 4. jelölőszín 2 13 8" xfId="18337" xr:uid="{00000000-0005-0000-0000-00007C350000}"/>
    <cellStyle name="20% - 4. jelölőszín 2 14" xfId="18338" xr:uid="{00000000-0005-0000-0000-00007D350000}"/>
    <cellStyle name="20% - 4. jelölőszín 2 15" xfId="18339" xr:uid="{00000000-0005-0000-0000-00007E350000}"/>
    <cellStyle name="20% - 4. jelölőszín 2 15 2" xfId="18340" xr:uid="{00000000-0005-0000-0000-00007F350000}"/>
    <cellStyle name="20% - 4. jelölőszín 2 15 2 2" xfId="18341" xr:uid="{00000000-0005-0000-0000-000080350000}"/>
    <cellStyle name="20% - 4. jelölőszín 2 15 2 2 2" xfId="18342" xr:uid="{00000000-0005-0000-0000-000081350000}"/>
    <cellStyle name="20% - 4. jelölőszín 2 15 2 3" xfId="18343" xr:uid="{00000000-0005-0000-0000-000082350000}"/>
    <cellStyle name="20% - 4. jelölőszín 2 15 3" xfId="18344" xr:uid="{00000000-0005-0000-0000-000083350000}"/>
    <cellStyle name="20% - 4. jelölőszín 2 15 3 2" xfId="18345" xr:uid="{00000000-0005-0000-0000-000084350000}"/>
    <cellStyle name="20% - 4. jelölőszín 2 15 4" xfId="18346" xr:uid="{00000000-0005-0000-0000-000085350000}"/>
    <cellStyle name="20% - 4. jelölőszín 2 15 5" xfId="18347" xr:uid="{00000000-0005-0000-0000-000086350000}"/>
    <cellStyle name="20% - 4. jelölőszín 2 15 6" xfId="18348" xr:uid="{00000000-0005-0000-0000-000087350000}"/>
    <cellStyle name="20% - 4. jelölőszín 2 15 7" xfId="18349" xr:uid="{00000000-0005-0000-0000-000088350000}"/>
    <cellStyle name="20% - 4. jelölőszín 2 16" xfId="18350" xr:uid="{00000000-0005-0000-0000-000089350000}"/>
    <cellStyle name="20% - 4. jelölőszín 2 16 2" xfId="18351" xr:uid="{00000000-0005-0000-0000-00008A350000}"/>
    <cellStyle name="20% - 4. jelölőszín 2 16 3" xfId="18352" xr:uid="{00000000-0005-0000-0000-00008B350000}"/>
    <cellStyle name="20% - 4. jelölőszín 2 17" xfId="18353" xr:uid="{00000000-0005-0000-0000-00008C350000}"/>
    <cellStyle name="20% - 4. jelölőszín 2 17 2" xfId="18354" xr:uid="{00000000-0005-0000-0000-00008D350000}"/>
    <cellStyle name="20% - 4. jelölőszín 2 18" xfId="18355" xr:uid="{00000000-0005-0000-0000-00008E350000}"/>
    <cellStyle name="20% - 4. jelölőszín 2 19" xfId="18356" xr:uid="{00000000-0005-0000-0000-00008F350000}"/>
    <cellStyle name="20% - 4. jelölőszín 2 2" xfId="1151" xr:uid="{00000000-0005-0000-0000-000090350000}"/>
    <cellStyle name="20% - 4. jelölőszín 2 2 10" xfId="18357" xr:uid="{00000000-0005-0000-0000-000091350000}"/>
    <cellStyle name="20% - 4. jelölőszín 2 2 10 2" xfId="18358" xr:uid="{00000000-0005-0000-0000-000092350000}"/>
    <cellStyle name="20% - 4. jelölőszín 2 2 10 2 2" xfId="18359" xr:uid="{00000000-0005-0000-0000-000093350000}"/>
    <cellStyle name="20% - 4. jelölőszín 2 2 10 2 2 2" xfId="18360" xr:uid="{00000000-0005-0000-0000-000094350000}"/>
    <cellStyle name="20% - 4. jelölőszín 2 2 10 2 3" xfId="18361" xr:uid="{00000000-0005-0000-0000-000095350000}"/>
    <cellStyle name="20% - 4. jelölőszín 2 2 10 3" xfId="18362" xr:uid="{00000000-0005-0000-0000-000096350000}"/>
    <cellStyle name="20% - 4. jelölőszín 2 2 10 3 2" xfId="18363" xr:uid="{00000000-0005-0000-0000-000097350000}"/>
    <cellStyle name="20% - 4. jelölőszín 2 2 10 4" xfId="18364" xr:uid="{00000000-0005-0000-0000-000098350000}"/>
    <cellStyle name="20% - 4. jelölőszín 2 2 10 5" xfId="18365" xr:uid="{00000000-0005-0000-0000-000099350000}"/>
    <cellStyle name="20% - 4. jelölőszín 2 2 10 6" xfId="18366" xr:uid="{00000000-0005-0000-0000-00009A350000}"/>
    <cellStyle name="20% - 4. jelölőszín 2 2 10 7" xfId="18367" xr:uid="{00000000-0005-0000-0000-00009B350000}"/>
    <cellStyle name="20% - 4. jelölőszín 2 2 11" xfId="18368" xr:uid="{00000000-0005-0000-0000-00009C350000}"/>
    <cellStyle name="20% - 4. jelölőszín 2 2 11 2" xfId="18369" xr:uid="{00000000-0005-0000-0000-00009D350000}"/>
    <cellStyle name="20% - 4. jelölőszín 2 2 11 2 2" xfId="18370" xr:uid="{00000000-0005-0000-0000-00009E350000}"/>
    <cellStyle name="20% - 4. jelölőszín 2 2 11 2 3" xfId="18371" xr:uid="{00000000-0005-0000-0000-00009F350000}"/>
    <cellStyle name="20% - 4. jelölőszín 2 2 11 3" xfId="18372" xr:uid="{00000000-0005-0000-0000-0000A0350000}"/>
    <cellStyle name="20% - 4. jelölőszín 2 2 11 4" xfId="18373" xr:uid="{00000000-0005-0000-0000-0000A1350000}"/>
    <cellStyle name="20% - 4. jelölőszín 2 2 11 5" xfId="18374" xr:uid="{00000000-0005-0000-0000-0000A2350000}"/>
    <cellStyle name="20% - 4. jelölőszín 2 2 12" xfId="18375" xr:uid="{00000000-0005-0000-0000-0000A3350000}"/>
    <cellStyle name="20% - 4. jelölőszín 2 2 12 2" xfId="18376" xr:uid="{00000000-0005-0000-0000-0000A4350000}"/>
    <cellStyle name="20% - 4. jelölőszín 2 2 12 3" xfId="18377" xr:uid="{00000000-0005-0000-0000-0000A5350000}"/>
    <cellStyle name="20% - 4. jelölőszín 2 2 13" xfId="18378" xr:uid="{00000000-0005-0000-0000-0000A6350000}"/>
    <cellStyle name="20% - 4. jelölőszín 2 2 13 2" xfId="18379" xr:uid="{00000000-0005-0000-0000-0000A7350000}"/>
    <cellStyle name="20% - 4. jelölőszín 2 2 14" xfId="18380" xr:uid="{00000000-0005-0000-0000-0000A8350000}"/>
    <cellStyle name="20% - 4. jelölőszín 2 2 14 2" xfId="18381" xr:uid="{00000000-0005-0000-0000-0000A9350000}"/>
    <cellStyle name="20% - 4. jelölőszín 2 2 15" xfId="18382" xr:uid="{00000000-0005-0000-0000-0000AA350000}"/>
    <cellStyle name="20% - 4. jelölőszín 2 2 16" xfId="18383" xr:uid="{00000000-0005-0000-0000-0000AB350000}"/>
    <cellStyle name="20% - 4. jelölőszín 2 2 17" xfId="18384" xr:uid="{00000000-0005-0000-0000-0000AC350000}"/>
    <cellStyle name="20% - 4. jelölőszín 2 2 18" xfId="18385" xr:uid="{00000000-0005-0000-0000-0000AD350000}"/>
    <cellStyle name="20% - 4. jelölőszín 2 2 19" xfId="18386" xr:uid="{00000000-0005-0000-0000-0000AE350000}"/>
    <cellStyle name="20% - 4. jelölőszín 2 2 2" xfId="1152" xr:uid="{00000000-0005-0000-0000-0000AF350000}"/>
    <cellStyle name="20% - 4. jelölőszín 2 2 2 10" xfId="18387" xr:uid="{00000000-0005-0000-0000-0000B0350000}"/>
    <cellStyle name="20% - 4. jelölőszín 2 2 2 10 2" xfId="18388" xr:uid="{00000000-0005-0000-0000-0000B1350000}"/>
    <cellStyle name="20% - 4. jelölőszín 2 2 2 10 2 2" xfId="18389" xr:uid="{00000000-0005-0000-0000-0000B2350000}"/>
    <cellStyle name="20% - 4. jelölőszín 2 2 2 10 3" xfId="18390" xr:uid="{00000000-0005-0000-0000-0000B3350000}"/>
    <cellStyle name="20% - 4. jelölőszín 2 2 2 10 4" xfId="18391" xr:uid="{00000000-0005-0000-0000-0000B4350000}"/>
    <cellStyle name="20% - 4. jelölőszín 2 2 2 11" xfId="18392" xr:uid="{00000000-0005-0000-0000-0000B5350000}"/>
    <cellStyle name="20% - 4. jelölőszín 2 2 2 11 2" xfId="18393" xr:uid="{00000000-0005-0000-0000-0000B6350000}"/>
    <cellStyle name="20% - 4. jelölőszín 2 2 2 12" xfId="18394" xr:uid="{00000000-0005-0000-0000-0000B7350000}"/>
    <cellStyle name="20% - 4. jelölőszín 2 2 2 13" xfId="18395" xr:uid="{00000000-0005-0000-0000-0000B8350000}"/>
    <cellStyle name="20% - 4. jelölőszín 2 2 2 14" xfId="18396" xr:uid="{00000000-0005-0000-0000-0000B9350000}"/>
    <cellStyle name="20% - 4. jelölőszín 2 2 2 15" xfId="18397" xr:uid="{00000000-0005-0000-0000-0000BA350000}"/>
    <cellStyle name="20% - 4. jelölőszín 2 2 2 16" xfId="18398" xr:uid="{00000000-0005-0000-0000-0000BB350000}"/>
    <cellStyle name="20% - 4. jelölőszín 2 2 2 17" xfId="18399" xr:uid="{00000000-0005-0000-0000-0000BC350000}"/>
    <cellStyle name="20% - 4. jelölőszín 2 2 2 18" xfId="18400" xr:uid="{00000000-0005-0000-0000-0000BD350000}"/>
    <cellStyle name="20% - 4. jelölőszín 2 2 2 2" xfId="1153" xr:uid="{00000000-0005-0000-0000-0000BE350000}"/>
    <cellStyle name="20% - 4. jelölőszín 2 2 2 2 10" xfId="18401" xr:uid="{00000000-0005-0000-0000-0000BF350000}"/>
    <cellStyle name="20% - 4. jelölőszín 2 2 2 2 11" xfId="18402" xr:uid="{00000000-0005-0000-0000-0000C0350000}"/>
    <cellStyle name="20% - 4. jelölőszín 2 2 2 2 12" xfId="18403" xr:uid="{00000000-0005-0000-0000-0000C1350000}"/>
    <cellStyle name="20% - 4. jelölőszín 2 2 2 2 13" xfId="18404" xr:uid="{00000000-0005-0000-0000-0000C2350000}"/>
    <cellStyle name="20% - 4. jelölőszín 2 2 2 2 2" xfId="1154" xr:uid="{00000000-0005-0000-0000-0000C3350000}"/>
    <cellStyle name="20% - 4. jelölőszín 2 2 2 2 2 2" xfId="1155" xr:uid="{00000000-0005-0000-0000-0000C4350000}"/>
    <cellStyle name="20% - 4. jelölőszín 2 2 2 2 2 2 2" xfId="1156" xr:uid="{00000000-0005-0000-0000-0000C5350000}"/>
    <cellStyle name="20% - 4. jelölőszín 2 2 2 2 2 2 2 2" xfId="1157" xr:uid="{00000000-0005-0000-0000-0000C6350000}"/>
    <cellStyle name="20% - 4. jelölőszín 2 2 2 2 2 2 2 2 2" xfId="18405" xr:uid="{00000000-0005-0000-0000-0000C7350000}"/>
    <cellStyle name="20% - 4. jelölőszín 2 2 2 2 2 2 2 2 2 2" xfId="18406" xr:uid="{00000000-0005-0000-0000-0000C8350000}"/>
    <cellStyle name="20% - 4. jelölőszín 2 2 2 2 2 2 2 2 3" xfId="18407" xr:uid="{00000000-0005-0000-0000-0000C9350000}"/>
    <cellStyle name="20% - 4. jelölőszín 2 2 2 2 2 2 2 2 4" xfId="18408" xr:uid="{00000000-0005-0000-0000-0000CA350000}"/>
    <cellStyle name="20% - 4. jelölőszín 2 2 2 2 2 2 2 2 5" xfId="18409" xr:uid="{00000000-0005-0000-0000-0000CB350000}"/>
    <cellStyle name="20% - 4. jelölőszín 2 2 2 2 2 2 2 3" xfId="18410" xr:uid="{00000000-0005-0000-0000-0000CC350000}"/>
    <cellStyle name="20% - 4. jelölőszín 2 2 2 2 2 2 2 3 2" xfId="18411" xr:uid="{00000000-0005-0000-0000-0000CD350000}"/>
    <cellStyle name="20% - 4. jelölőszín 2 2 2 2 2 2 2 4" xfId="18412" xr:uid="{00000000-0005-0000-0000-0000CE350000}"/>
    <cellStyle name="20% - 4. jelölőszín 2 2 2 2 2 2 2 5" xfId="18413" xr:uid="{00000000-0005-0000-0000-0000CF350000}"/>
    <cellStyle name="20% - 4. jelölőszín 2 2 2 2 2 2 2 6" xfId="18414" xr:uid="{00000000-0005-0000-0000-0000D0350000}"/>
    <cellStyle name="20% - 4. jelölőszín 2 2 2 2 2 2 3" xfId="1158" xr:uid="{00000000-0005-0000-0000-0000D1350000}"/>
    <cellStyle name="20% - 4. jelölőszín 2 2 2 2 2 2 3 2" xfId="18415" xr:uid="{00000000-0005-0000-0000-0000D2350000}"/>
    <cellStyle name="20% - 4. jelölőszín 2 2 2 2 2 2 3 2 2" xfId="18416" xr:uid="{00000000-0005-0000-0000-0000D3350000}"/>
    <cellStyle name="20% - 4. jelölőszín 2 2 2 2 2 2 3 3" xfId="18417" xr:uid="{00000000-0005-0000-0000-0000D4350000}"/>
    <cellStyle name="20% - 4. jelölőszín 2 2 2 2 2 2 3 4" xfId="18418" xr:uid="{00000000-0005-0000-0000-0000D5350000}"/>
    <cellStyle name="20% - 4. jelölőszín 2 2 2 2 2 2 3 5" xfId="18419" xr:uid="{00000000-0005-0000-0000-0000D6350000}"/>
    <cellStyle name="20% - 4. jelölőszín 2 2 2 2 2 2 4" xfId="18420" xr:uid="{00000000-0005-0000-0000-0000D7350000}"/>
    <cellStyle name="20% - 4. jelölőszín 2 2 2 2 2 2 4 2" xfId="18421" xr:uid="{00000000-0005-0000-0000-0000D8350000}"/>
    <cellStyle name="20% - 4. jelölőszín 2 2 2 2 2 2 5" xfId="18422" xr:uid="{00000000-0005-0000-0000-0000D9350000}"/>
    <cellStyle name="20% - 4. jelölőszín 2 2 2 2 2 2 6" xfId="18423" xr:uid="{00000000-0005-0000-0000-0000DA350000}"/>
    <cellStyle name="20% - 4. jelölőszín 2 2 2 2 2 2 7" xfId="18424" xr:uid="{00000000-0005-0000-0000-0000DB350000}"/>
    <cellStyle name="20% - 4. jelölőszín 2 2 2 2 2 2 8" xfId="18425" xr:uid="{00000000-0005-0000-0000-0000DC350000}"/>
    <cellStyle name="20% - 4. jelölőszín 2 2 2 2 2 3" xfId="1159" xr:uid="{00000000-0005-0000-0000-0000DD350000}"/>
    <cellStyle name="20% - 4. jelölőszín 2 2 2 2 2 3 2" xfId="1160" xr:uid="{00000000-0005-0000-0000-0000DE350000}"/>
    <cellStyle name="20% - 4. jelölőszín 2 2 2 2 2 3 2 2" xfId="18426" xr:uid="{00000000-0005-0000-0000-0000DF350000}"/>
    <cellStyle name="20% - 4. jelölőszín 2 2 2 2 2 3 2 2 2" xfId="18427" xr:uid="{00000000-0005-0000-0000-0000E0350000}"/>
    <cellStyle name="20% - 4. jelölőszín 2 2 2 2 2 3 2 3" xfId="18428" xr:uid="{00000000-0005-0000-0000-0000E1350000}"/>
    <cellStyle name="20% - 4. jelölőszín 2 2 2 2 2 3 2 4" xfId="18429" xr:uid="{00000000-0005-0000-0000-0000E2350000}"/>
    <cellStyle name="20% - 4. jelölőszín 2 2 2 2 2 3 2 5" xfId="18430" xr:uid="{00000000-0005-0000-0000-0000E3350000}"/>
    <cellStyle name="20% - 4. jelölőszín 2 2 2 2 2 3 3" xfId="18431" xr:uid="{00000000-0005-0000-0000-0000E4350000}"/>
    <cellStyle name="20% - 4. jelölőszín 2 2 2 2 2 3 3 2" xfId="18432" xr:uid="{00000000-0005-0000-0000-0000E5350000}"/>
    <cellStyle name="20% - 4. jelölőszín 2 2 2 2 2 3 4" xfId="18433" xr:uid="{00000000-0005-0000-0000-0000E6350000}"/>
    <cellStyle name="20% - 4. jelölőszín 2 2 2 2 2 3 5" xfId="18434" xr:uid="{00000000-0005-0000-0000-0000E7350000}"/>
    <cellStyle name="20% - 4. jelölőszín 2 2 2 2 2 3 6" xfId="18435" xr:uid="{00000000-0005-0000-0000-0000E8350000}"/>
    <cellStyle name="20% - 4. jelölőszín 2 2 2 2 2 4" xfId="1161" xr:uid="{00000000-0005-0000-0000-0000E9350000}"/>
    <cellStyle name="20% - 4. jelölőszín 2 2 2 2 2 4 2" xfId="18436" xr:uid="{00000000-0005-0000-0000-0000EA350000}"/>
    <cellStyle name="20% - 4. jelölőszín 2 2 2 2 2 4 2 2" xfId="18437" xr:uid="{00000000-0005-0000-0000-0000EB350000}"/>
    <cellStyle name="20% - 4. jelölőszín 2 2 2 2 2 4 3" xfId="18438" xr:uid="{00000000-0005-0000-0000-0000EC350000}"/>
    <cellStyle name="20% - 4. jelölőszín 2 2 2 2 2 4 4" xfId="18439" xr:uid="{00000000-0005-0000-0000-0000ED350000}"/>
    <cellStyle name="20% - 4. jelölőszín 2 2 2 2 2 4 5" xfId="18440" xr:uid="{00000000-0005-0000-0000-0000EE350000}"/>
    <cellStyle name="20% - 4. jelölőszín 2 2 2 2 2 5" xfId="18441" xr:uid="{00000000-0005-0000-0000-0000EF350000}"/>
    <cellStyle name="20% - 4. jelölőszín 2 2 2 2 2 5 2" xfId="18442" xr:uid="{00000000-0005-0000-0000-0000F0350000}"/>
    <cellStyle name="20% - 4. jelölőszín 2 2 2 2 2 6" xfId="18443" xr:uid="{00000000-0005-0000-0000-0000F1350000}"/>
    <cellStyle name="20% - 4. jelölőszín 2 2 2 2 2 7" xfId="18444" xr:uid="{00000000-0005-0000-0000-0000F2350000}"/>
    <cellStyle name="20% - 4. jelölőszín 2 2 2 2 2 8" xfId="18445" xr:uid="{00000000-0005-0000-0000-0000F3350000}"/>
    <cellStyle name="20% - 4. jelölőszín 2 2 2 2 2 9" xfId="18446" xr:uid="{00000000-0005-0000-0000-0000F4350000}"/>
    <cellStyle name="20% - 4. jelölőszín 2 2 2 2 3" xfId="1162" xr:uid="{00000000-0005-0000-0000-0000F5350000}"/>
    <cellStyle name="20% - 4. jelölőszín 2 2 2 2 3 2" xfId="1163" xr:uid="{00000000-0005-0000-0000-0000F6350000}"/>
    <cellStyle name="20% - 4. jelölőszín 2 2 2 2 3 2 2" xfId="1164" xr:uid="{00000000-0005-0000-0000-0000F7350000}"/>
    <cellStyle name="20% - 4. jelölőszín 2 2 2 2 3 2 2 2" xfId="18447" xr:uid="{00000000-0005-0000-0000-0000F8350000}"/>
    <cellStyle name="20% - 4. jelölőszín 2 2 2 2 3 2 2 2 2" xfId="18448" xr:uid="{00000000-0005-0000-0000-0000F9350000}"/>
    <cellStyle name="20% - 4. jelölőszín 2 2 2 2 3 2 2 3" xfId="18449" xr:uid="{00000000-0005-0000-0000-0000FA350000}"/>
    <cellStyle name="20% - 4. jelölőszín 2 2 2 2 3 2 2 4" xfId="18450" xr:uid="{00000000-0005-0000-0000-0000FB350000}"/>
    <cellStyle name="20% - 4. jelölőszín 2 2 2 2 3 2 2 5" xfId="18451" xr:uid="{00000000-0005-0000-0000-0000FC350000}"/>
    <cellStyle name="20% - 4. jelölőszín 2 2 2 2 3 2 3" xfId="18452" xr:uid="{00000000-0005-0000-0000-0000FD350000}"/>
    <cellStyle name="20% - 4. jelölőszín 2 2 2 2 3 2 3 2" xfId="18453" xr:uid="{00000000-0005-0000-0000-0000FE350000}"/>
    <cellStyle name="20% - 4. jelölőszín 2 2 2 2 3 2 4" xfId="18454" xr:uid="{00000000-0005-0000-0000-0000FF350000}"/>
    <cellStyle name="20% - 4. jelölőszín 2 2 2 2 3 2 5" xfId="18455" xr:uid="{00000000-0005-0000-0000-000000360000}"/>
    <cellStyle name="20% - 4. jelölőszín 2 2 2 2 3 2 6" xfId="18456" xr:uid="{00000000-0005-0000-0000-000001360000}"/>
    <cellStyle name="20% - 4. jelölőszín 2 2 2 2 3 3" xfId="1165" xr:uid="{00000000-0005-0000-0000-000002360000}"/>
    <cellStyle name="20% - 4. jelölőszín 2 2 2 2 3 3 2" xfId="18457" xr:uid="{00000000-0005-0000-0000-000003360000}"/>
    <cellStyle name="20% - 4. jelölőszín 2 2 2 2 3 3 2 2" xfId="18458" xr:uid="{00000000-0005-0000-0000-000004360000}"/>
    <cellStyle name="20% - 4. jelölőszín 2 2 2 2 3 3 3" xfId="18459" xr:uid="{00000000-0005-0000-0000-000005360000}"/>
    <cellStyle name="20% - 4. jelölőszín 2 2 2 2 3 3 4" xfId="18460" xr:uid="{00000000-0005-0000-0000-000006360000}"/>
    <cellStyle name="20% - 4. jelölőszín 2 2 2 2 3 3 5" xfId="18461" xr:uid="{00000000-0005-0000-0000-000007360000}"/>
    <cellStyle name="20% - 4. jelölőszín 2 2 2 2 3 4" xfId="18462" xr:uid="{00000000-0005-0000-0000-000008360000}"/>
    <cellStyle name="20% - 4. jelölőszín 2 2 2 2 3 4 2" xfId="18463" xr:uid="{00000000-0005-0000-0000-000009360000}"/>
    <cellStyle name="20% - 4. jelölőszín 2 2 2 2 3 5" xfId="18464" xr:uid="{00000000-0005-0000-0000-00000A360000}"/>
    <cellStyle name="20% - 4. jelölőszín 2 2 2 2 3 6" xfId="18465" xr:uid="{00000000-0005-0000-0000-00000B360000}"/>
    <cellStyle name="20% - 4. jelölőszín 2 2 2 2 3 7" xfId="18466" xr:uid="{00000000-0005-0000-0000-00000C360000}"/>
    <cellStyle name="20% - 4. jelölőszín 2 2 2 2 3 8" xfId="18467" xr:uid="{00000000-0005-0000-0000-00000D360000}"/>
    <cellStyle name="20% - 4. jelölőszín 2 2 2 2 4" xfId="1166" xr:uid="{00000000-0005-0000-0000-00000E360000}"/>
    <cellStyle name="20% - 4. jelölőszín 2 2 2 2 4 2" xfId="1167" xr:uid="{00000000-0005-0000-0000-00000F360000}"/>
    <cellStyle name="20% - 4. jelölőszín 2 2 2 2 4 2 2" xfId="18468" xr:uid="{00000000-0005-0000-0000-000010360000}"/>
    <cellStyle name="20% - 4. jelölőszín 2 2 2 2 4 2 2 2" xfId="18469" xr:uid="{00000000-0005-0000-0000-000011360000}"/>
    <cellStyle name="20% - 4. jelölőszín 2 2 2 2 4 2 3" xfId="18470" xr:uid="{00000000-0005-0000-0000-000012360000}"/>
    <cellStyle name="20% - 4. jelölőszín 2 2 2 2 4 2 4" xfId="18471" xr:uid="{00000000-0005-0000-0000-000013360000}"/>
    <cellStyle name="20% - 4. jelölőszín 2 2 2 2 4 2 5" xfId="18472" xr:uid="{00000000-0005-0000-0000-000014360000}"/>
    <cellStyle name="20% - 4. jelölőszín 2 2 2 2 4 3" xfId="18473" xr:uid="{00000000-0005-0000-0000-000015360000}"/>
    <cellStyle name="20% - 4. jelölőszín 2 2 2 2 4 3 2" xfId="18474" xr:uid="{00000000-0005-0000-0000-000016360000}"/>
    <cellStyle name="20% - 4. jelölőszín 2 2 2 2 4 4" xfId="18475" xr:uid="{00000000-0005-0000-0000-000017360000}"/>
    <cellStyle name="20% - 4. jelölőszín 2 2 2 2 4 5" xfId="18476" xr:uid="{00000000-0005-0000-0000-000018360000}"/>
    <cellStyle name="20% - 4. jelölőszín 2 2 2 2 4 6" xfId="18477" xr:uid="{00000000-0005-0000-0000-000019360000}"/>
    <cellStyle name="20% - 4. jelölőszín 2 2 2 2 4 7" xfId="18478" xr:uid="{00000000-0005-0000-0000-00001A360000}"/>
    <cellStyle name="20% - 4. jelölőszín 2 2 2 2 5" xfId="1168" xr:uid="{00000000-0005-0000-0000-00001B360000}"/>
    <cellStyle name="20% - 4. jelölőszín 2 2 2 2 5 2" xfId="18479" xr:uid="{00000000-0005-0000-0000-00001C360000}"/>
    <cellStyle name="20% - 4. jelölőszín 2 2 2 2 5 2 2" xfId="18480" xr:uid="{00000000-0005-0000-0000-00001D360000}"/>
    <cellStyle name="20% - 4. jelölőszín 2 2 2 2 5 3" xfId="18481" xr:uid="{00000000-0005-0000-0000-00001E360000}"/>
    <cellStyle name="20% - 4. jelölőszín 2 2 2 2 5 4" xfId="18482" xr:uid="{00000000-0005-0000-0000-00001F360000}"/>
    <cellStyle name="20% - 4. jelölőszín 2 2 2 2 5 5" xfId="18483" xr:uid="{00000000-0005-0000-0000-000020360000}"/>
    <cellStyle name="20% - 4. jelölőszín 2 2 2 2 6" xfId="18484" xr:uid="{00000000-0005-0000-0000-000021360000}"/>
    <cellStyle name="20% - 4. jelölőszín 2 2 2 2 6 2" xfId="18485" xr:uid="{00000000-0005-0000-0000-000022360000}"/>
    <cellStyle name="20% - 4. jelölőszín 2 2 2 2 6 2 2" xfId="18486" xr:uid="{00000000-0005-0000-0000-000023360000}"/>
    <cellStyle name="20% - 4. jelölőszín 2 2 2 2 6 3" xfId="18487" xr:uid="{00000000-0005-0000-0000-000024360000}"/>
    <cellStyle name="20% - 4. jelölőszín 2 2 2 2 6 4" xfId="18488" xr:uid="{00000000-0005-0000-0000-000025360000}"/>
    <cellStyle name="20% - 4. jelölőszín 2 2 2 2 7" xfId="18489" xr:uid="{00000000-0005-0000-0000-000026360000}"/>
    <cellStyle name="20% - 4. jelölőszín 2 2 2 2 7 2" xfId="18490" xr:uid="{00000000-0005-0000-0000-000027360000}"/>
    <cellStyle name="20% - 4. jelölőszín 2 2 2 2 7 2 2" xfId="18491" xr:uid="{00000000-0005-0000-0000-000028360000}"/>
    <cellStyle name="20% - 4. jelölőszín 2 2 2 2 7 3" xfId="18492" xr:uid="{00000000-0005-0000-0000-000029360000}"/>
    <cellStyle name="20% - 4. jelölőszín 2 2 2 2 7 4" xfId="18493" xr:uid="{00000000-0005-0000-0000-00002A360000}"/>
    <cellStyle name="20% - 4. jelölőszín 2 2 2 2 8" xfId="18494" xr:uid="{00000000-0005-0000-0000-00002B360000}"/>
    <cellStyle name="20% - 4. jelölőszín 2 2 2 2 8 2" xfId="18495" xr:uid="{00000000-0005-0000-0000-00002C360000}"/>
    <cellStyle name="20% - 4. jelölőszín 2 2 2 2 9" xfId="18496" xr:uid="{00000000-0005-0000-0000-00002D360000}"/>
    <cellStyle name="20% - 4. jelölőszín 2 2 2 3" xfId="1169" xr:uid="{00000000-0005-0000-0000-00002E360000}"/>
    <cellStyle name="20% - 4. jelölőszín 2 2 2 3 10" xfId="18497" xr:uid="{00000000-0005-0000-0000-00002F360000}"/>
    <cellStyle name="20% - 4. jelölőszín 2 2 2 3 2" xfId="1170" xr:uid="{00000000-0005-0000-0000-000030360000}"/>
    <cellStyle name="20% - 4. jelölőszín 2 2 2 3 2 2" xfId="1171" xr:uid="{00000000-0005-0000-0000-000031360000}"/>
    <cellStyle name="20% - 4. jelölőszín 2 2 2 3 2 2 2" xfId="1172" xr:uid="{00000000-0005-0000-0000-000032360000}"/>
    <cellStyle name="20% - 4. jelölőszín 2 2 2 3 2 2 2 2" xfId="18498" xr:uid="{00000000-0005-0000-0000-000033360000}"/>
    <cellStyle name="20% - 4. jelölőszín 2 2 2 3 2 2 2 2 2" xfId="18499" xr:uid="{00000000-0005-0000-0000-000034360000}"/>
    <cellStyle name="20% - 4. jelölőszín 2 2 2 3 2 2 2 3" xfId="18500" xr:uid="{00000000-0005-0000-0000-000035360000}"/>
    <cellStyle name="20% - 4. jelölőszín 2 2 2 3 2 2 2 4" xfId="18501" xr:uid="{00000000-0005-0000-0000-000036360000}"/>
    <cellStyle name="20% - 4. jelölőszín 2 2 2 3 2 2 2 5" xfId="18502" xr:uid="{00000000-0005-0000-0000-000037360000}"/>
    <cellStyle name="20% - 4. jelölőszín 2 2 2 3 2 2 3" xfId="18503" xr:uid="{00000000-0005-0000-0000-000038360000}"/>
    <cellStyle name="20% - 4. jelölőszín 2 2 2 3 2 2 3 2" xfId="18504" xr:uid="{00000000-0005-0000-0000-000039360000}"/>
    <cellStyle name="20% - 4. jelölőszín 2 2 2 3 2 2 4" xfId="18505" xr:uid="{00000000-0005-0000-0000-00003A360000}"/>
    <cellStyle name="20% - 4. jelölőszín 2 2 2 3 2 2 5" xfId="18506" xr:uid="{00000000-0005-0000-0000-00003B360000}"/>
    <cellStyle name="20% - 4. jelölőszín 2 2 2 3 2 2 6" xfId="18507" xr:uid="{00000000-0005-0000-0000-00003C360000}"/>
    <cellStyle name="20% - 4. jelölőszín 2 2 2 3 2 2 7" xfId="18508" xr:uid="{00000000-0005-0000-0000-00003D360000}"/>
    <cellStyle name="20% - 4. jelölőszín 2 2 2 3 2 3" xfId="1173" xr:uid="{00000000-0005-0000-0000-00003E360000}"/>
    <cellStyle name="20% - 4. jelölőszín 2 2 2 3 2 3 2" xfId="18509" xr:uid="{00000000-0005-0000-0000-00003F360000}"/>
    <cellStyle name="20% - 4. jelölőszín 2 2 2 3 2 3 2 2" xfId="18510" xr:uid="{00000000-0005-0000-0000-000040360000}"/>
    <cellStyle name="20% - 4. jelölőszín 2 2 2 3 2 3 3" xfId="18511" xr:uid="{00000000-0005-0000-0000-000041360000}"/>
    <cellStyle name="20% - 4. jelölőszín 2 2 2 3 2 3 4" xfId="18512" xr:uid="{00000000-0005-0000-0000-000042360000}"/>
    <cellStyle name="20% - 4. jelölőszín 2 2 2 3 2 3 5" xfId="18513" xr:uid="{00000000-0005-0000-0000-000043360000}"/>
    <cellStyle name="20% - 4. jelölőszín 2 2 2 3 2 4" xfId="18514" xr:uid="{00000000-0005-0000-0000-000044360000}"/>
    <cellStyle name="20% - 4. jelölőszín 2 2 2 3 2 4 2" xfId="18515" xr:uid="{00000000-0005-0000-0000-000045360000}"/>
    <cellStyle name="20% - 4. jelölőszín 2 2 2 3 2 5" xfId="18516" xr:uid="{00000000-0005-0000-0000-000046360000}"/>
    <cellStyle name="20% - 4. jelölőszín 2 2 2 3 2 6" xfId="18517" xr:uid="{00000000-0005-0000-0000-000047360000}"/>
    <cellStyle name="20% - 4. jelölőszín 2 2 2 3 2 7" xfId="18518" xr:uid="{00000000-0005-0000-0000-000048360000}"/>
    <cellStyle name="20% - 4. jelölőszín 2 2 2 3 2 8" xfId="18519" xr:uid="{00000000-0005-0000-0000-000049360000}"/>
    <cellStyle name="20% - 4. jelölőszín 2 2 2 3 3" xfId="1174" xr:uid="{00000000-0005-0000-0000-00004A360000}"/>
    <cellStyle name="20% - 4. jelölőszín 2 2 2 3 3 2" xfId="1175" xr:uid="{00000000-0005-0000-0000-00004B360000}"/>
    <cellStyle name="20% - 4. jelölőszín 2 2 2 3 3 2 2" xfId="18520" xr:uid="{00000000-0005-0000-0000-00004C360000}"/>
    <cellStyle name="20% - 4. jelölőszín 2 2 2 3 3 2 2 2" xfId="18521" xr:uid="{00000000-0005-0000-0000-00004D360000}"/>
    <cellStyle name="20% - 4. jelölőszín 2 2 2 3 3 2 3" xfId="18522" xr:uid="{00000000-0005-0000-0000-00004E360000}"/>
    <cellStyle name="20% - 4. jelölőszín 2 2 2 3 3 2 4" xfId="18523" xr:uid="{00000000-0005-0000-0000-00004F360000}"/>
    <cellStyle name="20% - 4. jelölőszín 2 2 2 3 3 2 5" xfId="18524" xr:uid="{00000000-0005-0000-0000-000050360000}"/>
    <cellStyle name="20% - 4. jelölőszín 2 2 2 3 3 3" xfId="18525" xr:uid="{00000000-0005-0000-0000-000051360000}"/>
    <cellStyle name="20% - 4. jelölőszín 2 2 2 3 3 3 2" xfId="18526" xr:uid="{00000000-0005-0000-0000-000052360000}"/>
    <cellStyle name="20% - 4. jelölőszín 2 2 2 3 3 4" xfId="18527" xr:uid="{00000000-0005-0000-0000-000053360000}"/>
    <cellStyle name="20% - 4. jelölőszín 2 2 2 3 3 5" xfId="18528" xr:uid="{00000000-0005-0000-0000-000054360000}"/>
    <cellStyle name="20% - 4. jelölőszín 2 2 2 3 3 6" xfId="18529" xr:uid="{00000000-0005-0000-0000-000055360000}"/>
    <cellStyle name="20% - 4. jelölőszín 2 2 2 3 3 7" xfId="18530" xr:uid="{00000000-0005-0000-0000-000056360000}"/>
    <cellStyle name="20% - 4. jelölőszín 2 2 2 3 4" xfId="1176" xr:uid="{00000000-0005-0000-0000-000057360000}"/>
    <cellStyle name="20% - 4. jelölőszín 2 2 2 3 4 2" xfId="18531" xr:uid="{00000000-0005-0000-0000-000058360000}"/>
    <cellStyle name="20% - 4. jelölőszín 2 2 2 3 4 2 2" xfId="18532" xr:uid="{00000000-0005-0000-0000-000059360000}"/>
    <cellStyle name="20% - 4. jelölőszín 2 2 2 3 4 3" xfId="18533" xr:uid="{00000000-0005-0000-0000-00005A360000}"/>
    <cellStyle name="20% - 4. jelölőszín 2 2 2 3 4 4" xfId="18534" xr:uid="{00000000-0005-0000-0000-00005B360000}"/>
    <cellStyle name="20% - 4. jelölőszín 2 2 2 3 4 5" xfId="18535" xr:uid="{00000000-0005-0000-0000-00005C360000}"/>
    <cellStyle name="20% - 4. jelölőszín 2 2 2 3 4 6" xfId="18536" xr:uid="{00000000-0005-0000-0000-00005D360000}"/>
    <cellStyle name="20% - 4. jelölőszín 2 2 2 3 5" xfId="18537" xr:uid="{00000000-0005-0000-0000-00005E360000}"/>
    <cellStyle name="20% - 4. jelölőszín 2 2 2 3 5 2" xfId="18538" xr:uid="{00000000-0005-0000-0000-00005F360000}"/>
    <cellStyle name="20% - 4. jelölőszín 2 2 2 3 5 2 2" xfId="18539" xr:uid="{00000000-0005-0000-0000-000060360000}"/>
    <cellStyle name="20% - 4. jelölőszín 2 2 2 3 5 3" xfId="18540" xr:uid="{00000000-0005-0000-0000-000061360000}"/>
    <cellStyle name="20% - 4. jelölőszín 2 2 2 3 5 4" xfId="18541" xr:uid="{00000000-0005-0000-0000-000062360000}"/>
    <cellStyle name="20% - 4. jelölőszín 2 2 2 3 6" xfId="18542" xr:uid="{00000000-0005-0000-0000-000063360000}"/>
    <cellStyle name="20% - 4. jelölőszín 2 2 2 3 6 2" xfId="18543" xr:uid="{00000000-0005-0000-0000-000064360000}"/>
    <cellStyle name="20% - 4. jelölőszín 2 2 2 3 7" xfId="18544" xr:uid="{00000000-0005-0000-0000-000065360000}"/>
    <cellStyle name="20% - 4. jelölőszín 2 2 2 3 8" xfId="18545" xr:uid="{00000000-0005-0000-0000-000066360000}"/>
    <cellStyle name="20% - 4. jelölőszín 2 2 2 3 9" xfId="18546" xr:uid="{00000000-0005-0000-0000-000067360000}"/>
    <cellStyle name="20% - 4. jelölőszín 2 2 2 4" xfId="1177" xr:uid="{00000000-0005-0000-0000-000068360000}"/>
    <cellStyle name="20% - 4. jelölőszín 2 2 2 4 2" xfId="1178" xr:uid="{00000000-0005-0000-0000-000069360000}"/>
    <cellStyle name="20% - 4. jelölőszín 2 2 2 4 2 2" xfId="1179" xr:uid="{00000000-0005-0000-0000-00006A360000}"/>
    <cellStyle name="20% - 4. jelölőszín 2 2 2 4 2 2 2" xfId="18547" xr:uid="{00000000-0005-0000-0000-00006B360000}"/>
    <cellStyle name="20% - 4. jelölőszín 2 2 2 4 2 2 2 2" xfId="18548" xr:uid="{00000000-0005-0000-0000-00006C360000}"/>
    <cellStyle name="20% - 4. jelölőszín 2 2 2 4 2 2 3" xfId="18549" xr:uid="{00000000-0005-0000-0000-00006D360000}"/>
    <cellStyle name="20% - 4. jelölőszín 2 2 2 4 2 2 4" xfId="18550" xr:uid="{00000000-0005-0000-0000-00006E360000}"/>
    <cellStyle name="20% - 4. jelölőszín 2 2 2 4 2 2 5" xfId="18551" xr:uid="{00000000-0005-0000-0000-00006F360000}"/>
    <cellStyle name="20% - 4. jelölőszín 2 2 2 4 2 2 6" xfId="18552" xr:uid="{00000000-0005-0000-0000-000070360000}"/>
    <cellStyle name="20% - 4. jelölőszín 2 2 2 4 2 3" xfId="18553" xr:uid="{00000000-0005-0000-0000-000071360000}"/>
    <cellStyle name="20% - 4. jelölőszín 2 2 2 4 2 3 2" xfId="18554" xr:uid="{00000000-0005-0000-0000-000072360000}"/>
    <cellStyle name="20% - 4. jelölőszín 2 2 2 4 2 4" xfId="18555" xr:uid="{00000000-0005-0000-0000-000073360000}"/>
    <cellStyle name="20% - 4. jelölőszín 2 2 2 4 2 5" xfId="18556" xr:uid="{00000000-0005-0000-0000-000074360000}"/>
    <cellStyle name="20% - 4. jelölőszín 2 2 2 4 2 6" xfId="18557" xr:uid="{00000000-0005-0000-0000-000075360000}"/>
    <cellStyle name="20% - 4. jelölőszín 2 2 2 4 2 7" xfId="18558" xr:uid="{00000000-0005-0000-0000-000076360000}"/>
    <cellStyle name="20% - 4. jelölőszín 2 2 2 4 3" xfId="1180" xr:uid="{00000000-0005-0000-0000-000077360000}"/>
    <cellStyle name="20% - 4. jelölőszín 2 2 2 4 3 2" xfId="18559" xr:uid="{00000000-0005-0000-0000-000078360000}"/>
    <cellStyle name="20% - 4. jelölőszín 2 2 2 4 3 2 2" xfId="18560" xr:uid="{00000000-0005-0000-0000-000079360000}"/>
    <cellStyle name="20% - 4. jelölőszín 2 2 2 4 3 3" xfId="18561" xr:uid="{00000000-0005-0000-0000-00007A360000}"/>
    <cellStyle name="20% - 4. jelölőszín 2 2 2 4 3 4" xfId="18562" xr:uid="{00000000-0005-0000-0000-00007B360000}"/>
    <cellStyle name="20% - 4. jelölőszín 2 2 2 4 3 5" xfId="18563" xr:uid="{00000000-0005-0000-0000-00007C360000}"/>
    <cellStyle name="20% - 4. jelölőszín 2 2 2 4 3 6" xfId="18564" xr:uid="{00000000-0005-0000-0000-00007D360000}"/>
    <cellStyle name="20% - 4. jelölőszín 2 2 2 4 4" xfId="18565" xr:uid="{00000000-0005-0000-0000-00007E360000}"/>
    <cellStyle name="20% - 4. jelölőszín 2 2 2 4 4 2" xfId="18566" xr:uid="{00000000-0005-0000-0000-00007F360000}"/>
    <cellStyle name="20% - 4. jelölőszín 2 2 2 4 4 2 2" xfId="18567" xr:uid="{00000000-0005-0000-0000-000080360000}"/>
    <cellStyle name="20% - 4. jelölőszín 2 2 2 4 4 3" xfId="18568" xr:uid="{00000000-0005-0000-0000-000081360000}"/>
    <cellStyle name="20% - 4. jelölőszín 2 2 2 4 4 4" xfId="18569" xr:uid="{00000000-0005-0000-0000-000082360000}"/>
    <cellStyle name="20% - 4. jelölőszín 2 2 2 4 5" xfId="18570" xr:uid="{00000000-0005-0000-0000-000083360000}"/>
    <cellStyle name="20% - 4. jelölőszín 2 2 2 4 5 2" xfId="18571" xr:uid="{00000000-0005-0000-0000-000084360000}"/>
    <cellStyle name="20% - 4. jelölőszín 2 2 2 4 6" xfId="18572" xr:uid="{00000000-0005-0000-0000-000085360000}"/>
    <cellStyle name="20% - 4. jelölőszín 2 2 2 4 7" xfId="18573" xr:uid="{00000000-0005-0000-0000-000086360000}"/>
    <cellStyle name="20% - 4. jelölőszín 2 2 2 4 8" xfId="18574" xr:uid="{00000000-0005-0000-0000-000087360000}"/>
    <cellStyle name="20% - 4. jelölőszín 2 2 2 4 9" xfId="18575" xr:uid="{00000000-0005-0000-0000-000088360000}"/>
    <cellStyle name="20% - 4. jelölőszín 2 2 2 5" xfId="1181" xr:uid="{00000000-0005-0000-0000-000089360000}"/>
    <cellStyle name="20% - 4. jelölőszín 2 2 2 5 2" xfId="1182" xr:uid="{00000000-0005-0000-0000-00008A360000}"/>
    <cellStyle name="20% - 4. jelölőszín 2 2 2 5 2 2" xfId="18576" xr:uid="{00000000-0005-0000-0000-00008B360000}"/>
    <cellStyle name="20% - 4. jelölőszín 2 2 2 5 2 2 2" xfId="18577" xr:uid="{00000000-0005-0000-0000-00008C360000}"/>
    <cellStyle name="20% - 4. jelölőszín 2 2 2 5 2 2 3" xfId="18578" xr:uid="{00000000-0005-0000-0000-00008D360000}"/>
    <cellStyle name="20% - 4. jelölőszín 2 2 2 5 2 3" xfId="18579" xr:uid="{00000000-0005-0000-0000-00008E360000}"/>
    <cellStyle name="20% - 4. jelölőszín 2 2 2 5 2 4" xfId="18580" xr:uid="{00000000-0005-0000-0000-00008F360000}"/>
    <cellStyle name="20% - 4. jelölőszín 2 2 2 5 2 5" xfId="18581" xr:uid="{00000000-0005-0000-0000-000090360000}"/>
    <cellStyle name="20% - 4. jelölőszín 2 2 2 5 2 6" xfId="18582" xr:uid="{00000000-0005-0000-0000-000091360000}"/>
    <cellStyle name="20% - 4. jelölőszín 2 2 2 5 3" xfId="18583" xr:uid="{00000000-0005-0000-0000-000092360000}"/>
    <cellStyle name="20% - 4. jelölőszín 2 2 2 5 3 2" xfId="18584" xr:uid="{00000000-0005-0000-0000-000093360000}"/>
    <cellStyle name="20% - 4. jelölőszín 2 2 2 5 3 3" xfId="18585" xr:uid="{00000000-0005-0000-0000-000094360000}"/>
    <cellStyle name="20% - 4. jelölőszín 2 2 2 5 4" xfId="18586" xr:uid="{00000000-0005-0000-0000-000095360000}"/>
    <cellStyle name="20% - 4. jelölőszín 2 2 2 5 5" xfId="18587" xr:uid="{00000000-0005-0000-0000-000096360000}"/>
    <cellStyle name="20% - 4. jelölőszín 2 2 2 5 6" xfId="18588" xr:uid="{00000000-0005-0000-0000-000097360000}"/>
    <cellStyle name="20% - 4. jelölőszín 2 2 2 5 7" xfId="18589" xr:uid="{00000000-0005-0000-0000-000098360000}"/>
    <cellStyle name="20% - 4. jelölőszín 2 2 2 5 8" xfId="18590" xr:uid="{00000000-0005-0000-0000-000099360000}"/>
    <cellStyle name="20% - 4. jelölőszín 2 2 2 6" xfId="1183" xr:uid="{00000000-0005-0000-0000-00009A360000}"/>
    <cellStyle name="20% - 4. jelölőszín 2 2 2 6 2" xfId="1184" xr:uid="{00000000-0005-0000-0000-00009B360000}"/>
    <cellStyle name="20% - 4. jelölőszín 2 2 2 6 2 2" xfId="18591" xr:uid="{00000000-0005-0000-0000-00009C360000}"/>
    <cellStyle name="20% - 4. jelölőszín 2 2 2 6 2 2 2" xfId="18592" xr:uid="{00000000-0005-0000-0000-00009D360000}"/>
    <cellStyle name="20% - 4. jelölőszín 2 2 2 6 2 3" xfId="18593" xr:uid="{00000000-0005-0000-0000-00009E360000}"/>
    <cellStyle name="20% - 4. jelölőszín 2 2 2 6 2 4" xfId="18594" xr:uid="{00000000-0005-0000-0000-00009F360000}"/>
    <cellStyle name="20% - 4. jelölőszín 2 2 2 6 2 5" xfId="18595" xr:uid="{00000000-0005-0000-0000-0000A0360000}"/>
    <cellStyle name="20% - 4. jelölőszín 2 2 2 6 2 6" xfId="18596" xr:uid="{00000000-0005-0000-0000-0000A1360000}"/>
    <cellStyle name="20% - 4. jelölőszín 2 2 2 6 3" xfId="18597" xr:uid="{00000000-0005-0000-0000-0000A2360000}"/>
    <cellStyle name="20% - 4. jelölőszín 2 2 2 6 3 2" xfId="18598" xr:uid="{00000000-0005-0000-0000-0000A3360000}"/>
    <cellStyle name="20% - 4. jelölőszín 2 2 2 6 4" xfId="18599" xr:uid="{00000000-0005-0000-0000-0000A4360000}"/>
    <cellStyle name="20% - 4. jelölőszín 2 2 2 6 5" xfId="18600" xr:uid="{00000000-0005-0000-0000-0000A5360000}"/>
    <cellStyle name="20% - 4. jelölőszín 2 2 2 6 6" xfId="18601" xr:uid="{00000000-0005-0000-0000-0000A6360000}"/>
    <cellStyle name="20% - 4. jelölőszín 2 2 2 6 7" xfId="18602" xr:uid="{00000000-0005-0000-0000-0000A7360000}"/>
    <cellStyle name="20% - 4. jelölőszín 2 2 2 7" xfId="1185" xr:uid="{00000000-0005-0000-0000-0000A8360000}"/>
    <cellStyle name="20% - 4. jelölőszín 2 2 2 7 2" xfId="18603" xr:uid="{00000000-0005-0000-0000-0000A9360000}"/>
    <cellStyle name="20% - 4. jelölőszín 2 2 2 7 2 2" xfId="18604" xr:uid="{00000000-0005-0000-0000-0000AA360000}"/>
    <cellStyle name="20% - 4. jelölőszín 2 2 2 7 3" xfId="18605" xr:uid="{00000000-0005-0000-0000-0000AB360000}"/>
    <cellStyle name="20% - 4. jelölőszín 2 2 2 7 4" xfId="18606" xr:uid="{00000000-0005-0000-0000-0000AC360000}"/>
    <cellStyle name="20% - 4. jelölőszín 2 2 2 7 5" xfId="18607" xr:uid="{00000000-0005-0000-0000-0000AD360000}"/>
    <cellStyle name="20% - 4. jelölőszín 2 2 2 7 6" xfId="18608" xr:uid="{00000000-0005-0000-0000-0000AE360000}"/>
    <cellStyle name="20% - 4. jelölőszín 2 2 2 8" xfId="18609" xr:uid="{00000000-0005-0000-0000-0000AF360000}"/>
    <cellStyle name="20% - 4. jelölőszín 2 2 2 8 2" xfId="18610" xr:uid="{00000000-0005-0000-0000-0000B0360000}"/>
    <cellStyle name="20% - 4. jelölőszín 2 2 2 8 2 2" xfId="18611" xr:uid="{00000000-0005-0000-0000-0000B1360000}"/>
    <cellStyle name="20% - 4. jelölőszín 2 2 2 8 3" xfId="18612" xr:uid="{00000000-0005-0000-0000-0000B2360000}"/>
    <cellStyle name="20% - 4. jelölőszín 2 2 2 8 4" xfId="18613" xr:uid="{00000000-0005-0000-0000-0000B3360000}"/>
    <cellStyle name="20% - 4. jelölőszín 2 2 2 9" xfId="18614" xr:uid="{00000000-0005-0000-0000-0000B4360000}"/>
    <cellStyle name="20% - 4. jelölőszín 2 2 2 9 2" xfId="18615" xr:uid="{00000000-0005-0000-0000-0000B5360000}"/>
    <cellStyle name="20% - 4. jelölőszín 2 2 2 9 2 2" xfId="18616" xr:uid="{00000000-0005-0000-0000-0000B6360000}"/>
    <cellStyle name="20% - 4. jelölőszín 2 2 2 9 3" xfId="18617" xr:uid="{00000000-0005-0000-0000-0000B7360000}"/>
    <cellStyle name="20% - 4. jelölőszín 2 2 2 9 4" xfId="18618" xr:uid="{00000000-0005-0000-0000-0000B8360000}"/>
    <cellStyle name="20% - 4. jelölőszín 2 2 20" xfId="18619" xr:uid="{00000000-0005-0000-0000-0000B9360000}"/>
    <cellStyle name="20% - 4. jelölőszín 2 2 21" xfId="18620" xr:uid="{00000000-0005-0000-0000-0000BA360000}"/>
    <cellStyle name="20% - 4. jelölőszín 2 2 22" xfId="18621" xr:uid="{00000000-0005-0000-0000-0000BB360000}"/>
    <cellStyle name="20% - 4. jelölőszín 2 2 23" xfId="18622" xr:uid="{00000000-0005-0000-0000-0000BC360000}"/>
    <cellStyle name="20% - 4. jelölőszín 2 2 3" xfId="1186" xr:uid="{00000000-0005-0000-0000-0000BD360000}"/>
    <cellStyle name="20% - 4. jelölőszín 2 2 3 10" xfId="18623" xr:uid="{00000000-0005-0000-0000-0000BE360000}"/>
    <cellStyle name="20% - 4. jelölőszín 2 2 3 11" xfId="18624" xr:uid="{00000000-0005-0000-0000-0000BF360000}"/>
    <cellStyle name="20% - 4. jelölőszín 2 2 3 12" xfId="18625" xr:uid="{00000000-0005-0000-0000-0000C0360000}"/>
    <cellStyle name="20% - 4. jelölőszín 2 2 3 13" xfId="18626" xr:uid="{00000000-0005-0000-0000-0000C1360000}"/>
    <cellStyle name="20% - 4. jelölőszín 2 2 3 14" xfId="18627" xr:uid="{00000000-0005-0000-0000-0000C2360000}"/>
    <cellStyle name="20% - 4. jelölőszín 2 2 3 2" xfId="1187" xr:uid="{00000000-0005-0000-0000-0000C3360000}"/>
    <cellStyle name="20% - 4. jelölőszín 2 2 3 2 10" xfId="18628" xr:uid="{00000000-0005-0000-0000-0000C4360000}"/>
    <cellStyle name="20% - 4. jelölőszín 2 2 3 2 2" xfId="1188" xr:uid="{00000000-0005-0000-0000-0000C5360000}"/>
    <cellStyle name="20% - 4. jelölőszín 2 2 3 2 2 2" xfId="1189" xr:uid="{00000000-0005-0000-0000-0000C6360000}"/>
    <cellStyle name="20% - 4. jelölőszín 2 2 3 2 2 2 2" xfId="1190" xr:uid="{00000000-0005-0000-0000-0000C7360000}"/>
    <cellStyle name="20% - 4. jelölőszín 2 2 3 2 2 2 2 2" xfId="18629" xr:uid="{00000000-0005-0000-0000-0000C8360000}"/>
    <cellStyle name="20% - 4. jelölőszín 2 2 3 2 2 2 2 2 2" xfId="18630" xr:uid="{00000000-0005-0000-0000-0000C9360000}"/>
    <cellStyle name="20% - 4. jelölőszín 2 2 3 2 2 2 2 3" xfId="18631" xr:uid="{00000000-0005-0000-0000-0000CA360000}"/>
    <cellStyle name="20% - 4. jelölőszín 2 2 3 2 2 2 2 4" xfId="18632" xr:uid="{00000000-0005-0000-0000-0000CB360000}"/>
    <cellStyle name="20% - 4. jelölőszín 2 2 3 2 2 2 2 5" xfId="18633" xr:uid="{00000000-0005-0000-0000-0000CC360000}"/>
    <cellStyle name="20% - 4. jelölőszín 2 2 3 2 2 2 3" xfId="18634" xr:uid="{00000000-0005-0000-0000-0000CD360000}"/>
    <cellStyle name="20% - 4. jelölőszín 2 2 3 2 2 2 3 2" xfId="18635" xr:uid="{00000000-0005-0000-0000-0000CE360000}"/>
    <cellStyle name="20% - 4. jelölőszín 2 2 3 2 2 2 4" xfId="18636" xr:uid="{00000000-0005-0000-0000-0000CF360000}"/>
    <cellStyle name="20% - 4. jelölőszín 2 2 3 2 2 2 5" xfId="18637" xr:uid="{00000000-0005-0000-0000-0000D0360000}"/>
    <cellStyle name="20% - 4. jelölőszín 2 2 3 2 2 2 6" xfId="18638" xr:uid="{00000000-0005-0000-0000-0000D1360000}"/>
    <cellStyle name="20% - 4. jelölőszín 2 2 3 2 2 2 7" xfId="18639" xr:uid="{00000000-0005-0000-0000-0000D2360000}"/>
    <cellStyle name="20% - 4. jelölőszín 2 2 3 2 2 3" xfId="1191" xr:uid="{00000000-0005-0000-0000-0000D3360000}"/>
    <cellStyle name="20% - 4. jelölőszín 2 2 3 2 2 3 2" xfId="18640" xr:uid="{00000000-0005-0000-0000-0000D4360000}"/>
    <cellStyle name="20% - 4. jelölőszín 2 2 3 2 2 3 2 2" xfId="18641" xr:uid="{00000000-0005-0000-0000-0000D5360000}"/>
    <cellStyle name="20% - 4. jelölőszín 2 2 3 2 2 3 3" xfId="18642" xr:uid="{00000000-0005-0000-0000-0000D6360000}"/>
    <cellStyle name="20% - 4. jelölőszín 2 2 3 2 2 3 4" xfId="18643" xr:uid="{00000000-0005-0000-0000-0000D7360000}"/>
    <cellStyle name="20% - 4. jelölőszín 2 2 3 2 2 3 5" xfId="18644" xr:uid="{00000000-0005-0000-0000-0000D8360000}"/>
    <cellStyle name="20% - 4. jelölőszín 2 2 3 2 2 4" xfId="18645" xr:uid="{00000000-0005-0000-0000-0000D9360000}"/>
    <cellStyle name="20% - 4. jelölőszín 2 2 3 2 2 4 2" xfId="18646" xr:uid="{00000000-0005-0000-0000-0000DA360000}"/>
    <cellStyle name="20% - 4. jelölőszín 2 2 3 2 2 5" xfId="18647" xr:uid="{00000000-0005-0000-0000-0000DB360000}"/>
    <cellStyle name="20% - 4. jelölőszín 2 2 3 2 2 6" xfId="18648" xr:uid="{00000000-0005-0000-0000-0000DC360000}"/>
    <cellStyle name="20% - 4. jelölőszín 2 2 3 2 2 7" xfId="18649" xr:uid="{00000000-0005-0000-0000-0000DD360000}"/>
    <cellStyle name="20% - 4. jelölőszín 2 2 3 2 2 8" xfId="18650" xr:uid="{00000000-0005-0000-0000-0000DE360000}"/>
    <cellStyle name="20% - 4. jelölőszín 2 2 3 2 3" xfId="1192" xr:uid="{00000000-0005-0000-0000-0000DF360000}"/>
    <cellStyle name="20% - 4. jelölőszín 2 2 3 2 3 2" xfId="1193" xr:uid="{00000000-0005-0000-0000-0000E0360000}"/>
    <cellStyle name="20% - 4. jelölőszín 2 2 3 2 3 2 2" xfId="18651" xr:uid="{00000000-0005-0000-0000-0000E1360000}"/>
    <cellStyle name="20% - 4. jelölőszín 2 2 3 2 3 2 2 2" xfId="18652" xr:uid="{00000000-0005-0000-0000-0000E2360000}"/>
    <cellStyle name="20% - 4. jelölőszín 2 2 3 2 3 2 3" xfId="18653" xr:uid="{00000000-0005-0000-0000-0000E3360000}"/>
    <cellStyle name="20% - 4. jelölőszín 2 2 3 2 3 2 4" xfId="18654" xr:uid="{00000000-0005-0000-0000-0000E4360000}"/>
    <cellStyle name="20% - 4. jelölőszín 2 2 3 2 3 2 5" xfId="18655" xr:uid="{00000000-0005-0000-0000-0000E5360000}"/>
    <cellStyle name="20% - 4. jelölőszín 2 2 3 2 3 3" xfId="18656" xr:uid="{00000000-0005-0000-0000-0000E6360000}"/>
    <cellStyle name="20% - 4. jelölőszín 2 2 3 2 3 3 2" xfId="18657" xr:uid="{00000000-0005-0000-0000-0000E7360000}"/>
    <cellStyle name="20% - 4. jelölőszín 2 2 3 2 3 4" xfId="18658" xr:uid="{00000000-0005-0000-0000-0000E8360000}"/>
    <cellStyle name="20% - 4. jelölőszín 2 2 3 2 3 5" xfId="18659" xr:uid="{00000000-0005-0000-0000-0000E9360000}"/>
    <cellStyle name="20% - 4. jelölőszín 2 2 3 2 3 6" xfId="18660" xr:uid="{00000000-0005-0000-0000-0000EA360000}"/>
    <cellStyle name="20% - 4. jelölőszín 2 2 3 2 3 7" xfId="18661" xr:uid="{00000000-0005-0000-0000-0000EB360000}"/>
    <cellStyle name="20% - 4. jelölőszín 2 2 3 2 4" xfId="1194" xr:uid="{00000000-0005-0000-0000-0000EC360000}"/>
    <cellStyle name="20% - 4. jelölőszín 2 2 3 2 4 2" xfId="18662" xr:uid="{00000000-0005-0000-0000-0000ED360000}"/>
    <cellStyle name="20% - 4. jelölőszín 2 2 3 2 4 2 2" xfId="18663" xr:uid="{00000000-0005-0000-0000-0000EE360000}"/>
    <cellStyle name="20% - 4. jelölőszín 2 2 3 2 4 3" xfId="18664" xr:uid="{00000000-0005-0000-0000-0000EF360000}"/>
    <cellStyle name="20% - 4. jelölőszín 2 2 3 2 4 4" xfId="18665" xr:uid="{00000000-0005-0000-0000-0000F0360000}"/>
    <cellStyle name="20% - 4. jelölőszín 2 2 3 2 4 5" xfId="18666" xr:uid="{00000000-0005-0000-0000-0000F1360000}"/>
    <cellStyle name="20% - 4. jelölőszín 2 2 3 2 4 6" xfId="18667" xr:uid="{00000000-0005-0000-0000-0000F2360000}"/>
    <cellStyle name="20% - 4. jelölőszín 2 2 3 2 5" xfId="18668" xr:uid="{00000000-0005-0000-0000-0000F3360000}"/>
    <cellStyle name="20% - 4. jelölőszín 2 2 3 2 5 2" xfId="18669" xr:uid="{00000000-0005-0000-0000-0000F4360000}"/>
    <cellStyle name="20% - 4. jelölőszín 2 2 3 2 5 2 2" xfId="18670" xr:uid="{00000000-0005-0000-0000-0000F5360000}"/>
    <cellStyle name="20% - 4. jelölőszín 2 2 3 2 5 3" xfId="18671" xr:uid="{00000000-0005-0000-0000-0000F6360000}"/>
    <cellStyle name="20% - 4. jelölőszín 2 2 3 2 5 4" xfId="18672" xr:uid="{00000000-0005-0000-0000-0000F7360000}"/>
    <cellStyle name="20% - 4. jelölőszín 2 2 3 2 6" xfId="18673" xr:uid="{00000000-0005-0000-0000-0000F8360000}"/>
    <cellStyle name="20% - 4. jelölőszín 2 2 3 2 6 2" xfId="18674" xr:uid="{00000000-0005-0000-0000-0000F9360000}"/>
    <cellStyle name="20% - 4. jelölőszín 2 2 3 2 7" xfId="18675" xr:uid="{00000000-0005-0000-0000-0000FA360000}"/>
    <cellStyle name="20% - 4. jelölőszín 2 2 3 2 8" xfId="18676" xr:uid="{00000000-0005-0000-0000-0000FB360000}"/>
    <cellStyle name="20% - 4. jelölőszín 2 2 3 2 9" xfId="18677" xr:uid="{00000000-0005-0000-0000-0000FC360000}"/>
    <cellStyle name="20% - 4. jelölőszín 2 2 3 3" xfId="1195" xr:uid="{00000000-0005-0000-0000-0000FD360000}"/>
    <cellStyle name="20% - 4. jelölőszín 2 2 3 3 2" xfId="1196" xr:uid="{00000000-0005-0000-0000-0000FE360000}"/>
    <cellStyle name="20% - 4. jelölőszín 2 2 3 3 2 2" xfId="1197" xr:uid="{00000000-0005-0000-0000-0000FF360000}"/>
    <cellStyle name="20% - 4. jelölőszín 2 2 3 3 2 2 2" xfId="18678" xr:uid="{00000000-0005-0000-0000-000000370000}"/>
    <cellStyle name="20% - 4. jelölőszín 2 2 3 3 2 2 2 2" xfId="18679" xr:uid="{00000000-0005-0000-0000-000001370000}"/>
    <cellStyle name="20% - 4. jelölőszín 2 2 3 3 2 2 3" xfId="18680" xr:uid="{00000000-0005-0000-0000-000002370000}"/>
    <cellStyle name="20% - 4. jelölőszín 2 2 3 3 2 2 4" xfId="18681" xr:uid="{00000000-0005-0000-0000-000003370000}"/>
    <cellStyle name="20% - 4. jelölőszín 2 2 3 3 2 2 5" xfId="18682" xr:uid="{00000000-0005-0000-0000-000004370000}"/>
    <cellStyle name="20% - 4. jelölőszín 2 2 3 3 2 2 6" xfId="18683" xr:uid="{00000000-0005-0000-0000-000005370000}"/>
    <cellStyle name="20% - 4. jelölőszín 2 2 3 3 2 3" xfId="18684" xr:uid="{00000000-0005-0000-0000-000006370000}"/>
    <cellStyle name="20% - 4. jelölőszín 2 2 3 3 2 3 2" xfId="18685" xr:uid="{00000000-0005-0000-0000-000007370000}"/>
    <cellStyle name="20% - 4. jelölőszín 2 2 3 3 2 4" xfId="18686" xr:uid="{00000000-0005-0000-0000-000008370000}"/>
    <cellStyle name="20% - 4. jelölőszín 2 2 3 3 2 5" xfId="18687" xr:uid="{00000000-0005-0000-0000-000009370000}"/>
    <cellStyle name="20% - 4. jelölőszín 2 2 3 3 2 6" xfId="18688" xr:uid="{00000000-0005-0000-0000-00000A370000}"/>
    <cellStyle name="20% - 4. jelölőszín 2 2 3 3 2 7" xfId="18689" xr:uid="{00000000-0005-0000-0000-00000B370000}"/>
    <cellStyle name="20% - 4. jelölőszín 2 2 3 3 3" xfId="1198" xr:uid="{00000000-0005-0000-0000-00000C370000}"/>
    <cellStyle name="20% - 4. jelölőszín 2 2 3 3 3 2" xfId="18690" xr:uid="{00000000-0005-0000-0000-00000D370000}"/>
    <cellStyle name="20% - 4. jelölőszín 2 2 3 3 3 2 2" xfId="18691" xr:uid="{00000000-0005-0000-0000-00000E370000}"/>
    <cellStyle name="20% - 4. jelölőszín 2 2 3 3 3 3" xfId="18692" xr:uid="{00000000-0005-0000-0000-00000F370000}"/>
    <cellStyle name="20% - 4. jelölőszín 2 2 3 3 3 4" xfId="18693" xr:uid="{00000000-0005-0000-0000-000010370000}"/>
    <cellStyle name="20% - 4. jelölőszín 2 2 3 3 3 5" xfId="18694" xr:uid="{00000000-0005-0000-0000-000011370000}"/>
    <cellStyle name="20% - 4. jelölőszín 2 2 3 3 3 6" xfId="18695" xr:uid="{00000000-0005-0000-0000-000012370000}"/>
    <cellStyle name="20% - 4. jelölőszín 2 2 3 3 4" xfId="18696" xr:uid="{00000000-0005-0000-0000-000013370000}"/>
    <cellStyle name="20% - 4. jelölőszín 2 2 3 3 4 2" xfId="18697" xr:uid="{00000000-0005-0000-0000-000014370000}"/>
    <cellStyle name="20% - 4. jelölőszín 2 2 3 3 4 2 2" xfId="18698" xr:uid="{00000000-0005-0000-0000-000015370000}"/>
    <cellStyle name="20% - 4. jelölőszín 2 2 3 3 4 3" xfId="18699" xr:uid="{00000000-0005-0000-0000-000016370000}"/>
    <cellStyle name="20% - 4. jelölőszín 2 2 3 3 4 4" xfId="18700" xr:uid="{00000000-0005-0000-0000-000017370000}"/>
    <cellStyle name="20% - 4. jelölőszín 2 2 3 3 5" xfId="18701" xr:uid="{00000000-0005-0000-0000-000018370000}"/>
    <cellStyle name="20% - 4. jelölőszín 2 2 3 3 5 2" xfId="18702" xr:uid="{00000000-0005-0000-0000-000019370000}"/>
    <cellStyle name="20% - 4. jelölőszín 2 2 3 3 6" xfId="18703" xr:uid="{00000000-0005-0000-0000-00001A370000}"/>
    <cellStyle name="20% - 4. jelölőszín 2 2 3 3 7" xfId="18704" xr:uid="{00000000-0005-0000-0000-00001B370000}"/>
    <cellStyle name="20% - 4. jelölőszín 2 2 3 3 8" xfId="18705" xr:uid="{00000000-0005-0000-0000-00001C370000}"/>
    <cellStyle name="20% - 4. jelölőszín 2 2 3 3 9" xfId="18706" xr:uid="{00000000-0005-0000-0000-00001D370000}"/>
    <cellStyle name="20% - 4. jelölőszín 2 2 3 4" xfId="1199" xr:uid="{00000000-0005-0000-0000-00001E370000}"/>
    <cellStyle name="20% - 4. jelölőszín 2 2 3 4 2" xfId="1200" xr:uid="{00000000-0005-0000-0000-00001F370000}"/>
    <cellStyle name="20% - 4. jelölőszín 2 2 3 4 2 2" xfId="18707" xr:uid="{00000000-0005-0000-0000-000020370000}"/>
    <cellStyle name="20% - 4. jelölőszín 2 2 3 4 2 2 2" xfId="18708" xr:uid="{00000000-0005-0000-0000-000021370000}"/>
    <cellStyle name="20% - 4. jelölőszín 2 2 3 4 2 3" xfId="18709" xr:uid="{00000000-0005-0000-0000-000022370000}"/>
    <cellStyle name="20% - 4. jelölőszín 2 2 3 4 2 4" xfId="18710" xr:uid="{00000000-0005-0000-0000-000023370000}"/>
    <cellStyle name="20% - 4. jelölőszín 2 2 3 4 2 5" xfId="18711" xr:uid="{00000000-0005-0000-0000-000024370000}"/>
    <cellStyle name="20% - 4. jelölőszín 2 2 3 4 2 6" xfId="18712" xr:uid="{00000000-0005-0000-0000-000025370000}"/>
    <cellStyle name="20% - 4. jelölőszín 2 2 3 4 3" xfId="18713" xr:uid="{00000000-0005-0000-0000-000026370000}"/>
    <cellStyle name="20% - 4. jelölőszín 2 2 3 4 3 2" xfId="18714" xr:uid="{00000000-0005-0000-0000-000027370000}"/>
    <cellStyle name="20% - 4. jelölőszín 2 2 3 4 4" xfId="18715" xr:uid="{00000000-0005-0000-0000-000028370000}"/>
    <cellStyle name="20% - 4. jelölőszín 2 2 3 4 5" xfId="18716" xr:uid="{00000000-0005-0000-0000-000029370000}"/>
    <cellStyle name="20% - 4. jelölőszín 2 2 3 4 6" xfId="18717" xr:uid="{00000000-0005-0000-0000-00002A370000}"/>
    <cellStyle name="20% - 4. jelölőszín 2 2 3 4 7" xfId="18718" xr:uid="{00000000-0005-0000-0000-00002B370000}"/>
    <cellStyle name="20% - 4. jelölőszín 2 2 3 5" xfId="1201" xr:uid="{00000000-0005-0000-0000-00002C370000}"/>
    <cellStyle name="20% - 4. jelölőszín 2 2 3 5 2" xfId="1202" xr:uid="{00000000-0005-0000-0000-00002D370000}"/>
    <cellStyle name="20% - 4. jelölőszín 2 2 3 5 2 2" xfId="18719" xr:uid="{00000000-0005-0000-0000-00002E370000}"/>
    <cellStyle name="20% - 4. jelölőszín 2 2 3 5 2 2 2" xfId="18720" xr:uid="{00000000-0005-0000-0000-00002F370000}"/>
    <cellStyle name="20% - 4. jelölőszín 2 2 3 5 2 3" xfId="18721" xr:uid="{00000000-0005-0000-0000-000030370000}"/>
    <cellStyle name="20% - 4. jelölőszín 2 2 3 5 2 4" xfId="18722" xr:uid="{00000000-0005-0000-0000-000031370000}"/>
    <cellStyle name="20% - 4. jelölőszín 2 2 3 5 2 5" xfId="18723" xr:uid="{00000000-0005-0000-0000-000032370000}"/>
    <cellStyle name="20% - 4. jelölőszín 2 2 3 5 3" xfId="18724" xr:uid="{00000000-0005-0000-0000-000033370000}"/>
    <cellStyle name="20% - 4. jelölőszín 2 2 3 5 3 2" xfId="18725" xr:uid="{00000000-0005-0000-0000-000034370000}"/>
    <cellStyle name="20% - 4. jelölőszín 2 2 3 5 4" xfId="18726" xr:uid="{00000000-0005-0000-0000-000035370000}"/>
    <cellStyle name="20% - 4. jelölőszín 2 2 3 5 5" xfId="18727" xr:uid="{00000000-0005-0000-0000-000036370000}"/>
    <cellStyle name="20% - 4. jelölőszín 2 2 3 5 6" xfId="18728" xr:uid="{00000000-0005-0000-0000-000037370000}"/>
    <cellStyle name="20% - 4. jelölőszín 2 2 3 5 7" xfId="18729" xr:uid="{00000000-0005-0000-0000-000038370000}"/>
    <cellStyle name="20% - 4. jelölőszín 2 2 3 6" xfId="1203" xr:uid="{00000000-0005-0000-0000-000039370000}"/>
    <cellStyle name="20% - 4. jelölőszín 2 2 3 6 2" xfId="18730" xr:uid="{00000000-0005-0000-0000-00003A370000}"/>
    <cellStyle name="20% - 4. jelölőszín 2 2 3 6 2 2" xfId="18731" xr:uid="{00000000-0005-0000-0000-00003B370000}"/>
    <cellStyle name="20% - 4. jelölőszín 2 2 3 6 3" xfId="18732" xr:uid="{00000000-0005-0000-0000-00003C370000}"/>
    <cellStyle name="20% - 4. jelölőszín 2 2 3 6 4" xfId="18733" xr:uid="{00000000-0005-0000-0000-00003D370000}"/>
    <cellStyle name="20% - 4. jelölőszín 2 2 3 6 5" xfId="18734" xr:uid="{00000000-0005-0000-0000-00003E370000}"/>
    <cellStyle name="20% - 4. jelölőszín 2 2 3 6 6" xfId="18735" xr:uid="{00000000-0005-0000-0000-00003F370000}"/>
    <cellStyle name="20% - 4. jelölőszín 2 2 3 7" xfId="18736" xr:uid="{00000000-0005-0000-0000-000040370000}"/>
    <cellStyle name="20% - 4. jelölőszín 2 2 3 7 2" xfId="18737" xr:uid="{00000000-0005-0000-0000-000041370000}"/>
    <cellStyle name="20% - 4. jelölőszín 2 2 3 7 2 2" xfId="18738" xr:uid="{00000000-0005-0000-0000-000042370000}"/>
    <cellStyle name="20% - 4. jelölőszín 2 2 3 7 3" xfId="18739" xr:uid="{00000000-0005-0000-0000-000043370000}"/>
    <cellStyle name="20% - 4. jelölőszín 2 2 3 7 4" xfId="18740" xr:uid="{00000000-0005-0000-0000-000044370000}"/>
    <cellStyle name="20% - 4. jelölőszín 2 2 3 8" xfId="18741" xr:uid="{00000000-0005-0000-0000-000045370000}"/>
    <cellStyle name="20% - 4. jelölőszín 2 2 3 8 2" xfId="18742" xr:uid="{00000000-0005-0000-0000-000046370000}"/>
    <cellStyle name="20% - 4. jelölőszín 2 2 3 8 2 2" xfId="18743" xr:uid="{00000000-0005-0000-0000-000047370000}"/>
    <cellStyle name="20% - 4. jelölőszín 2 2 3 8 3" xfId="18744" xr:uid="{00000000-0005-0000-0000-000048370000}"/>
    <cellStyle name="20% - 4. jelölőszín 2 2 3 8 4" xfId="18745" xr:uid="{00000000-0005-0000-0000-000049370000}"/>
    <cellStyle name="20% - 4. jelölőszín 2 2 3 9" xfId="18746" xr:uid="{00000000-0005-0000-0000-00004A370000}"/>
    <cellStyle name="20% - 4. jelölőszín 2 2 3 9 2" xfId="18747" xr:uid="{00000000-0005-0000-0000-00004B370000}"/>
    <cellStyle name="20% - 4. jelölőszín 2 2 4" xfId="1204" xr:uid="{00000000-0005-0000-0000-00004C370000}"/>
    <cellStyle name="20% - 4. jelölőszín 2 2 4 10" xfId="18748" xr:uid="{00000000-0005-0000-0000-00004D370000}"/>
    <cellStyle name="20% - 4. jelölőszín 2 2 4 11" xfId="18749" xr:uid="{00000000-0005-0000-0000-00004E370000}"/>
    <cellStyle name="20% - 4. jelölőszín 2 2 4 2" xfId="1205" xr:uid="{00000000-0005-0000-0000-00004F370000}"/>
    <cellStyle name="20% - 4. jelölőszín 2 2 4 2 2" xfId="1206" xr:uid="{00000000-0005-0000-0000-000050370000}"/>
    <cellStyle name="20% - 4. jelölőszín 2 2 4 2 2 2" xfId="1207" xr:uid="{00000000-0005-0000-0000-000051370000}"/>
    <cellStyle name="20% - 4. jelölőszín 2 2 4 2 2 2 2" xfId="18750" xr:uid="{00000000-0005-0000-0000-000052370000}"/>
    <cellStyle name="20% - 4. jelölőszín 2 2 4 2 2 2 2 2" xfId="18751" xr:uid="{00000000-0005-0000-0000-000053370000}"/>
    <cellStyle name="20% - 4. jelölőszín 2 2 4 2 2 2 3" xfId="18752" xr:uid="{00000000-0005-0000-0000-000054370000}"/>
    <cellStyle name="20% - 4. jelölőszín 2 2 4 2 2 2 4" xfId="18753" xr:uid="{00000000-0005-0000-0000-000055370000}"/>
    <cellStyle name="20% - 4. jelölőszín 2 2 4 2 2 2 5" xfId="18754" xr:uid="{00000000-0005-0000-0000-000056370000}"/>
    <cellStyle name="20% - 4. jelölőszín 2 2 4 2 2 2 6" xfId="18755" xr:uid="{00000000-0005-0000-0000-000057370000}"/>
    <cellStyle name="20% - 4. jelölőszín 2 2 4 2 2 3" xfId="18756" xr:uid="{00000000-0005-0000-0000-000058370000}"/>
    <cellStyle name="20% - 4. jelölőszín 2 2 4 2 2 3 2" xfId="18757" xr:uid="{00000000-0005-0000-0000-000059370000}"/>
    <cellStyle name="20% - 4. jelölőszín 2 2 4 2 2 4" xfId="18758" xr:uid="{00000000-0005-0000-0000-00005A370000}"/>
    <cellStyle name="20% - 4. jelölőszín 2 2 4 2 2 5" xfId="18759" xr:uid="{00000000-0005-0000-0000-00005B370000}"/>
    <cellStyle name="20% - 4. jelölőszín 2 2 4 2 2 6" xfId="18760" xr:uid="{00000000-0005-0000-0000-00005C370000}"/>
    <cellStyle name="20% - 4. jelölőszín 2 2 4 2 2 7" xfId="18761" xr:uid="{00000000-0005-0000-0000-00005D370000}"/>
    <cellStyle name="20% - 4. jelölőszín 2 2 4 2 3" xfId="1208" xr:uid="{00000000-0005-0000-0000-00005E370000}"/>
    <cellStyle name="20% - 4. jelölőszín 2 2 4 2 3 2" xfId="18762" xr:uid="{00000000-0005-0000-0000-00005F370000}"/>
    <cellStyle name="20% - 4. jelölőszín 2 2 4 2 3 2 2" xfId="18763" xr:uid="{00000000-0005-0000-0000-000060370000}"/>
    <cellStyle name="20% - 4. jelölőszín 2 2 4 2 3 3" xfId="18764" xr:uid="{00000000-0005-0000-0000-000061370000}"/>
    <cellStyle name="20% - 4. jelölőszín 2 2 4 2 3 4" xfId="18765" xr:uid="{00000000-0005-0000-0000-000062370000}"/>
    <cellStyle name="20% - 4. jelölőszín 2 2 4 2 3 5" xfId="18766" xr:uid="{00000000-0005-0000-0000-000063370000}"/>
    <cellStyle name="20% - 4. jelölőszín 2 2 4 2 3 6" xfId="18767" xr:uid="{00000000-0005-0000-0000-000064370000}"/>
    <cellStyle name="20% - 4. jelölőszín 2 2 4 2 4" xfId="18768" xr:uid="{00000000-0005-0000-0000-000065370000}"/>
    <cellStyle name="20% - 4. jelölőszín 2 2 4 2 4 2" xfId="18769" xr:uid="{00000000-0005-0000-0000-000066370000}"/>
    <cellStyle name="20% - 4. jelölőszín 2 2 4 2 4 2 2" xfId="18770" xr:uid="{00000000-0005-0000-0000-000067370000}"/>
    <cellStyle name="20% - 4. jelölőszín 2 2 4 2 4 3" xfId="18771" xr:uid="{00000000-0005-0000-0000-000068370000}"/>
    <cellStyle name="20% - 4. jelölőszín 2 2 4 2 4 4" xfId="18772" xr:uid="{00000000-0005-0000-0000-000069370000}"/>
    <cellStyle name="20% - 4. jelölőszín 2 2 4 2 5" xfId="18773" xr:uid="{00000000-0005-0000-0000-00006A370000}"/>
    <cellStyle name="20% - 4. jelölőszín 2 2 4 2 5 2" xfId="18774" xr:uid="{00000000-0005-0000-0000-00006B370000}"/>
    <cellStyle name="20% - 4. jelölőszín 2 2 4 2 6" xfId="18775" xr:uid="{00000000-0005-0000-0000-00006C370000}"/>
    <cellStyle name="20% - 4. jelölőszín 2 2 4 2 7" xfId="18776" xr:uid="{00000000-0005-0000-0000-00006D370000}"/>
    <cellStyle name="20% - 4. jelölőszín 2 2 4 2 8" xfId="18777" xr:uid="{00000000-0005-0000-0000-00006E370000}"/>
    <cellStyle name="20% - 4. jelölőszín 2 2 4 2 9" xfId="18778" xr:uid="{00000000-0005-0000-0000-00006F370000}"/>
    <cellStyle name="20% - 4. jelölőszín 2 2 4 3" xfId="1209" xr:uid="{00000000-0005-0000-0000-000070370000}"/>
    <cellStyle name="20% - 4. jelölőszín 2 2 4 3 2" xfId="1210" xr:uid="{00000000-0005-0000-0000-000071370000}"/>
    <cellStyle name="20% - 4. jelölőszín 2 2 4 3 2 2" xfId="18779" xr:uid="{00000000-0005-0000-0000-000072370000}"/>
    <cellStyle name="20% - 4. jelölőszín 2 2 4 3 2 2 2" xfId="18780" xr:uid="{00000000-0005-0000-0000-000073370000}"/>
    <cellStyle name="20% - 4. jelölőszín 2 2 4 3 2 2 3" xfId="18781" xr:uid="{00000000-0005-0000-0000-000074370000}"/>
    <cellStyle name="20% - 4. jelölőszín 2 2 4 3 2 3" xfId="18782" xr:uid="{00000000-0005-0000-0000-000075370000}"/>
    <cellStyle name="20% - 4. jelölőszín 2 2 4 3 2 4" xfId="18783" xr:uid="{00000000-0005-0000-0000-000076370000}"/>
    <cellStyle name="20% - 4. jelölőszín 2 2 4 3 2 5" xfId="18784" xr:uid="{00000000-0005-0000-0000-000077370000}"/>
    <cellStyle name="20% - 4. jelölőszín 2 2 4 3 2 6" xfId="18785" xr:uid="{00000000-0005-0000-0000-000078370000}"/>
    <cellStyle name="20% - 4. jelölőszín 2 2 4 3 3" xfId="18786" xr:uid="{00000000-0005-0000-0000-000079370000}"/>
    <cellStyle name="20% - 4. jelölőszín 2 2 4 3 3 2" xfId="18787" xr:uid="{00000000-0005-0000-0000-00007A370000}"/>
    <cellStyle name="20% - 4. jelölőszín 2 2 4 3 3 2 2" xfId="18788" xr:uid="{00000000-0005-0000-0000-00007B370000}"/>
    <cellStyle name="20% - 4. jelölőszín 2 2 4 3 3 3" xfId="18789" xr:uid="{00000000-0005-0000-0000-00007C370000}"/>
    <cellStyle name="20% - 4. jelölőszín 2 2 4 3 3 4" xfId="18790" xr:uid="{00000000-0005-0000-0000-00007D370000}"/>
    <cellStyle name="20% - 4. jelölőszín 2 2 4 3 4" xfId="18791" xr:uid="{00000000-0005-0000-0000-00007E370000}"/>
    <cellStyle name="20% - 4. jelölőszín 2 2 4 3 4 2" xfId="18792" xr:uid="{00000000-0005-0000-0000-00007F370000}"/>
    <cellStyle name="20% - 4. jelölőszín 2 2 4 3 4 3" xfId="18793" xr:uid="{00000000-0005-0000-0000-000080370000}"/>
    <cellStyle name="20% - 4. jelölőszín 2 2 4 3 5" xfId="18794" xr:uid="{00000000-0005-0000-0000-000081370000}"/>
    <cellStyle name="20% - 4. jelölőszín 2 2 4 3 6" xfId="18795" xr:uid="{00000000-0005-0000-0000-000082370000}"/>
    <cellStyle name="20% - 4. jelölőszín 2 2 4 3 7" xfId="18796" xr:uid="{00000000-0005-0000-0000-000083370000}"/>
    <cellStyle name="20% - 4. jelölőszín 2 2 4 3 8" xfId="18797" xr:uid="{00000000-0005-0000-0000-000084370000}"/>
    <cellStyle name="20% - 4. jelölőszín 2 2 4 3 9" xfId="18798" xr:uid="{00000000-0005-0000-0000-000085370000}"/>
    <cellStyle name="20% - 4. jelölőszín 2 2 4 4" xfId="1211" xr:uid="{00000000-0005-0000-0000-000086370000}"/>
    <cellStyle name="20% - 4. jelölőszín 2 2 4 4 2" xfId="18799" xr:uid="{00000000-0005-0000-0000-000087370000}"/>
    <cellStyle name="20% - 4. jelölőszín 2 2 4 4 2 2" xfId="18800" xr:uid="{00000000-0005-0000-0000-000088370000}"/>
    <cellStyle name="20% - 4. jelölőszín 2 2 4 4 2 3" xfId="18801" xr:uid="{00000000-0005-0000-0000-000089370000}"/>
    <cellStyle name="20% - 4. jelölőszín 2 2 4 4 3" xfId="18802" xr:uid="{00000000-0005-0000-0000-00008A370000}"/>
    <cellStyle name="20% - 4. jelölőszín 2 2 4 4 4" xfId="18803" xr:uid="{00000000-0005-0000-0000-00008B370000}"/>
    <cellStyle name="20% - 4. jelölőszín 2 2 4 4 5" xfId="18804" xr:uid="{00000000-0005-0000-0000-00008C370000}"/>
    <cellStyle name="20% - 4. jelölőszín 2 2 4 4 6" xfId="18805" xr:uid="{00000000-0005-0000-0000-00008D370000}"/>
    <cellStyle name="20% - 4. jelölőszín 2 2 4 5" xfId="18806" xr:uid="{00000000-0005-0000-0000-00008E370000}"/>
    <cellStyle name="20% - 4. jelölőszín 2 2 4 5 2" xfId="18807" xr:uid="{00000000-0005-0000-0000-00008F370000}"/>
    <cellStyle name="20% - 4. jelölőszín 2 2 4 5 2 2" xfId="18808" xr:uid="{00000000-0005-0000-0000-000090370000}"/>
    <cellStyle name="20% - 4. jelölőszín 2 2 4 5 3" xfId="18809" xr:uid="{00000000-0005-0000-0000-000091370000}"/>
    <cellStyle name="20% - 4. jelölőszín 2 2 4 5 4" xfId="18810" xr:uid="{00000000-0005-0000-0000-000092370000}"/>
    <cellStyle name="20% - 4. jelölőszín 2 2 4 6" xfId="18811" xr:uid="{00000000-0005-0000-0000-000093370000}"/>
    <cellStyle name="20% - 4. jelölőszín 2 2 4 6 2" xfId="18812" xr:uid="{00000000-0005-0000-0000-000094370000}"/>
    <cellStyle name="20% - 4. jelölőszín 2 2 4 6 3" xfId="18813" xr:uid="{00000000-0005-0000-0000-000095370000}"/>
    <cellStyle name="20% - 4. jelölőszín 2 2 4 7" xfId="18814" xr:uid="{00000000-0005-0000-0000-000096370000}"/>
    <cellStyle name="20% - 4. jelölőszín 2 2 4 8" xfId="18815" xr:uid="{00000000-0005-0000-0000-000097370000}"/>
    <cellStyle name="20% - 4. jelölőszín 2 2 4 9" xfId="18816" xr:uid="{00000000-0005-0000-0000-000098370000}"/>
    <cellStyle name="20% - 4. jelölőszín 2 2 5" xfId="1212" xr:uid="{00000000-0005-0000-0000-000099370000}"/>
    <cellStyle name="20% - 4. jelölőszín 2 2 5 10" xfId="18817" xr:uid="{00000000-0005-0000-0000-00009A370000}"/>
    <cellStyle name="20% - 4. jelölőszín 2 2 5 2" xfId="1213" xr:uid="{00000000-0005-0000-0000-00009B370000}"/>
    <cellStyle name="20% - 4. jelölőszín 2 2 5 2 2" xfId="1214" xr:uid="{00000000-0005-0000-0000-00009C370000}"/>
    <cellStyle name="20% - 4. jelölőszín 2 2 5 2 2 2" xfId="18818" xr:uid="{00000000-0005-0000-0000-00009D370000}"/>
    <cellStyle name="20% - 4. jelölőszín 2 2 5 2 2 2 2" xfId="18819" xr:uid="{00000000-0005-0000-0000-00009E370000}"/>
    <cellStyle name="20% - 4. jelölőszín 2 2 5 2 2 2 3" xfId="18820" xr:uid="{00000000-0005-0000-0000-00009F370000}"/>
    <cellStyle name="20% - 4. jelölőszín 2 2 5 2 2 3" xfId="18821" xr:uid="{00000000-0005-0000-0000-0000A0370000}"/>
    <cellStyle name="20% - 4. jelölőszín 2 2 5 2 2 4" xfId="18822" xr:uid="{00000000-0005-0000-0000-0000A1370000}"/>
    <cellStyle name="20% - 4. jelölőszín 2 2 5 2 2 5" xfId="18823" xr:uid="{00000000-0005-0000-0000-0000A2370000}"/>
    <cellStyle name="20% - 4. jelölőszín 2 2 5 2 2 6" xfId="18824" xr:uid="{00000000-0005-0000-0000-0000A3370000}"/>
    <cellStyle name="20% - 4. jelölőszín 2 2 5 2 3" xfId="18825" xr:uid="{00000000-0005-0000-0000-0000A4370000}"/>
    <cellStyle name="20% - 4. jelölőszín 2 2 5 2 3 2" xfId="18826" xr:uid="{00000000-0005-0000-0000-0000A5370000}"/>
    <cellStyle name="20% - 4. jelölőszín 2 2 5 2 3 2 2" xfId="18827" xr:uid="{00000000-0005-0000-0000-0000A6370000}"/>
    <cellStyle name="20% - 4. jelölőszín 2 2 5 2 3 3" xfId="18828" xr:uid="{00000000-0005-0000-0000-0000A7370000}"/>
    <cellStyle name="20% - 4. jelölőszín 2 2 5 2 3 4" xfId="18829" xr:uid="{00000000-0005-0000-0000-0000A8370000}"/>
    <cellStyle name="20% - 4. jelölőszín 2 2 5 2 4" xfId="18830" xr:uid="{00000000-0005-0000-0000-0000A9370000}"/>
    <cellStyle name="20% - 4. jelölőszín 2 2 5 2 4 2" xfId="18831" xr:uid="{00000000-0005-0000-0000-0000AA370000}"/>
    <cellStyle name="20% - 4. jelölőszín 2 2 5 2 4 3" xfId="18832" xr:uid="{00000000-0005-0000-0000-0000AB370000}"/>
    <cellStyle name="20% - 4. jelölőszín 2 2 5 2 5" xfId="18833" xr:uid="{00000000-0005-0000-0000-0000AC370000}"/>
    <cellStyle name="20% - 4. jelölőszín 2 2 5 2 6" xfId="18834" xr:uid="{00000000-0005-0000-0000-0000AD370000}"/>
    <cellStyle name="20% - 4. jelölőszín 2 2 5 2 7" xfId="18835" xr:uid="{00000000-0005-0000-0000-0000AE370000}"/>
    <cellStyle name="20% - 4. jelölőszín 2 2 5 2 8" xfId="18836" xr:uid="{00000000-0005-0000-0000-0000AF370000}"/>
    <cellStyle name="20% - 4. jelölőszín 2 2 5 2 9" xfId="18837" xr:uid="{00000000-0005-0000-0000-0000B0370000}"/>
    <cellStyle name="20% - 4. jelölőszín 2 2 5 3" xfId="1215" xr:uid="{00000000-0005-0000-0000-0000B1370000}"/>
    <cellStyle name="20% - 4. jelölőszín 2 2 5 3 2" xfId="18838" xr:uid="{00000000-0005-0000-0000-0000B2370000}"/>
    <cellStyle name="20% - 4. jelölőszín 2 2 5 3 2 2" xfId="18839" xr:uid="{00000000-0005-0000-0000-0000B3370000}"/>
    <cellStyle name="20% - 4. jelölőszín 2 2 5 3 2 3" xfId="18840" xr:uid="{00000000-0005-0000-0000-0000B4370000}"/>
    <cellStyle name="20% - 4. jelölőszín 2 2 5 3 3" xfId="18841" xr:uid="{00000000-0005-0000-0000-0000B5370000}"/>
    <cellStyle name="20% - 4. jelölőszín 2 2 5 3 4" xfId="18842" xr:uid="{00000000-0005-0000-0000-0000B6370000}"/>
    <cellStyle name="20% - 4. jelölőszín 2 2 5 3 5" xfId="18843" xr:uid="{00000000-0005-0000-0000-0000B7370000}"/>
    <cellStyle name="20% - 4. jelölőszín 2 2 5 3 6" xfId="18844" xr:uid="{00000000-0005-0000-0000-0000B8370000}"/>
    <cellStyle name="20% - 4. jelölőszín 2 2 5 4" xfId="18845" xr:uid="{00000000-0005-0000-0000-0000B9370000}"/>
    <cellStyle name="20% - 4. jelölőszín 2 2 5 4 2" xfId="18846" xr:uid="{00000000-0005-0000-0000-0000BA370000}"/>
    <cellStyle name="20% - 4. jelölőszín 2 2 5 4 2 2" xfId="18847" xr:uid="{00000000-0005-0000-0000-0000BB370000}"/>
    <cellStyle name="20% - 4. jelölőszín 2 2 5 4 3" xfId="18848" xr:uid="{00000000-0005-0000-0000-0000BC370000}"/>
    <cellStyle name="20% - 4. jelölőszín 2 2 5 4 4" xfId="18849" xr:uid="{00000000-0005-0000-0000-0000BD370000}"/>
    <cellStyle name="20% - 4. jelölőszín 2 2 5 5" xfId="18850" xr:uid="{00000000-0005-0000-0000-0000BE370000}"/>
    <cellStyle name="20% - 4. jelölőszín 2 2 5 5 2" xfId="18851" xr:uid="{00000000-0005-0000-0000-0000BF370000}"/>
    <cellStyle name="20% - 4. jelölőszín 2 2 5 5 3" xfId="18852" xr:uid="{00000000-0005-0000-0000-0000C0370000}"/>
    <cellStyle name="20% - 4. jelölőszín 2 2 5 6" xfId="18853" xr:uid="{00000000-0005-0000-0000-0000C1370000}"/>
    <cellStyle name="20% - 4. jelölőszín 2 2 5 7" xfId="18854" xr:uid="{00000000-0005-0000-0000-0000C2370000}"/>
    <cellStyle name="20% - 4. jelölőszín 2 2 5 8" xfId="18855" xr:uid="{00000000-0005-0000-0000-0000C3370000}"/>
    <cellStyle name="20% - 4. jelölőszín 2 2 5 9" xfId="18856" xr:uid="{00000000-0005-0000-0000-0000C4370000}"/>
    <cellStyle name="20% - 4. jelölőszín 2 2 6" xfId="1216" xr:uid="{00000000-0005-0000-0000-0000C5370000}"/>
    <cellStyle name="20% - 4. jelölőszín 2 2 6 10" xfId="18857" xr:uid="{00000000-0005-0000-0000-0000C6370000}"/>
    <cellStyle name="20% - 4. jelölőszín 2 2 6 2" xfId="1217" xr:uid="{00000000-0005-0000-0000-0000C7370000}"/>
    <cellStyle name="20% - 4. jelölőszín 2 2 6 2 2" xfId="18858" xr:uid="{00000000-0005-0000-0000-0000C8370000}"/>
    <cellStyle name="20% - 4. jelölőszín 2 2 6 2 2 2" xfId="18859" xr:uid="{00000000-0005-0000-0000-0000C9370000}"/>
    <cellStyle name="20% - 4. jelölőszín 2 2 6 2 2 2 2" xfId="18860" xr:uid="{00000000-0005-0000-0000-0000CA370000}"/>
    <cellStyle name="20% - 4. jelölőszín 2 2 6 2 2 2 3" xfId="18861" xr:uid="{00000000-0005-0000-0000-0000CB370000}"/>
    <cellStyle name="20% - 4. jelölőszín 2 2 6 2 2 3" xfId="18862" xr:uid="{00000000-0005-0000-0000-0000CC370000}"/>
    <cellStyle name="20% - 4. jelölőszín 2 2 6 2 2 4" xfId="18863" xr:uid="{00000000-0005-0000-0000-0000CD370000}"/>
    <cellStyle name="20% - 4. jelölőszín 2 2 6 2 3" xfId="18864" xr:uid="{00000000-0005-0000-0000-0000CE370000}"/>
    <cellStyle name="20% - 4. jelölőszín 2 2 6 2 3 2" xfId="18865" xr:uid="{00000000-0005-0000-0000-0000CF370000}"/>
    <cellStyle name="20% - 4. jelölőszín 2 2 6 2 3 3" xfId="18866" xr:uid="{00000000-0005-0000-0000-0000D0370000}"/>
    <cellStyle name="20% - 4. jelölőszín 2 2 6 2 4" xfId="18867" xr:uid="{00000000-0005-0000-0000-0000D1370000}"/>
    <cellStyle name="20% - 4. jelölőszín 2 2 6 2 4 2" xfId="18868" xr:uid="{00000000-0005-0000-0000-0000D2370000}"/>
    <cellStyle name="20% - 4. jelölőszín 2 2 6 2 5" xfId="18869" xr:uid="{00000000-0005-0000-0000-0000D3370000}"/>
    <cellStyle name="20% - 4. jelölőszín 2 2 6 2 6" xfId="18870" xr:uid="{00000000-0005-0000-0000-0000D4370000}"/>
    <cellStyle name="20% - 4. jelölőszín 2 2 6 2 7" xfId="18871" xr:uid="{00000000-0005-0000-0000-0000D5370000}"/>
    <cellStyle name="20% - 4. jelölőszín 2 2 6 2 8" xfId="18872" xr:uid="{00000000-0005-0000-0000-0000D6370000}"/>
    <cellStyle name="20% - 4. jelölőszín 2 2 6 2 9" xfId="18873" xr:uid="{00000000-0005-0000-0000-0000D7370000}"/>
    <cellStyle name="20% - 4. jelölőszín 2 2 6 3" xfId="18874" xr:uid="{00000000-0005-0000-0000-0000D8370000}"/>
    <cellStyle name="20% - 4. jelölőszín 2 2 6 3 2" xfId="18875" xr:uid="{00000000-0005-0000-0000-0000D9370000}"/>
    <cellStyle name="20% - 4. jelölőszín 2 2 6 3 2 2" xfId="18876" xr:uid="{00000000-0005-0000-0000-0000DA370000}"/>
    <cellStyle name="20% - 4. jelölőszín 2 2 6 3 2 3" xfId="18877" xr:uid="{00000000-0005-0000-0000-0000DB370000}"/>
    <cellStyle name="20% - 4. jelölőszín 2 2 6 3 3" xfId="18878" xr:uid="{00000000-0005-0000-0000-0000DC370000}"/>
    <cellStyle name="20% - 4. jelölőszín 2 2 6 3 4" xfId="18879" xr:uid="{00000000-0005-0000-0000-0000DD370000}"/>
    <cellStyle name="20% - 4. jelölőszín 2 2 6 4" xfId="18880" xr:uid="{00000000-0005-0000-0000-0000DE370000}"/>
    <cellStyle name="20% - 4. jelölőszín 2 2 6 4 2" xfId="18881" xr:uid="{00000000-0005-0000-0000-0000DF370000}"/>
    <cellStyle name="20% - 4. jelölőszín 2 2 6 4 3" xfId="18882" xr:uid="{00000000-0005-0000-0000-0000E0370000}"/>
    <cellStyle name="20% - 4. jelölőszín 2 2 6 5" xfId="18883" xr:uid="{00000000-0005-0000-0000-0000E1370000}"/>
    <cellStyle name="20% - 4. jelölőszín 2 2 6 5 2" xfId="18884" xr:uid="{00000000-0005-0000-0000-0000E2370000}"/>
    <cellStyle name="20% - 4. jelölőszín 2 2 6 6" xfId="18885" xr:uid="{00000000-0005-0000-0000-0000E3370000}"/>
    <cellStyle name="20% - 4. jelölőszín 2 2 6 7" xfId="18886" xr:uid="{00000000-0005-0000-0000-0000E4370000}"/>
    <cellStyle name="20% - 4. jelölőszín 2 2 6 8" xfId="18887" xr:uid="{00000000-0005-0000-0000-0000E5370000}"/>
    <cellStyle name="20% - 4. jelölőszín 2 2 6 9" xfId="18888" xr:uid="{00000000-0005-0000-0000-0000E6370000}"/>
    <cellStyle name="20% - 4. jelölőszín 2 2 7" xfId="1218" xr:uid="{00000000-0005-0000-0000-0000E7370000}"/>
    <cellStyle name="20% - 4. jelölőszín 2 2 7 2" xfId="1219" xr:uid="{00000000-0005-0000-0000-0000E8370000}"/>
    <cellStyle name="20% - 4. jelölőszín 2 2 7 2 2" xfId="18889" xr:uid="{00000000-0005-0000-0000-0000E9370000}"/>
    <cellStyle name="20% - 4. jelölőszín 2 2 7 2 2 2" xfId="18890" xr:uid="{00000000-0005-0000-0000-0000EA370000}"/>
    <cellStyle name="20% - 4. jelölőszín 2 2 7 2 2 3" xfId="18891" xr:uid="{00000000-0005-0000-0000-0000EB370000}"/>
    <cellStyle name="20% - 4. jelölőszín 2 2 7 2 3" xfId="18892" xr:uid="{00000000-0005-0000-0000-0000EC370000}"/>
    <cellStyle name="20% - 4. jelölőszín 2 2 7 2 4" xfId="18893" xr:uid="{00000000-0005-0000-0000-0000ED370000}"/>
    <cellStyle name="20% - 4. jelölőszín 2 2 7 2 5" xfId="18894" xr:uid="{00000000-0005-0000-0000-0000EE370000}"/>
    <cellStyle name="20% - 4. jelölőszín 2 2 7 2 6" xfId="18895" xr:uid="{00000000-0005-0000-0000-0000EF370000}"/>
    <cellStyle name="20% - 4. jelölőszín 2 2 7 3" xfId="18896" xr:uid="{00000000-0005-0000-0000-0000F0370000}"/>
    <cellStyle name="20% - 4. jelölőszín 2 2 7 3 2" xfId="18897" xr:uid="{00000000-0005-0000-0000-0000F1370000}"/>
    <cellStyle name="20% - 4. jelölőszín 2 2 7 3 2 2" xfId="18898" xr:uid="{00000000-0005-0000-0000-0000F2370000}"/>
    <cellStyle name="20% - 4. jelölőszín 2 2 7 3 3" xfId="18899" xr:uid="{00000000-0005-0000-0000-0000F3370000}"/>
    <cellStyle name="20% - 4. jelölőszín 2 2 7 3 4" xfId="18900" xr:uid="{00000000-0005-0000-0000-0000F4370000}"/>
    <cellStyle name="20% - 4. jelölőszín 2 2 7 4" xfId="18901" xr:uid="{00000000-0005-0000-0000-0000F5370000}"/>
    <cellStyle name="20% - 4. jelölőszín 2 2 7 4 2" xfId="18902" xr:uid="{00000000-0005-0000-0000-0000F6370000}"/>
    <cellStyle name="20% - 4. jelölőszín 2 2 7 4 3" xfId="18903" xr:uid="{00000000-0005-0000-0000-0000F7370000}"/>
    <cellStyle name="20% - 4. jelölőszín 2 2 7 5" xfId="18904" xr:uid="{00000000-0005-0000-0000-0000F8370000}"/>
    <cellStyle name="20% - 4. jelölőszín 2 2 7 6" xfId="18905" xr:uid="{00000000-0005-0000-0000-0000F9370000}"/>
    <cellStyle name="20% - 4. jelölőszín 2 2 7 7" xfId="18906" xr:uid="{00000000-0005-0000-0000-0000FA370000}"/>
    <cellStyle name="20% - 4. jelölőszín 2 2 7 8" xfId="18907" xr:uid="{00000000-0005-0000-0000-0000FB370000}"/>
    <cellStyle name="20% - 4. jelölőszín 2 2 7 9" xfId="18908" xr:uid="{00000000-0005-0000-0000-0000FC370000}"/>
    <cellStyle name="20% - 4. jelölőszín 2 2 8" xfId="1220" xr:uid="{00000000-0005-0000-0000-0000FD370000}"/>
    <cellStyle name="20% - 4. jelölőszín 2 2 8 2" xfId="18909" xr:uid="{00000000-0005-0000-0000-0000FE370000}"/>
    <cellStyle name="20% - 4. jelölőszín 2 2 8 2 2" xfId="18910" xr:uid="{00000000-0005-0000-0000-0000FF370000}"/>
    <cellStyle name="20% - 4. jelölőszín 2 2 8 2 2 2" xfId="18911" xr:uid="{00000000-0005-0000-0000-000000380000}"/>
    <cellStyle name="20% - 4. jelölőszín 2 2 8 2 2 3" xfId="18912" xr:uid="{00000000-0005-0000-0000-000001380000}"/>
    <cellStyle name="20% - 4. jelölőszín 2 2 8 2 3" xfId="18913" xr:uid="{00000000-0005-0000-0000-000002380000}"/>
    <cellStyle name="20% - 4. jelölőszín 2 2 8 2 4" xfId="18914" xr:uid="{00000000-0005-0000-0000-000003380000}"/>
    <cellStyle name="20% - 4. jelölőszín 2 2 8 3" xfId="18915" xr:uid="{00000000-0005-0000-0000-000004380000}"/>
    <cellStyle name="20% - 4. jelölőszín 2 2 8 3 2" xfId="18916" xr:uid="{00000000-0005-0000-0000-000005380000}"/>
    <cellStyle name="20% - 4. jelölőszín 2 2 8 3 3" xfId="18917" xr:uid="{00000000-0005-0000-0000-000006380000}"/>
    <cellStyle name="20% - 4. jelölőszín 2 2 8 4" xfId="18918" xr:uid="{00000000-0005-0000-0000-000007380000}"/>
    <cellStyle name="20% - 4. jelölőszín 2 2 8 4 2" xfId="18919" xr:uid="{00000000-0005-0000-0000-000008380000}"/>
    <cellStyle name="20% - 4. jelölőszín 2 2 8 5" xfId="18920" xr:uid="{00000000-0005-0000-0000-000009380000}"/>
    <cellStyle name="20% - 4. jelölőszín 2 2 8 6" xfId="18921" xr:uid="{00000000-0005-0000-0000-00000A380000}"/>
    <cellStyle name="20% - 4. jelölőszín 2 2 8 7" xfId="18922" xr:uid="{00000000-0005-0000-0000-00000B380000}"/>
    <cellStyle name="20% - 4. jelölőszín 2 2 8 8" xfId="18923" xr:uid="{00000000-0005-0000-0000-00000C380000}"/>
    <cellStyle name="20% - 4. jelölőszín 2 2 8 9" xfId="18924" xr:uid="{00000000-0005-0000-0000-00000D380000}"/>
    <cellStyle name="20% - 4. jelölőszín 2 2 9" xfId="18925" xr:uid="{00000000-0005-0000-0000-00000E380000}"/>
    <cellStyle name="20% - 4. jelölőszín 2 2 9 2" xfId="18926" xr:uid="{00000000-0005-0000-0000-00000F380000}"/>
    <cellStyle name="20% - 4. jelölőszín 2 2 9 2 2" xfId="18927" xr:uid="{00000000-0005-0000-0000-000010380000}"/>
    <cellStyle name="20% - 4. jelölőszín 2 2 9 2 2 2" xfId="18928" xr:uid="{00000000-0005-0000-0000-000011380000}"/>
    <cellStyle name="20% - 4. jelölőszín 2 2 9 2 2 3" xfId="18929" xr:uid="{00000000-0005-0000-0000-000012380000}"/>
    <cellStyle name="20% - 4. jelölőszín 2 2 9 2 3" xfId="18930" xr:uid="{00000000-0005-0000-0000-000013380000}"/>
    <cellStyle name="20% - 4. jelölőszín 2 2 9 2 4" xfId="18931" xr:uid="{00000000-0005-0000-0000-000014380000}"/>
    <cellStyle name="20% - 4. jelölőszín 2 2 9 3" xfId="18932" xr:uid="{00000000-0005-0000-0000-000015380000}"/>
    <cellStyle name="20% - 4. jelölőszín 2 2 9 3 2" xfId="18933" xr:uid="{00000000-0005-0000-0000-000016380000}"/>
    <cellStyle name="20% - 4. jelölőszín 2 2 9 3 3" xfId="18934" xr:uid="{00000000-0005-0000-0000-000017380000}"/>
    <cellStyle name="20% - 4. jelölőszín 2 2 9 4" xfId="18935" xr:uid="{00000000-0005-0000-0000-000018380000}"/>
    <cellStyle name="20% - 4. jelölőszín 2 2 9 4 2" xfId="18936" xr:uid="{00000000-0005-0000-0000-000019380000}"/>
    <cellStyle name="20% - 4. jelölőszín 2 2 9 5" xfId="18937" xr:uid="{00000000-0005-0000-0000-00001A380000}"/>
    <cellStyle name="20% - 4. jelölőszín 2 2 9 6" xfId="18938" xr:uid="{00000000-0005-0000-0000-00001B380000}"/>
    <cellStyle name="20% - 4. jelölőszín 2 2 9 7" xfId="18939" xr:uid="{00000000-0005-0000-0000-00001C380000}"/>
    <cellStyle name="20% - 4. jelölőszín 2 2 9 8" xfId="18940" xr:uid="{00000000-0005-0000-0000-00001D380000}"/>
    <cellStyle name="20% - 4. jelölőszín 2 20" xfId="18941" xr:uid="{00000000-0005-0000-0000-00001E380000}"/>
    <cellStyle name="20% - 4. jelölőszín 2 21" xfId="18942" xr:uid="{00000000-0005-0000-0000-00001F380000}"/>
    <cellStyle name="20% - 4. jelölőszín 2 22" xfId="18943" xr:uid="{00000000-0005-0000-0000-000020380000}"/>
    <cellStyle name="20% - 4. jelölőszín 2 23" xfId="18944" xr:uid="{00000000-0005-0000-0000-000021380000}"/>
    <cellStyle name="20% - 4. jelölőszín 2 24" xfId="18945" xr:uid="{00000000-0005-0000-0000-000022380000}"/>
    <cellStyle name="20% - 4. jelölőszín 2 25" xfId="18946" xr:uid="{00000000-0005-0000-0000-000023380000}"/>
    <cellStyle name="20% - 4. jelölőszín 2 26" xfId="18947" xr:uid="{00000000-0005-0000-0000-000024380000}"/>
    <cellStyle name="20% - 4. jelölőszín 2 27" xfId="18948" xr:uid="{00000000-0005-0000-0000-000025380000}"/>
    <cellStyle name="20% - 4. jelölőszín 2 28" xfId="18949" xr:uid="{00000000-0005-0000-0000-000026380000}"/>
    <cellStyle name="20% - 4. jelölőszín 2 3" xfId="1221" xr:uid="{00000000-0005-0000-0000-000027380000}"/>
    <cellStyle name="20% - 4. jelölőszín 2 3 10" xfId="18950" xr:uid="{00000000-0005-0000-0000-000028380000}"/>
    <cellStyle name="20% - 4. jelölőszín 2 3 10 2" xfId="18951" xr:uid="{00000000-0005-0000-0000-000029380000}"/>
    <cellStyle name="20% - 4. jelölőszín 2 3 10 2 2" xfId="18952" xr:uid="{00000000-0005-0000-0000-00002A380000}"/>
    <cellStyle name="20% - 4. jelölőszín 2 3 10 3" xfId="18953" xr:uid="{00000000-0005-0000-0000-00002B380000}"/>
    <cellStyle name="20% - 4. jelölőszín 2 3 10 4" xfId="18954" xr:uid="{00000000-0005-0000-0000-00002C380000}"/>
    <cellStyle name="20% - 4. jelölőszín 2 3 11" xfId="18955" xr:uid="{00000000-0005-0000-0000-00002D380000}"/>
    <cellStyle name="20% - 4. jelölőszín 2 3 11 2" xfId="18956" xr:uid="{00000000-0005-0000-0000-00002E380000}"/>
    <cellStyle name="20% - 4. jelölőszín 2 3 12" xfId="18957" xr:uid="{00000000-0005-0000-0000-00002F380000}"/>
    <cellStyle name="20% - 4. jelölőszín 2 3 13" xfId="18958" xr:uid="{00000000-0005-0000-0000-000030380000}"/>
    <cellStyle name="20% - 4. jelölőszín 2 3 14" xfId="18959" xr:uid="{00000000-0005-0000-0000-000031380000}"/>
    <cellStyle name="20% - 4. jelölőszín 2 3 15" xfId="18960" xr:uid="{00000000-0005-0000-0000-000032380000}"/>
    <cellStyle name="20% - 4. jelölőszín 2 3 16" xfId="18961" xr:uid="{00000000-0005-0000-0000-000033380000}"/>
    <cellStyle name="20% - 4. jelölőszín 2 3 17" xfId="18962" xr:uid="{00000000-0005-0000-0000-000034380000}"/>
    <cellStyle name="20% - 4. jelölőszín 2 3 18" xfId="18963" xr:uid="{00000000-0005-0000-0000-000035380000}"/>
    <cellStyle name="20% - 4. jelölőszín 2 3 2" xfId="1222" xr:uid="{00000000-0005-0000-0000-000036380000}"/>
    <cellStyle name="20% - 4. jelölőszín 2 3 2 10" xfId="18964" xr:uid="{00000000-0005-0000-0000-000037380000}"/>
    <cellStyle name="20% - 4. jelölőszín 2 3 2 11" xfId="18965" xr:uid="{00000000-0005-0000-0000-000038380000}"/>
    <cellStyle name="20% - 4. jelölőszín 2 3 2 12" xfId="18966" xr:uid="{00000000-0005-0000-0000-000039380000}"/>
    <cellStyle name="20% - 4. jelölőszín 2 3 2 13" xfId="18967" xr:uid="{00000000-0005-0000-0000-00003A380000}"/>
    <cellStyle name="20% - 4. jelölőszín 2 3 2 2" xfId="1223" xr:uid="{00000000-0005-0000-0000-00003B380000}"/>
    <cellStyle name="20% - 4. jelölőszín 2 3 2 2 2" xfId="1224" xr:uid="{00000000-0005-0000-0000-00003C380000}"/>
    <cellStyle name="20% - 4. jelölőszín 2 3 2 2 2 2" xfId="1225" xr:uid="{00000000-0005-0000-0000-00003D380000}"/>
    <cellStyle name="20% - 4. jelölőszín 2 3 2 2 2 2 2" xfId="1226" xr:uid="{00000000-0005-0000-0000-00003E380000}"/>
    <cellStyle name="20% - 4. jelölőszín 2 3 2 2 2 2 2 2" xfId="18968" xr:uid="{00000000-0005-0000-0000-00003F380000}"/>
    <cellStyle name="20% - 4. jelölőszín 2 3 2 2 2 2 2 2 2" xfId="18969" xr:uid="{00000000-0005-0000-0000-000040380000}"/>
    <cellStyle name="20% - 4. jelölőszín 2 3 2 2 2 2 2 3" xfId="18970" xr:uid="{00000000-0005-0000-0000-000041380000}"/>
    <cellStyle name="20% - 4. jelölőszín 2 3 2 2 2 2 2 4" xfId="18971" xr:uid="{00000000-0005-0000-0000-000042380000}"/>
    <cellStyle name="20% - 4. jelölőszín 2 3 2 2 2 2 2 5" xfId="18972" xr:uid="{00000000-0005-0000-0000-000043380000}"/>
    <cellStyle name="20% - 4. jelölőszín 2 3 2 2 2 2 3" xfId="18973" xr:uid="{00000000-0005-0000-0000-000044380000}"/>
    <cellStyle name="20% - 4. jelölőszín 2 3 2 2 2 2 3 2" xfId="18974" xr:uid="{00000000-0005-0000-0000-000045380000}"/>
    <cellStyle name="20% - 4. jelölőszín 2 3 2 2 2 2 4" xfId="18975" xr:uid="{00000000-0005-0000-0000-000046380000}"/>
    <cellStyle name="20% - 4. jelölőszín 2 3 2 2 2 2 5" xfId="18976" xr:uid="{00000000-0005-0000-0000-000047380000}"/>
    <cellStyle name="20% - 4. jelölőszín 2 3 2 2 2 2 6" xfId="18977" xr:uid="{00000000-0005-0000-0000-000048380000}"/>
    <cellStyle name="20% - 4. jelölőszín 2 3 2 2 2 3" xfId="1227" xr:uid="{00000000-0005-0000-0000-000049380000}"/>
    <cellStyle name="20% - 4. jelölőszín 2 3 2 2 2 3 2" xfId="18978" xr:uid="{00000000-0005-0000-0000-00004A380000}"/>
    <cellStyle name="20% - 4. jelölőszín 2 3 2 2 2 3 2 2" xfId="18979" xr:uid="{00000000-0005-0000-0000-00004B380000}"/>
    <cellStyle name="20% - 4. jelölőszín 2 3 2 2 2 3 3" xfId="18980" xr:uid="{00000000-0005-0000-0000-00004C380000}"/>
    <cellStyle name="20% - 4. jelölőszín 2 3 2 2 2 3 4" xfId="18981" xr:uid="{00000000-0005-0000-0000-00004D380000}"/>
    <cellStyle name="20% - 4. jelölőszín 2 3 2 2 2 3 5" xfId="18982" xr:uid="{00000000-0005-0000-0000-00004E380000}"/>
    <cellStyle name="20% - 4. jelölőszín 2 3 2 2 2 4" xfId="18983" xr:uid="{00000000-0005-0000-0000-00004F380000}"/>
    <cellStyle name="20% - 4. jelölőszín 2 3 2 2 2 4 2" xfId="18984" xr:uid="{00000000-0005-0000-0000-000050380000}"/>
    <cellStyle name="20% - 4. jelölőszín 2 3 2 2 2 5" xfId="18985" xr:uid="{00000000-0005-0000-0000-000051380000}"/>
    <cellStyle name="20% - 4. jelölőszín 2 3 2 2 2 6" xfId="18986" xr:uid="{00000000-0005-0000-0000-000052380000}"/>
    <cellStyle name="20% - 4. jelölőszín 2 3 2 2 2 7" xfId="18987" xr:uid="{00000000-0005-0000-0000-000053380000}"/>
    <cellStyle name="20% - 4. jelölőszín 2 3 2 2 2 8" xfId="18988" xr:uid="{00000000-0005-0000-0000-000054380000}"/>
    <cellStyle name="20% - 4. jelölőszín 2 3 2 2 3" xfId="1228" xr:uid="{00000000-0005-0000-0000-000055380000}"/>
    <cellStyle name="20% - 4. jelölőszín 2 3 2 2 3 2" xfId="1229" xr:uid="{00000000-0005-0000-0000-000056380000}"/>
    <cellStyle name="20% - 4. jelölőszín 2 3 2 2 3 2 2" xfId="18989" xr:uid="{00000000-0005-0000-0000-000057380000}"/>
    <cellStyle name="20% - 4. jelölőszín 2 3 2 2 3 2 2 2" xfId="18990" xr:uid="{00000000-0005-0000-0000-000058380000}"/>
    <cellStyle name="20% - 4. jelölőszín 2 3 2 2 3 2 3" xfId="18991" xr:uid="{00000000-0005-0000-0000-000059380000}"/>
    <cellStyle name="20% - 4. jelölőszín 2 3 2 2 3 2 4" xfId="18992" xr:uid="{00000000-0005-0000-0000-00005A380000}"/>
    <cellStyle name="20% - 4. jelölőszín 2 3 2 2 3 2 5" xfId="18993" xr:uid="{00000000-0005-0000-0000-00005B380000}"/>
    <cellStyle name="20% - 4. jelölőszín 2 3 2 2 3 3" xfId="18994" xr:uid="{00000000-0005-0000-0000-00005C380000}"/>
    <cellStyle name="20% - 4. jelölőszín 2 3 2 2 3 3 2" xfId="18995" xr:uid="{00000000-0005-0000-0000-00005D380000}"/>
    <cellStyle name="20% - 4. jelölőszín 2 3 2 2 3 4" xfId="18996" xr:uid="{00000000-0005-0000-0000-00005E380000}"/>
    <cellStyle name="20% - 4. jelölőszín 2 3 2 2 3 5" xfId="18997" xr:uid="{00000000-0005-0000-0000-00005F380000}"/>
    <cellStyle name="20% - 4. jelölőszín 2 3 2 2 3 6" xfId="18998" xr:uid="{00000000-0005-0000-0000-000060380000}"/>
    <cellStyle name="20% - 4. jelölőszín 2 3 2 2 4" xfId="1230" xr:uid="{00000000-0005-0000-0000-000061380000}"/>
    <cellStyle name="20% - 4. jelölőszín 2 3 2 2 4 2" xfId="18999" xr:uid="{00000000-0005-0000-0000-000062380000}"/>
    <cellStyle name="20% - 4. jelölőszín 2 3 2 2 4 2 2" xfId="19000" xr:uid="{00000000-0005-0000-0000-000063380000}"/>
    <cellStyle name="20% - 4. jelölőszín 2 3 2 2 4 3" xfId="19001" xr:uid="{00000000-0005-0000-0000-000064380000}"/>
    <cellStyle name="20% - 4. jelölőszín 2 3 2 2 4 4" xfId="19002" xr:uid="{00000000-0005-0000-0000-000065380000}"/>
    <cellStyle name="20% - 4. jelölőszín 2 3 2 2 4 5" xfId="19003" xr:uid="{00000000-0005-0000-0000-000066380000}"/>
    <cellStyle name="20% - 4. jelölőszín 2 3 2 2 5" xfId="19004" xr:uid="{00000000-0005-0000-0000-000067380000}"/>
    <cellStyle name="20% - 4. jelölőszín 2 3 2 2 5 2" xfId="19005" xr:uid="{00000000-0005-0000-0000-000068380000}"/>
    <cellStyle name="20% - 4. jelölőszín 2 3 2 2 6" xfId="19006" xr:uid="{00000000-0005-0000-0000-000069380000}"/>
    <cellStyle name="20% - 4. jelölőszín 2 3 2 2 7" xfId="19007" xr:uid="{00000000-0005-0000-0000-00006A380000}"/>
    <cellStyle name="20% - 4. jelölőszín 2 3 2 2 8" xfId="19008" xr:uid="{00000000-0005-0000-0000-00006B380000}"/>
    <cellStyle name="20% - 4. jelölőszín 2 3 2 2 9" xfId="19009" xr:uid="{00000000-0005-0000-0000-00006C380000}"/>
    <cellStyle name="20% - 4. jelölőszín 2 3 2 3" xfId="1231" xr:uid="{00000000-0005-0000-0000-00006D380000}"/>
    <cellStyle name="20% - 4. jelölőszín 2 3 2 3 2" xfId="1232" xr:uid="{00000000-0005-0000-0000-00006E380000}"/>
    <cellStyle name="20% - 4. jelölőszín 2 3 2 3 2 2" xfId="1233" xr:uid="{00000000-0005-0000-0000-00006F380000}"/>
    <cellStyle name="20% - 4. jelölőszín 2 3 2 3 2 2 2" xfId="19010" xr:uid="{00000000-0005-0000-0000-000070380000}"/>
    <cellStyle name="20% - 4. jelölőszín 2 3 2 3 2 2 2 2" xfId="19011" xr:uid="{00000000-0005-0000-0000-000071380000}"/>
    <cellStyle name="20% - 4. jelölőszín 2 3 2 3 2 2 3" xfId="19012" xr:uid="{00000000-0005-0000-0000-000072380000}"/>
    <cellStyle name="20% - 4. jelölőszín 2 3 2 3 2 2 4" xfId="19013" xr:uid="{00000000-0005-0000-0000-000073380000}"/>
    <cellStyle name="20% - 4. jelölőszín 2 3 2 3 2 2 5" xfId="19014" xr:uid="{00000000-0005-0000-0000-000074380000}"/>
    <cellStyle name="20% - 4. jelölőszín 2 3 2 3 2 3" xfId="19015" xr:uid="{00000000-0005-0000-0000-000075380000}"/>
    <cellStyle name="20% - 4. jelölőszín 2 3 2 3 2 3 2" xfId="19016" xr:uid="{00000000-0005-0000-0000-000076380000}"/>
    <cellStyle name="20% - 4. jelölőszín 2 3 2 3 2 4" xfId="19017" xr:uid="{00000000-0005-0000-0000-000077380000}"/>
    <cellStyle name="20% - 4. jelölőszín 2 3 2 3 2 5" xfId="19018" xr:uid="{00000000-0005-0000-0000-000078380000}"/>
    <cellStyle name="20% - 4. jelölőszín 2 3 2 3 2 6" xfId="19019" xr:uid="{00000000-0005-0000-0000-000079380000}"/>
    <cellStyle name="20% - 4. jelölőszín 2 3 2 3 3" xfId="1234" xr:uid="{00000000-0005-0000-0000-00007A380000}"/>
    <cellStyle name="20% - 4. jelölőszín 2 3 2 3 3 2" xfId="19020" xr:uid="{00000000-0005-0000-0000-00007B380000}"/>
    <cellStyle name="20% - 4. jelölőszín 2 3 2 3 3 2 2" xfId="19021" xr:uid="{00000000-0005-0000-0000-00007C380000}"/>
    <cellStyle name="20% - 4. jelölőszín 2 3 2 3 3 3" xfId="19022" xr:uid="{00000000-0005-0000-0000-00007D380000}"/>
    <cellStyle name="20% - 4. jelölőszín 2 3 2 3 3 4" xfId="19023" xr:uid="{00000000-0005-0000-0000-00007E380000}"/>
    <cellStyle name="20% - 4. jelölőszín 2 3 2 3 3 5" xfId="19024" xr:uid="{00000000-0005-0000-0000-00007F380000}"/>
    <cellStyle name="20% - 4. jelölőszín 2 3 2 3 4" xfId="19025" xr:uid="{00000000-0005-0000-0000-000080380000}"/>
    <cellStyle name="20% - 4. jelölőszín 2 3 2 3 4 2" xfId="19026" xr:uid="{00000000-0005-0000-0000-000081380000}"/>
    <cellStyle name="20% - 4. jelölőszín 2 3 2 3 5" xfId="19027" xr:uid="{00000000-0005-0000-0000-000082380000}"/>
    <cellStyle name="20% - 4. jelölőszín 2 3 2 3 6" xfId="19028" xr:uid="{00000000-0005-0000-0000-000083380000}"/>
    <cellStyle name="20% - 4. jelölőszín 2 3 2 3 7" xfId="19029" xr:uid="{00000000-0005-0000-0000-000084380000}"/>
    <cellStyle name="20% - 4. jelölőszín 2 3 2 3 8" xfId="19030" xr:uid="{00000000-0005-0000-0000-000085380000}"/>
    <cellStyle name="20% - 4. jelölőszín 2 3 2 4" xfId="1235" xr:uid="{00000000-0005-0000-0000-000086380000}"/>
    <cellStyle name="20% - 4. jelölőszín 2 3 2 4 2" xfId="1236" xr:uid="{00000000-0005-0000-0000-000087380000}"/>
    <cellStyle name="20% - 4. jelölőszín 2 3 2 4 2 2" xfId="19031" xr:uid="{00000000-0005-0000-0000-000088380000}"/>
    <cellStyle name="20% - 4. jelölőszín 2 3 2 4 2 2 2" xfId="19032" xr:uid="{00000000-0005-0000-0000-000089380000}"/>
    <cellStyle name="20% - 4. jelölőszín 2 3 2 4 2 3" xfId="19033" xr:uid="{00000000-0005-0000-0000-00008A380000}"/>
    <cellStyle name="20% - 4. jelölőszín 2 3 2 4 2 4" xfId="19034" xr:uid="{00000000-0005-0000-0000-00008B380000}"/>
    <cellStyle name="20% - 4. jelölőszín 2 3 2 4 2 5" xfId="19035" xr:uid="{00000000-0005-0000-0000-00008C380000}"/>
    <cellStyle name="20% - 4. jelölőszín 2 3 2 4 3" xfId="19036" xr:uid="{00000000-0005-0000-0000-00008D380000}"/>
    <cellStyle name="20% - 4. jelölőszín 2 3 2 4 3 2" xfId="19037" xr:uid="{00000000-0005-0000-0000-00008E380000}"/>
    <cellStyle name="20% - 4. jelölőszín 2 3 2 4 4" xfId="19038" xr:uid="{00000000-0005-0000-0000-00008F380000}"/>
    <cellStyle name="20% - 4. jelölőszín 2 3 2 4 5" xfId="19039" xr:uid="{00000000-0005-0000-0000-000090380000}"/>
    <cellStyle name="20% - 4. jelölőszín 2 3 2 4 6" xfId="19040" xr:uid="{00000000-0005-0000-0000-000091380000}"/>
    <cellStyle name="20% - 4. jelölőszín 2 3 2 4 7" xfId="19041" xr:uid="{00000000-0005-0000-0000-000092380000}"/>
    <cellStyle name="20% - 4. jelölőszín 2 3 2 5" xfId="1237" xr:uid="{00000000-0005-0000-0000-000093380000}"/>
    <cellStyle name="20% - 4. jelölőszín 2 3 2 5 2" xfId="19042" xr:uid="{00000000-0005-0000-0000-000094380000}"/>
    <cellStyle name="20% - 4. jelölőszín 2 3 2 5 2 2" xfId="19043" xr:uid="{00000000-0005-0000-0000-000095380000}"/>
    <cellStyle name="20% - 4. jelölőszín 2 3 2 5 3" xfId="19044" xr:uid="{00000000-0005-0000-0000-000096380000}"/>
    <cellStyle name="20% - 4. jelölőszín 2 3 2 5 4" xfId="19045" xr:uid="{00000000-0005-0000-0000-000097380000}"/>
    <cellStyle name="20% - 4. jelölőszín 2 3 2 5 5" xfId="19046" xr:uid="{00000000-0005-0000-0000-000098380000}"/>
    <cellStyle name="20% - 4. jelölőszín 2 3 2 6" xfId="19047" xr:uid="{00000000-0005-0000-0000-000099380000}"/>
    <cellStyle name="20% - 4. jelölőszín 2 3 2 6 2" xfId="19048" xr:uid="{00000000-0005-0000-0000-00009A380000}"/>
    <cellStyle name="20% - 4. jelölőszín 2 3 2 6 2 2" xfId="19049" xr:uid="{00000000-0005-0000-0000-00009B380000}"/>
    <cellStyle name="20% - 4. jelölőszín 2 3 2 6 3" xfId="19050" xr:uid="{00000000-0005-0000-0000-00009C380000}"/>
    <cellStyle name="20% - 4. jelölőszín 2 3 2 6 4" xfId="19051" xr:uid="{00000000-0005-0000-0000-00009D380000}"/>
    <cellStyle name="20% - 4. jelölőszín 2 3 2 7" xfId="19052" xr:uid="{00000000-0005-0000-0000-00009E380000}"/>
    <cellStyle name="20% - 4. jelölőszín 2 3 2 7 2" xfId="19053" xr:uid="{00000000-0005-0000-0000-00009F380000}"/>
    <cellStyle name="20% - 4. jelölőszín 2 3 2 7 2 2" xfId="19054" xr:uid="{00000000-0005-0000-0000-0000A0380000}"/>
    <cellStyle name="20% - 4. jelölőszín 2 3 2 7 3" xfId="19055" xr:uid="{00000000-0005-0000-0000-0000A1380000}"/>
    <cellStyle name="20% - 4. jelölőszín 2 3 2 7 4" xfId="19056" xr:uid="{00000000-0005-0000-0000-0000A2380000}"/>
    <cellStyle name="20% - 4. jelölőszín 2 3 2 8" xfId="19057" xr:uid="{00000000-0005-0000-0000-0000A3380000}"/>
    <cellStyle name="20% - 4. jelölőszín 2 3 2 8 2" xfId="19058" xr:uid="{00000000-0005-0000-0000-0000A4380000}"/>
    <cellStyle name="20% - 4. jelölőszín 2 3 2 9" xfId="19059" xr:uid="{00000000-0005-0000-0000-0000A5380000}"/>
    <cellStyle name="20% - 4. jelölőszín 2 3 3" xfId="1238" xr:uid="{00000000-0005-0000-0000-0000A6380000}"/>
    <cellStyle name="20% - 4. jelölőszín 2 3 3 10" xfId="19060" xr:uid="{00000000-0005-0000-0000-0000A7380000}"/>
    <cellStyle name="20% - 4. jelölőszín 2 3 3 2" xfId="1239" xr:uid="{00000000-0005-0000-0000-0000A8380000}"/>
    <cellStyle name="20% - 4. jelölőszín 2 3 3 2 2" xfId="1240" xr:uid="{00000000-0005-0000-0000-0000A9380000}"/>
    <cellStyle name="20% - 4. jelölőszín 2 3 3 2 2 2" xfId="1241" xr:uid="{00000000-0005-0000-0000-0000AA380000}"/>
    <cellStyle name="20% - 4. jelölőszín 2 3 3 2 2 2 2" xfId="19061" xr:uid="{00000000-0005-0000-0000-0000AB380000}"/>
    <cellStyle name="20% - 4. jelölőszín 2 3 3 2 2 2 2 2" xfId="19062" xr:uid="{00000000-0005-0000-0000-0000AC380000}"/>
    <cellStyle name="20% - 4. jelölőszín 2 3 3 2 2 2 3" xfId="19063" xr:uid="{00000000-0005-0000-0000-0000AD380000}"/>
    <cellStyle name="20% - 4. jelölőszín 2 3 3 2 2 2 4" xfId="19064" xr:uid="{00000000-0005-0000-0000-0000AE380000}"/>
    <cellStyle name="20% - 4. jelölőszín 2 3 3 2 2 2 5" xfId="19065" xr:uid="{00000000-0005-0000-0000-0000AF380000}"/>
    <cellStyle name="20% - 4. jelölőszín 2 3 3 2 2 3" xfId="19066" xr:uid="{00000000-0005-0000-0000-0000B0380000}"/>
    <cellStyle name="20% - 4. jelölőszín 2 3 3 2 2 3 2" xfId="19067" xr:uid="{00000000-0005-0000-0000-0000B1380000}"/>
    <cellStyle name="20% - 4. jelölőszín 2 3 3 2 2 4" xfId="19068" xr:uid="{00000000-0005-0000-0000-0000B2380000}"/>
    <cellStyle name="20% - 4. jelölőszín 2 3 3 2 2 5" xfId="19069" xr:uid="{00000000-0005-0000-0000-0000B3380000}"/>
    <cellStyle name="20% - 4. jelölőszín 2 3 3 2 2 6" xfId="19070" xr:uid="{00000000-0005-0000-0000-0000B4380000}"/>
    <cellStyle name="20% - 4. jelölőszín 2 3 3 2 2 7" xfId="19071" xr:uid="{00000000-0005-0000-0000-0000B5380000}"/>
    <cellStyle name="20% - 4. jelölőszín 2 3 3 2 3" xfId="1242" xr:uid="{00000000-0005-0000-0000-0000B6380000}"/>
    <cellStyle name="20% - 4. jelölőszín 2 3 3 2 3 2" xfId="19072" xr:uid="{00000000-0005-0000-0000-0000B7380000}"/>
    <cellStyle name="20% - 4. jelölőszín 2 3 3 2 3 2 2" xfId="19073" xr:uid="{00000000-0005-0000-0000-0000B8380000}"/>
    <cellStyle name="20% - 4. jelölőszín 2 3 3 2 3 3" xfId="19074" xr:uid="{00000000-0005-0000-0000-0000B9380000}"/>
    <cellStyle name="20% - 4. jelölőszín 2 3 3 2 3 4" xfId="19075" xr:uid="{00000000-0005-0000-0000-0000BA380000}"/>
    <cellStyle name="20% - 4. jelölőszín 2 3 3 2 3 5" xfId="19076" xr:uid="{00000000-0005-0000-0000-0000BB380000}"/>
    <cellStyle name="20% - 4. jelölőszín 2 3 3 2 4" xfId="19077" xr:uid="{00000000-0005-0000-0000-0000BC380000}"/>
    <cellStyle name="20% - 4. jelölőszín 2 3 3 2 4 2" xfId="19078" xr:uid="{00000000-0005-0000-0000-0000BD380000}"/>
    <cellStyle name="20% - 4. jelölőszín 2 3 3 2 5" xfId="19079" xr:uid="{00000000-0005-0000-0000-0000BE380000}"/>
    <cellStyle name="20% - 4. jelölőszín 2 3 3 2 6" xfId="19080" xr:uid="{00000000-0005-0000-0000-0000BF380000}"/>
    <cellStyle name="20% - 4. jelölőszín 2 3 3 2 7" xfId="19081" xr:uid="{00000000-0005-0000-0000-0000C0380000}"/>
    <cellStyle name="20% - 4. jelölőszín 2 3 3 2 8" xfId="19082" xr:uid="{00000000-0005-0000-0000-0000C1380000}"/>
    <cellStyle name="20% - 4. jelölőszín 2 3 3 3" xfId="1243" xr:uid="{00000000-0005-0000-0000-0000C2380000}"/>
    <cellStyle name="20% - 4. jelölőszín 2 3 3 3 2" xfId="1244" xr:uid="{00000000-0005-0000-0000-0000C3380000}"/>
    <cellStyle name="20% - 4. jelölőszín 2 3 3 3 2 2" xfId="19083" xr:uid="{00000000-0005-0000-0000-0000C4380000}"/>
    <cellStyle name="20% - 4. jelölőszín 2 3 3 3 2 2 2" xfId="19084" xr:uid="{00000000-0005-0000-0000-0000C5380000}"/>
    <cellStyle name="20% - 4. jelölőszín 2 3 3 3 2 3" xfId="19085" xr:uid="{00000000-0005-0000-0000-0000C6380000}"/>
    <cellStyle name="20% - 4. jelölőszín 2 3 3 3 2 4" xfId="19086" xr:uid="{00000000-0005-0000-0000-0000C7380000}"/>
    <cellStyle name="20% - 4. jelölőszín 2 3 3 3 2 5" xfId="19087" xr:uid="{00000000-0005-0000-0000-0000C8380000}"/>
    <cellStyle name="20% - 4. jelölőszín 2 3 3 3 3" xfId="19088" xr:uid="{00000000-0005-0000-0000-0000C9380000}"/>
    <cellStyle name="20% - 4. jelölőszín 2 3 3 3 3 2" xfId="19089" xr:uid="{00000000-0005-0000-0000-0000CA380000}"/>
    <cellStyle name="20% - 4. jelölőszín 2 3 3 3 4" xfId="19090" xr:uid="{00000000-0005-0000-0000-0000CB380000}"/>
    <cellStyle name="20% - 4. jelölőszín 2 3 3 3 5" xfId="19091" xr:uid="{00000000-0005-0000-0000-0000CC380000}"/>
    <cellStyle name="20% - 4. jelölőszín 2 3 3 3 6" xfId="19092" xr:uid="{00000000-0005-0000-0000-0000CD380000}"/>
    <cellStyle name="20% - 4. jelölőszín 2 3 3 3 7" xfId="19093" xr:uid="{00000000-0005-0000-0000-0000CE380000}"/>
    <cellStyle name="20% - 4. jelölőszín 2 3 3 4" xfId="1245" xr:uid="{00000000-0005-0000-0000-0000CF380000}"/>
    <cellStyle name="20% - 4. jelölőszín 2 3 3 4 2" xfId="19094" xr:uid="{00000000-0005-0000-0000-0000D0380000}"/>
    <cellStyle name="20% - 4. jelölőszín 2 3 3 4 2 2" xfId="19095" xr:uid="{00000000-0005-0000-0000-0000D1380000}"/>
    <cellStyle name="20% - 4. jelölőszín 2 3 3 4 3" xfId="19096" xr:uid="{00000000-0005-0000-0000-0000D2380000}"/>
    <cellStyle name="20% - 4. jelölőszín 2 3 3 4 4" xfId="19097" xr:uid="{00000000-0005-0000-0000-0000D3380000}"/>
    <cellStyle name="20% - 4. jelölőszín 2 3 3 4 5" xfId="19098" xr:uid="{00000000-0005-0000-0000-0000D4380000}"/>
    <cellStyle name="20% - 4. jelölőszín 2 3 3 4 6" xfId="19099" xr:uid="{00000000-0005-0000-0000-0000D5380000}"/>
    <cellStyle name="20% - 4. jelölőszín 2 3 3 5" xfId="19100" xr:uid="{00000000-0005-0000-0000-0000D6380000}"/>
    <cellStyle name="20% - 4. jelölőszín 2 3 3 5 2" xfId="19101" xr:uid="{00000000-0005-0000-0000-0000D7380000}"/>
    <cellStyle name="20% - 4. jelölőszín 2 3 3 5 2 2" xfId="19102" xr:uid="{00000000-0005-0000-0000-0000D8380000}"/>
    <cellStyle name="20% - 4. jelölőszín 2 3 3 5 3" xfId="19103" xr:uid="{00000000-0005-0000-0000-0000D9380000}"/>
    <cellStyle name="20% - 4. jelölőszín 2 3 3 5 4" xfId="19104" xr:uid="{00000000-0005-0000-0000-0000DA380000}"/>
    <cellStyle name="20% - 4. jelölőszín 2 3 3 6" xfId="19105" xr:uid="{00000000-0005-0000-0000-0000DB380000}"/>
    <cellStyle name="20% - 4. jelölőszín 2 3 3 6 2" xfId="19106" xr:uid="{00000000-0005-0000-0000-0000DC380000}"/>
    <cellStyle name="20% - 4. jelölőszín 2 3 3 7" xfId="19107" xr:uid="{00000000-0005-0000-0000-0000DD380000}"/>
    <cellStyle name="20% - 4. jelölőszín 2 3 3 8" xfId="19108" xr:uid="{00000000-0005-0000-0000-0000DE380000}"/>
    <cellStyle name="20% - 4. jelölőszín 2 3 3 9" xfId="19109" xr:uid="{00000000-0005-0000-0000-0000DF380000}"/>
    <cellStyle name="20% - 4. jelölőszín 2 3 4" xfId="1246" xr:uid="{00000000-0005-0000-0000-0000E0380000}"/>
    <cellStyle name="20% - 4. jelölőszín 2 3 4 2" xfId="1247" xr:uid="{00000000-0005-0000-0000-0000E1380000}"/>
    <cellStyle name="20% - 4. jelölőszín 2 3 4 2 2" xfId="1248" xr:uid="{00000000-0005-0000-0000-0000E2380000}"/>
    <cellStyle name="20% - 4. jelölőszín 2 3 4 2 2 2" xfId="19110" xr:uid="{00000000-0005-0000-0000-0000E3380000}"/>
    <cellStyle name="20% - 4. jelölőszín 2 3 4 2 2 2 2" xfId="19111" xr:uid="{00000000-0005-0000-0000-0000E4380000}"/>
    <cellStyle name="20% - 4. jelölőszín 2 3 4 2 2 3" xfId="19112" xr:uid="{00000000-0005-0000-0000-0000E5380000}"/>
    <cellStyle name="20% - 4. jelölőszín 2 3 4 2 2 4" xfId="19113" xr:uid="{00000000-0005-0000-0000-0000E6380000}"/>
    <cellStyle name="20% - 4. jelölőszín 2 3 4 2 2 5" xfId="19114" xr:uid="{00000000-0005-0000-0000-0000E7380000}"/>
    <cellStyle name="20% - 4. jelölőszín 2 3 4 2 2 6" xfId="19115" xr:uid="{00000000-0005-0000-0000-0000E8380000}"/>
    <cellStyle name="20% - 4. jelölőszín 2 3 4 2 3" xfId="19116" xr:uid="{00000000-0005-0000-0000-0000E9380000}"/>
    <cellStyle name="20% - 4. jelölőszín 2 3 4 2 3 2" xfId="19117" xr:uid="{00000000-0005-0000-0000-0000EA380000}"/>
    <cellStyle name="20% - 4. jelölőszín 2 3 4 2 4" xfId="19118" xr:uid="{00000000-0005-0000-0000-0000EB380000}"/>
    <cellStyle name="20% - 4. jelölőszín 2 3 4 2 5" xfId="19119" xr:uid="{00000000-0005-0000-0000-0000EC380000}"/>
    <cellStyle name="20% - 4. jelölőszín 2 3 4 2 6" xfId="19120" xr:uid="{00000000-0005-0000-0000-0000ED380000}"/>
    <cellStyle name="20% - 4. jelölőszín 2 3 4 2 7" xfId="19121" xr:uid="{00000000-0005-0000-0000-0000EE380000}"/>
    <cellStyle name="20% - 4. jelölőszín 2 3 4 3" xfId="1249" xr:uid="{00000000-0005-0000-0000-0000EF380000}"/>
    <cellStyle name="20% - 4. jelölőszín 2 3 4 3 2" xfId="19122" xr:uid="{00000000-0005-0000-0000-0000F0380000}"/>
    <cellStyle name="20% - 4. jelölőszín 2 3 4 3 2 2" xfId="19123" xr:uid="{00000000-0005-0000-0000-0000F1380000}"/>
    <cellStyle name="20% - 4. jelölőszín 2 3 4 3 3" xfId="19124" xr:uid="{00000000-0005-0000-0000-0000F2380000}"/>
    <cellStyle name="20% - 4. jelölőszín 2 3 4 3 4" xfId="19125" xr:uid="{00000000-0005-0000-0000-0000F3380000}"/>
    <cellStyle name="20% - 4. jelölőszín 2 3 4 3 5" xfId="19126" xr:uid="{00000000-0005-0000-0000-0000F4380000}"/>
    <cellStyle name="20% - 4. jelölőszín 2 3 4 3 6" xfId="19127" xr:uid="{00000000-0005-0000-0000-0000F5380000}"/>
    <cellStyle name="20% - 4. jelölőszín 2 3 4 4" xfId="19128" xr:uid="{00000000-0005-0000-0000-0000F6380000}"/>
    <cellStyle name="20% - 4. jelölőszín 2 3 4 4 2" xfId="19129" xr:uid="{00000000-0005-0000-0000-0000F7380000}"/>
    <cellStyle name="20% - 4. jelölőszín 2 3 4 4 2 2" xfId="19130" xr:uid="{00000000-0005-0000-0000-0000F8380000}"/>
    <cellStyle name="20% - 4. jelölőszín 2 3 4 4 3" xfId="19131" xr:uid="{00000000-0005-0000-0000-0000F9380000}"/>
    <cellStyle name="20% - 4. jelölőszín 2 3 4 4 4" xfId="19132" xr:uid="{00000000-0005-0000-0000-0000FA380000}"/>
    <cellStyle name="20% - 4. jelölőszín 2 3 4 5" xfId="19133" xr:uid="{00000000-0005-0000-0000-0000FB380000}"/>
    <cellStyle name="20% - 4. jelölőszín 2 3 4 5 2" xfId="19134" xr:uid="{00000000-0005-0000-0000-0000FC380000}"/>
    <cellStyle name="20% - 4. jelölőszín 2 3 4 6" xfId="19135" xr:uid="{00000000-0005-0000-0000-0000FD380000}"/>
    <cellStyle name="20% - 4. jelölőszín 2 3 4 7" xfId="19136" xr:uid="{00000000-0005-0000-0000-0000FE380000}"/>
    <cellStyle name="20% - 4. jelölőszín 2 3 4 8" xfId="19137" xr:uid="{00000000-0005-0000-0000-0000FF380000}"/>
    <cellStyle name="20% - 4. jelölőszín 2 3 4 9" xfId="19138" xr:uid="{00000000-0005-0000-0000-000000390000}"/>
    <cellStyle name="20% - 4. jelölőszín 2 3 5" xfId="1250" xr:uid="{00000000-0005-0000-0000-000001390000}"/>
    <cellStyle name="20% - 4. jelölőszín 2 3 5 2" xfId="1251" xr:uid="{00000000-0005-0000-0000-000002390000}"/>
    <cellStyle name="20% - 4. jelölőszín 2 3 5 2 2" xfId="19139" xr:uid="{00000000-0005-0000-0000-000003390000}"/>
    <cellStyle name="20% - 4. jelölőszín 2 3 5 2 2 2" xfId="19140" xr:uid="{00000000-0005-0000-0000-000004390000}"/>
    <cellStyle name="20% - 4. jelölőszín 2 3 5 2 2 3" xfId="19141" xr:uid="{00000000-0005-0000-0000-000005390000}"/>
    <cellStyle name="20% - 4. jelölőszín 2 3 5 2 3" xfId="19142" xr:uid="{00000000-0005-0000-0000-000006390000}"/>
    <cellStyle name="20% - 4. jelölőszín 2 3 5 2 4" xfId="19143" xr:uid="{00000000-0005-0000-0000-000007390000}"/>
    <cellStyle name="20% - 4. jelölőszín 2 3 5 2 5" xfId="19144" xr:uid="{00000000-0005-0000-0000-000008390000}"/>
    <cellStyle name="20% - 4. jelölőszín 2 3 5 2 6" xfId="19145" xr:uid="{00000000-0005-0000-0000-000009390000}"/>
    <cellStyle name="20% - 4. jelölőszín 2 3 5 3" xfId="19146" xr:uid="{00000000-0005-0000-0000-00000A390000}"/>
    <cellStyle name="20% - 4. jelölőszín 2 3 5 3 2" xfId="19147" xr:uid="{00000000-0005-0000-0000-00000B390000}"/>
    <cellStyle name="20% - 4. jelölőszín 2 3 5 3 3" xfId="19148" xr:uid="{00000000-0005-0000-0000-00000C390000}"/>
    <cellStyle name="20% - 4. jelölőszín 2 3 5 4" xfId="19149" xr:uid="{00000000-0005-0000-0000-00000D390000}"/>
    <cellStyle name="20% - 4. jelölőszín 2 3 5 5" xfId="19150" xr:uid="{00000000-0005-0000-0000-00000E390000}"/>
    <cellStyle name="20% - 4. jelölőszín 2 3 5 6" xfId="19151" xr:uid="{00000000-0005-0000-0000-00000F390000}"/>
    <cellStyle name="20% - 4. jelölőszín 2 3 5 7" xfId="19152" xr:uid="{00000000-0005-0000-0000-000010390000}"/>
    <cellStyle name="20% - 4. jelölőszín 2 3 5 8" xfId="19153" xr:uid="{00000000-0005-0000-0000-000011390000}"/>
    <cellStyle name="20% - 4. jelölőszín 2 3 6" xfId="1252" xr:uid="{00000000-0005-0000-0000-000012390000}"/>
    <cellStyle name="20% - 4. jelölőszín 2 3 6 2" xfId="1253" xr:uid="{00000000-0005-0000-0000-000013390000}"/>
    <cellStyle name="20% - 4. jelölőszín 2 3 6 2 2" xfId="19154" xr:uid="{00000000-0005-0000-0000-000014390000}"/>
    <cellStyle name="20% - 4. jelölőszín 2 3 6 2 2 2" xfId="19155" xr:uid="{00000000-0005-0000-0000-000015390000}"/>
    <cellStyle name="20% - 4. jelölőszín 2 3 6 2 3" xfId="19156" xr:uid="{00000000-0005-0000-0000-000016390000}"/>
    <cellStyle name="20% - 4. jelölőszín 2 3 6 2 4" xfId="19157" xr:uid="{00000000-0005-0000-0000-000017390000}"/>
    <cellStyle name="20% - 4. jelölőszín 2 3 6 2 5" xfId="19158" xr:uid="{00000000-0005-0000-0000-000018390000}"/>
    <cellStyle name="20% - 4. jelölőszín 2 3 6 2 6" xfId="19159" xr:uid="{00000000-0005-0000-0000-000019390000}"/>
    <cellStyle name="20% - 4. jelölőszín 2 3 6 3" xfId="19160" xr:uid="{00000000-0005-0000-0000-00001A390000}"/>
    <cellStyle name="20% - 4. jelölőszín 2 3 6 3 2" xfId="19161" xr:uid="{00000000-0005-0000-0000-00001B390000}"/>
    <cellStyle name="20% - 4. jelölőszín 2 3 6 4" xfId="19162" xr:uid="{00000000-0005-0000-0000-00001C390000}"/>
    <cellStyle name="20% - 4. jelölőszín 2 3 6 5" xfId="19163" xr:uid="{00000000-0005-0000-0000-00001D390000}"/>
    <cellStyle name="20% - 4. jelölőszín 2 3 6 6" xfId="19164" xr:uid="{00000000-0005-0000-0000-00001E390000}"/>
    <cellStyle name="20% - 4. jelölőszín 2 3 6 7" xfId="19165" xr:uid="{00000000-0005-0000-0000-00001F390000}"/>
    <cellStyle name="20% - 4. jelölőszín 2 3 7" xfId="1254" xr:uid="{00000000-0005-0000-0000-000020390000}"/>
    <cellStyle name="20% - 4. jelölőszín 2 3 7 2" xfId="19166" xr:uid="{00000000-0005-0000-0000-000021390000}"/>
    <cellStyle name="20% - 4. jelölőszín 2 3 7 2 2" xfId="19167" xr:uid="{00000000-0005-0000-0000-000022390000}"/>
    <cellStyle name="20% - 4. jelölőszín 2 3 7 3" xfId="19168" xr:uid="{00000000-0005-0000-0000-000023390000}"/>
    <cellStyle name="20% - 4. jelölőszín 2 3 7 4" xfId="19169" xr:uid="{00000000-0005-0000-0000-000024390000}"/>
    <cellStyle name="20% - 4. jelölőszín 2 3 7 5" xfId="19170" xr:uid="{00000000-0005-0000-0000-000025390000}"/>
    <cellStyle name="20% - 4. jelölőszín 2 3 7 6" xfId="19171" xr:uid="{00000000-0005-0000-0000-000026390000}"/>
    <cellStyle name="20% - 4. jelölőszín 2 3 8" xfId="19172" xr:uid="{00000000-0005-0000-0000-000027390000}"/>
    <cellStyle name="20% - 4. jelölőszín 2 3 8 2" xfId="19173" xr:uid="{00000000-0005-0000-0000-000028390000}"/>
    <cellStyle name="20% - 4. jelölőszín 2 3 8 2 2" xfId="19174" xr:uid="{00000000-0005-0000-0000-000029390000}"/>
    <cellStyle name="20% - 4. jelölőszín 2 3 8 3" xfId="19175" xr:uid="{00000000-0005-0000-0000-00002A390000}"/>
    <cellStyle name="20% - 4. jelölőszín 2 3 8 4" xfId="19176" xr:uid="{00000000-0005-0000-0000-00002B390000}"/>
    <cellStyle name="20% - 4. jelölőszín 2 3 9" xfId="19177" xr:uid="{00000000-0005-0000-0000-00002C390000}"/>
    <cellStyle name="20% - 4. jelölőszín 2 3 9 2" xfId="19178" xr:uid="{00000000-0005-0000-0000-00002D390000}"/>
    <cellStyle name="20% - 4. jelölőszín 2 3 9 2 2" xfId="19179" xr:uid="{00000000-0005-0000-0000-00002E390000}"/>
    <cellStyle name="20% - 4. jelölőszín 2 3 9 3" xfId="19180" xr:uid="{00000000-0005-0000-0000-00002F390000}"/>
    <cellStyle name="20% - 4. jelölőszín 2 3 9 4" xfId="19181" xr:uid="{00000000-0005-0000-0000-000030390000}"/>
    <cellStyle name="20% - 4. jelölőszín 2 4" xfId="1255" xr:uid="{00000000-0005-0000-0000-000031390000}"/>
    <cellStyle name="20% - 4. jelölőszín 2 4 10" xfId="19182" xr:uid="{00000000-0005-0000-0000-000032390000}"/>
    <cellStyle name="20% - 4. jelölőszín 2 4 11" xfId="19183" xr:uid="{00000000-0005-0000-0000-000033390000}"/>
    <cellStyle name="20% - 4. jelölőszín 2 4 12" xfId="19184" xr:uid="{00000000-0005-0000-0000-000034390000}"/>
    <cellStyle name="20% - 4. jelölőszín 2 4 13" xfId="19185" xr:uid="{00000000-0005-0000-0000-000035390000}"/>
    <cellStyle name="20% - 4. jelölőszín 2 4 14" xfId="19186" xr:uid="{00000000-0005-0000-0000-000036390000}"/>
    <cellStyle name="20% - 4. jelölőszín 2 4 2" xfId="1256" xr:uid="{00000000-0005-0000-0000-000037390000}"/>
    <cellStyle name="20% - 4. jelölőszín 2 4 2 10" xfId="19187" xr:uid="{00000000-0005-0000-0000-000038390000}"/>
    <cellStyle name="20% - 4. jelölőszín 2 4 2 2" xfId="1257" xr:uid="{00000000-0005-0000-0000-000039390000}"/>
    <cellStyle name="20% - 4. jelölőszín 2 4 2 2 2" xfId="1258" xr:uid="{00000000-0005-0000-0000-00003A390000}"/>
    <cellStyle name="20% - 4. jelölőszín 2 4 2 2 2 2" xfId="1259" xr:uid="{00000000-0005-0000-0000-00003B390000}"/>
    <cellStyle name="20% - 4. jelölőszín 2 4 2 2 2 2 2" xfId="19188" xr:uid="{00000000-0005-0000-0000-00003C390000}"/>
    <cellStyle name="20% - 4. jelölőszín 2 4 2 2 2 2 2 2" xfId="19189" xr:uid="{00000000-0005-0000-0000-00003D390000}"/>
    <cellStyle name="20% - 4. jelölőszín 2 4 2 2 2 2 3" xfId="19190" xr:uid="{00000000-0005-0000-0000-00003E390000}"/>
    <cellStyle name="20% - 4. jelölőszín 2 4 2 2 2 2 4" xfId="19191" xr:uid="{00000000-0005-0000-0000-00003F390000}"/>
    <cellStyle name="20% - 4. jelölőszín 2 4 2 2 2 2 5" xfId="19192" xr:uid="{00000000-0005-0000-0000-000040390000}"/>
    <cellStyle name="20% - 4. jelölőszín 2 4 2 2 2 3" xfId="19193" xr:uid="{00000000-0005-0000-0000-000041390000}"/>
    <cellStyle name="20% - 4. jelölőszín 2 4 2 2 2 3 2" xfId="19194" xr:uid="{00000000-0005-0000-0000-000042390000}"/>
    <cellStyle name="20% - 4. jelölőszín 2 4 2 2 2 4" xfId="19195" xr:uid="{00000000-0005-0000-0000-000043390000}"/>
    <cellStyle name="20% - 4. jelölőszín 2 4 2 2 2 5" xfId="19196" xr:uid="{00000000-0005-0000-0000-000044390000}"/>
    <cellStyle name="20% - 4. jelölőszín 2 4 2 2 2 6" xfId="19197" xr:uid="{00000000-0005-0000-0000-000045390000}"/>
    <cellStyle name="20% - 4. jelölőszín 2 4 2 2 2 7" xfId="19198" xr:uid="{00000000-0005-0000-0000-000046390000}"/>
    <cellStyle name="20% - 4. jelölőszín 2 4 2 2 3" xfId="1260" xr:uid="{00000000-0005-0000-0000-000047390000}"/>
    <cellStyle name="20% - 4. jelölőszín 2 4 2 2 3 2" xfId="19199" xr:uid="{00000000-0005-0000-0000-000048390000}"/>
    <cellStyle name="20% - 4. jelölőszín 2 4 2 2 3 2 2" xfId="19200" xr:uid="{00000000-0005-0000-0000-000049390000}"/>
    <cellStyle name="20% - 4. jelölőszín 2 4 2 2 3 3" xfId="19201" xr:uid="{00000000-0005-0000-0000-00004A390000}"/>
    <cellStyle name="20% - 4. jelölőszín 2 4 2 2 3 4" xfId="19202" xr:uid="{00000000-0005-0000-0000-00004B390000}"/>
    <cellStyle name="20% - 4. jelölőszín 2 4 2 2 3 5" xfId="19203" xr:uid="{00000000-0005-0000-0000-00004C390000}"/>
    <cellStyle name="20% - 4. jelölőszín 2 4 2 2 4" xfId="19204" xr:uid="{00000000-0005-0000-0000-00004D390000}"/>
    <cellStyle name="20% - 4. jelölőszín 2 4 2 2 4 2" xfId="19205" xr:uid="{00000000-0005-0000-0000-00004E390000}"/>
    <cellStyle name="20% - 4. jelölőszín 2 4 2 2 5" xfId="19206" xr:uid="{00000000-0005-0000-0000-00004F390000}"/>
    <cellStyle name="20% - 4. jelölőszín 2 4 2 2 6" xfId="19207" xr:uid="{00000000-0005-0000-0000-000050390000}"/>
    <cellStyle name="20% - 4. jelölőszín 2 4 2 2 7" xfId="19208" xr:uid="{00000000-0005-0000-0000-000051390000}"/>
    <cellStyle name="20% - 4. jelölőszín 2 4 2 2 8" xfId="19209" xr:uid="{00000000-0005-0000-0000-000052390000}"/>
    <cellStyle name="20% - 4. jelölőszín 2 4 2 3" xfId="1261" xr:uid="{00000000-0005-0000-0000-000053390000}"/>
    <cellStyle name="20% - 4. jelölőszín 2 4 2 3 2" xfId="1262" xr:uid="{00000000-0005-0000-0000-000054390000}"/>
    <cellStyle name="20% - 4. jelölőszín 2 4 2 3 2 2" xfId="19210" xr:uid="{00000000-0005-0000-0000-000055390000}"/>
    <cellStyle name="20% - 4. jelölőszín 2 4 2 3 2 2 2" xfId="19211" xr:uid="{00000000-0005-0000-0000-000056390000}"/>
    <cellStyle name="20% - 4. jelölőszín 2 4 2 3 2 3" xfId="19212" xr:uid="{00000000-0005-0000-0000-000057390000}"/>
    <cellStyle name="20% - 4. jelölőszín 2 4 2 3 2 4" xfId="19213" xr:uid="{00000000-0005-0000-0000-000058390000}"/>
    <cellStyle name="20% - 4. jelölőszín 2 4 2 3 2 5" xfId="19214" xr:uid="{00000000-0005-0000-0000-000059390000}"/>
    <cellStyle name="20% - 4. jelölőszín 2 4 2 3 3" xfId="19215" xr:uid="{00000000-0005-0000-0000-00005A390000}"/>
    <cellStyle name="20% - 4. jelölőszín 2 4 2 3 3 2" xfId="19216" xr:uid="{00000000-0005-0000-0000-00005B390000}"/>
    <cellStyle name="20% - 4. jelölőszín 2 4 2 3 4" xfId="19217" xr:uid="{00000000-0005-0000-0000-00005C390000}"/>
    <cellStyle name="20% - 4. jelölőszín 2 4 2 3 5" xfId="19218" xr:uid="{00000000-0005-0000-0000-00005D390000}"/>
    <cellStyle name="20% - 4. jelölőszín 2 4 2 3 6" xfId="19219" xr:uid="{00000000-0005-0000-0000-00005E390000}"/>
    <cellStyle name="20% - 4. jelölőszín 2 4 2 3 7" xfId="19220" xr:uid="{00000000-0005-0000-0000-00005F390000}"/>
    <cellStyle name="20% - 4. jelölőszín 2 4 2 4" xfId="1263" xr:uid="{00000000-0005-0000-0000-000060390000}"/>
    <cellStyle name="20% - 4. jelölőszín 2 4 2 4 2" xfId="19221" xr:uid="{00000000-0005-0000-0000-000061390000}"/>
    <cellStyle name="20% - 4. jelölőszín 2 4 2 4 2 2" xfId="19222" xr:uid="{00000000-0005-0000-0000-000062390000}"/>
    <cellStyle name="20% - 4. jelölőszín 2 4 2 4 3" xfId="19223" xr:uid="{00000000-0005-0000-0000-000063390000}"/>
    <cellStyle name="20% - 4. jelölőszín 2 4 2 4 4" xfId="19224" xr:uid="{00000000-0005-0000-0000-000064390000}"/>
    <cellStyle name="20% - 4. jelölőszín 2 4 2 4 5" xfId="19225" xr:uid="{00000000-0005-0000-0000-000065390000}"/>
    <cellStyle name="20% - 4. jelölőszín 2 4 2 4 6" xfId="19226" xr:uid="{00000000-0005-0000-0000-000066390000}"/>
    <cellStyle name="20% - 4. jelölőszín 2 4 2 5" xfId="19227" xr:uid="{00000000-0005-0000-0000-000067390000}"/>
    <cellStyle name="20% - 4. jelölőszín 2 4 2 5 2" xfId="19228" xr:uid="{00000000-0005-0000-0000-000068390000}"/>
    <cellStyle name="20% - 4. jelölőszín 2 4 2 5 2 2" xfId="19229" xr:uid="{00000000-0005-0000-0000-000069390000}"/>
    <cellStyle name="20% - 4. jelölőszín 2 4 2 5 3" xfId="19230" xr:uid="{00000000-0005-0000-0000-00006A390000}"/>
    <cellStyle name="20% - 4. jelölőszín 2 4 2 5 4" xfId="19231" xr:uid="{00000000-0005-0000-0000-00006B390000}"/>
    <cellStyle name="20% - 4. jelölőszín 2 4 2 6" xfId="19232" xr:uid="{00000000-0005-0000-0000-00006C390000}"/>
    <cellStyle name="20% - 4. jelölőszín 2 4 2 6 2" xfId="19233" xr:uid="{00000000-0005-0000-0000-00006D390000}"/>
    <cellStyle name="20% - 4. jelölőszín 2 4 2 7" xfId="19234" xr:uid="{00000000-0005-0000-0000-00006E390000}"/>
    <cellStyle name="20% - 4. jelölőszín 2 4 2 8" xfId="19235" xr:uid="{00000000-0005-0000-0000-00006F390000}"/>
    <cellStyle name="20% - 4. jelölőszín 2 4 2 9" xfId="19236" xr:uid="{00000000-0005-0000-0000-000070390000}"/>
    <cellStyle name="20% - 4. jelölőszín 2 4 3" xfId="1264" xr:uid="{00000000-0005-0000-0000-000071390000}"/>
    <cellStyle name="20% - 4. jelölőszín 2 4 3 2" xfId="1265" xr:uid="{00000000-0005-0000-0000-000072390000}"/>
    <cellStyle name="20% - 4. jelölőszín 2 4 3 2 2" xfId="1266" xr:uid="{00000000-0005-0000-0000-000073390000}"/>
    <cellStyle name="20% - 4. jelölőszín 2 4 3 2 2 2" xfId="19237" xr:uid="{00000000-0005-0000-0000-000074390000}"/>
    <cellStyle name="20% - 4. jelölőszín 2 4 3 2 2 2 2" xfId="19238" xr:uid="{00000000-0005-0000-0000-000075390000}"/>
    <cellStyle name="20% - 4. jelölőszín 2 4 3 2 2 3" xfId="19239" xr:uid="{00000000-0005-0000-0000-000076390000}"/>
    <cellStyle name="20% - 4. jelölőszín 2 4 3 2 2 4" xfId="19240" xr:uid="{00000000-0005-0000-0000-000077390000}"/>
    <cellStyle name="20% - 4. jelölőszín 2 4 3 2 2 5" xfId="19241" xr:uid="{00000000-0005-0000-0000-000078390000}"/>
    <cellStyle name="20% - 4. jelölőszín 2 4 3 2 2 6" xfId="19242" xr:uid="{00000000-0005-0000-0000-000079390000}"/>
    <cellStyle name="20% - 4. jelölőszín 2 4 3 2 3" xfId="19243" xr:uid="{00000000-0005-0000-0000-00007A390000}"/>
    <cellStyle name="20% - 4. jelölőszín 2 4 3 2 3 2" xfId="19244" xr:uid="{00000000-0005-0000-0000-00007B390000}"/>
    <cellStyle name="20% - 4. jelölőszín 2 4 3 2 4" xfId="19245" xr:uid="{00000000-0005-0000-0000-00007C390000}"/>
    <cellStyle name="20% - 4. jelölőszín 2 4 3 2 5" xfId="19246" xr:uid="{00000000-0005-0000-0000-00007D390000}"/>
    <cellStyle name="20% - 4. jelölőszín 2 4 3 2 6" xfId="19247" xr:uid="{00000000-0005-0000-0000-00007E390000}"/>
    <cellStyle name="20% - 4. jelölőszín 2 4 3 2 7" xfId="19248" xr:uid="{00000000-0005-0000-0000-00007F390000}"/>
    <cellStyle name="20% - 4. jelölőszín 2 4 3 3" xfId="1267" xr:uid="{00000000-0005-0000-0000-000080390000}"/>
    <cellStyle name="20% - 4. jelölőszín 2 4 3 3 2" xfId="19249" xr:uid="{00000000-0005-0000-0000-000081390000}"/>
    <cellStyle name="20% - 4. jelölőszín 2 4 3 3 2 2" xfId="19250" xr:uid="{00000000-0005-0000-0000-000082390000}"/>
    <cellStyle name="20% - 4. jelölőszín 2 4 3 3 3" xfId="19251" xr:uid="{00000000-0005-0000-0000-000083390000}"/>
    <cellStyle name="20% - 4. jelölőszín 2 4 3 3 4" xfId="19252" xr:uid="{00000000-0005-0000-0000-000084390000}"/>
    <cellStyle name="20% - 4. jelölőszín 2 4 3 3 5" xfId="19253" xr:uid="{00000000-0005-0000-0000-000085390000}"/>
    <cellStyle name="20% - 4. jelölőszín 2 4 3 3 6" xfId="19254" xr:uid="{00000000-0005-0000-0000-000086390000}"/>
    <cellStyle name="20% - 4. jelölőszín 2 4 3 4" xfId="19255" xr:uid="{00000000-0005-0000-0000-000087390000}"/>
    <cellStyle name="20% - 4. jelölőszín 2 4 3 4 2" xfId="19256" xr:uid="{00000000-0005-0000-0000-000088390000}"/>
    <cellStyle name="20% - 4. jelölőszín 2 4 3 4 2 2" xfId="19257" xr:uid="{00000000-0005-0000-0000-000089390000}"/>
    <cellStyle name="20% - 4. jelölőszín 2 4 3 4 3" xfId="19258" xr:uid="{00000000-0005-0000-0000-00008A390000}"/>
    <cellStyle name="20% - 4. jelölőszín 2 4 3 4 4" xfId="19259" xr:uid="{00000000-0005-0000-0000-00008B390000}"/>
    <cellStyle name="20% - 4. jelölőszín 2 4 3 5" xfId="19260" xr:uid="{00000000-0005-0000-0000-00008C390000}"/>
    <cellStyle name="20% - 4. jelölőszín 2 4 3 5 2" xfId="19261" xr:uid="{00000000-0005-0000-0000-00008D390000}"/>
    <cellStyle name="20% - 4. jelölőszín 2 4 3 6" xfId="19262" xr:uid="{00000000-0005-0000-0000-00008E390000}"/>
    <cellStyle name="20% - 4. jelölőszín 2 4 3 7" xfId="19263" xr:uid="{00000000-0005-0000-0000-00008F390000}"/>
    <cellStyle name="20% - 4. jelölőszín 2 4 3 8" xfId="19264" xr:uid="{00000000-0005-0000-0000-000090390000}"/>
    <cellStyle name="20% - 4. jelölőszín 2 4 3 9" xfId="19265" xr:uid="{00000000-0005-0000-0000-000091390000}"/>
    <cellStyle name="20% - 4. jelölőszín 2 4 4" xfId="1268" xr:uid="{00000000-0005-0000-0000-000092390000}"/>
    <cellStyle name="20% - 4. jelölőszín 2 4 4 2" xfId="1269" xr:uid="{00000000-0005-0000-0000-000093390000}"/>
    <cellStyle name="20% - 4. jelölőszín 2 4 4 2 2" xfId="19266" xr:uid="{00000000-0005-0000-0000-000094390000}"/>
    <cellStyle name="20% - 4. jelölőszín 2 4 4 2 2 2" xfId="19267" xr:uid="{00000000-0005-0000-0000-000095390000}"/>
    <cellStyle name="20% - 4. jelölőszín 2 4 4 2 3" xfId="19268" xr:uid="{00000000-0005-0000-0000-000096390000}"/>
    <cellStyle name="20% - 4. jelölőszín 2 4 4 2 4" xfId="19269" xr:uid="{00000000-0005-0000-0000-000097390000}"/>
    <cellStyle name="20% - 4. jelölőszín 2 4 4 2 5" xfId="19270" xr:uid="{00000000-0005-0000-0000-000098390000}"/>
    <cellStyle name="20% - 4. jelölőszín 2 4 4 2 6" xfId="19271" xr:uid="{00000000-0005-0000-0000-000099390000}"/>
    <cellStyle name="20% - 4. jelölőszín 2 4 4 3" xfId="19272" xr:uid="{00000000-0005-0000-0000-00009A390000}"/>
    <cellStyle name="20% - 4. jelölőszín 2 4 4 3 2" xfId="19273" xr:uid="{00000000-0005-0000-0000-00009B390000}"/>
    <cellStyle name="20% - 4. jelölőszín 2 4 4 4" xfId="19274" xr:uid="{00000000-0005-0000-0000-00009C390000}"/>
    <cellStyle name="20% - 4. jelölőszín 2 4 4 5" xfId="19275" xr:uid="{00000000-0005-0000-0000-00009D390000}"/>
    <cellStyle name="20% - 4. jelölőszín 2 4 4 6" xfId="19276" xr:uid="{00000000-0005-0000-0000-00009E390000}"/>
    <cellStyle name="20% - 4. jelölőszín 2 4 4 7" xfId="19277" xr:uid="{00000000-0005-0000-0000-00009F390000}"/>
    <cellStyle name="20% - 4. jelölőszín 2 4 5" xfId="1270" xr:uid="{00000000-0005-0000-0000-0000A0390000}"/>
    <cellStyle name="20% - 4. jelölőszín 2 4 5 2" xfId="1271" xr:uid="{00000000-0005-0000-0000-0000A1390000}"/>
    <cellStyle name="20% - 4. jelölőszín 2 4 5 2 2" xfId="19278" xr:uid="{00000000-0005-0000-0000-0000A2390000}"/>
    <cellStyle name="20% - 4. jelölőszín 2 4 5 2 2 2" xfId="19279" xr:uid="{00000000-0005-0000-0000-0000A3390000}"/>
    <cellStyle name="20% - 4. jelölőszín 2 4 5 2 3" xfId="19280" xr:uid="{00000000-0005-0000-0000-0000A4390000}"/>
    <cellStyle name="20% - 4. jelölőszín 2 4 5 2 4" xfId="19281" xr:uid="{00000000-0005-0000-0000-0000A5390000}"/>
    <cellStyle name="20% - 4. jelölőszín 2 4 5 2 5" xfId="19282" xr:uid="{00000000-0005-0000-0000-0000A6390000}"/>
    <cellStyle name="20% - 4. jelölőszín 2 4 5 3" xfId="19283" xr:uid="{00000000-0005-0000-0000-0000A7390000}"/>
    <cellStyle name="20% - 4. jelölőszín 2 4 5 3 2" xfId="19284" xr:uid="{00000000-0005-0000-0000-0000A8390000}"/>
    <cellStyle name="20% - 4. jelölőszín 2 4 5 4" xfId="19285" xr:uid="{00000000-0005-0000-0000-0000A9390000}"/>
    <cellStyle name="20% - 4. jelölőszín 2 4 5 5" xfId="19286" xr:uid="{00000000-0005-0000-0000-0000AA390000}"/>
    <cellStyle name="20% - 4. jelölőszín 2 4 5 6" xfId="19287" xr:uid="{00000000-0005-0000-0000-0000AB390000}"/>
    <cellStyle name="20% - 4. jelölőszín 2 4 5 7" xfId="19288" xr:uid="{00000000-0005-0000-0000-0000AC390000}"/>
    <cellStyle name="20% - 4. jelölőszín 2 4 6" xfId="1272" xr:uid="{00000000-0005-0000-0000-0000AD390000}"/>
    <cellStyle name="20% - 4. jelölőszín 2 4 6 2" xfId="19289" xr:uid="{00000000-0005-0000-0000-0000AE390000}"/>
    <cellStyle name="20% - 4. jelölőszín 2 4 6 2 2" xfId="19290" xr:uid="{00000000-0005-0000-0000-0000AF390000}"/>
    <cellStyle name="20% - 4. jelölőszín 2 4 6 3" xfId="19291" xr:uid="{00000000-0005-0000-0000-0000B0390000}"/>
    <cellStyle name="20% - 4. jelölőszín 2 4 6 4" xfId="19292" xr:uid="{00000000-0005-0000-0000-0000B1390000}"/>
    <cellStyle name="20% - 4. jelölőszín 2 4 6 5" xfId="19293" xr:uid="{00000000-0005-0000-0000-0000B2390000}"/>
    <cellStyle name="20% - 4. jelölőszín 2 4 6 6" xfId="19294" xr:uid="{00000000-0005-0000-0000-0000B3390000}"/>
    <cellStyle name="20% - 4. jelölőszín 2 4 7" xfId="19295" xr:uid="{00000000-0005-0000-0000-0000B4390000}"/>
    <cellStyle name="20% - 4. jelölőszín 2 4 7 2" xfId="19296" xr:uid="{00000000-0005-0000-0000-0000B5390000}"/>
    <cellStyle name="20% - 4. jelölőszín 2 4 7 2 2" xfId="19297" xr:uid="{00000000-0005-0000-0000-0000B6390000}"/>
    <cellStyle name="20% - 4. jelölőszín 2 4 7 3" xfId="19298" xr:uid="{00000000-0005-0000-0000-0000B7390000}"/>
    <cellStyle name="20% - 4. jelölőszín 2 4 7 4" xfId="19299" xr:uid="{00000000-0005-0000-0000-0000B8390000}"/>
    <cellStyle name="20% - 4. jelölőszín 2 4 8" xfId="19300" xr:uid="{00000000-0005-0000-0000-0000B9390000}"/>
    <cellStyle name="20% - 4. jelölőszín 2 4 8 2" xfId="19301" xr:uid="{00000000-0005-0000-0000-0000BA390000}"/>
    <cellStyle name="20% - 4. jelölőszín 2 4 8 2 2" xfId="19302" xr:uid="{00000000-0005-0000-0000-0000BB390000}"/>
    <cellStyle name="20% - 4. jelölőszín 2 4 8 3" xfId="19303" xr:uid="{00000000-0005-0000-0000-0000BC390000}"/>
    <cellStyle name="20% - 4. jelölőszín 2 4 8 4" xfId="19304" xr:uid="{00000000-0005-0000-0000-0000BD390000}"/>
    <cellStyle name="20% - 4. jelölőszín 2 4 9" xfId="19305" xr:uid="{00000000-0005-0000-0000-0000BE390000}"/>
    <cellStyle name="20% - 4. jelölőszín 2 4 9 2" xfId="19306" xr:uid="{00000000-0005-0000-0000-0000BF390000}"/>
    <cellStyle name="20% - 4. jelölőszín 2 5" xfId="1273" xr:uid="{00000000-0005-0000-0000-0000C0390000}"/>
    <cellStyle name="20% - 4. jelölőszín 2 5 10" xfId="19307" xr:uid="{00000000-0005-0000-0000-0000C1390000}"/>
    <cellStyle name="20% - 4. jelölőszín 2 5 11" xfId="19308" xr:uid="{00000000-0005-0000-0000-0000C2390000}"/>
    <cellStyle name="20% - 4. jelölőszín 2 5 12" xfId="19309" xr:uid="{00000000-0005-0000-0000-0000C3390000}"/>
    <cellStyle name="20% - 4. jelölőszín 2 5 13" xfId="19310" xr:uid="{00000000-0005-0000-0000-0000C4390000}"/>
    <cellStyle name="20% - 4. jelölőszín 2 5 2" xfId="1274" xr:uid="{00000000-0005-0000-0000-0000C5390000}"/>
    <cellStyle name="20% - 4. jelölőszín 2 5 2 10" xfId="19311" xr:uid="{00000000-0005-0000-0000-0000C6390000}"/>
    <cellStyle name="20% - 4. jelölőszín 2 5 2 2" xfId="1275" xr:uid="{00000000-0005-0000-0000-0000C7390000}"/>
    <cellStyle name="20% - 4. jelölőszín 2 5 2 2 2" xfId="1276" xr:uid="{00000000-0005-0000-0000-0000C8390000}"/>
    <cellStyle name="20% - 4. jelölőszín 2 5 2 2 2 2" xfId="1277" xr:uid="{00000000-0005-0000-0000-0000C9390000}"/>
    <cellStyle name="20% - 4. jelölőszín 2 5 2 2 2 2 2" xfId="19312" xr:uid="{00000000-0005-0000-0000-0000CA390000}"/>
    <cellStyle name="20% - 4. jelölőszín 2 5 2 2 2 2 2 2" xfId="19313" xr:uid="{00000000-0005-0000-0000-0000CB390000}"/>
    <cellStyle name="20% - 4. jelölőszín 2 5 2 2 2 2 3" xfId="19314" xr:uid="{00000000-0005-0000-0000-0000CC390000}"/>
    <cellStyle name="20% - 4. jelölőszín 2 5 2 2 2 2 4" xfId="19315" xr:uid="{00000000-0005-0000-0000-0000CD390000}"/>
    <cellStyle name="20% - 4. jelölőszín 2 5 2 2 2 2 5" xfId="19316" xr:uid="{00000000-0005-0000-0000-0000CE390000}"/>
    <cellStyle name="20% - 4. jelölőszín 2 5 2 2 2 3" xfId="19317" xr:uid="{00000000-0005-0000-0000-0000CF390000}"/>
    <cellStyle name="20% - 4. jelölőszín 2 5 2 2 2 3 2" xfId="19318" xr:uid="{00000000-0005-0000-0000-0000D0390000}"/>
    <cellStyle name="20% - 4. jelölőszín 2 5 2 2 2 4" xfId="19319" xr:uid="{00000000-0005-0000-0000-0000D1390000}"/>
    <cellStyle name="20% - 4. jelölőszín 2 5 2 2 2 5" xfId="19320" xr:uid="{00000000-0005-0000-0000-0000D2390000}"/>
    <cellStyle name="20% - 4. jelölőszín 2 5 2 2 2 6" xfId="19321" xr:uid="{00000000-0005-0000-0000-0000D3390000}"/>
    <cellStyle name="20% - 4. jelölőszín 2 5 2 2 2 7" xfId="19322" xr:uid="{00000000-0005-0000-0000-0000D4390000}"/>
    <cellStyle name="20% - 4. jelölőszín 2 5 2 2 3" xfId="1278" xr:uid="{00000000-0005-0000-0000-0000D5390000}"/>
    <cellStyle name="20% - 4. jelölőszín 2 5 2 2 3 2" xfId="19323" xr:uid="{00000000-0005-0000-0000-0000D6390000}"/>
    <cellStyle name="20% - 4. jelölőszín 2 5 2 2 3 2 2" xfId="19324" xr:uid="{00000000-0005-0000-0000-0000D7390000}"/>
    <cellStyle name="20% - 4. jelölőszín 2 5 2 2 3 3" xfId="19325" xr:uid="{00000000-0005-0000-0000-0000D8390000}"/>
    <cellStyle name="20% - 4. jelölőszín 2 5 2 2 3 4" xfId="19326" xr:uid="{00000000-0005-0000-0000-0000D9390000}"/>
    <cellStyle name="20% - 4. jelölőszín 2 5 2 2 3 5" xfId="19327" xr:uid="{00000000-0005-0000-0000-0000DA390000}"/>
    <cellStyle name="20% - 4. jelölőszín 2 5 2 2 4" xfId="19328" xr:uid="{00000000-0005-0000-0000-0000DB390000}"/>
    <cellStyle name="20% - 4. jelölőszín 2 5 2 2 4 2" xfId="19329" xr:uid="{00000000-0005-0000-0000-0000DC390000}"/>
    <cellStyle name="20% - 4. jelölőszín 2 5 2 2 5" xfId="19330" xr:uid="{00000000-0005-0000-0000-0000DD390000}"/>
    <cellStyle name="20% - 4. jelölőszín 2 5 2 2 6" xfId="19331" xr:uid="{00000000-0005-0000-0000-0000DE390000}"/>
    <cellStyle name="20% - 4. jelölőszín 2 5 2 2 7" xfId="19332" xr:uid="{00000000-0005-0000-0000-0000DF390000}"/>
    <cellStyle name="20% - 4. jelölőszín 2 5 2 2 8" xfId="19333" xr:uid="{00000000-0005-0000-0000-0000E0390000}"/>
    <cellStyle name="20% - 4. jelölőszín 2 5 2 3" xfId="1279" xr:uid="{00000000-0005-0000-0000-0000E1390000}"/>
    <cellStyle name="20% - 4. jelölőszín 2 5 2 3 2" xfId="1280" xr:uid="{00000000-0005-0000-0000-0000E2390000}"/>
    <cellStyle name="20% - 4. jelölőszín 2 5 2 3 2 2" xfId="19334" xr:uid="{00000000-0005-0000-0000-0000E3390000}"/>
    <cellStyle name="20% - 4. jelölőszín 2 5 2 3 2 2 2" xfId="19335" xr:uid="{00000000-0005-0000-0000-0000E4390000}"/>
    <cellStyle name="20% - 4. jelölőszín 2 5 2 3 2 3" xfId="19336" xr:uid="{00000000-0005-0000-0000-0000E5390000}"/>
    <cellStyle name="20% - 4. jelölőszín 2 5 2 3 2 4" xfId="19337" xr:uid="{00000000-0005-0000-0000-0000E6390000}"/>
    <cellStyle name="20% - 4. jelölőszín 2 5 2 3 2 5" xfId="19338" xr:uid="{00000000-0005-0000-0000-0000E7390000}"/>
    <cellStyle name="20% - 4. jelölőszín 2 5 2 3 3" xfId="19339" xr:uid="{00000000-0005-0000-0000-0000E8390000}"/>
    <cellStyle name="20% - 4. jelölőszín 2 5 2 3 3 2" xfId="19340" xr:uid="{00000000-0005-0000-0000-0000E9390000}"/>
    <cellStyle name="20% - 4. jelölőszín 2 5 2 3 4" xfId="19341" xr:uid="{00000000-0005-0000-0000-0000EA390000}"/>
    <cellStyle name="20% - 4. jelölőszín 2 5 2 3 5" xfId="19342" xr:uid="{00000000-0005-0000-0000-0000EB390000}"/>
    <cellStyle name="20% - 4. jelölőszín 2 5 2 3 6" xfId="19343" xr:uid="{00000000-0005-0000-0000-0000EC390000}"/>
    <cellStyle name="20% - 4. jelölőszín 2 5 2 3 7" xfId="19344" xr:uid="{00000000-0005-0000-0000-0000ED390000}"/>
    <cellStyle name="20% - 4. jelölőszín 2 5 2 4" xfId="1281" xr:uid="{00000000-0005-0000-0000-0000EE390000}"/>
    <cellStyle name="20% - 4. jelölőszín 2 5 2 4 2" xfId="19345" xr:uid="{00000000-0005-0000-0000-0000EF390000}"/>
    <cellStyle name="20% - 4. jelölőszín 2 5 2 4 2 2" xfId="19346" xr:uid="{00000000-0005-0000-0000-0000F0390000}"/>
    <cellStyle name="20% - 4. jelölőszín 2 5 2 4 3" xfId="19347" xr:uid="{00000000-0005-0000-0000-0000F1390000}"/>
    <cellStyle name="20% - 4. jelölőszín 2 5 2 4 4" xfId="19348" xr:uid="{00000000-0005-0000-0000-0000F2390000}"/>
    <cellStyle name="20% - 4. jelölőszín 2 5 2 4 5" xfId="19349" xr:uid="{00000000-0005-0000-0000-0000F3390000}"/>
    <cellStyle name="20% - 4. jelölőszín 2 5 2 4 6" xfId="19350" xr:uid="{00000000-0005-0000-0000-0000F4390000}"/>
    <cellStyle name="20% - 4. jelölőszín 2 5 2 5" xfId="19351" xr:uid="{00000000-0005-0000-0000-0000F5390000}"/>
    <cellStyle name="20% - 4. jelölőszín 2 5 2 5 2" xfId="19352" xr:uid="{00000000-0005-0000-0000-0000F6390000}"/>
    <cellStyle name="20% - 4. jelölőszín 2 5 2 5 2 2" xfId="19353" xr:uid="{00000000-0005-0000-0000-0000F7390000}"/>
    <cellStyle name="20% - 4. jelölőszín 2 5 2 5 3" xfId="19354" xr:uid="{00000000-0005-0000-0000-0000F8390000}"/>
    <cellStyle name="20% - 4. jelölőszín 2 5 2 5 4" xfId="19355" xr:uid="{00000000-0005-0000-0000-0000F9390000}"/>
    <cellStyle name="20% - 4. jelölőszín 2 5 2 6" xfId="19356" xr:uid="{00000000-0005-0000-0000-0000FA390000}"/>
    <cellStyle name="20% - 4. jelölőszín 2 5 2 6 2" xfId="19357" xr:uid="{00000000-0005-0000-0000-0000FB390000}"/>
    <cellStyle name="20% - 4. jelölőszín 2 5 2 7" xfId="19358" xr:uid="{00000000-0005-0000-0000-0000FC390000}"/>
    <cellStyle name="20% - 4. jelölőszín 2 5 2 8" xfId="19359" xr:uid="{00000000-0005-0000-0000-0000FD390000}"/>
    <cellStyle name="20% - 4. jelölőszín 2 5 2 9" xfId="19360" xr:uid="{00000000-0005-0000-0000-0000FE390000}"/>
    <cellStyle name="20% - 4. jelölőszín 2 5 3" xfId="1282" xr:uid="{00000000-0005-0000-0000-0000FF390000}"/>
    <cellStyle name="20% - 4. jelölőszín 2 5 3 2" xfId="1283" xr:uid="{00000000-0005-0000-0000-0000003A0000}"/>
    <cellStyle name="20% - 4. jelölőszín 2 5 3 2 2" xfId="1284" xr:uid="{00000000-0005-0000-0000-0000013A0000}"/>
    <cellStyle name="20% - 4. jelölőszín 2 5 3 2 2 2" xfId="19361" xr:uid="{00000000-0005-0000-0000-0000023A0000}"/>
    <cellStyle name="20% - 4. jelölőszín 2 5 3 2 2 2 2" xfId="19362" xr:uid="{00000000-0005-0000-0000-0000033A0000}"/>
    <cellStyle name="20% - 4. jelölőszín 2 5 3 2 2 3" xfId="19363" xr:uid="{00000000-0005-0000-0000-0000043A0000}"/>
    <cellStyle name="20% - 4. jelölőszín 2 5 3 2 2 4" xfId="19364" xr:uid="{00000000-0005-0000-0000-0000053A0000}"/>
    <cellStyle name="20% - 4. jelölőszín 2 5 3 2 2 5" xfId="19365" xr:uid="{00000000-0005-0000-0000-0000063A0000}"/>
    <cellStyle name="20% - 4. jelölőszín 2 5 3 2 2 6" xfId="19366" xr:uid="{00000000-0005-0000-0000-0000073A0000}"/>
    <cellStyle name="20% - 4. jelölőszín 2 5 3 2 3" xfId="19367" xr:uid="{00000000-0005-0000-0000-0000083A0000}"/>
    <cellStyle name="20% - 4. jelölőszín 2 5 3 2 3 2" xfId="19368" xr:uid="{00000000-0005-0000-0000-0000093A0000}"/>
    <cellStyle name="20% - 4. jelölőszín 2 5 3 2 4" xfId="19369" xr:uid="{00000000-0005-0000-0000-00000A3A0000}"/>
    <cellStyle name="20% - 4. jelölőszín 2 5 3 2 5" xfId="19370" xr:uid="{00000000-0005-0000-0000-00000B3A0000}"/>
    <cellStyle name="20% - 4. jelölőszín 2 5 3 2 6" xfId="19371" xr:uid="{00000000-0005-0000-0000-00000C3A0000}"/>
    <cellStyle name="20% - 4. jelölőszín 2 5 3 2 7" xfId="19372" xr:uid="{00000000-0005-0000-0000-00000D3A0000}"/>
    <cellStyle name="20% - 4. jelölőszín 2 5 3 3" xfId="1285" xr:uid="{00000000-0005-0000-0000-00000E3A0000}"/>
    <cellStyle name="20% - 4. jelölőszín 2 5 3 3 2" xfId="19373" xr:uid="{00000000-0005-0000-0000-00000F3A0000}"/>
    <cellStyle name="20% - 4. jelölőszín 2 5 3 3 2 2" xfId="19374" xr:uid="{00000000-0005-0000-0000-0000103A0000}"/>
    <cellStyle name="20% - 4. jelölőszín 2 5 3 3 3" xfId="19375" xr:uid="{00000000-0005-0000-0000-0000113A0000}"/>
    <cellStyle name="20% - 4. jelölőszín 2 5 3 3 4" xfId="19376" xr:uid="{00000000-0005-0000-0000-0000123A0000}"/>
    <cellStyle name="20% - 4. jelölőszín 2 5 3 3 5" xfId="19377" xr:uid="{00000000-0005-0000-0000-0000133A0000}"/>
    <cellStyle name="20% - 4. jelölőszín 2 5 3 3 6" xfId="19378" xr:uid="{00000000-0005-0000-0000-0000143A0000}"/>
    <cellStyle name="20% - 4. jelölőszín 2 5 3 4" xfId="19379" xr:uid="{00000000-0005-0000-0000-0000153A0000}"/>
    <cellStyle name="20% - 4. jelölőszín 2 5 3 4 2" xfId="19380" xr:uid="{00000000-0005-0000-0000-0000163A0000}"/>
    <cellStyle name="20% - 4. jelölőszín 2 5 3 4 2 2" xfId="19381" xr:uid="{00000000-0005-0000-0000-0000173A0000}"/>
    <cellStyle name="20% - 4. jelölőszín 2 5 3 4 3" xfId="19382" xr:uid="{00000000-0005-0000-0000-0000183A0000}"/>
    <cellStyle name="20% - 4. jelölőszín 2 5 3 4 4" xfId="19383" xr:uid="{00000000-0005-0000-0000-0000193A0000}"/>
    <cellStyle name="20% - 4. jelölőszín 2 5 3 5" xfId="19384" xr:uid="{00000000-0005-0000-0000-00001A3A0000}"/>
    <cellStyle name="20% - 4. jelölőszín 2 5 3 5 2" xfId="19385" xr:uid="{00000000-0005-0000-0000-00001B3A0000}"/>
    <cellStyle name="20% - 4. jelölőszín 2 5 3 6" xfId="19386" xr:uid="{00000000-0005-0000-0000-00001C3A0000}"/>
    <cellStyle name="20% - 4. jelölőszín 2 5 3 7" xfId="19387" xr:uid="{00000000-0005-0000-0000-00001D3A0000}"/>
    <cellStyle name="20% - 4. jelölőszín 2 5 3 8" xfId="19388" xr:uid="{00000000-0005-0000-0000-00001E3A0000}"/>
    <cellStyle name="20% - 4. jelölőszín 2 5 3 9" xfId="19389" xr:uid="{00000000-0005-0000-0000-00001F3A0000}"/>
    <cellStyle name="20% - 4. jelölőszín 2 5 4" xfId="1286" xr:uid="{00000000-0005-0000-0000-0000203A0000}"/>
    <cellStyle name="20% - 4. jelölőszín 2 5 4 2" xfId="1287" xr:uid="{00000000-0005-0000-0000-0000213A0000}"/>
    <cellStyle name="20% - 4. jelölőszín 2 5 4 2 2" xfId="19390" xr:uid="{00000000-0005-0000-0000-0000223A0000}"/>
    <cellStyle name="20% - 4. jelölőszín 2 5 4 2 2 2" xfId="19391" xr:uid="{00000000-0005-0000-0000-0000233A0000}"/>
    <cellStyle name="20% - 4. jelölőszín 2 5 4 2 3" xfId="19392" xr:uid="{00000000-0005-0000-0000-0000243A0000}"/>
    <cellStyle name="20% - 4. jelölőszín 2 5 4 2 4" xfId="19393" xr:uid="{00000000-0005-0000-0000-0000253A0000}"/>
    <cellStyle name="20% - 4. jelölőszín 2 5 4 2 5" xfId="19394" xr:uid="{00000000-0005-0000-0000-0000263A0000}"/>
    <cellStyle name="20% - 4. jelölőszín 2 5 4 2 6" xfId="19395" xr:uid="{00000000-0005-0000-0000-0000273A0000}"/>
    <cellStyle name="20% - 4. jelölőszín 2 5 4 3" xfId="19396" xr:uid="{00000000-0005-0000-0000-0000283A0000}"/>
    <cellStyle name="20% - 4. jelölőszín 2 5 4 3 2" xfId="19397" xr:uid="{00000000-0005-0000-0000-0000293A0000}"/>
    <cellStyle name="20% - 4. jelölőszín 2 5 4 4" xfId="19398" xr:uid="{00000000-0005-0000-0000-00002A3A0000}"/>
    <cellStyle name="20% - 4. jelölőszín 2 5 4 5" xfId="19399" xr:uid="{00000000-0005-0000-0000-00002B3A0000}"/>
    <cellStyle name="20% - 4. jelölőszín 2 5 4 6" xfId="19400" xr:uid="{00000000-0005-0000-0000-00002C3A0000}"/>
    <cellStyle name="20% - 4. jelölőszín 2 5 4 7" xfId="19401" xr:uid="{00000000-0005-0000-0000-00002D3A0000}"/>
    <cellStyle name="20% - 4. jelölőszín 2 5 5" xfId="1288" xr:uid="{00000000-0005-0000-0000-00002E3A0000}"/>
    <cellStyle name="20% - 4. jelölőszín 2 5 5 2" xfId="1289" xr:uid="{00000000-0005-0000-0000-00002F3A0000}"/>
    <cellStyle name="20% - 4. jelölőszín 2 5 5 2 2" xfId="19402" xr:uid="{00000000-0005-0000-0000-0000303A0000}"/>
    <cellStyle name="20% - 4. jelölőszín 2 5 5 2 2 2" xfId="19403" xr:uid="{00000000-0005-0000-0000-0000313A0000}"/>
    <cellStyle name="20% - 4. jelölőszín 2 5 5 2 3" xfId="19404" xr:uid="{00000000-0005-0000-0000-0000323A0000}"/>
    <cellStyle name="20% - 4. jelölőszín 2 5 5 2 4" xfId="19405" xr:uid="{00000000-0005-0000-0000-0000333A0000}"/>
    <cellStyle name="20% - 4. jelölőszín 2 5 5 2 5" xfId="19406" xr:uid="{00000000-0005-0000-0000-0000343A0000}"/>
    <cellStyle name="20% - 4. jelölőszín 2 5 5 3" xfId="19407" xr:uid="{00000000-0005-0000-0000-0000353A0000}"/>
    <cellStyle name="20% - 4. jelölőszín 2 5 5 3 2" xfId="19408" xr:uid="{00000000-0005-0000-0000-0000363A0000}"/>
    <cellStyle name="20% - 4. jelölőszín 2 5 5 4" xfId="19409" xr:uid="{00000000-0005-0000-0000-0000373A0000}"/>
    <cellStyle name="20% - 4. jelölőszín 2 5 5 5" xfId="19410" xr:uid="{00000000-0005-0000-0000-0000383A0000}"/>
    <cellStyle name="20% - 4. jelölőszín 2 5 5 6" xfId="19411" xr:uid="{00000000-0005-0000-0000-0000393A0000}"/>
    <cellStyle name="20% - 4. jelölőszín 2 5 5 7" xfId="19412" xr:uid="{00000000-0005-0000-0000-00003A3A0000}"/>
    <cellStyle name="20% - 4. jelölőszín 2 5 6" xfId="1290" xr:uid="{00000000-0005-0000-0000-00003B3A0000}"/>
    <cellStyle name="20% - 4. jelölőszín 2 5 6 2" xfId="19413" xr:uid="{00000000-0005-0000-0000-00003C3A0000}"/>
    <cellStyle name="20% - 4. jelölőszín 2 5 6 2 2" xfId="19414" xr:uid="{00000000-0005-0000-0000-00003D3A0000}"/>
    <cellStyle name="20% - 4. jelölőszín 2 5 6 3" xfId="19415" xr:uid="{00000000-0005-0000-0000-00003E3A0000}"/>
    <cellStyle name="20% - 4. jelölőszín 2 5 6 4" xfId="19416" xr:uid="{00000000-0005-0000-0000-00003F3A0000}"/>
    <cellStyle name="20% - 4. jelölőszín 2 5 6 5" xfId="19417" xr:uid="{00000000-0005-0000-0000-0000403A0000}"/>
    <cellStyle name="20% - 4. jelölőszín 2 5 6 6" xfId="19418" xr:uid="{00000000-0005-0000-0000-0000413A0000}"/>
    <cellStyle name="20% - 4. jelölőszín 2 5 7" xfId="19419" xr:uid="{00000000-0005-0000-0000-0000423A0000}"/>
    <cellStyle name="20% - 4. jelölőszín 2 5 7 2" xfId="19420" xr:uid="{00000000-0005-0000-0000-0000433A0000}"/>
    <cellStyle name="20% - 4. jelölőszín 2 5 7 2 2" xfId="19421" xr:uid="{00000000-0005-0000-0000-0000443A0000}"/>
    <cellStyle name="20% - 4. jelölőszín 2 5 7 3" xfId="19422" xr:uid="{00000000-0005-0000-0000-0000453A0000}"/>
    <cellStyle name="20% - 4. jelölőszín 2 5 7 4" xfId="19423" xr:uid="{00000000-0005-0000-0000-0000463A0000}"/>
    <cellStyle name="20% - 4. jelölőszín 2 5 8" xfId="19424" xr:uid="{00000000-0005-0000-0000-0000473A0000}"/>
    <cellStyle name="20% - 4. jelölőszín 2 5 8 2" xfId="19425" xr:uid="{00000000-0005-0000-0000-0000483A0000}"/>
    <cellStyle name="20% - 4. jelölőszín 2 5 8 2 2" xfId="19426" xr:uid="{00000000-0005-0000-0000-0000493A0000}"/>
    <cellStyle name="20% - 4. jelölőszín 2 5 8 3" xfId="19427" xr:uid="{00000000-0005-0000-0000-00004A3A0000}"/>
    <cellStyle name="20% - 4. jelölőszín 2 5 8 4" xfId="19428" xr:uid="{00000000-0005-0000-0000-00004B3A0000}"/>
    <cellStyle name="20% - 4. jelölőszín 2 5 9" xfId="19429" xr:uid="{00000000-0005-0000-0000-00004C3A0000}"/>
    <cellStyle name="20% - 4. jelölőszín 2 5 9 2" xfId="19430" xr:uid="{00000000-0005-0000-0000-00004D3A0000}"/>
    <cellStyle name="20% - 4. jelölőszín 2 6" xfId="1291" xr:uid="{00000000-0005-0000-0000-00004E3A0000}"/>
    <cellStyle name="20% - 4. jelölőszín 2 6 10" xfId="19431" xr:uid="{00000000-0005-0000-0000-00004F3A0000}"/>
    <cellStyle name="20% - 4. jelölőszín 2 6 11" xfId="19432" xr:uid="{00000000-0005-0000-0000-0000503A0000}"/>
    <cellStyle name="20% - 4. jelölőszín 2 6 12" xfId="19433" xr:uid="{00000000-0005-0000-0000-0000513A0000}"/>
    <cellStyle name="20% - 4. jelölőszín 2 6 2" xfId="1292" xr:uid="{00000000-0005-0000-0000-0000523A0000}"/>
    <cellStyle name="20% - 4. jelölőszín 2 6 2 10" xfId="19434" xr:uid="{00000000-0005-0000-0000-0000533A0000}"/>
    <cellStyle name="20% - 4. jelölőszín 2 6 2 2" xfId="1293" xr:uid="{00000000-0005-0000-0000-0000543A0000}"/>
    <cellStyle name="20% - 4. jelölőszín 2 6 2 2 2" xfId="1294" xr:uid="{00000000-0005-0000-0000-0000553A0000}"/>
    <cellStyle name="20% - 4. jelölőszín 2 6 2 2 2 2" xfId="1295" xr:uid="{00000000-0005-0000-0000-0000563A0000}"/>
    <cellStyle name="20% - 4. jelölőszín 2 6 2 2 2 2 2" xfId="19435" xr:uid="{00000000-0005-0000-0000-0000573A0000}"/>
    <cellStyle name="20% - 4. jelölőszín 2 6 2 2 2 2 2 2" xfId="19436" xr:uid="{00000000-0005-0000-0000-0000583A0000}"/>
    <cellStyle name="20% - 4. jelölőszín 2 6 2 2 2 2 3" xfId="19437" xr:uid="{00000000-0005-0000-0000-0000593A0000}"/>
    <cellStyle name="20% - 4. jelölőszín 2 6 2 2 2 2 4" xfId="19438" xr:uid="{00000000-0005-0000-0000-00005A3A0000}"/>
    <cellStyle name="20% - 4. jelölőszín 2 6 2 2 2 2 5" xfId="19439" xr:uid="{00000000-0005-0000-0000-00005B3A0000}"/>
    <cellStyle name="20% - 4. jelölőszín 2 6 2 2 2 3" xfId="19440" xr:uid="{00000000-0005-0000-0000-00005C3A0000}"/>
    <cellStyle name="20% - 4. jelölőszín 2 6 2 2 2 3 2" xfId="19441" xr:uid="{00000000-0005-0000-0000-00005D3A0000}"/>
    <cellStyle name="20% - 4. jelölőszín 2 6 2 2 2 4" xfId="19442" xr:uid="{00000000-0005-0000-0000-00005E3A0000}"/>
    <cellStyle name="20% - 4. jelölőszín 2 6 2 2 2 5" xfId="19443" xr:uid="{00000000-0005-0000-0000-00005F3A0000}"/>
    <cellStyle name="20% - 4. jelölőszín 2 6 2 2 2 6" xfId="19444" xr:uid="{00000000-0005-0000-0000-0000603A0000}"/>
    <cellStyle name="20% - 4. jelölőszín 2 6 2 2 2 7" xfId="19445" xr:uid="{00000000-0005-0000-0000-0000613A0000}"/>
    <cellStyle name="20% - 4. jelölőszín 2 6 2 2 3" xfId="1296" xr:uid="{00000000-0005-0000-0000-0000623A0000}"/>
    <cellStyle name="20% - 4. jelölőszín 2 6 2 2 3 2" xfId="19446" xr:uid="{00000000-0005-0000-0000-0000633A0000}"/>
    <cellStyle name="20% - 4. jelölőszín 2 6 2 2 3 2 2" xfId="19447" xr:uid="{00000000-0005-0000-0000-0000643A0000}"/>
    <cellStyle name="20% - 4. jelölőszín 2 6 2 2 3 3" xfId="19448" xr:uid="{00000000-0005-0000-0000-0000653A0000}"/>
    <cellStyle name="20% - 4. jelölőszín 2 6 2 2 3 4" xfId="19449" xr:uid="{00000000-0005-0000-0000-0000663A0000}"/>
    <cellStyle name="20% - 4. jelölőszín 2 6 2 2 3 5" xfId="19450" xr:uid="{00000000-0005-0000-0000-0000673A0000}"/>
    <cellStyle name="20% - 4. jelölőszín 2 6 2 2 4" xfId="19451" xr:uid="{00000000-0005-0000-0000-0000683A0000}"/>
    <cellStyle name="20% - 4. jelölőszín 2 6 2 2 4 2" xfId="19452" xr:uid="{00000000-0005-0000-0000-0000693A0000}"/>
    <cellStyle name="20% - 4. jelölőszín 2 6 2 2 5" xfId="19453" xr:uid="{00000000-0005-0000-0000-00006A3A0000}"/>
    <cellStyle name="20% - 4. jelölőszín 2 6 2 2 6" xfId="19454" xr:uid="{00000000-0005-0000-0000-00006B3A0000}"/>
    <cellStyle name="20% - 4. jelölőszín 2 6 2 2 7" xfId="19455" xr:uid="{00000000-0005-0000-0000-00006C3A0000}"/>
    <cellStyle name="20% - 4. jelölőszín 2 6 2 2 8" xfId="19456" xr:uid="{00000000-0005-0000-0000-00006D3A0000}"/>
    <cellStyle name="20% - 4. jelölőszín 2 6 2 3" xfId="1297" xr:uid="{00000000-0005-0000-0000-00006E3A0000}"/>
    <cellStyle name="20% - 4. jelölőszín 2 6 2 3 2" xfId="1298" xr:uid="{00000000-0005-0000-0000-00006F3A0000}"/>
    <cellStyle name="20% - 4. jelölőszín 2 6 2 3 2 2" xfId="19457" xr:uid="{00000000-0005-0000-0000-0000703A0000}"/>
    <cellStyle name="20% - 4. jelölőszín 2 6 2 3 2 2 2" xfId="19458" xr:uid="{00000000-0005-0000-0000-0000713A0000}"/>
    <cellStyle name="20% - 4. jelölőszín 2 6 2 3 2 3" xfId="19459" xr:uid="{00000000-0005-0000-0000-0000723A0000}"/>
    <cellStyle name="20% - 4. jelölőszín 2 6 2 3 2 4" xfId="19460" xr:uid="{00000000-0005-0000-0000-0000733A0000}"/>
    <cellStyle name="20% - 4. jelölőszín 2 6 2 3 2 5" xfId="19461" xr:uid="{00000000-0005-0000-0000-0000743A0000}"/>
    <cellStyle name="20% - 4. jelölőszín 2 6 2 3 3" xfId="19462" xr:uid="{00000000-0005-0000-0000-0000753A0000}"/>
    <cellStyle name="20% - 4. jelölőszín 2 6 2 3 3 2" xfId="19463" xr:uid="{00000000-0005-0000-0000-0000763A0000}"/>
    <cellStyle name="20% - 4. jelölőszín 2 6 2 3 4" xfId="19464" xr:uid="{00000000-0005-0000-0000-0000773A0000}"/>
    <cellStyle name="20% - 4. jelölőszín 2 6 2 3 5" xfId="19465" xr:uid="{00000000-0005-0000-0000-0000783A0000}"/>
    <cellStyle name="20% - 4. jelölőszín 2 6 2 3 6" xfId="19466" xr:uid="{00000000-0005-0000-0000-0000793A0000}"/>
    <cellStyle name="20% - 4. jelölőszín 2 6 2 3 7" xfId="19467" xr:uid="{00000000-0005-0000-0000-00007A3A0000}"/>
    <cellStyle name="20% - 4. jelölőszín 2 6 2 4" xfId="1299" xr:uid="{00000000-0005-0000-0000-00007B3A0000}"/>
    <cellStyle name="20% - 4. jelölőszín 2 6 2 4 2" xfId="19468" xr:uid="{00000000-0005-0000-0000-00007C3A0000}"/>
    <cellStyle name="20% - 4. jelölőszín 2 6 2 4 2 2" xfId="19469" xr:uid="{00000000-0005-0000-0000-00007D3A0000}"/>
    <cellStyle name="20% - 4. jelölőszín 2 6 2 4 3" xfId="19470" xr:uid="{00000000-0005-0000-0000-00007E3A0000}"/>
    <cellStyle name="20% - 4. jelölőszín 2 6 2 4 4" xfId="19471" xr:uid="{00000000-0005-0000-0000-00007F3A0000}"/>
    <cellStyle name="20% - 4. jelölőszín 2 6 2 4 5" xfId="19472" xr:uid="{00000000-0005-0000-0000-0000803A0000}"/>
    <cellStyle name="20% - 4. jelölőszín 2 6 2 4 6" xfId="19473" xr:uid="{00000000-0005-0000-0000-0000813A0000}"/>
    <cellStyle name="20% - 4. jelölőszín 2 6 2 5" xfId="19474" xr:uid="{00000000-0005-0000-0000-0000823A0000}"/>
    <cellStyle name="20% - 4. jelölőszín 2 6 2 5 2" xfId="19475" xr:uid="{00000000-0005-0000-0000-0000833A0000}"/>
    <cellStyle name="20% - 4. jelölőszín 2 6 2 5 2 2" xfId="19476" xr:uid="{00000000-0005-0000-0000-0000843A0000}"/>
    <cellStyle name="20% - 4. jelölőszín 2 6 2 5 3" xfId="19477" xr:uid="{00000000-0005-0000-0000-0000853A0000}"/>
    <cellStyle name="20% - 4. jelölőszín 2 6 2 5 4" xfId="19478" xr:uid="{00000000-0005-0000-0000-0000863A0000}"/>
    <cellStyle name="20% - 4. jelölőszín 2 6 2 6" xfId="19479" xr:uid="{00000000-0005-0000-0000-0000873A0000}"/>
    <cellStyle name="20% - 4. jelölőszín 2 6 2 6 2" xfId="19480" xr:uid="{00000000-0005-0000-0000-0000883A0000}"/>
    <cellStyle name="20% - 4. jelölőszín 2 6 2 7" xfId="19481" xr:uid="{00000000-0005-0000-0000-0000893A0000}"/>
    <cellStyle name="20% - 4. jelölőszín 2 6 2 8" xfId="19482" xr:uid="{00000000-0005-0000-0000-00008A3A0000}"/>
    <cellStyle name="20% - 4. jelölőszín 2 6 2 9" xfId="19483" xr:uid="{00000000-0005-0000-0000-00008B3A0000}"/>
    <cellStyle name="20% - 4. jelölőszín 2 6 3" xfId="1300" xr:uid="{00000000-0005-0000-0000-00008C3A0000}"/>
    <cellStyle name="20% - 4. jelölőszín 2 6 3 2" xfId="1301" xr:uid="{00000000-0005-0000-0000-00008D3A0000}"/>
    <cellStyle name="20% - 4. jelölőszín 2 6 3 2 2" xfId="1302" xr:uid="{00000000-0005-0000-0000-00008E3A0000}"/>
    <cellStyle name="20% - 4. jelölőszín 2 6 3 2 2 2" xfId="19484" xr:uid="{00000000-0005-0000-0000-00008F3A0000}"/>
    <cellStyle name="20% - 4. jelölőszín 2 6 3 2 2 2 2" xfId="19485" xr:uid="{00000000-0005-0000-0000-0000903A0000}"/>
    <cellStyle name="20% - 4. jelölőszín 2 6 3 2 2 3" xfId="19486" xr:uid="{00000000-0005-0000-0000-0000913A0000}"/>
    <cellStyle name="20% - 4. jelölőszín 2 6 3 2 2 4" xfId="19487" xr:uid="{00000000-0005-0000-0000-0000923A0000}"/>
    <cellStyle name="20% - 4. jelölőszín 2 6 3 2 2 5" xfId="19488" xr:uid="{00000000-0005-0000-0000-0000933A0000}"/>
    <cellStyle name="20% - 4. jelölőszín 2 6 3 2 2 6" xfId="19489" xr:uid="{00000000-0005-0000-0000-0000943A0000}"/>
    <cellStyle name="20% - 4. jelölőszín 2 6 3 2 3" xfId="19490" xr:uid="{00000000-0005-0000-0000-0000953A0000}"/>
    <cellStyle name="20% - 4. jelölőszín 2 6 3 2 3 2" xfId="19491" xr:uid="{00000000-0005-0000-0000-0000963A0000}"/>
    <cellStyle name="20% - 4. jelölőszín 2 6 3 2 4" xfId="19492" xr:uid="{00000000-0005-0000-0000-0000973A0000}"/>
    <cellStyle name="20% - 4. jelölőszín 2 6 3 2 5" xfId="19493" xr:uid="{00000000-0005-0000-0000-0000983A0000}"/>
    <cellStyle name="20% - 4. jelölőszín 2 6 3 2 6" xfId="19494" xr:uid="{00000000-0005-0000-0000-0000993A0000}"/>
    <cellStyle name="20% - 4. jelölőszín 2 6 3 2 7" xfId="19495" xr:uid="{00000000-0005-0000-0000-00009A3A0000}"/>
    <cellStyle name="20% - 4. jelölőszín 2 6 3 3" xfId="1303" xr:uid="{00000000-0005-0000-0000-00009B3A0000}"/>
    <cellStyle name="20% - 4. jelölőszín 2 6 3 3 2" xfId="19496" xr:uid="{00000000-0005-0000-0000-00009C3A0000}"/>
    <cellStyle name="20% - 4. jelölőszín 2 6 3 3 2 2" xfId="19497" xr:uid="{00000000-0005-0000-0000-00009D3A0000}"/>
    <cellStyle name="20% - 4. jelölőszín 2 6 3 3 3" xfId="19498" xr:uid="{00000000-0005-0000-0000-00009E3A0000}"/>
    <cellStyle name="20% - 4. jelölőszín 2 6 3 3 4" xfId="19499" xr:uid="{00000000-0005-0000-0000-00009F3A0000}"/>
    <cellStyle name="20% - 4. jelölőszín 2 6 3 3 5" xfId="19500" xr:uid="{00000000-0005-0000-0000-0000A03A0000}"/>
    <cellStyle name="20% - 4. jelölőszín 2 6 3 3 6" xfId="19501" xr:uid="{00000000-0005-0000-0000-0000A13A0000}"/>
    <cellStyle name="20% - 4. jelölőszín 2 6 3 4" xfId="19502" xr:uid="{00000000-0005-0000-0000-0000A23A0000}"/>
    <cellStyle name="20% - 4. jelölőszín 2 6 3 4 2" xfId="19503" xr:uid="{00000000-0005-0000-0000-0000A33A0000}"/>
    <cellStyle name="20% - 4. jelölőszín 2 6 3 4 2 2" xfId="19504" xr:uid="{00000000-0005-0000-0000-0000A43A0000}"/>
    <cellStyle name="20% - 4. jelölőszín 2 6 3 4 3" xfId="19505" xr:uid="{00000000-0005-0000-0000-0000A53A0000}"/>
    <cellStyle name="20% - 4. jelölőszín 2 6 3 4 4" xfId="19506" xr:uid="{00000000-0005-0000-0000-0000A63A0000}"/>
    <cellStyle name="20% - 4. jelölőszín 2 6 3 5" xfId="19507" xr:uid="{00000000-0005-0000-0000-0000A73A0000}"/>
    <cellStyle name="20% - 4. jelölőszín 2 6 3 5 2" xfId="19508" xr:uid="{00000000-0005-0000-0000-0000A83A0000}"/>
    <cellStyle name="20% - 4. jelölőszín 2 6 3 6" xfId="19509" xr:uid="{00000000-0005-0000-0000-0000A93A0000}"/>
    <cellStyle name="20% - 4. jelölőszín 2 6 3 7" xfId="19510" xr:uid="{00000000-0005-0000-0000-0000AA3A0000}"/>
    <cellStyle name="20% - 4. jelölőszín 2 6 3 8" xfId="19511" xr:uid="{00000000-0005-0000-0000-0000AB3A0000}"/>
    <cellStyle name="20% - 4. jelölőszín 2 6 3 9" xfId="19512" xr:uid="{00000000-0005-0000-0000-0000AC3A0000}"/>
    <cellStyle name="20% - 4. jelölőszín 2 6 4" xfId="1304" xr:uid="{00000000-0005-0000-0000-0000AD3A0000}"/>
    <cellStyle name="20% - 4. jelölőszín 2 6 4 2" xfId="1305" xr:uid="{00000000-0005-0000-0000-0000AE3A0000}"/>
    <cellStyle name="20% - 4. jelölőszín 2 6 4 2 2" xfId="19513" xr:uid="{00000000-0005-0000-0000-0000AF3A0000}"/>
    <cellStyle name="20% - 4. jelölőszín 2 6 4 2 2 2" xfId="19514" xr:uid="{00000000-0005-0000-0000-0000B03A0000}"/>
    <cellStyle name="20% - 4. jelölőszín 2 6 4 2 3" xfId="19515" xr:uid="{00000000-0005-0000-0000-0000B13A0000}"/>
    <cellStyle name="20% - 4. jelölőszín 2 6 4 2 4" xfId="19516" xr:uid="{00000000-0005-0000-0000-0000B23A0000}"/>
    <cellStyle name="20% - 4. jelölőszín 2 6 4 2 5" xfId="19517" xr:uid="{00000000-0005-0000-0000-0000B33A0000}"/>
    <cellStyle name="20% - 4. jelölőszín 2 6 4 2 6" xfId="19518" xr:uid="{00000000-0005-0000-0000-0000B43A0000}"/>
    <cellStyle name="20% - 4. jelölőszín 2 6 4 3" xfId="19519" xr:uid="{00000000-0005-0000-0000-0000B53A0000}"/>
    <cellStyle name="20% - 4. jelölőszín 2 6 4 3 2" xfId="19520" xr:uid="{00000000-0005-0000-0000-0000B63A0000}"/>
    <cellStyle name="20% - 4. jelölőszín 2 6 4 4" xfId="19521" xr:uid="{00000000-0005-0000-0000-0000B73A0000}"/>
    <cellStyle name="20% - 4. jelölőszín 2 6 4 5" xfId="19522" xr:uid="{00000000-0005-0000-0000-0000B83A0000}"/>
    <cellStyle name="20% - 4. jelölőszín 2 6 4 6" xfId="19523" xr:uid="{00000000-0005-0000-0000-0000B93A0000}"/>
    <cellStyle name="20% - 4. jelölőszín 2 6 4 7" xfId="19524" xr:uid="{00000000-0005-0000-0000-0000BA3A0000}"/>
    <cellStyle name="20% - 4. jelölőszín 2 6 5" xfId="1306" xr:uid="{00000000-0005-0000-0000-0000BB3A0000}"/>
    <cellStyle name="20% - 4. jelölőszín 2 6 5 2" xfId="1307" xr:uid="{00000000-0005-0000-0000-0000BC3A0000}"/>
    <cellStyle name="20% - 4. jelölőszín 2 6 5 2 2" xfId="19525" xr:uid="{00000000-0005-0000-0000-0000BD3A0000}"/>
    <cellStyle name="20% - 4. jelölőszín 2 6 5 2 2 2" xfId="19526" xr:uid="{00000000-0005-0000-0000-0000BE3A0000}"/>
    <cellStyle name="20% - 4. jelölőszín 2 6 5 2 3" xfId="19527" xr:uid="{00000000-0005-0000-0000-0000BF3A0000}"/>
    <cellStyle name="20% - 4. jelölőszín 2 6 5 2 4" xfId="19528" xr:uid="{00000000-0005-0000-0000-0000C03A0000}"/>
    <cellStyle name="20% - 4. jelölőszín 2 6 5 2 5" xfId="19529" xr:uid="{00000000-0005-0000-0000-0000C13A0000}"/>
    <cellStyle name="20% - 4. jelölőszín 2 6 5 3" xfId="19530" xr:uid="{00000000-0005-0000-0000-0000C23A0000}"/>
    <cellStyle name="20% - 4. jelölőszín 2 6 5 3 2" xfId="19531" xr:uid="{00000000-0005-0000-0000-0000C33A0000}"/>
    <cellStyle name="20% - 4. jelölőszín 2 6 5 4" xfId="19532" xr:uid="{00000000-0005-0000-0000-0000C43A0000}"/>
    <cellStyle name="20% - 4. jelölőszín 2 6 5 5" xfId="19533" xr:uid="{00000000-0005-0000-0000-0000C53A0000}"/>
    <cellStyle name="20% - 4. jelölőszín 2 6 5 6" xfId="19534" xr:uid="{00000000-0005-0000-0000-0000C63A0000}"/>
    <cellStyle name="20% - 4. jelölőszín 2 6 5 7" xfId="19535" xr:uid="{00000000-0005-0000-0000-0000C73A0000}"/>
    <cellStyle name="20% - 4. jelölőszín 2 6 6" xfId="1308" xr:uid="{00000000-0005-0000-0000-0000C83A0000}"/>
    <cellStyle name="20% - 4. jelölőszín 2 6 6 2" xfId="19536" xr:uid="{00000000-0005-0000-0000-0000C93A0000}"/>
    <cellStyle name="20% - 4. jelölőszín 2 6 6 2 2" xfId="19537" xr:uid="{00000000-0005-0000-0000-0000CA3A0000}"/>
    <cellStyle name="20% - 4. jelölőszín 2 6 6 3" xfId="19538" xr:uid="{00000000-0005-0000-0000-0000CB3A0000}"/>
    <cellStyle name="20% - 4. jelölőszín 2 6 6 4" xfId="19539" xr:uid="{00000000-0005-0000-0000-0000CC3A0000}"/>
    <cellStyle name="20% - 4. jelölőszín 2 6 6 5" xfId="19540" xr:uid="{00000000-0005-0000-0000-0000CD3A0000}"/>
    <cellStyle name="20% - 4. jelölőszín 2 6 6 6" xfId="19541" xr:uid="{00000000-0005-0000-0000-0000CE3A0000}"/>
    <cellStyle name="20% - 4. jelölőszín 2 6 7" xfId="19542" xr:uid="{00000000-0005-0000-0000-0000CF3A0000}"/>
    <cellStyle name="20% - 4. jelölőszín 2 6 7 2" xfId="19543" xr:uid="{00000000-0005-0000-0000-0000D03A0000}"/>
    <cellStyle name="20% - 4. jelölőszín 2 6 7 2 2" xfId="19544" xr:uid="{00000000-0005-0000-0000-0000D13A0000}"/>
    <cellStyle name="20% - 4. jelölőszín 2 6 7 3" xfId="19545" xr:uid="{00000000-0005-0000-0000-0000D23A0000}"/>
    <cellStyle name="20% - 4. jelölőszín 2 6 7 4" xfId="19546" xr:uid="{00000000-0005-0000-0000-0000D33A0000}"/>
    <cellStyle name="20% - 4. jelölőszín 2 6 8" xfId="19547" xr:uid="{00000000-0005-0000-0000-0000D43A0000}"/>
    <cellStyle name="20% - 4. jelölőszín 2 6 8 2" xfId="19548" xr:uid="{00000000-0005-0000-0000-0000D53A0000}"/>
    <cellStyle name="20% - 4. jelölőszín 2 6 9" xfId="19549" xr:uid="{00000000-0005-0000-0000-0000D63A0000}"/>
    <cellStyle name="20% - 4. jelölőszín 2 7" xfId="1309" xr:uid="{00000000-0005-0000-0000-0000D73A0000}"/>
    <cellStyle name="20% - 4. jelölőszín 2 7 10" xfId="19550" xr:uid="{00000000-0005-0000-0000-0000D83A0000}"/>
    <cellStyle name="20% - 4. jelölőszín 2 7 11" xfId="19551" xr:uid="{00000000-0005-0000-0000-0000D93A0000}"/>
    <cellStyle name="20% - 4. jelölőszín 2 7 2" xfId="1310" xr:uid="{00000000-0005-0000-0000-0000DA3A0000}"/>
    <cellStyle name="20% - 4. jelölőszín 2 7 2 2" xfId="19552" xr:uid="{00000000-0005-0000-0000-0000DB3A0000}"/>
    <cellStyle name="20% - 4. jelölőszín 2 7 2 2 2" xfId="19553" xr:uid="{00000000-0005-0000-0000-0000DC3A0000}"/>
    <cellStyle name="20% - 4. jelölőszín 2 7 2 2 2 2" xfId="19554" xr:uid="{00000000-0005-0000-0000-0000DD3A0000}"/>
    <cellStyle name="20% - 4. jelölőszín 2 7 2 2 2 3" xfId="19555" xr:uid="{00000000-0005-0000-0000-0000DE3A0000}"/>
    <cellStyle name="20% - 4. jelölőszín 2 7 2 2 3" xfId="19556" xr:uid="{00000000-0005-0000-0000-0000DF3A0000}"/>
    <cellStyle name="20% - 4. jelölőszín 2 7 2 2 4" xfId="19557" xr:uid="{00000000-0005-0000-0000-0000E03A0000}"/>
    <cellStyle name="20% - 4. jelölőszín 2 7 2 3" xfId="19558" xr:uid="{00000000-0005-0000-0000-0000E13A0000}"/>
    <cellStyle name="20% - 4. jelölőszín 2 7 2 3 2" xfId="19559" xr:uid="{00000000-0005-0000-0000-0000E23A0000}"/>
    <cellStyle name="20% - 4. jelölőszín 2 7 2 3 3" xfId="19560" xr:uid="{00000000-0005-0000-0000-0000E33A0000}"/>
    <cellStyle name="20% - 4. jelölőszín 2 7 2 4" xfId="19561" xr:uid="{00000000-0005-0000-0000-0000E43A0000}"/>
    <cellStyle name="20% - 4. jelölőszín 2 7 2 4 2" xfId="19562" xr:uid="{00000000-0005-0000-0000-0000E53A0000}"/>
    <cellStyle name="20% - 4. jelölőszín 2 7 2 5" xfId="19563" xr:uid="{00000000-0005-0000-0000-0000E63A0000}"/>
    <cellStyle name="20% - 4. jelölőszín 2 7 2 6" xfId="19564" xr:uid="{00000000-0005-0000-0000-0000E73A0000}"/>
    <cellStyle name="20% - 4. jelölőszín 2 7 2 7" xfId="19565" xr:uid="{00000000-0005-0000-0000-0000E83A0000}"/>
    <cellStyle name="20% - 4. jelölőszín 2 7 2 8" xfId="19566" xr:uid="{00000000-0005-0000-0000-0000E93A0000}"/>
    <cellStyle name="20% - 4. jelölőszín 2 7 2 9" xfId="19567" xr:uid="{00000000-0005-0000-0000-0000EA3A0000}"/>
    <cellStyle name="20% - 4. jelölőszín 2 7 3" xfId="19568" xr:uid="{00000000-0005-0000-0000-0000EB3A0000}"/>
    <cellStyle name="20% - 4. jelölőszín 2 7 3 2" xfId="19569" xr:uid="{00000000-0005-0000-0000-0000EC3A0000}"/>
    <cellStyle name="20% - 4. jelölőszín 2 7 3 2 2" xfId="19570" xr:uid="{00000000-0005-0000-0000-0000ED3A0000}"/>
    <cellStyle name="20% - 4. jelölőszín 2 7 3 2 2 2" xfId="19571" xr:uid="{00000000-0005-0000-0000-0000EE3A0000}"/>
    <cellStyle name="20% - 4. jelölőszín 2 7 3 2 3" xfId="19572" xr:uid="{00000000-0005-0000-0000-0000EF3A0000}"/>
    <cellStyle name="20% - 4. jelölőszín 2 7 3 3" xfId="19573" xr:uid="{00000000-0005-0000-0000-0000F03A0000}"/>
    <cellStyle name="20% - 4. jelölőszín 2 7 3 3 2" xfId="19574" xr:uid="{00000000-0005-0000-0000-0000F13A0000}"/>
    <cellStyle name="20% - 4. jelölőszín 2 7 3 4" xfId="19575" xr:uid="{00000000-0005-0000-0000-0000F23A0000}"/>
    <cellStyle name="20% - 4. jelölőszín 2 7 3 5" xfId="19576" xr:uid="{00000000-0005-0000-0000-0000F33A0000}"/>
    <cellStyle name="20% - 4. jelölőszín 2 7 3 6" xfId="19577" xr:uid="{00000000-0005-0000-0000-0000F43A0000}"/>
    <cellStyle name="20% - 4. jelölőszín 2 7 3 7" xfId="19578" xr:uid="{00000000-0005-0000-0000-0000F53A0000}"/>
    <cellStyle name="20% - 4. jelölőszín 2 7 3 8" xfId="19579" xr:uid="{00000000-0005-0000-0000-0000F63A0000}"/>
    <cellStyle name="20% - 4. jelölőszín 2 7 4" xfId="19580" xr:uid="{00000000-0005-0000-0000-0000F73A0000}"/>
    <cellStyle name="20% - 4. jelölőszín 2 7 4 2" xfId="19581" xr:uid="{00000000-0005-0000-0000-0000F83A0000}"/>
    <cellStyle name="20% - 4. jelölőszín 2 7 4 2 2" xfId="19582" xr:uid="{00000000-0005-0000-0000-0000F93A0000}"/>
    <cellStyle name="20% - 4. jelölőszín 2 7 4 2 3" xfId="19583" xr:uid="{00000000-0005-0000-0000-0000FA3A0000}"/>
    <cellStyle name="20% - 4. jelölőszín 2 7 4 3" xfId="19584" xr:uid="{00000000-0005-0000-0000-0000FB3A0000}"/>
    <cellStyle name="20% - 4. jelölőszín 2 7 4 4" xfId="19585" xr:uid="{00000000-0005-0000-0000-0000FC3A0000}"/>
    <cellStyle name="20% - 4. jelölőszín 2 7 5" xfId="19586" xr:uid="{00000000-0005-0000-0000-0000FD3A0000}"/>
    <cellStyle name="20% - 4. jelölőszín 2 7 5 2" xfId="19587" xr:uid="{00000000-0005-0000-0000-0000FE3A0000}"/>
    <cellStyle name="20% - 4. jelölőszín 2 7 5 3" xfId="19588" xr:uid="{00000000-0005-0000-0000-0000FF3A0000}"/>
    <cellStyle name="20% - 4. jelölőszín 2 7 6" xfId="19589" xr:uid="{00000000-0005-0000-0000-0000003B0000}"/>
    <cellStyle name="20% - 4. jelölőszín 2 7 6 2" xfId="19590" xr:uid="{00000000-0005-0000-0000-0000013B0000}"/>
    <cellStyle name="20% - 4. jelölőszín 2 7 7" xfId="19591" xr:uid="{00000000-0005-0000-0000-0000023B0000}"/>
    <cellStyle name="20% - 4. jelölőszín 2 7 8" xfId="19592" xr:uid="{00000000-0005-0000-0000-0000033B0000}"/>
    <cellStyle name="20% - 4. jelölőszín 2 7 9" xfId="19593" xr:uid="{00000000-0005-0000-0000-0000043B0000}"/>
    <cellStyle name="20% - 4. jelölőszín 2 8" xfId="1311" xr:uid="{00000000-0005-0000-0000-0000053B0000}"/>
    <cellStyle name="20% - 4. jelölőszín 2 8 2" xfId="19594" xr:uid="{00000000-0005-0000-0000-0000063B0000}"/>
    <cellStyle name="20% - 4. jelölőszín 2 8 2 2" xfId="19595" xr:uid="{00000000-0005-0000-0000-0000073B0000}"/>
    <cellStyle name="20% - 4. jelölőszín 2 8 2 2 2" xfId="19596" xr:uid="{00000000-0005-0000-0000-0000083B0000}"/>
    <cellStyle name="20% - 4. jelölőszín 2 8 2 2 2 2" xfId="19597" xr:uid="{00000000-0005-0000-0000-0000093B0000}"/>
    <cellStyle name="20% - 4. jelölőszín 2 8 2 2 3" xfId="19598" xr:uid="{00000000-0005-0000-0000-00000A3B0000}"/>
    <cellStyle name="20% - 4. jelölőszín 2 8 2 3" xfId="19599" xr:uid="{00000000-0005-0000-0000-00000B3B0000}"/>
    <cellStyle name="20% - 4. jelölőszín 2 8 2 3 2" xfId="19600" xr:uid="{00000000-0005-0000-0000-00000C3B0000}"/>
    <cellStyle name="20% - 4. jelölőszín 2 8 2 4" xfId="19601" xr:uid="{00000000-0005-0000-0000-00000D3B0000}"/>
    <cellStyle name="20% - 4. jelölőszín 2 8 2 5" xfId="19602" xr:uid="{00000000-0005-0000-0000-00000E3B0000}"/>
    <cellStyle name="20% - 4. jelölőszín 2 8 2 6" xfId="19603" xr:uid="{00000000-0005-0000-0000-00000F3B0000}"/>
    <cellStyle name="20% - 4. jelölőszín 2 8 2 7" xfId="19604" xr:uid="{00000000-0005-0000-0000-0000103B0000}"/>
    <cellStyle name="20% - 4. jelölőszín 2 8 2 8" xfId="19605" xr:uid="{00000000-0005-0000-0000-0000113B0000}"/>
    <cellStyle name="20% - 4. jelölőszín 2 8 3" xfId="19606" xr:uid="{00000000-0005-0000-0000-0000123B0000}"/>
    <cellStyle name="20% - 4. jelölőszín 2 8 3 2" xfId="19607" xr:uid="{00000000-0005-0000-0000-0000133B0000}"/>
    <cellStyle name="20% - 4. jelölőszín 2 8 3 2 2" xfId="19608" xr:uid="{00000000-0005-0000-0000-0000143B0000}"/>
    <cellStyle name="20% - 4. jelölőszín 2 8 3 2 3" xfId="19609" xr:uid="{00000000-0005-0000-0000-0000153B0000}"/>
    <cellStyle name="20% - 4. jelölőszín 2 8 3 3" xfId="19610" xr:uid="{00000000-0005-0000-0000-0000163B0000}"/>
    <cellStyle name="20% - 4. jelölőszín 2 8 3 4" xfId="19611" xr:uid="{00000000-0005-0000-0000-0000173B0000}"/>
    <cellStyle name="20% - 4. jelölőszín 2 8 4" xfId="19612" xr:uid="{00000000-0005-0000-0000-0000183B0000}"/>
    <cellStyle name="20% - 4. jelölőszín 2 8 4 2" xfId="19613" xr:uid="{00000000-0005-0000-0000-0000193B0000}"/>
    <cellStyle name="20% - 4. jelölőszín 2 8 5" xfId="19614" xr:uid="{00000000-0005-0000-0000-00001A3B0000}"/>
    <cellStyle name="20% - 4. jelölőszín 2 8 6" xfId="19615" xr:uid="{00000000-0005-0000-0000-00001B3B0000}"/>
    <cellStyle name="20% - 4. jelölőszín 2 8 7" xfId="19616" xr:uid="{00000000-0005-0000-0000-00001C3B0000}"/>
    <cellStyle name="20% - 4. jelölőszín 2 8 8" xfId="19617" xr:uid="{00000000-0005-0000-0000-00001D3B0000}"/>
    <cellStyle name="20% - 4. jelölőszín 2 9" xfId="19618" xr:uid="{00000000-0005-0000-0000-00001E3B0000}"/>
    <cellStyle name="20% - 4. jelölőszín 2 9 2" xfId="19619" xr:uid="{00000000-0005-0000-0000-00001F3B0000}"/>
    <cellStyle name="20% - 4. jelölőszín 2 9 2 2" xfId="19620" xr:uid="{00000000-0005-0000-0000-0000203B0000}"/>
    <cellStyle name="20% - 4. jelölőszín 2 9 2 2 2" xfId="19621" xr:uid="{00000000-0005-0000-0000-0000213B0000}"/>
    <cellStyle name="20% - 4. jelölőszín 2 9 2 2 2 2" xfId="19622" xr:uid="{00000000-0005-0000-0000-0000223B0000}"/>
    <cellStyle name="20% - 4. jelölőszín 2 9 2 2 3" xfId="19623" xr:uid="{00000000-0005-0000-0000-0000233B0000}"/>
    <cellStyle name="20% - 4. jelölőszín 2 9 2 3" xfId="19624" xr:uid="{00000000-0005-0000-0000-0000243B0000}"/>
    <cellStyle name="20% - 4. jelölőszín 2 9 2 3 2" xfId="19625" xr:uid="{00000000-0005-0000-0000-0000253B0000}"/>
    <cellStyle name="20% - 4. jelölőszín 2 9 2 4" xfId="19626" xr:uid="{00000000-0005-0000-0000-0000263B0000}"/>
    <cellStyle name="20% - 4. jelölőszín 2 9 2 5" xfId="19627" xr:uid="{00000000-0005-0000-0000-0000273B0000}"/>
    <cellStyle name="20% - 4. jelölőszín 2 9 2 6" xfId="19628" xr:uid="{00000000-0005-0000-0000-0000283B0000}"/>
    <cellStyle name="20% - 4. jelölőszín 2 9 2 7" xfId="19629" xr:uid="{00000000-0005-0000-0000-0000293B0000}"/>
    <cellStyle name="20% - 4. jelölőszín 2 9 2 8" xfId="19630" xr:uid="{00000000-0005-0000-0000-00002A3B0000}"/>
    <cellStyle name="20% - 4. jelölőszín 2 9 3" xfId="19631" xr:uid="{00000000-0005-0000-0000-00002B3B0000}"/>
    <cellStyle name="20% - 4. jelölőszín 2 9 3 2" xfId="19632" xr:uid="{00000000-0005-0000-0000-00002C3B0000}"/>
    <cellStyle name="20% - 4. jelölőszín 2 9 3 2 2" xfId="19633" xr:uid="{00000000-0005-0000-0000-00002D3B0000}"/>
    <cellStyle name="20% - 4. jelölőszín 2 9 3 2 3" xfId="19634" xr:uid="{00000000-0005-0000-0000-00002E3B0000}"/>
    <cellStyle name="20% - 4. jelölőszín 2 9 3 3" xfId="19635" xr:uid="{00000000-0005-0000-0000-00002F3B0000}"/>
    <cellStyle name="20% - 4. jelölőszín 2 9 3 4" xfId="19636" xr:uid="{00000000-0005-0000-0000-0000303B0000}"/>
    <cellStyle name="20% - 4. jelölőszín 2 9 4" xfId="19637" xr:uid="{00000000-0005-0000-0000-0000313B0000}"/>
    <cellStyle name="20% - 4. jelölőszín 2 9 4 2" xfId="19638" xr:uid="{00000000-0005-0000-0000-0000323B0000}"/>
    <cellStyle name="20% - 4. jelölőszín 2 9 5" xfId="19639" xr:uid="{00000000-0005-0000-0000-0000333B0000}"/>
    <cellStyle name="20% - 4. jelölőszín 2 9 6" xfId="19640" xr:uid="{00000000-0005-0000-0000-0000343B0000}"/>
    <cellStyle name="20% - 4. jelölőszín 2 9 7" xfId="19641" xr:uid="{00000000-0005-0000-0000-0000353B0000}"/>
    <cellStyle name="20% - 4. jelölőszín 2 9 8" xfId="19642" xr:uid="{00000000-0005-0000-0000-0000363B0000}"/>
    <cellStyle name="20% - 4. jelölőszín 20" xfId="19643" xr:uid="{00000000-0005-0000-0000-0000373B0000}"/>
    <cellStyle name="20% - 4. jelölőszín 20 2" xfId="19644" xr:uid="{00000000-0005-0000-0000-0000383B0000}"/>
    <cellStyle name="20% - 4. jelölőszín 21" xfId="19645" xr:uid="{00000000-0005-0000-0000-0000393B0000}"/>
    <cellStyle name="20% - 4. jelölőszín 22" xfId="19646" xr:uid="{00000000-0005-0000-0000-00003A3B0000}"/>
    <cellStyle name="20% - 4. jelölőszín 23" xfId="19647" xr:uid="{00000000-0005-0000-0000-00003B3B0000}"/>
    <cellStyle name="20% - 4. jelölőszín 24" xfId="19648" xr:uid="{00000000-0005-0000-0000-00003C3B0000}"/>
    <cellStyle name="20% - 4. jelölőszín 25" xfId="19649" xr:uid="{00000000-0005-0000-0000-00003D3B0000}"/>
    <cellStyle name="20% - 4. jelölőszín 26" xfId="19650" xr:uid="{00000000-0005-0000-0000-00003E3B0000}"/>
    <cellStyle name="20% - 4. jelölőszín 27" xfId="19651" xr:uid="{00000000-0005-0000-0000-00003F3B0000}"/>
    <cellStyle name="20% - 4. jelölőszín 28" xfId="19652" xr:uid="{00000000-0005-0000-0000-0000403B0000}"/>
    <cellStyle name="20% - 4. jelölőszín 29" xfId="19653" xr:uid="{00000000-0005-0000-0000-0000413B0000}"/>
    <cellStyle name="20% - 4. jelölőszín 3" xfId="1312" xr:uid="{00000000-0005-0000-0000-0000423B0000}"/>
    <cellStyle name="20% - 4. jelölőszín 3 10" xfId="19654" xr:uid="{00000000-0005-0000-0000-0000433B0000}"/>
    <cellStyle name="20% - 4. jelölőszín 3 10 2" xfId="19655" xr:uid="{00000000-0005-0000-0000-0000443B0000}"/>
    <cellStyle name="20% - 4. jelölőszín 3 10 2 2" xfId="19656" xr:uid="{00000000-0005-0000-0000-0000453B0000}"/>
    <cellStyle name="20% - 4. jelölőszín 3 10 2 2 2" xfId="19657" xr:uid="{00000000-0005-0000-0000-0000463B0000}"/>
    <cellStyle name="20% - 4. jelölőszín 3 10 2 3" xfId="19658" xr:uid="{00000000-0005-0000-0000-0000473B0000}"/>
    <cellStyle name="20% - 4. jelölőszín 3 10 3" xfId="19659" xr:uid="{00000000-0005-0000-0000-0000483B0000}"/>
    <cellStyle name="20% - 4. jelölőszín 3 10 3 2" xfId="19660" xr:uid="{00000000-0005-0000-0000-0000493B0000}"/>
    <cellStyle name="20% - 4. jelölőszín 3 10 4" xfId="19661" xr:uid="{00000000-0005-0000-0000-00004A3B0000}"/>
    <cellStyle name="20% - 4. jelölőszín 3 10 5" xfId="19662" xr:uid="{00000000-0005-0000-0000-00004B3B0000}"/>
    <cellStyle name="20% - 4. jelölőszín 3 10 6" xfId="19663" xr:uid="{00000000-0005-0000-0000-00004C3B0000}"/>
    <cellStyle name="20% - 4. jelölőszín 3 10 7" xfId="19664" xr:uid="{00000000-0005-0000-0000-00004D3B0000}"/>
    <cellStyle name="20% - 4. jelölőszín 3 10 8" xfId="19665" xr:uid="{00000000-0005-0000-0000-00004E3B0000}"/>
    <cellStyle name="20% - 4. jelölőszín 3 10 9" xfId="19666" xr:uid="{00000000-0005-0000-0000-00004F3B0000}"/>
    <cellStyle name="20% - 4. jelölőszín 3 11" xfId="19667" xr:uid="{00000000-0005-0000-0000-0000503B0000}"/>
    <cellStyle name="20% - 4. jelölőszín 3 11 2" xfId="19668" xr:uid="{00000000-0005-0000-0000-0000513B0000}"/>
    <cellStyle name="20% - 4. jelölőszín 3 11 2 2" xfId="19669" xr:uid="{00000000-0005-0000-0000-0000523B0000}"/>
    <cellStyle name="20% - 4. jelölőszín 3 11 2 2 2" xfId="19670" xr:uid="{00000000-0005-0000-0000-0000533B0000}"/>
    <cellStyle name="20% - 4. jelölőszín 3 11 2 3" xfId="19671" xr:uid="{00000000-0005-0000-0000-0000543B0000}"/>
    <cellStyle name="20% - 4. jelölőszín 3 11 3" xfId="19672" xr:uid="{00000000-0005-0000-0000-0000553B0000}"/>
    <cellStyle name="20% - 4. jelölőszín 3 11 3 2" xfId="19673" xr:uid="{00000000-0005-0000-0000-0000563B0000}"/>
    <cellStyle name="20% - 4. jelölőszín 3 11 4" xfId="19674" xr:uid="{00000000-0005-0000-0000-0000573B0000}"/>
    <cellStyle name="20% - 4. jelölőszín 3 11 5" xfId="19675" xr:uid="{00000000-0005-0000-0000-0000583B0000}"/>
    <cellStyle name="20% - 4. jelölőszín 3 11 6" xfId="19676" xr:uid="{00000000-0005-0000-0000-0000593B0000}"/>
    <cellStyle name="20% - 4. jelölőszín 3 11 7" xfId="19677" xr:uid="{00000000-0005-0000-0000-00005A3B0000}"/>
    <cellStyle name="20% - 4. jelölőszín 3 11 8" xfId="19678" xr:uid="{00000000-0005-0000-0000-00005B3B0000}"/>
    <cellStyle name="20% - 4. jelölőszín 3 12" xfId="19679" xr:uid="{00000000-0005-0000-0000-00005C3B0000}"/>
    <cellStyle name="20% - 4. jelölőszín 3 12 2" xfId="19680" xr:uid="{00000000-0005-0000-0000-00005D3B0000}"/>
    <cellStyle name="20% - 4. jelölőszín 3 12 2 2" xfId="19681" xr:uid="{00000000-0005-0000-0000-00005E3B0000}"/>
    <cellStyle name="20% - 4. jelölőszín 3 12 2 2 2" xfId="19682" xr:uid="{00000000-0005-0000-0000-00005F3B0000}"/>
    <cellStyle name="20% - 4. jelölőszín 3 12 2 3" xfId="19683" xr:uid="{00000000-0005-0000-0000-0000603B0000}"/>
    <cellStyle name="20% - 4. jelölőszín 3 12 3" xfId="19684" xr:uid="{00000000-0005-0000-0000-0000613B0000}"/>
    <cellStyle name="20% - 4. jelölőszín 3 12 3 2" xfId="19685" xr:uid="{00000000-0005-0000-0000-0000623B0000}"/>
    <cellStyle name="20% - 4. jelölőszín 3 12 4" xfId="19686" xr:uid="{00000000-0005-0000-0000-0000633B0000}"/>
    <cellStyle name="20% - 4. jelölőszín 3 12 5" xfId="19687" xr:uid="{00000000-0005-0000-0000-0000643B0000}"/>
    <cellStyle name="20% - 4. jelölőszín 3 12 6" xfId="19688" xr:uid="{00000000-0005-0000-0000-0000653B0000}"/>
    <cellStyle name="20% - 4. jelölőszín 3 12 7" xfId="19689" xr:uid="{00000000-0005-0000-0000-0000663B0000}"/>
    <cellStyle name="20% - 4. jelölőszín 3 13" xfId="19690" xr:uid="{00000000-0005-0000-0000-0000673B0000}"/>
    <cellStyle name="20% - 4. jelölőszín 3 13 2" xfId="19691" xr:uid="{00000000-0005-0000-0000-0000683B0000}"/>
    <cellStyle name="20% - 4. jelölőszín 3 13 3" xfId="19692" xr:uid="{00000000-0005-0000-0000-0000693B0000}"/>
    <cellStyle name="20% - 4. jelölőszín 3 14" xfId="19693" xr:uid="{00000000-0005-0000-0000-00006A3B0000}"/>
    <cellStyle name="20% - 4. jelölőszín 3 15" xfId="19694" xr:uid="{00000000-0005-0000-0000-00006B3B0000}"/>
    <cellStyle name="20% - 4. jelölőszín 3 16" xfId="19695" xr:uid="{00000000-0005-0000-0000-00006C3B0000}"/>
    <cellStyle name="20% - 4. jelölőszín 3 17" xfId="19696" xr:uid="{00000000-0005-0000-0000-00006D3B0000}"/>
    <cellStyle name="20% - 4. jelölőszín 3 18" xfId="19697" xr:uid="{00000000-0005-0000-0000-00006E3B0000}"/>
    <cellStyle name="20% - 4. jelölőszín 3 19" xfId="19698" xr:uid="{00000000-0005-0000-0000-00006F3B0000}"/>
    <cellStyle name="20% - 4. jelölőszín 3 2" xfId="1313" xr:uid="{00000000-0005-0000-0000-0000703B0000}"/>
    <cellStyle name="20% - 4. jelölőszín 3 2 10" xfId="19699" xr:uid="{00000000-0005-0000-0000-0000713B0000}"/>
    <cellStyle name="20% - 4. jelölőszín 3 2 10 2" xfId="19700" xr:uid="{00000000-0005-0000-0000-0000723B0000}"/>
    <cellStyle name="20% - 4. jelölőszín 3 2 10 2 2" xfId="19701" xr:uid="{00000000-0005-0000-0000-0000733B0000}"/>
    <cellStyle name="20% - 4. jelölőszín 3 2 10 3" xfId="19702" xr:uid="{00000000-0005-0000-0000-0000743B0000}"/>
    <cellStyle name="20% - 4. jelölőszín 3 2 10 4" xfId="19703" xr:uid="{00000000-0005-0000-0000-0000753B0000}"/>
    <cellStyle name="20% - 4. jelölőszín 3 2 11" xfId="19704" xr:uid="{00000000-0005-0000-0000-0000763B0000}"/>
    <cellStyle name="20% - 4. jelölőszín 3 2 11 2" xfId="19705" xr:uid="{00000000-0005-0000-0000-0000773B0000}"/>
    <cellStyle name="20% - 4. jelölőszín 3 2 11 3" xfId="19706" xr:uid="{00000000-0005-0000-0000-0000783B0000}"/>
    <cellStyle name="20% - 4. jelölőszín 3 2 12" xfId="19707" xr:uid="{00000000-0005-0000-0000-0000793B0000}"/>
    <cellStyle name="20% - 4. jelölőszín 3 2 12 2" xfId="19708" xr:uid="{00000000-0005-0000-0000-00007A3B0000}"/>
    <cellStyle name="20% - 4. jelölőszín 3 2 13" xfId="19709" xr:uid="{00000000-0005-0000-0000-00007B3B0000}"/>
    <cellStyle name="20% - 4. jelölőszín 3 2 13 2" xfId="19710" xr:uid="{00000000-0005-0000-0000-00007C3B0000}"/>
    <cellStyle name="20% - 4. jelölőszín 3 2 14" xfId="19711" xr:uid="{00000000-0005-0000-0000-00007D3B0000}"/>
    <cellStyle name="20% - 4. jelölőszín 3 2 15" xfId="19712" xr:uid="{00000000-0005-0000-0000-00007E3B0000}"/>
    <cellStyle name="20% - 4. jelölőszín 3 2 16" xfId="19713" xr:uid="{00000000-0005-0000-0000-00007F3B0000}"/>
    <cellStyle name="20% - 4. jelölőszín 3 2 17" xfId="19714" xr:uid="{00000000-0005-0000-0000-0000803B0000}"/>
    <cellStyle name="20% - 4. jelölőszín 3 2 18" xfId="19715" xr:uid="{00000000-0005-0000-0000-0000813B0000}"/>
    <cellStyle name="20% - 4. jelölőszín 3 2 19" xfId="19716" xr:uid="{00000000-0005-0000-0000-0000823B0000}"/>
    <cellStyle name="20% - 4. jelölőszín 3 2 2" xfId="1314" xr:uid="{00000000-0005-0000-0000-0000833B0000}"/>
    <cellStyle name="20% - 4. jelölőszín 3 2 2 10" xfId="19717" xr:uid="{00000000-0005-0000-0000-0000843B0000}"/>
    <cellStyle name="20% - 4. jelölőszín 3 2 2 10 2" xfId="19718" xr:uid="{00000000-0005-0000-0000-0000853B0000}"/>
    <cellStyle name="20% - 4. jelölőszín 3 2 2 11" xfId="19719" xr:uid="{00000000-0005-0000-0000-0000863B0000}"/>
    <cellStyle name="20% - 4. jelölőszín 3 2 2 12" xfId="19720" xr:uid="{00000000-0005-0000-0000-0000873B0000}"/>
    <cellStyle name="20% - 4. jelölőszín 3 2 2 13" xfId="19721" xr:uid="{00000000-0005-0000-0000-0000883B0000}"/>
    <cellStyle name="20% - 4. jelölőszín 3 2 2 14" xfId="19722" xr:uid="{00000000-0005-0000-0000-0000893B0000}"/>
    <cellStyle name="20% - 4. jelölőszín 3 2 2 15" xfId="19723" xr:uid="{00000000-0005-0000-0000-00008A3B0000}"/>
    <cellStyle name="20% - 4. jelölőszín 3 2 2 16" xfId="19724" xr:uid="{00000000-0005-0000-0000-00008B3B0000}"/>
    <cellStyle name="20% - 4. jelölőszín 3 2 2 17" xfId="19725" xr:uid="{00000000-0005-0000-0000-00008C3B0000}"/>
    <cellStyle name="20% - 4. jelölőszín 3 2 2 18" xfId="19726" xr:uid="{00000000-0005-0000-0000-00008D3B0000}"/>
    <cellStyle name="20% - 4. jelölőszín 3 2 2 19" xfId="19727" xr:uid="{00000000-0005-0000-0000-00008E3B0000}"/>
    <cellStyle name="20% - 4. jelölőszín 3 2 2 2" xfId="1315" xr:uid="{00000000-0005-0000-0000-00008F3B0000}"/>
    <cellStyle name="20% - 4. jelölőszín 3 2 2 2 10" xfId="19728" xr:uid="{00000000-0005-0000-0000-0000903B0000}"/>
    <cellStyle name="20% - 4. jelölőszín 3 2 2 2 11" xfId="19729" xr:uid="{00000000-0005-0000-0000-0000913B0000}"/>
    <cellStyle name="20% - 4. jelölőszín 3 2 2 2 12" xfId="19730" xr:uid="{00000000-0005-0000-0000-0000923B0000}"/>
    <cellStyle name="20% - 4. jelölőszín 3 2 2 2 13" xfId="19731" xr:uid="{00000000-0005-0000-0000-0000933B0000}"/>
    <cellStyle name="20% - 4. jelölőszín 3 2 2 2 14" xfId="19732" xr:uid="{00000000-0005-0000-0000-0000943B0000}"/>
    <cellStyle name="20% - 4. jelölőszín 3 2 2 2 2" xfId="1316" xr:uid="{00000000-0005-0000-0000-0000953B0000}"/>
    <cellStyle name="20% - 4. jelölőszín 3 2 2 2 2 2" xfId="1317" xr:uid="{00000000-0005-0000-0000-0000963B0000}"/>
    <cellStyle name="20% - 4. jelölőszín 3 2 2 2 2 2 2" xfId="1318" xr:uid="{00000000-0005-0000-0000-0000973B0000}"/>
    <cellStyle name="20% - 4. jelölőszín 3 2 2 2 2 2 2 2" xfId="19733" xr:uid="{00000000-0005-0000-0000-0000983B0000}"/>
    <cellStyle name="20% - 4. jelölőszín 3 2 2 2 2 2 2 2 2" xfId="19734" xr:uid="{00000000-0005-0000-0000-0000993B0000}"/>
    <cellStyle name="20% - 4. jelölőszín 3 2 2 2 2 2 2 3" xfId="19735" xr:uid="{00000000-0005-0000-0000-00009A3B0000}"/>
    <cellStyle name="20% - 4. jelölőszín 3 2 2 2 2 2 2 4" xfId="19736" xr:uid="{00000000-0005-0000-0000-00009B3B0000}"/>
    <cellStyle name="20% - 4. jelölőszín 3 2 2 2 2 2 2 5" xfId="19737" xr:uid="{00000000-0005-0000-0000-00009C3B0000}"/>
    <cellStyle name="20% - 4. jelölőszín 3 2 2 2 2 2 3" xfId="19738" xr:uid="{00000000-0005-0000-0000-00009D3B0000}"/>
    <cellStyle name="20% - 4. jelölőszín 3 2 2 2 2 2 3 2" xfId="19739" xr:uid="{00000000-0005-0000-0000-00009E3B0000}"/>
    <cellStyle name="20% - 4. jelölőszín 3 2 2 2 2 2 4" xfId="19740" xr:uid="{00000000-0005-0000-0000-00009F3B0000}"/>
    <cellStyle name="20% - 4. jelölőszín 3 2 2 2 2 2 5" xfId="19741" xr:uid="{00000000-0005-0000-0000-0000A03B0000}"/>
    <cellStyle name="20% - 4. jelölőszín 3 2 2 2 2 2 6" xfId="19742" xr:uid="{00000000-0005-0000-0000-0000A13B0000}"/>
    <cellStyle name="20% - 4. jelölőszín 3 2 2 2 2 2 7" xfId="19743" xr:uid="{00000000-0005-0000-0000-0000A23B0000}"/>
    <cellStyle name="20% - 4. jelölőszín 3 2 2 2 2 3" xfId="1319" xr:uid="{00000000-0005-0000-0000-0000A33B0000}"/>
    <cellStyle name="20% - 4. jelölőszín 3 2 2 2 2 3 2" xfId="19744" xr:uid="{00000000-0005-0000-0000-0000A43B0000}"/>
    <cellStyle name="20% - 4. jelölőszín 3 2 2 2 2 3 2 2" xfId="19745" xr:uid="{00000000-0005-0000-0000-0000A53B0000}"/>
    <cellStyle name="20% - 4. jelölőszín 3 2 2 2 2 3 3" xfId="19746" xr:uid="{00000000-0005-0000-0000-0000A63B0000}"/>
    <cellStyle name="20% - 4. jelölőszín 3 2 2 2 2 3 4" xfId="19747" xr:uid="{00000000-0005-0000-0000-0000A73B0000}"/>
    <cellStyle name="20% - 4. jelölőszín 3 2 2 2 2 3 5" xfId="19748" xr:uid="{00000000-0005-0000-0000-0000A83B0000}"/>
    <cellStyle name="20% - 4. jelölőszín 3 2 2 2 2 3 6" xfId="19749" xr:uid="{00000000-0005-0000-0000-0000A93B0000}"/>
    <cellStyle name="20% - 4. jelölőszín 3 2 2 2 2 4" xfId="19750" xr:uid="{00000000-0005-0000-0000-0000AA3B0000}"/>
    <cellStyle name="20% - 4. jelölőszín 3 2 2 2 2 4 2" xfId="19751" xr:uid="{00000000-0005-0000-0000-0000AB3B0000}"/>
    <cellStyle name="20% - 4. jelölőszín 3 2 2 2 2 5" xfId="19752" xr:uid="{00000000-0005-0000-0000-0000AC3B0000}"/>
    <cellStyle name="20% - 4. jelölőszín 3 2 2 2 2 6" xfId="19753" xr:uid="{00000000-0005-0000-0000-0000AD3B0000}"/>
    <cellStyle name="20% - 4. jelölőszín 3 2 2 2 2 7" xfId="19754" xr:uid="{00000000-0005-0000-0000-0000AE3B0000}"/>
    <cellStyle name="20% - 4. jelölőszín 3 2 2 2 2 8" xfId="19755" xr:uid="{00000000-0005-0000-0000-0000AF3B0000}"/>
    <cellStyle name="20% - 4. jelölőszín 3 2 2 2 3" xfId="1320" xr:uid="{00000000-0005-0000-0000-0000B03B0000}"/>
    <cellStyle name="20% - 4. jelölőszín 3 2 2 2 3 2" xfId="1321" xr:uid="{00000000-0005-0000-0000-0000B13B0000}"/>
    <cellStyle name="20% - 4. jelölőszín 3 2 2 2 3 2 2" xfId="19756" xr:uid="{00000000-0005-0000-0000-0000B23B0000}"/>
    <cellStyle name="20% - 4. jelölőszín 3 2 2 2 3 2 2 2" xfId="19757" xr:uid="{00000000-0005-0000-0000-0000B33B0000}"/>
    <cellStyle name="20% - 4. jelölőszín 3 2 2 2 3 2 3" xfId="19758" xr:uid="{00000000-0005-0000-0000-0000B43B0000}"/>
    <cellStyle name="20% - 4. jelölőszín 3 2 2 2 3 2 4" xfId="19759" xr:uid="{00000000-0005-0000-0000-0000B53B0000}"/>
    <cellStyle name="20% - 4. jelölőszín 3 2 2 2 3 2 5" xfId="19760" xr:uid="{00000000-0005-0000-0000-0000B63B0000}"/>
    <cellStyle name="20% - 4. jelölőszín 3 2 2 2 3 2 6" xfId="19761" xr:uid="{00000000-0005-0000-0000-0000B73B0000}"/>
    <cellStyle name="20% - 4. jelölőszín 3 2 2 2 3 3" xfId="19762" xr:uid="{00000000-0005-0000-0000-0000B83B0000}"/>
    <cellStyle name="20% - 4. jelölőszín 3 2 2 2 3 3 2" xfId="19763" xr:uid="{00000000-0005-0000-0000-0000B93B0000}"/>
    <cellStyle name="20% - 4. jelölőszín 3 2 2 2 3 4" xfId="19764" xr:uid="{00000000-0005-0000-0000-0000BA3B0000}"/>
    <cellStyle name="20% - 4. jelölőszín 3 2 2 2 3 5" xfId="19765" xr:uid="{00000000-0005-0000-0000-0000BB3B0000}"/>
    <cellStyle name="20% - 4. jelölőszín 3 2 2 2 3 6" xfId="19766" xr:uid="{00000000-0005-0000-0000-0000BC3B0000}"/>
    <cellStyle name="20% - 4. jelölőszín 3 2 2 2 3 7" xfId="19767" xr:uid="{00000000-0005-0000-0000-0000BD3B0000}"/>
    <cellStyle name="20% - 4. jelölőszín 3 2 2 2 4" xfId="1322" xr:uid="{00000000-0005-0000-0000-0000BE3B0000}"/>
    <cellStyle name="20% - 4. jelölőszín 3 2 2 2 4 2" xfId="19768" xr:uid="{00000000-0005-0000-0000-0000BF3B0000}"/>
    <cellStyle name="20% - 4. jelölőszín 3 2 2 2 4 2 2" xfId="19769" xr:uid="{00000000-0005-0000-0000-0000C03B0000}"/>
    <cellStyle name="20% - 4. jelölőszín 3 2 2 2 4 3" xfId="19770" xr:uid="{00000000-0005-0000-0000-0000C13B0000}"/>
    <cellStyle name="20% - 4. jelölőszín 3 2 2 2 4 4" xfId="19771" xr:uid="{00000000-0005-0000-0000-0000C23B0000}"/>
    <cellStyle name="20% - 4. jelölőszín 3 2 2 2 4 5" xfId="19772" xr:uid="{00000000-0005-0000-0000-0000C33B0000}"/>
    <cellStyle name="20% - 4. jelölőszín 3 2 2 2 4 6" xfId="19773" xr:uid="{00000000-0005-0000-0000-0000C43B0000}"/>
    <cellStyle name="20% - 4. jelölőszín 3 2 2 2 5" xfId="19774" xr:uid="{00000000-0005-0000-0000-0000C53B0000}"/>
    <cellStyle name="20% - 4. jelölőszín 3 2 2 2 5 2" xfId="19775" xr:uid="{00000000-0005-0000-0000-0000C63B0000}"/>
    <cellStyle name="20% - 4. jelölőszín 3 2 2 2 5 2 2" xfId="19776" xr:uid="{00000000-0005-0000-0000-0000C73B0000}"/>
    <cellStyle name="20% - 4. jelölőszín 3 2 2 2 5 3" xfId="19777" xr:uid="{00000000-0005-0000-0000-0000C83B0000}"/>
    <cellStyle name="20% - 4. jelölőszín 3 2 2 2 5 4" xfId="19778" xr:uid="{00000000-0005-0000-0000-0000C93B0000}"/>
    <cellStyle name="20% - 4. jelölőszín 3 2 2 2 6" xfId="19779" xr:uid="{00000000-0005-0000-0000-0000CA3B0000}"/>
    <cellStyle name="20% - 4. jelölőszín 3 2 2 2 6 2" xfId="19780" xr:uid="{00000000-0005-0000-0000-0000CB3B0000}"/>
    <cellStyle name="20% - 4. jelölőszín 3 2 2 2 7" xfId="19781" xr:uid="{00000000-0005-0000-0000-0000CC3B0000}"/>
    <cellStyle name="20% - 4. jelölőszín 3 2 2 2 8" xfId="19782" xr:uid="{00000000-0005-0000-0000-0000CD3B0000}"/>
    <cellStyle name="20% - 4. jelölőszín 3 2 2 2 9" xfId="19783" xr:uid="{00000000-0005-0000-0000-0000CE3B0000}"/>
    <cellStyle name="20% - 4. jelölőszín 3 2 2 3" xfId="1323" xr:uid="{00000000-0005-0000-0000-0000CF3B0000}"/>
    <cellStyle name="20% - 4. jelölőszín 3 2 2 3 10" xfId="19784" xr:uid="{00000000-0005-0000-0000-0000D03B0000}"/>
    <cellStyle name="20% - 4. jelölőszín 3 2 2 3 2" xfId="1324" xr:uid="{00000000-0005-0000-0000-0000D13B0000}"/>
    <cellStyle name="20% - 4. jelölőszín 3 2 2 3 2 2" xfId="1325" xr:uid="{00000000-0005-0000-0000-0000D23B0000}"/>
    <cellStyle name="20% - 4. jelölőszín 3 2 2 3 2 2 2" xfId="19785" xr:uid="{00000000-0005-0000-0000-0000D33B0000}"/>
    <cellStyle name="20% - 4. jelölőszín 3 2 2 3 2 2 2 2" xfId="19786" xr:uid="{00000000-0005-0000-0000-0000D43B0000}"/>
    <cellStyle name="20% - 4. jelölőszín 3 2 2 3 2 2 3" xfId="19787" xr:uid="{00000000-0005-0000-0000-0000D53B0000}"/>
    <cellStyle name="20% - 4. jelölőszín 3 2 2 3 2 2 4" xfId="19788" xr:uid="{00000000-0005-0000-0000-0000D63B0000}"/>
    <cellStyle name="20% - 4. jelölőszín 3 2 2 3 2 2 5" xfId="19789" xr:uid="{00000000-0005-0000-0000-0000D73B0000}"/>
    <cellStyle name="20% - 4. jelölőszín 3 2 2 3 2 2 6" xfId="19790" xr:uid="{00000000-0005-0000-0000-0000D83B0000}"/>
    <cellStyle name="20% - 4. jelölőszín 3 2 2 3 2 3" xfId="19791" xr:uid="{00000000-0005-0000-0000-0000D93B0000}"/>
    <cellStyle name="20% - 4. jelölőszín 3 2 2 3 2 3 2" xfId="19792" xr:uid="{00000000-0005-0000-0000-0000DA3B0000}"/>
    <cellStyle name="20% - 4. jelölőszín 3 2 2 3 2 4" xfId="19793" xr:uid="{00000000-0005-0000-0000-0000DB3B0000}"/>
    <cellStyle name="20% - 4. jelölőszín 3 2 2 3 2 5" xfId="19794" xr:uid="{00000000-0005-0000-0000-0000DC3B0000}"/>
    <cellStyle name="20% - 4. jelölőszín 3 2 2 3 2 6" xfId="19795" xr:uid="{00000000-0005-0000-0000-0000DD3B0000}"/>
    <cellStyle name="20% - 4. jelölőszín 3 2 2 3 2 7" xfId="19796" xr:uid="{00000000-0005-0000-0000-0000DE3B0000}"/>
    <cellStyle name="20% - 4. jelölőszín 3 2 2 3 3" xfId="1326" xr:uid="{00000000-0005-0000-0000-0000DF3B0000}"/>
    <cellStyle name="20% - 4. jelölőszín 3 2 2 3 3 2" xfId="19797" xr:uid="{00000000-0005-0000-0000-0000E03B0000}"/>
    <cellStyle name="20% - 4. jelölőszín 3 2 2 3 3 2 2" xfId="19798" xr:uid="{00000000-0005-0000-0000-0000E13B0000}"/>
    <cellStyle name="20% - 4. jelölőszín 3 2 2 3 3 3" xfId="19799" xr:uid="{00000000-0005-0000-0000-0000E23B0000}"/>
    <cellStyle name="20% - 4. jelölőszín 3 2 2 3 3 4" xfId="19800" xr:uid="{00000000-0005-0000-0000-0000E33B0000}"/>
    <cellStyle name="20% - 4. jelölőszín 3 2 2 3 3 5" xfId="19801" xr:uid="{00000000-0005-0000-0000-0000E43B0000}"/>
    <cellStyle name="20% - 4. jelölőszín 3 2 2 3 3 6" xfId="19802" xr:uid="{00000000-0005-0000-0000-0000E53B0000}"/>
    <cellStyle name="20% - 4. jelölőszín 3 2 2 3 4" xfId="19803" xr:uid="{00000000-0005-0000-0000-0000E63B0000}"/>
    <cellStyle name="20% - 4. jelölőszín 3 2 2 3 4 2" xfId="19804" xr:uid="{00000000-0005-0000-0000-0000E73B0000}"/>
    <cellStyle name="20% - 4. jelölőszín 3 2 2 3 4 2 2" xfId="19805" xr:uid="{00000000-0005-0000-0000-0000E83B0000}"/>
    <cellStyle name="20% - 4. jelölőszín 3 2 2 3 4 3" xfId="19806" xr:uid="{00000000-0005-0000-0000-0000E93B0000}"/>
    <cellStyle name="20% - 4. jelölőszín 3 2 2 3 4 4" xfId="19807" xr:uid="{00000000-0005-0000-0000-0000EA3B0000}"/>
    <cellStyle name="20% - 4. jelölőszín 3 2 2 3 5" xfId="19808" xr:uid="{00000000-0005-0000-0000-0000EB3B0000}"/>
    <cellStyle name="20% - 4. jelölőszín 3 2 2 3 5 2" xfId="19809" xr:uid="{00000000-0005-0000-0000-0000EC3B0000}"/>
    <cellStyle name="20% - 4. jelölőszín 3 2 2 3 6" xfId="19810" xr:uid="{00000000-0005-0000-0000-0000ED3B0000}"/>
    <cellStyle name="20% - 4. jelölőszín 3 2 2 3 7" xfId="19811" xr:uid="{00000000-0005-0000-0000-0000EE3B0000}"/>
    <cellStyle name="20% - 4. jelölőszín 3 2 2 3 8" xfId="19812" xr:uid="{00000000-0005-0000-0000-0000EF3B0000}"/>
    <cellStyle name="20% - 4. jelölőszín 3 2 2 3 9" xfId="19813" xr:uid="{00000000-0005-0000-0000-0000F03B0000}"/>
    <cellStyle name="20% - 4. jelölőszín 3 2 2 4" xfId="1327" xr:uid="{00000000-0005-0000-0000-0000F13B0000}"/>
    <cellStyle name="20% - 4. jelölőszín 3 2 2 4 10" xfId="19814" xr:uid="{00000000-0005-0000-0000-0000F23B0000}"/>
    <cellStyle name="20% - 4. jelölőszín 3 2 2 4 2" xfId="1328" xr:uid="{00000000-0005-0000-0000-0000F33B0000}"/>
    <cellStyle name="20% - 4. jelölőszín 3 2 2 4 2 2" xfId="19815" xr:uid="{00000000-0005-0000-0000-0000F43B0000}"/>
    <cellStyle name="20% - 4. jelölőszín 3 2 2 4 2 2 2" xfId="19816" xr:uid="{00000000-0005-0000-0000-0000F53B0000}"/>
    <cellStyle name="20% - 4. jelölőszín 3 2 2 4 2 2 3" xfId="19817" xr:uid="{00000000-0005-0000-0000-0000F63B0000}"/>
    <cellStyle name="20% - 4. jelölőszín 3 2 2 4 2 3" xfId="19818" xr:uid="{00000000-0005-0000-0000-0000F73B0000}"/>
    <cellStyle name="20% - 4. jelölőszín 3 2 2 4 2 3 2" xfId="19819" xr:uid="{00000000-0005-0000-0000-0000F83B0000}"/>
    <cellStyle name="20% - 4. jelölőszín 3 2 2 4 2 4" xfId="19820" xr:uid="{00000000-0005-0000-0000-0000F93B0000}"/>
    <cellStyle name="20% - 4. jelölőszín 3 2 2 4 2 5" xfId="19821" xr:uid="{00000000-0005-0000-0000-0000FA3B0000}"/>
    <cellStyle name="20% - 4. jelölőszín 3 2 2 4 2 6" xfId="19822" xr:uid="{00000000-0005-0000-0000-0000FB3B0000}"/>
    <cellStyle name="20% - 4. jelölőszín 3 2 2 4 3" xfId="19823" xr:uid="{00000000-0005-0000-0000-0000FC3B0000}"/>
    <cellStyle name="20% - 4. jelölőszín 3 2 2 4 3 2" xfId="19824" xr:uid="{00000000-0005-0000-0000-0000FD3B0000}"/>
    <cellStyle name="20% - 4. jelölőszín 3 2 2 4 3 2 2" xfId="19825" xr:uid="{00000000-0005-0000-0000-0000FE3B0000}"/>
    <cellStyle name="20% - 4. jelölőszín 3 2 2 4 3 3" xfId="19826" xr:uid="{00000000-0005-0000-0000-0000FF3B0000}"/>
    <cellStyle name="20% - 4. jelölőszín 3 2 2 4 3 4" xfId="19827" xr:uid="{00000000-0005-0000-0000-0000003C0000}"/>
    <cellStyle name="20% - 4. jelölőszín 3 2 2 4 4" xfId="19828" xr:uid="{00000000-0005-0000-0000-0000013C0000}"/>
    <cellStyle name="20% - 4. jelölőszín 3 2 2 4 4 2" xfId="19829" xr:uid="{00000000-0005-0000-0000-0000023C0000}"/>
    <cellStyle name="20% - 4. jelölőszín 3 2 2 4 4 3" xfId="19830" xr:uid="{00000000-0005-0000-0000-0000033C0000}"/>
    <cellStyle name="20% - 4. jelölőszín 3 2 2 4 5" xfId="19831" xr:uid="{00000000-0005-0000-0000-0000043C0000}"/>
    <cellStyle name="20% - 4. jelölőszín 3 2 2 4 6" xfId="19832" xr:uid="{00000000-0005-0000-0000-0000053C0000}"/>
    <cellStyle name="20% - 4. jelölőszín 3 2 2 4 7" xfId="19833" xr:uid="{00000000-0005-0000-0000-0000063C0000}"/>
    <cellStyle name="20% - 4. jelölőszín 3 2 2 4 8" xfId="19834" xr:uid="{00000000-0005-0000-0000-0000073C0000}"/>
    <cellStyle name="20% - 4. jelölőszín 3 2 2 4 9" xfId="19835" xr:uid="{00000000-0005-0000-0000-0000083C0000}"/>
    <cellStyle name="20% - 4. jelölőszín 3 2 2 5" xfId="1329" xr:uid="{00000000-0005-0000-0000-0000093C0000}"/>
    <cellStyle name="20% - 4. jelölőszín 3 2 2 5 2" xfId="19836" xr:uid="{00000000-0005-0000-0000-00000A3C0000}"/>
    <cellStyle name="20% - 4. jelölőszín 3 2 2 5 2 2" xfId="19837" xr:uid="{00000000-0005-0000-0000-00000B3C0000}"/>
    <cellStyle name="20% - 4. jelölőszín 3 2 2 5 2 2 2" xfId="19838" xr:uid="{00000000-0005-0000-0000-00000C3C0000}"/>
    <cellStyle name="20% - 4. jelölőszín 3 2 2 5 2 3" xfId="19839" xr:uid="{00000000-0005-0000-0000-00000D3C0000}"/>
    <cellStyle name="20% - 4. jelölőszín 3 2 2 5 3" xfId="19840" xr:uid="{00000000-0005-0000-0000-00000E3C0000}"/>
    <cellStyle name="20% - 4. jelölőszín 3 2 2 5 3 2" xfId="19841" xr:uid="{00000000-0005-0000-0000-00000F3C0000}"/>
    <cellStyle name="20% - 4. jelölőszín 3 2 2 5 4" xfId="19842" xr:uid="{00000000-0005-0000-0000-0000103C0000}"/>
    <cellStyle name="20% - 4. jelölőszín 3 2 2 5 5" xfId="19843" xr:uid="{00000000-0005-0000-0000-0000113C0000}"/>
    <cellStyle name="20% - 4. jelölőszín 3 2 2 5 6" xfId="19844" xr:uid="{00000000-0005-0000-0000-0000123C0000}"/>
    <cellStyle name="20% - 4. jelölőszín 3 2 2 5 7" xfId="19845" xr:uid="{00000000-0005-0000-0000-0000133C0000}"/>
    <cellStyle name="20% - 4. jelölőszín 3 2 2 5 8" xfId="19846" xr:uid="{00000000-0005-0000-0000-0000143C0000}"/>
    <cellStyle name="20% - 4. jelölőszín 3 2 2 5 9" xfId="19847" xr:uid="{00000000-0005-0000-0000-0000153C0000}"/>
    <cellStyle name="20% - 4. jelölőszín 3 2 2 6" xfId="19848" xr:uid="{00000000-0005-0000-0000-0000163C0000}"/>
    <cellStyle name="20% - 4. jelölőszín 3 2 2 6 2" xfId="19849" xr:uid="{00000000-0005-0000-0000-0000173C0000}"/>
    <cellStyle name="20% - 4. jelölőszín 3 2 2 6 2 2" xfId="19850" xr:uid="{00000000-0005-0000-0000-0000183C0000}"/>
    <cellStyle name="20% - 4. jelölőszín 3 2 2 6 2 3" xfId="19851" xr:uid="{00000000-0005-0000-0000-0000193C0000}"/>
    <cellStyle name="20% - 4. jelölőszín 3 2 2 6 3" xfId="19852" xr:uid="{00000000-0005-0000-0000-00001A3C0000}"/>
    <cellStyle name="20% - 4. jelölőszín 3 2 2 6 4" xfId="19853" xr:uid="{00000000-0005-0000-0000-00001B3C0000}"/>
    <cellStyle name="20% - 4. jelölőszín 3 2 2 6 5" xfId="19854" xr:uid="{00000000-0005-0000-0000-00001C3C0000}"/>
    <cellStyle name="20% - 4. jelölőszín 3 2 2 7" xfId="19855" xr:uid="{00000000-0005-0000-0000-00001D3C0000}"/>
    <cellStyle name="20% - 4. jelölőszín 3 2 2 7 2" xfId="19856" xr:uid="{00000000-0005-0000-0000-00001E3C0000}"/>
    <cellStyle name="20% - 4. jelölőszín 3 2 2 7 2 2" xfId="19857" xr:uid="{00000000-0005-0000-0000-00001F3C0000}"/>
    <cellStyle name="20% - 4. jelölőszín 3 2 2 7 3" xfId="19858" xr:uid="{00000000-0005-0000-0000-0000203C0000}"/>
    <cellStyle name="20% - 4. jelölőszín 3 2 2 7 4" xfId="19859" xr:uid="{00000000-0005-0000-0000-0000213C0000}"/>
    <cellStyle name="20% - 4. jelölőszín 3 2 2 8" xfId="19860" xr:uid="{00000000-0005-0000-0000-0000223C0000}"/>
    <cellStyle name="20% - 4. jelölőszín 3 2 2 8 2" xfId="19861" xr:uid="{00000000-0005-0000-0000-0000233C0000}"/>
    <cellStyle name="20% - 4. jelölőszín 3 2 2 8 3" xfId="19862" xr:uid="{00000000-0005-0000-0000-0000243C0000}"/>
    <cellStyle name="20% - 4. jelölőszín 3 2 2 9" xfId="19863" xr:uid="{00000000-0005-0000-0000-0000253C0000}"/>
    <cellStyle name="20% - 4. jelölőszín 3 2 2 9 2" xfId="19864" xr:uid="{00000000-0005-0000-0000-0000263C0000}"/>
    <cellStyle name="20% - 4. jelölőszín 3 2 20" xfId="19865" xr:uid="{00000000-0005-0000-0000-0000273C0000}"/>
    <cellStyle name="20% - 4. jelölőszín 3 2 21" xfId="19866" xr:uid="{00000000-0005-0000-0000-0000283C0000}"/>
    <cellStyle name="20% - 4. jelölőszín 3 2 22" xfId="19867" xr:uid="{00000000-0005-0000-0000-0000293C0000}"/>
    <cellStyle name="20% - 4. jelölőszín 3 2 23" xfId="19868" xr:uid="{00000000-0005-0000-0000-00002A3C0000}"/>
    <cellStyle name="20% - 4. jelölőszín 3 2 3" xfId="1330" xr:uid="{00000000-0005-0000-0000-00002B3C0000}"/>
    <cellStyle name="20% - 4. jelölőszín 3 2 3 10" xfId="19869" xr:uid="{00000000-0005-0000-0000-00002C3C0000}"/>
    <cellStyle name="20% - 4. jelölőszín 3 2 3 11" xfId="19870" xr:uid="{00000000-0005-0000-0000-00002D3C0000}"/>
    <cellStyle name="20% - 4. jelölőszín 3 2 3 12" xfId="19871" xr:uid="{00000000-0005-0000-0000-00002E3C0000}"/>
    <cellStyle name="20% - 4. jelölőszín 3 2 3 13" xfId="19872" xr:uid="{00000000-0005-0000-0000-00002F3C0000}"/>
    <cellStyle name="20% - 4. jelölőszín 3 2 3 14" xfId="19873" xr:uid="{00000000-0005-0000-0000-0000303C0000}"/>
    <cellStyle name="20% - 4. jelölőszín 3 2 3 15" xfId="19874" xr:uid="{00000000-0005-0000-0000-0000313C0000}"/>
    <cellStyle name="20% - 4. jelölőszín 3 2 3 2" xfId="1331" xr:uid="{00000000-0005-0000-0000-0000323C0000}"/>
    <cellStyle name="20% - 4. jelölőszín 3 2 3 2 10" xfId="19875" xr:uid="{00000000-0005-0000-0000-0000333C0000}"/>
    <cellStyle name="20% - 4. jelölőszín 3 2 3 2 2" xfId="1332" xr:uid="{00000000-0005-0000-0000-0000343C0000}"/>
    <cellStyle name="20% - 4. jelölőszín 3 2 3 2 2 2" xfId="1333" xr:uid="{00000000-0005-0000-0000-0000353C0000}"/>
    <cellStyle name="20% - 4. jelölőszín 3 2 3 2 2 2 2" xfId="19876" xr:uid="{00000000-0005-0000-0000-0000363C0000}"/>
    <cellStyle name="20% - 4. jelölőszín 3 2 3 2 2 2 2 2" xfId="19877" xr:uid="{00000000-0005-0000-0000-0000373C0000}"/>
    <cellStyle name="20% - 4. jelölőszín 3 2 3 2 2 2 3" xfId="19878" xr:uid="{00000000-0005-0000-0000-0000383C0000}"/>
    <cellStyle name="20% - 4. jelölőszín 3 2 3 2 2 2 4" xfId="19879" xr:uid="{00000000-0005-0000-0000-0000393C0000}"/>
    <cellStyle name="20% - 4. jelölőszín 3 2 3 2 2 2 5" xfId="19880" xr:uid="{00000000-0005-0000-0000-00003A3C0000}"/>
    <cellStyle name="20% - 4. jelölőszín 3 2 3 2 2 2 6" xfId="19881" xr:uid="{00000000-0005-0000-0000-00003B3C0000}"/>
    <cellStyle name="20% - 4. jelölőszín 3 2 3 2 2 3" xfId="19882" xr:uid="{00000000-0005-0000-0000-00003C3C0000}"/>
    <cellStyle name="20% - 4. jelölőszín 3 2 3 2 2 3 2" xfId="19883" xr:uid="{00000000-0005-0000-0000-00003D3C0000}"/>
    <cellStyle name="20% - 4. jelölőszín 3 2 3 2 2 4" xfId="19884" xr:uid="{00000000-0005-0000-0000-00003E3C0000}"/>
    <cellStyle name="20% - 4. jelölőszín 3 2 3 2 2 5" xfId="19885" xr:uid="{00000000-0005-0000-0000-00003F3C0000}"/>
    <cellStyle name="20% - 4. jelölőszín 3 2 3 2 2 6" xfId="19886" xr:uid="{00000000-0005-0000-0000-0000403C0000}"/>
    <cellStyle name="20% - 4. jelölőszín 3 2 3 2 2 7" xfId="19887" xr:uid="{00000000-0005-0000-0000-0000413C0000}"/>
    <cellStyle name="20% - 4. jelölőszín 3 2 3 2 3" xfId="1334" xr:uid="{00000000-0005-0000-0000-0000423C0000}"/>
    <cellStyle name="20% - 4. jelölőszín 3 2 3 2 3 2" xfId="19888" xr:uid="{00000000-0005-0000-0000-0000433C0000}"/>
    <cellStyle name="20% - 4. jelölőszín 3 2 3 2 3 2 2" xfId="19889" xr:uid="{00000000-0005-0000-0000-0000443C0000}"/>
    <cellStyle name="20% - 4. jelölőszín 3 2 3 2 3 3" xfId="19890" xr:uid="{00000000-0005-0000-0000-0000453C0000}"/>
    <cellStyle name="20% - 4. jelölőszín 3 2 3 2 3 4" xfId="19891" xr:uid="{00000000-0005-0000-0000-0000463C0000}"/>
    <cellStyle name="20% - 4. jelölőszín 3 2 3 2 3 5" xfId="19892" xr:uid="{00000000-0005-0000-0000-0000473C0000}"/>
    <cellStyle name="20% - 4. jelölőszín 3 2 3 2 3 6" xfId="19893" xr:uid="{00000000-0005-0000-0000-0000483C0000}"/>
    <cellStyle name="20% - 4. jelölőszín 3 2 3 2 4" xfId="19894" xr:uid="{00000000-0005-0000-0000-0000493C0000}"/>
    <cellStyle name="20% - 4. jelölőszín 3 2 3 2 4 2" xfId="19895" xr:uid="{00000000-0005-0000-0000-00004A3C0000}"/>
    <cellStyle name="20% - 4. jelölőszín 3 2 3 2 4 2 2" xfId="19896" xr:uid="{00000000-0005-0000-0000-00004B3C0000}"/>
    <cellStyle name="20% - 4. jelölőszín 3 2 3 2 4 3" xfId="19897" xr:uid="{00000000-0005-0000-0000-00004C3C0000}"/>
    <cellStyle name="20% - 4. jelölőszín 3 2 3 2 4 4" xfId="19898" xr:uid="{00000000-0005-0000-0000-00004D3C0000}"/>
    <cellStyle name="20% - 4. jelölőszín 3 2 3 2 5" xfId="19899" xr:uid="{00000000-0005-0000-0000-00004E3C0000}"/>
    <cellStyle name="20% - 4. jelölőszín 3 2 3 2 5 2" xfId="19900" xr:uid="{00000000-0005-0000-0000-00004F3C0000}"/>
    <cellStyle name="20% - 4. jelölőszín 3 2 3 2 6" xfId="19901" xr:uid="{00000000-0005-0000-0000-0000503C0000}"/>
    <cellStyle name="20% - 4. jelölőszín 3 2 3 2 7" xfId="19902" xr:uid="{00000000-0005-0000-0000-0000513C0000}"/>
    <cellStyle name="20% - 4. jelölőszín 3 2 3 2 8" xfId="19903" xr:uid="{00000000-0005-0000-0000-0000523C0000}"/>
    <cellStyle name="20% - 4. jelölőszín 3 2 3 2 9" xfId="19904" xr:uid="{00000000-0005-0000-0000-0000533C0000}"/>
    <cellStyle name="20% - 4. jelölőszín 3 2 3 3" xfId="1335" xr:uid="{00000000-0005-0000-0000-0000543C0000}"/>
    <cellStyle name="20% - 4. jelölőszín 3 2 3 3 2" xfId="1336" xr:uid="{00000000-0005-0000-0000-0000553C0000}"/>
    <cellStyle name="20% - 4. jelölőszín 3 2 3 3 2 2" xfId="19905" xr:uid="{00000000-0005-0000-0000-0000563C0000}"/>
    <cellStyle name="20% - 4. jelölőszín 3 2 3 3 2 2 2" xfId="19906" xr:uid="{00000000-0005-0000-0000-0000573C0000}"/>
    <cellStyle name="20% - 4. jelölőszín 3 2 3 3 2 3" xfId="19907" xr:uid="{00000000-0005-0000-0000-0000583C0000}"/>
    <cellStyle name="20% - 4. jelölőszín 3 2 3 3 2 4" xfId="19908" xr:uid="{00000000-0005-0000-0000-0000593C0000}"/>
    <cellStyle name="20% - 4. jelölőszín 3 2 3 3 2 5" xfId="19909" xr:uid="{00000000-0005-0000-0000-00005A3C0000}"/>
    <cellStyle name="20% - 4. jelölőszín 3 2 3 3 2 6" xfId="19910" xr:uid="{00000000-0005-0000-0000-00005B3C0000}"/>
    <cellStyle name="20% - 4. jelölőszín 3 2 3 3 3" xfId="19911" xr:uid="{00000000-0005-0000-0000-00005C3C0000}"/>
    <cellStyle name="20% - 4. jelölőszín 3 2 3 3 3 2" xfId="19912" xr:uid="{00000000-0005-0000-0000-00005D3C0000}"/>
    <cellStyle name="20% - 4. jelölőszín 3 2 3 3 4" xfId="19913" xr:uid="{00000000-0005-0000-0000-00005E3C0000}"/>
    <cellStyle name="20% - 4. jelölőszín 3 2 3 3 5" xfId="19914" xr:uid="{00000000-0005-0000-0000-00005F3C0000}"/>
    <cellStyle name="20% - 4. jelölőszín 3 2 3 3 6" xfId="19915" xr:uid="{00000000-0005-0000-0000-0000603C0000}"/>
    <cellStyle name="20% - 4. jelölőszín 3 2 3 3 7" xfId="19916" xr:uid="{00000000-0005-0000-0000-0000613C0000}"/>
    <cellStyle name="20% - 4. jelölőszín 3 2 3 4" xfId="1337" xr:uid="{00000000-0005-0000-0000-0000623C0000}"/>
    <cellStyle name="20% - 4. jelölőszín 3 2 3 4 2" xfId="19917" xr:uid="{00000000-0005-0000-0000-0000633C0000}"/>
    <cellStyle name="20% - 4. jelölőszín 3 2 3 4 2 2" xfId="19918" xr:uid="{00000000-0005-0000-0000-0000643C0000}"/>
    <cellStyle name="20% - 4. jelölőszín 3 2 3 4 3" xfId="19919" xr:uid="{00000000-0005-0000-0000-0000653C0000}"/>
    <cellStyle name="20% - 4. jelölőszín 3 2 3 4 4" xfId="19920" xr:uid="{00000000-0005-0000-0000-0000663C0000}"/>
    <cellStyle name="20% - 4. jelölőszín 3 2 3 4 5" xfId="19921" xr:uid="{00000000-0005-0000-0000-0000673C0000}"/>
    <cellStyle name="20% - 4. jelölőszín 3 2 3 4 6" xfId="19922" xr:uid="{00000000-0005-0000-0000-0000683C0000}"/>
    <cellStyle name="20% - 4. jelölőszín 3 2 3 5" xfId="19923" xr:uid="{00000000-0005-0000-0000-0000693C0000}"/>
    <cellStyle name="20% - 4. jelölőszín 3 2 3 5 2" xfId="19924" xr:uid="{00000000-0005-0000-0000-00006A3C0000}"/>
    <cellStyle name="20% - 4. jelölőszín 3 2 3 5 2 2" xfId="19925" xr:uid="{00000000-0005-0000-0000-00006B3C0000}"/>
    <cellStyle name="20% - 4. jelölőszín 3 2 3 5 3" xfId="19926" xr:uid="{00000000-0005-0000-0000-00006C3C0000}"/>
    <cellStyle name="20% - 4. jelölőszín 3 2 3 5 4" xfId="19927" xr:uid="{00000000-0005-0000-0000-00006D3C0000}"/>
    <cellStyle name="20% - 4. jelölőszín 3 2 3 6" xfId="19928" xr:uid="{00000000-0005-0000-0000-00006E3C0000}"/>
    <cellStyle name="20% - 4. jelölőszín 3 2 3 6 2" xfId="19929" xr:uid="{00000000-0005-0000-0000-00006F3C0000}"/>
    <cellStyle name="20% - 4. jelölőszín 3 2 3 6 3" xfId="19930" xr:uid="{00000000-0005-0000-0000-0000703C0000}"/>
    <cellStyle name="20% - 4. jelölőszín 3 2 3 7" xfId="19931" xr:uid="{00000000-0005-0000-0000-0000713C0000}"/>
    <cellStyle name="20% - 4. jelölőszín 3 2 3 8" xfId="19932" xr:uid="{00000000-0005-0000-0000-0000723C0000}"/>
    <cellStyle name="20% - 4. jelölőszín 3 2 3 9" xfId="19933" xr:uid="{00000000-0005-0000-0000-0000733C0000}"/>
    <cellStyle name="20% - 4. jelölőszín 3 2 4" xfId="1338" xr:uid="{00000000-0005-0000-0000-0000743C0000}"/>
    <cellStyle name="20% - 4. jelölőszín 3 2 4 10" xfId="19934" xr:uid="{00000000-0005-0000-0000-0000753C0000}"/>
    <cellStyle name="20% - 4. jelölőszín 3 2 4 11" xfId="19935" xr:uid="{00000000-0005-0000-0000-0000763C0000}"/>
    <cellStyle name="20% - 4. jelölőszín 3 2 4 12" xfId="19936" xr:uid="{00000000-0005-0000-0000-0000773C0000}"/>
    <cellStyle name="20% - 4. jelölőszín 3 2 4 2" xfId="1339" xr:uid="{00000000-0005-0000-0000-0000783C0000}"/>
    <cellStyle name="20% - 4. jelölőszín 3 2 4 2 10" xfId="19937" xr:uid="{00000000-0005-0000-0000-0000793C0000}"/>
    <cellStyle name="20% - 4. jelölőszín 3 2 4 2 2" xfId="1340" xr:uid="{00000000-0005-0000-0000-00007A3C0000}"/>
    <cellStyle name="20% - 4. jelölőszín 3 2 4 2 2 2" xfId="19938" xr:uid="{00000000-0005-0000-0000-00007B3C0000}"/>
    <cellStyle name="20% - 4. jelölőszín 3 2 4 2 2 2 2" xfId="19939" xr:uid="{00000000-0005-0000-0000-00007C3C0000}"/>
    <cellStyle name="20% - 4. jelölőszín 3 2 4 2 2 2 3" xfId="19940" xr:uid="{00000000-0005-0000-0000-00007D3C0000}"/>
    <cellStyle name="20% - 4. jelölőszín 3 2 4 2 2 3" xfId="19941" xr:uid="{00000000-0005-0000-0000-00007E3C0000}"/>
    <cellStyle name="20% - 4. jelölőszín 3 2 4 2 2 4" xfId="19942" xr:uid="{00000000-0005-0000-0000-00007F3C0000}"/>
    <cellStyle name="20% - 4. jelölőszín 3 2 4 2 2 5" xfId="19943" xr:uid="{00000000-0005-0000-0000-0000803C0000}"/>
    <cellStyle name="20% - 4. jelölőszín 3 2 4 2 2 6" xfId="19944" xr:uid="{00000000-0005-0000-0000-0000813C0000}"/>
    <cellStyle name="20% - 4. jelölőszín 3 2 4 2 3" xfId="19945" xr:uid="{00000000-0005-0000-0000-0000823C0000}"/>
    <cellStyle name="20% - 4. jelölőszín 3 2 4 2 3 2" xfId="19946" xr:uid="{00000000-0005-0000-0000-0000833C0000}"/>
    <cellStyle name="20% - 4. jelölőszín 3 2 4 2 3 2 2" xfId="19947" xr:uid="{00000000-0005-0000-0000-0000843C0000}"/>
    <cellStyle name="20% - 4. jelölőszín 3 2 4 2 3 3" xfId="19948" xr:uid="{00000000-0005-0000-0000-0000853C0000}"/>
    <cellStyle name="20% - 4. jelölőszín 3 2 4 2 3 4" xfId="19949" xr:uid="{00000000-0005-0000-0000-0000863C0000}"/>
    <cellStyle name="20% - 4. jelölőszín 3 2 4 2 4" xfId="19950" xr:uid="{00000000-0005-0000-0000-0000873C0000}"/>
    <cellStyle name="20% - 4. jelölőszín 3 2 4 2 4 2" xfId="19951" xr:uid="{00000000-0005-0000-0000-0000883C0000}"/>
    <cellStyle name="20% - 4. jelölőszín 3 2 4 2 4 3" xfId="19952" xr:uid="{00000000-0005-0000-0000-0000893C0000}"/>
    <cellStyle name="20% - 4. jelölőszín 3 2 4 2 5" xfId="19953" xr:uid="{00000000-0005-0000-0000-00008A3C0000}"/>
    <cellStyle name="20% - 4. jelölőszín 3 2 4 2 6" xfId="19954" xr:uid="{00000000-0005-0000-0000-00008B3C0000}"/>
    <cellStyle name="20% - 4. jelölőszín 3 2 4 2 7" xfId="19955" xr:uid="{00000000-0005-0000-0000-00008C3C0000}"/>
    <cellStyle name="20% - 4. jelölőszín 3 2 4 2 8" xfId="19956" xr:uid="{00000000-0005-0000-0000-00008D3C0000}"/>
    <cellStyle name="20% - 4. jelölőszín 3 2 4 2 9" xfId="19957" xr:uid="{00000000-0005-0000-0000-00008E3C0000}"/>
    <cellStyle name="20% - 4. jelölőszín 3 2 4 3" xfId="1341" xr:uid="{00000000-0005-0000-0000-00008F3C0000}"/>
    <cellStyle name="20% - 4. jelölőszín 3 2 4 3 2" xfId="19958" xr:uid="{00000000-0005-0000-0000-0000903C0000}"/>
    <cellStyle name="20% - 4. jelölőszín 3 2 4 3 2 2" xfId="19959" xr:uid="{00000000-0005-0000-0000-0000913C0000}"/>
    <cellStyle name="20% - 4. jelölőszín 3 2 4 3 2 3" xfId="19960" xr:uid="{00000000-0005-0000-0000-0000923C0000}"/>
    <cellStyle name="20% - 4. jelölőszín 3 2 4 3 3" xfId="19961" xr:uid="{00000000-0005-0000-0000-0000933C0000}"/>
    <cellStyle name="20% - 4. jelölőszín 3 2 4 3 3 2" xfId="19962" xr:uid="{00000000-0005-0000-0000-0000943C0000}"/>
    <cellStyle name="20% - 4. jelölőszín 3 2 4 3 4" xfId="19963" xr:uid="{00000000-0005-0000-0000-0000953C0000}"/>
    <cellStyle name="20% - 4. jelölőszín 3 2 4 3 5" xfId="19964" xr:uid="{00000000-0005-0000-0000-0000963C0000}"/>
    <cellStyle name="20% - 4. jelölőszín 3 2 4 3 6" xfId="19965" xr:uid="{00000000-0005-0000-0000-0000973C0000}"/>
    <cellStyle name="20% - 4. jelölőszín 3 2 4 4" xfId="19966" xr:uid="{00000000-0005-0000-0000-0000983C0000}"/>
    <cellStyle name="20% - 4. jelölőszín 3 2 4 4 2" xfId="19967" xr:uid="{00000000-0005-0000-0000-0000993C0000}"/>
    <cellStyle name="20% - 4. jelölőszín 3 2 4 4 2 2" xfId="19968" xr:uid="{00000000-0005-0000-0000-00009A3C0000}"/>
    <cellStyle name="20% - 4. jelölőszín 3 2 4 4 3" xfId="19969" xr:uid="{00000000-0005-0000-0000-00009B3C0000}"/>
    <cellStyle name="20% - 4. jelölőszín 3 2 4 4 4" xfId="19970" xr:uid="{00000000-0005-0000-0000-00009C3C0000}"/>
    <cellStyle name="20% - 4. jelölőszín 3 2 4 5" xfId="19971" xr:uid="{00000000-0005-0000-0000-00009D3C0000}"/>
    <cellStyle name="20% - 4. jelölőszín 3 2 4 5 2" xfId="19972" xr:uid="{00000000-0005-0000-0000-00009E3C0000}"/>
    <cellStyle name="20% - 4. jelölőszín 3 2 4 5 3" xfId="19973" xr:uid="{00000000-0005-0000-0000-00009F3C0000}"/>
    <cellStyle name="20% - 4. jelölőszín 3 2 4 6" xfId="19974" xr:uid="{00000000-0005-0000-0000-0000A03C0000}"/>
    <cellStyle name="20% - 4. jelölőszín 3 2 4 6 2" xfId="19975" xr:uid="{00000000-0005-0000-0000-0000A13C0000}"/>
    <cellStyle name="20% - 4. jelölőszín 3 2 4 7" xfId="19976" xr:uid="{00000000-0005-0000-0000-0000A23C0000}"/>
    <cellStyle name="20% - 4. jelölőszín 3 2 4 8" xfId="19977" xr:uid="{00000000-0005-0000-0000-0000A33C0000}"/>
    <cellStyle name="20% - 4. jelölőszín 3 2 4 9" xfId="19978" xr:uid="{00000000-0005-0000-0000-0000A43C0000}"/>
    <cellStyle name="20% - 4. jelölőszín 3 2 5" xfId="1342" xr:uid="{00000000-0005-0000-0000-0000A53C0000}"/>
    <cellStyle name="20% - 4. jelölőszín 3 2 5 10" xfId="19979" xr:uid="{00000000-0005-0000-0000-0000A63C0000}"/>
    <cellStyle name="20% - 4. jelölőszín 3 2 5 2" xfId="1343" xr:uid="{00000000-0005-0000-0000-0000A73C0000}"/>
    <cellStyle name="20% - 4. jelölőszín 3 2 5 2 2" xfId="19980" xr:uid="{00000000-0005-0000-0000-0000A83C0000}"/>
    <cellStyle name="20% - 4. jelölőszín 3 2 5 2 2 2" xfId="19981" xr:uid="{00000000-0005-0000-0000-0000A93C0000}"/>
    <cellStyle name="20% - 4. jelölőszín 3 2 5 2 2 3" xfId="19982" xr:uid="{00000000-0005-0000-0000-0000AA3C0000}"/>
    <cellStyle name="20% - 4. jelölőszín 3 2 5 2 3" xfId="19983" xr:uid="{00000000-0005-0000-0000-0000AB3C0000}"/>
    <cellStyle name="20% - 4. jelölőszín 3 2 5 2 3 2" xfId="19984" xr:uid="{00000000-0005-0000-0000-0000AC3C0000}"/>
    <cellStyle name="20% - 4. jelölőszín 3 2 5 2 4" xfId="19985" xr:uid="{00000000-0005-0000-0000-0000AD3C0000}"/>
    <cellStyle name="20% - 4. jelölőszín 3 2 5 2 5" xfId="19986" xr:uid="{00000000-0005-0000-0000-0000AE3C0000}"/>
    <cellStyle name="20% - 4. jelölőszín 3 2 5 2 6" xfId="19987" xr:uid="{00000000-0005-0000-0000-0000AF3C0000}"/>
    <cellStyle name="20% - 4. jelölőszín 3 2 5 3" xfId="19988" xr:uid="{00000000-0005-0000-0000-0000B03C0000}"/>
    <cellStyle name="20% - 4. jelölőszín 3 2 5 3 2" xfId="19989" xr:uid="{00000000-0005-0000-0000-0000B13C0000}"/>
    <cellStyle name="20% - 4. jelölőszín 3 2 5 3 2 2" xfId="19990" xr:uid="{00000000-0005-0000-0000-0000B23C0000}"/>
    <cellStyle name="20% - 4. jelölőszín 3 2 5 3 3" xfId="19991" xr:uid="{00000000-0005-0000-0000-0000B33C0000}"/>
    <cellStyle name="20% - 4. jelölőszín 3 2 5 3 4" xfId="19992" xr:uid="{00000000-0005-0000-0000-0000B43C0000}"/>
    <cellStyle name="20% - 4. jelölőszín 3 2 5 4" xfId="19993" xr:uid="{00000000-0005-0000-0000-0000B53C0000}"/>
    <cellStyle name="20% - 4. jelölőszín 3 2 5 4 2" xfId="19994" xr:uid="{00000000-0005-0000-0000-0000B63C0000}"/>
    <cellStyle name="20% - 4. jelölőszín 3 2 5 4 3" xfId="19995" xr:uid="{00000000-0005-0000-0000-0000B73C0000}"/>
    <cellStyle name="20% - 4. jelölőszín 3 2 5 5" xfId="19996" xr:uid="{00000000-0005-0000-0000-0000B83C0000}"/>
    <cellStyle name="20% - 4. jelölőszín 3 2 5 6" xfId="19997" xr:uid="{00000000-0005-0000-0000-0000B93C0000}"/>
    <cellStyle name="20% - 4. jelölőszín 3 2 5 7" xfId="19998" xr:uid="{00000000-0005-0000-0000-0000BA3C0000}"/>
    <cellStyle name="20% - 4. jelölőszín 3 2 5 8" xfId="19999" xr:uid="{00000000-0005-0000-0000-0000BB3C0000}"/>
    <cellStyle name="20% - 4. jelölőszín 3 2 5 9" xfId="20000" xr:uid="{00000000-0005-0000-0000-0000BC3C0000}"/>
    <cellStyle name="20% - 4. jelölőszín 3 2 6" xfId="1344" xr:uid="{00000000-0005-0000-0000-0000BD3C0000}"/>
    <cellStyle name="20% - 4. jelölőszín 3 2 6 10" xfId="20001" xr:uid="{00000000-0005-0000-0000-0000BE3C0000}"/>
    <cellStyle name="20% - 4. jelölőszín 3 2 6 2" xfId="1345" xr:uid="{00000000-0005-0000-0000-0000BF3C0000}"/>
    <cellStyle name="20% - 4. jelölőszín 3 2 6 2 2" xfId="20002" xr:uid="{00000000-0005-0000-0000-0000C03C0000}"/>
    <cellStyle name="20% - 4. jelölőszín 3 2 6 2 2 2" xfId="20003" xr:uid="{00000000-0005-0000-0000-0000C13C0000}"/>
    <cellStyle name="20% - 4. jelölőszín 3 2 6 2 2 3" xfId="20004" xr:uid="{00000000-0005-0000-0000-0000C23C0000}"/>
    <cellStyle name="20% - 4. jelölőszín 3 2 6 2 3" xfId="20005" xr:uid="{00000000-0005-0000-0000-0000C33C0000}"/>
    <cellStyle name="20% - 4. jelölőszín 3 2 6 2 3 2" xfId="20006" xr:uid="{00000000-0005-0000-0000-0000C43C0000}"/>
    <cellStyle name="20% - 4. jelölőszín 3 2 6 2 4" xfId="20007" xr:uid="{00000000-0005-0000-0000-0000C53C0000}"/>
    <cellStyle name="20% - 4. jelölőszín 3 2 6 2 5" xfId="20008" xr:uid="{00000000-0005-0000-0000-0000C63C0000}"/>
    <cellStyle name="20% - 4. jelölőszín 3 2 6 2 6" xfId="20009" xr:uid="{00000000-0005-0000-0000-0000C73C0000}"/>
    <cellStyle name="20% - 4. jelölőszín 3 2 6 3" xfId="20010" xr:uid="{00000000-0005-0000-0000-0000C83C0000}"/>
    <cellStyle name="20% - 4. jelölőszín 3 2 6 3 2" xfId="20011" xr:uid="{00000000-0005-0000-0000-0000C93C0000}"/>
    <cellStyle name="20% - 4. jelölőszín 3 2 6 3 2 2" xfId="20012" xr:uid="{00000000-0005-0000-0000-0000CA3C0000}"/>
    <cellStyle name="20% - 4. jelölőszín 3 2 6 3 3" xfId="20013" xr:uid="{00000000-0005-0000-0000-0000CB3C0000}"/>
    <cellStyle name="20% - 4. jelölőszín 3 2 6 3 4" xfId="20014" xr:uid="{00000000-0005-0000-0000-0000CC3C0000}"/>
    <cellStyle name="20% - 4. jelölőszín 3 2 6 4" xfId="20015" xr:uid="{00000000-0005-0000-0000-0000CD3C0000}"/>
    <cellStyle name="20% - 4. jelölőszín 3 2 6 4 2" xfId="20016" xr:uid="{00000000-0005-0000-0000-0000CE3C0000}"/>
    <cellStyle name="20% - 4. jelölőszín 3 2 6 4 3" xfId="20017" xr:uid="{00000000-0005-0000-0000-0000CF3C0000}"/>
    <cellStyle name="20% - 4. jelölőszín 3 2 6 5" xfId="20018" xr:uid="{00000000-0005-0000-0000-0000D03C0000}"/>
    <cellStyle name="20% - 4. jelölőszín 3 2 6 6" xfId="20019" xr:uid="{00000000-0005-0000-0000-0000D13C0000}"/>
    <cellStyle name="20% - 4. jelölőszín 3 2 6 7" xfId="20020" xr:uid="{00000000-0005-0000-0000-0000D23C0000}"/>
    <cellStyle name="20% - 4. jelölőszín 3 2 6 8" xfId="20021" xr:uid="{00000000-0005-0000-0000-0000D33C0000}"/>
    <cellStyle name="20% - 4. jelölőszín 3 2 6 9" xfId="20022" xr:uid="{00000000-0005-0000-0000-0000D43C0000}"/>
    <cellStyle name="20% - 4. jelölőszín 3 2 7" xfId="1346" xr:uid="{00000000-0005-0000-0000-0000D53C0000}"/>
    <cellStyle name="20% - 4. jelölőszín 3 2 7 10" xfId="20023" xr:uid="{00000000-0005-0000-0000-0000D63C0000}"/>
    <cellStyle name="20% - 4. jelölőszín 3 2 7 2" xfId="20024" xr:uid="{00000000-0005-0000-0000-0000D73C0000}"/>
    <cellStyle name="20% - 4. jelölőszín 3 2 7 2 2" xfId="20025" xr:uid="{00000000-0005-0000-0000-0000D83C0000}"/>
    <cellStyle name="20% - 4. jelölőszín 3 2 7 2 2 2" xfId="20026" xr:uid="{00000000-0005-0000-0000-0000D93C0000}"/>
    <cellStyle name="20% - 4. jelölőszín 3 2 7 2 2 3" xfId="20027" xr:uid="{00000000-0005-0000-0000-0000DA3C0000}"/>
    <cellStyle name="20% - 4. jelölőszín 3 2 7 2 3" xfId="20028" xr:uid="{00000000-0005-0000-0000-0000DB3C0000}"/>
    <cellStyle name="20% - 4. jelölőszín 3 2 7 2 4" xfId="20029" xr:uid="{00000000-0005-0000-0000-0000DC3C0000}"/>
    <cellStyle name="20% - 4. jelölőszín 3 2 7 3" xfId="20030" xr:uid="{00000000-0005-0000-0000-0000DD3C0000}"/>
    <cellStyle name="20% - 4. jelölőszín 3 2 7 3 2" xfId="20031" xr:uid="{00000000-0005-0000-0000-0000DE3C0000}"/>
    <cellStyle name="20% - 4. jelölőszín 3 2 7 3 3" xfId="20032" xr:uid="{00000000-0005-0000-0000-0000DF3C0000}"/>
    <cellStyle name="20% - 4. jelölőszín 3 2 7 4" xfId="20033" xr:uid="{00000000-0005-0000-0000-0000E03C0000}"/>
    <cellStyle name="20% - 4. jelölőszín 3 2 7 4 2" xfId="20034" xr:uid="{00000000-0005-0000-0000-0000E13C0000}"/>
    <cellStyle name="20% - 4. jelölőszín 3 2 7 5" xfId="20035" xr:uid="{00000000-0005-0000-0000-0000E23C0000}"/>
    <cellStyle name="20% - 4. jelölőszín 3 2 7 6" xfId="20036" xr:uid="{00000000-0005-0000-0000-0000E33C0000}"/>
    <cellStyle name="20% - 4. jelölőszín 3 2 7 7" xfId="20037" xr:uid="{00000000-0005-0000-0000-0000E43C0000}"/>
    <cellStyle name="20% - 4. jelölőszín 3 2 7 8" xfId="20038" xr:uid="{00000000-0005-0000-0000-0000E53C0000}"/>
    <cellStyle name="20% - 4. jelölőszín 3 2 7 9" xfId="20039" xr:uid="{00000000-0005-0000-0000-0000E63C0000}"/>
    <cellStyle name="20% - 4. jelölőszín 3 2 8" xfId="20040" xr:uid="{00000000-0005-0000-0000-0000E73C0000}"/>
    <cellStyle name="20% - 4. jelölőszín 3 2 8 2" xfId="20041" xr:uid="{00000000-0005-0000-0000-0000E83C0000}"/>
    <cellStyle name="20% - 4. jelölőszín 3 2 8 2 2" xfId="20042" xr:uid="{00000000-0005-0000-0000-0000E93C0000}"/>
    <cellStyle name="20% - 4. jelölőszín 3 2 8 2 2 2" xfId="20043" xr:uid="{00000000-0005-0000-0000-0000EA3C0000}"/>
    <cellStyle name="20% - 4. jelölőszín 3 2 8 2 3" xfId="20044" xr:uid="{00000000-0005-0000-0000-0000EB3C0000}"/>
    <cellStyle name="20% - 4. jelölőszín 3 2 8 3" xfId="20045" xr:uid="{00000000-0005-0000-0000-0000EC3C0000}"/>
    <cellStyle name="20% - 4. jelölőszín 3 2 8 3 2" xfId="20046" xr:uid="{00000000-0005-0000-0000-0000ED3C0000}"/>
    <cellStyle name="20% - 4. jelölőszín 3 2 8 4" xfId="20047" xr:uid="{00000000-0005-0000-0000-0000EE3C0000}"/>
    <cellStyle name="20% - 4. jelölőszín 3 2 8 5" xfId="20048" xr:uid="{00000000-0005-0000-0000-0000EF3C0000}"/>
    <cellStyle name="20% - 4. jelölőszín 3 2 8 6" xfId="20049" xr:uid="{00000000-0005-0000-0000-0000F03C0000}"/>
    <cellStyle name="20% - 4. jelölőszín 3 2 8 7" xfId="20050" xr:uid="{00000000-0005-0000-0000-0000F13C0000}"/>
    <cellStyle name="20% - 4. jelölőszín 3 2 8 8" xfId="20051" xr:uid="{00000000-0005-0000-0000-0000F23C0000}"/>
    <cellStyle name="20% - 4. jelölőszín 3 2 9" xfId="20052" xr:uid="{00000000-0005-0000-0000-0000F33C0000}"/>
    <cellStyle name="20% - 4. jelölőszín 3 2 9 2" xfId="20053" xr:uid="{00000000-0005-0000-0000-0000F43C0000}"/>
    <cellStyle name="20% - 4. jelölőszín 3 2 9 2 2" xfId="20054" xr:uid="{00000000-0005-0000-0000-0000F53C0000}"/>
    <cellStyle name="20% - 4. jelölőszín 3 2 9 2 3" xfId="20055" xr:uid="{00000000-0005-0000-0000-0000F63C0000}"/>
    <cellStyle name="20% - 4. jelölőszín 3 2 9 3" xfId="20056" xr:uid="{00000000-0005-0000-0000-0000F73C0000}"/>
    <cellStyle name="20% - 4. jelölőszín 3 2 9 4" xfId="20057" xr:uid="{00000000-0005-0000-0000-0000F83C0000}"/>
    <cellStyle name="20% - 4. jelölőszín 3 2 9 5" xfId="20058" xr:uid="{00000000-0005-0000-0000-0000F93C0000}"/>
    <cellStyle name="20% - 4. jelölőszín 3 20" xfId="20059" xr:uid="{00000000-0005-0000-0000-0000FA3C0000}"/>
    <cellStyle name="20% - 4. jelölőszín 3 21" xfId="20060" xr:uid="{00000000-0005-0000-0000-0000FB3C0000}"/>
    <cellStyle name="20% - 4. jelölőszín 3 22" xfId="20061" xr:uid="{00000000-0005-0000-0000-0000FC3C0000}"/>
    <cellStyle name="20% - 4. jelölőszín 3 23" xfId="20062" xr:uid="{00000000-0005-0000-0000-0000FD3C0000}"/>
    <cellStyle name="20% - 4. jelölőszín 3 24" xfId="20063" xr:uid="{00000000-0005-0000-0000-0000FE3C0000}"/>
    <cellStyle name="20% - 4. jelölőszín 3 25" xfId="20064" xr:uid="{00000000-0005-0000-0000-0000FF3C0000}"/>
    <cellStyle name="20% - 4. jelölőszín 3 3" xfId="1347" xr:uid="{00000000-0005-0000-0000-0000003D0000}"/>
    <cellStyle name="20% - 4. jelölőszín 3 3 10" xfId="20065" xr:uid="{00000000-0005-0000-0000-0000013D0000}"/>
    <cellStyle name="20% - 4. jelölőszín 3 3 10 2" xfId="20066" xr:uid="{00000000-0005-0000-0000-0000023D0000}"/>
    <cellStyle name="20% - 4. jelölőszín 3 3 11" xfId="20067" xr:uid="{00000000-0005-0000-0000-0000033D0000}"/>
    <cellStyle name="20% - 4. jelölőszín 3 3 12" xfId="20068" xr:uid="{00000000-0005-0000-0000-0000043D0000}"/>
    <cellStyle name="20% - 4. jelölőszín 3 3 13" xfId="20069" xr:uid="{00000000-0005-0000-0000-0000053D0000}"/>
    <cellStyle name="20% - 4. jelölőszín 3 3 14" xfId="20070" xr:uid="{00000000-0005-0000-0000-0000063D0000}"/>
    <cellStyle name="20% - 4. jelölőszín 3 3 15" xfId="20071" xr:uid="{00000000-0005-0000-0000-0000073D0000}"/>
    <cellStyle name="20% - 4. jelölőszín 3 3 16" xfId="20072" xr:uid="{00000000-0005-0000-0000-0000083D0000}"/>
    <cellStyle name="20% - 4. jelölőszín 3 3 17" xfId="20073" xr:uid="{00000000-0005-0000-0000-0000093D0000}"/>
    <cellStyle name="20% - 4. jelölőszín 3 3 18" xfId="20074" xr:uid="{00000000-0005-0000-0000-00000A3D0000}"/>
    <cellStyle name="20% - 4. jelölőszín 3 3 19" xfId="20075" xr:uid="{00000000-0005-0000-0000-00000B3D0000}"/>
    <cellStyle name="20% - 4. jelölőszín 3 3 2" xfId="1348" xr:uid="{00000000-0005-0000-0000-00000C3D0000}"/>
    <cellStyle name="20% - 4. jelölőszín 3 3 2 10" xfId="20076" xr:uid="{00000000-0005-0000-0000-00000D3D0000}"/>
    <cellStyle name="20% - 4. jelölőszín 3 3 2 11" xfId="20077" xr:uid="{00000000-0005-0000-0000-00000E3D0000}"/>
    <cellStyle name="20% - 4. jelölőszín 3 3 2 12" xfId="20078" xr:uid="{00000000-0005-0000-0000-00000F3D0000}"/>
    <cellStyle name="20% - 4. jelölőszín 3 3 2 13" xfId="20079" xr:uid="{00000000-0005-0000-0000-0000103D0000}"/>
    <cellStyle name="20% - 4. jelölőszín 3 3 2 14" xfId="20080" xr:uid="{00000000-0005-0000-0000-0000113D0000}"/>
    <cellStyle name="20% - 4. jelölőszín 3 3 2 2" xfId="1349" xr:uid="{00000000-0005-0000-0000-0000123D0000}"/>
    <cellStyle name="20% - 4. jelölőszín 3 3 2 2 2" xfId="1350" xr:uid="{00000000-0005-0000-0000-0000133D0000}"/>
    <cellStyle name="20% - 4. jelölőszín 3 3 2 2 2 2" xfId="1351" xr:uid="{00000000-0005-0000-0000-0000143D0000}"/>
    <cellStyle name="20% - 4. jelölőszín 3 3 2 2 2 2 2" xfId="20081" xr:uid="{00000000-0005-0000-0000-0000153D0000}"/>
    <cellStyle name="20% - 4. jelölőszín 3 3 2 2 2 2 2 2" xfId="20082" xr:uid="{00000000-0005-0000-0000-0000163D0000}"/>
    <cellStyle name="20% - 4. jelölőszín 3 3 2 2 2 2 3" xfId="20083" xr:uid="{00000000-0005-0000-0000-0000173D0000}"/>
    <cellStyle name="20% - 4. jelölőszín 3 3 2 2 2 2 4" xfId="20084" xr:uid="{00000000-0005-0000-0000-0000183D0000}"/>
    <cellStyle name="20% - 4. jelölőszín 3 3 2 2 2 2 5" xfId="20085" xr:uid="{00000000-0005-0000-0000-0000193D0000}"/>
    <cellStyle name="20% - 4. jelölőszín 3 3 2 2 2 3" xfId="20086" xr:uid="{00000000-0005-0000-0000-00001A3D0000}"/>
    <cellStyle name="20% - 4. jelölőszín 3 3 2 2 2 3 2" xfId="20087" xr:uid="{00000000-0005-0000-0000-00001B3D0000}"/>
    <cellStyle name="20% - 4. jelölőszín 3 3 2 2 2 4" xfId="20088" xr:uid="{00000000-0005-0000-0000-00001C3D0000}"/>
    <cellStyle name="20% - 4. jelölőszín 3 3 2 2 2 5" xfId="20089" xr:uid="{00000000-0005-0000-0000-00001D3D0000}"/>
    <cellStyle name="20% - 4. jelölőszín 3 3 2 2 2 6" xfId="20090" xr:uid="{00000000-0005-0000-0000-00001E3D0000}"/>
    <cellStyle name="20% - 4. jelölőszín 3 3 2 2 2 7" xfId="20091" xr:uid="{00000000-0005-0000-0000-00001F3D0000}"/>
    <cellStyle name="20% - 4. jelölőszín 3 3 2 2 3" xfId="1352" xr:uid="{00000000-0005-0000-0000-0000203D0000}"/>
    <cellStyle name="20% - 4. jelölőszín 3 3 2 2 3 2" xfId="20092" xr:uid="{00000000-0005-0000-0000-0000213D0000}"/>
    <cellStyle name="20% - 4. jelölőszín 3 3 2 2 3 2 2" xfId="20093" xr:uid="{00000000-0005-0000-0000-0000223D0000}"/>
    <cellStyle name="20% - 4. jelölőszín 3 3 2 2 3 3" xfId="20094" xr:uid="{00000000-0005-0000-0000-0000233D0000}"/>
    <cellStyle name="20% - 4. jelölőszín 3 3 2 2 3 4" xfId="20095" xr:uid="{00000000-0005-0000-0000-0000243D0000}"/>
    <cellStyle name="20% - 4. jelölőszín 3 3 2 2 3 5" xfId="20096" xr:uid="{00000000-0005-0000-0000-0000253D0000}"/>
    <cellStyle name="20% - 4. jelölőszín 3 3 2 2 3 6" xfId="20097" xr:uid="{00000000-0005-0000-0000-0000263D0000}"/>
    <cellStyle name="20% - 4. jelölőszín 3 3 2 2 4" xfId="20098" xr:uid="{00000000-0005-0000-0000-0000273D0000}"/>
    <cellStyle name="20% - 4. jelölőszín 3 3 2 2 4 2" xfId="20099" xr:uid="{00000000-0005-0000-0000-0000283D0000}"/>
    <cellStyle name="20% - 4. jelölőszín 3 3 2 2 5" xfId="20100" xr:uid="{00000000-0005-0000-0000-0000293D0000}"/>
    <cellStyle name="20% - 4. jelölőszín 3 3 2 2 6" xfId="20101" xr:uid="{00000000-0005-0000-0000-00002A3D0000}"/>
    <cellStyle name="20% - 4. jelölőszín 3 3 2 2 7" xfId="20102" xr:uid="{00000000-0005-0000-0000-00002B3D0000}"/>
    <cellStyle name="20% - 4. jelölőszín 3 3 2 2 8" xfId="20103" xr:uid="{00000000-0005-0000-0000-00002C3D0000}"/>
    <cellStyle name="20% - 4. jelölőszín 3 3 2 3" xfId="1353" xr:uid="{00000000-0005-0000-0000-00002D3D0000}"/>
    <cellStyle name="20% - 4. jelölőszín 3 3 2 3 2" xfId="1354" xr:uid="{00000000-0005-0000-0000-00002E3D0000}"/>
    <cellStyle name="20% - 4. jelölőszín 3 3 2 3 2 2" xfId="20104" xr:uid="{00000000-0005-0000-0000-00002F3D0000}"/>
    <cellStyle name="20% - 4. jelölőszín 3 3 2 3 2 2 2" xfId="20105" xr:uid="{00000000-0005-0000-0000-0000303D0000}"/>
    <cellStyle name="20% - 4. jelölőszín 3 3 2 3 2 3" xfId="20106" xr:uid="{00000000-0005-0000-0000-0000313D0000}"/>
    <cellStyle name="20% - 4. jelölőszín 3 3 2 3 2 4" xfId="20107" xr:uid="{00000000-0005-0000-0000-0000323D0000}"/>
    <cellStyle name="20% - 4. jelölőszín 3 3 2 3 2 5" xfId="20108" xr:uid="{00000000-0005-0000-0000-0000333D0000}"/>
    <cellStyle name="20% - 4. jelölőszín 3 3 2 3 2 6" xfId="20109" xr:uid="{00000000-0005-0000-0000-0000343D0000}"/>
    <cellStyle name="20% - 4. jelölőszín 3 3 2 3 3" xfId="20110" xr:uid="{00000000-0005-0000-0000-0000353D0000}"/>
    <cellStyle name="20% - 4. jelölőszín 3 3 2 3 3 2" xfId="20111" xr:uid="{00000000-0005-0000-0000-0000363D0000}"/>
    <cellStyle name="20% - 4. jelölőszín 3 3 2 3 4" xfId="20112" xr:uid="{00000000-0005-0000-0000-0000373D0000}"/>
    <cellStyle name="20% - 4. jelölőszín 3 3 2 3 5" xfId="20113" xr:uid="{00000000-0005-0000-0000-0000383D0000}"/>
    <cellStyle name="20% - 4. jelölőszín 3 3 2 3 6" xfId="20114" xr:uid="{00000000-0005-0000-0000-0000393D0000}"/>
    <cellStyle name="20% - 4. jelölőszín 3 3 2 3 7" xfId="20115" xr:uid="{00000000-0005-0000-0000-00003A3D0000}"/>
    <cellStyle name="20% - 4. jelölőszín 3 3 2 4" xfId="1355" xr:uid="{00000000-0005-0000-0000-00003B3D0000}"/>
    <cellStyle name="20% - 4. jelölőszín 3 3 2 4 2" xfId="20116" xr:uid="{00000000-0005-0000-0000-00003C3D0000}"/>
    <cellStyle name="20% - 4. jelölőszín 3 3 2 4 2 2" xfId="20117" xr:uid="{00000000-0005-0000-0000-00003D3D0000}"/>
    <cellStyle name="20% - 4. jelölőszín 3 3 2 4 3" xfId="20118" xr:uid="{00000000-0005-0000-0000-00003E3D0000}"/>
    <cellStyle name="20% - 4. jelölőszín 3 3 2 4 4" xfId="20119" xr:uid="{00000000-0005-0000-0000-00003F3D0000}"/>
    <cellStyle name="20% - 4. jelölőszín 3 3 2 4 5" xfId="20120" xr:uid="{00000000-0005-0000-0000-0000403D0000}"/>
    <cellStyle name="20% - 4. jelölőszín 3 3 2 4 6" xfId="20121" xr:uid="{00000000-0005-0000-0000-0000413D0000}"/>
    <cellStyle name="20% - 4. jelölőszín 3 3 2 5" xfId="20122" xr:uid="{00000000-0005-0000-0000-0000423D0000}"/>
    <cellStyle name="20% - 4. jelölőszín 3 3 2 5 2" xfId="20123" xr:uid="{00000000-0005-0000-0000-0000433D0000}"/>
    <cellStyle name="20% - 4. jelölőszín 3 3 2 5 2 2" xfId="20124" xr:uid="{00000000-0005-0000-0000-0000443D0000}"/>
    <cellStyle name="20% - 4. jelölőszín 3 3 2 5 3" xfId="20125" xr:uid="{00000000-0005-0000-0000-0000453D0000}"/>
    <cellStyle name="20% - 4. jelölőszín 3 3 2 5 4" xfId="20126" xr:uid="{00000000-0005-0000-0000-0000463D0000}"/>
    <cellStyle name="20% - 4. jelölőszín 3 3 2 6" xfId="20127" xr:uid="{00000000-0005-0000-0000-0000473D0000}"/>
    <cellStyle name="20% - 4. jelölőszín 3 3 2 6 2" xfId="20128" xr:uid="{00000000-0005-0000-0000-0000483D0000}"/>
    <cellStyle name="20% - 4. jelölőszín 3 3 2 7" xfId="20129" xr:uid="{00000000-0005-0000-0000-0000493D0000}"/>
    <cellStyle name="20% - 4. jelölőszín 3 3 2 8" xfId="20130" xr:uid="{00000000-0005-0000-0000-00004A3D0000}"/>
    <cellStyle name="20% - 4. jelölőszín 3 3 2 9" xfId="20131" xr:uid="{00000000-0005-0000-0000-00004B3D0000}"/>
    <cellStyle name="20% - 4. jelölőszín 3 3 20" xfId="20132" xr:uid="{00000000-0005-0000-0000-00004C3D0000}"/>
    <cellStyle name="20% - 4. jelölőszín 3 3 3" xfId="1356" xr:uid="{00000000-0005-0000-0000-00004D3D0000}"/>
    <cellStyle name="20% - 4. jelölőszín 3 3 3 10" xfId="20133" xr:uid="{00000000-0005-0000-0000-00004E3D0000}"/>
    <cellStyle name="20% - 4. jelölőszín 3 3 3 2" xfId="1357" xr:uid="{00000000-0005-0000-0000-00004F3D0000}"/>
    <cellStyle name="20% - 4. jelölőszín 3 3 3 2 2" xfId="1358" xr:uid="{00000000-0005-0000-0000-0000503D0000}"/>
    <cellStyle name="20% - 4. jelölőszín 3 3 3 2 2 2" xfId="20134" xr:uid="{00000000-0005-0000-0000-0000513D0000}"/>
    <cellStyle name="20% - 4. jelölőszín 3 3 3 2 2 2 2" xfId="20135" xr:uid="{00000000-0005-0000-0000-0000523D0000}"/>
    <cellStyle name="20% - 4. jelölőszín 3 3 3 2 2 3" xfId="20136" xr:uid="{00000000-0005-0000-0000-0000533D0000}"/>
    <cellStyle name="20% - 4. jelölőszín 3 3 3 2 2 4" xfId="20137" xr:uid="{00000000-0005-0000-0000-0000543D0000}"/>
    <cellStyle name="20% - 4. jelölőszín 3 3 3 2 2 5" xfId="20138" xr:uid="{00000000-0005-0000-0000-0000553D0000}"/>
    <cellStyle name="20% - 4. jelölőszín 3 3 3 2 2 6" xfId="20139" xr:uid="{00000000-0005-0000-0000-0000563D0000}"/>
    <cellStyle name="20% - 4. jelölőszín 3 3 3 2 3" xfId="20140" xr:uid="{00000000-0005-0000-0000-0000573D0000}"/>
    <cellStyle name="20% - 4. jelölőszín 3 3 3 2 3 2" xfId="20141" xr:uid="{00000000-0005-0000-0000-0000583D0000}"/>
    <cellStyle name="20% - 4. jelölőszín 3 3 3 2 4" xfId="20142" xr:uid="{00000000-0005-0000-0000-0000593D0000}"/>
    <cellStyle name="20% - 4. jelölőszín 3 3 3 2 5" xfId="20143" xr:uid="{00000000-0005-0000-0000-00005A3D0000}"/>
    <cellStyle name="20% - 4. jelölőszín 3 3 3 2 6" xfId="20144" xr:uid="{00000000-0005-0000-0000-00005B3D0000}"/>
    <cellStyle name="20% - 4. jelölőszín 3 3 3 2 7" xfId="20145" xr:uid="{00000000-0005-0000-0000-00005C3D0000}"/>
    <cellStyle name="20% - 4. jelölőszín 3 3 3 3" xfId="1359" xr:uid="{00000000-0005-0000-0000-00005D3D0000}"/>
    <cellStyle name="20% - 4. jelölőszín 3 3 3 3 2" xfId="20146" xr:uid="{00000000-0005-0000-0000-00005E3D0000}"/>
    <cellStyle name="20% - 4. jelölőszín 3 3 3 3 2 2" xfId="20147" xr:uid="{00000000-0005-0000-0000-00005F3D0000}"/>
    <cellStyle name="20% - 4. jelölőszín 3 3 3 3 3" xfId="20148" xr:uid="{00000000-0005-0000-0000-0000603D0000}"/>
    <cellStyle name="20% - 4. jelölőszín 3 3 3 3 4" xfId="20149" xr:uid="{00000000-0005-0000-0000-0000613D0000}"/>
    <cellStyle name="20% - 4. jelölőszín 3 3 3 3 5" xfId="20150" xr:uid="{00000000-0005-0000-0000-0000623D0000}"/>
    <cellStyle name="20% - 4. jelölőszín 3 3 3 3 6" xfId="20151" xr:uid="{00000000-0005-0000-0000-0000633D0000}"/>
    <cellStyle name="20% - 4. jelölőszín 3 3 3 4" xfId="20152" xr:uid="{00000000-0005-0000-0000-0000643D0000}"/>
    <cellStyle name="20% - 4. jelölőszín 3 3 3 4 2" xfId="20153" xr:uid="{00000000-0005-0000-0000-0000653D0000}"/>
    <cellStyle name="20% - 4. jelölőszín 3 3 3 4 2 2" xfId="20154" xr:uid="{00000000-0005-0000-0000-0000663D0000}"/>
    <cellStyle name="20% - 4. jelölőszín 3 3 3 4 3" xfId="20155" xr:uid="{00000000-0005-0000-0000-0000673D0000}"/>
    <cellStyle name="20% - 4. jelölőszín 3 3 3 4 4" xfId="20156" xr:uid="{00000000-0005-0000-0000-0000683D0000}"/>
    <cellStyle name="20% - 4. jelölőszín 3 3 3 5" xfId="20157" xr:uid="{00000000-0005-0000-0000-0000693D0000}"/>
    <cellStyle name="20% - 4. jelölőszín 3 3 3 5 2" xfId="20158" xr:uid="{00000000-0005-0000-0000-00006A3D0000}"/>
    <cellStyle name="20% - 4. jelölőszín 3 3 3 6" xfId="20159" xr:uid="{00000000-0005-0000-0000-00006B3D0000}"/>
    <cellStyle name="20% - 4. jelölőszín 3 3 3 7" xfId="20160" xr:uid="{00000000-0005-0000-0000-00006C3D0000}"/>
    <cellStyle name="20% - 4. jelölőszín 3 3 3 8" xfId="20161" xr:uid="{00000000-0005-0000-0000-00006D3D0000}"/>
    <cellStyle name="20% - 4. jelölőszín 3 3 3 9" xfId="20162" xr:uid="{00000000-0005-0000-0000-00006E3D0000}"/>
    <cellStyle name="20% - 4. jelölőszín 3 3 4" xfId="1360" xr:uid="{00000000-0005-0000-0000-00006F3D0000}"/>
    <cellStyle name="20% - 4. jelölőszín 3 3 4 10" xfId="20163" xr:uid="{00000000-0005-0000-0000-0000703D0000}"/>
    <cellStyle name="20% - 4. jelölőszín 3 3 4 2" xfId="1361" xr:uid="{00000000-0005-0000-0000-0000713D0000}"/>
    <cellStyle name="20% - 4. jelölőszín 3 3 4 2 2" xfId="20164" xr:uid="{00000000-0005-0000-0000-0000723D0000}"/>
    <cellStyle name="20% - 4. jelölőszín 3 3 4 2 2 2" xfId="20165" xr:uid="{00000000-0005-0000-0000-0000733D0000}"/>
    <cellStyle name="20% - 4. jelölőszín 3 3 4 2 2 3" xfId="20166" xr:uid="{00000000-0005-0000-0000-0000743D0000}"/>
    <cellStyle name="20% - 4. jelölőszín 3 3 4 2 3" xfId="20167" xr:uid="{00000000-0005-0000-0000-0000753D0000}"/>
    <cellStyle name="20% - 4. jelölőszín 3 3 4 2 3 2" xfId="20168" xr:uid="{00000000-0005-0000-0000-0000763D0000}"/>
    <cellStyle name="20% - 4. jelölőszín 3 3 4 2 4" xfId="20169" xr:uid="{00000000-0005-0000-0000-0000773D0000}"/>
    <cellStyle name="20% - 4. jelölőszín 3 3 4 2 5" xfId="20170" xr:uid="{00000000-0005-0000-0000-0000783D0000}"/>
    <cellStyle name="20% - 4. jelölőszín 3 3 4 2 6" xfId="20171" xr:uid="{00000000-0005-0000-0000-0000793D0000}"/>
    <cellStyle name="20% - 4. jelölőszín 3 3 4 3" xfId="20172" xr:uid="{00000000-0005-0000-0000-00007A3D0000}"/>
    <cellStyle name="20% - 4. jelölőszín 3 3 4 3 2" xfId="20173" xr:uid="{00000000-0005-0000-0000-00007B3D0000}"/>
    <cellStyle name="20% - 4. jelölőszín 3 3 4 3 2 2" xfId="20174" xr:uid="{00000000-0005-0000-0000-00007C3D0000}"/>
    <cellStyle name="20% - 4. jelölőszín 3 3 4 3 3" xfId="20175" xr:uid="{00000000-0005-0000-0000-00007D3D0000}"/>
    <cellStyle name="20% - 4. jelölőszín 3 3 4 3 4" xfId="20176" xr:uid="{00000000-0005-0000-0000-00007E3D0000}"/>
    <cellStyle name="20% - 4. jelölőszín 3 3 4 4" xfId="20177" xr:uid="{00000000-0005-0000-0000-00007F3D0000}"/>
    <cellStyle name="20% - 4. jelölőszín 3 3 4 4 2" xfId="20178" xr:uid="{00000000-0005-0000-0000-0000803D0000}"/>
    <cellStyle name="20% - 4. jelölőszín 3 3 4 4 3" xfId="20179" xr:uid="{00000000-0005-0000-0000-0000813D0000}"/>
    <cellStyle name="20% - 4. jelölőszín 3 3 4 5" xfId="20180" xr:uid="{00000000-0005-0000-0000-0000823D0000}"/>
    <cellStyle name="20% - 4. jelölőszín 3 3 4 6" xfId="20181" xr:uid="{00000000-0005-0000-0000-0000833D0000}"/>
    <cellStyle name="20% - 4. jelölőszín 3 3 4 7" xfId="20182" xr:uid="{00000000-0005-0000-0000-0000843D0000}"/>
    <cellStyle name="20% - 4. jelölőszín 3 3 4 8" xfId="20183" xr:uid="{00000000-0005-0000-0000-0000853D0000}"/>
    <cellStyle name="20% - 4. jelölőszín 3 3 4 9" xfId="20184" xr:uid="{00000000-0005-0000-0000-0000863D0000}"/>
    <cellStyle name="20% - 4. jelölőszín 3 3 5" xfId="1362" xr:uid="{00000000-0005-0000-0000-0000873D0000}"/>
    <cellStyle name="20% - 4. jelölőszín 3 3 5 2" xfId="1363" xr:uid="{00000000-0005-0000-0000-0000883D0000}"/>
    <cellStyle name="20% - 4. jelölőszín 3 3 5 2 2" xfId="20185" xr:uid="{00000000-0005-0000-0000-0000893D0000}"/>
    <cellStyle name="20% - 4. jelölőszín 3 3 5 2 2 2" xfId="20186" xr:uid="{00000000-0005-0000-0000-00008A3D0000}"/>
    <cellStyle name="20% - 4. jelölőszín 3 3 5 2 2 3" xfId="20187" xr:uid="{00000000-0005-0000-0000-00008B3D0000}"/>
    <cellStyle name="20% - 4. jelölőszín 3 3 5 2 3" xfId="20188" xr:uid="{00000000-0005-0000-0000-00008C3D0000}"/>
    <cellStyle name="20% - 4. jelölőszín 3 3 5 2 4" xfId="20189" xr:uid="{00000000-0005-0000-0000-00008D3D0000}"/>
    <cellStyle name="20% - 4. jelölőszín 3 3 5 2 5" xfId="20190" xr:uid="{00000000-0005-0000-0000-00008E3D0000}"/>
    <cellStyle name="20% - 4. jelölőszín 3 3 5 2 6" xfId="20191" xr:uid="{00000000-0005-0000-0000-00008F3D0000}"/>
    <cellStyle name="20% - 4. jelölőszín 3 3 5 3" xfId="20192" xr:uid="{00000000-0005-0000-0000-0000903D0000}"/>
    <cellStyle name="20% - 4. jelölőszín 3 3 5 3 2" xfId="20193" xr:uid="{00000000-0005-0000-0000-0000913D0000}"/>
    <cellStyle name="20% - 4. jelölőszín 3 3 5 3 3" xfId="20194" xr:uid="{00000000-0005-0000-0000-0000923D0000}"/>
    <cellStyle name="20% - 4. jelölőszín 3 3 5 4" xfId="20195" xr:uid="{00000000-0005-0000-0000-0000933D0000}"/>
    <cellStyle name="20% - 4. jelölőszín 3 3 5 5" xfId="20196" xr:uid="{00000000-0005-0000-0000-0000943D0000}"/>
    <cellStyle name="20% - 4. jelölőszín 3 3 5 6" xfId="20197" xr:uid="{00000000-0005-0000-0000-0000953D0000}"/>
    <cellStyle name="20% - 4. jelölőszín 3 3 5 7" xfId="20198" xr:uid="{00000000-0005-0000-0000-0000963D0000}"/>
    <cellStyle name="20% - 4. jelölőszín 3 3 5 8" xfId="20199" xr:uid="{00000000-0005-0000-0000-0000973D0000}"/>
    <cellStyle name="20% - 4. jelölőszín 3 3 5 9" xfId="20200" xr:uid="{00000000-0005-0000-0000-0000983D0000}"/>
    <cellStyle name="20% - 4. jelölőszín 3 3 6" xfId="1364" xr:uid="{00000000-0005-0000-0000-0000993D0000}"/>
    <cellStyle name="20% - 4. jelölőszín 3 3 6 2" xfId="20201" xr:uid="{00000000-0005-0000-0000-00009A3D0000}"/>
    <cellStyle name="20% - 4. jelölőszín 3 3 6 2 2" xfId="20202" xr:uid="{00000000-0005-0000-0000-00009B3D0000}"/>
    <cellStyle name="20% - 4. jelölőszín 3 3 6 2 3" xfId="20203" xr:uid="{00000000-0005-0000-0000-00009C3D0000}"/>
    <cellStyle name="20% - 4. jelölőszín 3 3 6 3" xfId="20204" xr:uid="{00000000-0005-0000-0000-00009D3D0000}"/>
    <cellStyle name="20% - 4. jelölőszín 3 3 6 3 2" xfId="20205" xr:uid="{00000000-0005-0000-0000-00009E3D0000}"/>
    <cellStyle name="20% - 4. jelölőszín 3 3 6 4" xfId="20206" xr:uid="{00000000-0005-0000-0000-00009F3D0000}"/>
    <cellStyle name="20% - 4. jelölőszín 3 3 6 5" xfId="20207" xr:uid="{00000000-0005-0000-0000-0000A03D0000}"/>
    <cellStyle name="20% - 4. jelölőszín 3 3 6 6" xfId="20208" xr:uid="{00000000-0005-0000-0000-0000A13D0000}"/>
    <cellStyle name="20% - 4. jelölőszín 3 3 7" xfId="20209" xr:uid="{00000000-0005-0000-0000-0000A23D0000}"/>
    <cellStyle name="20% - 4. jelölőszín 3 3 7 2" xfId="20210" xr:uid="{00000000-0005-0000-0000-0000A33D0000}"/>
    <cellStyle name="20% - 4. jelölőszín 3 3 7 2 2" xfId="20211" xr:uid="{00000000-0005-0000-0000-0000A43D0000}"/>
    <cellStyle name="20% - 4. jelölőszín 3 3 7 3" xfId="20212" xr:uid="{00000000-0005-0000-0000-0000A53D0000}"/>
    <cellStyle name="20% - 4. jelölőszín 3 3 7 4" xfId="20213" xr:uid="{00000000-0005-0000-0000-0000A63D0000}"/>
    <cellStyle name="20% - 4. jelölőszín 3 3 8" xfId="20214" xr:uid="{00000000-0005-0000-0000-0000A73D0000}"/>
    <cellStyle name="20% - 4. jelölőszín 3 3 8 2" xfId="20215" xr:uid="{00000000-0005-0000-0000-0000A83D0000}"/>
    <cellStyle name="20% - 4. jelölőszín 3 3 8 2 2" xfId="20216" xr:uid="{00000000-0005-0000-0000-0000A93D0000}"/>
    <cellStyle name="20% - 4. jelölőszín 3 3 8 3" xfId="20217" xr:uid="{00000000-0005-0000-0000-0000AA3D0000}"/>
    <cellStyle name="20% - 4. jelölőszín 3 3 8 4" xfId="20218" xr:uid="{00000000-0005-0000-0000-0000AB3D0000}"/>
    <cellStyle name="20% - 4. jelölőszín 3 3 9" xfId="20219" xr:uid="{00000000-0005-0000-0000-0000AC3D0000}"/>
    <cellStyle name="20% - 4. jelölőszín 3 3 9 2" xfId="20220" xr:uid="{00000000-0005-0000-0000-0000AD3D0000}"/>
    <cellStyle name="20% - 4. jelölőszín 3 3 9 3" xfId="20221" xr:uid="{00000000-0005-0000-0000-0000AE3D0000}"/>
    <cellStyle name="20% - 4. jelölőszín 3 4" xfId="1365" xr:uid="{00000000-0005-0000-0000-0000AF3D0000}"/>
    <cellStyle name="20% - 4. jelölőszín 3 4 10" xfId="20222" xr:uid="{00000000-0005-0000-0000-0000B03D0000}"/>
    <cellStyle name="20% - 4. jelölőszín 3 4 11" xfId="20223" xr:uid="{00000000-0005-0000-0000-0000B13D0000}"/>
    <cellStyle name="20% - 4. jelölőszín 3 4 12" xfId="20224" xr:uid="{00000000-0005-0000-0000-0000B23D0000}"/>
    <cellStyle name="20% - 4. jelölőszín 3 4 13" xfId="20225" xr:uid="{00000000-0005-0000-0000-0000B33D0000}"/>
    <cellStyle name="20% - 4. jelölőszín 3 4 14" xfId="20226" xr:uid="{00000000-0005-0000-0000-0000B43D0000}"/>
    <cellStyle name="20% - 4. jelölőszín 3 4 15" xfId="20227" xr:uid="{00000000-0005-0000-0000-0000B53D0000}"/>
    <cellStyle name="20% - 4. jelölőszín 3 4 2" xfId="1366" xr:uid="{00000000-0005-0000-0000-0000B63D0000}"/>
    <cellStyle name="20% - 4. jelölőszín 3 4 2 10" xfId="20228" xr:uid="{00000000-0005-0000-0000-0000B73D0000}"/>
    <cellStyle name="20% - 4. jelölőszín 3 4 2 2" xfId="1367" xr:uid="{00000000-0005-0000-0000-0000B83D0000}"/>
    <cellStyle name="20% - 4. jelölőszín 3 4 2 2 2" xfId="20229" xr:uid="{00000000-0005-0000-0000-0000B93D0000}"/>
    <cellStyle name="20% - 4. jelölőszín 3 4 2 2 2 2" xfId="20230" xr:uid="{00000000-0005-0000-0000-0000BA3D0000}"/>
    <cellStyle name="20% - 4. jelölőszín 3 4 2 2 2 3" xfId="20231" xr:uid="{00000000-0005-0000-0000-0000BB3D0000}"/>
    <cellStyle name="20% - 4. jelölőszín 3 4 2 2 3" xfId="20232" xr:uid="{00000000-0005-0000-0000-0000BC3D0000}"/>
    <cellStyle name="20% - 4. jelölőszín 3 4 2 2 3 2" xfId="20233" xr:uid="{00000000-0005-0000-0000-0000BD3D0000}"/>
    <cellStyle name="20% - 4. jelölőszín 3 4 2 2 4" xfId="20234" xr:uid="{00000000-0005-0000-0000-0000BE3D0000}"/>
    <cellStyle name="20% - 4. jelölőszín 3 4 2 2 5" xfId="20235" xr:uid="{00000000-0005-0000-0000-0000BF3D0000}"/>
    <cellStyle name="20% - 4. jelölőszín 3 4 2 2 6" xfId="20236" xr:uid="{00000000-0005-0000-0000-0000C03D0000}"/>
    <cellStyle name="20% - 4. jelölőszín 3 4 2 3" xfId="20237" xr:uid="{00000000-0005-0000-0000-0000C13D0000}"/>
    <cellStyle name="20% - 4. jelölőszín 3 4 2 3 2" xfId="20238" xr:uid="{00000000-0005-0000-0000-0000C23D0000}"/>
    <cellStyle name="20% - 4. jelölőszín 3 4 2 3 2 2" xfId="20239" xr:uid="{00000000-0005-0000-0000-0000C33D0000}"/>
    <cellStyle name="20% - 4. jelölőszín 3 4 2 3 3" xfId="20240" xr:uid="{00000000-0005-0000-0000-0000C43D0000}"/>
    <cellStyle name="20% - 4. jelölőszín 3 4 2 3 4" xfId="20241" xr:uid="{00000000-0005-0000-0000-0000C53D0000}"/>
    <cellStyle name="20% - 4. jelölőszín 3 4 2 3 5" xfId="20242" xr:uid="{00000000-0005-0000-0000-0000C63D0000}"/>
    <cellStyle name="20% - 4. jelölőszín 3 4 2 4" xfId="20243" xr:uid="{00000000-0005-0000-0000-0000C73D0000}"/>
    <cellStyle name="20% - 4. jelölőszín 3 4 2 4 2" xfId="20244" xr:uid="{00000000-0005-0000-0000-0000C83D0000}"/>
    <cellStyle name="20% - 4. jelölőszín 3 4 2 4 3" xfId="20245" xr:uid="{00000000-0005-0000-0000-0000C93D0000}"/>
    <cellStyle name="20% - 4. jelölőszín 3 4 2 5" xfId="20246" xr:uid="{00000000-0005-0000-0000-0000CA3D0000}"/>
    <cellStyle name="20% - 4. jelölőszín 3 4 2 6" xfId="20247" xr:uid="{00000000-0005-0000-0000-0000CB3D0000}"/>
    <cellStyle name="20% - 4. jelölőszín 3 4 2 7" xfId="20248" xr:uid="{00000000-0005-0000-0000-0000CC3D0000}"/>
    <cellStyle name="20% - 4. jelölőszín 3 4 2 8" xfId="20249" xr:uid="{00000000-0005-0000-0000-0000CD3D0000}"/>
    <cellStyle name="20% - 4. jelölőszín 3 4 2 9" xfId="20250" xr:uid="{00000000-0005-0000-0000-0000CE3D0000}"/>
    <cellStyle name="20% - 4. jelölőszín 3 4 3" xfId="1368" xr:uid="{00000000-0005-0000-0000-0000CF3D0000}"/>
    <cellStyle name="20% - 4. jelölőszín 3 4 3 2" xfId="20251" xr:uid="{00000000-0005-0000-0000-0000D03D0000}"/>
    <cellStyle name="20% - 4. jelölőszín 3 4 3 2 2" xfId="20252" xr:uid="{00000000-0005-0000-0000-0000D13D0000}"/>
    <cellStyle name="20% - 4. jelölőszín 3 4 3 2 2 2" xfId="20253" xr:uid="{00000000-0005-0000-0000-0000D23D0000}"/>
    <cellStyle name="20% - 4. jelölőszín 3 4 3 2 2 3" xfId="20254" xr:uid="{00000000-0005-0000-0000-0000D33D0000}"/>
    <cellStyle name="20% - 4. jelölőszín 3 4 3 2 3" xfId="20255" xr:uid="{00000000-0005-0000-0000-0000D43D0000}"/>
    <cellStyle name="20% - 4. jelölőszín 3 4 3 2 4" xfId="20256" xr:uid="{00000000-0005-0000-0000-0000D53D0000}"/>
    <cellStyle name="20% - 4. jelölőszín 3 4 3 2 5" xfId="20257" xr:uid="{00000000-0005-0000-0000-0000D63D0000}"/>
    <cellStyle name="20% - 4. jelölőszín 3 4 3 3" xfId="20258" xr:uid="{00000000-0005-0000-0000-0000D73D0000}"/>
    <cellStyle name="20% - 4. jelölőszín 3 4 3 3 2" xfId="20259" xr:uid="{00000000-0005-0000-0000-0000D83D0000}"/>
    <cellStyle name="20% - 4. jelölőszín 3 4 3 3 3" xfId="20260" xr:uid="{00000000-0005-0000-0000-0000D93D0000}"/>
    <cellStyle name="20% - 4. jelölőszín 3 4 3 4" xfId="20261" xr:uid="{00000000-0005-0000-0000-0000DA3D0000}"/>
    <cellStyle name="20% - 4. jelölőszín 3 4 3 4 2" xfId="20262" xr:uid="{00000000-0005-0000-0000-0000DB3D0000}"/>
    <cellStyle name="20% - 4. jelölőszín 3 4 3 5" xfId="20263" xr:uid="{00000000-0005-0000-0000-0000DC3D0000}"/>
    <cellStyle name="20% - 4. jelölőszín 3 4 3 6" xfId="20264" xr:uid="{00000000-0005-0000-0000-0000DD3D0000}"/>
    <cellStyle name="20% - 4. jelölőszín 3 4 3 7" xfId="20265" xr:uid="{00000000-0005-0000-0000-0000DE3D0000}"/>
    <cellStyle name="20% - 4. jelölőszín 3 4 3 8" xfId="20266" xr:uid="{00000000-0005-0000-0000-0000DF3D0000}"/>
    <cellStyle name="20% - 4. jelölőszín 3 4 3 9" xfId="20267" xr:uid="{00000000-0005-0000-0000-0000E03D0000}"/>
    <cellStyle name="20% - 4. jelölőszín 3 4 4" xfId="20268" xr:uid="{00000000-0005-0000-0000-0000E13D0000}"/>
    <cellStyle name="20% - 4. jelölőszín 3 4 4 2" xfId="20269" xr:uid="{00000000-0005-0000-0000-0000E23D0000}"/>
    <cellStyle name="20% - 4. jelölőszín 3 4 4 2 2" xfId="20270" xr:uid="{00000000-0005-0000-0000-0000E33D0000}"/>
    <cellStyle name="20% - 4. jelölőszín 3 4 4 2 3" xfId="20271" xr:uid="{00000000-0005-0000-0000-0000E43D0000}"/>
    <cellStyle name="20% - 4. jelölőszín 3 4 4 3" xfId="20272" xr:uid="{00000000-0005-0000-0000-0000E53D0000}"/>
    <cellStyle name="20% - 4. jelölőszín 3 4 4 4" xfId="20273" xr:uid="{00000000-0005-0000-0000-0000E63D0000}"/>
    <cellStyle name="20% - 4. jelölőszín 3 4 4 5" xfId="20274" xr:uid="{00000000-0005-0000-0000-0000E73D0000}"/>
    <cellStyle name="20% - 4. jelölőszín 3 4 5" xfId="20275" xr:uid="{00000000-0005-0000-0000-0000E83D0000}"/>
    <cellStyle name="20% - 4. jelölőszín 3 4 5 2" xfId="20276" xr:uid="{00000000-0005-0000-0000-0000E93D0000}"/>
    <cellStyle name="20% - 4. jelölőszín 3 4 5 3" xfId="20277" xr:uid="{00000000-0005-0000-0000-0000EA3D0000}"/>
    <cellStyle name="20% - 4. jelölőszín 3 4 6" xfId="20278" xr:uid="{00000000-0005-0000-0000-0000EB3D0000}"/>
    <cellStyle name="20% - 4. jelölőszín 3 4 6 2" xfId="20279" xr:uid="{00000000-0005-0000-0000-0000EC3D0000}"/>
    <cellStyle name="20% - 4. jelölőszín 3 4 7" xfId="20280" xr:uid="{00000000-0005-0000-0000-0000ED3D0000}"/>
    <cellStyle name="20% - 4. jelölőszín 3 4 7 2" xfId="20281" xr:uid="{00000000-0005-0000-0000-0000EE3D0000}"/>
    <cellStyle name="20% - 4. jelölőszín 3 4 8" xfId="20282" xr:uid="{00000000-0005-0000-0000-0000EF3D0000}"/>
    <cellStyle name="20% - 4. jelölőszín 3 4 9" xfId="20283" xr:uid="{00000000-0005-0000-0000-0000F03D0000}"/>
    <cellStyle name="20% - 4. jelölőszín 3 5" xfId="1369" xr:uid="{00000000-0005-0000-0000-0000F13D0000}"/>
    <cellStyle name="20% - 4. jelölőszín 3 5 10" xfId="20284" xr:uid="{00000000-0005-0000-0000-0000F23D0000}"/>
    <cellStyle name="20% - 4. jelölőszín 3 5 11" xfId="20285" xr:uid="{00000000-0005-0000-0000-0000F33D0000}"/>
    <cellStyle name="20% - 4. jelölőszín 3 5 12" xfId="20286" xr:uid="{00000000-0005-0000-0000-0000F43D0000}"/>
    <cellStyle name="20% - 4. jelölőszín 3 5 2" xfId="1370" xr:uid="{00000000-0005-0000-0000-0000F53D0000}"/>
    <cellStyle name="20% - 4. jelölőszín 3 5 2 10" xfId="20287" xr:uid="{00000000-0005-0000-0000-0000F63D0000}"/>
    <cellStyle name="20% - 4. jelölőszín 3 5 2 2" xfId="1371" xr:uid="{00000000-0005-0000-0000-0000F73D0000}"/>
    <cellStyle name="20% - 4. jelölőszín 3 5 2 2 2" xfId="20288" xr:uid="{00000000-0005-0000-0000-0000F83D0000}"/>
    <cellStyle name="20% - 4. jelölőszín 3 5 2 2 2 2" xfId="20289" xr:uid="{00000000-0005-0000-0000-0000F93D0000}"/>
    <cellStyle name="20% - 4. jelölőszín 3 5 2 2 2 3" xfId="20290" xr:uid="{00000000-0005-0000-0000-0000FA3D0000}"/>
    <cellStyle name="20% - 4. jelölőszín 3 5 2 2 3" xfId="20291" xr:uid="{00000000-0005-0000-0000-0000FB3D0000}"/>
    <cellStyle name="20% - 4. jelölőszín 3 5 2 2 4" xfId="20292" xr:uid="{00000000-0005-0000-0000-0000FC3D0000}"/>
    <cellStyle name="20% - 4. jelölőszín 3 5 2 2 5" xfId="20293" xr:uid="{00000000-0005-0000-0000-0000FD3D0000}"/>
    <cellStyle name="20% - 4. jelölőszín 3 5 2 2 6" xfId="20294" xr:uid="{00000000-0005-0000-0000-0000FE3D0000}"/>
    <cellStyle name="20% - 4. jelölőszín 3 5 2 3" xfId="20295" xr:uid="{00000000-0005-0000-0000-0000FF3D0000}"/>
    <cellStyle name="20% - 4. jelölőszín 3 5 2 3 2" xfId="20296" xr:uid="{00000000-0005-0000-0000-0000003E0000}"/>
    <cellStyle name="20% - 4. jelölőszín 3 5 2 3 2 2" xfId="20297" xr:uid="{00000000-0005-0000-0000-0000013E0000}"/>
    <cellStyle name="20% - 4. jelölőszín 3 5 2 3 3" xfId="20298" xr:uid="{00000000-0005-0000-0000-0000023E0000}"/>
    <cellStyle name="20% - 4. jelölőszín 3 5 2 3 4" xfId="20299" xr:uid="{00000000-0005-0000-0000-0000033E0000}"/>
    <cellStyle name="20% - 4. jelölőszín 3 5 2 4" xfId="20300" xr:uid="{00000000-0005-0000-0000-0000043E0000}"/>
    <cellStyle name="20% - 4. jelölőszín 3 5 2 4 2" xfId="20301" xr:uid="{00000000-0005-0000-0000-0000053E0000}"/>
    <cellStyle name="20% - 4. jelölőszín 3 5 2 4 3" xfId="20302" xr:uid="{00000000-0005-0000-0000-0000063E0000}"/>
    <cellStyle name="20% - 4. jelölőszín 3 5 2 5" xfId="20303" xr:uid="{00000000-0005-0000-0000-0000073E0000}"/>
    <cellStyle name="20% - 4. jelölőszín 3 5 2 6" xfId="20304" xr:uid="{00000000-0005-0000-0000-0000083E0000}"/>
    <cellStyle name="20% - 4. jelölőszín 3 5 2 7" xfId="20305" xr:uid="{00000000-0005-0000-0000-0000093E0000}"/>
    <cellStyle name="20% - 4. jelölőszín 3 5 2 8" xfId="20306" xr:uid="{00000000-0005-0000-0000-00000A3E0000}"/>
    <cellStyle name="20% - 4. jelölőszín 3 5 2 9" xfId="20307" xr:uid="{00000000-0005-0000-0000-00000B3E0000}"/>
    <cellStyle name="20% - 4. jelölőszín 3 5 3" xfId="1372" xr:uid="{00000000-0005-0000-0000-00000C3E0000}"/>
    <cellStyle name="20% - 4. jelölőszín 3 5 3 10" xfId="20308" xr:uid="{00000000-0005-0000-0000-00000D3E0000}"/>
    <cellStyle name="20% - 4. jelölőszín 3 5 3 2" xfId="20309" xr:uid="{00000000-0005-0000-0000-00000E3E0000}"/>
    <cellStyle name="20% - 4. jelölőszín 3 5 3 2 2" xfId="20310" xr:uid="{00000000-0005-0000-0000-00000F3E0000}"/>
    <cellStyle name="20% - 4. jelölőszín 3 5 3 2 2 2" xfId="20311" xr:uid="{00000000-0005-0000-0000-0000103E0000}"/>
    <cellStyle name="20% - 4. jelölőszín 3 5 3 2 2 3" xfId="20312" xr:uid="{00000000-0005-0000-0000-0000113E0000}"/>
    <cellStyle name="20% - 4. jelölőszín 3 5 3 2 3" xfId="20313" xr:uid="{00000000-0005-0000-0000-0000123E0000}"/>
    <cellStyle name="20% - 4. jelölőszín 3 5 3 2 4" xfId="20314" xr:uid="{00000000-0005-0000-0000-0000133E0000}"/>
    <cellStyle name="20% - 4. jelölőszín 3 5 3 3" xfId="20315" xr:uid="{00000000-0005-0000-0000-0000143E0000}"/>
    <cellStyle name="20% - 4. jelölőszín 3 5 3 3 2" xfId="20316" xr:uid="{00000000-0005-0000-0000-0000153E0000}"/>
    <cellStyle name="20% - 4. jelölőszín 3 5 3 3 3" xfId="20317" xr:uid="{00000000-0005-0000-0000-0000163E0000}"/>
    <cellStyle name="20% - 4. jelölőszín 3 5 3 4" xfId="20318" xr:uid="{00000000-0005-0000-0000-0000173E0000}"/>
    <cellStyle name="20% - 4. jelölőszín 3 5 3 4 2" xfId="20319" xr:uid="{00000000-0005-0000-0000-0000183E0000}"/>
    <cellStyle name="20% - 4. jelölőszín 3 5 3 5" xfId="20320" xr:uid="{00000000-0005-0000-0000-0000193E0000}"/>
    <cellStyle name="20% - 4. jelölőszín 3 5 3 6" xfId="20321" xr:uid="{00000000-0005-0000-0000-00001A3E0000}"/>
    <cellStyle name="20% - 4. jelölőszín 3 5 3 7" xfId="20322" xr:uid="{00000000-0005-0000-0000-00001B3E0000}"/>
    <cellStyle name="20% - 4. jelölőszín 3 5 3 8" xfId="20323" xr:uid="{00000000-0005-0000-0000-00001C3E0000}"/>
    <cellStyle name="20% - 4. jelölőszín 3 5 3 9" xfId="20324" xr:uid="{00000000-0005-0000-0000-00001D3E0000}"/>
    <cellStyle name="20% - 4. jelölőszín 3 5 4" xfId="20325" xr:uid="{00000000-0005-0000-0000-00001E3E0000}"/>
    <cellStyle name="20% - 4. jelölőszín 3 5 4 2" xfId="20326" xr:uid="{00000000-0005-0000-0000-00001F3E0000}"/>
    <cellStyle name="20% - 4. jelölőszín 3 5 4 2 2" xfId="20327" xr:uid="{00000000-0005-0000-0000-0000203E0000}"/>
    <cellStyle name="20% - 4. jelölőszín 3 5 4 2 3" xfId="20328" xr:uid="{00000000-0005-0000-0000-0000213E0000}"/>
    <cellStyle name="20% - 4. jelölőszín 3 5 4 3" xfId="20329" xr:uid="{00000000-0005-0000-0000-0000223E0000}"/>
    <cellStyle name="20% - 4. jelölőszín 3 5 4 4" xfId="20330" xr:uid="{00000000-0005-0000-0000-0000233E0000}"/>
    <cellStyle name="20% - 4. jelölőszín 3 5 4 5" xfId="20331" xr:uid="{00000000-0005-0000-0000-0000243E0000}"/>
    <cellStyle name="20% - 4. jelölőszín 3 5 5" xfId="20332" xr:uid="{00000000-0005-0000-0000-0000253E0000}"/>
    <cellStyle name="20% - 4. jelölőszín 3 5 5 2" xfId="20333" xr:uid="{00000000-0005-0000-0000-0000263E0000}"/>
    <cellStyle name="20% - 4. jelölőszín 3 5 5 3" xfId="20334" xr:uid="{00000000-0005-0000-0000-0000273E0000}"/>
    <cellStyle name="20% - 4. jelölőszín 3 5 6" xfId="20335" xr:uid="{00000000-0005-0000-0000-0000283E0000}"/>
    <cellStyle name="20% - 4. jelölőszín 3 5 6 2" xfId="20336" xr:uid="{00000000-0005-0000-0000-0000293E0000}"/>
    <cellStyle name="20% - 4. jelölőszín 3 5 7" xfId="20337" xr:uid="{00000000-0005-0000-0000-00002A3E0000}"/>
    <cellStyle name="20% - 4. jelölőszín 3 5 7 2" xfId="20338" xr:uid="{00000000-0005-0000-0000-00002B3E0000}"/>
    <cellStyle name="20% - 4. jelölőszín 3 5 8" xfId="20339" xr:uid="{00000000-0005-0000-0000-00002C3E0000}"/>
    <cellStyle name="20% - 4. jelölőszín 3 5 9" xfId="20340" xr:uid="{00000000-0005-0000-0000-00002D3E0000}"/>
    <cellStyle name="20% - 4. jelölőszín 3 6" xfId="1373" xr:uid="{00000000-0005-0000-0000-00002E3E0000}"/>
    <cellStyle name="20% - 4. jelölőszín 3 6 10" xfId="20341" xr:uid="{00000000-0005-0000-0000-00002F3E0000}"/>
    <cellStyle name="20% - 4. jelölőszín 3 6 11" xfId="20342" xr:uid="{00000000-0005-0000-0000-0000303E0000}"/>
    <cellStyle name="20% - 4. jelölőszín 3 6 2" xfId="1374" xr:uid="{00000000-0005-0000-0000-0000313E0000}"/>
    <cellStyle name="20% - 4. jelölőszín 3 6 2 10" xfId="20343" xr:uid="{00000000-0005-0000-0000-0000323E0000}"/>
    <cellStyle name="20% - 4. jelölőszín 3 6 2 2" xfId="20344" xr:uid="{00000000-0005-0000-0000-0000333E0000}"/>
    <cellStyle name="20% - 4. jelölőszín 3 6 2 2 2" xfId="20345" xr:uid="{00000000-0005-0000-0000-0000343E0000}"/>
    <cellStyle name="20% - 4. jelölőszín 3 6 2 2 2 2" xfId="20346" xr:uid="{00000000-0005-0000-0000-0000353E0000}"/>
    <cellStyle name="20% - 4. jelölőszín 3 6 2 2 2 3" xfId="20347" xr:uid="{00000000-0005-0000-0000-0000363E0000}"/>
    <cellStyle name="20% - 4. jelölőszín 3 6 2 2 3" xfId="20348" xr:uid="{00000000-0005-0000-0000-0000373E0000}"/>
    <cellStyle name="20% - 4. jelölőszín 3 6 2 2 4" xfId="20349" xr:uid="{00000000-0005-0000-0000-0000383E0000}"/>
    <cellStyle name="20% - 4. jelölőszín 3 6 2 3" xfId="20350" xr:uid="{00000000-0005-0000-0000-0000393E0000}"/>
    <cellStyle name="20% - 4. jelölőszín 3 6 2 3 2" xfId="20351" xr:uid="{00000000-0005-0000-0000-00003A3E0000}"/>
    <cellStyle name="20% - 4. jelölőszín 3 6 2 3 3" xfId="20352" xr:uid="{00000000-0005-0000-0000-00003B3E0000}"/>
    <cellStyle name="20% - 4. jelölőszín 3 6 2 4" xfId="20353" xr:uid="{00000000-0005-0000-0000-00003C3E0000}"/>
    <cellStyle name="20% - 4. jelölőszín 3 6 2 4 2" xfId="20354" xr:uid="{00000000-0005-0000-0000-00003D3E0000}"/>
    <cellStyle name="20% - 4. jelölőszín 3 6 2 5" xfId="20355" xr:uid="{00000000-0005-0000-0000-00003E3E0000}"/>
    <cellStyle name="20% - 4. jelölőszín 3 6 2 6" xfId="20356" xr:uid="{00000000-0005-0000-0000-00003F3E0000}"/>
    <cellStyle name="20% - 4. jelölőszín 3 6 2 7" xfId="20357" xr:uid="{00000000-0005-0000-0000-0000403E0000}"/>
    <cellStyle name="20% - 4. jelölőszín 3 6 2 8" xfId="20358" xr:uid="{00000000-0005-0000-0000-0000413E0000}"/>
    <cellStyle name="20% - 4. jelölőszín 3 6 2 9" xfId="20359" xr:uid="{00000000-0005-0000-0000-0000423E0000}"/>
    <cellStyle name="20% - 4. jelölőszín 3 6 3" xfId="20360" xr:uid="{00000000-0005-0000-0000-0000433E0000}"/>
    <cellStyle name="20% - 4. jelölőszín 3 6 3 2" xfId="20361" xr:uid="{00000000-0005-0000-0000-0000443E0000}"/>
    <cellStyle name="20% - 4. jelölőszín 3 6 3 2 2" xfId="20362" xr:uid="{00000000-0005-0000-0000-0000453E0000}"/>
    <cellStyle name="20% - 4. jelölőszín 3 6 3 2 2 2" xfId="20363" xr:uid="{00000000-0005-0000-0000-0000463E0000}"/>
    <cellStyle name="20% - 4. jelölőszín 3 6 3 2 3" xfId="20364" xr:uid="{00000000-0005-0000-0000-0000473E0000}"/>
    <cellStyle name="20% - 4. jelölőszín 3 6 3 3" xfId="20365" xr:uid="{00000000-0005-0000-0000-0000483E0000}"/>
    <cellStyle name="20% - 4. jelölőszín 3 6 3 3 2" xfId="20366" xr:uid="{00000000-0005-0000-0000-0000493E0000}"/>
    <cellStyle name="20% - 4. jelölőszín 3 6 3 4" xfId="20367" xr:uid="{00000000-0005-0000-0000-00004A3E0000}"/>
    <cellStyle name="20% - 4. jelölőszín 3 6 3 5" xfId="20368" xr:uid="{00000000-0005-0000-0000-00004B3E0000}"/>
    <cellStyle name="20% - 4. jelölőszín 3 6 3 6" xfId="20369" xr:uid="{00000000-0005-0000-0000-00004C3E0000}"/>
    <cellStyle name="20% - 4. jelölőszín 3 6 3 7" xfId="20370" xr:uid="{00000000-0005-0000-0000-00004D3E0000}"/>
    <cellStyle name="20% - 4. jelölőszín 3 6 3 8" xfId="20371" xr:uid="{00000000-0005-0000-0000-00004E3E0000}"/>
    <cellStyle name="20% - 4. jelölőszín 3 6 4" xfId="20372" xr:uid="{00000000-0005-0000-0000-00004F3E0000}"/>
    <cellStyle name="20% - 4. jelölőszín 3 6 4 2" xfId="20373" xr:uid="{00000000-0005-0000-0000-0000503E0000}"/>
    <cellStyle name="20% - 4. jelölőszín 3 6 4 2 2" xfId="20374" xr:uid="{00000000-0005-0000-0000-0000513E0000}"/>
    <cellStyle name="20% - 4. jelölőszín 3 6 4 2 3" xfId="20375" xr:uid="{00000000-0005-0000-0000-0000523E0000}"/>
    <cellStyle name="20% - 4. jelölőszín 3 6 4 3" xfId="20376" xr:uid="{00000000-0005-0000-0000-0000533E0000}"/>
    <cellStyle name="20% - 4. jelölőszín 3 6 4 4" xfId="20377" xr:uid="{00000000-0005-0000-0000-0000543E0000}"/>
    <cellStyle name="20% - 4. jelölőszín 3 6 4 5" xfId="20378" xr:uid="{00000000-0005-0000-0000-0000553E0000}"/>
    <cellStyle name="20% - 4. jelölőszín 3 6 5" xfId="20379" xr:uid="{00000000-0005-0000-0000-0000563E0000}"/>
    <cellStyle name="20% - 4. jelölőszín 3 6 5 2" xfId="20380" xr:uid="{00000000-0005-0000-0000-0000573E0000}"/>
    <cellStyle name="20% - 4. jelölőszín 3 6 5 3" xfId="20381" xr:uid="{00000000-0005-0000-0000-0000583E0000}"/>
    <cellStyle name="20% - 4. jelölőszín 3 6 6" xfId="20382" xr:uid="{00000000-0005-0000-0000-0000593E0000}"/>
    <cellStyle name="20% - 4. jelölőszín 3 6 6 2" xfId="20383" xr:uid="{00000000-0005-0000-0000-00005A3E0000}"/>
    <cellStyle name="20% - 4. jelölőszín 3 6 7" xfId="20384" xr:uid="{00000000-0005-0000-0000-00005B3E0000}"/>
    <cellStyle name="20% - 4. jelölőszín 3 6 8" xfId="20385" xr:uid="{00000000-0005-0000-0000-00005C3E0000}"/>
    <cellStyle name="20% - 4. jelölőszín 3 6 9" xfId="20386" xr:uid="{00000000-0005-0000-0000-00005D3E0000}"/>
    <cellStyle name="20% - 4. jelölőszín 3 7" xfId="1375" xr:uid="{00000000-0005-0000-0000-00005E3E0000}"/>
    <cellStyle name="20% - 4. jelölőszín 3 7 2" xfId="20387" xr:uid="{00000000-0005-0000-0000-00005F3E0000}"/>
    <cellStyle name="20% - 4. jelölőszín 3 7 2 2" xfId="20388" xr:uid="{00000000-0005-0000-0000-0000603E0000}"/>
    <cellStyle name="20% - 4. jelölőszín 3 7 2 2 2" xfId="20389" xr:uid="{00000000-0005-0000-0000-0000613E0000}"/>
    <cellStyle name="20% - 4. jelölőszín 3 7 2 2 2 2" xfId="20390" xr:uid="{00000000-0005-0000-0000-0000623E0000}"/>
    <cellStyle name="20% - 4. jelölőszín 3 7 2 2 3" xfId="20391" xr:uid="{00000000-0005-0000-0000-0000633E0000}"/>
    <cellStyle name="20% - 4. jelölőszín 3 7 2 3" xfId="20392" xr:uid="{00000000-0005-0000-0000-0000643E0000}"/>
    <cellStyle name="20% - 4. jelölőszín 3 7 2 3 2" xfId="20393" xr:uid="{00000000-0005-0000-0000-0000653E0000}"/>
    <cellStyle name="20% - 4. jelölőszín 3 7 2 4" xfId="20394" xr:uid="{00000000-0005-0000-0000-0000663E0000}"/>
    <cellStyle name="20% - 4. jelölőszín 3 7 2 5" xfId="20395" xr:uid="{00000000-0005-0000-0000-0000673E0000}"/>
    <cellStyle name="20% - 4. jelölőszín 3 7 2 6" xfId="20396" xr:uid="{00000000-0005-0000-0000-0000683E0000}"/>
    <cellStyle name="20% - 4. jelölőszín 3 7 2 7" xfId="20397" xr:uid="{00000000-0005-0000-0000-0000693E0000}"/>
    <cellStyle name="20% - 4. jelölőszín 3 7 2 8" xfId="20398" xr:uid="{00000000-0005-0000-0000-00006A3E0000}"/>
    <cellStyle name="20% - 4. jelölőszín 3 7 2 9" xfId="20399" xr:uid="{00000000-0005-0000-0000-00006B3E0000}"/>
    <cellStyle name="20% - 4. jelölőszín 3 7 3" xfId="20400" xr:uid="{00000000-0005-0000-0000-00006C3E0000}"/>
    <cellStyle name="20% - 4. jelölőszín 3 7 3 2" xfId="20401" xr:uid="{00000000-0005-0000-0000-00006D3E0000}"/>
    <cellStyle name="20% - 4. jelölőszín 3 7 3 2 2" xfId="20402" xr:uid="{00000000-0005-0000-0000-00006E3E0000}"/>
    <cellStyle name="20% - 4. jelölőszín 3 7 3 2 3" xfId="20403" xr:uid="{00000000-0005-0000-0000-00006F3E0000}"/>
    <cellStyle name="20% - 4. jelölőszín 3 7 3 3" xfId="20404" xr:uid="{00000000-0005-0000-0000-0000703E0000}"/>
    <cellStyle name="20% - 4. jelölőszín 3 7 3 4" xfId="20405" xr:uid="{00000000-0005-0000-0000-0000713E0000}"/>
    <cellStyle name="20% - 4. jelölőszín 3 7 3 5" xfId="20406" xr:uid="{00000000-0005-0000-0000-0000723E0000}"/>
    <cellStyle name="20% - 4. jelölőszín 3 7 4" xfId="20407" xr:uid="{00000000-0005-0000-0000-0000733E0000}"/>
    <cellStyle name="20% - 4. jelölőszín 3 7 5" xfId="20408" xr:uid="{00000000-0005-0000-0000-0000743E0000}"/>
    <cellStyle name="20% - 4. jelölőszín 3 7 6" xfId="20409" xr:uid="{00000000-0005-0000-0000-0000753E0000}"/>
    <cellStyle name="20% - 4. jelölőszín 3 7 7" xfId="20410" xr:uid="{00000000-0005-0000-0000-0000763E0000}"/>
    <cellStyle name="20% - 4. jelölőszín 3 7 8" xfId="20411" xr:uid="{00000000-0005-0000-0000-0000773E0000}"/>
    <cellStyle name="20% - 4. jelölőszín 3 8" xfId="20412" xr:uid="{00000000-0005-0000-0000-0000783E0000}"/>
    <cellStyle name="20% - 4. jelölőszín 3 8 10" xfId="20413" xr:uid="{00000000-0005-0000-0000-0000793E0000}"/>
    <cellStyle name="20% - 4. jelölőszín 3 8 2" xfId="20414" xr:uid="{00000000-0005-0000-0000-00007A3E0000}"/>
    <cellStyle name="20% - 4. jelölőszín 3 8 2 2" xfId="20415" xr:uid="{00000000-0005-0000-0000-00007B3E0000}"/>
    <cellStyle name="20% - 4. jelölőszín 3 8 2 2 2" xfId="20416" xr:uid="{00000000-0005-0000-0000-00007C3E0000}"/>
    <cellStyle name="20% - 4. jelölőszín 3 8 2 2 2 2" xfId="20417" xr:uid="{00000000-0005-0000-0000-00007D3E0000}"/>
    <cellStyle name="20% - 4. jelölőszín 3 8 2 2 3" xfId="20418" xr:uid="{00000000-0005-0000-0000-00007E3E0000}"/>
    <cellStyle name="20% - 4. jelölőszín 3 8 2 3" xfId="20419" xr:uid="{00000000-0005-0000-0000-00007F3E0000}"/>
    <cellStyle name="20% - 4. jelölőszín 3 8 2 3 2" xfId="20420" xr:uid="{00000000-0005-0000-0000-0000803E0000}"/>
    <cellStyle name="20% - 4. jelölőszín 3 8 2 4" xfId="20421" xr:uid="{00000000-0005-0000-0000-0000813E0000}"/>
    <cellStyle name="20% - 4. jelölőszín 3 8 2 5" xfId="20422" xr:uid="{00000000-0005-0000-0000-0000823E0000}"/>
    <cellStyle name="20% - 4. jelölőszín 3 8 2 6" xfId="20423" xr:uid="{00000000-0005-0000-0000-0000833E0000}"/>
    <cellStyle name="20% - 4. jelölőszín 3 8 2 7" xfId="20424" xr:uid="{00000000-0005-0000-0000-0000843E0000}"/>
    <cellStyle name="20% - 4. jelölőszín 3 8 2 8" xfId="20425" xr:uid="{00000000-0005-0000-0000-0000853E0000}"/>
    <cellStyle name="20% - 4. jelölőszín 3 8 3" xfId="20426" xr:uid="{00000000-0005-0000-0000-0000863E0000}"/>
    <cellStyle name="20% - 4. jelölőszín 3 8 3 2" xfId="20427" xr:uid="{00000000-0005-0000-0000-0000873E0000}"/>
    <cellStyle name="20% - 4. jelölőszín 3 8 3 2 2" xfId="20428" xr:uid="{00000000-0005-0000-0000-0000883E0000}"/>
    <cellStyle name="20% - 4. jelölőszín 3 8 3 3" xfId="20429" xr:uid="{00000000-0005-0000-0000-0000893E0000}"/>
    <cellStyle name="20% - 4. jelölőszín 3 8 4" xfId="20430" xr:uid="{00000000-0005-0000-0000-00008A3E0000}"/>
    <cellStyle name="20% - 4. jelölőszín 3 8 4 2" xfId="20431" xr:uid="{00000000-0005-0000-0000-00008B3E0000}"/>
    <cellStyle name="20% - 4. jelölőszín 3 8 5" xfId="20432" xr:uid="{00000000-0005-0000-0000-00008C3E0000}"/>
    <cellStyle name="20% - 4. jelölőszín 3 8 6" xfId="20433" xr:uid="{00000000-0005-0000-0000-00008D3E0000}"/>
    <cellStyle name="20% - 4. jelölőszín 3 8 7" xfId="20434" xr:uid="{00000000-0005-0000-0000-00008E3E0000}"/>
    <cellStyle name="20% - 4. jelölőszín 3 8 8" xfId="20435" xr:uid="{00000000-0005-0000-0000-00008F3E0000}"/>
    <cellStyle name="20% - 4. jelölőszín 3 8 9" xfId="20436" xr:uid="{00000000-0005-0000-0000-0000903E0000}"/>
    <cellStyle name="20% - 4. jelölőszín 3 9" xfId="20437" xr:uid="{00000000-0005-0000-0000-0000913E0000}"/>
    <cellStyle name="20% - 4. jelölőszín 3 9 2" xfId="20438" xr:uid="{00000000-0005-0000-0000-0000923E0000}"/>
    <cellStyle name="20% - 4. jelölőszín 3 9 2 2" xfId="20439" xr:uid="{00000000-0005-0000-0000-0000933E0000}"/>
    <cellStyle name="20% - 4. jelölőszín 3 9 2 2 2" xfId="20440" xr:uid="{00000000-0005-0000-0000-0000943E0000}"/>
    <cellStyle name="20% - 4. jelölőszín 3 9 2 3" xfId="20441" xr:uid="{00000000-0005-0000-0000-0000953E0000}"/>
    <cellStyle name="20% - 4. jelölőszín 3 9 3" xfId="20442" xr:uid="{00000000-0005-0000-0000-0000963E0000}"/>
    <cellStyle name="20% - 4. jelölőszín 3 9 3 2" xfId="20443" xr:uid="{00000000-0005-0000-0000-0000973E0000}"/>
    <cellStyle name="20% - 4. jelölőszín 3 9 4" xfId="20444" xr:uid="{00000000-0005-0000-0000-0000983E0000}"/>
    <cellStyle name="20% - 4. jelölőszín 3 9 5" xfId="20445" xr:uid="{00000000-0005-0000-0000-0000993E0000}"/>
    <cellStyle name="20% - 4. jelölőszín 3 9 6" xfId="20446" xr:uid="{00000000-0005-0000-0000-00009A3E0000}"/>
    <cellStyle name="20% - 4. jelölőszín 3 9 7" xfId="20447" xr:uid="{00000000-0005-0000-0000-00009B3E0000}"/>
    <cellStyle name="20% - 4. jelölőszín 3 9 8" xfId="20448" xr:uid="{00000000-0005-0000-0000-00009C3E0000}"/>
    <cellStyle name="20% - 4. jelölőszín 3 9 9" xfId="20449" xr:uid="{00000000-0005-0000-0000-00009D3E0000}"/>
    <cellStyle name="20% - 4. jelölőszín 30" xfId="20450" xr:uid="{00000000-0005-0000-0000-00009E3E0000}"/>
    <cellStyle name="20% - 4. jelölőszín 4" xfId="1376" xr:uid="{00000000-0005-0000-0000-00009F3E0000}"/>
    <cellStyle name="20% - 4. jelölőszín 4 10" xfId="20451" xr:uid="{00000000-0005-0000-0000-0000A03E0000}"/>
    <cellStyle name="20% - 4. jelölőszín 4 10 2" xfId="20452" xr:uid="{00000000-0005-0000-0000-0000A13E0000}"/>
    <cellStyle name="20% - 4. jelölőszín 4 10 2 2" xfId="20453" xr:uid="{00000000-0005-0000-0000-0000A23E0000}"/>
    <cellStyle name="20% - 4. jelölőszín 4 10 2 2 2" xfId="20454" xr:uid="{00000000-0005-0000-0000-0000A33E0000}"/>
    <cellStyle name="20% - 4. jelölőszín 4 10 2 3" xfId="20455" xr:uid="{00000000-0005-0000-0000-0000A43E0000}"/>
    <cellStyle name="20% - 4. jelölőszín 4 10 3" xfId="20456" xr:uid="{00000000-0005-0000-0000-0000A53E0000}"/>
    <cellStyle name="20% - 4. jelölőszín 4 10 3 2" xfId="20457" xr:uid="{00000000-0005-0000-0000-0000A63E0000}"/>
    <cellStyle name="20% - 4. jelölőszín 4 10 4" xfId="20458" xr:uid="{00000000-0005-0000-0000-0000A73E0000}"/>
    <cellStyle name="20% - 4. jelölőszín 4 10 5" xfId="20459" xr:uid="{00000000-0005-0000-0000-0000A83E0000}"/>
    <cellStyle name="20% - 4. jelölőszín 4 10 6" xfId="20460" xr:uid="{00000000-0005-0000-0000-0000A93E0000}"/>
    <cellStyle name="20% - 4. jelölőszín 4 10 7" xfId="20461" xr:uid="{00000000-0005-0000-0000-0000AA3E0000}"/>
    <cellStyle name="20% - 4. jelölőszín 4 11" xfId="20462" xr:uid="{00000000-0005-0000-0000-0000AB3E0000}"/>
    <cellStyle name="20% - 4. jelölőszín 4 11 2" xfId="20463" xr:uid="{00000000-0005-0000-0000-0000AC3E0000}"/>
    <cellStyle name="20% - 4. jelölőszín 4 11 2 2" xfId="20464" xr:uid="{00000000-0005-0000-0000-0000AD3E0000}"/>
    <cellStyle name="20% - 4. jelölőszín 4 11 2 3" xfId="20465" xr:uid="{00000000-0005-0000-0000-0000AE3E0000}"/>
    <cellStyle name="20% - 4. jelölőszín 4 11 3" xfId="20466" xr:uid="{00000000-0005-0000-0000-0000AF3E0000}"/>
    <cellStyle name="20% - 4. jelölőszín 4 11 4" xfId="20467" xr:uid="{00000000-0005-0000-0000-0000B03E0000}"/>
    <cellStyle name="20% - 4. jelölőszín 4 11 5" xfId="20468" xr:uid="{00000000-0005-0000-0000-0000B13E0000}"/>
    <cellStyle name="20% - 4. jelölőszín 4 12" xfId="20469" xr:uid="{00000000-0005-0000-0000-0000B23E0000}"/>
    <cellStyle name="20% - 4. jelölőszín 4 12 2" xfId="20470" xr:uid="{00000000-0005-0000-0000-0000B33E0000}"/>
    <cellStyle name="20% - 4. jelölőszín 4 12 3" xfId="20471" xr:uid="{00000000-0005-0000-0000-0000B43E0000}"/>
    <cellStyle name="20% - 4. jelölőszín 4 13" xfId="20472" xr:uid="{00000000-0005-0000-0000-0000B53E0000}"/>
    <cellStyle name="20% - 4. jelölőszín 4 13 2" xfId="20473" xr:uid="{00000000-0005-0000-0000-0000B63E0000}"/>
    <cellStyle name="20% - 4. jelölőszín 4 14" xfId="20474" xr:uid="{00000000-0005-0000-0000-0000B73E0000}"/>
    <cellStyle name="20% - 4. jelölőszín 4 14 2" xfId="20475" xr:uid="{00000000-0005-0000-0000-0000B83E0000}"/>
    <cellStyle name="20% - 4. jelölőszín 4 15" xfId="20476" xr:uid="{00000000-0005-0000-0000-0000B93E0000}"/>
    <cellStyle name="20% - 4. jelölőszín 4 15 2" xfId="20477" xr:uid="{00000000-0005-0000-0000-0000BA3E0000}"/>
    <cellStyle name="20% - 4. jelölőszín 4 16" xfId="20478" xr:uid="{00000000-0005-0000-0000-0000BB3E0000}"/>
    <cellStyle name="20% - 4. jelölőszín 4 17" xfId="20479" xr:uid="{00000000-0005-0000-0000-0000BC3E0000}"/>
    <cellStyle name="20% - 4. jelölőszín 4 18" xfId="20480" xr:uid="{00000000-0005-0000-0000-0000BD3E0000}"/>
    <cellStyle name="20% - 4. jelölőszín 4 19" xfId="20481" xr:uid="{00000000-0005-0000-0000-0000BE3E0000}"/>
    <cellStyle name="20% - 4. jelölőszín 4 2" xfId="1377" xr:uid="{00000000-0005-0000-0000-0000BF3E0000}"/>
    <cellStyle name="20% - 4. jelölőszín 4 2 10" xfId="20482" xr:uid="{00000000-0005-0000-0000-0000C03E0000}"/>
    <cellStyle name="20% - 4. jelölőszín 4 2 10 2" xfId="20483" xr:uid="{00000000-0005-0000-0000-0000C13E0000}"/>
    <cellStyle name="20% - 4. jelölőszín 4 2 10 3" xfId="20484" xr:uid="{00000000-0005-0000-0000-0000C23E0000}"/>
    <cellStyle name="20% - 4. jelölőszín 4 2 11" xfId="20485" xr:uid="{00000000-0005-0000-0000-0000C33E0000}"/>
    <cellStyle name="20% - 4. jelölőszín 4 2 11 2" xfId="20486" xr:uid="{00000000-0005-0000-0000-0000C43E0000}"/>
    <cellStyle name="20% - 4. jelölőszín 4 2 12" xfId="20487" xr:uid="{00000000-0005-0000-0000-0000C53E0000}"/>
    <cellStyle name="20% - 4. jelölőszín 4 2 12 2" xfId="20488" xr:uid="{00000000-0005-0000-0000-0000C63E0000}"/>
    <cellStyle name="20% - 4. jelölőszín 4 2 13" xfId="20489" xr:uid="{00000000-0005-0000-0000-0000C73E0000}"/>
    <cellStyle name="20% - 4. jelölőszín 4 2 13 2" xfId="20490" xr:uid="{00000000-0005-0000-0000-0000C83E0000}"/>
    <cellStyle name="20% - 4. jelölőszín 4 2 14" xfId="20491" xr:uid="{00000000-0005-0000-0000-0000C93E0000}"/>
    <cellStyle name="20% - 4. jelölőszín 4 2 15" xfId="20492" xr:uid="{00000000-0005-0000-0000-0000CA3E0000}"/>
    <cellStyle name="20% - 4. jelölőszín 4 2 16" xfId="20493" xr:uid="{00000000-0005-0000-0000-0000CB3E0000}"/>
    <cellStyle name="20% - 4. jelölőszín 4 2 17" xfId="20494" xr:uid="{00000000-0005-0000-0000-0000CC3E0000}"/>
    <cellStyle name="20% - 4. jelölőszín 4 2 18" xfId="20495" xr:uid="{00000000-0005-0000-0000-0000CD3E0000}"/>
    <cellStyle name="20% - 4. jelölőszín 4 2 19" xfId="20496" xr:uid="{00000000-0005-0000-0000-0000CE3E0000}"/>
    <cellStyle name="20% - 4. jelölőszín 4 2 2" xfId="1378" xr:uid="{00000000-0005-0000-0000-0000CF3E0000}"/>
    <cellStyle name="20% - 4. jelölőszín 4 2 2 10" xfId="20497" xr:uid="{00000000-0005-0000-0000-0000D03E0000}"/>
    <cellStyle name="20% - 4. jelölőszín 4 2 2 11" xfId="20498" xr:uid="{00000000-0005-0000-0000-0000D13E0000}"/>
    <cellStyle name="20% - 4. jelölőszín 4 2 2 12" xfId="20499" xr:uid="{00000000-0005-0000-0000-0000D23E0000}"/>
    <cellStyle name="20% - 4. jelölőszín 4 2 2 13" xfId="20500" xr:uid="{00000000-0005-0000-0000-0000D33E0000}"/>
    <cellStyle name="20% - 4. jelölőszín 4 2 2 14" xfId="20501" xr:uid="{00000000-0005-0000-0000-0000D43E0000}"/>
    <cellStyle name="20% - 4. jelölőszín 4 2 2 15" xfId="20502" xr:uid="{00000000-0005-0000-0000-0000D53E0000}"/>
    <cellStyle name="20% - 4. jelölőszín 4 2 2 16" xfId="20503" xr:uid="{00000000-0005-0000-0000-0000D63E0000}"/>
    <cellStyle name="20% - 4. jelölőszín 4 2 2 17" xfId="20504" xr:uid="{00000000-0005-0000-0000-0000D73E0000}"/>
    <cellStyle name="20% - 4. jelölőszín 4 2 2 18" xfId="20505" xr:uid="{00000000-0005-0000-0000-0000D83E0000}"/>
    <cellStyle name="20% - 4. jelölőszín 4 2 2 2" xfId="1379" xr:uid="{00000000-0005-0000-0000-0000D93E0000}"/>
    <cellStyle name="20% - 4. jelölőszín 4 2 2 2 10" xfId="20506" xr:uid="{00000000-0005-0000-0000-0000DA3E0000}"/>
    <cellStyle name="20% - 4. jelölőszín 4 2 2 2 11" xfId="20507" xr:uid="{00000000-0005-0000-0000-0000DB3E0000}"/>
    <cellStyle name="20% - 4. jelölőszín 4 2 2 2 12" xfId="20508" xr:uid="{00000000-0005-0000-0000-0000DC3E0000}"/>
    <cellStyle name="20% - 4. jelölőszín 4 2 2 2 13" xfId="20509" xr:uid="{00000000-0005-0000-0000-0000DD3E0000}"/>
    <cellStyle name="20% - 4. jelölőszín 4 2 2 2 2" xfId="1380" xr:uid="{00000000-0005-0000-0000-0000DE3E0000}"/>
    <cellStyle name="20% - 4. jelölőszín 4 2 2 2 2 2" xfId="1381" xr:uid="{00000000-0005-0000-0000-0000DF3E0000}"/>
    <cellStyle name="20% - 4. jelölőszín 4 2 2 2 2 2 2" xfId="1382" xr:uid="{00000000-0005-0000-0000-0000E03E0000}"/>
    <cellStyle name="20% - 4. jelölőszín 4 2 2 2 2 2 2 2" xfId="20510" xr:uid="{00000000-0005-0000-0000-0000E13E0000}"/>
    <cellStyle name="20% - 4. jelölőszín 4 2 2 2 2 2 2 2 2" xfId="20511" xr:uid="{00000000-0005-0000-0000-0000E23E0000}"/>
    <cellStyle name="20% - 4. jelölőszín 4 2 2 2 2 2 2 3" xfId="20512" xr:uid="{00000000-0005-0000-0000-0000E33E0000}"/>
    <cellStyle name="20% - 4. jelölőszín 4 2 2 2 2 2 2 4" xfId="20513" xr:uid="{00000000-0005-0000-0000-0000E43E0000}"/>
    <cellStyle name="20% - 4. jelölőszín 4 2 2 2 2 2 2 5" xfId="20514" xr:uid="{00000000-0005-0000-0000-0000E53E0000}"/>
    <cellStyle name="20% - 4. jelölőszín 4 2 2 2 2 2 3" xfId="20515" xr:uid="{00000000-0005-0000-0000-0000E63E0000}"/>
    <cellStyle name="20% - 4. jelölőszín 4 2 2 2 2 2 3 2" xfId="20516" xr:uid="{00000000-0005-0000-0000-0000E73E0000}"/>
    <cellStyle name="20% - 4. jelölőszín 4 2 2 2 2 2 4" xfId="20517" xr:uid="{00000000-0005-0000-0000-0000E83E0000}"/>
    <cellStyle name="20% - 4. jelölőszín 4 2 2 2 2 2 5" xfId="20518" xr:uid="{00000000-0005-0000-0000-0000E93E0000}"/>
    <cellStyle name="20% - 4. jelölőszín 4 2 2 2 2 2 6" xfId="20519" xr:uid="{00000000-0005-0000-0000-0000EA3E0000}"/>
    <cellStyle name="20% - 4. jelölőszín 4 2 2 2 2 2 7" xfId="20520" xr:uid="{00000000-0005-0000-0000-0000EB3E0000}"/>
    <cellStyle name="20% - 4. jelölőszín 4 2 2 2 2 3" xfId="1383" xr:uid="{00000000-0005-0000-0000-0000EC3E0000}"/>
    <cellStyle name="20% - 4. jelölőszín 4 2 2 2 2 3 2" xfId="20521" xr:uid="{00000000-0005-0000-0000-0000ED3E0000}"/>
    <cellStyle name="20% - 4. jelölőszín 4 2 2 2 2 3 2 2" xfId="20522" xr:uid="{00000000-0005-0000-0000-0000EE3E0000}"/>
    <cellStyle name="20% - 4. jelölőszín 4 2 2 2 2 3 3" xfId="20523" xr:uid="{00000000-0005-0000-0000-0000EF3E0000}"/>
    <cellStyle name="20% - 4. jelölőszín 4 2 2 2 2 3 4" xfId="20524" xr:uid="{00000000-0005-0000-0000-0000F03E0000}"/>
    <cellStyle name="20% - 4. jelölőszín 4 2 2 2 2 3 5" xfId="20525" xr:uid="{00000000-0005-0000-0000-0000F13E0000}"/>
    <cellStyle name="20% - 4. jelölőszín 4 2 2 2 2 4" xfId="20526" xr:uid="{00000000-0005-0000-0000-0000F23E0000}"/>
    <cellStyle name="20% - 4. jelölőszín 4 2 2 2 2 4 2" xfId="20527" xr:uid="{00000000-0005-0000-0000-0000F33E0000}"/>
    <cellStyle name="20% - 4. jelölőszín 4 2 2 2 2 5" xfId="20528" xr:uid="{00000000-0005-0000-0000-0000F43E0000}"/>
    <cellStyle name="20% - 4. jelölőszín 4 2 2 2 2 6" xfId="20529" xr:uid="{00000000-0005-0000-0000-0000F53E0000}"/>
    <cellStyle name="20% - 4. jelölőszín 4 2 2 2 2 7" xfId="20530" xr:uid="{00000000-0005-0000-0000-0000F63E0000}"/>
    <cellStyle name="20% - 4. jelölőszín 4 2 2 2 2 8" xfId="20531" xr:uid="{00000000-0005-0000-0000-0000F73E0000}"/>
    <cellStyle name="20% - 4. jelölőszín 4 2 2 2 3" xfId="1384" xr:uid="{00000000-0005-0000-0000-0000F83E0000}"/>
    <cellStyle name="20% - 4. jelölőszín 4 2 2 2 3 2" xfId="1385" xr:uid="{00000000-0005-0000-0000-0000F93E0000}"/>
    <cellStyle name="20% - 4. jelölőszín 4 2 2 2 3 2 2" xfId="20532" xr:uid="{00000000-0005-0000-0000-0000FA3E0000}"/>
    <cellStyle name="20% - 4. jelölőszín 4 2 2 2 3 2 2 2" xfId="20533" xr:uid="{00000000-0005-0000-0000-0000FB3E0000}"/>
    <cellStyle name="20% - 4. jelölőszín 4 2 2 2 3 2 3" xfId="20534" xr:uid="{00000000-0005-0000-0000-0000FC3E0000}"/>
    <cellStyle name="20% - 4. jelölőszín 4 2 2 2 3 2 4" xfId="20535" xr:uid="{00000000-0005-0000-0000-0000FD3E0000}"/>
    <cellStyle name="20% - 4. jelölőszín 4 2 2 2 3 2 5" xfId="20536" xr:uid="{00000000-0005-0000-0000-0000FE3E0000}"/>
    <cellStyle name="20% - 4. jelölőszín 4 2 2 2 3 3" xfId="20537" xr:uid="{00000000-0005-0000-0000-0000FF3E0000}"/>
    <cellStyle name="20% - 4. jelölőszín 4 2 2 2 3 3 2" xfId="20538" xr:uid="{00000000-0005-0000-0000-0000003F0000}"/>
    <cellStyle name="20% - 4. jelölőszín 4 2 2 2 3 4" xfId="20539" xr:uid="{00000000-0005-0000-0000-0000013F0000}"/>
    <cellStyle name="20% - 4. jelölőszín 4 2 2 2 3 5" xfId="20540" xr:uid="{00000000-0005-0000-0000-0000023F0000}"/>
    <cellStyle name="20% - 4. jelölőszín 4 2 2 2 3 6" xfId="20541" xr:uid="{00000000-0005-0000-0000-0000033F0000}"/>
    <cellStyle name="20% - 4. jelölőszín 4 2 2 2 3 7" xfId="20542" xr:uid="{00000000-0005-0000-0000-0000043F0000}"/>
    <cellStyle name="20% - 4. jelölőszín 4 2 2 2 4" xfId="1386" xr:uid="{00000000-0005-0000-0000-0000053F0000}"/>
    <cellStyle name="20% - 4. jelölőszín 4 2 2 2 4 2" xfId="20543" xr:uid="{00000000-0005-0000-0000-0000063F0000}"/>
    <cellStyle name="20% - 4. jelölőszín 4 2 2 2 4 2 2" xfId="20544" xr:uid="{00000000-0005-0000-0000-0000073F0000}"/>
    <cellStyle name="20% - 4. jelölőszín 4 2 2 2 4 3" xfId="20545" xr:uid="{00000000-0005-0000-0000-0000083F0000}"/>
    <cellStyle name="20% - 4. jelölőszín 4 2 2 2 4 4" xfId="20546" xr:uid="{00000000-0005-0000-0000-0000093F0000}"/>
    <cellStyle name="20% - 4. jelölőszín 4 2 2 2 4 5" xfId="20547" xr:uid="{00000000-0005-0000-0000-00000A3F0000}"/>
    <cellStyle name="20% - 4. jelölőszín 4 2 2 2 4 6" xfId="20548" xr:uid="{00000000-0005-0000-0000-00000B3F0000}"/>
    <cellStyle name="20% - 4. jelölőszín 4 2 2 2 5" xfId="20549" xr:uid="{00000000-0005-0000-0000-00000C3F0000}"/>
    <cellStyle name="20% - 4. jelölőszín 4 2 2 2 5 2" xfId="20550" xr:uid="{00000000-0005-0000-0000-00000D3F0000}"/>
    <cellStyle name="20% - 4. jelölőszín 4 2 2 2 5 2 2" xfId="20551" xr:uid="{00000000-0005-0000-0000-00000E3F0000}"/>
    <cellStyle name="20% - 4. jelölőszín 4 2 2 2 5 3" xfId="20552" xr:uid="{00000000-0005-0000-0000-00000F3F0000}"/>
    <cellStyle name="20% - 4. jelölőszín 4 2 2 2 5 4" xfId="20553" xr:uid="{00000000-0005-0000-0000-0000103F0000}"/>
    <cellStyle name="20% - 4. jelölőszín 4 2 2 2 6" xfId="20554" xr:uid="{00000000-0005-0000-0000-0000113F0000}"/>
    <cellStyle name="20% - 4. jelölőszín 4 2 2 2 6 2" xfId="20555" xr:uid="{00000000-0005-0000-0000-0000123F0000}"/>
    <cellStyle name="20% - 4. jelölőszín 4 2 2 2 7" xfId="20556" xr:uid="{00000000-0005-0000-0000-0000133F0000}"/>
    <cellStyle name="20% - 4. jelölőszín 4 2 2 2 8" xfId="20557" xr:uid="{00000000-0005-0000-0000-0000143F0000}"/>
    <cellStyle name="20% - 4. jelölőszín 4 2 2 2 9" xfId="20558" xr:uid="{00000000-0005-0000-0000-0000153F0000}"/>
    <cellStyle name="20% - 4. jelölőszín 4 2 2 3" xfId="1387" xr:uid="{00000000-0005-0000-0000-0000163F0000}"/>
    <cellStyle name="20% - 4. jelölőszín 4 2 2 3 10" xfId="20559" xr:uid="{00000000-0005-0000-0000-0000173F0000}"/>
    <cellStyle name="20% - 4. jelölőszín 4 2 2 3 2" xfId="1388" xr:uid="{00000000-0005-0000-0000-0000183F0000}"/>
    <cellStyle name="20% - 4. jelölőszín 4 2 2 3 2 2" xfId="1389" xr:uid="{00000000-0005-0000-0000-0000193F0000}"/>
    <cellStyle name="20% - 4. jelölőszín 4 2 2 3 2 2 2" xfId="20560" xr:uid="{00000000-0005-0000-0000-00001A3F0000}"/>
    <cellStyle name="20% - 4. jelölőszín 4 2 2 3 2 2 2 2" xfId="20561" xr:uid="{00000000-0005-0000-0000-00001B3F0000}"/>
    <cellStyle name="20% - 4. jelölőszín 4 2 2 3 2 2 3" xfId="20562" xr:uid="{00000000-0005-0000-0000-00001C3F0000}"/>
    <cellStyle name="20% - 4. jelölőszín 4 2 2 3 2 2 4" xfId="20563" xr:uid="{00000000-0005-0000-0000-00001D3F0000}"/>
    <cellStyle name="20% - 4. jelölőszín 4 2 2 3 2 2 5" xfId="20564" xr:uid="{00000000-0005-0000-0000-00001E3F0000}"/>
    <cellStyle name="20% - 4. jelölőszín 4 2 2 3 2 2 6" xfId="20565" xr:uid="{00000000-0005-0000-0000-00001F3F0000}"/>
    <cellStyle name="20% - 4. jelölőszín 4 2 2 3 2 3" xfId="20566" xr:uid="{00000000-0005-0000-0000-0000203F0000}"/>
    <cellStyle name="20% - 4. jelölőszín 4 2 2 3 2 3 2" xfId="20567" xr:uid="{00000000-0005-0000-0000-0000213F0000}"/>
    <cellStyle name="20% - 4. jelölőszín 4 2 2 3 2 4" xfId="20568" xr:uid="{00000000-0005-0000-0000-0000223F0000}"/>
    <cellStyle name="20% - 4. jelölőszín 4 2 2 3 2 5" xfId="20569" xr:uid="{00000000-0005-0000-0000-0000233F0000}"/>
    <cellStyle name="20% - 4. jelölőszín 4 2 2 3 2 6" xfId="20570" xr:uid="{00000000-0005-0000-0000-0000243F0000}"/>
    <cellStyle name="20% - 4. jelölőszín 4 2 2 3 2 7" xfId="20571" xr:uid="{00000000-0005-0000-0000-0000253F0000}"/>
    <cellStyle name="20% - 4. jelölőszín 4 2 2 3 3" xfId="1390" xr:uid="{00000000-0005-0000-0000-0000263F0000}"/>
    <cellStyle name="20% - 4. jelölőszín 4 2 2 3 3 2" xfId="20572" xr:uid="{00000000-0005-0000-0000-0000273F0000}"/>
    <cellStyle name="20% - 4. jelölőszín 4 2 2 3 3 2 2" xfId="20573" xr:uid="{00000000-0005-0000-0000-0000283F0000}"/>
    <cellStyle name="20% - 4. jelölőszín 4 2 2 3 3 3" xfId="20574" xr:uid="{00000000-0005-0000-0000-0000293F0000}"/>
    <cellStyle name="20% - 4. jelölőszín 4 2 2 3 3 4" xfId="20575" xr:uid="{00000000-0005-0000-0000-00002A3F0000}"/>
    <cellStyle name="20% - 4. jelölőszín 4 2 2 3 3 5" xfId="20576" xr:uid="{00000000-0005-0000-0000-00002B3F0000}"/>
    <cellStyle name="20% - 4. jelölőszín 4 2 2 3 3 6" xfId="20577" xr:uid="{00000000-0005-0000-0000-00002C3F0000}"/>
    <cellStyle name="20% - 4. jelölőszín 4 2 2 3 4" xfId="20578" xr:uid="{00000000-0005-0000-0000-00002D3F0000}"/>
    <cellStyle name="20% - 4. jelölőszín 4 2 2 3 4 2" xfId="20579" xr:uid="{00000000-0005-0000-0000-00002E3F0000}"/>
    <cellStyle name="20% - 4. jelölőszín 4 2 2 3 4 2 2" xfId="20580" xr:uid="{00000000-0005-0000-0000-00002F3F0000}"/>
    <cellStyle name="20% - 4. jelölőszín 4 2 2 3 4 3" xfId="20581" xr:uid="{00000000-0005-0000-0000-0000303F0000}"/>
    <cellStyle name="20% - 4. jelölőszín 4 2 2 3 4 4" xfId="20582" xr:uid="{00000000-0005-0000-0000-0000313F0000}"/>
    <cellStyle name="20% - 4. jelölőszín 4 2 2 3 5" xfId="20583" xr:uid="{00000000-0005-0000-0000-0000323F0000}"/>
    <cellStyle name="20% - 4. jelölőszín 4 2 2 3 5 2" xfId="20584" xr:uid="{00000000-0005-0000-0000-0000333F0000}"/>
    <cellStyle name="20% - 4. jelölőszín 4 2 2 3 6" xfId="20585" xr:uid="{00000000-0005-0000-0000-0000343F0000}"/>
    <cellStyle name="20% - 4. jelölőszín 4 2 2 3 7" xfId="20586" xr:uid="{00000000-0005-0000-0000-0000353F0000}"/>
    <cellStyle name="20% - 4. jelölőszín 4 2 2 3 8" xfId="20587" xr:uid="{00000000-0005-0000-0000-0000363F0000}"/>
    <cellStyle name="20% - 4. jelölőszín 4 2 2 3 9" xfId="20588" xr:uid="{00000000-0005-0000-0000-0000373F0000}"/>
    <cellStyle name="20% - 4. jelölőszín 4 2 2 4" xfId="1391" xr:uid="{00000000-0005-0000-0000-0000383F0000}"/>
    <cellStyle name="20% - 4. jelölőszín 4 2 2 4 2" xfId="1392" xr:uid="{00000000-0005-0000-0000-0000393F0000}"/>
    <cellStyle name="20% - 4. jelölőszín 4 2 2 4 2 2" xfId="20589" xr:uid="{00000000-0005-0000-0000-00003A3F0000}"/>
    <cellStyle name="20% - 4. jelölőszín 4 2 2 4 2 2 2" xfId="20590" xr:uid="{00000000-0005-0000-0000-00003B3F0000}"/>
    <cellStyle name="20% - 4. jelölőszín 4 2 2 4 2 2 3" xfId="20591" xr:uid="{00000000-0005-0000-0000-00003C3F0000}"/>
    <cellStyle name="20% - 4. jelölőszín 4 2 2 4 2 3" xfId="20592" xr:uid="{00000000-0005-0000-0000-00003D3F0000}"/>
    <cellStyle name="20% - 4. jelölőszín 4 2 2 4 2 4" xfId="20593" xr:uid="{00000000-0005-0000-0000-00003E3F0000}"/>
    <cellStyle name="20% - 4. jelölőszín 4 2 2 4 2 5" xfId="20594" xr:uid="{00000000-0005-0000-0000-00003F3F0000}"/>
    <cellStyle name="20% - 4. jelölőszín 4 2 2 4 2 6" xfId="20595" xr:uid="{00000000-0005-0000-0000-0000403F0000}"/>
    <cellStyle name="20% - 4. jelölőszín 4 2 2 4 3" xfId="20596" xr:uid="{00000000-0005-0000-0000-0000413F0000}"/>
    <cellStyle name="20% - 4. jelölőszín 4 2 2 4 3 2" xfId="20597" xr:uid="{00000000-0005-0000-0000-0000423F0000}"/>
    <cellStyle name="20% - 4. jelölőszín 4 2 2 4 3 2 2" xfId="20598" xr:uid="{00000000-0005-0000-0000-0000433F0000}"/>
    <cellStyle name="20% - 4. jelölőszín 4 2 2 4 3 3" xfId="20599" xr:uid="{00000000-0005-0000-0000-0000443F0000}"/>
    <cellStyle name="20% - 4. jelölőszín 4 2 2 4 3 4" xfId="20600" xr:uid="{00000000-0005-0000-0000-0000453F0000}"/>
    <cellStyle name="20% - 4. jelölőszín 4 2 2 4 4" xfId="20601" xr:uid="{00000000-0005-0000-0000-0000463F0000}"/>
    <cellStyle name="20% - 4. jelölőszín 4 2 2 4 4 2" xfId="20602" xr:uid="{00000000-0005-0000-0000-0000473F0000}"/>
    <cellStyle name="20% - 4. jelölőszín 4 2 2 4 4 3" xfId="20603" xr:uid="{00000000-0005-0000-0000-0000483F0000}"/>
    <cellStyle name="20% - 4. jelölőszín 4 2 2 4 5" xfId="20604" xr:uid="{00000000-0005-0000-0000-0000493F0000}"/>
    <cellStyle name="20% - 4. jelölőszín 4 2 2 4 6" xfId="20605" xr:uid="{00000000-0005-0000-0000-00004A3F0000}"/>
    <cellStyle name="20% - 4. jelölőszín 4 2 2 4 7" xfId="20606" xr:uid="{00000000-0005-0000-0000-00004B3F0000}"/>
    <cellStyle name="20% - 4. jelölőszín 4 2 2 4 8" xfId="20607" xr:uid="{00000000-0005-0000-0000-00004C3F0000}"/>
    <cellStyle name="20% - 4. jelölőszín 4 2 2 4 9" xfId="20608" xr:uid="{00000000-0005-0000-0000-00004D3F0000}"/>
    <cellStyle name="20% - 4. jelölőszín 4 2 2 5" xfId="1393" xr:uid="{00000000-0005-0000-0000-00004E3F0000}"/>
    <cellStyle name="20% - 4. jelölőszín 4 2 2 5 2" xfId="20609" xr:uid="{00000000-0005-0000-0000-00004F3F0000}"/>
    <cellStyle name="20% - 4. jelölőszín 4 2 2 5 2 2" xfId="20610" xr:uid="{00000000-0005-0000-0000-0000503F0000}"/>
    <cellStyle name="20% - 4. jelölőszín 4 2 2 5 2 2 2" xfId="20611" xr:uid="{00000000-0005-0000-0000-0000513F0000}"/>
    <cellStyle name="20% - 4. jelölőszín 4 2 2 5 2 3" xfId="20612" xr:uid="{00000000-0005-0000-0000-0000523F0000}"/>
    <cellStyle name="20% - 4. jelölőszín 4 2 2 5 3" xfId="20613" xr:uid="{00000000-0005-0000-0000-0000533F0000}"/>
    <cellStyle name="20% - 4. jelölőszín 4 2 2 5 3 2" xfId="20614" xr:uid="{00000000-0005-0000-0000-0000543F0000}"/>
    <cellStyle name="20% - 4. jelölőszín 4 2 2 5 4" xfId="20615" xr:uid="{00000000-0005-0000-0000-0000553F0000}"/>
    <cellStyle name="20% - 4. jelölőszín 4 2 2 5 5" xfId="20616" xr:uid="{00000000-0005-0000-0000-0000563F0000}"/>
    <cellStyle name="20% - 4. jelölőszín 4 2 2 5 6" xfId="20617" xr:uid="{00000000-0005-0000-0000-0000573F0000}"/>
    <cellStyle name="20% - 4. jelölőszín 4 2 2 5 7" xfId="20618" xr:uid="{00000000-0005-0000-0000-0000583F0000}"/>
    <cellStyle name="20% - 4. jelölőszín 4 2 2 5 8" xfId="20619" xr:uid="{00000000-0005-0000-0000-0000593F0000}"/>
    <cellStyle name="20% - 4. jelölőszín 4 2 2 6" xfId="20620" xr:uid="{00000000-0005-0000-0000-00005A3F0000}"/>
    <cellStyle name="20% - 4. jelölőszín 4 2 2 6 2" xfId="20621" xr:uid="{00000000-0005-0000-0000-00005B3F0000}"/>
    <cellStyle name="20% - 4. jelölőszín 4 2 2 6 2 2" xfId="20622" xr:uid="{00000000-0005-0000-0000-00005C3F0000}"/>
    <cellStyle name="20% - 4. jelölőszín 4 2 2 6 2 3" xfId="20623" xr:uid="{00000000-0005-0000-0000-00005D3F0000}"/>
    <cellStyle name="20% - 4. jelölőszín 4 2 2 6 3" xfId="20624" xr:uid="{00000000-0005-0000-0000-00005E3F0000}"/>
    <cellStyle name="20% - 4. jelölőszín 4 2 2 6 4" xfId="20625" xr:uid="{00000000-0005-0000-0000-00005F3F0000}"/>
    <cellStyle name="20% - 4. jelölőszín 4 2 2 6 5" xfId="20626" xr:uid="{00000000-0005-0000-0000-0000603F0000}"/>
    <cellStyle name="20% - 4. jelölőszín 4 2 2 7" xfId="20627" xr:uid="{00000000-0005-0000-0000-0000613F0000}"/>
    <cellStyle name="20% - 4. jelölőszín 4 2 2 7 2" xfId="20628" xr:uid="{00000000-0005-0000-0000-0000623F0000}"/>
    <cellStyle name="20% - 4. jelölőszín 4 2 2 7 2 2" xfId="20629" xr:uid="{00000000-0005-0000-0000-0000633F0000}"/>
    <cellStyle name="20% - 4. jelölőszín 4 2 2 7 3" xfId="20630" xr:uid="{00000000-0005-0000-0000-0000643F0000}"/>
    <cellStyle name="20% - 4. jelölőszín 4 2 2 7 4" xfId="20631" xr:uid="{00000000-0005-0000-0000-0000653F0000}"/>
    <cellStyle name="20% - 4. jelölőszín 4 2 2 8" xfId="20632" xr:uid="{00000000-0005-0000-0000-0000663F0000}"/>
    <cellStyle name="20% - 4. jelölőszín 4 2 2 8 2" xfId="20633" xr:uid="{00000000-0005-0000-0000-0000673F0000}"/>
    <cellStyle name="20% - 4. jelölőszín 4 2 2 8 3" xfId="20634" xr:uid="{00000000-0005-0000-0000-0000683F0000}"/>
    <cellStyle name="20% - 4. jelölőszín 4 2 2 9" xfId="20635" xr:uid="{00000000-0005-0000-0000-0000693F0000}"/>
    <cellStyle name="20% - 4. jelölőszín 4 2 2 9 2" xfId="20636" xr:uid="{00000000-0005-0000-0000-00006A3F0000}"/>
    <cellStyle name="20% - 4. jelölőszín 4 2 20" xfId="20637" xr:uid="{00000000-0005-0000-0000-00006B3F0000}"/>
    <cellStyle name="20% - 4. jelölőszín 4 2 21" xfId="20638" xr:uid="{00000000-0005-0000-0000-00006C3F0000}"/>
    <cellStyle name="20% - 4. jelölőszín 4 2 22" xfId="20639" xr:uid="{00000000-0005-0000-0000-00006D3F0000}"/>
    <cellStyle name="20% - 4. jelölőszín 4 2 3" xfId="1394" xr:uid="{00000000-0005-0000-0000-00006E3F0000}"/>
    <cellStyle name="20% - 4. jelölőszín 4 2 3 10" xfId="20640" xr:uid="{00000000-0005-0000-0000-00006F3F0000}"/>
    <cellStyle name="20% - 4. jelölőszín 4 2 3 11" xfId="20641" xr:uid="{00000000-0005-0000-0000-0000703F0000}"/>
    <cellStyle name="20% - 4. jelölőszín 4 2 3 12" xfId="20642" xr:uid="{00000000-0005-0000-0000-0000713F0000}"/>
    <cellStyle name="20% - 4. jelölőszín 4 2 3 13" xfId="20643" xr:uid="{00000000-0005-0000-0000-0000723F0000}"/>
    <cellStyle name="20% - 4. jelölőszín 4 2 3 14" xfId="20644" xr:uid="{00000000-0005-0000-0000-0000733F0000}"/>
    <cellStyle name="20% - 4. jelölőszín 4 2 3 2" xfId="1395" xr:uid="{00000000-0005-0000-0000-0000743F0000}"/>
    <cellStyle name="20% - 4. jelölőszín 4 2 3 2 10" xfId="20645" xr:uid="{00000000-0005-0000-0000-0000753F0000}"/>
    <cellStyle name="20% - 4. jelölőszín 4 2 3 2 2" xfId="1396" xr:uid="{00000000-0005-0000-0000-0000763F0000}"/>
    <cellStyle name="20% - 4. jelölőszín 4 2 3 2 2 2" xfId="1397" xr:uid="{00000000-0005-0000-0000-0000773F0000}"/>
    <cellStyle name="20% - 4. jelölőszín 4 2 3 2 2 2 2" xfId="20646" xr:uid="{00000000-0005-0000-0000-0000783F0000}"/>
    <cellStyle name="20% - 4. jelölőszín 4 2 3 2 2 2 2 2" xfId="20647" xr:uid="{00000000-0005-0000-0000-0000793F0000}"/>
    <cellStyle name="20% - 4. jelölőszín 4 2 3 2 2 2 3" xfId="20648" xr:uid="{00000000-0005-0000-0000-00007A3F0000}"/>
    <cellStyle name="20% - 4. jelölőszín 4 2 3 2 2 2 4" xfId="20649" xr:uid="{00000000-0005-0000-0000-00007B3F0000}"/>
    <cellStyle name="20% - 4. jelölőszín 4 2 3 2 2 2 5" xfId="20650" xr:uid="{00000000-0005-0000-0000-00007C3F0000}"/>
    <cellStyle name="20% - 4. jelölőszín 4 2 3 2 2 2 6" xfId="20651" xr:uid="{00000000-0005-0000-0000-00007D3F0000}"/>
    <cellStyle name="20% - 4. jelölőszín 4 2 3 2 2 3" xfId="20652" xr:uid="{00000000-0005-0000-0000-00007E3F0000}"/>
    <cellStyle name="20% - 4. jelölőszín 4 2 3 2 2 3 2" xfId="20653" xr:uid="{00000000-0005-0000-0000-00007F3F0000}"/>
    <cellStyle name="20% - 4. jelölőszín 4 2 3 2 2 4" xfId="20654" xr:uid="{00000000-0005-0000-0000-0000803F0000}"/>
    <cellStyle name="20% - 4. jelölőszín 4 2 3 2 2 5" xfId="20655" xr:uid="{00000000-0005-0000-0000-0000813F0000}"/>
    <cellStyle name="20% - 4. jelölőszín 4 2 3 2 2 6" xfId="20656" xr:uid="{00000000-0005-0000-0000-0000823F0000}"/>
    <cellStyle name="20% - 4. jelölőszín 4 2 3 2 2 7" xfId="20657" xr:uid="{00000000-0005-0000-0000-0000833F0000}"/>
    <cellStyle name="20% - 4. jelölőszín 4 2 3 2 3" xfId="1398" xr:uid="{00000000-0005-0000-0000-0000843F0000}"/>
    <cellStyle name="20% - 4. jelölőszín 4 2 3 2 3 2" xfId="20658" xr:uid="{00000000-0005-0000-0000-0000853F0000}"/>
    <cellStyle name="20% - 4. jelölőszín 4 2 3 2 3 2 2" xfId="20659" xr:uid="{00000000-0005-0000-0000-0000863F0000}"/>
    <cellStyle name="20% - 4. jelölőszín 4 2 3 2 3 3" xfId="20660" xr:uid="{00000000-0005-0000-0000-0000873F0000}"/>
    <cellStyle name="20% - 4. jelölőszín 4 2 3 2 3 4" xfId="20661" xr:uid="{00000000-0005-0000-0000-0000883F0000}"/>
    <cellStyle name="20% - 4. jelölőszín 4 2 3 2 3 5" xfId="20662" xr:uid="{00000000-0005-0000-0000-0000893F0000}"/>
    <cellStyle name="20% - 4. jelölőszín 4 2 3 2 3 6" xfId="20663" xr:uid="{00000000-0005-0000-0000-00008A3F0000}"/>
    <cellStyle name="20% - 4. jelölőszín 4 2 3 2 4" xfId="20664" xr:uid="{00000000-0005-0000-0000-00008B3F0000}"/>
    <cellStyle name="20% - 4. jelölőszín 4 2 3 2 4 2" xfId="20665" xr:uid="{00000000-0005-0000-0000-00008C3F0000}"/>
    <cellStyle name="20% - 4. jelölőszín 4 2 3 2 4 2 2" xfId="20666" xr:uid="{00000000-0005-0000-0000-00008D3F0000}"/>
    <cellStyle name="20% - 4. jelölőszín 4 2 3 2 4 3" xfId="20667" xr:uid="{00000000-0005-0000-0000-00008E3F0000}"/>
    <cellStyle name="20% - 4. jelölőszín 4 2 3 2 4 4" xfId="20668" xr:uid="{00000000-0005-0000-0000-00008F3F0000}"/>
    <cellStyle name="20% - 4. jelölőszín 4 2 3 2 5" xfId="20669" xr:uid="{00000000-0005-0000-0000-0000903F0000}"/>
    <cellStyle name="20% - 4. jelölőszín 4 2 3 2 5 2" xfId="20670" xr:uid="{00000000-0005-0000-0000-0000913F0000}"/>
    <cellStyle name="20% - 4. jelölőszín 4 2 3 2 6" xfId="20671" xr:uid="{00000000-0005-0000-0000-0000923F0000}"/>
    <cellStyle name="20% - 4. jelölőszín 4 2 3 2 7" xfId="20672" xr:uid="{00000000-0005-0000-0000-0000933F0000}"/>
    <cellStyle name="20% - 4. jelölőszín 4 2 3 2 8" xfId="20673" xr:uid="{00000000-0005-0000-0000-0000943F0000}"/>
    <cellStyle name="20% - 4. jelölőszín 4 2 3 2 9" xfId="20674" xr:uid="{00000000-0005-0000-0000-0000953F0000}"/>
    <cellStyle name="20% - 4. jelölőszín 4 2 3 3" xfId="1399" xr:uid="{00000000-0005-0000-0000-0000963F0000}"/>
    <cellStyle name="20% - 4. jelölőszín 4 2 3 3 2" xfId="1400" xr:uid="{00000000-0005-0000-0000-0000973F0000}"/>
    <cellStyle name="20% - 4. jelölőszín 4 2 3 3 2 2" xfId="20675" xr:uid="{00000000-0005-0000-0000-0000983F0000}"/>
    <cellStyle name="20% - 4. jelölőszín 4 2 3 3 2 2 2" xfId="20676" xr:uid="{00000000-0005-0000-0000-0000993F0000}"/>
    <cellStyle name="20% - 4. jelölőszín 4 2 3 3 2 3" xfId="20677" xr:uid="{00000000-0005-0000-0000-00009A3F0000}"/>
    <cellStyle name="20% - 4. jelölőszín 4 2 3 3 2 4" xfId="20678" xr:uid="{00000000-0005-0000-0000-00009B3F0000}"/>
    <cellStyle name="20% - 4. jelölőszín 4 2 3 3 2 5" xfId="20679" xr:uid="{00000000-0005-0000-0000-00009C3F0000}"/>
    <cellStyle name="20% - 4. jelölőszín 4 2 3 3 2 6" xfId="20680" xr:uid="{00000000-0005-0000-0000-00009D3F0000}"/>
    <cellStyle name="20% - 4. jelölőszín 4 2 3 3 3" xfId="20681" xr:uid="{00000000-0005-0000-0000-00009E3F0000}"/>
    <cellStyle name="20% - 4. jelölőszín 4 2 3 3 3 2" xfId="20682" xr:uid="{00000000-0005-0000-0000-00009F3F0000}"/>
    <cellStyle name="20% - 4. jelölőszín 4 2 3 3 4" xfId="20683" xr:uid="{00000000-0005-0000-0000-0000A03F0000}"/>
    <cellStyle name="20% - 4. jelölőszín 4 2 3 3 5" xfId="20684" xr:uid="{00000000-0005-0000-0000-0000A13F0000}"/>
    <cellStyle name="20% - 4. jelölőszín 4 2 3 3 6" xfId="20685" xr:uid="{00000000-0005-0000-0000-0000A23F0000}"/>
    <cellStyle name="20% - 4. jelölőszín 4 2 3 3 7" xfId="20686" xr:uid="{00000000-0005-0000-0000-0000A33F0000}"/>
    <cellStyle name="20% - 4. jelölőszín 4 2 3 4" xfId="1401" xr:uid="{00000000-0005-0000-0000-0000A43F0000}"/>
    <cellStyle name="20% - 4. jelölőszín 4 2 3 4 2" xfId="20687" xr:uid="{00000000-0005-0000-0000-0000A53F0000}"/>
    <cellStyle name="20% - 4. jelölőszín 4 2 3 4 2 2" xfId="20688" xr:uid="{00000000-0005-0000-0000-0000A63F0000}"/>
    <cellStyle name="20% - 4. jelölőszín 4 2 3 4 3" xfId="20689" xr:uid="{00000000-0005-0000-0000-0000A73F0000}"/>
    <cellStyle name="20% - 4. jelölőszín 4 2 3 4 4" xfId="20690" xr:uid="{00000000-0005-0000-0000-0000A83F0000}"/>
    <cellStyle name="20% - 4. jelölőszín 4 2 3 4 5" xfId="20691" xr:uid="{00000000-0005-0000-0000-0000A93F0000}"/>
    <cellStyle name="20% - 4. jelölőszín 4 2 3 4 6" xfId="20692" xr:uid="{00000000-0005-0000-0000-0000AA3F0000}"/>
    <cellStyle name="20% - 4. jelölőszín 4 2 3 5" xfId="20693" xr:uid="{00000000-0005-0000-0000-0000AB3F0000}"/>
    <cellStyle name="20% - 4. jelölőszín 4 2 3 5 2" xfId="20694" xr:uid="{00000000-0005-0000-0000-0000AC3F0000}"/>
    <cellStyle name="20% - 4. jelölőszín 4 2 3 5 2 2" xfId="20695" xr:uid="{00000000-0005-0000-0000-0000AD3F0000}"/>
    <cellStyle name="20% - 4. jelölőszín 4 2 3 5 3" xfId="20696" xr:uid="{00000000-0005-0000-0000-0000AE3F0000}"/>
    <cellStyle name="20% - 4. jelölőszín 4 2 3 5 4" xfId="20697" xr:uid="{00000000-0005-0000-0000-0000AF3F0000}"/>
    <cellStyle name="20% - 4. jelölőszín 4 2 3 6" xfId="20698" xr:uid="{00000000-0005-0000-0000-0000B03F0000}"/>
    <cellStyle name="20% - 4. jelölőszín 4 2 3 6 2" xfId="20699" xr:uid="{00000000-0005-0000-0000-0000B13F0000}"/>
    <cellStyle name="20% - 4. jelölőszín 4 2 3 7" xfId="20700" xr:uid="{00000000-0005-0000-0000-0000B23F0000}"/>
    <cellStyle name="20% - 4. jelölőszín 4 2 3 8" xfId="20701" xr:uid="{00000000-0005-0000-0000-0000B33F0000}"/>
    <cellStyle name="20% - 4. jelölőszín 4 2 3 9" xfId="20702" xr:uid="{00000000-0005-0000-0000-0000B43F0000}"/>
    <cellStyle name="20% - 4. jelölőszín 4 2 4" xfId="1402" xr:uid="{00000000-0005-0000-0000-0000B53F0000}"/>
    <cellStyle name="20% - 4. jelölőszín 4 2 4 10" xfId="20703" xr:uid="{00000000-0005-0000-0000-0000B63F0000}"/>
    <cellStyle name="20% - 4. jelölőszín 4 2 4 11" xfId="20704" xr:uid="{00000000-0005-0000-0000-0000B73F0000}"/>
    <cellStyle name="20% - 4. jelölőszín 4 2 4 2" xfId="1403" xr:uid="{00000000-0005-0000-0000-0000B83F0000}"/>
    <cellStyle name="20% - 4. jelölőszín 4 2 4 2 2" xfId="1404" xr:uid="{00000000-0005-0000-0000-0000B93F0000}"/>
    <cellStyle name="20% - 4. jelölőszín 4 2 4 2 2 2" xfId="20705" xr:uid="{00000000-0005-0000-0000-0000BA3F0000}"/>
    <cellStyle name="20% - 4. jelölőszín 4 2 4 2 2 2 2" xfId="20706" xr:uid="{00000000-0005-0000-0000-0000BB3F0000}"/>
    <cellStyle name="20% - 4. jelölőszín 4 2 4 2 2 2 3" xfId="20707" xr:uid="{00000000-0005-0000-0000-0000BC3F0000}"/>
    <cellStyle name="20% - 4. jelölőszín 4 2 4 2 2 3" xfId="20708" xr:uid="{00000000-0005-0000-0000-0000BD3F0000}"/>
    <cellStyle name="20% - 4. jelölőszín 4 2 4 2 2 4" xfId="20709" xr:uid="{00000000-0005-0000-0000-0000BE3F0000}"/>
    <cellStyle name="20% - 4. jelölőszín 4 2 4 2 2 5" xfId="20710" xr:uid="{00000000-0005-0000-0000-0000BF3F0000}"/>
    <cellStyle name="20% - 4. jelölőszín 4 2 4 2 2 6" xfId="20711" xr:uid="{00000000-0005-0000-0000-0000C03F0000}"/>
    <cellStyle name="20% - 4. jelölőszín 4 2 4 2 3" xfId="20712" xr:uid="{00000000-0005-0000-0000-0000C13F0000}"/>
    <cellStyle name="20% - 4. jelölőszín 4 2 4 2 3 2" xfId="20713" xr:uid="{00000000-0005-0000-0000-0000C23F0000}"/>
    <cellStyle name="20% - 4. jelölőszín 4 2 4 2 3 2 2" xfId="20714" xr:uid="{00000000-0005-0000-0000-0000C33F0000}"/>
    <cellStyle name="20% - 4. jelölőszín 4 2 4 2 3 3" xfId="20715" xr:uid="{00000000-0005-0000-0000-0000C43F0000}"/>
    <cellStyle name="20% - 4. jelölőszín 4 2 4 2 3 4" xfId="20716" xr:uid="{00000000-0005-0000-0000-0000C53F0000}"/>
    <cellStyle name="20% - 4. jelölőszín 4 2 4 2 4" xfId="20717" xr:uid="{00000000-0005-0000-0000-0000C63F0000}"/>
    <cellStyle name="20% - 4. jelölőszín 4 2 4 2 4 2" xfId="20718" xr:uid="{00000000-0005-0000-0000-0000C73F0000}"/>
    <cellStyle name="20% - 4. jelölőszín 4 2 4 2 4 3" xfId="20719" xr:uid="{00000000-0005-0000-0000-0000C83F0000}"/>
    <cellStyle name="20% - 4. jelölőszín 4 2 4 2 5" xfId="20720" xr:uid="{00000000-0005-0000-0000-0000C93F0000}"/>
    <cellStyle name="20% - 4. jelölőszín 4 2 4 2 6" xfId="20721" xr:uid="{00000000-0005-0000-0000-0000CA3F0000}"/>
    <cellStyle name="20% - 4. jelölőszín 4 2 4 2 7" xfId="20722" xr:uid="{00000000-0005-0000-0000-0000CB3F0000}"/>
    <cellStyle name="20% - 4. jelölőszín 4 2 4 2 8" xfId="20723" xr:uid="{00000000-0005-0000-0000-0000CC3F0000}"/>
    <cellStyle name="20% - 4. jelölőszín 4 2 4 2 9" xfId="20724" xr:uid="{00000000-0005-0000-0000-0000CD3F0000}"/>
    <cellStyle name="20% - 4. jelölőszín 4 2 4 3" xfId="1405" xr:uid="{00000000-0005-0000-0000-0000CE3F0000}"/>
    <cellStyle name="20% - 4. jelölőszín 4 2 4 3 2" xfId="20725" xr:uid="{00000000-0005-0000-0000-0000CF3F0000}"/>
    <cellStyle name="20% - 4. jelölőszín 4 2 4 3 2 2" xfId="20726" xr:uid="{00000000-0005-0000-0000-0000D03F0000}"/>
    <cellStyle name="20% - 4. jelölőszín 4 2 4 3 2 3" xfId="20727" xr:uid="{00000000-0005-0000-0000-0000D13F0000}"/>
    <cellStyle name="20% - 4. jelölőszín 4 2 4 3 3" xfId="20728" xr:uid="{00000000-0005-0000-0000-0000D23F0000}"/>
    <cellStyle name="20% - 4. jelölőszín 4 2 4 3 4" xfId="20729" xr:uid="{00000000-0005-0000-0000-0000D33F0000}"/>
    <cellStyle name="20% - 4. jelölőszín 4 2 4 3 5" xfId="20730" xr:uid="{00000000-0005-0000-0000-0000D43F0000}"/>
    <cellStyle name="20% - 4. jelölőszín 4 2 4 3 6" xfId="20731" xr:uid="{00000000-0005-0000-0000-0000D53F0000}"/>
    <cellStyle name="20% - 4. jelölőszín 4 2 4 4" xfId="20732" xr:uid="{00000000-0005-0000-0000-0000D63F0000}"/>
    <cellStyle name="20% - 4. jelölőszín 4 2 4 4 2" xfId="20733" xr:uid="{00000000-0005-0000-0000-0000D73F0000}"/>
    <cellStyle name="20% - 4. jelölőszín 4 2 4 4 2 2" xfId="20734" xr:uid="{00000000-0005-0000-0000-0000D83F0000}"/>
    <cellStyle name="20% - 4. jelölőszín 4 2 4 4 3" xfId="20735" xr:uid="{00000000-0005-0000-0000-0000D93F0000}"/>
    <cellStyle name="20% - 4. jelölőszín 4 2 4 4 4" xfId="20736" xr:uid="{00000000-0005-0000-0000-0000DA3F0000}"/>
    <cellStyle name="20% - 4. jelölőszín 4 2 4 5" xfId="20737" xr:uid="{00000000-0005-0000-0000-0000DB3F0000}"/>
    <cellStyle name="20% - 4. jelölőszín 4 2 4 5 2" xfId="20738" xr:uid="{00000000-0005-0000-0000-0000DC3F0000}"/>
    <cellStyle name="20% - 4. jelölőszín 4 2 4 5 3" xfId="20739" xr:uid="{00000000-0005-0000-0000-0000DD3F0000}"/>
    <cellStyle name="20% - 4. jelölőszín 4 2 4 6" xfId="20740" xr:uid="{00000000-0005-0000-0000-0000DE3F0000}"/>
    <cellStyle name="20% - 4. jelölőszín 4 2 4 7" xfId="20741" xr:uid="{00000000-0005-0000-0000-0000DF3F0000}"/>
    <cellStyle name="20% - 4. jelölőszín 4 2 4 8" xfId="20742" xr:uid="{00000000-0005-0000-0000-0000E03F0000}"/>
    <cellStyle name="20% - 4. jelölőszín 4 2 4 9" xfId="20743" xr:uid="{00000000-0005-0000-0000-0000E13F0000}"/>
    <cellStyle name="20% - 4. jelölőszín 4 2 5" xfId="1406" xr:uid="{00000000-0005-0000-0000-0000E23F0000}"/>
    <cellStyle name="20% - 4. jelölőszín 4 2 5 2" xfId="1407" xr:uid="{00000000-0005-0000-0000-0000E33F0000}"/>
    <cellStyle name="20% - 4. jelölőszín 4 2 5 2 2" xfId="20744" xr:uid="{00000000-0005-0000-0000-0000E43F0000}"/>
    <cellStyle name="20% - 4. jelölőszín 4 2 5 2 2 2" xfId="20745" xr:uid="{00000000-0005-0000-0000-0000E53F0000}"/>
    <cellStyle name="20% - 4. jelölőszín 4 2 5 2 2 3" xfId="20746" xr:uid="{00000000-0005-0000-0000-0000E63F0000}"/>
    <cellStyle name="20% - 4. jelölőszín 4 2 5 2 3" xfId="20747" xr:uid="{00000000-0005-0000-0000-0000E73F0000}"/>
    <cellStyle name="20% - 4. jelölőszín 4 2 5 2 4" xfId="20748" xr:uid="{00000000-0005-0000-0000-0000E83F0000}"/>
    <cellStyle name="20% - 4. jelölőszín 4 2 5 2 5" xfId="20749" xr:uid="{00000000-0005-0000-0000-0000E93F0000}"/>
    <cellStyle name="20% - 4. jelölőszín 4 2 5 2 6" xfId="20750" xr:uid="{00000000-0005-0000-0000-0000EA3F0000}"/>
    <cellStyle name="20% - 4. jelölőszín 4 2 5 3" xfId="20751" xr:uid="{00000000-0005-0000-0000-0000EB3F0000}"/>
    <cellStyle name="20% - 4. jelölőszín 4 2 5 3 2" xfId="20752" xr:uid="{00000000-0005-0000-0000-0000EC3F0000}"/>
    <cellStyle name="20% - 4. jelölőszín 4 2 5 3 2 2" xfId="20753" xr:uid="{00000000-0005-0000-0000-0000ED3F0000}"/>
    <cellStyle name="20% - 4. jelölőszín 4 2 5 3 3" xfId="20754" xr:uid="{00000000-0005-0000-0000-0000EE3F0000}"/>
    <cellStyle name="20% - 4. jelölőszín 4 2 5 3 4" xfId="20755" xr:uid="{00000000-0005-0000-0000-0000EF3F0000}"/>
    <cellStyle name="20% - 4. jelölőszín 4 2 5 4" xfId="20756" xr:uid="{00000000-0005-0000-0000-0000F03F0000}"/>
    <cellStyle name="20% - 4. jelölőszín 4 2 5 4 2" xfId="20757" xr:uid="{00000000-0005-0000-0000-0000F13F0000}"/>
    <cellStyle name="20% - 4. jelölőszín 4 2 5 4 3" xfId="20758" xr:uid="{00000000-0005-0000-0000-0000F23F0000}"/>
    <cellStyle name="20% - 4. jelölőszín 4 2 5 5" xfId="20759" xr:uid="{00000000-0005-0000-0000-0000F33F0000}"/>
    <cellStyle name="20% - 4. jelölőszín 4 2 5 6" xfId="20760" xr:uid="{00000000-0005-0000-0000-0000F43F0000}"/>
    <cellStyle name="20% - 4. jelölőszín 4 2 5 7" xfId="20761" xr:uid="{00000000-0005-0000-0000-0000F53F0000}"/>
    <cellStyle name="20% - 4. jelölőszín 4 2 5 8" xfId="20762" xr:uid="{00000000-0005-0000-0000-0000F63F0000}"/>
    <cellStyle name="20% - 4. jelölőszín 4 2 5 9" xfId="20763" xr:uid="{00000000-0005-0000-0000-0000F73F0000}"/>
    <cellStyle name="20% - 4. jelölőszín 4 2 6" xfId="1408" xr:uid="{00000000-0005-0000-0000-0000F83F0000}"/>
    <cellStyle name="20% - 4. jelölőszín 4 2 6 2" xfId="1409" xr:uid="{00000000-0005-0000-0000-0000F93F0000}"/>
    <cellStyle name="20% - 4. jelölőszín 4 2 6 2 2" xfId="20764" xr:uid="{00000000-0005-0000-0000-0000FA3F0000}"/>
    <cellStyle name="20% - 4. jelölőszín 4 2 6 2 2 2" xfId="20765" xr:uid="{00000000-0005-0000-0000-0000FB3F0000}"/>
    <cellStyle name="20% - 4. jelölőszín 4 2 6 2 2 3" xfId="20766" xr:uid="{00000000-0005-0000-0000-0000FC3F0000}"/>
    <cellStyle name="20% - 4. jelölőszín 4 2 6 2 3" xfId="20767" xr:uid="{00000000-0005-0000-0000-0000FD3F0000}"/>
    <cellStyle name="20% - 4. jelölőszín 4 2 6 2 4" xfId="20768" xr:uid="{00000000-0005-0000-0000-0000FE3F0000}"/>
    <cellStyle name="20% - 4. jelölőszín 4 2 6 2 5" xfId="20769" xr:uid="{00000000-0005-0000-0000-0000FF3F0000}"/>
    <cellStyle name="20% - 4. jelölőszín 4 2 6 2 6" xfId="20770" xr:uid="{00000000-0005-0000-0000-000000400000}"/>
    <cellStyle name="20% - 4. jelölőszín 4 2 6 3" xfId="20771" xr:uid="{00000000-0005-0000-0000-000001400000}"/>
    <cellStyle name="20% - 4. jelölőszín 4 2 6 3 2" xfId="20772" xr:uid="{00000000-0005-0000-0000-000002400000}"/>
    <cellStyle name="20% - 4. jelölőszín 4 2 6 3 2 2" xfId="20773" xr:uid="{00000000-0005-0000-0000-000003400000}"/>
    <cellStyle name="20% - 4. jelölőszín 4 2 6 3 3" xfId="20774" xr:uid="{00000000-0005-0000-0000-000004400000}"/>
    <cellStyle name="20% - 4. jelölőszín 4 2 6 3 4" xfId="20775" xr:uid="{00000000-0005-0000-0000-000005400000}"/>
    <cellStyle name="20% - 4. jelölőszín 4 2 6 4" xfId="20776" xr:uid="{00000000-0005-0000-0000-000006400000}"/>
    <cellStyle name="20% - 4. jelölőszín 4 2 6 4 2" xfId="20777" xr:uid="{00000000-0005-0000-0000-000007400000}"/>
    <cellStyle name="20% - 4. jelölőszín 4 2 6 4 3" xfId="20778" xr:uid="{00000000-0005-0000-0000-000008400000}"/>
    <cellStyle name="20% - 4. jelölőszín 4 2 6 5" xfId="20779" xr:uid="{00000000-0005-0000-0000-000009400000}"/>
    <cellStyle name="20% - 4. jelölőszín 4 2 6 6" xfId="20780" xr:uid="{00000000-0005-0000-0000-00000A400000}"/>
    <cellStyle name="20% - 4. jelölőszín 4 2 6 7" xfId="20781" xr:uid="{00000000-0005-0000-0000-00000B400000}"/>
    <cellStyle name="20% - 4. jelölőszín 4 2 6 8" xfId="20782" xr:uid="{00000000-0005-0000-0000-00000C400000}"/>
    <cellStyle name="20% - 4. jelölőszín 4 2 6 9" xfId="20783" xr:uid="{00000000-0005-0000-0000-00000D400000}"/>
    <cellStyle name="20% - 4. jelölőszín 4 2 7" xfId="1410" xr:uid="{00000000-0005-0000-0000-00000E400000}"/>
    <cellStyle name="20% - 4. jelölőszín 4 2 7 2" xfId="20784" xr:uid="{00000000-0005-0000-0000-00000F400000}"/>
    <cellStyle name="20% - 4. jelölőszín 4 2 7 2 2" xfId="20785" xr:uid="{00000000-0005-0000-0000-000010400000}"/>
    <cellStyle name="20% - 4. jelölőszín 4 2 7 2 2 2" xfId="20786" xr:uid="{00000000-0005-0000-0000-000011400000}"/>
    <cellStyle name="20% - 4. jelölőszín 4 2 7 2 2 3" xfId="20787" xr:uid="{00000000-0005-0000-0000-000012400000}"/>
    <cellStyle name="20% - 4. jelölőszín 4 2 7 2 3" xfId="20788" xr:uid="{00000000-0005-0000-0000-000013400000}"/>
    <cellStyle name="20% - 4. jelölőszín 4 2 7 2 4" xfId="20789" xr:uid="{00000000-0005-0000-0000-000014400000}"/>
    <cellStyle name="20% - 4. jelölőszín 4 2 7 3" xfId="20790" xr:uid="{00000000-0005-0000-0000-000015400000}"/>
    <cellStyle name="20% - 4. jelölőszín 4 2 7 3 2" xfId="20791" xr:uid="{00000000-0005-0000-0000-000016400000}"/>
    <cellStyle name="20% - 4. jelölőszín 4 2 7 3 3" xfId="20792" xr:uid="{00000000-0005-0000-0000-000017400000}"/>
    <cellStyle name="20% - 4. jelölőszín 4 2 7 4" xfId="20793" xr:uid="{00000000-0005-0000-0000-000018400000}"/>
    <cellStyle name="20% - 4. jelölőszín 4 2 7 4 2" xfId="20794" xr:uid="{00000000-0005-0000-0000-000019400000}"/>
    <cellStyle name="20% - 4. jelölőszín 4 2 7 5" xfId="20795" xr:uid="{00000000-0005-0000-0000-00001A400000}"/>
    <cellStyle name="20% - 4. jelölőszín 4 2 7 6" xfId="20796" xr:uid="{00000000-0005-0000-0000-00001B400000}"/>
    <cellStyle name="20% - 4. jelölőszín 4 2 7 7" xfId="20797" xr:uid="{00000000-0005-0000-0000-00001C400000}"/>
    <cellStyle name="20% - 4. jelölőszín 4 2 7 8" xfId="20798" xr:uid="{00000000-0005-0000-0000-00001D400000}"/>
    <cellStyle name="20% - 4. jelölőszín 4 2 7 9" xfId="20799" xr:uid="{00000000-0005-0000-0000-00001E400000}"/>
    <cellStyle name="20% - 4. jelölőszín 4 2 8" xfId="20800" xr:uid="{00000000-0005-0000-0000-00001F400000}"/>
    <cellStyle name="20% - 4. jelölőszín 4 2 8 2" xfId="20801" xr:uid="{00000000-0005-0000-0000-000020400000}"/>
    <cellStyle name="20% - 4. jelölőszín 4 2 8 2 2" xfId="20802" xr:uid="{00000000-0005-0000-0000-000021400000}"/>
    <cellStyle name="20% - 4. jelölőszín 4 2 8 2 2 2" xfId="20803" xr:uid="{00000000-0005-0000-0000-000022400000}"/>
    <cellStyle name="20% - 4. jelölőszín 4 2 8 2 3" xfId="20804" xr:uid="{00000000-0005-0000-0000-000023400000}"/>
    <cellStyle name="20% - 4. jelölőszín 4 2 8 3" xfId="20805" xr:uid="{00000000-0005-0000-0000-000024400000}"/>
    <cellStyle name="20% - 4. jelölőszín 4 2 8 3 2" xfId="20806" xr:uid="{00000000-0005-0000-0000-000025400000}"/>
    <cellStyle name="20% - 4. jelölőszín 4 2 8 4" xfId="20807" xr:uid="{00000000-0005-0000-0000-000026400000}"/>
    <cellStyle name="20% - 4. jelölőszín 4 2 8 5" xfId="20808" xr:uid="{00000000-0005-0000-0000-000027400000}"/>
    <cellStyle name="20% - 4. jelölőszín 4 2 8 6" xfId="20809" xr:uid="{00000000-0005-0000-0000-000028400000}"/>
    <cellStyle name="20% - 4. jelölőszín 4 2 8 7" xfId="20810" xr:uid="{00000000-0005-0000-0000-000029400000}"/>
    <cellStyle name="20% - 4. jelölőszín 4 2 9" xfId="20811" xr:uid="{00000000-0005-0000-0000-00002A400000}"/>
    <cellStyle name="20% - 4. jelölőszín 4 2 9 2" xfId="20812" xr:uid="{00000000-0005-0000-0000-00002B400000}"/>
    <cellStyle name="20% - 4. jelölőszín 4 2 9 2 2" xfId="20813" xr:uid="{00000000-0005-0000-0000-00002C400000}"/>
    <cellStyle name="20% - 4. jelölőszín 4 2 9 2 3" xfId="20814" xr:uid="{00000000-0005-0000-0000-00002D400000}"/>
    <cellStyle name="20% - 4. jelölőszín 4 2 9 3" xfId="20815" xr:uid="{00000000-0005-0000-0000-00002E400000}"/>
    <cellStyle name="20% - 4. jelölőszín 4 2 9 4" xfId="20816" xr:uid="{00000000-0005-0000-0000-00002F400000}"/>
    <cellStyle name="20% - 4. jelölőszín 4 2 9 5" xfId="20817" xr:uid="{00000000-0005-0000-0000-000030400000}"/>
    <cellStyle name="20% - 4. jelölőszín 4 20" xfId="20818" xr:uid="{00000000-0005-0000-0000-000031400000}"/>
    <cellStyle name="20% - 4. jelölőszín 4 21" xfId="20819" xr:uid="{00000000-0005-0000-0000-000032400000}"/>
    <cellStyle name="20% - 4. jelölőszín 4 22" xfId="20820" xr:uid="{00000000-0005-0000-0000-000033400000}"/>
    <cellStyle name="20% - 4. jelölőszín 4 23" xfId="20821" xr:uid="{00000000-0005-0000-0000-000034400000}"/>
    <cellStyle name="20% - 4. jelölőszín 4 24" xfId="20822" xr:uid="{00000000-0005-0000-0000-000035400000}"/>
    <cellStyle name="20% - 4. jelölőszín 4 3" xfId="1411" xr:uid="{00000000-0005-0000-0000-000036400000}"/>
    <cellStyle name="20% - 4. jelölőszín 4 3 10" xfId="20823" xr:uid="{00000000-0005-0000-0000-000037400000}"/>
    <cellStyle name="20% - 4. jelölőszín 4 3 10 2" xfId="20824" xr:uid="{00000000-0005-0000-0000-000038400000}"/>
    <cellStyle name="20% - 4. jelölőszín 4 3 11" xfId="20825" xr:uid="{00000000-0005-0000-0000-000039400000}"/>
    <cellStyle name="20% - 4. jelölőszín 4 3 12" xfId="20826" xr:uid="{00000000-0005-0000-0000-00003A400000}"/>
    <cellStyle name="20% - 4. jelölőszín 4 3 13" xfId="20827" xr:uid="{00000000-0005-0000-0000-00003B400000}"/>
    <cellStyle name="20% - 4. jelölőszín 4 3 14" xfId="20828" xr:uid="{00000000-0005-0000-0000-00003C400000}"/>
    <cellStyle name="20% - 4. jelölőszín 4 3 15" xfId="20829" xr:uid="{00000000-0005-0000-0000-00003D400000}"/>
    <cellStyle name="20% - 4. jelölőszín 4 3 16" xfId="20830" xr:uid="{00000000-0005-0000-0000-00003E400000}"/>
    <cellStyle name="20% - 4. jelölőszín 4 3 17" xfId="20831" xr:uid="{00000000-0005-0000-0000-00003F400000}"/>
    <cellStyle name="20% - 4. jelölőszín 4 3 18" xfId="20832" xr:uid="{00000000-0005-0000-0000-000040400000}"/>
    <cellStyle name="20% - 4. jelölőszín 4 3 19" xfId="20833" xr:uid="{00000000-0005-0000-0000-000041400000}"/>
    <cellStyle name="20% - 4. jelölőszín 4 3 2" xfId="1412" xr:uid="{00000000-0005-0000-0000-000042400000}"/>
    <cellStyle name="20% - 4. jelölőszín 4 3 2 10" xfId="20834" xr:uid="{00000000-0005-0000-0000-000043400000}"/>
    <cellStyle name="20% - 4. jelölőszín 4 3 2 11" xfId="20835" xr:uid="{00000000-0005-0000-0000-000044400000}"/>
    <cellStyle name="20% - 4. jelölőszín 4 3 2 12" xfId="20836" xr:uid="{00000000-0005-0000-0000-000045400000}"/>
    <cellStyle name="20% - 4. jelölőszín 4 3 2 13" xfId="20837" xr:uid="{00000000-0005-0000-0000-000046400000}"/>
    <cellStyle name="20% - 4. jelölőszín 4 3 2 2" xfId="1413" xr:uid="{00000000-0005-0000-0000-000047400000}"/>
    <cellStyle name="20% - 4. jelölőszín 4 3 2 2 2" xfId="1414" xr:uid="{00000000-0005-0000-0000-000048400000}"/>
    <cellStyle name="20% - 4. jelölőszín 4 3 2 2 2 2" xfId="1415" xr:uid="{00000000-0005-0000-0000-000049400000}"/>
    <cellStyle name="20% - 4. jelölőszín 4 3 2 2 2 2 2" xfId="20838" xr:uid="{00000000-0005-0000-0000-00004A400000}"/>
    <cellStyle name="20% - 4. jelölőszín 4 3 2 2 2 2 2 2" xfId="20839" xr:uid="{00000000-0005-0000-0000-00004B400000}"/>
    <cellStyle name="20% - 4. jelölőszín 4 3 2 2 2 2 3" xfId="20840" xr:uid="{00000000-0005-0000-0000-00004C400000}"/>
    <cellStyle name="20% - 4. jelölőszín 4 3 2 2 2 2 4" xfId="20841" xr:uid="{00000000-0005-0000-0000-00004D400000}"/>
    <cellStyle name="20% - 4. jelölőszín 4 3 2 2 2 2 5" xfId="20842" xr:uid="{00000000-0005-0000-0000-00004E400000}"/>
    <cellStyle name="20% - 4. jelölőszín 4 3 2 2 2 3" xfId="20843" xr:uid="{00000000-0005-0000-0000-00004F400000}"/>
    <cellStyle name="20% - 4. jelölőszín 4 3 2 2 2 3 2" xfId="20844" xr:uid="{00000000-0005-0000-0000-000050400000}"/>
    <cellStyle name="20% - 4. jelölőszín 4 3 2 2 2 4" xfId="20845" xr:uid="{00000000-0005-0000-0000-000051400000}"/>
    <cellStyle name="20% - 4. jelölőszín 4 3 2 2 2 5" xfId="20846" xr:uid="{00000000-0005-0000-0000-000052400000}"/>
    <cellStyle name="20% - 4. jelölőszín 4 3 2 2 2 6" xfId="20847" xr:uid="{00000000-0005-0000-0000-000053400000}"/>
    <cellStyle name="20% - 4. jelölőszín 4 3 2 2 2 7" xfId="20848" xr:uid="{00000000-0005-0000-0000-000054400000}"/>
    <cellStyle name="20% - 4. jelölőszín 4 3 2 2 3" xfId="1416" xr:uid="{00000000-0005-0000-0000-000055400000}"/>
    <cellStyle name="20% - 4. jelölőszín 4 3 2 2 3 2" xfId="20849" xr:uid="{00000000-0005-0000-0000-000056400000}"/>
    <cellStyle name="20% - 4. jelölőszín 4 3 2 2 3 2 2" xfId="20850" xr:uid="{00000000-0005-0000-0000-000057400000}"/>
    <cellStyle name="20% - 4. jelölőszín 4 3 2 2 3 3" xfId="20851" xr:uid="{00000000-0005-0000-0000-000058400000}"/>
    <cellStyle name="20% - 4. jelölőszín 4 3 2 2 3 4" xfId="20852" xr:uid="{00000000-0005-0000-0000-000059400000}"/>
    <cellStyle name="20% - 4. jelölőszín 4 3 2 2 3 5" xfId="20853" xr:uid="{00000000-0005-0000-0000-00005A400000}"/>
    <cellStyle name="20% - 4. jelölőszín 4 3 2 2 4" xfId="20854" xr:uid="{00000000-0005-0000-0000-00005B400000}"/>
    <cellStyle name="20% - 4. jelölőszín 4 3 2 2 4 2" xfId="20855" xr:uid="{00000000-0005-0000-0000-00005C400000}"/>
    <cellStyle name="20% - 4. jelölőszín 4 3 2 2 5" xfId="20856" xr:uid="{00000000-0005-0000-0000-00005D400000}"/>
    <cellStyle name="20% - 4. jelölőszín 4 3 2 2 6" xfId="20857" xr:uid="{00000000-0005-0000-0000-00005E400000}"/>
    <cellStyle name="20% - 4. jelölőszín 4 3 2 2 7" xfId="20858" xr:uid="{00000000-0005-0000-0000-00005F400000}"/>
    <cellStyle name="20% - 4. jelölőszín 4 3 2 2 8" xfId="20859" xr:uid="{00000000-0005-0000-0000-000060400000}"/>
    <cellStyle name="20% - 4. jelölőszín 4 3 2 3" xfId="1417" xr:uid="{00000000-0005-0000-0000-000061400000}"/>
    <cellStyle name="20% - 4. jelölőszín 4 3 2 3 2" xfId="1418" xr:uid="{00000000-0005-0000-0000-000062400000}"/>
    <cellStyle name="20% - 4. jelölőszín 4 3 2 3 2 2" xfId="20860" xr:uid="{00000000-0005-0000-0000-000063400000}"/>
    <cellStyle name="20% - 4. jelölőszín 4 3 2 3 2 2 2" xfId="20861" xr:uid="{00000000-0005-0000-0000-000064400000}"/>
    <cellStyle name="20% - 4. jelölőszín 4 3 2 3 2 3" xfId="20862" xr:uid="{00000000-0005-0000-0000-000065400000}"/>
    <cellStyle name="20% - 4. jelölőszín 4 3 2 3 2 4" xfId="20863" xr:uid="{00000000-0005-0000-0000-000066400000}"/>
    <cellStyle name="20% - 4. jelölőszín 4 3 2 3 2 5" xfId="20864" xr:uid="{00000000-0005-0000-0000-000067400000}"/>
    <cellStyle name="20% - 4. jelölőszín 4 3 2 3 3" xfId="20865" xr:uid="{00000000-0005-0000-0000-000068400000}"/>
    <cellStyle name="20% - 4. jelölőszín 4 3 2 3 3 2" xfId="20866" xr:uid="{00000000-0005-0000-0000-000069400000}"/>
    <cellStyle name="20% - 4. jelölőszín 4 3 2 3 4" xfId="20867" xr:uid="{00000000-0005-0000-0000-00006A400000}"/>
    <cellStyle name="20% - 4. jelölőszín 4 3 2 3 5" xfId="20868" xr:uid="{00000000-0005-0000-0000-00006B400000}"/>
    <cellStyle name="20% - 4. jelölőszín 4 3 2 3 6" xfId="20869" xr:uid="{00000000-0005-0000-0000-00006C400000}"/>
    <cellStyle name="20% - 4. jelölőszín 4 3 2 3 7" xfId="20870" xr:uid="{00000000-0005-0000-0000-00006D400000}"/>
    <cellStyle name="20% - 4. jelölőszín 4 3 2 4" xfId="1419" xr:uid="{00000000-0005-0000-0000-00006E400000}"/>
    <cellStyle name="20% - 4. jelölőszín 4 3 2 4 2" xfId="20871" xr:uid="{00000000-0005-0000-0000-00006F400000}"/>
    <cellStyle name="20% - 4. jelölőszín 4 3 2 4 2 2" xfId="20872" xr:uid="{00000000-0005-0000-0000-000070400000}"/>
    <cellStyle name="20% - 4. jelölőszín 4 3 2 4 3" xfId="20873" xr:uid="{00000000-0005-0000-0000-000071400000}"/>
    <cellStyle name="20% - 4. jelölőszín 4 3 2 4 4" xfId="20874" xr:uid="{00000000-0005-0000-0000-000072400000}"/>
    <cellStyle name="20% - 4. jelölőszín 4 3 2 4 5" xfId="20875" xr:uid="{00000000-0005-0000-0000-000073400000}"/>
    <cellStyle name="20% - 4. jelölőszín 4 3 2 4 6" xfId="20876" xr:uid="{00000000-0005-0000-0000-000074400000}"/>
    <cellStyle name="20% - 4. jelölőszín 4 3 2 5" xfId="20877" xr:uid="{00000000-0005-0000-0000-000075400000}"/>
    <cellStyle name="20% - 4. jelölőszín 4 3 2 5 2" xfId="20878" xr:uid="{00000000-0005-0000-0000-000076400000}"/>
    <cellStyle name="20% - 4. jelölőszín 4 3 2 5 2 2" xfId="20879" xr:uid="{00000000-0005-0000-0000-000077400000}"/>
    <cellStyle name="20% - 4. jelölőszín 4 3 2 5 3" xfId="20880" xr:uid="{00000000-0005-0000-0000-000078400000}"/>
    <cellStyle name="20% - 4. jelölőszín 4 3 2 5 4" xfId="20881" xr:uid="{00000000-0005-0000-0000-000079400000}"/>
    <cellStyle name="20% - 4. jelölőszín 4 3 2 6" xfId="20882" xr:uid="{00000000-0005-0000-0000-00007A400000}"/>
    <cellStyle name="20% - 4. jelölőszín 4 3 2 6 2" xfId="20883" xr:uid="{00000000-0005-0000-0000-00007B400000}"/>
    <cellStyle name="20% - 4. jelölőszín 4 3 2 7" xfId="20884" xr:uid="{00000000-0005-0000-0000-00007C400000}"/>
    <cellStyle name="20% - 4. jelölőszín 4 3 2 8" xfId="20885" xr:uid="{00000000-0005-0000-0000-00007D400000}"/>
    <cellStyle name="20% - 4. jelölőszín 4 3 2 9" xfId="20886" xr:uid="{00000000-0005-0000-0000-00007E400000}"/>
    <cellStyle name="20% - 4. jelölőszín 4 3 20" xfId="20887" xr:uid="{00000000-0005-0000-0000-00007F400000}"/>
    <cellStyle name="20% - 4. jelölőszín 4 3 3" xfId="1420" xr:uid="{00000000-0005-0000-0000-000080400000}"/>
    <cellStyle name="20% - 4. jelölőszín 4 3 3 10" xfId="20888" xr:uid="{00000000-0005-0000-0000-000081400000}"/>
    <cellStyle name="20% - 4. jelölőszín 4 3 3 2" xfId="1421" xr:uid="{00000000-0005-0000-0000-000082400000}"/>
    <cellStyle name="20% - 4. jelölőszín 4 3 3 2 2" xfId="1422" xr:uid="{00000000-0005-0000-0000-000083400000}"/>
    <cellStyle name="20% - 4. jelölőszín 4 3 3 2 2 2" xfId="20889" xr:uid="{00000000-0005-0000-0000-000084400000}"/>
    <cellStyle name="20% - 4. jelölőszín 4 3 3 2 2 2 2" xfId="20890" xr:uid="{00000000-0005-0000-0000-000085400000}"/>
    <cellStyle name="20% - 4. jelölőszín 4 3 3 2 2 3" xfId="20891" xr:uid="{00000000-0005-0000-0000-000086400000}"/>
    <cellStyle name="20% - 4. jelölőszín 4 3 3 2 2 4" xfId="20892" xr:uid="{00000000-0005-0000-0000-000087400000}"/>
    <cellStyle name="20% - 4. jelölőszín 4 3 3 2 2 5" xfId="20893" xr:uid="{00000000-0005-0000-0000-000088400000}"/>
    <cellStyle name="20% - 4. jelölőszín 4 3 3 2 2 6" xfId="20894" xr:uid="{00000000-0005-0000-0000-000089400000}"/>
    <cellStyle name="20% - 4. jelölőszín 4 3 3 2 3" xfId="20895" xr:uid="{00000000-0005-0000-0000-00008A400000}"/>
    <cellStyle name="20% - 4. jelölőszín 4 3 3 2 3 2" xfId="20896" xr:uid="{00000000-0005-0000-0000-00008B400000}"/>
    <cellStyle name="20% - 4. jelölőszín 4 3 3 2 4" xfId="20897" xr:uid="{00000000-0005-0000-0000-00008C400000}"/>
    <cellStyle name="20% - 4. jelölőszín 4 3 3 2 5" xfId="20898" xr:uid="{00000000-0005-0000-0000-00008D400000}"/>
    <cellStyle name="20% - 4. jelölőszín 4 3 3 2 6" xfId="20899" xr:uid="{00000000-0005-0000-0000-00008E400000}"/>
    <cellStyle name="20% - 4. jelölőszín 4 3 3 2 7" xfId="20900" xr:uid="{00000000-0005-0000-0000-00008F400000}"/>
    <cellStyle name="20% - 4. jelölőszín 4 3 3 3" xfId="1423" xr:uid="{00000000-0005-0000-0000-000090400000}"/>
    <cellStyle name="20% - 4. jelölőszín 4 3 3 3 2" xfId="20901" xr:uid="{00000000-0005-0000-0000-000091400000}"/>
    <cellStyle name="20% - 4. jelölőszín 4 3 3 3 2 2" xfId="20902" xr:uid="{00000000-0005-0000-0000-000092400000}"/>
    <cellStyle name="20% - 4. jelölőszín 4 3 3 3 3" xfId="20903" xr:uid="{00000000-0005-0000-0000-000093400000}"/>
    <cellStyle name="20% - 4. jelölőszín 4 3 3 3 4" xfId="20904" xr:uid="{00000000-0005-0000-0000-000094400000}"/>
    <cellStyle name="20% - 4. jelölőszín 4 3 3 3 5" xfId="20905" xr:uid="{00000000-0005-0000-0000-000095400000}"/>
    <cellStyle name="20% - 4. jelölőszín 4 3 3 3 6" xfId="20906" xr:uid="{00000000-0005-0000-0000-000096400000}"/>
    <cellStyle name="20% - 4. jelölőszín 4 3 3 4" xfId="20907" xr:uid="{00000000-0005-0000-0000-000097400000}"/>
    <cellStyle name="20% - 4. jelölőszín 4 3 3 4 2" xfId="20908" xr:uid="{00000000-0005-0000-0000-000098400000}"/>
    <cellStyle name="20% - 4. jelölőszín 4 3 3 4 2 2" xfId="20909" xr:uid="{00000000-0005-0000-0000-000099400000}"/>
    <cellStyle name="20% - 4. jelölőszín 4 3 3 4 3" xfId="20910" xr:uid="{00000000-0005-0000-0000-00009A400000}"/>
    <cellStyle name="20% - 4. jelölőszín 4 3 3 4 4" xfId="20911" xr:uid="{00000000-0005-0000-0000-00009B400000}"/>
    <cellStyle name="20% - 4. jelölőszín 4 3 3 5" xfId="20912" xr:uid="{00000000-0005-0000-0000-00009C400000}"/>
    <cellStyle name="20% - 4. jelölőszín 4 3 3 5 2" xfId="20913" xr:uid="{00000000-0005-0000-0000-00009D400000}"/>
    <cellStyle name="20% - 4. jelölőszín 4 3 3 6" xfId="20914" xr:uid="{00000000-0005-0000-0000-00009E400000}"/>
    <cellStyle name="20% - 4. jelölőszín 4 3 3 7" xfId="20915" xr:uid="{00000000-0005-0000-0000-00009F400000}"/>
    <cellStyle name="20% - 4. jelölőszín 4 3 3 8" xfId="20916" xr:uid="{00000000-0005-0000-0000-0000A0400000}"/>
    <cellStyle name="20% - 4. jelölőszín 4 3 3 9" xfId="20917" xr:uid="{00000000-0005-0000-0000-0000A1400000}"/>
    <cellStyle name="20% - 4. jelölőszín 4 3 4" xfId="1424" xr:uid="{00000000-0005-0000-0000-0000A2400000}"/>
    <cellStyle name="20% - 4. jelölőszín 4 3 4 2" xfId="1425" xr:uid="{00000000-0005-0000-0000-0000A3400000}"/>
    <cellStyle name="20% - 4. jelölőszín 4 3 4 2 2" xfId="20918" xr:uid="{00000000-0005-0000-0000-0000A4400000}"/>
    <cellStyle name="20% - 4. jelölőszín 4 3 4 2 2 2" xfId="20919" xr:uid="{00000000-0005-0000-0000-0000A5400000}"/>
    <cellStyle name="20% - 4. jelölőszín 4 3 4 2 2 3" xfId="20920" xr:uid="{00000000-0005-0000-0000-0000A6400000}"/>
    <cellStyle name="20% - 4. jelölőszín 4 3 4 2 3" xfId="20921" xr:uid="{00000000-0005-0000-0000-0000A7400000}"/>
    <cellStyle name="20% - 4. jelölőszín 4 3 4 2 4" xfId="20922" xr:uid="{00000000-0005-0000-0000-0000A8400000}"/>
    <cellStyle name="20% - 4. jelölőszín 4 3 4 2 5" xfId="20923" xr:uid="{00000000-0005-0000-0000-0000A9400000}"/>
    <cellStyle name="20% - 4. jelölőszín 4 3 4 2 6" xfId="20924" xr:uid="{00000000-0005-0000-0000-0000AA400000}"/>
    <cellStyle name="20% - 4. jelölőszín 4 3 4 3" xfId="20925" xr:uid="{00000000-0005-0000-0000-0000AB400000}"/>
    <cellStyle name="20% - 4. jelölőszín 4 3 4 3 2" xfId="20926" xr:uid="{00000000-0005-0000-0000-0000AC400000}"/>
    <cellStyle name="20% - 4. jelölőszín 4 3 4 3 2 2" xfId="20927" xr:uid="{00000000-0005-0000-0000-0000AD400000}"/>
    <cellStyle name="20% - 4. jelölőszín 4 3 4 3 3" xfId="20928" xr:uid="{00000000-0005-0000-0000-0000AE400000}"/>
    <cellStyle name="20% - 4. jelölőszín 4 3 4 3 4" xfId="20929" xr:uid="{00000000-0005-0000-0000-0000AF400000}"/>
    <cellStyle name="20% - 4. jelölőszín 4 3 4 4" xfId="20930" xr:uid="{00000000-0005-0000-0000-0000B0400000}"/>
    <cellStyle name="20% - 4. jelölőszín 4 3 4 4 2" xfId="20931" xr:uid="{00000000-0005-0000-0000-0000B1400000}"/>
    <cellStyle name="20% - 4. jelölőszín 4 3 4 4 3" xfId="20932" xr:uid="{00000000-0005-0000-0000-0000B2400000}"/>
    <cellStyle name="20% - 4. jelölőszín 4 3 4 5" xfId="20933" xr:uid="{00000000-0005-0000-0000-0000B3400000}"/>
    <cellStyle name="20% - 4. jelölőszín 4 3 4 6" xfId="20934" xr:uid="{00000000-0005-0000-0000-0000B4400000}"/>
    <cellStyle name="20% - 4. jelölőszín 4 3 4 7" xfId="20935" xr:uid="{00000000-0005-0000-0000-0000B5400000}"/>
    <cellStyle name="20% - 4. jelölőszín 4 3 4 8" xfId="20936" xr:uid="{00000000-0005-0000-0000-0000B6400000}"/>
    <cellStyle name="20% - 4. jelölőszín 4 3 4 9" xfId="20937" xr:uid="{00000000-0005-0000-0000-0000B7400000}"/>
    <cellStyle name="20% - 4. jelölőszín 4 3 5" xfId="1426" xr:uid="{00000000-0005-0000-0000-0000B8400000}"/>
    <cellStyle name="20% - 4. jelölőszín 4 3 5 2" xfId="1427" xr:uid="{00000000-0005-0000-0000-0000B9400000}"/>
    <cellStyle name="20% - 4. jelölőszín 4 3 5 2 2" xfId="20938" xr:uid="{00000000-0005-0000-0000-0000BA400000}"/>
    <cellStyle name="20% - 4. jelölőszín 4 3 5 2 2 2" xfId="20939" xr:uid="{00000000-0005-0000-0000-0000BB400000}"/>
    <cellStyle name="20% - 4. jelölőszín 4 3 5 2 2 3" xfId="20940" xr:uid="{00000000-0005-0000-0000-0000BC400000}"/>
    <cellStyle name="20% - 4. jelölőszín 4 3 5 2 3" xfId="20941" xr:uid="{00000000-0005-0000-0000-0000BD400000}"/>
    <cellStyle name="20% - 4. jelölőszín 4 3 5 2 4" xfId="20942" xr:uid="{00000000-0005-0000-0000-0000BE400000}"/>
    <cellStyle name="20% - 4. jelölőszín 4 3 5 2 5" xfId="20943" xr:uid="{00000000-0005-0000-0000-0000BF400000}"/>
    <cellStyle name="20% - 4. jelölőszín 4 3 5 2 6" xfId="20944" xr:uid="{00000000-0005-0000-0000-0000C0400000}"/>
    <cellStyle name="20% - 4. jelölőszín 4 3 5 3" xfId="20945" xr:uid="{00000000-0005-0000-0000-0000C1400000}"/>
    <cellStyle name="20% - 4. jelölőszín 4 3 5 3 2" xfId="20946" xr:uid="{00000000-0005-0000-0000-0000C2400000}"/>
    <cellStyle name="20% - 4. jelölőszín 4 3 5 3 3" xfId="20947" xr:uid="{00000000-0005-0000-0000-0000C3400000}"/>
    <cellStyle name="20% - 4. jelölőszín 4 3 5 4" xfId="20948" xr:uid="{00000000-0005-0000-0000-0000C4400000}"/>
    <cellStyle name="20% - 4. jelölőszín 4 3 5 5" xfId="20949" xr:uid="{00000000-0005-0000-0000-0000C5400000}"/>
    <cellStyle name="20% - 4. jelölőszín 4 3 5 6" xfId="20950" xr:uid="{00000000-0005-0000-0000-0000C6400000}"/>
    <cellStyle name="20% - 4. jelölőszín 4 3 5 7" xfId="20951" xr:uid="{00000000-0005-0000-0000-0000C7400000}"/>
    <cellStyle name="20% - 4. jelölőszín 4 3 5 8" xfId="20952" xr:uid="{00000000-0005-0000-0000-0000C8400000}"/>
    <cellStyle name="20% - 4. jelölőszín 4 3 6" xfId="1428" xr:uid="{00000000-0005-0000-0000-0000C9400000}"/>
    <cellStyle name="20% - 4. jelölőszín 4 3 6 2" xfId="20953" xr:uid="{00000000-0005-0000-0000-0000CA400000}"/>
    <cellStyle name="20% - 4. jelölőszín 4 3 6 2 2" xfId="20954" xr:uid="{00000000-0005-0000-0000-0000CB400000}"/>
    <cellStyle name="20% - 4. jelölőszín 4 3 6 2 3" xfId="20955" xr:uid="{00000000-0005-0000-0000-0000CC400000}"/>
    <cellStyle name="20% - 4. jelölőszín 4 3 6 3" xfId="20956" xr:uid="{00000000-0005-0000-0000-0000CD400000}"/>
    <cellStyle name="20% - 4. jelölőszín 4 3 6 3 2" xfId="20957" xr:uid="{00000000-0005-0000-0000-0000CE400000}"/>
    <cellStyle name="20% - 4. jelölőszín 4 3 6 4" xfId="20958" xr:uid="{00000000-0005-0000-0000-0000CF400000}"/>
    <cellStyle name="20% - 4. jelölőszín 4 3 6 5" xfId="20959" xr:uid="{00000000-0005-0000-0000-0000D0400000}"/>
    <cellStyle name="20% - 4. jelölőszín 4 3 6 6" xfId="20960" xr:uid="{00000000-0005-0000-0000-0000D1400000}"/>
    <cellStyle name="20% - 4. jelölőszín 4 3 7" xfId="20961" xr:uid="{00000000-0005-0000-0000-0000D2400000}"/>
    <cellStyle name="20% - 4. jelölőszín 4 3 7 2" xfId="20962" xr:uid="{00000000-0005-0000-0000-0000D3400000}"/>
    <cellStyle name="20% - 4. jelölőszín 4 3 7 2 2" xfId="20963" xr:uid="{00000000-0005-0000-0000-0000D4400000}"/>
    <cellStyle name="20% - 4. jelölőszín 4 3 7 3" xfId="20964" xr:uid="{00000000-0005-0000-0000-0000D5400000}"/>
    <cellStyle name="20% - 4. jelölőszín 4 3 7 4" xfId="20965" xr:uid="{00000000-0005-0000-0000-0000D6400000}"/>
    <cellStyle name="20% - 4. jelölőszín 4 3 8" xfId="20966" xr:uid="{00000000-0005-0000-0000-0000D7400000}"/>
    <cellStyle name="20% - 4. jelölőszín 4 3 8 2" xfId="20967" xr:uid="{00000000-0005-0000-0000-0000D8400000}"/>
    <cellStyle name="20% - 4. jelölőszín 4 3 8 2 2" xfId="20968" xr:uid="{00000000-0005-0000-0000-0000D9400000}"/>
    <cellStyle name="20% - 4. jelölőszín 4 3 8 3" xfId="20969" xr:uid="{00000000-0005-0000-0000-0000DA400000}"/>
    <cellStyle name="20% - 4. jelölőszín 4 3 8 4" xfId="20970" xr:uid="{00000000-0005-0000-0000-0000DB400000}"/>
    <cellStyle name="20% - 4. jelölőszín 4 3 9" xfId="20971" xr:uid="{00000000-0005-0000-0000-0000DC400000}"/>
    <cellStyle name="20% - 4. jelölőszín 4 3 9 2" xfId="20972" xr:uid="{00000000-0005-0000-0000-0000DD400000}"/>
    <cellStyle name="20% - 4. jelölőszín 4 3 9 3" xfId="20973" xr:uid="{00000000-0005-0000-0000-0000DE400000}"/>
    <cellStyle name="20% - 4. jelölőszín 4 4" xfId="1429" xr:uid="{00000000-0005-0000-0000-0000DF400000}"/>
    <cellStyle name="20% - 4. jelölőszín 4 4 10" xfId="20974" xr:uid="{00000000-0005-0000-0000-0000E0400000}"/>
    <cellStyle name="20% - 4. jelölőszín 4 4 11" xfId="20975" xr:uid="{00000000-0005-0000-0000-0000E1400000}"/>
    <cellStyle name="20% - 4. jelölőszín 4 4 12" xfId="20976" xr:uid="{00000000-0005-0000-0000-0000E2400000}"/>
    <cellStyle name="20% - 4. jelölőszín 4 4 13" xfId="20977" xr:uid="{00000000-0005-0000-0000-0000E3400000}"/>
    <cellStyle name="20% - 4. jelölőszín 4 4 14" xfId="20978" xr:uid="{00000000-0005-0000-0000-0000E4400000}"/>
    <cellStyle name="20% - 4. jelölőszín 4 4 15" xfId="20979" xr:uid="{00000000-0005-0000-0000-0000E5400000}"/>
    <cellStyle name="20% - 4. jelölőszín 4 4 2" xfId="1430" xr:uid="{00000000-0005-0000-0000-0000E6400000}"/>
    <cellStyle name="20% - 4. jelölőszín 4 4 2 10" xfId="20980" xr:uid="{00000000-0005-0000-0000-0000E7400000}"/>
    <cellStyle name="20% - 4. jelölőszín 4 4 2 2" xfId="1431" xr:uid="{00000000-0005-0000-0000-0000E8400000}"/>
    <cellStyle name="20% - 4. jelölőszín 4 4 2 2 2" xfId="1432" xr:uid="{00000000-0005-0000-0000-0000E9400000}"/>
    <cellStyle name="20% - 4. jelölőszín 4 4 2 2 2 2" xfId="20981" xr:uid="{00000000-0005-0000-0000-0000EA400000}"/>
    <cellStyle name="20% - 4. jelölőszín 4 4 2 2 2 2 2" xfId="20982" xr:uid="{00000000-0005-0000-0000-0000EB400000}"/>
    <cellStyle name="20% - 4. jelölőszín 4 4 2 2 2 3" xfId="20983" xr:uid="{00000000-0005-0000-0000-0000EC400000}"/>
    <cellStyle name="20% - 4. jelölőszín 4 4 2 2 2 4" xfId="20984" xr:uid="{00000000-0005-0000-0000-0000ED400000}"/>
    <cellStyle name="20% - 4. jelölőszín 4 4 2 2 2 5" xfId="20985" xr:uid="{00000000-0005-0000-0000-0000EE400000}"/>
    <cellStyle name="20% - 4. jelölőszín 4 4 2 2 2 6" xfId="20986" xr:uid="{00000000-0005-0000-0000-0000EF400000}"/>
    <cellStyle name="20% - 4. jelölőszín 4 4 2 2 3" xfId="20987" xr:uid="{00000000-0005-0000-0000-0000F0400000}"/>
    <cellStyle name="20% - 4. jelölőszín 4 4 2 2 3 2" xfId="20988" xr:uid="{00000000-0005-0000-0000-0000F1400000}"/>
    <cellStyle name="20% - 4. jelölőszín 4 4 2 2 4" xfId="20989" xr:uid="{00000000-0005-0000-0000-0000F2400000}"/>
    <cellStyle name="20% - 4. jelölőszín 4 4 2 2 5" xfId="20990" xr:uid="{00000000-0005-0000-0000-0000F3400000}"/>
    <cellStyle name="20% - 4. jelölőszín 4 4 2 2 6" xfId="20991" xr:uid="{00000000-0005-0000-0000-0000F4400000}"/>
    <cellStyle name="20% - 4. jelölőszín 4 4 2 2 7" xfId="20992" xr:uid="{00000000-0005-0000-0000-0000F5400000}"/>
    <cellStyle name="20% - 4. jelölőszín 4 4 2 3" xfId="1433" xr:uid="{00000000-0005-0000-0000-0000F6400000}"/>
    <cellStyle name="20% - 4. jelölőszín 4 4 2 3 2" xfId="20993" xr:uid="{00000000-0005-0000-0000-0000F7400000}"/>
    <cellStyle name="20% - 4. jelölőszín 4 4 2 3 2 2" xfId="20994" xr:uid="{00000000-0005-0000-0000-0000F8400000}"/>
    <cellStyle name="20% - 4. jelölőszín 4 4 2 3 3" xfId="20995" xr:uid="{00000000-0005-0000-0000-0000F9400000}"/>
    <cellStyle name="20% - 4. jelölőszín 4 4 2 3 4" xfId="20996" xr:uid="{00000000-0005-0000-0000-0000FA400000}"/>
    <cellStyle name="20% - 4. jelölőszín 4 4 2 3 5" xfId="20997" xr:uid="{00000000-0005-0000-0000-0000FB400000}"/>
    <cellStyle name="20% - 4. jelölőszín 4 4 2 3 6" xfId="20998" xr:uid="{00000000-0005-0000-0000-0000FC400000}"/>
    <cellStyle name="20% - 4. jelölőszín 4 4 2 4" xfId="20999" xr:uid="{00000000-0005-0000-0000-0000FD400000}"/>
    <cellStyle name="20% - 4. jelölőszín 4 4 2 4 2" xfId="21000" xr:uid="{00000000-0005-0000-0000-0000FE400000}"/>
    <cellStyle name="20% - 4. jelölőszín 4 4 2 4 2 2" xfId="21001" xr:uid="{00000000-0005-0000-0000-0000FF400000}"/>
    <cellStyle name="20% - 4. jelölőszín 4 4 2 4 3" xfId="21002" xr:uid="{00000000-0005-0000-0000-000000410000}"/>
    <cellStyle name="20% - 4. jelölőszín 4 4 2 4 4" xfId="21003" xr:uid="{00000000-0005-0000-0000-000001410000}"/>
    <cellStyle name="20% - 4. jelölőszín 4 4 2 5" xfId="21004" xr:uid="{00000000-0005-0000-0000-000002410000}"/>
    <cellStyle name="20% - 4. jelölőszín 4 4 2 5 2" xfId="21005" xr:uid="{00000000-0005-0000-0000-000003410000}"/>
    <cellStyle name="20% - 4. jelölőszín 4 4 2 6" xfId="21006" xr:uid="{00000000-0005-0000-0000-000004410000}"/>
    <cellStyle name="20% - 4. jelölőszín 4 4 2 7" xfId="21007" xr:uid="{00000000-0005-0000-0000-000005410000}"/>
    <cellStyle name="20% - 4. jelölőszín 4 4 2 8" xfId="21008" xr:uid="{00000000-0005-0000-0000-000006410000}"/>
    <cellStyle name="20% - 4. jelölőszín 4 4 2 9" xfId="21009" xr:uid="{00000000-0005-0000-0000-000007410000}"/>
    <cellStyle name="20% - 4. jelölőszín 4 4 3" xfId="1434" xr:uid="{00000000-0005-0000-0000-000008410000}"/>
    <cellStyle name="20% - 4. jelölőszín 4 4 3 2" xfId="1435" xr:uid="{00000000-0005-0000-0000-000009410000}"/>
    <cellStyle name="20% - 4. jelölőszín 4 4 3 2 2" xfId="21010" xr:uid="{00000000-0005-0000-0000-00000A410000}"/>
    <cellStyle name="20% - 4. jelölőszín 4 4 3 2 2 2" xfId="21011" xr:uid="{00000000-0005-0000-0000-00000B410000}"/>
    <cellStyle name="20% - 4. jelölőszín 4 4 3 2 2 3" xfId="21012" xr:uid="{00000000-0005-0000-0000-00000C410000}"/>
    <cellStyle name="20% - 4. jelölőszín 4 4 3 2 3" xfId="21013" xr:uid="{00000000-0005-0000-0000-00000D410000}"/>
    <cellStyle name="20% - 4. jelölőszín 4 4 3 2 4" xfId="21014" xr:uid="{00000000-0005-0000-0000-00000E410000}"/>
    <cellStyle name="20% - 4. jelölőszín 4 4 3 2 5" xfId="21015" xr:uid="{00000000-0005-0000-0000-00000F410000}"/>
    <cellStyle name="20% - 4. jelölőszín 4 4 3 2 6" xfId="21016" xr:uid="{00000000-0005-0000-0000-000010410000}"/>
    <cellStyle name="20% - 4. jelölőszín 4 4 3 3" xfId="21017" xr:uid="{00000000-0005-0000-0000-000011410000}"/>
    <cellStyle name="20% - 4. jelölőszín 4 4 3 3 2" xfId="21018" xr:uid="{00000000-0005-0000-0000-000012410000}"/>
    <cellStyle name="20% - 4. jelölőszín 4 4 3 3 2 2" xfId="21019" xr:uid="{00000000-0005-0000-0000-000013410000}"/>
    <cellStyle name="20% - 4. jelölőszín 4 4 3 3 3" xfId="21020" xr:uid="{00000000-0005-0000-0000-000014410000}"/>
    <cellStyle name="20% - 4. jelölőszín 4 4 3 3 4" xfId="21021" xr:uid="{00000000-0005-0000-0000-000015410000}"/>
    <cellStyle name="20% - 4. jelölőszín 4 4 3 4" xfId="21022" xr:uid="{00000000-0005-0000-0000-000016410000}"/>
    <cellStyle name="20% - 4. jelölőszín 4 4 3 4 2" xfId="21023" xr:uid="{00000000-0005-0000-0000-000017410000}"/>
    <cellStyle name="20% - 4. jelölőszín 4 4 3 4 3" xfId="21024" xr:uid="{00000000-0005-0000-0000-000018410000}"/>
    <cellStyle name="20% - 4. jelölőszín 4 4 3 5" xfId="21025" xr:uid="{00000000-0005-0000-0000-000019410000}"/>
    <cellStyle name="20% - 4. jelölőszín 4 4 3 6" xfId="21026" xr:uid="{00000000-0005-0000-0000-00001A410000}"/>
    <cellStyle name="20% - 4. jelölőszín 4 4 3 7" xfId="21027" xr:uid="{00000000-0005-0000-0000-00001B410000}"/>
    <cellStyle name="20% - 4. jelölőszín 4 4 3 8" xfId="21028" xr:uid="{00000000-0005-0000-0000-00001C410000}"/>
    <cellStyle name="20% - 4. jelölőszín 4 4 3 9" xfId="21029" xr:uid="{00000000-0005-0000-0000-00001D410000}"/>
    <cellStyle name="20% - 4. jelölőszín 4 4 4" xfId="1436" xr:uid="{00000000-0005-0000-0000-00001E410000}"/>
    <cellStyle name="20% - 4. jelölőszín 4 4 4 2" xfId="21030" xr:uid="{00000000-0005-0000-0000-00001F410000}"/>
    <cellStyle name="20% - 4. jelölőszín 4 4 4 2 2" xfId="21031" xr:uid="{00000000-0005-0000-0000-000020410000}"/>
    <cellStyle name="20% - 4. jelölőszín 4 4 4 2 3" xfId="21032" xr:uid="{00000000-0005-0000-0000-000021410000}"/>
    <cellStyle name="20% - 4. jelölőszín 4 4 4 3" xfId="21033" xr:uid="{00000000-0005-0000-0000-000022410000}"/>
    <cellStyle name="20% - 4. jelölőszín 4 4 4 3 2" xfId="21034" xr:uid="{00000000-0005-0000-0000-000023410000}"/>
    <cellStyle name="20% - 4. jelölőszín 4 4 4 4" xfId="21035" xr:uid="{00000000-0005-0000-0000-000024410000}"/>
    <cellStyle name="20% - 4. jelölőszín 4 4 4 5" xfId="21036" xr:uid="{00000000-0005-0000-0000-000025410000}"/>
    <cellStyle name="20% - 4. jelölőszín 4 4 4 6" xfId="21037" xr:uid="{00000000-0005-0000-0000-000026410000}"/>
    <cellStyle name="20% - 4. jelölőszín 4 4 5" xfId="21038" xr:uid="{00000000-0005-0000-0000-000027410000}"/>
    <cellStyle name="20% - 4. jelölőszín 4 4 5 2" xfId="21039" xr:uid="{00000000-0005-0000-0000-000028410000}"/>
    <cellStyle name="20% - 4. jelölőszín 4 4 5 2 2" xfId="21040" xr:uid="{00000000-0005-0000-0000-000029410000}"/>
    <cellStyle name="20% - 4. jelölőszín 4 4 5 3" xfId="21041" xr:uid="{00000000-0005-0000-0000-00002A410000}"/>
    <cellStyle name="20% - 4. jelölőszín 4 4 5 4" xfId="21042" xr:uid="{00000000-0005-0000-0000-00002B410000}"/>
    <cellStyle name="20% - 4. jelölőszín 4 4 6" xfId="21043" xr:uid="{00000000-0005-0000-0000-00002C410000}"/>
    <cellStyle name="20% - 4. jelölőszín 4 4 6 2" xfId="21044" xr:uid="{00000000-0005-0000-0000-00002D410000}"/>
    <cellStyle name="20% - 4. jelölőszín 4 4 6 3" xfId="21045" xr:uid="{00000000-0005-0000-0000-00002E410000}"/>
    <cellStyle name="20% - 4. jelölőszín 4 4 7" xfId="21046" xr:uid="{00000000-0005-0000-0000-00002F410000}"/>
    <cellStyle name="20% - 4. jelölőszín 4 4 8" xfId="21047" xr:uid="{00000000-0005-0000-0000-000030410000}"/>
    <cellStyle name="20% - 4. jelölőszín 4 4 9" xfId="21048" xr:uid="{00000000-0005-0000-0000-000031410000}"/>
    <cellStyle name="20% - 4. jelölőszín 4 5" xfId="1437" xr:uid="{00000000-0005-0000-0000-000032410000}"/>
    <cellStyle name="20% - 4. jelölőszín 4 5 10" xfId="21049" xr:uid="{00000000-0005-0000-0000-000033410000}"/>
    <cellStyle name="20% - 4. jelölőszín 4 5 11" xfId="21050" xr:uid="{00000000-0005-0000-0000-000034410000}"/>
    <cellStyle name="20% - 4. jelölőszín 4 5 2" xfId="1438" xr:uid="{00000000-0005-0000-0000-000035410000}"/>
    <cellStyle name="20% - 4. jelölőszín 4 5 2 10" xfId="21051" xr:uid="{00000000-0005-0000-0000-000036410000}"/>
    <cellStyle name="20% - 4. jelölőszín 4 5 2 2" xfId="1439" xr:uid="{00000000-0005-0000-0000-000037410000}"/>
    <cellStyle name="20% - 4. jelölőszín 4 5 2 2 2" xfId="21052" xr:uid="{00000000-0005-0000-0000-000038410000}"/>
    <cellStyle name="20% - 4. jelölőszín 4 5 2 2 2 2" xfId="21053" xr:uid="{00000000-0005-0000-0000-000039410000}"/>
    <cellStyle name="20% - 4. jelölőszín 4 5 2 2 2 3" xfId="21054" xr:uid="{00000000-0005-0000-0000-00003A410000}"/>
    <cellStyle name="20% - 4. jelölőszín 4 5 2 2 3" xfId="21055" xr:uid="{00000000-0005-0000-0000-00003B410000}"/>
    <cellStyle name="20% - 4. jelölőszín 4 5 2 2 4" xfId="21056" xr:uid="{00000000-0005-0000-0000-00003C410000}"/>
    <cellStyle name="20% - 4. jelölőszín 4 5 2 2 5" xfId="21057" xr:uid="{00000000-0005-0000-0000-00003D410000}"/>
    <cellStyle name="20% - 4. jelölőszín 4 5 2 2 6" xfId="21058" xr:uid="{00000000-0005-0000-0000-00003E410000}"/>
    <cellStyle name="20% - 4. jelölőszín 4 5 2 3" xfId="21059" xr:uid="{00000000-0005-0000-0000-00003F410000}"/>
    <cellStyle name="20% - 4. jelölőszín 4 5 2 3 2" xfId="21060" xr:uid="{00000000-0005-0000-0000-000040410000}"/>
    <cellStyle name="20% - 4. jelölőszín 4 5 2 3 2 2" xfId="21061" xr:uid="{00000000-0005-0000-0000-000041410000}"/>
    <cellStyle name="20% - 4. jelölőszín 4 5 2 3 3" xfId="21062" xr:uid="{00000000-0005-0000-0000-000042410000}"/>
    <cellStyle name="20% - 4. jelölőszín 4 5 2 3 4" xfId="21063" xr:uid="{00000000-0005-0000-0000-000043410000}"/>
    <cellStyle name="20% - 4. jelölőszín 4 5 2 4" xfId="21064" xr:uid="{00000000-0005-0000-0000-000044410000}"/>
    <cellStyle name="20% - 4. jelölőszín 4 5 2 4 2" xfId="21065" xr:uid="{00000000-0005-0000-0000-000045410000}"/>
    <cellStyle name="20% - 4. jelölőszín 4 5 2 4 3" xfId="21066" xr:uid="{00000000-0005-0000-0000-000046410000}"/>
    <cellStyle name="20% - 4. jelölőszín 4 5 2 5" xfId="21067" xr:uid="{00000000-0005-0000-0000-000047410000}"/>
    <cellStyle name="20% - 4. jelölőszín 4 5 2 6" xfId="21068" xr:uid="{00000000-0005-0000-0000-000048410000}"/>
    <cellStyle name="20% - 4. jelölőszín 4 5 2 7" xfId="21069" xr:uid="{00000000-0005-0000-0000-000049410000}"/>
    <cellStyle name="20% - 4. jelölőszín 4 5 2 8" xfId="21070" xr:uid="{00000000-0005-0000-0000-00004A410000}"/>
    <cellStyle name="20% - 4. jelölőszín 4 5 2 9" xfId="21071" xr:uid="{00000000-0005-0000-0000-00004B410000}"/>
    <cellStyle name="20% - 4. jelölőszín 4 5 3" xfId="1440" xr:uid="{00000000-0005-0000-0000-00004C410000}"/>
    <cellStyle name="20% - 4. jelölőszín 4 5 3 2" xfId="21072" xr:uid="{00000000-0005-0000-0000-00004D410000}"/>
    <cellStyle name="20% - 4. jelölőszín 4 5 3 2 2" xfId="21073" xr:uid="{00000000-0005-0000-0000-00004E410000}"/>
    <cellStyle name="20% - 4. jelölőszín 4 5 3 2 3" xfId="21074" xr:uid="{00000000-0005-0000-0000-00004F410000}"/>
    <cellStyle name="20% - 4. jelölőszín 4 5 3 3" xfId="21075" xr:uid="{00000000-0005-0000-0000-000050410000}"/>
    <cellStyle name="20% - 4. jelölőszín 4 5 3 3 2" xfId="21076" xr:uid="{00000000-0005-0000-0000-000051410000}"/>
    <cellStyle name="20% - 4. jelölőszín 4 5 3 4" xfId="21077" xr:uid="{00000000-0005-0000-0000-000052410000}"/>
    <cellStyle name="20% - 4. jelölőszín 4 5 3 5" xfId="21078" xr:uid="{00000000-0005-0000-0000-000053410000}"/>
    <cellStyle name="20% - 4. jelölőszín 4 5 3 6" xfId="21079" xr:uid="{00000000-0005-0000-0000-000054410000}"/>
    <cellStyle name="20% - 4. jelölőszín 4 5 4" xfId="21080" xr:uid="{00000000-0005-0000-0000-000055410000}"/>
    <cellStyle name="20% - 4. jelölőszín 4 5 4 2" xfId="21081" xr:uid="{00000000-0005-0000-0000-000056410000}"/>
    <cellStyle name="20% - 4. jelölőszín 4 5 4 2 2" xfId="21082" xr:uid="{00000000-0005-0000-0000-000057410000}"/>
    <cellStyle name="20% - 4. jelölőszín 4 5 4 3" xfId="21083" xr:uid="{00000000-0005-0000-0000-000058410000}"/>
    <cellStyle name="20% - 4. jelölőszín 4 5 4 4" xfId="21084" xr:uid="{00000000-0005-0000-0000-000059410000}"/>
    <cellStyle name="20% - 4. jelölőszín 4 5 5" xfId="21085" xr:uid="{00000000-0005-0000-0000-00005A410000}"/>
    <cellStyle name="20% - 4. jelölőszín 4 5 5 2" xfId="21086" xr:uid="{00000000-0005-0000-0000-00005B410000}"/>
    <cellStyle name="20% - 4. jelölőszín 4 5 5 3" xfId="21087" xr:uid="{00000000-0005-0000-0000-00005C410000}"/>
    <cellStyle name="20% - 4. jelölőszín 4 5 6" xfId="21088" xr:uid="{00000000-0005-0000-0000-00005D410000}"/>
    <cellStyle name="20% - 4. jelölőszín 4 5 7" xfId="21089" xr:uid="{00000000-0005-0000-0000-00005E410000}"/>
    <cellStyle name="20% - 4. jelölőszín 4 5 8" xfId="21090" xr:uid="{00000000-0005-0000-0000-00005F410000}"/>
    <cellStyle name="20% - 4. jelölőszín 4 5 9" xfId="21091" xr:uid="{00000000-0005-0000-0000-000060410000}"/>
    <cellStyle name="20% - 4. jelölőszín 4 6" xfId="1441" xr:uid="{00000000-0005-0000-0000-000061410000}"/>
    <cellStyle name="20% - 4. jelölőszín 4 6 10" xfId="21092" xr:uid="{00000000-0005-0000-0000-000062410000}"/>
    <cellStyle name="20% - 4. jelölőszín 4 6 11" xfId="21093" xr:uid="{00000000-0005-0000-0000-000063410000}"/>
    <cellStyle name="20% - 4. jelölőszín 4 6 2" xfId="1442" xr:uid="{00000000-0005-0000-0000-000064410000}"/>
    <cellStyle name="20% - 4. jelölőszín 4 6 2 2" xfId="21094" xr:uid="{00000000-0005-0000-0000-000065410000}"/>
    <cellStyle name="20% - 4. jelölőszín 4 6 2 2 2" xfId="21095" xr:uid="{00000000-0005-0000-0000-000066410000}"/>
    <cellStyle name="20% - 4. jelölőszín 4 6 2 2 2 2" xfId="21096" xr:uid="{00000000-0005-0000-0000-000067410000}"/>
    <cellStyle name="20% - 4. jelölőszín 4 6 2 2 2 3" xfId="21097" xr:uid="{00000000-0005-0000-0000-000068410000}"/>
    <cellStyle name="20% - 4. jelölőszín 4 6 2 2 3" xfId="21098" xr:uid="{00000000-0005-0000-0000-000069410000}"/>
    <cellStyle name="20% - 4. jelölőszín 4 6 2 2 4" xfId="21099" xr:uid="{00000000-0005-0000-0000-00006A410000}"/>
    <cellStyle name="20% - 4. jelölőszín 4 6 2 3" xfId="21100" xr:uid="{00000000-0005-0000-0000-00006B410000}"/>
    <cellStyle name="20% - 4. jelölőszín 4 6 2 3 2" xfId="21101" xr:uid="{00000000-0005-0000-0000-00006C410000}"/>
    <cellStyle name="20% - 4. jelölőszín 4 6 2 3 3" xfId="21102" xr:uid="{00000000-0005-0000-0000-00006D410000}"/>
    <cellStyle name="20% - 4. jelölőszín 4 6 2 4" xfId="21103" xr:uid="{00000000-0005-0000-0000-00006E410000}"/>
    <cellStyle name="20% - 4. jelölőszín 4 6 2 4 2" xfId="21104" xr:uid="{00000000-0005-0000-0000-00006F410000}"/>
    <cellStyle name="20% - 4. jelölőszín 4 6 2 5" xfId="21105" xr:uid="{00000000-0005-0000-0000-000070410000}"/>
    <cellStyle name="20% - 4. jelölőszín 4 6 2 6" xfId="21106" xr:uid="{00000000-0005-0000-0000-000071410000}"/>
    <cellStyle name="20% - 4. jelölőszín 4 6 2 7" xfId="21107" xr:uid="{00000000-0005-0000-0000-000072410000}"/>
    <cellStyle name="20% - 4. jelölőszín 4 6 2 8" xfId="21108" xr:uid="{00000000-0005-0000-0000-000073410000}"/>
    <cellStyle name="20% - 4. jelölőszín 4 6 2 9" xfId="21109" xr:uid="{00000000-0005-0000-0000-000074410000}"/>
    <cellStyle name="20% - 4. jelölőszín 4 6 3" xfId="21110" xr:uid="{00000000-0005-0000-0000-000075410000}"/>
    <cellStyle name="20% - 4. jelölőszín 4 6 3 2" xfId="21111" xr:uid="{00000000-0005-0000-0000-000076410000}"/>
    <cellStyle name="20% - 4. jelölőszín 4 6 3 2 2" xfId="21112" xr:uid="{00000000-0005-0000-0000-000077410000}"/>
    <cellStyle name="20% - 4. jelölőszín 4 6 3 2 3" xfId="21113" xr:uid="{00000000-0005-0000-0000-000078410000}"/>
    <cellStyle name="20% - 4. jelölőszín 4 6 3 3" xfId="21114" xr:uid="{00000000-0005-0000-0000-000079410000}"/>
    <cellStyle name="20% - 4. jelölőszín 4 6 3 4" xfId="21115" xr:uid="{00000000-0005-0000-0000-00007A410000}"/>
    <cellStyle name="20% - 4. jelölőszín 4 6 4" xfId="21116" xr:uid="{00000000-0005-0000-0000-00007B410000}"/>
    <cellStyle name="20% - 4. jelölőszín 4 6 4 2" xfId="21117" xr:uid="{00000000-0005-0000-0000-00007C410000}"/>
    <cellStyle name="20% - 4. jelölőszín 4 6 4 3" xfId="21118" xr:uid="{00000000-0005-0000-0000-00007D410000}"/>
    <cellStyle name="20% - 4. jelölőszín 4 6 5" xfId="21119" xr:uid="{00000000-0005-0000-0000-00007E410000}"/>
    <cellStyle name="20% - 4. jelölőszín 4 6 5 2" xfId="21120" xr:uid="{00000000-0005-0000-0000-00007F410000}"/>
    <cellStyle name="20% - 4. jelölőszín 4 6 6" xfId="21121" xr:uid="{00000000-0005-0000-0000-000080410000}"/>
    <cellStyle name="20% - 4. jelölőszín 4 6 7" xfId="21122" xr:uid="{00000000-0005-0000-0000-000081410000}"/>
    <cellStyle name="20% - 4. jelölőszín 4 6 8" xfId="21123" xr:uid="{00000000-0005-0000-0000-000082410000}"/>
    <cellStyle name="20% - 4. jelölőszín 4 6 9" xfId="21124" xr:uid="{00000000-0005-0000-0000-000083410000}"/>
    <cellStyle name="20% - 4. jelölőszín 4 7" xfId="1443" xr:uid="{00000000-0005-0000-0000-000084410000}"/>
    <cellStyle name="20% - 4. jelölőszín 4 7 2" xfId="1444" xr:uid="{00000000-0005-0000-0000-000085410000}"/>
    <cellStyle name="20% - 4. jelölőszín 4 7 2 2" xfId="21125" xr:uid="{00000000-0005-0000-0000-000086410000}"/>
    <cellStyle name="20% - 4. jelölőszín 4 7 2 2 2" xfId="21126" xr:uid="{00000000-0005-0000-0000-000087410000}"/>
    <cellStyle name="20% - 4. jelölőszín 4 7 2 2 3" xfId="21127" xr:uid="{00000000-0005-0000-0000-000088410000}"/>
    <cellStyle name="20% - 4. jelölőszín 4 7 2 3" xfId="21128" xr:uid="{00000000-0005-0000-0000-000089410000}"/>
    <cellStyle name="20% - 4. jelölőszín 4 7 2 4" xfId="21129" xr:uid="{00000000-0005-0000-0000-00008A410000}"/>
    <cellStyle name="20% - 4. jelölőszín 4 7 2 5" xfId="21130" xr:uid="{00000000-0005-0000-0000-00008B410000}"/>
    <cellStyle name="20% - 4. jelölőszín 4 7 2 6" xfId="21131" xr:uid="{00000000-0005-0000-0000-00008C410000}"/>
    <cellStyle name="20% - 4. jelölőszín 4 7 3" xfId="21132" xr:uid="{00000000-0005-0000-0000-00008D410000}"/>
    <cellStyle name="20% - 4. jelölőszín 4 7 3 2" xfId="21133" xr:uid="{00000000-0005-0000-0000-00008E410000}"/>
    <cellStyle name="20% - 4. jelölőszín 4 7 3 2 2" xfId="21134" xr:uid="{00000000-0005-0000-0000-00008F410000}"/>
    <cellStyle name="20% - 4. jelölőszín 4 7 3 3" xfId="21135" xr:uid="{00000000-0005-0000-0000-000090410000}"/>
    <cellStyle name="20% - 4. jelölőszín 4 7 3 4" xfId="21136" xr:uid="{00000000-0005-0000-0000-000091410000}"/>
    <cellStyle name="20% - 4. jelölőszín 4 7 4" xfId="21137" xr:uid="{00000000-0005-0000-0000-000092410000}"/>
    <cellStyle name="20% - 4. jelölőszín 4 7 4 2" xfId="21138" xr:uid="{00000000-0005-0000-0000-000093410000}"/>
    <cellStyle name="20% - 4. jelölőszín 4 7 4 3" xfId="21139" xr:uid="{00000000-0005-0000-0000-000094410000}"/>
    <cellStyle name="20% - 4. jelölőszín 4 7 5" xfId="21140" xr:uid="{00000000-0005-0000-0000-000095410000}"/>
    <cellStyle name="20% - 4. jelölőszín 4 7 6" xfId="21141" xr:uid="{00000000-0005-0000-0000-000096410000}"/>
    <cellStyle name="20% - 4. jelölőszín 4 7 7" xfId="21142" xr:uid="{00000000-0005-0000-0000-000097410000}"/>
    <cellStyle name="20% - 4. jelölőszín 4 7 8" xfId="21143" xr:uid="{00000000-0005-0000-0000-000098410000}"/>
    <cellStyle name="20% - 4. jelölőszín 4 7 9" xfId="21144" xr:uid="{00000000-0005-0000-0000-000099410000}"/>
    <cellStyle name="20% - 4. jelölőszín 4 8" xfId="1445" xr:uid="{00000000-0005-0000-0000-00009A410000}"/>
    <cellStyle name="20% - 4. jelölőszín 4 8 2" xfId="21145" xr:uid="{00000000-0005-0000-0000-00009B410000}"/>
    <cellStyle name="20% - 4. jelölőszín 4 8 2 2" xfId="21146" xr:uid="{00000000-0005-0000-0000-00009C410000}"/>
    <cellStyle name="20% - 4. jelölőszín 4 8 2 2 2" xfId="21147" xr:uid="{00000000-0005-0000-0000-00009D410000}"/>
    <cellStyle name="20% - 4. jelölőszín 4 8 2 2 3" xfId="21148" xr:uid="{00000000-0005-0000-0000-00009E410000}"/>
    <cellStyle name="20% - 4. jelölőszín 4 8 2 3" xfId="21149" xr:uid="{00000000-0005-0000-0000-00009F410000}"/>
    <cellStyle name="20% - 4. jelölőszín 4 8 2 4" xfId="21150" xr:uid="{00000000-0005-0000-0000-0000A0410000}"/>
    <cellStyle name="20% - 4. jelölőszín 4 8 3" xfId="21151" xr:uid="{00000000-0005-0000-0000-0000A1410000}"/>
    <cellStyle name="20% - 4. jelölőszín 4 8 3 2" xfId="21152" xr:uid="{00000000-0005-0000-0000-0000A2410000}"/>
    <cellStyle name="20% - 4. jelölőszín 4 8 3 3" xfId="21153" xr:uid="{00000000-0005-0000-0000-0000A3410000}"/>
    <cellStyle name="20% - 4. jelölőszín 4 8 4" xfId="21154" xr:uid="{00000000-0005-0000-0000-0000A4410000}"/>
    <cellStyle name="20% - 4. jelölőszín 4 8 4 2" xfId="21155" xr:uid="{00000000-0005-0000-0000-0000A5410000}"/>
    <cellStyle name="20% - 4. jelölőszín 4 8 5" xfId="21156" xr:uid="{00000000-0005-0000-0000-0000A6410000}"/>
    <cellStyle name="20% - 4. jelölőszín 4 8 6" xfId="21157" xr:uid="{00000000-0005-0000-0000-0000A7410000}"/>
    <cellStyle name="20% - 4. jelölőszín 4 8 7" xfId="21158" xr:uid="{00000000-0005-0000-0000-0000A8410000}"/>
    <cellStyle name="20% - 4. jelölőszín 4 8 8" xfId="21159" xr:uid="{00000000-0005-0000-0000-0000A9410000}"/>
    <cellStyle name="20% - 4. jelölőszín 4 8 9" xfId="21160" xr:uid="{00000000-0005-0000-0000-0000AA410000}"/>
    <cellStyle name="20% - 4. jelölőszín 4 9" xfId="21161" xr:uid="{00000000-0005-0000-0000-0000AB410000}"/>
    <cellStyle name="20% - 4. jelölőszín 4 9 2" xfId="21162" xr:uid="{00000000-0005-0000-0000-0000AC410000}"/>
    <cellStyle name="20% - 4. jelölőszín 4 9 2 2" xfId="21163" xr:uid="{00000000-0005-0000-0000-0000AD410000}"/>
    <cellStyle name="20% - 4. jelölőszín 4 9 2 2 2" xfId="21164" xr:uid="{00000000-0005-0000-0000-0000AE410000}"/>
    <cellStyle name="20% - 4. jelölőszín 4 9 2 2 3" xfId="21165" xr:uid="{00000000-0005-0000-0000-0000AF410000}"/>
    <cellStyle name="20% - 4. jelölőszín 4 9 2 3" xfId="21166" xr:uid="{00000000-0005-0000-0000-0000B0410000}"/>
    <cellStyle name="20% - 4. jelölőszín 4 9 2 4" xfId="21167" xr:uid="{00000000-0005-0000-0000-0000B1410000}"/>
    <cellStyle name="20% - 4. jelölőszín 4 9 3" xfId="21168" xr:uid="{00000000-0005-0000-0000-0000B2410000}"/>
    <cellStyle name="20% - 4. jelölőszín 4 9 3 2" xfId="21169" xr:uid="{00000000-0005-0000-0000-0000B3410000}"/>
    <cellStyle name="20% - 4. jelölőszín 4 9 3 3" xfId="21170" xr:uid="{00000000-0005-0000-0000-0000B4410000}"/>
    <cellStyle name="20% - 4. jelölőszín 4 9 4" xfId="21171" xr:uid="{00000000-0005-0000-0000-0000B5410000}"/>
    <cellStyle name="20% - 4. jelölőszín 4 9 4 2" xfId="21172" xr:uid="{00000000-0005-0000-0000-0000B6410000}"/>
    <cellStyle name="20% - 4. jelölőszín 4 9 5" xfId="21173" xr:uid="{00000000-0005-0000-0000-0000B7410000}"/>
    <cellStyle name="20% - 4. jelölőszín 4 9 6" xfId="21174" xr:uid="{00000000-0005-0000-0000-0000B8410000}"/>
    <cellStyle name="20% - 4. jelölőszín 4 9 7" xfId="21175" xr:uid="{00000000-0005-0000-0000-0000B9410000}"/>
    <cellStyle name="20% - 4. jelölőszín 4 9 8" xfId="21176" xr:uid="{00000000-0005-0000-0000-0000BA410000}"/>
    <cellStyle name="20% - 4. jelölőszín 5" xfId="1446" xr:uid="{00000000-0005-0000-0000-0000BB410000}"/>
    <cellStyle name="20% - 4. jelölőszín 5 10" xfId="21177" xr:uid="{00000000-0005-0000-0000-0000BC410000}"/>
    <cellStyle name="20% - 4. jelölőszín 5 10 2" xfId="21178" xr:uid="{00000000-0005-0000-0000-0000BD410000}"/>
    <cellStyle name="20% - 4. jelölőszín 5 10 3" xfId="21179" xr:uid="{00000000-0005-0000-0000-0000BE410000}"/>
    <cellStyle name="20% - 4. jelölőszín 5 11" xfId="21180" xr:uid="{00000000-0005-0000-0000-0000BF410000}"/>
    <cellStyle name="20% - 4. jelölőszín 5 11 2" xfId="21181" xr:uid="{00000000-0005-0000-0000-0000C0410000}"/>
    <cellStyle name="20% - 4. jelölőszín 5 12" xfId="21182" xr:uid="{00000000-0005-0000-0000-0000C1410000}"/>
    <cellStyle name="20% - 4. jelölőszín 5 12 2" xfId="21183" xr:uid="{00000000-0005-0000-0000-0000C2410000}"/>
    <cellStyle name="20% - 4. jelölőszín 5 13" xfId="21184" xr:uid="{00000000-0005-0000-0000-0000C3410000}"/>
    <cellStyle name="20% - 4. jelölőszín 5 13 2" xfId="21185" xr:uid="{00000000-0005-0000-0000-0000C4410000}"/>
    <cellStyle name="20% - 4. jelölőszín 5 14" xfId="21186" xr:uid="{00000000-0005-0000-0000-0000C5410000}"/>
    <cellStyle name="20% - 4. jelölőszín 5 15" xfId="21187" xr:uid="{00000000-0005-0000-0000-0000C6410000}"/>
    <cellStyle name="20% - 4. jelölőszín 5 16" xfId="21188" xr:uid="{00000000-0005-0000-0000-0000C7410000}"/>
    <cellStyle name="20% - 4. jelölőszín 5 17" xfId="21189" xr:uid="{00000000-0005-0000-0000-0000C8410000}"/>
    <cellStyle name="20% - 4. jelölőszín 5 18" xfId="21190" xr:uid="{00000000-0005-0000-0000-0000C9410000}"/>
    <cellStyle name="20% - 4. jelölőszín 5 19" xfId="21191" xr:uid="{00000000-0005-0000-0000-0000CA410000}"/>
    <cellStyle name="20% - 4. jelölőszín 5 2" xfId="1447" xr:uid="{00000000-0005-0000-0000-0000CB410000}"/>
    <cellStyle name="20% - 4. jelölőszín 5 2 10" xfId="21192" xr:uid="{00000000-0005-0000-0000-0000CC410000}"/>
    <cellStyle name="20% - 4. jelölőszín 5 2 11" xfId="21193" xr:uid="{00000000-0005-0000-0000-0000CD410000}"/>
    <cellStyle name="20% - 4. jelölőszín 5 2 12" xfId="21194" xr:uid="{00000000-0005-0000-0000-0000CE410000}"/>
    <cellStyle name="20% - 4. jelölőszín 5 2 13" xfId="21195" xr:uid="{00000000-0005-0000-0000-0000CF410000}"/>
    <cellStyle name="20% - 4. jelölőszín 5 2 14" xfId="21196" xr:uid="{00000000-0005-0000-0000-0000D0410000}"/>
    <cellStyle name="20% - 4. jelölőszín 5 2 15" xfId="21197" xr:uid="{00000000-0005-0000-0000-0000D1410000}"/>
    <cellStyle name="20% - 4. jelölőszín 5 2 16" xfId="21198" xr:uid="{00000000-0005-0000-0000-0000D2410000}"/>
    <cellStyle name="20% - 4. jelölőszín 5 2 17" xfId="21199" xr:uid="{00000000-0005-0000-0000-0000D3410000}"/>
    <cellStyle name="20% - 4. jelölőszín 5 2 18" xfId="21200" xr:uid="{00000000-0005-0000-0000-0000D4410000}"/>
    <cellStyle name="20% - 4. jelölőszín 5 2 2" xfId="1448" xr:uid="{00000000-0005-0000-0000-0000D5410000}"/>
    <cellStyle name="20% - 4. jelölőszín 5 2 2 10" xfId="21201" xr:uid="{00000000-0005-0000-0000-0000D6410000}"/>
    <cellStyle name="20% - 4. jelölőszín 5 2 2 11" xfId="21202" xr:uid="{00000000-0005-0000-0000-0000D7410000}"/>
    <cellStyle name="20% - 4. jelölőszín 5 2 2 12" xfId="21203" xr:uid="{00000000-0005-0000-0000-0000D8410000}"/>
    <cellStyle name="20% - 4. jelölőszín 5 2 2 13" xfId="21204" xr:uid="{00000000-0005-0000-0000-0000D9410000}"/>
    <cellStyle name="20% - 4. jelölőszín 5 2 2 2" xfId="1449" xr:uid="{00000000-0005-0000-0000-0000DA410000}"/>
    <cellStyle name="20% - 4. jelölőszín 5 2 2 2 2" xfId="1450" xr:uid="{00000000-0005-0000-0000-0000DB410000}"/>
    <cellStyle name="20% - 4. jelölőszín 5 2 2 2 2 2" xfId="1451" xr:uid="{00000000-0005-0000-0000-0000DC410000}"/>
    <cellStyle name="20% - 4. jelölőszín 5 2 2 2 2 2 2" xfId="21205" xr:uid="{00000000-0005-0000-0000-0000DD410000}"/>
    <cellStyle name="20% - 4. jelölőszín 5 2 2 2 2 2 2 2" xfId="21206" xr:uid="{00000000-0005-0000-0000-0000DE410000}"/>
    <cellStyle name="20% - 4. jelölőszín 5 2 2 2 2 2 3" xfId="21207" xr:uid="{00000000-0005-0000-0000-0000DF410000}"/>
    <cellStyle name="20% - 4. jelölőszín 5 2 2 2 2 2 4" xfId="21208" xr:uid="{00000000-0005-0000-0000-0000E0410000}"/>
    <cellStyle name="20% - 4. jelölőszín 5 2 2 2 2 2 5" xfId="21209" xr:uid="{00000000-0005-0000-0000-0000E1410000}"/>
    <cellStyle name="20% - 4. jelölőszín 5 2 2 2 2 3" xfId="21210" xr:uid="{00000000-0005-0000-0000-0000E2410000}"/>
    <cellStyle name="20% - 4. jelölőszín 5 2 2 2 2 3 2" xfId="21211" xr:uid="{00000000-0005-0000-0000-0000E3410000}"/>
    <cellStyle name="20% - 4. jelölőszín 5 2 2 2 2 4" xfId="21212" xr:uid="{00000000-0005-0000-0000-0000E4410000}"/>
    <cellStyle name="20% - 4. jelölőszín 5 2 2 2 2 5" xfId="21213" xr:uid="{00000000-0005-0000-0000-0000E5410000}"/>
    <cellStyle name="20% - 4. jelölőszín 5 2 2 2 2 6" xfId="21214" xr:uid="{00000000-0005-0000-0000-0000E6410000}"/>
    <cellStyle name="20% - 4. jelölőszín 5 2 2 2 2 7" xfId="21215" xr:uid="{00000000-0005-0000-0000-0000E7410000}"/>
    <cellStyle name="20% - 4. jelölőszín 5 2 2 2 3" xfId="1452" xr:uid="{00000000-0005-0000-0000-0000E8410000}"/>
    <cellStyle name="20% - 4. jelölőszín 5 2 2 2 3 2" xfId="21216" xr:uid="{00000000-0005-0000-0000-0000E9410000}"/>
    <cellStyle name="20% - 4. jelölőszín 5 2 2 2 3 2 2" xfId="21217" xr:uid="{00000000-0005-0000-0000-0000EA410000}"/>
    <cellStyle name="20% - 4. jelölőszín 5 2 2 2 3 3" xfId="21218" xr:uid="{00000000-0005-0000-0000-0000EB410000}"/>
    <cellStyle name="20% - 4. jelölőszín 5 2 2 2 3 4" xfId="21219" xr:uid="{00000000-0005-0000-0000-0000EC410000}"/>
    <cellStyle name="20% - 4. jelölőszín 5 2 2 2 3 5" xfId="21220" xr:uid="{00000000-0005-0000-0000-0000ED410000}"/>
    <cellStyle name="20% - 4. jelölőszín 5 2 2 2 4" xfId="21221" xr:uid="{00000000-0005-0000-0000-0000EE410000}"/>
    <cellStyle name="20% - 4. jelölőszín 5 2 2 2 4 2" xfId="21222" xr:uid="{00000000-0005-0000-0000-0000EF410000}"/>
    <cellStyle name="20% - 4. jelölőszín 5 2 2 2 5" xfId="21223" xr:uid="{00000000-0005-0000-0000-0000F0410000}"/>
    <cellStyle name="20% - 4. jelölőszín 5 2 2 2 6" xfId="21224" xr:uid="{00000000-0005-0000-0000-0000F1410000}"/>
    <cellStyle name="20% - 4. jelölőszín 5 2 2 2 7" xfId="21225" xr:uid="{00000000-0005-0000-0000-0000F2410000}"/>
    <cellStyle name="20% - 4. jelölőszín 5 2 2 2 8" xfId="21226" xr:uid="{00000000-0005-0000-0000-0000F3410000}"/>
    <cellStyle name="20% - 4. jelölőszín 5 2 2 3" xfId="1453" xr:uid="{00000000-0005-0000-0000-0000F4410000}"/>
    <cellStyle name="20% - 4. jelölőszín 5 2 2 3 2" xfId="1454" xr:uid="{00000000-0005-0000-0000-0000F5410000}"/>
    <cellStyle name="20% - 4. jelölőszín 5 2 2 3 2 2" xfId="21227" xr:uid="{00000000-0005-0000-0000-0000F6410000}"/>
    <cellStyle name="20% - 4. jelölőszín 5 2 2 3 2 2 2" xfId="21228" xr:uid="{00000000-0005-0000-0000-0000F7410000}"/>
    <cellStyle name="20% - 4. jelölőszín 5 2 2 3 2 3" xfId="21229" xr:uid="{00000000-0005-0000-0000-0000F8410000}"/>
    <cellStyle name="20% - 4. jelölőszín 5 2 2 3 2 4" xfId="21230" xr:uid="{00000000-0005-0000-0000-0000F9410000}"/>
    <cellStyle name="20% - 4. jelölőszín 5 2 2 3 2 5" xfId="21231" xr:uid="{00000000-0005-0000-0000-0000FA410000}"/>
    <cellStyle name="20% - 4. jelölőszín 5 2 2 3 3" xfId="21232" xr:uid="{00000000-0005-0000-0000-0000FB410000}"/>
    <cellStyle name="20% - 4. jelölőszín 5 2 2 3 3 2" xfId="21233" xr:uid="{00000000-0005-0000-0000-0000FC410000}"/>
    <cellStyle name="20% - 4. jelölőszín 5 2 2 3 4" xfId="21234" xr:uid="{00000000-0005-0000-0000-0000FD410000}"/>
    <cellStyle name="20% - 4. jelölőszín 5 2 2 3 5" xfId="21235" xr:uid="{00000000-0005-0000-0000-0000FE410000}"/>
    <cellStyle name="20% - 4. jelölőszín 5 2 2 3 6" xfId="21236" xr:uid="{00000000-0005-0000-0000-0000FF410000}"/>
    <cellStyle name="20% - 4. jelölőszín 5 2 2 3 7" xfId="21237" xr:uid="{00000000-0005-0000-0000-000000420000}"/>
    <cellStyle name="20% - 4. jelölőszín 5 2 2 4" xfId="1455" xr:uid="{00000000-0005-0000-0000-000001420000}"/>
    <cellStyle name="20% - 4. jelölőszín 5 2 2 4 2" xfId="21238" xr:uid="{00000000-0005-0000-0000-000002420000}"/>
    <cellStyle name="20% - 4. jelölőszín 5 2 2 4 2 2" xfId="21239" xr:uid="{00000000-0005-0000-0000-000003420000}"/>
    <cellStyle name="20% - 4. jelölőszín 5 2 2 4 3" xfId="21240" xr:uid="{00000000-0005-0000-0000-000004420000}"/>
    <cellStyle name="20% - 4. jelölőszín 5 2 2 4 4" xfId="21241" xr:uid="{00000000-0005-0000-0000-000005420000}"/>
    <cellStyle name="20% - 4. jelölőszín 5 2 2 4 5" xfId="21242" xr:uid="{00000000-0005-0000-0000-000006420000}"/>
    <cellStyle name="20% - 4. jelölőszín 5 2 2 4 6" xfId="21243" xr:uid="{00000000-0005-0000-0000-000007420000}"/>
    <cellStyle name="20% - 4. jelölőszín 5 2 2 5" xfId="21244" xr:uid="{00000000-0005-0000-0000-000008420000}"/>
    <cellStyle name="20% - 4. jelölőszín 5 2 2 5 2" xfId="21245" xr:uid="{00000000-0005-0000-0000-000009420000}"/>
    <cellStyle name="20% - 4. jelölőszín 5 2 2 5 2 2" xfId="21246" xr:uid="{00000000-0005-0000-0000-00000A420000}"/>
    <cellStyle name="20% - 4. jelölőszín 5 2 2 5 3" xfId="21247" xr:uid="{00000000-0005-0000-0000-00000B420000}"/>
    <cellStyle name="20% - 4. jelölőszín 5 2 2 5 4" xfId="21248" xr:uid="{00000000-0005-0000-0000-00000C420000}"/>
    <cellStyle name="20% - 4. jelölőszín 5 2 2 6" xfId="21249" xr:uid="{00000000-0005-0000-0000-00000D420000}"/>
    <cellStyle name="20% - 4. jelölőszín 5 2 2 6 2" xfId="21250" xr:uid="{00000000-0005-0000-0000-00000E420000}"/>
    <cellStyle name="20% - 4. jelölőszín 5 2 2 7" xfId="21251" xr:uid="{00000000-0005-0000-0000-00000F420000}"/>
    <cellStyle name="20% - 4. jelölőszín 5 2 2 8" xfId="21252" xr:uid="{00000000-0005-0000-0000-000010420000}"/>
    <cellStyle name="20% - 4. jelölőszín 5 2 2 9" xfId="21253" xr:uid="{00000000-0005-0000-0000-000011420000}"/>
    <cellStyle name="20% - 4. jelölőszín 5 2 3" xfId="1456" xr:uid="{00000000-0005-0000-0000-000012420000}"/>
    <cellStyle name="20% - 4. jelölőszín 5 2 3 10" xfId="21254" xr:uid="{00000000-0005-0000-0000-000013420000}"/>
    <cellStyle name="20% - 4. jelölőszín 5 2 3 2" xfId="1457" xr:uid="{00000000-0005-0000-0000-000014420000}"/>
    <cellStyle name="20% - 4. jelölőszín 5 2 3 2 2" xfId="1458" xr:uid="{00000000-0005-0000-0000-000015420000}"/>
    <cellStyle name="20% - 4. jelölőszín 5 2 3 2 2 2" xfId="21255" xr:uid="{00000000-0005-0000-0000-000016420000}"/>
    <cellStyle name="20% - 4. jelölőszín 5 2 3 2 2 2 2" xfId="21256" xr:uid="{00000000-0005-0000-0000-000017420000}"/>
    <cellStyle name="20% - 4. jelölőszín 5 2 3 2 2 3" xfId="21257" xr:uid="{00000000-0005-0000-0000-000018420000}"/>
    <cellStyle name="20% - 4. jelölőszín 5 2 3 2 2 4" xfId="21258" xr:uid="{00000000-0005-0000-0000-000019420000}"/>
    <cellStyle name="20% - 4. jelölőszín 5 2 3 2 2 5" xfId="21259" xr:uid="{00000000-0005-0000-0000-00001A420000}"/>
    <cellStyle name="20% - 4. jelölőszín 5 2 3 2 2 6" xfId="21260" xr:uid="{00000000-0005-0000-0000-00001B420000}"/>
    <cellStyle name="20% - 4. jelölőszín 5 2 3 2 3" xfId="21261" xr:uid="{00000000-0005-0000-0000-00001C420000}"/>
    <cellStyle name="20% - 4. jelölőszín 5 2 3 2 3 2" xfId="21262" xr:uid="{00000000-0005-0000-0000-00001D420000}"/>
    <cellStyle name="20% - 4. jelölőszín 5 2 3 2 4" xfId="21263" xr:uid="{00000000-0005-0000-0000-00001E420000}"/>
    <cellStyle name="20% - 4. jelölőszín 5 2 3 2 5" xfId="21264" xr:uid="{00000000-0005-0000-0000-00001F420000}"/>
    <cellStyle name="20% - 4. jelölőszín 5 2 3 2 6" xfId="21265" xr:uid="{00000000-0005-0000-0000-000020420000}"/>
    <cellStyle name="20% - 4. jelölőszín 5 2 3 2 7" xfId="21266" xr:uid="{00000000-0005-0000-0000-000021420000}"/>
    <cellStyle name="20% - 4. jelölőszín 5 2 3 3" xfId="1459" xr:uid="{00000000-0005-0000-0000-000022420000}"/>
    <cellStyle name="20% - 4. jelölőszín 5 2 3 3 2" xfId="21267" xr:uid="{00000000-0005-0000-0000-000023420000}"/>
    <cellStyle name="20% - 4. jelölőszín 5 2 3 3 2 2" xfId="21268" xr:uid="{00000000-0005-0000-0000-000024420000}"/>
    <cellStyle name="20% - 4. jelölőszín 5 2 3 3 3" xfId="21269" xr:uid="{00000000-0005-0000-0000-000025420000}"/>
    <cellStyle name="20% - 4. jelölőszín 5 2 3 3 4" xfId="21270" xr:uid="{00000000-0005-0000-0000-000026420000}"/>
    <cellStyle name="20% - 4. jelölőszín 5 2 3 3 5" xfId="21271" xr:uid="{00000000-0005-0000-0000-000027420000}"/>
    <cellStyle name="20% - 4. jelölőszín 5 2 3 3 6" xfId="21272" xr:uid="{00000000-0005-0000-0000-000028420000}"/>
    <cellStyle name="20% - 4. jelölőszín 5 2 3 4" xfId="21273" xr:uid="{00000000-0005-0000-0000-000029420000}"/>
    <cellStyle name="20% - 4. jelölőszín 5 2 3 4 2" xfId="21274" xr:uid="{00000000-0005-0000-0000-00002A420000}"/>
    <cellStyle name="20% - 4. jelölőszín 5 2 3 4 2 2" xfId="21275" xr:uid="{00000000-0005-0000-0000-00002B420000}"/>
    <cellStyle name="20% - 4. jelölőszín 5 2 3 4 3" xfId="21276" xr:uid="{00000000-0005-0000-0000-00002C420000}"/>
    <cellStyle name="20% - 4. jelölőszín 5 2 3 4 4" xfId="21277" xr:uid="{00000000-0005-0000-0000-00002D420000}"/>
    <cellStyle name="20% - 4. jelölőszín 5 2 3 5" xfId="21278" xr:uid="{00000000-0005-0000-0000-00002E420000}"/>
    <cellStyle name="20% - 4. jelölőszín 5 2 3 5 2" xfId="21279" xr:uid="{00000000-0005-0000-0000-00002F420000}"/>
    <cellStyle name="20% - 4. jelölőszín 5 2 3 6" xfId="21280" xr:uid="{00000000-0005-0000-0000-000030420000}"/>
    <cellStyle name="20% - 4. jelölőszín 5 2 3 7" xfId="21281" xr:uid="{00000000-0005-0000-0000-000031420000}"/>
    <cellStyle name="20% - 4. jelölőszín 5 2 3 8" xfId="21282" xr:uid="{00000000-0005-0000-0000-000032420000}"/>
    <cellStyle name="20% - 4. jelölőszín 5 2 3 9" xfId="21283" xr:uid="{00000000-0005-0000-0000-000033420000}"/>
    <cellStyle name="20% - 4. jelölőszín 5 2 4" xfId="1460" xr:uid="{00000000-0005-0000-0000-000034420000}"/>
    <cellStyle name="20% - 4. jelölőszín 5 2 4 2" xfId="1461" xr:uid="{00000000-0005-0000-0000-000035420000}"/>
    <cellStyle name="20% - 4. jelölőszín 5 2 4 2 2" xfId="21284" xr:uid="{00000000-0005-0000-0000-000036420000}"/>
    <cellStyle name="20% - 4. jelölőszín 5 2 4 2 2 2" xfId="21285" xr:uid="{00000000-0005-0000-0000-000037420000}"/>
    <cellStyle name="20% - 4. jelölőszín 5 2 4 2 2 3" xfId="21286" xr:uid="{00000000-0005-0000-0000-000038420000}"/>
    <cellStyle name="20% - 4. jelölőszín 5 2 4 2 3" xfId="21287" xr:uid="{00000000-0005-0000-0000-000039420000}"/>
    <cellStyle name="20% - 4. jelölőszín 5 2 4 2 4" xfId="21288" xr:uid="{00000000-0005-0000-0000-00003A420000}"/>
    <cellStyle name="20% - 4. jelölőszín 5 2 4 2 5" xfId="21289" xr:uid="{00000000-0005-0000-0000-00003B420000}"/>
    <cellStyle name="20% - 4. jelölőszín 5 2 4 2 6" xfId="21290" xr:uid="{00000000-0005-0000-0000-00003C420000}"/>
    <cellStyle name="20% - 4. jelölőszín 5 2 4 3" xfId="21291" xr:uid="{00000000-0005-0000-0000-00003D420000}"/>
    <cellStyle name="20% - 4. jelölőszín 5 2 4 3 2" xfId="21292" xr:uid="{00000000-0005-0000-0000-00003E420000}"/>
    <cellStyle name="20% - 4. jelölőszín 5 2 4 3 2 2" xfId="21293" xr:uid="{00000000-0005-0000-0000-00003F420000}"/>
    <cellStyle name="20% - 4. jelölőszín 5 2 4 3 3" xfId="21294" xr:uid="{00000000-0005-0000-0000-000040420000}"/>
    <cellStyle name="20% - 4. jelölőszín 5 2 4 3 4" xfId="21295" xr:uid="{00000000-0005-0000-0000-000041420000}"/>
    <cellStyle name="20% - 4. jelölőszín 5 2 4 4" xfId="21296" xr:uid="{00000000-0005-0000-0000-000042420000}"/>
    <cellStyle name="20% - 4. jelölőszín 5 2 4 4 2" xfId="21297" xr:uid="{00000000-0005-0000-0000-000043420000}"/>
    <cellStyle name="20% - 4. jelölőszín 5 2 4 4 3" xfId="21298" xr:uid="{00000000-0005-0000-0000-000044420000}"/>
    <cellStyle name="20% - 4. jelölőszín 5 2 4 5" xfId="21299" xr:uid="{00000000-0005-0000-0000-000045420000}"/>
    <cellStyle name="20% - 4. jelölőszín 5 2 4 6" xfId="21300" xr:uid="{00000000-0005-0000-0000-000046420000}"/>
    <cellStyle name="20% - 4. jelölőszín 5 2 4 7" xfId="21301" xr:uid="{00000000-0005-0000-0000-000047420000}"/>
    <cellStyle name="20% - 4. jelölőszín 5 2 4 8" xfId="21302" xr:uid="{00000000-0005-0000-0000-000048420000}"/>
    <cellStyle name="20% - 4. jelölőszín 5 2 4 9" xfId="21303" xr:uid="{00000000-0005-0000-0000-000049420000}"/>
    <cellStyle name="20% - 4. jelölőszín 5 2 5" xfId="1462" xr:uid="{00000000-0005-0000-0000-00004A420000}"/>
    <cellStyle name="20% - 4. jelölőszín 5 2 5 2" xfId="21304" xr:uid="{00000000-0005-0000-0000-00004B420000}"/>
    <cellStyle name="20% - 4. jelölőszín 5 2 5 2 2" xfId="21305" xr:uid="{00000000-0005-0000-0000-00004C420000}"/>
    <cellStyle name="20% - 4. jelölőszín 5 2 5 2 2 2" xfId="21306" xr:uid="{00000000-0005-0000-0000-00004D420000}"/>
    <cellStyle name="20% - 4. jelölőszín 5 2 5 2 3" xfId="21307" xr:uid="{00000000-0005-0000-0000-00004E420000}"/>
    <cellStyle name="20% - 4. jelölőszín 5 2 5 3" xfId="21308" xr:uid="{00000000-0005-0000-0000-00004F420000}"/>
    <cellStyle name="20% - 4. jelölőszín 5 2 5 3 2" xfId="21309" xr:uid="{00000000-0005-0000-0000-000050420000}"/>
    <cellStyle name="20% - 4. jelölőszín 5 2 5 4" xfId="21310" xr:uid="{00000000-0005-0000-0000-000051420000}"/>
    <cellStyle name="20% - 4. jelölőszín 5 2 5 5" xfId="21311" xr:uid="{00000000-0005-0000-0000-000052420000}"/>
    <cellStyle name="20% - 4. jelölőszín 5 2 5 6" xfId="21312" xr:uid="{00000000-0005-0000-0000-000053420000}"/>
    <cellStyle name="20% - 4. jelölőszín 5 2 5 7" xfId="21313" xr:uid="{00000000-0005-0000-0000-000054420000}"/>
    <cellStyle name="20% - 4. jelölőszín 5 2 5 8" xfId="21314" xr:uid="{00000000-0005-0000-0000-000055420000}"/>
    <cellStyle name="20% - 4. jelölőszín 5 2 6" xfId="21315" xr:uid="{00000000-0005-0000-0000-000056420000}"/>
    <cellStyle name="20% - 4. jelölőszín 5 2 6 2" xfId="21316" xr:uid="{00000000-0005-0000-0000-000057420000}"/>
    <cellStyle name="20% - 4. jelölőszín 5 2 6 2 2" xfId="21317" xr:uid="{00000000-0005-0000-0000-000058420000}"/>
    <cellStyle name="20% - 4. jelölőszín 5 2 6 2 3" xfId="21318" xr:uid="{00000000-0005-0000-0000-000059420000}"/>
    <cellStyle name="20% - 4. jelölőszín 5 2 6 3" xfId="21319" xr:uid="{00000000-0005-0000-0000-00005A420000}"/>
    <cellStyle name="20% - 4. jelölőszín 5 2 6 4" xfId="21320" xr:uid="{00000000-0005-0000-0000-00005B420000}"/>
    <cellStyle name="20% - 4. jelölőszín 5 2 6 5" xfId="21321" xr:uid="{00000000-0005-0000-0000-00005C420000}"/>
    <cellStyle name="20% - 4. jelölőszín 5 2 7" xfId="21322" xr:uid="{00000000-0005-0000-0000-00005D420000}"/>
    <cellStyle name="20% - 4. jelölőszín 5 2 7 2" xfId="21323" xr:uid="{00000000-0005-0000-0000-00005E420000}"/>
    <cellStyle name="20% - 4. jelölőszín 5 2 7 2 2" xfId="21324" xr:uid="{00000000-0005-0000-0000-00005F420000}"/>
    <cellStyle name="20% - 4. jelölőszín 5 2 7 3" xfId="21325" xr:uid="{00000000-0005-0000-0000-000060420000}"/>
    <cellStyle name="20% - 4. jelölőszín 5 2 7 4" xfId="21326" xr:uid="{00000000-0005-0000-0000-000061420000}"/>
    <cellStyle name="20% - 4. jelölőszín 5 2 8" xfId="21327" xr:uid="{00000000-0005-0000-0000-000062420000}"/>
    <cellStyle name="20% - 4. jelölőszín 5 2 8 2" xfId="21328" xr:uid="{00000000-0005-0000-0000-000063420000}"/>
    <cellStyle name="20% - 4. jelölőszín 5 2 8 3" xfId="21329" xr:uid="{00000000-0005-0000-0000-000064420000}"/>
    <cellStyle name="20% - 4. jelölőszín 5 2 9" xfId="21330" xr:uid="{00000000-0005-0000-0000-000065420000}"/>
    <cellStyle name="20% - 4. jelölőszín 5 2 9 2" xfId="21331" xr:uid="{00000000-0005-0000-0000-000066420000}"/>
    <cellStyle name="20% - 4. jelölőszín 5 20" xfId="21332" xr:uid="{00000000-0005-0000-0000-000067420000}"/>
    <cellStyle name="20% - 4. jelölőszín 5 21" xfId="21333" xr:uid="{00000000-0005-0000-0000-000068420000}"/>
    <cellStyle name="20% - 4. jelölőszín 5 22" xfId="21334" xr:uid="{00000000-0005-0000-0000-000069420000}"/>
    <cellStyle name="20% - 4. jelölőszín 5 3" xfId="1463" xr:uid="{00000000-0005-0000-0000-00006A420000}"/>
    <cellStyle name="20% - 4. jelölőszín 5 3 10" xfId="21335" xr:uid="{00000000-0005-0000-0000-00006B420000}"/>
    <cellStyle name="20% - 4. jelölőszín 5 3 11" xfId="21336" xr:uid="{00000000-0005-0000-0000-00006C420000}"/>
    <cellStyle name="20% - 4. jelölőszín 5 3 12" xfId="21337" xr:uid="{00000000-0005-0000-0000-00006D420000}"/>
    <cellStyle name="20% - 4. jelölőszín 5 3 13" xfId="21338" xr:uid="{00000000-0005-0000-0000-00006E420000}"/>
    <cellStyle name="20% - 4. jelölőszín 5 3 14" xfId="21339" xr:uid="{00000000-0005-0000-0000-00006F420000}"/>
    <cellStyle name="20% - 4. jelölőszín 5 3 2" xfId="1464" xr:uid="{00000000-0005-0000-0000-000070420000}"/>
    <cellStyle name="20% - 4. jelölőszín 5 3 2 10" xfId="21340" xr:uid="{00000000-0005-0000-0000-000071420000}"/>
    <cellStyle name="20% - 4. jelölőszín 5 3 2 2" xfId="1465" xr:uid="{00000000-0005-0000-0000-000072420000}"/>
    <cellStyle name="20% - 4. jelölőszín 5 3 2 2 2" xfId="1466" xr:uid="{00000000-0005-0000-0000-000073420000}"/>
    <cellStyle name="20% - 4. jelölőszín 5 3 2 2 2 2" xfId="21341" xr:uid="{00000000-0005-0000-0000-000074420000}"/>
    <cellStyle name="20% - 4. jelölőszín 5 3 2 2 2 2 2" xfId="21342" xr:uid="{00000000-0005-0000-0000-000075420000}"/>
    <cellStyle name="20% - 4. jelölőszín 5 3 2 2 2 3" xfId="21343" xr:uid="{00000000-0005-0000-0000-000076420000}"/>
    <cellStyle name="20% - 4. jelölőszín 5 3 2 2 2 4" xfId="21344" xr:uid="{00000000-0005-0000-0000-000077420000}"/>
    <cellStyle name="20% - 4. jelölőszín 5 3 2 2 2 5" xfId="21345" xr:uid="{00000000-0005-0000-0000-000078420000}"/>
    <cellStyle name="20% - 4. jelölőszín 5 3 2 2 2 6" xfId="21346" xr:uid="{00000000-0005-0000-0000-000079420000}"/>
    <cellStyle name="20% - 4. jelölőszín 5 3 2 2 3" xfId="21347" xr:uid="{00000000-0005-0000-0000-00007A420000}"/>
    <cellStyle name="20% - 4. jelölőszín 5 3 2 2 3 2" xfId="21348" xr:uid="{00000000-0005-0000-0000-00007B420000}"/>
    <cellStyle name="20% - 4. jelölőszín 5 3 2 2 4" xfId="21349" xr:uid="{00000000-0005-0000-0000-00007C420000}"/>
    <cellStyle name="20% - 4. jelölőszín 5 3 2 2 5" xfId="21350" xr:uid="{00000000-0005-0000-0000-00007D420000}"/>
    <cellStyle name="20% - 4. jelölőszín 5 3 2 2 6" xfId="21351" xr:uid="{00000000-0005-0000-0000-00007E420000}"/>
    <cellStyle name="20% - 4. jelölőszín 5 3 2 2 7" xfId="21352" xr:uid="{00000000-0005-0000-0000-00007F420000}"/>
    <cellStyle name="20% - 4. jelölőszín 5 3 2 3" xfId="1467" xr:uid="{00000000-0005-0000-0000-000080420000}"/>
    <cellStyle name="20% - 4. jelölőszín 5 3 2 3 2" xfId="21353" xr:uid="{00000000-0005-0000-0000-000081420000}"/>
    <cellStyle name="20% - 4. jelölőszín 5 3 2 3 2 2" xfId="21354" xr:uid="{00000000-0005-0000-0000-000082420000}"/>
    <cellStyle name="20% - 4. jelölőszín 5 3 2 3 3" xfId="21355" xr:uid="{00000000-0005-0000-0000-000083420000}"/>
    <cellStyle name="20% - 4. jelölőszín 5 3 2 3 4" xfId="21356" xr:uid="{00000000-0005-0000-0000-000084420000}"/>
    <cellStyle name="20% - 4. jelölőszín 5 3 2 3 5" xfId="21357" xr:uid="{00000000-0005-0000-0000-000085420000}"/>
    <cellStyle name="20% - 4. jelölőszín 5 3 2 3 6" xfId="21358" xr:uid="{00000000-0005-0000-0000-000086420000}"/>
    <cellStyle name="20% - 4. jelölőszín 5 3 2 4" xfId="21359" xr:uid="{00000000-0005-0000-0000-000087420000}"/>
    <cellStyle name="20% - 4. jelölőszín 5 3 2 4 2" xfId="21360" xr:uid="{00000000-0005-0000-0000-000088420000}"/>
    <cellStyle name="20% - 4. jelölőszín 5 3 2 4 2 2" xfId="21361" xr:uid="{00000000-0005-0000-0000-000089420000}"/>
    <cellStyle name="20% - 4. jelölőszín 5 3 2 4 3" xfId="21362" xr:uid="{00000000-0005-0000-0000-00008A420000}"/>
    <cellStyle name="20% - 4. jelölőszín 5 3 2 4 4" xfId="21363" xr:uid="{00000000-0005-0000-0000-00008B420000}"/>
    <cellStyle name="20% - 4. jelölőszín 5 3 2 5" xfId="21364" xr:uid="{00000000-0005-0000-0000-00008C420000}"/>
    <cellStyle name="20% - 4. jelölőszín 5 3 2 5 2" xfId="21365" xr:uid="{00000000-0005-0000-0000-00008D420000}"/>
    <cellStyle name="20% - 4. jelölőszín 5 3 2 6" xfId="21366" xr:uid="{00000000-0005-0000-0000-00008E420000}"/>
    <cellStyle name="20% - 4. jelölőszín 5 3 2 7" xfId="21367" xr:uid="{00000000-0005-0000-0000-00008F420000}"/>
    <cellStyle name="20% - 4. jelölőszín 5 3 2 8" xfId="21368" xr:uid="{00000000-0005-0000-0000-000090420000}"/>
    <cellStyle name="20% - 4. jelölőszín 5 3 2 9" xfId="21369" xr:uid="{00000000-0005-0000-0000-000091420000}"/>
    <cellStyle name="20% - 4. jelölőszín 5 3 3" xfId="1468" xr:uid="{00000000-0005-0000-0000-000092420000}"/>
    <cellStyle name="20% - 4. jelölőszín 5 3 3 2" xfId="1469" xr:uid="{00000000-0005-0000-0000-000093420000}"/>
    <cellStyle name="20% - 4. jelölőszín 5 3 3 2 2" xfId="21370" xr:uid="{00000000-0005-0000-0000-000094420000}"/>
    <cellStyle name="20% - 4. jelölőszín 5 3 3 2 2 2" xfId="21371" xr:uid="{00000000-0005-0000-0000-000095420000}"/>
    <cellStyle name="20% - 4. jelölőszín 5 3 3 2 3" xfId="21372" xr:uid="{00000000-0005-0000-0000-000096420000}"/>
    <cellStyle name="20% - 4. jelölőszín 5 3 3 2 4" xfId="21373" xr:uid="{00000000-0005-0000-0000-000097420000}"/>
    <cellStyle name="20% - 4. jelölőszín 5 3 3 2 5" xfId="21374" xr:uid="{00000000-0005-0000-0000-000098420000}"/>
    <cellStyle name="20% - 4. jelölőszín 5 3 3 2 6" xfId="21375" xr:uid="{00000000-0005-0000-0000-000099420000}"/>
    <cellStyle name="20% - 4. jelölőszín 5 3 3 3" xfId="21376" xr:uid="{00000000-0005-0000-0000-00009A420000}"/>
    <cellStyle name="20% - 4. jelölőszín 5 3 3 3 2" xfId="21377" xr:uid="{00000000-0005-0000-0000-00009B420000}"/>
    <cellStyle name="20% - 4. jelölőszín 5 3 3 4" xfId="21378" xr:uid="{00000000-0005-0000-0000-00009C420000}"/>
    <cellStyle name="20% - 4. jelölőszín 5 3 3 5" xfId="21379" xr:uid="{00000000-0005-0000-0000-00009D420000}"/>
    <cellStyle name="20% - 4. jelölőszín 5 3 3 6" xfId="21380" xr:uid="{00000000-0005-0000-0000-00009E420000}"/>
    <cellStyle name="20% - 4. jelölőszín 5 3 3 7" xfId="21381" xr:uid="{00000000-0005-0000-0000-00009F420000}"/>
    <cellStyle name="20% - 4. jelölőszín 5 3 4" xfId="1470" xr:uid="{00000000-0005-0000-0000-0000A0420000}"/>
    <cellStyle name="20% - 4. jelölőszín 5 3 4 2" xfId="21382" xr:uid="{00000000-0005-0000-0000-0000A1420000}"/>
    <cellStyle name="20% - 4. jelölőszín 5 3 4 2 2" xfId="21383" xr:uid="{00000000-0005-0000-0000-0000A2420000}"/>
    <cellStyle name="20% - 4. jelölőszín 5 3 4 3" xfId="21384" xr:uid="{00000000-0005-0000-0000-0000A3420000}"/>
    <cellStyle name="20% - 4. jelölőszín 5 3 4 4" xfId="21385" xr:uid="{00000000-0005-0000-0000-0000A4420000}"/>
    <cellStyle name="20% - 4. jelölőszín 5 3 4 5" xfId="21386" xr:uid="{00000000-0005-0000-0000-0000A5420000}"/>
    <cellStyle name="20% - 4. jelölőszín 5 3 4 6" xfId="21387" xr:uid="{00000000-0005-0000-0000-0000A6420000}"/>
    <cellStyle name="20% - 4. jelölőszín 5 3 5" xfId="21388" xr:uid="{00000000-0005-0000-0000-0000A7420000}"/>
    <cellStyle name="20% - 4. jelölőszín 5 3 5 2" xfId="21389" xr:uid="{00000000-0005-0000-0000-0000A8420000}"/>
    <cellStyle name="20% - 4. jelölőszín 5 3 5 2 2" xfId="21390" xr:uid="{00000000-0005-0000-0000-0000A9420000}"/>
    <cellStyle name="20% - 4. jelölőszín 5 3 5 3" xfId="21391" xr:uid="{00000000-0005-0000-0000-0000AA420000}"/>
    <cellStyle name="20% - 4. jelölőszín 5 3 5 4" xfId="21392" xr:uid="{00000000-0005-0000-0000-0000AB420000}"/>
    <cellStyle name="20% - 4. jelölőszín 5 3 6" xfId="21393" xr:uid="{00000000-0005-0000-0000-0000AC420000}"/>
    <cellStyle name="20% - 4. jelölőszín 5 3 6 2" xfId="21394" xr:uid="{00000000-0005-0000-0000-0000AD420000}"/>
    <cellStyle name="20% - 4. jelölőszín 5 3 7" xfId="21395" xr:uid="{00000000-0005-0000-0000-0000AE420000}"/>
    <cellStyle name="20% - 4. jelölőszín 5 3 8" xfId="21396" xr:uid="{00000000-0005-0000-0000-0000AF420000}"/>
    <cellStyle name="20% - 4. jelölőszín 5 3 9" xfId="21397" xr:uid="{00000000-0005-0000-0000-0000B0420000}"/>
    <cellStyle name="20% - 4. jelölőszín 5 4" xfId="1471" xr:uid="{00000000-0005-0000-0000-0000B1420000}"/>
    <cellStyle name="20% - 4. jelölőszín 5 4 10" xfId="21398" xr:uid="{00000000-0005-0000-0000-0000B2420000}"/>
    <cellStyle name="20% - 4. jelölőszín 5 4 11" xfId="21399" xr:uid="{00000000-0005-0000-0000-0000B3420000}"/>
    <cellStyle name="20% - 4. jelölőszín 5 4 2" xfId="1472" xr:uid="{00000000-0005-0000-0000-0000B4420000}"/>
    <cellStyle name="20% - 4. jelölőszín 5 4 2 2" xfId="1473" xr:uid="{00000000-0005-0000-0000-0000B5420000}"/>
    <cellStyle name="20% - 4. jelölőszín 5 4 2 2 2" xfId="21400" xr:uid="{00000000-0005-0000-0000-0000B6420000}"/>
    <cellStyle name="20% - 4. jelölőszín 5 4 2 2 2 2" xfId="21401" xr:uid="{00000000-0005-0000-0000-0000B7420000}"/>
    <cellStyle name="20% - 4. jelölőszín 5 4 2 2 2 3" xfId="21402" xr:uid="{00000000-0005-0000-0000-0000B8420000}"/>
    <cellStyle name="20% - 4. jelölőszín 5 4 2 2 3" xfId="21403" xr:uid="{00000000-0005-0000-0000-0000B9420000}"/>
    <cellStyle name="20% - 4. jelölőszín 5 4 2 2 4" xfId="21404" xr:uid="{00000000-0005-0000-0000-0000BA420000}"/>
    <cellStyle name="20% - 4. jelölőszín 5 4 2 2 5" xfId="21405" xr:uid="{00000000-0005-0000-0000-0000BB420000}"/>
    <cellStyle name="20% - 4. jelölőszín 5 4 2 2 6" xfId="21406" xr:uid="{00000000-0005-0000-0000-0000BC420000}"/>
    <cellStyle name="20% - 4. jelölőszín 5 4 2 3" xfId="21407" xr:uid="{00000000-0005-0000-0000-0000BD420000}"/>
    <cellStyle name="20% - 4. jelölőszín 5 4 2 3 2" xfId="21408" xr:uid="{00000000-0005-0000-0000-0000BE420000}"/>
    <cellStyle name="20% - 4. jelölőszín 5 4 2 3 2 2" xfId="21409" xr:uid="{00000000-0005-0000-0000-0000BF420000}"/>
    <cellStyle name="20% - 4. jelölőszín 5 4 2 3 3" xfId="21410" xr:uid="{00000000-0005-0000-0000-0000C0420000}"/>
    <cellStyle name="20% - 4. jelölőszín 5 4 2 3 4" xfId="21411" xr:uid="{00000000-0005-0000-0000-0000C1420000}"/>
    <cellStyle name="20% - 4. jelölőszín 5 4 2 4" xfId="21412" xr:uid="{00000000-0005-0000-0000-0000C2420000}"/>
    <cellStyle name="20% - 4. jelölőszín 5 4 2 4 2" xfId="21413" xr:uid="{00000000-0005-0000-0000-0000C3420000}"/>
    <cellStyle name="20% - 4. jelölőszín 5 4 2 4 3" xfId="21414" xr:uid="{00000000-0005-0000-0000-0000C4420000}"/>
    <cellStyle name="20% - 4. jelölőszín 5 4 2 5" xfId="21415" xr:uid="{00000000-0005-0000-0000-0000C5420000}"/>
    <cellStyle name="20% - 4. jelölőszín 5 4 2 6" xfId="21416" xr:uid="{00000000-0005-0000-0000-0000C6420000}"/>
    <cellStyle name="20% - 4. jelölőszín 5 4 2 7" xfId="21417" xr:uid="{00000000-0005-0000-0000-0000C7420000}"/>
    <cellStyle name="20% - 4. jelölőszín 5 4 2 8" xfId="21418" xr:uid="{00000000-0005-0000-0000-0000C8420000}"/>
    <cellStyle name="20% - 4. jelölőszín 5 4 2 9" xfId="21419" xr:uid="{00000000-0005-0000-0000-0000C9420000}"/>
    <cellStyle name="20% - 4. jelölőszín 5 4 3" xfId="1474" xr:uid="{00000000-0005-0000-0000-0000CA420000}"/>
    <cellStyle name="20% - 4. jelölőszín 5 4 3 2" xfId="21420" xr:uid="{00000000-0005-0000-0000-0000CB420000}"/>
    <cellStyle name="20% - 4. jelölőszín 5 4 3 2 2" xfId="21421" xr:uid="{00000000-0005-0000-0000-0000CC420000}"/>
    <cellStyle name="20% - 4. jelölőszín 5 4 3 2 3" xfId="21422" xr:uid="{00000000-0005-0000-0000-0000CD420000}"/>
    <cellStyle name="20% - 4. jelölőszín 5 4 3 3" xfId="21423" xr:uid="{00000000-0005-0000-0000-0000CE420000}"/>
    <cellStyle name="20% - 4. jelölőszín 5 4 3 4" xfId="21424" xr:uid="{00000000-0005-0000-0000-0000CF420000}"/>
    <cellStyle name="20% - 4. jelölőszín 5 4 3 5" xfId="21425" xr:uid="{00000000-0005-0000-0000-0000D0420000}"/>
    <cellStyle name="20% - 4. jelölőszín 5 4 3 6" xfId="21426" xr:uid="{00000000-0005-0000-0000-0000D1420000}"/>
    <cellStyle name="20% - 4. jelölőszín 5 4 4" xfId="21427" xr:uid="{00000000-0005-0000-0000-0000D2420000}"/>
    <cellStyle name="20% - 4. jelölőszín 5 4 4 2" xfId="21428" xr:uid="{00000000-0005-0000-0000-0000D3420000}"/>
    <cellStyle name="20% - 4. jelölőszín 5 4 4 2 2" xfId="21429" xr:uid="{00000000-0005-0000-0000-0000D4420000}"/>
    <cellStyle name="20% - 4. jelölőszín 5 4 4 3" xfId="21430" xr:uid="{00000000-0005-0000-0000-0000D5420000}"/>
    <cellStyle name="20% - 4. jelölőszín 5 4 4 4" xfId="21431" xr:uid="{00000000-0005-0000-0000-0000D6420000}"/>
    <cellStyle name="20% - 4. jelölőszín 5 4 5" xfId="21432" xr:uid="{00000000-0005-0000-0000-0000D7420000}"/>
    <cellStyle name="20% - 4. jelölőszín 5 4 5 2" xfId="21433" xr:uid="{00000000-0005-0000-0000-0000D8420000}"/>
    <cellStyle name="20% - 4. jelölőszín 5 4 5 3" xfId="21434" xr:uid="{00000000-0005-0000-0000-0000D9420000}"/>
    <cellStyle name="20% - 4. jelölőszín 5 4 6" xfId="21435" xr:uid="{00000000-0005-0000-0000-0000DA420000}"/>
    <cellStyle name="20% - 4. jelölőszín 5 4 7" xfId="21436" xr:uid="{00000000-0005-0000-0000-0000DB420000}"/>
    <cellStyle name="20% - 4. jelölőszín 5 4 8" xfId="21437" xr:uid="{00000000-0005-0000-0000-0000DC420000}"/>
    <cellStyle name="20% - 4. jelölőszín 5 4 9" xfId="21438" xr:uid="{00000000-0005-0000-0000-0000DD420000}"/>
    <cellStyle name="20% - 4. jelölőszín 5 5" xfId="1475" xr:uid="{00000000-0005-0000-0000-0000DE420000}"/>
    <cellStyle name="20% - 4. jelölőszín 5 5 2" xfId="1476" xr:uid="{00000000-0005-0000-0000-0000DF420000}"/>
    <cellStyle name="20% - 4. jelölőszín 5 5 2 2" xfId="21439" xr:uid="{00000000-0005-0000-0000-0000E0420000}"/>
    <cellStyle name="20% - 4. jelölőszín 5 5 2 2 2" xfId="21440" xr:uid="{00000000-0005-0000-0000-0000E1420000}"/>
    <cellStyle name="20% - 4. jelölőszín 5 5 2 2 3" xfId="21441" xr:uid="{00000000-0005-0000-0000-0000E2420000}"/>
    <cellStyle name="20% - 4. jelölőszín 5 5 2 3" xfId="21442" xr:uid="{00000000-0005-0000-0000-0000E3420000}"/>
    <cellStyle name="20% - 4. jelölőszín 5 5 2 4" xfId="21443" xr:uid="{00000000-0005-0000-0000-0000E4420000}"/>
    <cellStyle name="20% - 4. jelölőszín 5 5 2 5" xfId="21444" xr:uid="{00000000-0005-0000-0000-0000E5420000}"/>
    <cellStyle name="20% - 4. jelölőszín 5 5 2 6" xfId="21445" xr:uid="{00000000-0005-0000-0000-0000E6420000}"/>
    <cellStyle name="20% - 4. jelölőszín 5 5 3" xfId="21446" xr:uid="{00000000-0005-0000-0000-0000E7420000}"/>
    <cellStyle name="20% - 4. jelölőszín 5 5 3 2" xfId="21447" xr:uid="{00000000-0005-0000-0000-0000E8420000}"/>
    <cellStyle name="20% - 4. jelölőszín 5 5 3 2 2" xfId="21448" xr:uid="{00000000-0005-0000-0000-0000E9420000}"/>
    <cellStyle name="20% - 4. jelölőszín 5 5 3 3" xfId="21449" xr:uid="{00000000-0005-0000-0000-0000EA420000}"/>
    <cellStyle name="20% - 4. jelölőszín 5 5 3 4" xfId="21450" xr:uid="{00000000-0005-0000-0000-0000EB420000}"/>
    <cellStyle name="20% - 4. jelölőszín 5 5 4" xfId="21451" xr:uid="{00000000-0005-0000-0000-0000EC420000}"/>
    <cellStyle name="20% - 4. jelölőszín 5 5 4 2" xfId="21452" xr:uid="{00000000-0005-0000-0000-0000ED420000}"/>
    <cellStyle name="20% - 4. jelölőszín 5 5 4 3" xfId="21453" xr:uid="{00000000-0005-0000-0000-0000EE420000}"/>
    <cellStyle name="20% - 4. jelölőszín 5 5 5" xfId="21454" xr:uid="{00000000-0005-0000-0000-0000EF420000}"/>
    <cellStyle name="20% - 4. jelölőszín 5 5 6" xfId="21455" xr:uid="{00000000-0005-0000-0000-0000F0420000}"/>
    <cellStyle name="20% - 4. jelölőszín 5 5 7" xfId="21456" xr:uid="{00000000-0005-0000-0000-0000F1420000}"/>
    <cellStyle name="20% - 4. jelölőszín 5 5 8" xfId="21457" xr:uid="{00000000-0005-0000-0000-0000F2420000}"/>
    <cellStyle name="20% - 4. jelölőszín 5 5 9" xfId="21458" xr:uid="{00000000-0005-0000-0000-0000F3420000}"/>
    <cellStyle name="20% - 4. jelölőszín 5 6" xfId="1477" xr:uid="{00000000-0005-0000-0000-0000F4420000}"/>
    <cellStyle name="20% - 4. jelölőszín 5 6 2" xfId="1478" xr:uid="{00000000-0005-0000-0000-0000F5420000}"/>
    <cellStyle name="20% - 4. jelölőszín 5 6 2 2" xfId="21459" xr:uid="{00000000-0005-0000-0000-0000F6420000}"/>
    <cellStyle name="20% - 4. jelölőszín 5 6 2 2 2" xfId="21460" xr:uid="{00000000-0005-0000-0000-0000F7420000}"/>
    <cellStyle name="20% - 4. jelölőszín 5 6 2 2 3" xfId="21461" xr:uid="{00000000-0005-0000-0000-0000F8420000}"/>
    <cellStyle name="20% - 4. jelölőszín 5 6 2 3" xfId="21462" xr:uid="{00000000-0005-0000-0000-0000F9420000}"/>
    <cellStyle name="20% - 4. jelölőszín 5 6 2 4" xfId="21463" xr:uid="{00000000-0005-0000-0000-0000FA420000}"/>
    <cellStyle name="20% - 4. jelölőszín 5 6 2 5" xfId="21464" xr:uid="{00000000-0005-0000-0000-0000FB420000}"/>
    <cellStyle name="20% - 4. jelölőszín 5 6 2 6" xfId="21465" xr:uid="{00000000-0005-0000-0000-0000FC420000}"/>
    <cellStyle name="20% - 4. jelölőszín 5 6 3" xfId="21466" xr:uid="{00000000-0005-0000-0000-0000FD420000}"/>
    <cellStyle name="20% - 4. jelölőszín 5 6 3 2" xfId="21467" xr:uid="{00000000-0005-0000-0000-0000FE420000}"/>
    <cellStyle name="20% - 4. jelölőszín 5 6 3 2 2" xfId="21468" xr:uid="{00000000-0005-0000-0000-0000FF420000}"/>
    <cellStyle name="20% - 4. jelölőszín 5 6 3 3" xfId="21469" xr:uid="{00000000-0005-0000-0000-000000430000}"/>
    <cellStyle name="20% - 4. jelölőszín 5 6 3 4" xfId="21470" xr:uid="{00000000-0005-0000-0000-000001430000}"/>
    <cellStyle name="20% - 4. jelölőszín 5 6 4" xfId="21471" xr:uid="{00000000-0005-0000-0000-000002430000}"/>
    <cellStyle name="20% - 4. jelölőszín 5 6 4 2" xfId="21472" xr:uid="{00000000-0005-0000-0000-000003430000}"/>
    <cellStyle name="20% - 4. jelölőszín 5 6 4 3" xfId="21473" xr:uid="{00000000-0005-0000-0000-000004430000}"/>
    <cellStyle name="20% - 4. jelölőszín 5 6 5" xfId="21474" xr:uid="{00000000-0005-0000-0000-000005430000}"/>
    <cellStyle name="20% - 4. jelölőszín 5 6 6" xfId="21475" xr:uid="{00000000-0005-0000-0000-000006430000}"/>
    <cellStyle name="20% - 4. jelölőszín 5 6 7" xfId="21476" xr:uid="{00000000-0005-0000-0000-000007430000}"/>
    <cellStyle name="20% - 4. jelölőszín 5 6 8" xfId="21477" xr:uid="{00000000-0005-0000-0000-000008430000}"/>
    <cellStyle name="20% - 4. jelölőszín 5 6 9" xfId="21478" xr:uid="{00000000-0005-0000-0000-000009430000}"/>
    <cellStyle name="20% - 4. jelölőszín 5 7" xfId="1479" xr:uid="{00000000-0005-0000-0000-00000A430000}"/>
    <cellStyle name="20% - 4. jelölőszín 5 7 2" xfId="21479" xr:uid="{00000000-0005-0000-0000-00000B430000}"/>
    <cellStyle name="20% - 4. jelölőszín 5 7 2 2" xfId="21480" xr:uid="{00000000-0005-0000-0000-00000C430000}"/>
    <cellStyle name="20% - 4. jelölőszín 5 7 2 2 2" xfId="21481" xr:uid="{00000000-0005-0000-0000-00000D430000}"/>
    <cellStyle name="20% - 4. jelölőszín 5 7 2 2 3" xfId="21482" xr:uid="{00000000-0005-0000-0000-00000E430000}"/>
    <cellStyle name="20% - 4. jelölőszín 5 7 2 3" xfId="21483" xr:uid="{00000000-0005-0000-0000-00000F430000}"/>
    <cellStyle name="20% - 4. jelölőszín 5 7 2 4" xfId="21484" xr:uid="{00000000-0005-0000-0000-000010430000}"/>
    <cellStyle name="20% - 4. jelölőszín 5 7 3" xfId="21485" xr:uid="{00000000-0005-0000-0000-000011430000}"/>
    <cellStyle name="20% - 4. jelölőszín 5 7 3 2" xfId="21486" xr:uid="{00000000-0005-0000-0000-000012430000}"/>
    <cellStyle name="20% - 4. jelölőszín 5 7 3 3" xfId="21487" xr:uid="{00000000-0005-0000-0000-000013430000}"/>
    <cellStyle name="20% - 4. jelölőszín 5 7 4" xfId="21488" xr:uid="{00000000-0005-0000-0000-000014430000}"/>
    <cellStyle name="20% - 4. jelölőszín 5 7 4 2" xfId="21489" xr:uid="{00000000-0005-0000-0000-000015430000}"/>
    <cellStyle name="20% - 4. jelölőszín 5 7 5" xfId="21490" xr:uid="{00000000-0005-0000-0000-000016430000}"/>
    <cellStyle name="20% - 4. jelölőszín 5 7 6" xfId="21491" xr:uid="{00000000-0005-0000-0000-000017430000}"/>
    <cellStyle name="20% - 4. jelölőszín 5 7 7" xfId="21492" xr:uid="{00000000-0005-0000-0000-000018430000}"/>
    <cellStyle name="20% - 4. jelölőszín 5 7 8" xfId="21493" xr:uid="{00000000-0005-0000-0000-000019430000}"/>
    <cellStyle name="20% - 4. jelölőszín 5 7 9" xfId="21494" xr:uid="{00000000-0005-0000-0000-00001A430000}"/>
    <cellStyle name="20% - 4. jelölőszín 5 8" xfId="21495" xr:uid="{00000000-0005-0000-0000-00001B430000}"/>
    <cellStyle name="20% - 4. jelölőszín 5 8 2" xfId="21496" xr:uid="{00000000-0005-0000-0000-00001C430000}"/>
    <cellStyle name="20% - 4. jelölőszín 5 8 2 2" xfId="21497" xr:uid="{00000000-0005-0000-0000-00001D430000}"/>
    <cellStyle name="20% - 4. jelölőszín 5 8 2 2 2" xfId="21498" xr:uid="{00000000-0005-0000-0000-00001E430000}"/>
    <cellStyle name="20% - 4. jelölőszín 5 8 2 3" xfId="21499" xr:uid="{00000000-0005-0000-0000-00001F430000}"/>
    <cellStyle name="20% - 4. jelölőszín 5 8 3" xfId="21500" xr:uid="{00000000-0005-0000-0000-000020430000}"/>
    <cellStyle name="20% - 4. jelölőszín 5 8 3 2" xfId="21501" xr:uid="{00000000-0005-0000-0000-000021430000}"/>
    <cellStyle name="20% - 4. jelölőszín 5 8 4" xfId="21502" xr:uid="{00000000-0005-0000-0000-000022430000}"/>
    <cellStyle name="20% - 4. jelölőszín 5 8 5" xfId="21503" xr:uid="{00000000-0005-0000-0000-000023430000}"/>
    <cellStyle name="20% - 4. jelölőszín 5 8 6" xfId="21504" xr:uid="{00000000-0005-0000-0000-000024430000}"/>
    <cellStyle name="20% - 4. jelölőszín 5 8 7" xfId="21505" xr:uid="{00000000-0005-0000-0000-000025430000}"/>
    <cellStyle name="20% - 4. jelölőszín 5 9" xfId="21506" xr:uid="{00000000-0005-0000-0000-000026430000}"/>
    <cellStyle name="20% - 4. jelölőszín 5 9 2" xfId="21507" xr:uid="{00000000-0005-0000-0000-000027430000}"/>
    <cellStyle name="20% - 4. jelölőszín 5 9 2 2" xfId="21508" xr:uid="{00000000-0005-0000-0000-000028430000}"/>
    <cellStyle name="20% - 4. jelölőszín 5 9 2 3" xfId="21509" xr:uid="{00000000-0005-0000-0000-000029430000}"/>
    <cellStyle name="20% - 4. jelölőszín 5 9 3" xfId="21510" xr:uid="{00000000-0005-0000-0000-00002A430000}"/>
    <cellStyle name="20% - 4. jelölőszín 5 9 4" xfId="21511" xr:uid="{00000000-0005-0000-0000-00002B430000}"/>
    <cellStyle name="20% - 4. jelölőszín 5 9 5" xfId="21512" xr:uid="{00000000-0005-0000-0000-00002C430000}"/>
    <cellStyle name="20% - 4. jelölőszín 6" xfId="1480" xr:uid="{00000000-0005-0000-0000-00002D430000}"/>
    <cellStyle name="20% - 4. jelölőszín 6 10" xfId="21513" xr:uid="{00000000-0005-0000-0000-00002E430000}"/>
    <cellStyle name="20% - 4. jelölőszín 6 10 2" xfId="21514" xr:uid="{00000000-0005-0000-0000-00002F430000}"/>
    <cellStyle name="20% - 4. jelölőszín 6 11" xfId="21515" xr:uid="{00000000-0005-0000-0000-000030430000}"/>
    <cellStyle name="20% - 4. jelölőszín 6 11 2" xfId="21516" xr:uid="{00000000-0005-0000-0000-000031430000}"/>
    <cellStyle name="20% - 4. jelölőszín 6 12" xfId="21517" xr:uid="{00000000-0005-0000-0000-000032430000}"/>
    <cellStyle name="20% - 4. jelölőszín 6 12 2" xfId="21518" xr:uid="{00000000-0005-0000-0000-000033430000}"/>
    <cellStyle name="20% - 4. jelölőszín 6 13" xfId="21519" xr:uid="{00000000-0005-0000-0000-000034430000}"/>
    <cellStyle name="20% - 4. jelölőszín 6 14" xfId="21520" xr:uid="{00000000-0005-0000-0000-000035430000}"/>
    <cellStyle name="20% - 4. jelölőszín 6 15" xfId="21521" xr:uid="{00000000-0005-0000-0000-000036430000}"/>
    <cellStyle name="20% - 4. jelölőszín 6 16" xfId="21522" xr:uid="{00000000-0005-0000-0000-000037430000}"/>
    <cellStyle name="20% - 4. jelölőszín 6 17" xfId="21523" xr:uid="{00000000-0005-0000-0000-000038430000}"/>
    <cellStyle name="20% - 4. jelölőszín 6 18" xfId="21524" xr:uid="{00000000-0005-0000-0000-000039430000}"/>
    <cellStyle name="20% - 4. jelölőszín 6 19" xfId="21525" xr:uid="{00000000-0005-0000-0000-00003A430000}"/>
    <cellStyle name="20% - 4. jelölőszín 6 2" xfId="1481" xr:uid="{00000000-0005-0000-0000-00003B430000}"/>
    <cellStyle name="20% - 4. jelölőszín 6 2 10" xfId="21526" xr:uid="{00000000-0005-0000-0000-00003C430000}"/>
    <cellStyle name="20% - 4. jelölőszín 6 2 11" xfId="21527" xr:uid="{00000000-0005-0000-0000-00003D430000}"/>
    <cellStyle name="20% - 4. jelölőszín 6 2 12" xfId="21528" xr:uid="{00000000-0005-0000-0000-00003E430000}"/>
    <cellStyle name="20% - 4. jelölőszín 6 2 13" xfId="21529" xr:uid="{00000000-0005-0000-0000-00003F430000}"/>
    <cellStyle name="20% - 4. jelölőszín 6 2 14" xfId="21530" xr:uid="{00000000-0005-0000-0000-000040430000}"/>
    <cellStyle name="20% - 4. jelölőszín 6 2 15" xfId="21531" xr:uid="{00000000-0005-0000-0000-000041430000}"/>
    <cellStyle name="20% - 4. jelölőszín 6 2 16" xfId="21532" xr:uid="{00000000-0005-0000-0000-000042430000}"/>
    <cellStyle name="20% - 4. jelölőszín 6 2 17" xfId="21533" xr:uid="{00000000-0005-0000-0000-000043430000}"/>
    <cellStyle name="20% - 4. jelölőszín 6 2 18" xfId="21534" xr:uid="{00000000-0005-0000-0000-000044430000}"/>
    <cellStyle name="20% - 4. jelölőszín 6 2 2" xfId="1482" xr:uid="{00000000-0005-0000-0000-000045430000}"/>
    <cellStyle name="20% - 4. jelölőszín 6 2 2 10" xfId="21535" xr:uid="{00000000-0005-0000-0000-000046430000}"/>
    <cellStyle name="20% - 4. jelölőszín 6 2 2 11" xfId="21536" xr:uid="{00000000-0005-0000-0000-000047430000}"/>
    <cellStyle name="20% - 4. jelölőszín 6 2 2 12" xfId="21537" xr:uid="{00000000-0005-0000-0000-000048430000}"/>
    <cellStyle name="20% - 4. jelölőszín 6 2 2 13" xfId="21538" xr:uid="{00000000-0005-0000-0000-000049430000}"/>
    <cellStyle name="20% - 4. jelölőszín 6 2 2 2" xfId="1483" xr:uid="{00000000-0005-0000-0000-00004A430000}"/>
    <cellStyle name="20% - 4. jelölőszín 6 2 2 2 2" xfId="1484" xr:uid="{00000000-0005-0000-0000-00004B430000}"/>
    <cellStyle name="20% - 4. jelölőszín 6 2 2 2 2 2" xfId="21539" xr:uid="{00000000-0005-0000-0000-00004C430000}"/>
    <cellStyle name="20% - 4. jelölőszín 6 2 2 2 2 2 2" xfId="21540" xr:uid="{00000000-0005-0000-0000-00004D430000}"/>
    <cellStyle name="20% - 4. jelölőszín 6 2 2 2 2 3" xfId="21541" xr:uid="{00000000-0005-0000-0000-00004E430000}"/>
    <cellStyle name="20% - 4. jelölőszín 6 2 2 2 2 4" xfId="21542" xr:uid="{00000000-0005-0000-0000-00004F430000}"/>
    <cellStyle name="20% - 4. jelölőszín 6 2 2 2 2 5" xfId="21543" xr:uid="{00000000-0005-0000-0000-000050430000}"/>
    <cellStyle name="20% - 4. jelölőszín 6 2 2 2 2 6" xfId="21544" xr:uid="{00000000-0005-0000-0000-000051430000}"/>
    <cellStyle name="20% - 4. jelölőszín 6 2 2 2 3" xfId="21545" xr:uid="{00000000-0005-0000-0000-000052430000}"/>
    <cellStyle name="20% - 4. jelölőszín 6 2 2 2 3 2" xfId="21546" xr:uid="{00000000-0005-0000-0000-000053430000}"/>
    <cellStyle name="20% - 4. jelölőszín 6 2 2 2 4" xfId="21547" xr:uid="{00000000-0005-0000-0000-000054430000}"/>
    <cellStyle name="20% - 4. jelölőszín 6 2 2 2 5" xfId="21548" xr:uid="{00000000-0005-0000-0000-000055430000}"/>
    <cellStyle name="20% - 4. jelölőszín 6 2 2 2 6" xfId="21549" xr:uid="{00000000-0005-0000-0000-000056430000}"/>
    <cellStyle name="20% - 4. jelölőszín 6 2 2 2 7" xfId="21550" xr:uid="{00000000-0005-0000-0000-000057430000}"/>
    <cellStyle name="20% - 4. jelölőszín 6 2 2 3" xfId="1485" xr:uid="{00000000-0005-0000-0000-000058430000}"/>
    <cellStyle name="20% - 4. jelölőszín 6 2 2 3 2" xfId="21551" xr:uid="{00000000-0005-0000-0000-000059430000}"/>
    <cellStyle name="20% - 4. jelölőszín 6 2 2 3 2 2" xfId="21552" xr:uid="{00000000-0005-0000-0000-00005A430000}"/>
    <cellStyle name="20% - 4. jelölőszín 6 2 2 3 3" xfId="21553" xr:uid="{00000000-0005-0000-0000-00005B430000}"/>
    <cellStyle name="20% - 4. jelölőszín 6 2 2 3 4" xfId="21554" xr:uid="{00000000-0005-0000-0000-00005C430000}"/>
    <cellStyle name="20% - 4. jelölőszín 6 2 2 3 5" xfId="21555" xr:uid="{00000000-0005-0000-0000-00005D430000}"/>
    <cellStyle name="20% - 4. jelölőszín 6 2 2 3 6" xfId="21556" xr:uid="{00000000-0005-0000-0000-00005E430000}"/>
    <cellStyle name="20% - 4. jelölőszín 6 2 2 4" xfId="21557" xr:uid="{00000000-0005-0000-0000-00005F430000}"/>
    <cellStyle name="20% - 4. jelölőszín 6 2 2 4 2" xfId="21558" xr:uid="{00000000-0005-0000-0000-000060430000}"/>
    <cellStyle name="20% - 4. jelölőszín 6 2 2 4 2 2" xfId="21559" xr:uid="{00000000-0005-0000-0000-000061430000}"/>
    <cellStyle name="20% - 4. jelölőszín 6 2 2 4 3" xfId="21560" xr:uid="{00000000-0005-0000-0000-000062430000}"/>
    <cellStyle name="20% - 4. jelölőszín 6 2 2 4 4" xfId="21561" xr:uid="{00000000-0005-0000-0000-000063430000}"/>
    <cellStyle name="20% - 4. jelölőszín 6 2 2 5" xfId="21562" xr:uid="{00000000-0005-0000-0000-000064430000}"/>
    <cellStyle name="20% - 4. jelölőszín 6 2 2 5 2" xfId="21563" xr:uid="{00000000-0005-0000-0000-000065430000}"/>
    <cellStyle name="20% - 4. jelölőszín 6 2 2 6" xfId="21564" xr:uid="{00000000-0005-0000-0000-000066430000}"/>
    <cellStyle name="20% - 4. jelölőszín 6 2 2 7" xfId="21565" xr:uid="{00000000-0005-0000-0000-000067430000}"/>
    <cellStyle name="20% - 4. jelölőszín 6 2 2 8" xfId="21566" xr:uid="{00000000-0005-0000-0000-000068430000}"/>
    <cellStyle name="20% - 4. jelölőszín 6 2 2 9" xfId="21567" xr:uid="{00000000-0005-0000-0000-000069430000}"/>
    <cellStyle name="20% - 4. jelölőszín 6 2 3" xfId="1486" xr:uid="{00000000-0005-0000-0000-00006A430000}"/>
    <cellStyle name="20% - 4. jelölőszín 6 2 3 10" xfId="21568" xr:uid="{00000000-0005-0000-0000-00006B430000}"/>
    <cellStyle name="20% - 4. jelölőszín 6 2 3 2" xfId="1487" xr:uid="{00000000-0005-0000-0000-00006C430000}"/>
    <cellStyle name="20% - 4. jelölőszín 6 2 3 2 2" xfId="21569" xr:uid="{00000000-0005-0000-0000-00006D430000}"/>
    <cellStyle name="20% - 4. jelölőszín 6 2 3 2 2 2" xfId="21570" xr:uid="{00000000-0005-0000-0000-00006E430000}"/>
    <cellStyle name="20% - 4. jelölőszín 6 2 3 2 2 3" xfId="21571" xr:uid="{00000000-0005-0000-0000-00006F430000}"/>
    <cellStyle name="20% - 4. jelölőszín 6 2 3 2 3" xfId="21572" xr:uid="{00000000-0005-0000-0000-000070430000}"/>
    <cellStyle name="20% - 4. jelölőszín 6 2 3 2 4" xfId="21573" xr:uid="{00000000-0005-0000-0000-000071430000}"/>
    <cellStyle name="20% - 4. jelölőszín 6 2 3 2 5" xfId="21574" xr:uid="{00000000-0005-0000-0000-000072430000}"/>
    <cellStyle name="20% - 4. jelölőszín 6 2 3 2 6" xfId="21575" xr:uid="{00000000-0005-0000-0000-000073430000}"/>
    <cellStyle name="20% - 4. jelölőszín 6 2 3 3" xfId="21576" xr:uid="{00000000-0005-0000-0000-000074430000}"/>
    <cellStyle name="20% - 4. jelölőszín 6 2 3 3 2" xfId="21577" xr:uid="{00000000-0005-0000-0000-000075430000}"/>
    <cellStyle name="20% - 4. jelölőszín 6 2 3 3 2 2" xfId="21578" xr:uid="{00000000-0005-0000-0000-000076430000}"/>
    <cellStyle name="20% - 4. jelölőszín 6 2 3 3 3" xfId="21579" xr:uid="{00000000-0005-0000-0000-000077430000}"/>
    <cellStyle name="20% - 4. jelölőszín 6 2 3 3 4" xfId="21580" xr:uid="{00000000-0005-0000-0000-000078430000}"/>
    <cellStyle name="20% - 4. jelölőszín 6 2 3 4" xfId="21581" xr:uid="{00000000-0005-0000-0000-000079430000}"/>
    <cellStyle name="20% - 4. jelölőszín 6 2 3 4 2" xfId="21582" xr:uid="{00000000-0005-0000-0000-00007A430000}"/>
    <cellStyle name="20% - 4. jelölőszín 6 2 3 4 3" xfId="21583" xr:uid="{00000000-0005-0000-0000-00007B430000}"/>
    <cellStyle name="20% - 4. jelölőszín 6 2 3 5" xfId="21584" xr:uid="{00000000-0005-0000-0000-00007C430000}"/>
    <cellStyle name="20% - 4. jelölőszín 6 2 3 6" xfId="21585" xr:uid="{00000000-0005-0000-0000-00007D430000}"/>
    <cellStyle name="20% - 4. jelölőszín 6 2 3 7" xfId="21586" xr:uid="{00000000-0005-0000-0000-00007E430000}"/>
    <cellStyle name="20% - 4. jelölőszín 6 2 3 8" xfId="21587" xr:uid="{00000000-0005-0000-0000-00007F430000}"/>
    <cellStyle name="20% - 4. jelölőszín 6 2 3 9" xfId="21588" xr:uid="{00000000-0005-0000-0000-000080430000}"/>
    <cellStyle name="20% - 4. jelölőszín 6 2 4" xfId="1488" xr:uid="{00000000-0005-0000-0000-000081430000}"/>
    <cellStyle name="20% - 4. jelölőszín 6 2 4 2" xfId="21589" xr:uid="{00000000-0005-0000-0000-000082430000}"/>
    <cellStyle name="20% - 4. jelölőszín 6 2 4 2 2" xfId="21590" xr:uid="{00000000-0005-0000-0000-000083430000}"/>
    <cellStyle name="20% - 4. jelölőszín 6 2 4 2 2 2" xfId="21591" xr:uid="{00000000-0005-0000-0000-000084430000}"/>
    <cellStyle name="20% - 4. jelölőszín 6 2 4 2 2 3" xfId="21592" xr:uid="{00000000-0005-0000-0000-000085430000}"/>
    <cellStyle name="20% - 4. jelölőszín 6 2 4 2 3" xfId="21593" xr:uid="{00000000-0005-0000-0000-000086430000}"/>
    <cellStyle name="20% - 4. jelölőszín 6 2 4 2 4" xfId="21594" xr:uid="{00000000-0005-0000-0000-000087430000}"/>
    <cellStyle name="20% - 4. jelölőszín 6 2 4 3" xfId="21595" xr:uid="{00000000-0005-0000-0000-000088430000}"/>
    <cellStyle name="20% - 4. jelölőszín 6 2 4 3 2" xfId="21596" xr:uid="{00000000-0005-0000-0000-000089430000}"/>
    <cellStyle name="20% - 4. jelölőszín 6 2 4 3 3" xfId="21597" xr:uid="{00000000-0005-0000-0000-00008A430000}"/>
    <cellStyle name="20% - 4. jelölőszín 6 2 4 4" xfId="21598" xr:uid="{00000000-0005-0000-0000-00008B430000}"/>
    <cellStyle name="20% - 4. jelölőszín 6 2 4 4 2" xfId="21599" xr:uid="{00000000-0005-0000-0000-00008C430000}"/>
    <cellStyle name="20% - 4. jelölőszín 6 2 4 5" xfId="21600" xr:uid="{00000000-0005-0000-0000-00008D430000}"/>
    <cellStyle name="20% - 4. jelölőszín 6 2 4 6" xfId="21601" xr:uid="{00000000-0005-0000-0000-00008E430000}"/>
    <cellStyle name="20% - 4. jelölőszín 6 2 4 7" xfId="21602" xr:uid="{00000000-0005-0000-0000-00008F430000}"/>
    <cellStyle name="20% - 4. jelölőszín 6 2 4 8" xfId="21603" xr:uid="{00000000-0005-0000-0000-000090430000}"/>
    <cellStyle name="20% - 4. jelölőszín 6 2 4 9" xfId="21604" xr:uid="{00000000-0005-0000-0000-000091430000}"/>
    <cellStyle name="20% - 4. jelölőszín 6 2 5" xfId="21605" xr:uid="{00000000-0005-0000-0000-000092430000}"/>
    <cellStyle name="20% - 4. jelölőszín 6 2 5 2" xfId="21606" xr:uid="{00000000-0005-0000-0000-000093430000}"/>
    <cellStyle name="20% - 4. jelölőszín 6 2 5 2 2" xfId="21607" xr:uid="{00000000-0005-0000-0000-000094430000}"/>
    <cellStyle name="20% - 4. jelölőszín 6 2 5 2 2 2" xfId="21608" xr:uid="{00000000-0005-0000-0000-000095430000}"/>
    <cellStyle name="20% - 4. jelölőszín 6 2 5 2 3" xfId="21609" xr:uid="{00000000-0005-0000-0000-000096430000}"/>
    <cellStyle name="20% - 4. jelölőszín 6 2 5 3" xfId="21610" xr:uid="{00000000-0005-0000-0000-000097430000}"/>
    <cellStyle name="20% - 4. jelölőszín 6 2 5 3 2" xfId="21611" xr:uid="{00000000-0005-0000-0000-000098430000}"/>
    <cellStyle name="20% - 4. jelölőszín 6 2 5 4" xfId="21612" xr:uid="{00000000-0005-0000-0000-000099430000}"/>
    <cellStyle name="20% - 4. jelölőszín 6 2 5 5" xfId="21613" xr:uid="{00000000-0005-0000-0000-00009A430000}"/>
    <cellStyle name="20% - 4. jelölőszín 6 2 5 6" xfId="21614" xr:uid="{00000000-0005-0000-0000-00009B430000}"/>
    <cellStyle name="20% - 4. jelölőszín 6 2 5 7" xfId="21615" xr:uid="{00000000-0005-0000-0000-00009C430000}"/>
    <cellStyle name="20% - 4. jelölőszín 6 2 6" xfId="21616" xr:uid="{00000000-0005-0000-0000-00009D430000}"/>
    <cellStyle name="20% - 4. jelölőszín 6 2 6 2" xfId="21617" xr:uid="{00000000-0005-0000-0000-00009E430000}"/>
    <cellStyle name="20% - 4. jelölőszín 6 2 6 2 2" xfId="21618" xr:uid="{00000000-0005-0000-0000-00009F430000}"/>
    <cellStyle name="20% - 4. jelölőszín 6 2 6 3" xfId="21619" xr:uid="{00000000-0005-0000-0000-0000A0430000}"/>
    <cellStyle name="20% - 4. jelölőszín 6 2 7" xfId="21620" xr:uid="{00000000-0005-0000-0000-0000A1430000}"/>
    <cellStyle name="20% - 4. jelölőszín 6 2 7 2" xfId="21621" xr:uid="{00000000-0005-0000-0000-0000A2430000}"/>
    <cellStyle name="20% - 4. jelölőszín 6 2 8" xfId="21622" xr:uid="{00000000-0005-0000-0000-0000A3430000}"/>
    <cellStyle name="20% - 4. jelölőszín 6 2 8 2" xfId="21623" xr:uid="{00000000-0005-0000-0000-0000A4430000}"/>
    <cellStyle name="20% - 4. jelölőszín 6 2 9" xfId="21624" xr:uid="{00000000-0005-0000-0000-0000A5430000}"/>
    <cellStyle name="20% - 4. jelölőszín 6 2 9 2" xfId="21625" xr:uid="{00000000-0005-0000-0000-0000A6430000}"/>
    <cellStyle name="20% - 4. jelölőszín 6 20" xfId="21626" xr:uid="{00000000-0005-0000-0000-0000A7430000}"/>
    <cellStyle name="20% - 4. jelölőszín 6 21" xfId="21627" xr:uid="{00000000-0005-0000-0000-0000A8430000}"/>
    <cellStyle name="20% - 4. jelölőszín 6 22" xfId="21628" xr:uid="{00000000-0005-0000-0000-0000A9430000}"/>
    <cellStyle name="20% - 4. jelölőszín 6 3" xfId="1489" xr:uid="{00000000-0005-0000-0000-0000AA430000}"/>
    <cellStyle name="20% - 4. jelölőszín 6 3 10" xfId="21629" xr:uid="{00000000-0005-0000-0000-0000AB430000}"/>
    <cellStyle name="20% - 4. jelölőszín 6 3 11" xfId="21630" xr:uid="{00000000-0005-0000-0000-0000AC430000}"/>
    <cellStyle name="20% - 4. jelölőszín 6 3 12" xfId="21631" xr:uid="{00000000-0005-0000-0000-0000AD430000}"/>
    <cellStyle name="20% - 4. jelölőszín 6 3 13" xfId="21632" xr:uid="{00000000-0005-0000-0000-0000AE430000}"/>
    <cellStyle name="20% - 4. jelölőszín 6 3 14" xfId="21633" xr:uid="{00000000-0005-0000-0000-0000AF430000}"/>
    <cellStyle name="20% - 4. jelölőszín 6 3 2" xfId="1490" xr:uid="{00000000-0005-0000-0000-0000B0430000}"/>
    <cellStyle name="20% - 4. jelölőszín 6 3 2 10" xfId="21634" xr:uid="{00000000-0005-0000-0000-0000B1430000}"/>
    <cellStyle name="20% - 4. jelölőszín 6 3 2 2" xfId="1491" xr:uid="{00000000-0005-0000-0000-0000B2430000}"/>
    <cellStyle name="20% - 4. jelölőszín 6 3 2 2 2" xfId="21635" xr:uid="{00000000-0005-0000-0000-0000B3430000}"/>
    <cellStyle name="20% - 4. jelölőszín 6 3 2 2 2 2" xfId="21636" xr:uid="{00000000-0005-0000-0000-0000B4430000}"/>
    <cellStyle name="20% - 4. jelölőszín 6 3 2 2 2 3" xfId="21637" xr:uid="{00000000-0005-0000-0000-0000B5430000}"/>
    <cellStyle name="20% - 4. jelölőszín 6 3 2 2 3" xfId="21638" xr:uid="{00000000-0005-0000-0000-0000B6430000}"/>
    <cellStyle name="20% - 4. jelölőszín 6 3 2 2 4" xfId="21639" xr:uid="{00000000-0005-0000-0000-0000B7430000}"/>
    <cellStyle name="20% - 4. jelölőszín 6 3 2 2 5" xfId="21640" xr:uid="{00000000-0005-0000-0000-0000B8430000}"/>
    <cellStyle name="20% - 4. jelölőszín 6 3 2 2 6" xfId="21641" xr:uid="{00000000-0005-0000-0000-0000B9430000}"/>
    <cellStyle name="20% - 4. jelölőszín 6 3 2 3" xfId="21642" xr:uid="{00000000-0005-0000-0000-0000BA430000}"/>
    <cellStyle name="20% - 4. jelölőszín 6 3 2 3 2" xfId="21643" xr:uid="{00000000-0005-0000-0000-0000BB430000}"/>
    <cellStyle name="20% - 4. jelölőszín 6 3 2 3 2 2" xfId="21644" xr:uid="{00000000-0005-0000-0000-0000BC430000}"/>
    <cellStyle name="20% - 4. jelölőszín 6 3 2 3 3" xfId="21645" xr:uid="{00000000-0005-0000-0000-0000BD430000}"/>
    <cellStyle name="20% - 4. jelölőszín 6 3 2 3 4" xfId="21646" xr:uid="{00000000-0005-0000-0000-0000BE430000}"/>
    <cellStyle name="20% - 4. jelölőszín 6 3 2 4" xfId="21647" xr:uid="{00000000-0005-0000-0000-0000BF430000}"/>
    <cellStyle name="20% - 4. jelölőszín 6 3 2 4 2" xfId="21648" xr:uid="{00000000-0005-0000-0000-0000C0430000}"/>
    <cellStyle name="20% - 4. jelölőszín 6 3 2 4 3" xfId="21649" xr:uid="{00000000-0005-0000-0000-0000C1430000}"/>
    <cellStyle name="20% - 4. jelölőszín 6 3 2 5" xfId="21650" xr:uid="{00000000-0005-0000-0000-0000C2430000}"/>
    <cellStyle name="20% - 4. jelölőszín 6 3 2 6" xfId="21651" xr:uid="{00000000-0005-0000-0000-0000C3430000}"/>
    <cellStyle name="20% - 4. jelölőszín 6 3 2 7" xfId="21652" xr:uid="{00000000-0005-0000-0000-0000C4430000}"/>
    <cellStyle name="20% - 4. jelölőszín 6 3 2 8" xfId="21653" xr:uid="{00000000-0005-0000-0000-0000C5430000}"/>
    <cellStyle name="20% - 4. jelölőszín 6 3 2 9" xfId="21654" xr:uid="{00000000-0005-0000-0000-0000C6430000}"/>
    <cellStyle name="20% - 4. jelölőszín 6 3 3" xfId="1492" xr:uid="{00000000-0005-0000-0000-0000C7430000}"/>
    <cellStyle name="20% - 4. jelölőszín 6 3 3 2" xfId="21655" xr:uid="{00000000-0005-0000-0000-0000C8430000}"/>
    <cellStyle name="20% - 4. jelölőszín 6 3 3 2 2" xfId="21656" xr:uid="{00000000-0005-0000-0000-0000C9430000}"/>
    <cellStyle name="20% - 4. jelölőszín 6 3 3 2 3" xfId="21657" xr:uid="{00000000-0005-0000-0000-0000CA430000}"/>
    <cellStyle name="20% - 4. jelölőszín 6 3 3 3" xfId="21658" xr:uid="{00000000-0005-0000-0000-0000CB430000}"/>
    <cellStyle name="20% - 4. jelölőszín 6 3 3 3 2" xfId="21659" xr:uid="{00000000-0005-0000-0000-0000CC430000}"/>
    <cellStyle name="20% - 4. jelölőszín 6 3 3 4" xfId="21660" xr:uid="{00000000-0005-0000-0000-0000CD430000}"/>
    <cellStyle name="20% - 4. jelölőszín 6 3 3 5" xfId="21661" xr:uid="{00000000-0005-0000-0000-0000CE430000}"/>
    <cellStyle name="20% - 4. jelölőszín 6 3 3 6" xfId="21662" xr:uid="{00000000-0005-0000-0000-0000CF430000}"/>
    <cellStyle name="20% - 4. jelölőszín 6 3 4" xfId="21663" xr:uid="{00000000-0005-0000-0000-0000D0430000}"/>
    <cellStyle name="20% - 4. jelölőszín 6 3 4 2" xfId="21664" xr:uid="{00000000-0005-0000-0000-0000D1430000}"/>
    <cellStyle name="20% - 4. jelölőszín 6 3 4 2 2" xfId="21665" xr:uid="{00000000-0005-0000-0000-0000D2430000}"/>
    <cellStyle name="20% - 4. jelölőszín 6 3 4 3" xfId="21666" xr:uid="{00000000-0005-0000-0000-0000D3430000}"/>
    <cellStyle name="20% - 4. jelölőszín 6 3 4 4" xfId="21667" xr:uid="{00000000-0005-0000-0000-0000D4430000}"/>
    <cellStyle name="20% - 4. jelölőszín 6 3 5" xfId="21668" xr:uid="{00000000-0005-0000-0000-0000D5430000}"/>
    <cellStyle name="20% - 4. jelölőszín 6 3 5 2" xfId="21669" xr:uid="{00000000-0005-0000-0000-0000D6430000}"/>
    <cellStyle name="20% - 4. jelölőszín 6 3 5 3" xfId="21670" xr:uid="{00000000-0005-0000-0000-0000D7430000}"/>
    <cellStyle name="20% - 4. jelölőszín 6 3 6" xfId="21671" xr:uid="{00000000-0005-0000-0000-0000D8430000}"/>
    <cellStyle name="20% - 4. jelölőszín 6 3 7" xfId="21672" xr:uid="{00000000-0005-0000-0000-0000D9430000}"/>
    <cellStyle name="20% - 4. jelölőszín 6 3 8" xfId="21673" xr:uid="{00000000-0005-0000-0000-0000DA430000}"/>
    <cellStyle name="20% - 4. jelölőszín 6 3 9" xfId="21674" xr:uid="{00000000-0005-0000-0000-0000DB430000}"/>
    <cellStyle name="20% - 4. jelölőszín 6 4" xfId="1493" xr:uid="{00000000-0005-0000-0000-0000DC430000}"/>
    <cellStyle name="20% - 4. jelölőszín 6 4 10" xfId="21675" xr:uid="{00000000-0005-0000-0000-0000DD430000}"/>
    <cellStyle name="20% - 4. jelölőszín 6 4 11" xfId="21676" xr:uid="{00000000-0005-0000-0000-0000DE430000}"/>
    <cellStyle name="20% - 4. jelölőszín 6 4 2" xfId="1494" xr:uid="{00000000-0005-0000-0000-0000DF430000}"/>
    <cellStyle name="20% - 4. jelölőszín 6 4 2 2" xfId="21677" xr:uid="{00000000-0005-0000-0000-0000E0430000}"/>
    <cellStyle name="20% - 4. jelölőszín 6 4 2 2 2" xfId="21678" xr:uid="{00000000-0005-0000-0000-0000E1430000}"/>
    <cellStyle name="20% - 4. jelölőszín 6 4 2 2 2 2" xfId="21679" xr:uid="{00000000-0005-0000-0000-0000E2430000}"/>
    <cellStyle name="20% - 4. jelölőszín 6 4 2 2 2 3" xfId="21680" xr:uid="{00000000-0005-0000-0000-0000E3430000}"/>
    <cellStyle name="20% - 4. jelölőszín 6 4 2 2 3" xfId="21681" xr:uid="{00000000-0005-0000-0000-0000E4430000}"/>
    <cellStyle name="20% - 4. jelölőszín 6 4 2 2 4" xfId="21682" xr:uid="{00000000-0005-0000-0000-0000E5430000}"/>
    <cellStyle name="20% - 4. jelölőszín 6 4 2 3" xfId="21683" xr:uid="{00000000-0005-0000-0000-0000E6430000}"/>
    <cellStyle name="20% - 4. jelölőszín 6 4 2 3 2" xfId="21684" xr:uid="{00000000-0005-0000-0000-0000E7430000}"/>
    <cellStyle name="20% - 4. jelölőszín 6 4 2 3 3" xfId="21685" xr:uid="{00000000-0005-0000-0000-0000E8430000}"/>
    <cellStyle name="20% - 4. jelölőszín 6 4 2 4" xfId="21686" xr:uid="{00000000-0005-0000-0000-0000E9430000}"/>
    <cellStyle name="20% - 4. jelölőszín 6 4 2 4 2" xfId="21687" xr:uid="{00000000-0005-0000-0000-0000EA430000}"/>
    <cellStyle name="20% - 4. jelölőszín 6 4 2 5" xfId="21688" xr:uid="{00000000-0005-0000-0000-0000EB430000}"/>
    <cellStyle name="20% - 4. jelölőszín 6 4 2 6" xfId="21689" xr:uid="{00000000-0005-0000-0000-0000EC430000}"/>
    <cellStyle name="20% - 4. jelölőszín 6 4 2 7" xfId="21690" xr:uid="{00000000-0005-0000-0000-0000ED430000}"/>
    <cellStyle name="20% - 4. jelölőszín 6 4 2 8" xfId="21691" xr:uid="{00000000-0005-0000-0000-0000EE430000}"/>
    <cellStyle name="20% - 4. jelölőszín 6 4 2 9" xfId="21692" xr:uid="{00000000-0005-0000-0000-0000EF430000}"/>
    <cellStyle name="20% - 4. jelölőszín 6 4 3" xfId="21693" xr:uid="{00000000-0005-0000-0000-0000F0430000}"/>
    <cellStyle name="20% - 4. jelölőszín 6 4 3 2" xfId="21694" xr:uid="{00000000-0005-0000-0000-0000F1430000}"/>
    <cellStyle name="20% - 4. jelölőszín 6 4 3 2 2" xfId="21695" xr:uid="{00000000-0005-0000-0000-0000F2430000}"/>
    <cellStyle name="20% - 4. jelölőszín 6 4 3 2 3" xfId="21696" xr:uid="{00000000-0005-0000-0000-0000F3430000}"/>
    <cellStyle name="20% - 4. jelölőszín 6 4 3 3" xfId="21697" xr:uid="{00000000-0005-0000-0000-0000F4430000}"/>
    <cellStyle name="20% - 4. jelölőszín 6 4 3 4" xfId="21698" xr:uid="{00000000-0005-0000-0000-0000F5430000}"/>
    <cellStyle name="20% - 4. jelölőszín 6 4 4" xfId="21699" xr:uid="{00000000-0005-0000-0000-0000F6430000}"/>
    <cellStyle name="20% - 4. jelölőszín 6 4 4 2" xfId="21700" xr:uid="{00000000-0005-0000-0000-0000F7430000}"/>
    <cellStyle name="20% - 4. jelölőszín 6 4 4 3" xfId="21701" xr:uid="{00000000-0005-0000-0000-0000F8430000}"/>
    <cellStyle name="20% - 4. jelölőszín 6 4 5" xfId="21702" xr:uid="{00000000-0005-0000-0000-0000F9430000}"/>
    <cellStyle name="20% - 4. jelölőszín 6 4 5 2" xfId="21703" xr:uid="{00000000-0005-0000-0000-0000FA430000}"/>
    <cellStyle name="20% - 4. jelölőszín 6 4 6" xfId="21704" xr:uid="{00000000-0005-0000-0000-0000FB430000}"/>
    <cellStyle name="20% - 4. jelölőszín 6 4 7" xfId="21705" xr:uid="{00000000-0005-0000-0000-0000FC430000}"/>
    <cellStyle name="20% - 4. jelölőszín 6 4 8" xfId="21706" xr:uid="{00000000-0005-0000-0000-0000FD430000}"/>
    <cellStyle name="20% - 4. jelölőszín 6 4 9" xfId="21707" xr:uid="{00000000-0005-0000-0000-0000FE430000}"/>
    <cellStyle name="20% - 4. jelölőszín 6 5" xfId="1495" xr:uid="{00000000-0005-0000-0000-0000FF430000}"/>
    <cellStyle name="20% - 4. jelölőszín 6 5 2" xfId="1496" xr:uid="{00000000-0005-0000-0000-000000440000}"/>
    <cellStyle name="20% - 4. jelölőszín 6 5 2 2" xfId="21708" xr:uid="{00000000-0005-0000-0000-000001440000}"/>
    <cellStyle name="20% - 4. jelölőszín 6 5 2 2 2" xfId="21709" xr:uid="{00000000-0005-0000-0000-000002440000}"/>
    <cellStyle name="20% - 4. jelölőszín 6 5 2 2 3" xfId="21710" xr:uid="{00000000-0005-0000-0000-000003440000}"/>
    <cellStyle name="20% - 4. jelölőszín 6 5 2 3" xfId="21711" xr:uid="{00000000-0005-0000-0000-000004440000}"/>
    <cellStyle name="20% - 4. jelölőszín 6 5 2 4" xfId="21712" xr:uid="{00000000-0005-0000-0000-000005440000}"/>
    <cellStyle name="20% - 4. jelölőszín 6 5 2 5" xfId="21713" xr:uid="{00000000-0005-0000-0000-000006440000}"/>
    <cellStyle name="20% - 4. jelölőszín 6 5 2 6" xfId="21714" xr:uid="{00000000-0005-0000-0000-000007440000}"/>
    <cellStyle name="20% - 4. jelölőszín 6 5 3" xfId="21715" xr:uid="{00000000-0005-0000-0000-000008440000}"/>
    <cellStyle name="20% - 4. jelölőszín 6 5 3 2" xfId="21716" xr:uid="{00000000-0005-0000-0000-000009440000}"/>
    <cellStyle name="20% - 4. jelölőszín 6 5 3 2 2" xfId="21717" xr:uid="{00000000-0005-0000-0000-00000A440000}"/>
    <cellStyle name="20% - 4. jelölőszín 6 5 3 3" xfId="21718" xr:uid="{00000000-0005-0000-0000-00000B440000}"/>
    <cellStyle name="20% - 4. jelölőszín 6 5 3 4" xfId="21719" xr:uid="{00000000-0005-0000-0000-00000C440000}"/>
    <cellStyle name="20% - 4. jelölőszín 6 5 4" xfId="21720" xr:uid="{00000000-0005-0000-0000-00000D440000}"/>
    <cellStyle name="20% - 4. jelölőszín 6 5 4 2" xfId="21721" xr:uid="{00000000-0005-0000-0000-00000E440000}"/>
    <cellStyle name="20% - 4. jelölőszín 6 5 4 3" xfId="21722" xr:uid="{00000000-0005-0000-0000-00000F440000}"/>
    <cellStyle name="20% - 4. jelölőszín 6 5 5" xfId="21723" xr:uid="{00000000-0005-0000-0000-000010440000}"/>
    <cellStyle name="20% - 4. jelölőszín 6 5 6" xfId="21724" xr:uid="{00000000-0005-0000-0000-000011440000}"/>
    <cellStyle name="20% - 4. jelölőszín 6 5 7" xfId="21725" xr:uid="{00000000-0005-0000-0000-000012440000}"/>
    <cellStyle name="20% - 4. jelölőszín 6 5 8" xfId="21726" xr:uid="{00000000-0005-0000-0000-000013440000}"/>
    <cellStyle name="20% - 4. jelölőszín 6 5 9" xfId="21727" xr:uid="{00000000-0005-0000-0000-000014440000}"/>
    <cellStyle name="20% - 4. jelölőszín 6 6" xfId="1497" xr:uid="{00000000-0005-0000-0000-000015440000}"/>
    <cellStyle name="20% - 4. jelölőszín 6 6 2" xfId="21728" xr:uid="{00000000-0005-0000-0000-000016440000}"/>
    <cellStyle name="20% - 4. jelölőszín 6 6 2 2" xfId="21729" xr:uid="{00000000-0005-0000-0000-000017440000}"/>
    <cellStyle name="20% - 4. jelölőszín 6 6 2 2 2" xfId="21730" xr:uid="{00000000-0005-0000-0000-000018440000}"/>
    <cellStyle name="20% - 4. jelölőszín 6 6 2 2 3" xfId="21731" xr:uid="{00000000-0005-0000-0000-000019440000}"/>
    <cellStyle name="20% - 4. jelölőszín 6 6 2 3" xfId="21732" xr:uid="{00000000-0005-0000-0000-00001A440000}"/>
    <cellStyle name="20% - 4. jelölőszín 6 6 2 4" xfId="21733" xr:uid="{00000000-0005-0000-0000-00001B440000}"/>
    <cellStyle name="20% - 4. jelölőszín 6 6 3" xfId="21734" xr:uid="{00000000-0005-0000-0000-00001C440000}"/>
    <cellStyle name="20% - 4. jelölőszín 6 6 3 2" xfId="21735" xr:uid="{00000000-0005-0000-0000-00001D440000}"/>
    <cellStyle name="20% - 4. jelölőszín 6 6 3 3" xfId="21736" xr:uid="{00000000-0005-0000-0000-00001E440000}"/>
    <cellStyle name="20% - 4. jelölőszín 6 6 4" xfId="21737" xr:uid="{00000000-0005-0000-0000-00001F440000}"/>
    <cellStyle name="20% - 4. jelölőszín 6 6 4 2" xfId="21738" xr:uid="{00000000-0005-0000-0000-000020440000}"/>
    <cellStyle name="20% - 4. jelölőszín 6 6 5" xfId="21739" xr:uid="{00000000-0005-0000-0000-000021440000}"/>
    <cellStyle name="20% - 4. jelölőszín 6 6 6" xfId="21740" xr:uid="{00000000-0005-0000-0000-000022440000}"/>
    <cellStyle name="20% - 4. jelölőszín 6 6 7" xfId="21741" xr:uid="{00000000-0005-0000-0000-000023440000}"/>
    <cellStyle name="20% - 4. jelölőszín 6 6 8" xfId="21742" xr:uid="{00000000-0005-0000-0000-000024440000}"/>
    <cellStyle name="20% - 4. jelölőszín 6 6 9" xfId="21743" xr:uid="{00000000-0005-0000-0000-000025440000}"/>
    <cellStyle name="20% - 4. jelölőszín 6 7" xfId="21744" xr:uid="{00000000-0005-0000-0000-000026440000}"/>
    <cellStyle name="20% - 4. jelölőszín 6 7 2" xfId="21745" xr:uid="{00000000-0005-0000-0000-000027440000}"/>
    <cellStyle name="20% - 4. jelölőszín 6 7 2 2" xfId="21746" xr:uid="{00000000-0005-0000-0000-000028440000}"/>
    <cellStyle name="20% - 4. jelölőszín 6 7 2 2 2" xfId="21747" xr:uid="{00000000-0005-0000-0000-000029440000}"/>
    <cellStyle name="20% - 4. jelölőszín 6 7 2 2 3" xfId="21748" xr:uid="{00000000-0005-0000-0000-00002A440000}"/>
    <cellStyle name="20% - 4. jelölőszín 6 7 2 3" xfId="21749" xr:uid="{00000000-0005-0000-0000-00002B440000}"/>
    <cellStyle name="20% - 4. jelölőszín 6 7 2 4" xfId="21750" xr:uid="{00000000-0005-0000-0000-00002C440000}"/>
    <cellStyle name="20% - 4. jelölőszín 6 7 3" xfId="21751" xr:uid="{00000000-0005-0000-0000-00002D440000}"/>
    <cellStyle name="20% - 4. jelölőszín 6 7 3 2" xfId="21752" xr:uid="{00000000-0005-0000-0000-00002E440000}"/>
    <cellStyle name="20% - 4. jelölőszín 6 7 3 3" xfId="21753" xr:uid="{00000000-0005-0000-0000-00002F440000}"/>
    <cellStyle name="20% - 4. jelölőszín 6 7 4" xfId="21754" xr:uid="{00000000-0005-0000-0000-000030440000}"/>
    <cellStyle name="20% - 4. jelölőszín 6 7 4 2" xfId="21755" xr:uid="{00000000-0005-0000-0000-000031440000}"/>
    <cellStyle name="20% - 4. jelölőszín 6 7 5" xfId="21756" xr:uid="{00000000-0005-0000-0000-000032440000}"/>
    <cellStyle name="20% - 4. jelölőszín 6 7 6" xfId="21757" xr:uid="{00000000-0005-0000-0000-000033440000}"/>
    <cellStyle name="20% - 4. jelölőszín 6 7 7" xfId="21758" xr:uid="{00000000-0005-0000-0000-000034440000}"/>
    <cellStyle name="20% - 4. jelölőszín 6 7 8" xfId="21759" xr:uid="{00000000-0005-0000-0000-000035440000}"/>
    <cellStyle name="20% - 4. jelölőszín 6 8" xfId="21760" xr:uid="{00000000-0005-0000-0000-000036440000}"/>
    <cellStyle name="20% - 4. jelölőszín 6 8 2" xfId="21761" xr:uid="{00000000-0005-0000-0000-000037440000}"/>
    <cellStyle name="20% - 4. jelölőszín 6 8 2 2" xfId="21762" xr:uid="{00000000-0005-0000-0000-000038440000}"/>
    <cellStyle name="20% - 4. jelölőszín 6 8 2 2 2" xfId="21763" xr:uid="{00000000-0005-0000-0000-000039440000}"/>
    <cellStyle name="20% - 4. jelölőszín 6 8 2 3" xfId="21764" xr:uid="{00000000-0005-0000-0000-00003A440000}"/>
    <cellStyle name="20% - 4. jelölőszín 6 8 3" xfId="21765" xr:uid="{00000000-0005-0000-0000-00003B440000}"/>
    <cellStyle name="20% - 4. jelölőszín 6 8 3 2" xfId="21766" xr:uid="{00000000-0005-0000-0000-00003C440000}"/>
    <cellStyle name="20% - 4. jelölőszín 6 8 4" xfId="21767" xr:uid="{00000000-0005-0000-0000-00003D440000}"/>
    <cellStyle name="20% - 4. jelölőszín 6 8 5" xfId="21768" xr:uid="{00000000-0005-0000-0000-00003E440000}"/>
    <cellStyle name="20% - 4. jelölőszín 6 8 6" xfId="21769" xr:uid="{00000000-0005-0000-0000-00003F440000}"/>
    <cellStyle name="20% - 4. jelölőszín 6 8 7" xfId="21770" xr:uid="{00000000-0005-0000-0000-000040440000}"/>
    <cellStyle name="20% - 4. jelölőszín 6 9" xfId="21771" xr:uid="{00000000-0005-0000-0000-000041440000}"/>
    <cellStyle name="20% - 4. jelölőszín 6 9 2" xfId="21772" xr:uid="{00000000-0005-0000-0000-000042440000}"/>
    <cellStyle name="20% - 4. jelölőszín 6 9 2 2" xfId="21773" xr:uid="{00000000-0005-0000-0000-000043440000}"/>
    <cellStyle name="20% - 4. jelölőszín 6 9 3" xfId="21774" xr:uid="{00000000-0005-0000-0000-000044440000}"/>
    <cellStyle name="20% - 4. jelölőszín 7" xfId="1498" xr:uid="{00000000-0005-0000-0000-000045440000}"/>
    <cellStyle name="20% - 4. jelölőszín 7 10" xfId="21775" xr:uid="{00000000-0005-0000-0000-000046440000}"/>
    <cellStyle name="20% - 4. jelölőszín 7 10 2" xfId="21776" xr:uid="{00000000-0005-0000-0000-000047440000}"/>
    <cellStyle name="20% - 4. jelölőszín 7 11" xfId="21777" xr:uid="{00000000-0005-0000-0000-000048440000}"/>
    <cellStyle name="20% - 4. jelölőszín 7 12" xfId="21778" xr:uid="{00000000-0005-0000-0000-000049440000}"/>
    <cellStyle name="20% - 4. jelölőszín 7 13" xfId="21779" xr:uid="{00000000-0005-0000-0000-00004A440000}"/>
    <cellStyle name="20% - 4. jelölőszín 7 14" xfId="21780" xr:uid="{00000000-0005-0000-0000-00004B440000}"/>
    <cellStyle name="20% - 4. jelölőszín 7 15" xfId="21781" xr:uid="{00000000-0005-0000-0000-00004C440000}"/>
    <cellStyle name="20% - 4. jelölőszín 7 16" xfId="21782" xr:uid="{00000000-0005-0000-0000-00004D440000}"/>
    <cellStyle name="20% - 4. jelölőszín 7 17" xfId="21783" xr:uid="{00000000-0005-0000-0000-00004E440000}"/>
    <cellStyle name="20% - 4. jelölőszín 7 18" xfId="21784" xr:uid="{00000000-0005-0000-0000-00004F440000}"/>
    <cellStyle name="20% - 4. jelölőszín 7 19" xfId="21785" xr:uid="{00000000-0005-0000-0000-000050440000}"/>
    <cellStyle name="20% - 4. jelölőszín 7 2" xfId="1499" xr:uid="{00000000-0005-0000-0000-000051440000}"/>
    <cellStyle name="20% - 4. jelölőszín 7 2 10" xfId="21786" xr:uid="{00000000-0005-0000-0000-000052440000}"/>
    <cellStyle name="20% - 4. jelölőszín 7 2 11" xfId="21787" xr:uid="{00000000-0005-0000-0000-000053440000}"/>
    <cellStyle name="20% - 4. jelölőszín 7 2 12" xfId="21788" xr:uid="{00000000-0005-0000-0000-000054440000}"/>
    <cellStyle name="20% - 4. jelölőszín 7 2 13" xfId="21789" xr:uid="{00000000-0005-0000-0000-000055440000}"/>
    <cellStyle name="20% - 4. jelölőszín 7 2 14" xfId="21790" xr:uid="{00000000-0005-0000-0000-000056440000}"/>
    <cellStyle name="20% - 4. jelölőszín 7 2 2" xfId="1500" xr:uid="{00000000-0005-0000-0000-000057440000}"/>
    <cellStyle name="20% - 4. jelölőszín 7 2 2 10" xfId="21791" xr:uid="{00000000-0005-0000-0000-000058440000}"/>
    <cellStyle name="20% - 4. jelölőszín 7 2 2 2" xfId="1501" xr:uid="{00000000-0005-0000-0000-000059440000}"/>
    <cellStyle name="20% - 4. jelölőszín 7 2 2 2 2" xfId="21792" xr:uid="{00000000-0005-0000-0000-00005A440000}"/>
    <cellStyle name="20% - 4. jelölőszín 7 2 2 2 2 2" xfId="21793" xr:uid="{00000000-0005-0000-0000-00005B440000}"/>
    <cellStyle name="20% - 4. jelölőszín 7 2 2 2 2 3" xfId="21794" xr:uid="{00000000-0005-0000-0000-00005C440000}"/>
    <cellStyle name="20% - 4. jelölőszín 7 2 2 2 3" xfId="21795" xr:uid="{00000000-0005-0000-0000-00005D440000}"/>
    <cellStyle name="20% - 4. jelölőszín 7 2 2 2 4" xfId="21796" xr:uid="{00000000-0005-0000-0000-00005E440000}"/>
    <cellStyle name="20% - 4. jelölőszín 7 2 2 2 5" xfId="21797" xr:uid="{00000000-0005-0000-0000-00005F440000}"/>
    <cellStyle name="20% - 4. jelölőszín 7 2 2 2 6" xfId="21798" xr:uid="{00000000-0005-0000-0000-000060440000}"/>
    <cellStyle name="20% - 4. jelölőszín 7 2 2 3" xfId="21799" xr:uid="{00000000-0005-0000-0000-000061440000}"/>
    <cellStyle name="20% - 4. jelölőszín 7 2 2 3 2" xfId="21800" xr:uid="{00000000-0005-0000-0000-000062440000}"/>
    <cellStyle name="20% - 4. jelölőszín 7 2 2 3 2 2" xfId="21801" xr:uid="{00000000-0005-0000-0000-000063440000}"/>
    <cellStyle name="20% - 4. jelölőszín 7 2 2 3 3" xfId="21802" xr:uid="{00000000-0005-0000-0000-000064440000}"/>
    <cellStyle name="20% - 4. jelölőszín 7 2 2 3 4" xfId="21803" xr:uid="{00000000-0005-0000-0000-000065440000}"/>
    <cellStyle name="20% - 4. jelölőszín 7 2 2 4" xfId="21804" xr:uid="{00000000-0005-0000-0000-000066440000}"/>
    <cellStyle name="20% - 4. jelölőszín 7 2 2 4 2" xfId="21805" xr:uid="{00000000-0005-0000-0000-000067440000}"/>
    <cellStyle name="20% - 4. jelölőszín 7 2 2 4 3" xfId="21806" xr:uid="{00000000-0005-0000-0000-000068440000}"/>
    <cellStyle name="20% - 4. jelölőszín 7 2 2 5" xfId="21807" xr:uid="{00000000-0005-0000-0000-000069440000}"/>
    <cellStyle name="20% - 4. jelölőszín 7 2 2 6" xfId="21808" xr:uid="{00000000-0005-0000-0000-00006A440000}"/>
    <cellStyle name="20% - 4. jelölőszín 7 2 2 7" xfId="21809" xr:uid="{00000000-0005-0000-0000-00006B440000}"/>
    <cellStyle name="20% - 4. jelölőszín 7 2 2 8" xfId="21810" xr:uid="{00000000-0005-0000-0000-00006C440000}"/>
    <cellStyle name="20% - 4. jelölőszín 7 2 2 9" xfId="21811" xr:uid="{00000000-0005-0000-0000-00006D440000}"/>
    <cellStyle name="20% - 4. jelölőszín 7 2 3" xfId="1502" xr:uid="{00000000-0005-0000-0000-00006E440000}"/>
    <cellStyle name="20% - 4. jelölőszín 7 2 3 2" xfId="21812" xr:uid="{00000000-0005-0000-0000-00006F440000}"/>
    <cellStyle name="20% - 4. jelölőszín 7 2 3 2 2" xfId="21813" xr:uid="{00000000-0005-0000-0000-000070440000}"/>
    <cellStyle name="20% - 4. jelölőszín 7 2 3 2 3" xfId="21814" xr:uid="{00000000-0005-0000-0000-000071440000}"/>
    <cellStyle name="20% - 4. jelölőszín 7 2 3 3" xfId="21815" xr:uid="{00000000-0005-0000-0000-000072440000}"/>
    <cellStyle name="20% - 4. jelölőszín 7 2 3 3 2" xfId="21816" xr:uid="{00000000-0005-0000-0000-000073440000}"/>
    <cellStyle name="20% - 4. jelölőszín 7 2 3 4" xfId="21817" xr:uid="{00000000-0005-0000-0000-000074440000}"/>
    <cellStyle name="20% - 4. jelölőszín 7 2 3 5" xfId="21818" xr:uid="{00000000-0005-0000-0000-000075440000}"/>
    <cellStyle name="20% - 4. jelölőszín 7 2 3 6" xfId="21819" xr:uid="{00000000-0005-0000-0000-000076440000}"/>
    <cellStyle name="20% - 4. jelölőszín 7 2 4" xfId="21820" xr:uid="{00000000-0005-0000-0000-000077440000}"/>
    <cellStyle name="20% - 4. jelölőszín 7 2 4 2" xfId="21821" xr:uid="{00000000-0005-0000-0000-000078440000}"/>
    <cellStyle name="20% - 4. jelölőszín 7 2 4 2 2" xfId="21822" xr:uid="{00000000-0005-0000-0000-000079440000}"/>
    <cellStyle name="20% - 4. jelölőszín 7 2 4 3" xfId="21823" xr:uid="{00000000-0005-0000-0000-00007A440000}"/>
    <cellStyle name="20% - 4. jelölőszín 7 2 4 4" xfId="21824" xr:uid="{00000000-0005-0000-0000-00007B440000}"/>
    <cellStyle name="20% - 4. jelölőszín 7 2 5" xfId="21825" xr:uid="{00000000-0005-0000-0000-00007C440000}"/>
    <cellStyle name="20% - 4. jelölőszín 7 2 5 2" xfId="21826" xr:uid="{00000000-0005-0000-0000-00007D440000}"/>
    <cellStyle name="20% - 4. jelölőszín 7 2 5 3" xfId="21827" xr:uid="{00000000-0005-0000-0000-00007E440000}"/>
    <cellStyle name="20% - 4. jelölőszín 7 2 6" xfId="21828" xr:uid="{00000000-0005-0000-0000-00007F440000}"/>
    <cellStyle name="20% - 4. jelölőszín 7 2 7" xfId="21829" xr:uid="{00000000-0005-0000-0000-000080440000}"/>
    <cellStyle name="20% - 4. jelölőszín 7 2 8" xfId="21830" xr:uid="{00000000-0005-0000-0000-000081440000}"/>
    <cellStyle name="20% - 4. jelölőszín 7 2 9" xfId="21831" xr:uid="{00000000-0005-0000-0000-000082440000}"/>
    <cellStyle name="20% - 4. jelölőszín 7 3" xfId="1503" xr:uid="{00000000-0005-0000-0000-000083440000}"/>
    <cellStyle name="20% - 4. jelölőszín 7 3 10" xfId="21832" xr:uid="{00000000-0005-0000-0000-000084440000}"/>
    <cellStyle name="20% - 4. jelölőszín 7 3 2" xfId="1504" xr:uid="{00000000-0005-0000-0000-000085440000}"/>
    <cellStyle name="20% - 4. jelölőszín 7 3 2 2" xfId="21833" xr:uid="{00000000-0005-0000-0000-000086440000}"/>
    <cellStyle name="20% - 4. jelölőszín 7 3 2 2 2" xfId="21834" xr:uid="{00000000-0005-0000-0000-000087440000}"/>
    <cellStyle name="20% - 4. jelölőszín 7 3 2 2 3" xfId="21835" xr:uid="{00000000-0005-0000-0000-000088440000}"/>
    <cellStyle name="20% - 4. jelölőszín 7 3 2 3" xfId="21836" xr:uid="{00000000-0005-0000-0000-000089440000}"/>
    <cellStyle name="20% - 4. jelölőszín 7 3 2 3 2" xfId="21837" xr:uid="{00000000-0005-0000-0000-00008A440000}"/>
    <cellStyle name="20% - 4. jelölőszín 7 3 2 4" xfId="21838" xr:uid="{00000000-0005-0000-0000-00008B440000}"/>
    <cellStyle name="20% - 4. jelölőszín 7 3 2 5" xfId="21839" xr:uid="{00000000-0005-0000-0000-00008C440000}"/>
    <cellStyle name="20% - 4. jelölőszín 7 3 2 6" xfId="21840" xr:uid="{00000000-0005-0000-0000-00008D440000}"/>
    <cellStyle name="20% - 4. jelölőszín 7 3 3" xfId="21841" xr:uid="{00000000-0005-0000-0000-00008E440000}"/>
    <cellStyle name="20% - 4. jelölőszín 7 3 3 2" xfId="21842" xr:uid="{00000000-0005-0000-0000-00008F440000}"/>
    <cellStyle name="20% - 4. jelölőszín 7 3 3 2 2" xfId="21843" xr:uid="{00000000-0005-0000-0000-000090440000}"/>
    <cellStyle name="20% - 4. jelölőszín 7 3 3 3" xfId="21844" xr:uid="{00000000-0005-0000-0000-000091440000}"/>
    <cellStyle name="20% - 4. jelölőszín 7 3 3 4" xfId="21845" xr:uid="{00000000-0005-0000-0000-000092440000}"/>
    <cellStyle name="20% - 4. jelölőszín 7 3 4" xfId="21846" xr:uid="{00000000-0005-0000-0000-000093440000}"/>
    <cellStyle name="20% - 4. jelölőszín 7 3 4 2" xfId="21847" xr:uid="{00000000-0005-0000-0000-000094440000}"/>
    <cellStyle name="20% - 4. jelölőszín 7 3 4 3" xfId="21848" xr:uid="{00000000-0005-0000-0000-000095440000}"/>
    <cellStyle name="20% - 4. jelölőszín 7 3 5" xfId="21849" xr:uid="{00000000-0005-0000-0000-000096440000}"/>
    <cellStyle name="20% - 4. jelölőszín 7 3 6" xfId="21850" xr:uid="{00000000-0005-0000-0000-000097440000}"/>
    <cellStyle name="20% - 4. jelölőszín 7 3 7" xfId="21851" xr:uid="{00000000-0005-0000-0000-000098440000}"/>
    <cellStyle name="20% - 4. jelölőszín 7 3 8" xfId="21852" xr:uid="{00000000-0005-0000-0000-000099440000}"/>
    <cellStyle name="20% - 4. jelölőszín 7 3 9" xfId="21853" xr:uid="{00000000-0005-0000-0000-00009A440000}"/>
    <cellStyle name="20% - 4. jelölőszín 7 4" xfId="1505" xr:uid="{00000000-0005-0000-0000-00009B440000}"/>
    <cellStyle name="20% - 4. jelölőszín 7 4 10" xfId="21854" xr:uid="{00000000-0005-0000-0000-00009C440000}"/>
    <cellStyle name="20% - 4. jelölőszín 7 4 2" xfId="1506" xr:uid="{00000000-0005-0000-0000-00009D440000}"/>
    <cellStyle name="20% - 4. jelölőszín 7 4 2 2" xfId="21855" xr:uid="{00000000-0005-0000-0000-00009E440000}"/>
    <cellStyle name="20% - 4. jelölőszín 7 4 2 2 2" xfId="21856" xr:uid="{00000000-0005-0000-0000-00009F440000}"/>
    <cellStyle name="20% - 4. jelölőszín 7 4 2 2 3" xfId="21857" xr:uid="{00000000-0005-0000-0000-0000A0440000}"/>
    <cellStyle name="20% - 4. jelölőszín 7 4 2 3" xfId="21858" xr:uid="{00000000-0005-0000-0000-0000A1440000}"/>
    <cellStyle name="20% - 4. jelölőszín 7 4 2 4" xfId="21859" xr:uid="{00000000-0005-0000-0000-0000A2440000}"/>
    <cellStyle name="20% - 4. jelölőszín 7 4 2 5" xfId="21860" xr:uid="{00000000-0005-0000-0000-0000A3440000}"/>
    <cellStyle name="20% - 4. jelölőszín 7 4 2 6" xfId="21861" xr:uid="{00000000-0005-0000-0000-0000A4440000}"/>
    <cellStyle name="20% - 4. jelölőszín 7 4 3" xfId="21862" xr:uid="{00000000-0005-0000-0000-0000A5440000}"/>
    <cellStyle name="20% - 4. jelölőszín 7 4 3 2" xfId="21863" xr:uid="{00000000-0005-0000-0000-0000A6440000}"/>
    <cellStyle name="20% - 4. jelölőszín 7 4 3 2 2" xfId="21864" xr:uid="{00000000-0005-0000-0000-0000A7440000}"/>
    <cellStyle name="20% - 4. jelölőszín 7 4 3 3" xfId="21865" xr:uid="{00000000-0005-0000-0000-0000A8440000}"/>
    <cellStyle name="20% - 4. jelölőszín 7 4 3 4" xfId="21866" xr:uid="{00000000-0005-0000-0000-0000A9440000}"/>
    <cellStyle name="20% - 4. jelölőszín 7 4 4" xfId="21867" xr:uid="{00000000-0005-0000-0000-0000AA440000}"/>
    <cellStyle name="20% - 4. jelölőszín 7 4 4 2" xfId="21868" xr:uid="{00000000-0005-0000-0000-0000AB440000}"/>
    <cellStyle name="20% - 4. jelölőszín 7 4 4 3" xfId="21869" xr:uid="{00000000-0005-0000-0000-0000AC440000}"/>
    <cellStyle name="20% - 4. jelölőszín 7 4 5" xfId="21870" xr:uid="{00000000-0005-0000-0000-0000AD440000}"/>
    <cellStyle name="20% - 4. jelölőszín 7 4 6" xfId="21871" xr:uid="{00000000-0005-0000-0000-0000AE440000}"/>
    <cellStyle name="20% - 4. jelölőszín 7 4 7" xfId="21872" xr:uid="{00000000-0005-0000-0000-0000AF440000}"/>
    <cellStyle name="20% - 4. jelölőszín 7 4 8" xfId="21873" xr:uid="{00000000-0005-0000-0000-0000B0440000}"/>
    <cellStyle name="20% - 4. jelölőszín 7 4 9" xfId="21874" xr:uid="{00000000-0005-0000-0000-0000B1440000}"/>
    <cellStyle name="20% - 4. jelölőszín 7 5" xfId="1507" xr:uid="{00000000-0005-0000-0000-0000B2440000}"/>
    <cellStyle name="20% - 4. jelölőszín 7 5 2" xfId="21875" xr:uid="{00000000-0005-0000-0000-0000B3440000}"/>
    <cellStyle name="20% - 4. jelölőszín 7 5 2 2" xfId="21876" xr:uid="{00000000-0005-0000-0000-0000B4440000}"/>
    <cellStyle name="20% - 4. jelölőszín 7 5 2 2 2" xfId="21877" xr:uid="{00000000-0005-0000-0000-0000B5440000}"/>
    <cellStyle name="20% - 4. jelölőszín 7 5 2 2 3" xfId="21878" xr:uid="{00000000-0005-0000-0000-0000B6440000}"/>
    <cellStyle name="20% - 4. jelölőszín 7 5 2 3" xfId="21879" xr:uid="{00000000-0005-0000-0000-0000B7440000}"/>
    <cellStyle name="20% - 4. jelölőszín 7 5 2 4" xfId="21880" xr:uid="{00000000-0005-0000-0000-0000B8440000}"/>
    <cellStyle name="20% - 4. jelölőszín 7 5 3" xfId="21881" xr:uid="{00000000-0005-0000-0000-0000B9440000}"/>
    <cellStyle name="20% - 4. jelölőszín 7 5 3 2" xfId="21882" xr:uid="{00000000-0005-0000-0000-0000BA440000}"/>
    <cellStyle name="20% - 4. jelölőszín 7 5 3 3" xfId="21883" xr:uid="{00000000-0005-0000-0000-0000BB440000}"/>
    <cellStyle name="20% - 4. jelölőszín 7 5 4" xfId="21884" xr:uid="{00000000-0005-0000-0000-0000BC440000}"/>
    <cellStyle name="20% - 4. jelölőszín 7 5 4 2" xfId="21885" xr:uid="{00000000-0005-0000-0000-0000BD440000}"/>
    <cellStyle name="20% - 4. jelölőszín 7 5 5" xfId="21886" xr:uid="{00000000-0005-0000-0000-0000BE440000}"/>
    <cellStyle name="20% - 4. jelölőszín 7 5 6" xfId="21887" xr:uid="{00000000-0005-0000-0000-0000BF440000}"/>
    <cellStyle name="20% - 4. jelölőszín 7 5 7" xfId="21888" xr:uid="{00000000-0005-0000-0000-0000C0440000}"/>
    <cellStyle name="20% - 4. jelölőszín 7 5 8" xfId="21889" xr:uid="{00000000-0005-0000-0000-0000C1440000}"/>
    <cellStyle name="20% - 4. jelölőszín 7 5 9" xfId="21890" xr:uid="{00000000-0005-0000-0000-0000C2440000}"/>
    <cellStyle name="20% - 4. jelölőszín 7 6" xfId="21891" xr:uid="{00000000-0005-0000-0000-0000C3440000}"/>
    <cellStyle name="20% - 4. jelölőszín 7 6 2" xfId="21892" xr:uid="{00000000-0005-0000-0000-0000C4440000}"/>
    <cellStyle name="20% - 4. jelölőszín 7 6 2 2" xfId="21893" xr:uid="{00000000-0005-0000-0000-0000C5440000}"/>
    <cellStyle name="20% - 4. jelölőszín 7 6 2 2 2" xfId="21894" xr:uid="{00000000-0005-0000-0000-0000C6440000}"/>
    <cellStyle name="20% - 4. jelölőszín 7 6 2 3" xfId="21895" xr:uid="{00000000-0005-0000-0000-0000C7440000}"/>
    <cellStyle name="20% - 4. jelölőszín 7 6 3" xfId="21896" xr:uid="{00000000-0005-0000-0000-0000C8440000}"/>
    <cellStyle name="20% - 4. jelölőszín 7 6 3 2" xfId="21897" xr:uid="{00000000-0005-0000-0000-0000C9440000}"/>
    <cellStyle name="20% - 4. jelölőszín 7 6 4" xfId="21898" xr:uid="{00000000-0005-0000-0000-0000CA440000}"/>
    <cellStyle name="20% - 4. jelölőszín 7 6 5" xfId="21899" xr:uid="{00000000-0005-0000-0000-0000CB440000}"/>
    <cellStyle name="20% - 4. jelölőszín 7 6 6" xfId="21900" xr:uid="{00000000-0005-0000-0000-0000CC440000}"/>
    <cellStyle name="20% - 4. jelölőszín 7 6 7" xfId="21901" xr:uid="{00000000-0005-0000-0000-0000CD440000}"/>
    <cellStyle name="20% - 4. jelölőszín 7 7" xfId="21902" xr:uid="{00000000-0005-0000-0000-0000CE440000}"/>
    <cellStyle name="20% - 4. jelölőszín 7 7 2" xfId="21903" xr:uid="{00000000-0005-0000-0000-0000CF440000}"/>
    <cellStyle name="20% - 4. jelölőszín 7 7 2 2" xfId="21904" xr:uid="{00000000-0005-0000-0000-0000D0440000}"/>
    <cellStyle name="20% - 4. jelölőszín 7 7 3" xfId="21905" xr:uid="{00000000-0005-0000-0000-0000D1440000}"/>
    <cellStyle name="20% - 4. jelölőszín 7 8" xfId="21906" xr:uid="{00000000-0005-0000-0000-0000D2440000}"/>
    <cellStyle name="20% - 4. jelölőszín 7 8 2" xfId="21907" xr:uid="{00000000-0005-0000-0000-0000D3440000}"/>
    <cellStyle name="20% - 4. jelölőszín 7 9" xfId="21908" xr:uid="{00000000-0005-0000-0000-0000D4440000}"/>
    <cellStyle name="20% - 4. jelölőszín 7 9 2" xfId="21909" xr:uid="{00000000-0005-0000-0000-0000D5440000}"/>
    <cellStyle name="20% - 4. jelölőszín 8" xfId="1508" xr:uid="{00000000-0005-0000-0000-0000D6440000}"/>
    <cellStyle name="20% - 4. jelölőszín 8 10" xfId="21910" xr:uid="{00000000-0005-0000-0000-0000D7440000}"/>
    <cellStyle name="20% - 4. jelölőszín 8 11" xfId="21911" xr:uid="{00000000-0005-0000-0000-0000D8440000}"/>
    <cellStyle name="20% - 4. jelölőszín 8 12" xfId="21912" xr:uid="{00000000-0005-0000-0000-0000D9440000}"/>
    <cellStyle name="20% - 4. jelölőszín 8 13" xfId="21913" xr:uid="{00000000-0005-0000-0000-0000DA440000}"/>
    <cellStyle name="20% - 4. jelölőszín 8 14" xfId="21914" xr:uid="{00000000-0005-0000-0000-0000DB440000}"/>
    <cellStyle name="20% - 4. jelölőszín 8 15" xfId="21915" xr:uid="{00000000-0005-0000-0000-0000DC440000}"/>
    <cellStyle name="20% - 4. jelölőszín 8 16" xfId="21916" xr:uid="{00000000-0005-0000-0000-0000DD440000}"/>
    <cellStyle name="20% - 4. jelölőszín 8 17" xfId="21917" xr:uid="{00000000-0005-0000-0000-0000DE440000}"/>
    <cellStyle name="20% - 4. jelölőszín 8 18" xfId="21918" xr:uid="{00000000-0005-0000-0000-0000DF440000}"/>
    <cellStyle name="20% - 4. jelölőszín 8 19" xfId="21919" xr:uid="{00000000-0005-0000-0000-0000E0440000}"/>
    <cellStyle name="20% - 4. jelölőszín 8 2" xfId="1509" xr:uid="{00000000-0005-0000-0000-0000E1440000}"/>
    <cellStyle name="20% - 4. jelölőszín 8 2 10" xfId="21920" xr:uid="{00000000-0005-0000-0000-0000E2440000}"/>
    <cellStyle name="20% - 4. jelölőszín 8 2 11" xfId="21921" xr:uid="{00000000-0005-0000-0000-0000E3440000}"/>
    <cellStyle name="20% - 4. jelölőszín 8 2 12" xfId="21922" xr:uid="{00000000-0005-0000-0000-0000E4440000}"/>
    <cellStyle name="20% - 4. jelölőszín 8 2 2" xfId="1510" xr:uid="{00000000-0005-0000-0000-0000E5440000}"/>
    <cellStyle name="20% - 4. jelölőszín 8 2 2 2" xfId="21923" xr:uid="{00000000-0005-0000-0000-0000E6440000}"/>
    <cellStyle name="20% - 4. jelölőszín 8 2 2 2 2" xfId="21924" xr:uid="{00000000-0005-0000-0000-0000E7440000}"/>
    <cellStyle name="20% - 4. jelölőszín 8 2 2 2 3" xfId="21925" xr:uid="{00000000-0005-0000-0000-0000E8440000}"/>
    <cellStyle name="20% - 4. jelölőszín 8 2 2 3" xfId="21926" xr:uid="{00000000-0005-0000-0000-0000E9440000}"/>
    <cellStyle name="20% - 4. jelölőszín 8 2 2 4" xfId="21927" xr:uid="{00000000-0005-0000-0000-0000EA440000}"/>
    <cellStyle name="20% - 4. jelölőszín 8 2 2 5" xfId="21928" xr:uid="{00000000-0005-0000-0000-0000EB440000}"/>
    <cellStyle name="20% - 4. jelölőszín 8 2 2 6" xfId="21929" xr:uid="{00000000-0005-0000-0000-0000EC440000}"/>
    <cellStyle name="20% - 4. jelölőszín 8 2 3" xfId="21930" xr:uid="{00000000-0005-0000-0000-0000ED440000}"/>
    <cellStyle name="20% - 4. jelölőszín 8 2 3 2" xfId="21931" xr:uid="{00000000-0005-0000-0000-0000EE440000}"/>
    <cellStyle name="20% - 4. jelölőszín 8 2 3 2 2" xfId="21932" xr:uid="{00000000-0005-0000-0000-0000EF440000}"/>
    <cellStyle name="20% - 4. jelölőszín 8 2 3 3" xfId="21933" xr:uid="{00000000-0005-0000-0000-0000F0440000}"/>
    <cellStyle name="20% - 4. jelölőszín 8 2 3 4" xfId="21934" xr:uid="{00000000-0005-0000-0000-0000F1440000}"/>
    <cellStyle name="20% - 4. jelölőszín 8 2 4" xfId="21935" xr:uid="{00000000-0005-0000-0000-0000F2440000}"/>
    <cellStyle name="20% - 4. jelölőszín 8 2 4 2" xfId="21936" xr:uid="{00000000-0005-0000-0000-0000F3440000}"/>
    <cellStyle name="20% - 4. jelölőszín 8 2 4 3" xfId="21937" xr:uid="{00000000-0005-0000-0000-0000F4440000}"/>
    <cellStyle name="20% - 4. jelölőszín 8 2 5" xfId="21938" xr:uid="{00000000-0005-0000-0000-0000F5440000}"/>
    <cellStyle name="20% - 4. jelölőszín 8 2 6" xfId="21939" xr:uid="{00000000-0005-0000-0000-0000F6440000}"/>
    <cellStyle name="20% - 4. jelölőszín 8 2 7" xfId="21940" xr:uid="{00000000-0005-0000-0000-0000F7440000}"/>
    <cellStyle name="20% - 4. jelölőszín 8 2 8" xfId="21941" xr:uid="{00000000-0005-0000-0000-0000F8440000}"/>
    <cellStyle name="20% - 4. jelölőszín 8 2 9" xfId="21942" xr:uid="{00000000-0005-0000-0000-0000F9440000}"/>
    <cellStyle name="20% - 4. jelölőszín 8 3" xfId="1511" xr:uid="{00000000-0005-0000-0000-0000FA440000}"/>
    <cellStyle name="20% - 4. jelölőszín 8 3 2" xfId="1512" xr:uid="{00000000-0005-0000-0000-0000FB440000}"/>
    <cellStyle name="20% - 4. jelölőszín 8 3 2 2" xfId="21943" xr:uid="{00000000-0005-0000-0000-0000FC440000}"/>
    <cellStyle name="20% - 4. jelölőszín 8 3 2 2 2" xfId="21944" xr:uid="{00000000-0005-0000-0000-0000FD440000}"/>
    <cellStyle name="20% - 4. jelölőszín 8 3 2 2 3" xfId="21945" xr:uid="{00000000-0005-0000-0000-0000FE440000}"/>
    <cellStyle name="20% - 4. jelölőszín 8 3 2 3" xfId="21946" xr:uid="{00000000-0005-0000-0000-0000FF440000}"/>
    <cellStyle name="20% - 4. jelölőszín 8 3 2 4" xfId="21947" xr:uid="{00000000-0005-0000-0000-000000450000}"/>
    <cellStyle name="20% - 4. jelölőszín 8 3 2 5" xfId="21948" xr:uid="{00000000-0005-0000-0000-000001450000}"/>
    <cellStyle name="20% - 4. jelölőszín 8 3 2 6" xfId="21949" xr:uid="{00000000-0005-0000-0000-000002450000}"/>
    <cellStyle name="20% - 4. jelölőszín 8 3 3" xfId="21950" xr:uid="{00000000-0005-0000-0000-000003450000}"/>
    <cellStyle name="20% - 4. jelölőszín 8 3 3 2" xfId="21951" xr:uid="{00000000-0005-0000-0000-000004450000}"/>
    <cellStyle name="20% - 4. jelölőszín 8 3 3 2 2" xfId="21952" xr:uid="{00000000-0005-0000-0000-000005450000}"/>
    <cellStyle name="20% - 4. jelölőszín 8 3 3 3" xfId="21953" xr:uid="{00000000-0005-0000-0000-000006450000}"/>
    <cellStyle name="20% - 4. jelölőszín 8 3 3 4" xfId="21954" xr:uid="{00000000-0005-0000-0000-000007450000}"/>
    <cellStyle name="20% - 4. jelölőszín 8 3 4" xfId="21955" xr:uid="{00000000-0005-0000-0000-000008450000}"/>
    <cellStyle name="20% - 4. jelölőszín 8 3 4 2" xfId="21956" xr:uid="{00000000-0005-0000-0000-000009450000}"/>
    <cellStyle name="20% - 4. jelölőszín 8 3 4 3" xfId="21957" xr:uid="{00000000-0005-0000-0000-00000A450000}"/>
    <cellStyle name="20% - 4. jelölőszín 8 3 5" xfId="21958" xr:uid="{00000000-0005-0000-0000-00000B450000}"/>
    <cellStyle name="20% - 4. jelölőszín 8 3 6" xfId="21959" xr:uid="{00000000-0005-0000-0000-00000C450000}"/>
    <cellStyle name="20% - 4. jelölőszín 8 3 7" xfId="21960" xr:uid="{00000000-0005-0000-0000-00000D450000}"/>
    <cellStyle name="20% - 4. jelölőszín 8 3 8" xfId="21961" xr:uid="{00000000-0005-0000-0000-00000E450000}"/>
    <cellStyle name="20% - 4. jelölőszín 8 3 9" xfId="21962" xr:uid="{00000000-0005-0000-0000-00000F450000}"/>
    <cellStyle name="20% - 4. jelölőszín 8 4" xfId="1513" xr:uid="{00000000-0005-0000-0000-000010450000}"/>
    <cellStyle name="20% - 4. jelölőszín 8 4 2" xfId="21963" xr:uid="{00000000-0005-0000-0000-000011450000}"/>
    <cellStyle name="20% - 4. jelölőszín 8 4 2 2" xfId="21964" xr:uid="{00000000-0005-0000-0000-000012450000}"/>
    <cellStyle name="20% - 4. jelölőszín 8 4 2 2 2" xfId="21965" xr:uid="{00000000-0005-0000-0000-000013450000}"/>
    <cellStyle name="20% - 4. jelölőszín 8 4 2 2 3" xfId="21966" xr:uid="{00000000-0005-0000-0000-000014450000}"/>
    <cellStyle name="20% - 4. jelölőszín 8 4 2 3" xfId="21967" xr:uid="{00000000-0005-0000-0000-000015450000}"/>
    <cellStyle name="20% - 4. jelölőszín 8 4 2 4" xfId="21968" xr:uid="{00000000-0005-0000-0000-000016450000}"/>
    <cellStyle name="20% - 4. jelölőszín 8 4 3" xfId="21969" xr:uid="{00000000-0005-0000-0000-000017450000}"/>
    <cellStyle name="20% - 4. jelölőszín 8 4 3 2" xfId="21970" xr:uid="{00000000-0005-0000-0000-000018450000}"/>
    <cellStyle name="20% - 4. jelölőszín 8 4 3 3" xfId="21971" xr:uid="{00000000-0005-0000-0000-000019450000}"/>
    <cellStyle name="20% - 4. jelölőszín 8 4 4" xfId="21972" xr:uid="{00000000-0005-0000-0000-00001A450000}"/>
    <cellStyle name="20% - 4. jelölőszín 8 4 4 2" xfId="21973" xr:uid="{00000000-0005-0000-0000-00001B450000}"/>
    <cellStyle name="20% - 4. jelölőszín 8 4 5" xfId="21974" xr:uid="{00000000-0005-0000-0000-00001C450000}"/>
    <cellStyle name="20% - 4. jelölőszín 8 4 6" xfId="21975" xr:uid="{00000000-0005-0000-0000-00001D450000}"/>
    <cellStyle name="20% - 4. jelölőszín 8 4 7" xfId="21976" xr:uid="{00000000-0005-0000-0000-00001E450000}"/>
    <cellStyle name="20% - 4. jelölőszín 8 4 8" xfId="21977" xr:uid="{00000000-0005-0000-0000-00001F450000}"/>
    <cellStyle name="20% - 4. jelölőszín 8 4 9" xfId="21978" xr:uid="{00000000-0005-0000-0000-000020450000}"/>
    <cellStyle name="20% - 4. jelölőszín 8 5" xfId="21979" xr:uid="{00000000-0005-0000-0000-000021450000}"/>
    <cellStyle name="20% - 4. jelölőszín 8 5 2" xfId="21980" xr:uid="{00000000-0005-0000-0000-000022450000}"/>
    <cellStyle name="20% - 4. jelölőszín 8 5 2 2" xfId="21981" xr:uid="{00000000-0005-0000-0000-000023450000}"/>
    <cellStyle name="20% - 4. jelölőszín 8 5 2 2 2" xfId="21982" xr:uid="{00000000-0005-0000-0000-000024450000}"/>
    <cellStyle name="20% - 4. jelölőszín 8 5 2 3" xfId="21983" xr:uid="{00000000-0005-0000-0000-000025450000}"/>
    <cellStyle name="20% - 4. jelölőszín 8 5 3" xfId="21984" xr:uid="{00000000-0005-0000-0000-000026450000}"/>
    <cellStyle name="20% - 4. jelölőszín 8 5 3 2" xfId="21985" xr:uid="{00000000-0005-0000-0000-000027450000}"/>
    <cellStyle name="20% - 4. jelölőszín 8 5 4" xfId="21986" xr:uid="{00000000-0005-0000-0000-000028450000}"/>
    <cellStyle name="20% - 4. jelölőszín 8 5 5" xfId="21987" xr:uid="{00000000-0005-0000-0000-000029450000}"/>
    <cellStyle name="20% - 4. jelölőszín 8 5 6" xfId="21988" xr:uid="{00000000-0005-0000-0000-00002A450000}"/>
    <cellStyle name="20% - 4. jelölőszín 8 5 7" xfId="21989" xr:uid="{00000000-0005-0000-0000-00002B450000}"/>
    <cellStyle name="20% - 4. jelölőszín 8 6" xfId="21990" xr:uid="{00000000-0005-0000-0000-00002C450000}"/>
    <cellStyle name="20% - 4. jelölőszín 8 6 2" xfId="21991" xr:uid="{00000000-0005-0000-0000-00002D450000}"/>
    <cellStyle name="20% - 4. jelölőszín 8 6 2 2" xfId="21992" xr:uid="{00000000-0005-0000-0000-00002E450000}"/>
    <cellStyle name="20% - 4. jelölőszín 8 6 3" xfId="21993" xr:uid="{00000000-0005-0000-0000-00002F450000}"/>
    <cellStyle name="20% - 4. jelölőszín 8 7" xfId="21994" xr:uid="{00000000-0005-0000-0000-000030450000}"/>
    <cellStyle name="20% - 4. jelölőszín 8 7 2" xfId="21995" xr:uid="{00000000-0005-0000-0000-000031450000}"/>
    <cellStyle name="20% - 4. jelölőszín 8 8" xfId="21996" xr:uid="{00000000-0005-0000-0000-000032450000}"/>
    <cellStyle name="20% - 4. jelölőszín 8 8 2" xfId="21997" xr:uid="{00000000-0005-0000-0000-000033450000}"/>
    <cellStyle name="20% - 4. jelölőszín 8 9" xfId="21998" xr:uid="{00000000-0005-0000-0000-000034450000}"/>
    <cellStyle name="20% - 4. jelölőszín 8 9 2" xfId="21999" xr:uid="{00000000-0005-0000-0000-000035450000}"/>
    <cellStyle name="20% - 4. jelölőszín 9" xfId="1514" xr:uid="{00000000-0005-0000-0000-000036450000}"/>
    <cellStyle name="20% - 4. jelölőszín 9 10" xfId="22000" xr:uid="{00000000-0005-0000-0000-000037450000}"/>
    <cellStyle name="20% - 4. jelölőszín 9 11" xfId="22001" xr:uid="{00000000-0005-0000-0000-000038450000}"/>
    <cellStyle name="20% - 4. jelölőszín 9 12" xfId="22002" xr:uid="{00000000-0005-0000-0000-000039450000}"/>
    <cellStyle name="20% - 4. jelölőszín 9 13" xfId="22003" xr:uid="{00000000-0005-0000-0000-00003A450000}"/>
    <cellStyle name="20% - 4. jelölőszín 9 14" xfId="22004" xr:uid="{00000000-0005-0000-0000-00003B450000}"/>
    <cellStyle name="20% - 4. jelölőszín 9 15" xfId="22005" xr:uid="{00000000-0005-0000-0000-00003C450000}"/>
    <cellStyle name="20% - 4. jelölőszín 9 16" xfId="22006" xr:uid="{00000000-0005-0000-0000-00003D450000}"/>
    <cellStyle name="20% - 4. jelölőszín 9 17" xfId="22007" xr:uid="{00000000-0005-0000-0000-00003E450000}"/>
    <cellStyle name="20% - 4. jelölőszín 9 18" xfId="22008" xr:uid="{00000000-0005-0000-0000-00003F450000}"/>
    <cellStyle name="20% - 4. jelölőszín 9 2" xfId="1515" xr:uid="{00000000-0005-0000-0000-000040450000}"/>
    <cellStyle name="20% - 4. jelölőszín 9 2 10" xfId="22009" xr:uid="{00000000-0005-0000-0000-000041450000}"/>
    <cellStyle name="20% - 4. jelölőszín 9 2 11" xfId="22010" xr:uid="{00000000-0005-0000-0000-000042450000}"/>
    <cellStyle name="20% - 4. jelölőszín 9 2 12" xfId="22011" xr:uid="{00000000-0005-0000-0000-000043450000}"/>
    <cellStyle name="20% - 4. jelölőszín 9 2 2" xfId="1516" xr:uid="{00000000-0005-0000-0000-000044450000}"/>
    <cellStyle name="20% - 4. jelölőszín 9 2 2 2" xfId="22012" xr:uid="{00000000-0005-0000-0000-000045450000}"/>
    <cellStyle name="20% - 4. jelölőszín 9 2 2 2 2" xfId="22013" xr:uid="{00000000-0005-0000-0000-000046450000}"/>
    <cellStyle name="20% - 4. jelölőszín 9 2 2 2 3" xfId="22014" xr:uid="{00000000-0005-0000-0000-000047450000}"/>
    <cellStyle name="20% - 4. jelölőszín 9 2 2 3" xfId="22015" xr:uid="{00000000-0005-0000-0000-000048450000}"/>
    <cellStyle name="20% - 4. jelölőszín 9 2 2 4" xfId="22016" xr:uid="{00000000-0005-0000-0000-000049450000}"/>
    <cellStyle name="20% - 4. jelölőszín 9 2 2 5" xfId="22017" xr:uid="{00000000-0005-0000-0000-00004A450000}"/>
    <cellStyle name="20% - 4. jelölőszín 9 2 2 6" xfId="22018" xr:uid="{00000000-0005-0000-0000-00004B450000}"/>
    <cellStyle name="20% - 4. jelölőszín 9 2 3" xfId="22019" xr:uid="{00000000-0005-0000-0000-00004C450000}"/>
    <cellStyle name="20% - 4. jelölőszín 9 2 3 2" xfId="22020" xr:uid="{00000000-0005-0000-0000-00004D450000}"/>
    <cellStyle name="20% - 4. jelölőszín 9 2 3 2 2" xfId="22021" xr:uid="{00000000-0005-0000-0000-00004E450000}"/>
    <cellStyle name="20% - 4. jelölőszín 9 2 3 3" xfId="22022" xr:uid="{00000000-0005-0000-0000-00004F450000}"/>
    <cellStyle name="20% - 4. jelölőszín 9 2 3 4" xfId="22023" xr:uid="{00000000-0005-0000-0000-000050450000}"/>
    <cellStyle name="20% - 4. jelölőszín 9 2 4" xfId="22024" xr:uid="{00000000-0005-0000-0000-000051450000}"/>
    <cellStyle name="20% - 4. jelölőszín 9 2 4 2" xfId="22025" xr:uid="{00000000-0005-0000-0000-000052450000}"/>
    <cellStyle name="20% - 4. jelölőszín 9 2 4 3" xfId="22026" xr:uid="{00000000-0005-0000-0000-000053450000}"/>
    <cellStyle name="20% - 4. jelölőszín 9 2 5" xfId="22027" xr:uid="{00000000-0005-0000-0000-000054450000}"/>
    <cellStyle name="20% - 4. jelölőszín 9 2 6" xfId="22028" xr:uid="{00000000-0005-0000-0000-000055450000}"/>
    <cellStyle name="20% - 4. jelölőszín 9 2 7" xfId="22029" xr:uid="{00000000-0005-0000-0000-000056450000}"/>
    <cellStyle name="20% - 4. jelölőszín 9 2 8" xfId="22030" xr:uid="{00000000-0005-0000-0000-000057450000}"/>
    <cellStyle name="20% - 4. jelölőszín 9 2 9" xfId="22031" xr:uid="{00000000-0005-0000-0000-000058450000}"/>
    <cellStyle name="20% - 4. jelölőszín 9 3" xfId="1517" xr:uid="{00000000-0005-0000-0000-000059450000}"/>
    <cellStyle name="20% - 4. jelölőszín 9 3 2" xfId="22032" xr:uid="{00000000-0005-0000-0000-00005A450000}"/>
    <cellStyle name="20% - 4. jelölőszín 9 3 2 2" xfId="22033" xr:uid="{00000000-0005-0000-0000-00005B450000}"/>
    <cellStyle name="20% - 4. jelölőszín 9 3 2 2 2" xfId="22034" xr:uid="{00000000-0005-0000-0000-00005C450000}"/>
    <cellStyle name="20% - 4. jelölőszín 9 3 2 2 3" xfId="22035" xr:uid="{00000000-0005-0000-0000-00005D450000}"/>
    <cellStyle name="20% - 4. jelölőszín 9 3 2 3" xfId="22036" xr:uid="{00000000-0005-0000-0000-00005E450000}"/>
    <cellStyle name="20% - 4. jelölőszín 9 3 2 4" xfId="22037" xr:uid="{00000000-0005-0000-0000-00005F450000}"/>
    <cellStyle name="20% - 4. jelölőszín 9 3 3" xfId="22038" xr:uid="{00000000-0005-0000-0000-000060450000}"/>
    <cellStyle name="20% - 4. jelölőszín 9 3 3 2" xfId="22039" xr:uid="{00000000-0005-0000-0000-000061450000}"/>
    <cellStyle name="20% - 4. jelölőszín 9 3 3 3" xfId="22040" xr:uid="{00000000-0005-0000-0000-000062450000}"/>
    <cellStyle name="20% - 4. jelölőszín 9 3 4" xfId="22041" xr:uid="{00000000-0005-0000-0000-000063450000}"/>
    <cellStyle name="20% - 4. jelölőszín 9 3 4 2" xfId="22042" xr:uid="{00000000-0005-0000-0000-000064450000}"/>
    <cellStyle name="20% - 4. jelölőszín 9 3 5" xfId="22043" xr:uid="{00000000-0005-0000-0000-000065450000}"/>
    <cellStyle name="20% - 4. jelölőszín 9 3 6" xfId="22044" xr:uid="{00000000-0005-0000-0000-000066450000}"/>
    <cellStyle name="20% - 4. jelölőszín 9 3 7" xfId="22045" xr:uid="{00000000-0005-0000-0000-000067450000}"/>
    <cellStyle name="20% - 4. jelölőszín 9 3 8" xfId="22046" xr:uid="{00000000-0005-0000-0000-000068450000}"/>
    <cellStyle name="20% - 4. jelölőszín 9 3 9" xfId="22047" xr:uid="{00000000-0005-0000-0000-000069450000}"/>
    <cellStyle name="20% - 4. jelölőszín 9 4" xfId="22048" xr:uid="{00000000-0005-0000-0000-00006A450000}"/>
    <cellStyle name="20% - 4. jelölőszín 9 4 2" xfId="22049" xr:uid="{00000000-0005-0000-0000-00006B450000}"/>
    <cellStyle name="20% - 4. jelölőszín 9 4 2 2" xfId="22050" xr:uid="{00000000-0005-0000-0000-00006C450000}"/>
    <cellStyle name="20% - 4. jelölőszín 9 4 2 2 2" xfId="22051" xr:uid="{00000000-0005-0000-0000-00006D450000}"/>
    <cellStyle name="20% - 4. jelölőszín 9 4 2 3" xfId="22052" xr:uid="{00000000-0005-0000-0000-00006E450000}"/>
    <cellStyle name="20% - 4. jelölőszín 9 4 3" xfId="22053" xr:uid="{00000000-0005-0000-0000-00006F450000}"/>
    <cellStyle name="20% - 4. jelölőszín 9 4 3 2" xfId="22054" xr:uid="{00000000-0005-0000-0000-000070450000}"/>
    <cellStyle name="20% - 4. jelölőszín 9 4 4" xfId="22055" xr:uid="{00000000-0005-0000-0000-000071450000}"/>
    <cellStyle name="20% - 4. jelölőszín 9 4 5" xfId="22056" xr:uid="{00000000-0005-0000-0000-000072450000}"/>
    <cellStyle name="20% - 4. jelölőszín 9 4 6" xfId="22057" xr:uid="{00000000-0005-0000-0000-000073450000}"/>
    <cellStyle name="20% - 4. jelölőszín 9 4 7" xfId="22058" xr:uid="{00000000-0005-0000-0000-000074450000}"/>
    <cellStyle name="20% - 4. jelölőszín 9 4 8" xfId="22059" xr:uid="{00000000-0005-0000-0000-000075450000}"/>
    <cellStyle name="20% - 4. jelölőszín 9 5" xfId="22060" xr:uid="{00000000-0005-0000-0000-000076450000}"/>
    <cellStyle name="20% - 4. jelölőszín 9 5 2" xfId="22061" xr:uid="{00000000-0005-0000-0000-000077450000}"/>
    <cellStyle name="20% - 4. jelölőszín 9 5 2 2" xfId="22062" xr:uid="{00000000-0005-0000-0000-000078450000}"/>
    <cellStyle name="20% - 4. jelölőszín 9 5 2 2 2" xfId="22063" xr:uid="{00000000-0005-0000-0000-000079450000}"/>
    <cellStyle name="20% - 4. jelölőszín 9 5 2 3" xfId="22064" xr:uid="{00000000-0005-0000-0000-00007A450000}"/>
    <cellStyle name="20% - 4. jelölőszín 9 5 3" xfId="22065" xr:uid="{00000000-0005-0000-0000-00007B450000}"/>
    <cellStyle name="20% - 4. jelölőszín 9 5 3 2" xfId="22066" xr:uid="{00000000-0005-0000-0000-00007C450000}"/>
    <cellStyle name="20% - 4. jelölőszín 9 5 4" xfId="22067" xr:uid="{00000000-0005-0000-0000-00007D450000}"/>
    <cellStyle name="20% - 4. jelölőszín 9 5 5" xfId="22068" xr:uid="{00000000-0005-0000-0000-00007E450000}"/>
    <cellStyle name="20% - 4. jelölőszín 9 5 6" xfId="22069" xr:uid="{00000000-0005-0000-0000-00007F450000}"/>
    <cellStyle name="20% - 4. jelölőszín 9 5 7" xfId="22070" xr:uid="{00000000-0005-0000-0000-000080450000}"/>
    <cellStyle name="20% - 4. jelölőszín 9 6" xfId="22071" xr:uid="{00000000-0005-0000-0000-000081450000}"/>
    <cellStyle name="20% - 4. jelölőszín 9 6 2" xfId="22072" xr:uid="{00000000-0005-0000-0000-000082450000}"/>
    <cellStyle name="20% - 4. jelölőszín 9 6 2 2" xfId="22073" xr:uid="{00000000-0005-0000-0000-000083450000}"/>
    <cellStyle name="20% - 4. jelölőszín 9 6 3" xfId="22074" xr:uid="{00000000-0005-0000-0000-000084450000}"/>
    <cellStyle name="20% - 4. jelölőszín 9 7" xfId="22075" xr:uid="{00000000-0005-0000-0000-000085450000}"/>
    <cellStyle name="20% - 4. jelölőszín 9 7 2" xfId="22076" xr:uid="{00000000-0005-0000-0000-000086450000}"/>
    <cellStyle name="20% - 4. jelölőszín 9 8" xfId="22077" xr:uid="{00000000-0005-0000-0000-000087450000}"/>
    <cellStyle name="20% - 4. jelölőszín 9 8 2" xfId="22078" xr:uid="{00000000-0005-0000-0000-000088450000}"/>
    <cellStyle name="20% - 4. jelölőszín 9 9" xfId="22079" xr:uid="{00000000-0005-0000-0000-000089450000}"/>
    <cellStyle name="20% - 4. jelölőszín 9 9 2" xfId="22080" xr:uid="{00000000-0005-0000-0000-00008A450000}"/>
    <cellStyle name="20% - 5. jelölőszín 10" xfId="1518" xr:uid="{00000000-0005-0000-0000-00008B450000}"/>
    <cellStyle name="20% - 5. jelölőszín 10 10" xfId="22081" xr:uid="{00000000-0005-0000-0000-00008C450000}"/>
    <cellStyle name="20% - 5. jelölőszín 10 11" xfId="22082" xr:uid="{00000000-0005-0000-0000-00008D450000}"/>
    <cellStyle name="20% - 5. jelölőszín 10 12" xfId="22083" xr:uid="{00000000-0005-0000-0000-00008E450000}"/>
    <cellStyle name="20% - 5. jelölőszín 10 13" xfId="22084" xr:uid="{00000000-0005-0000-0000-00008F450000}"/>
    <cellStyle name="20% - 5. jelölőszín 10 14" xfId="22085" xr:uid="{00000000-0005-0000-0000-000090450000}"/>
    <cellStyle name="20% - 5. jelölőszín 10 15" xfId="22086" xr:uid="{00000000-0005-0000-0000-000091450000}"/>
    <cellStyle name="20% - 5. jelölőszín 10 16" xfId="22087" xr:uid="{00000000-0005-0000-0000-000092450000}"/>
    <cellStyle name="20% - 5. jelölőszín 10 17" xfId="22088" xr:uid="{00000000-0005-0000-0000-000093450000}"/>
    <cellStyle name="20% - 5. jelölőszín 10 2" xfId="1519" xr:uid="{00000000-0005-0000-0000-000094450000}"/>
    <cellStyle name="20% - 5. jelölőszín 10 2 10" xfId="22089" xr:uid="{00000000-0005-0000-0000-000095450000}"/>
    <cellStyle name="20% - 5. jelölőszín 10 2 11" xfId="22090" xr:uid="{00000000-0005-0000-0000-000096450000}"/>
    <cellStyle name="20% - 5. jelölőszín 10 2 12" xfId="22091" xr:uid="{00000000-0005-0000-0000-000097450000}"/>
    <cellStyle name="20% - 5. jelölőszín 10 2 2" xfId="1520" xr:uid="{00000000-0005-0000-0000-000098450000}"/>
    <cellStyle name="20% - 5. jelölőszín 10 2 2 2" xfId="22092" xr:uid="{00000000-0005-0000-0000-000099450000}"/>
    <cellStyle name="20% - 5. jelölőszín 10 2 2 2 2" xfId="22093" xr:uid="{00000000-0005-0000-0000-00009A450000}"/>
    <cellStyle name="20% - 5. jelölőszín 10 2 2 2 3" xfId="22094" xr:uid="{00000000-0005-0000-0000-00009B450000}"/>
    <cellStyle name="20% - 5. jelölőszín 10 2 2 3" xfId="22095" xr:uid="{00000000-0005-0000-0000-00009C450000}"/>
    <cellStyle name="20% - 5. jelölőszín 10 2 2 4" xfId="22096" xr:uid="{00000000-0005-0000-0000-00009D450000}"/>
    <cellStyle name="20% - 5. jelölőszín 10 2 2 5" xfId="22097" xr:uid="{00000000-0005-0000-0000-00009E450000}"/>
    <cellStyle name="20% - 5. jelölőszín 10 2 2 6" xfId="22098" xr:uid="{00000000-0005-0000-0000-00009F450000}"/>
    <cellStyle name="20% - 5. jelölőszín 10 2 3" xfId="22099" xr:uid="{00000000-0005-0000-0000-0000A0450000}"/>
    <cellStyle name="20% - 5. jelölőszín 10 2 3 2" xfId="22100" xr:uid="{00000000-0005-0000-0000-0000A1450000}"/>
    <cellStyle name="20% - 5. jelölőszín 10 2 3 2 2" xfId="22101" xr:uid="{00000000-0005-0000-0000-0000A2450000}"/>
    <cellStyle name="20% - 5. jelölőszín 10 2 3 3" xfId="22102" xr:uid="{00000000-0005-0000-0000-0000A3450000}"/>
    <cellStyle name="20% - 5. jelölőszín 10 2 3 4" xfId="22103" xr:uid="{00000000-0005-0000-0000-0000A4450000}"/>
    <cellStyle name="20% - 5. jelölőszín 10 2 4" xfId="22104" xr:uid="{00000000-0005-0000-0000-0000A5450000}"/>
    <cellStyle name="20% - 5. jelölőszín 10 2 4 2" xfId="22105" xr:uid="{00000000-0005-0000-0000-0000A6450000}"/>
    <cellStyle name="20% - 5. jelölőszín 10 2 4 3" xfId="22106" xr:uid="{00000000-0005-0000-0000-0000A7450000}"/>
    <cellStyle name="20% - 5. jelölőszín 10 2 5" xfId="22107" xr:uid="{00000000-0005-0000-0000-0000A8450000}"/>
    <cellStyle name="20% - 5. jelölőszín 10 2 6" xfId="22108" xr:uid="{00000000-0005-0000-0000-0000A9450000}"/>
    <cellStyle name="20% - 5. jelölőszín 10 2 7" xfId="22109" xr:uid="{00000000-0005-0000-0000-0000AA450000}"/>
    <cellStyle name="20% - 5. jelölőszín 10 2 8" xfId="22110" xr:uid="{00000000-0005-0000-0000-0000AB450000}"/>
    <cellStyle name="20% - 5. jelölőszín 10 2 9" xfId="22111" xr:uid="{00000000-0005-0000-0000-0000AC450000}"/>
    <cellStyle name="20% - 5. jelölőszín 10 3" xfId="1521" xr:uid="{00000000-0005-0000-0000-0000AD450000}"/>
    <cellStyle name="20% - 5. jelölőszín 10 3 2" xfId="22112" xr:uid="{00000000-0005-0000-0000-0000AE450000}"/>
    <cellStyle name="20% - 5. jelölőszín 10 3 2 2" xfId="22113" xr:uid="{00000000-0005-0000-0000-0000AF450000}"/>
    <cellStyle name="20% - 5. jelölőszín 10 3 2 2 2" xfId="22114" xr:uid="{00000000-0005-0000-0000-0000B0450000}"/>
    <cellStyle name="20% - 5. jelölőszín 10 3 2 2 3" xfId="22115" xr:uid="{00000000-0005-0000-0000-0000B1450000}"/>
    <cellStyle name="20% - 5. jelölőszín 10 3 2 3" xfId="22116" xr:uid="{00000000-0005-0000-0000-0000B2450000}"/>
    <cellStyle name="20% - 5. jelölőszín 10 3 2 4" xfId="22117" xr:uid="{00000000-0005-0000-0000-0000B3450000}"/>
    <cellStyle name="20% - 5. jelölőszín 10 3 3" xfId="22118" xr:uid="{00000000-0005-0000-0000-0000B4450000}"/>
    <cellStyle name="20% - 5. jelölőszín 10 3 3 2" xfId="22119" xr:uid="{00000000-0005-0000-0000-0000B5450000}"/>
    <cellStyle name="20% - 5. jelölőszín 10 3 3 3" xfId="22120" xr:uid="{00000000-0005-0000-0000-0000B6450000}"/>
    <cellStyle name="20% - 5. jelölőszín 10 3 4" xfId="22121" xr:uid="{00000000-0005-0000-0000-0000B7450000}"/>
    <cellStyle name="20% - 5. jelölőszín 10 3 4 2" xfId="22122" xr:uid="{00000000-0005-0000-0000-0000B8450000}"/>
    <cellStyle name="20% - 5. jelölőszín 10 3 5" xfId="22123" xr:uid="{00000000-0005-0000-0000-0000B9450000}"/>
    <cellStyle name="20% - 5. jelölőszín 10 3 6" xfId="22124" xr:uid="{00000000-0005-0000-0000-0000BA450000}"/>
    <cellStyle name="20% - 5. jelölőszín 10 3 7" xfId="22125" xr:uid="{00000000-0005-0000-0000-0000BB450000}"/>
    <cellStyle name="20% - 5. jelölőszín 10 3 8" xfId="22126" xr:uid="{00000000-0005-0000-0000-0000BC450000}"/>
    <cellStyle name="20% - 5. jelölőszín 10 3 9" xfId="22127" xr:uid="{00000000-0005-0000-0000-0000BD450000}"/>
    <cellStyle name="20% - 5. jelölőszín 10 4" xfId="22128" xr:uid="{00000000-0005-0000-0000-0000BE450000}"/>
    <cellStyle name="20% - 5. jelölőszín 10 4 2" xfId="22129" xr:uid="{00000000-0005-0000-0000-0000BF450000}"/>
    <cellStyle name="20% - 5. jelölőszín 10 4 2 2" xfId="22130" xr:uid="{00000000-0005-0000-0000-0000C0450000}"/>
    <cellStyle name="20% - 5. jelölőszín 10 4 2 2 2" xfId="22131" xr:uid="{00000000-0005-0000-0000-0000C1450000}"/>
    <cellStyle name="20% - 5. jelölőszín 10 4 2 3" xfId="22132" xr:uid="{00000000-0005-0000-0000-0000C2450000}"/>
    <cellStyle name="20% - 5. jelölőszín 10 4 3" xfId="22133" xr:uid="{00000000-0005-0000-0000-0000C3450000}"/>
    <cellStyle name="20% - 5. jelölőszín 10 4 3 2" xfId="22134" xr:uid="{00000000-0005-0000-0000-0000C4450000}"/>
    <cellStyle name="20% - 5. jelölőszín 10 4 4" xfId="22135" xr:uid="{00000000-0005-0000-0000-0000C5450000}"/>
    <cellStyle name="20% - 5. jelölőszín 10 4 5" xfId="22136" xr:uid="{00000000-0005-0000-0000-0000C6450000}"/>
    <cellStyle name="20% - 5. jelölőszín 10 4 6" xfId="22137" xr:uid="{00000000-0005-0000-0000-0000C7450000}"/>
    <cellStyle name="20% - 5. jelölőszín 10 4 7" xfId="22138" xr:uid="{00000000-0005-0000-0000-0000C8450000}"/>
    <cellStyle name="20% - 5. jelölőszín 10 5" xfId="22139" xr:uid="{00000000-0005-0000-0000-0000C9450000}"/>
    <cellStyle name="20% - 5. jelölőszín 10 5 2" xfId="22140" xr:uid="{00000000-0005-0000-0000-0000CA450000}"/>
    <cellStyle name="20% - 5. jelölőszín 10 5 2 2" xfId="22141" xr:uid="{00000000-0005-0000-0000-0000CB450000}"/>
    <cellStyle name="20% - 5. jelölőszín 10 5 3" xfId="22142" xr:uid="{00000000-0005-0000-0000-0000CC450000}"/>
    <cellStyle name="20% - 5. jelölőszín 10 6" xfId="22143" xr:uid="{00000000-0005-0000-0000-0000CD450000}"/>
    <cellStyle name="20% - 5. jelölőszín 10 6 2" xfId="22144" xr:uid="{00000000-0005-0000-0000-0000CE450000}"/>
    <cellStyle name="20% - 5. jelölőszín 10 7" xfId="22145" xr:uid="{00000000-0005-0000-0000-0000CF450000}"/>
    <cellStyle name="20% - 5. jelölőszín 10 7 2" xfId="22146" xr:uid="{00000000-0005-0000-0000-0000D0450000}"/>
    <cellStyle name="20% - 5. jelölőszín 10 8" xfId="22147" xr:uid="{00000000-0005-0000-0000-0000D1450000}"/>
    <cellStyle name="20% - 5. jelölőszín 10 8 2" xfId="22148" xr:uid="{00000000-0005-0000-0000-0000D2450000}"/>
    <cellStyle name="20% - 5. jelölőszín 10 9" xfId="22149" xr:uid="{00000000-0005-0000-0000-0000D3450000}"/>
    <cellStyle name="20% - 5. jelölőszín 11" xfId="1522" xr:uid="{00000000-0005-0000-0000-0000D4450000}"/>
    <cellStyle name="20% - 5. jelölőszín 11 10" xfId="22150" xr:uid="{00000000-0005-0000-0000-0000D5450000}"/>
    <cellStyle name="20% - 5. jelölőszín 11 11" xfId="22151" xr:uid="{00000000-0005-0000-0000-0000D6450000}"/>
    <cellStyle name="20% - 5. jelölőszín 11 12" xfId="22152" xr:uid="{00000000-0005-0000-0000-0000D7450000}"/>
    <cellStyle name="20% - 5. jelölőszín 11 13" xfId="22153" xr:uid="{00000000-0005-0000-0000-0000D8450000}"/>
    <cellStyle name="20% - 5. jelölőszín 11 14" xfId="22154" xr:uid="{00000000-0005-0000-0000-0000D9450000}"/>
    <cellStyle name="20% - 5. jelölőszín 11 15" xfId="22155" xr:uid="{00000000-0005-0000-0000-0000DA450000}"/>
    <cellStyle name="20% - 5. jelölőszín 11 16" xfId="22156" xr:uid="{00000000-0005-0000-0000-0000DB450000}"/>
    <cellStyle name="20% - 5. jelölőszín 11 17" xfId="22157" xr:uid="{00000000-0005-0000-0000-0000DC450000}"/>
    <cellStyle name="20% - 5. jelölőszín 11 2" xfId="1523" xr:uid="{00000000-0005-0000-0000-0000DD450000}"/>
    <cellStyle name="20% - 5. jelölőszín 11 2 10" xfId="22158" xr:uid="{00000000-0005-0000-0000-0000DE450000}"/>
    <cellStyle name="20% - 5. jelölőszín 11 2 11" xfId="22159" xr:uid="{00000000-0005-0000-0000-0000DF450000}"/>
    <cellStyle name="20% - 5. jelölőszín 11 2 12" xfId="22160" xr:uid="{00000000-0005-0000-0000-0000E0450000}"/>
    <cellStyle name="20% - 5. jelölőszín 11 2 2" xfId="22161" xr:uid="{00000000-0005-0000-0000-0000E1450000}"/>
    <cellStyle name="20% - 5. jelölőszín 11 2 2 2" xfId="22162" xr:uid="{00000000-0005-0000-0000-0000E2450000}"/>
    <cellStyle name="20% - 5. jelölőszín 11 2 2 2 2" xfId="22163" xr:uid="{00000000-0005-0000-0000-0000E3450000}"/>
    <cellStyle name="20% - 5. jelölőszín 11 2 2 2 3" xfId="22164" xr:uid="{00000000-0005-0000-0000-0000E4450000}"/>
    <cellStyle name="20% - 5. jelölőszín 11 2 2 3" xfId="22165" xr:uid="{00000000-0005-0000-0000-0000E5450000}"/>
    <cellStyle name="20% - 5. jelölőszín 11 2 2 4" xfId="22166" xr:uid="{00000000-0005-0000-0000-0000E6450000}"/>
    <cellStyle name="20% - 5. jelölőszín 11 2 3" xfId="22167" xr:uid="{00000000-0005-0000-0000-0000E7450000}"/>
    <cellStyle name="20% - 5. jelölőszín 11 2 3 2" xfId="22168" xr:uid="{00000000-0005-0000-0000-0000E8450000}"/>
    <cellStyle name="20% - 5. jelölőszín 11 2 3 3" xfId="22169" xr:uid="{00000000-0005-0000-0000-0000E9450000}"/>
    <cellStyle name="20% - 5. jelölőszín 11 2 4" xfId="22170" xr:uid="{00000000-0005-0000-0000-0000EA450000}"/>
    <cellStyle name="20% - 5. jelölőszín 11 2 4 2" xfId="22171" xr:uid="{00000000-0005-0000-0000-0000EB450000}"/>
    <cellStyle name="20% - 5. jelölőszín 11 2 5" xfId="22172" xr:uid="{00000000-0005-0000-0000-0000EC450000}"/>
    <cellStyle name="20% - 5. jelölőszín 11 2 6" xfId="22173" xr:uid="{00000000-0005-0000-0000-0000ED450000}"/>
    <cellStyle name="20% - 5. jelölőszín 11 2 7" xfId="22174" xr:uid="{00000000-0005-0000-0000-0000EE450000}"/>
    <cellStyle name="20% - 5. jelölőszín 11 2 8" xfId="22175" xr:uid="{00000000-0005-0000-0000-0000EF450000}"/>
    <cellStyle name="20% - 5. jelölőszín 11 2 9" xfId="22176" xr:uid="{00000000-0005-0000-0000-0000F0450000}"/>
    <cellStyle name="20% - 5. jelölőszín 11 3" xfId="22177" xr:uid="{00000000-0005-0000-0000-0000F1450000}"/>
    <cellStyle name="20% - 5. jelölőszín 11 3 2" xfId="22178" xr:uid="{00000000-0005-0000-0000-0000F2450000}"/>
    <cellStyle name="20% - 5. jelölőszín 11 3 2 2" xfId="22179" xr:uid="{00000000-0005-0000-0000-0000F3450000}"/>
    <cellStyle name="20% - 5. jelölőszín 11 3 2 2 2" xfId="22180" xr:uid="{00000000-0005-0000-0000-0000F4450000}"/>
    <cellStyle name="20% - 5. jelölőszín 11 3 2 3" xfId="22181" xr:uid="{00000000-0005-0000-0000-0000F5450000}"/>
    <cellStyle name="20% - 5. jelölőszín 11 3 3" xfId="22182" xr:uid="{00000000-0005-0000-0000-0000F6450000}"/>
    <cellStyle name="20% - 5. jelölőszín 11 3 3 2" xfId="22183" xr:uid="{00000000-0005-0000-0000-0000F7450000}"/>
    <cellStyle name="20% - 5. jelölőszín 11 3 4" xfId="22184" xr:uid="{00000000-0005-0000-0000-0000F8450000}"/>
    <cellStyle name="20% - 5. jelölőszín 11 3 5" xfId="22185" xr:uid="{00000000-0005-0000-0000-0000F9450000}"/>
    <cellStyle name="20% - 5. jelölőszín 11 3 6" xfId="22186" xr:uid="{00000000-0005-0000-0000-0000FA450000}"/>
    <cellStyle name="20% - 5. jelölőszín 11 3 7" xfId="22187" xr:uid="{00000000-0005-0000-0000-0000FB450000}"/>
    <cellStyle name="20% - 5. jelölőszín 11 3 8" xfId="22188" xr:uid="{00000000-0005-0000-0000-0000FC450000}"/>
    <cellStyle name="20% - 5. jelölőszín 11 4" xfId="22189" xr:uid="{00000000-0005-0000-0000-0000FD450000}"/>
    <cellStyle name="20% - 5. jelölőszín 11 4 2" xfId="22190" xr:uid="{00000000-0005-0000-0000-0000FE450000}"/>
    <cellStyle name="20% - 5. jelölőszín 11 4 2 2" xfId="22191" xr:uid="{00000000-0005-0000-0000-0000FF450000}"/>
    <cellStyle name="20% - 5. jelölőszín 11 4 2 2 2" xfId="22192" xr:uid="{00000000-0005-0000-0000-000000460000}"/>
    <cellStyle name="20% - 5. jelölőszín 11 4 2 3" xfId="22193" xr:uid="{00000000-0005-0000-0000-000001460000}"/>
    <cellStyle name="20% - 5. jelölőszín 11 4 3" xfId="22194" xr:uid="{00000000-0005-0000-0000-000002460000}"/>
    <cellStyle name="20% - 5. jelölőszín 11 4 3 2" xfId="22195" xr:uid="{00000000-0005-0000-0000-000003460000}"/>
    <cellStyle name="20% - 5. jelölőszín 11 4 4" xfId="22196" xr:uid="{00000000-0005-0000-0000-000004460000}"/>
    <cellStyle name="20% - 5. jelölőszín 11 4 5" xfId="22197" xr:uid="{00000000-0005-0000-0000-000005460000}"/>
    <cellStyle name="20% - 5. jelölőszín 11 4 6" xfId="22198" xr:uid="{00000000-0005-0000-0000-000006460000}"/>
    <cellStyle name="20% - 5. jelölőszín 11 4 7" xfId="22199" xr:uid="{00000000-0005-0000-0000-000007460000}"/>
    <cellStyle name="20% - 5. jelölőszín 11 5" xfId="22200" xr:uid="{00000000-0005-0000-0000-000008460000}"/>
    <cellStyle name="20% - 5. jelölőszín 11 5 2" xfId="22201" xr:uid="{00000000-0005-0000-0000-000009460000}"/>
    <cellStyle name="20% - 5. jelölőszín 11 5 2 2" xfId="22202" xr:uid="{00000000-0005-0000-0000-00000A460000}"/>
    <cellStyle name="20% - 5. jelölőszín 11 5 3" xfId="22203" xr:uid="{00000000-0005-0000-0000-00000B460000}"/>
    <cellStyle name="20% - 5. jelölőszín 11 6" xfId="22204" xr:uid="{00000000-0005-0000-0000-00000C460000}"/>
    <cellStyle name="20% - 5. jelölőszín 11 6 2" xfId="22205" xr:uid="{00000000-0005-0000-0000-00000D460000}"/>
    <cellStyle name="20% - 5. jelölőszín 11 7" xfId="22206" xr:uid="{00000000-0005-0000-0000-00000E460000}"/>
    <cellStyle name="20% - 5. jelölőszín 11 7 2" xfId="22207" xr:uid="{00000000-0005-0000-0000-00000F460000}"/>
    <cellStyle name="20% - 5. jelölőszín 11 8" xfId="22208" xr:uid="{00000000-0005-0000-0000-000010460000}"/>
    <cellStyle name="20% - 5. jelölőszín 11 8 2" xfId="22209" xr:uid="{00000000-0005-0000-0000-000011460000}"/>
    <cellStyle name="20% - 5. jelölőszín 11 9" xfId="22210" xr:uid="{00000000-0005-0000-0000-000012460000}"/>
    <cellStyle name="20% - 5. jelölőszín 12" xfId="1524" xr:uid="{00000000-0005-0000-0000-000013460000}"/>
    <cellStyle name="20% - 5. jelölőszín 12 10" xfId="22211" xr:uid="{00000000-0005-0000-0000-000014460000}"/>
    <cellStyle name="20% - 5. jelölőszín 12 11" xfId="22212" xr:uid="{00000000-0005-0000-0000-000015460000}"/>
    <cellStyle name="20% - 5. jelölőszín 12 12" xfId="22213" xr:uid="{00000000-0005-0000-0000-000016460000}"/>
    <cellStyle name="20% - 5. jelölőszín 12 13" xfId="22214" xr:uid="{00000000-0005-0000-0000-000017460000}"/>
    <cellStyle name="20% - 5. jelölőszín 12 14" xfId="22215" xr:uid="{00000000-0005-0000-0000-000018460000}"/>
    <cellStyle name="20% - 5. jelölőszín 12 15" xfId="22216" xr:uid="{00000000-0005-0000-0000-000019460000}"/>
    <cellStyle name="20% - 5. jelölőszín 12 16" xfId="22217" xr:uid="{00000000-0005-0000-0000-00001A460000}"/>
    <cellStyle name="20% - 5. jelölőszín 12 17" xfId="22218" xr:uid="{00000000-0005-0000-0000-00001B460000}"/>
    <cellStyle name="20% - 5. jelölőszín 12 2" xfId="1525" xr:uid="{00000000-0005-0000-0000-00001C460000}"/>
    <cellStyle name="20% - 5. jelölőszín 12 2 10" xfId="22219" xr:uid="{00000000-0005-0000-0000-00001D460000}"/>
    <cellStyle name="20% - 5. jelölőszín 12 2 11" xfId="22220" xr:uid="{00000000-0005-0000-0000-00001E460000}"/>
    <cellStyle name="20% - 5. jelölőszín 12 2 12" xfId="22221" xr:uid="{00000000-0005-0000-0000-00001F460000}"/>
    <cellStyle name="20% - 5. jelölőszín 12 2 2" xfId="22222" xr:uid="{00000000-0005-0000-0000-000020460000}"/>
    <cellStyle name="20% - 5. jelölőszín 12 2 2 2" xfId="22223" xr:uid="{00000000-0005-0000-0000-000021460000}"/>
    <cellStyle name="20% - 5. jelölőszín 12 2 2 2 2" xfId="22224" xr:uid="{00000000-0005-0000-0000-000022460000}"/>
    <cellStyle name="20% - 5. jelölőszín 12 2 2 2 3" xfId="22225" xr:uid="{00000000-0005-0000-0000-000023460000}"/>
    <cellStyle name="20% - 5. jelölőszín 12 2 2 3" xfId="22226" xr:uid="{00000000-0005-0000-0000-000024460000}"/>
    <cellStyle name="20% - 5. jelölőszín 12 2 2 4" xfId="22227" xr:uid="{00000000-0005-0000-0000-000025460000}"/>
    <cellStyle name="20% - 5. jelölőszín 12 2 3" xfId="22228" xr:uid="{00000000-0005-0000-0000-000026460000}"/>
    <cellStyle name="20% - 5. jelölőszín 12 2 3 2" xfId="22229" xr:uid="{00000000-0005-0000-0000-000027460000}"/>
    <cellStyle name="20% - 5. jelölőszín 12 2 3 3" xfId="22230" xr:uid="{00000000-0005-0000-0000-000028460000}"/>
    <cellStyle name="20% - 5. jelölőszín 12 2 4" xfId="22231" xr:uid="{00000000-0005-0000-0000-000029460000}"/>
    <cellStyle name="20% - 5. jelölőszín 12 2 4 2" xfId="22232" xr:uid="{00000000-0005-0000-0000-00002A460000}"/>
    <cellStyle name="20% - 5. jelölőszín 12 2 5" xfId="22233" xr:uid="{00000000-0005-0000-0000-00002B460000}"/>
    <cellStyle name="20% - 5. jelölőszín 12 2 6" xfId="22234" xr:uid="{00000000-0005-0000-0000-00002C460000}"/>
    <cellStyle name="20% - 5. jelölőszín 12 2 7" xfId="22235" xr:uid="{00000000-0005-0000-0000-00002D460000}"/>
    <cellStyle name="20% - 5. jelölőszín 12 2 8" xfId="22236" xr:uid="{00000000-0005-0000-0000-00002E460000}"/>
    <cellStyle name="20% - 5. jelölőszín 12 2 9" xfId="22237" xr:uid="{00000000-0005-0000-0000-00002F460000}"/>
    <cellStyle name="20% - 5. jelölőszín 12 3" xfId="22238" xr:uid="{00000000-0005-0000-0000-000030460000}"/>
    <cellStyle name="20% - 5. jelölőszín 12 3 2" xfId="22239" xr:uid="{00000000-0005-0000-0000-000031460000}"/>
    <cellStyle name="20% - 5. jelölőszín 12 3 2 2" xfId="22240" xr:uid="{00000000-0005-0000-0000-000032460000}"/>
    <cellStyle name="20% - 5. jelölőszín 12 3 2 2 2" xfId="22241" xr:uid="{00000000-0005-0000-0000-000033460000}"/>
    <cellStyle name="20% - 5. jelölőszín 12 3 2 3" xfId="22242" xr:uid="{00000000-0005-0000-0000-000034460000}"/>
    <cellStyle name="20% - 5. jelölőszín 12 3 3" xfId="22243" xr:uid="{00000000-0005-0000-0000-000035460000}"/>
    <cellStyle name="20% - 5. jelölőszín 12 3 3 2" xfId="22244" xr:uid="{00000000-0005-0000-0000-000036460000}"/>
    <cellStyle name="20% - 5. jelölőszín 12 3 4" xfId="22245" xr:uid="{00000000-0005-0000-0000-000037460000}"/>
    <cellStyle name="20% - 5. jelölőszín 12 3 5" xfId="22246" xr:uid="{00000000-0005-0000-0000-000038460000}"/>
    <cellStyle name="20% - 5. jelölőszín 12 3 6" xfId="22247" xr:uid="{00000000-0005-0000-0000-000039460000}"/>
    <cellStyle name="20% - 5. jelölőszín 12 3 7" xfId="22248" xr:uid="{00000000-0005-0000-0000-00003A460000}"/>
    <cellStyle name="20% - 5. jelölőszín 12 3 8" xfId="22249" xr:uid="{00000000-0005-0000-0000-00003B460000}"/>
    <cellStyle name="20% - 5. jelölőszín 12 4" xfId="22250" xr:uid="{00000000-0005-0000-0000-00003C460000}"/>
    <cellStyle name="20% - 5. jelölőszín 12 4 2" xfId="22251" xr:uid="{00000000-0005-0000-0000-00003D460000}"/>
    <cellStyle name="20% - 5. jelölőszín 12 4 2 2" xfId="22252" xr:uid="{00000000-0005-0000-0000-00003E460000}"/>
    <cellStyle name="20% - 5. jelölőszín 12 4 2 2 2" xfId="22253" xr:uid="{00000000-0005-0000-0000-00003F460000}"/>
    <cellStyle name="20% - 5. jelölőszín 12 4 2 3" xfId="22254" xr:uid="{00000000-0005-0000-0000-000040460000}"/>
    <cellStyle name="20% - 5. jelölőszín 12 4 3" xfId="22255" xr:uid="{00000000-0005-0000-0000-000041460000}"/>
    <cellStyle name="20% - 5. jelölőszín 12 4 3 2" xfId="22256" xr:uid="{00000000-0005-0000-0000-000042460000}"/>
    <cellStyle name="20% - 5. jelölőszín 12 4 4" xfId="22257" xr:uid="{00000000-0005-0000-0000-000043460000}"/>
    <cellStyle name="20% - 5. jelölőszín 12 4 5" xfId="22258" xr:uid="{00000000-0005-0000-0000-000044460000}"/>
    <cellStyle name="20% - 5. jelölőszín 12 4 6" xfId="22259" xr:uid="{00000000-0005-0000-0000-000045460000}"/>
    <cellStyle name="20% - 5. jelölőszín 12 4 7" xfId="22260" xr:uid="{00000000-0005-0000-0000-000046460000}"/>
    <cellStyle name="20% - 5. jelölőszín 12 5" xfId="22261" xr:uid="{00000000-0005-0000-0000-000047460000}"/>
    <cellStyle name="20% - 5. jelölőszín 12 5 2" xfId="22262" xr:uid="{00000000-0005-0000-0000-000048460000}"/>
    <cellStyle name="20% - 5. jelölőszín 12 5 2 2" xfId="22263" xr:uid="{00000000-0005-0000-0000-000049460000}"/>
    <cellStyle name="20% - 5. jelölőszín 12 5 3" xfId="22264" xr:uid="{00000000-0005-0000-0000-00004A460000}"/>
    <cellStyle name="20% - 5. jelölőszín 12 6" xfId="22265" xr:uid="{00000000-0005-0000-0000-00004B460000}"/>
    <cellStyle name="20% - 5. jelölőszín 12 6 2" xfId="22266" xr:uid="{00000000-0005-0000-0000-00004C460000}"/>
    <cellStyle name="20% - 5. jelölőszín 12 7" xfId="22267" xr:uid="{00000000-0005-0000-0000-00004D460000}"/>
    <cellStyle name="20% - 5. jelölőszín 12 7 2" xfId="22268" xr:uid="{00000000-0005-0000-0000-00004E460000}"/>
    <cellStyle name="20% - 5. jelölőszín 12 8" xfId="22269" xr:uid="{00000000-0005-0000-0000-00004F460000}"/>
    <cellStyle name="20% - 5. jelölőszín 12 8 2" xfId="22270" xr:uid="{00000000-0005-0000-0000-000050460000}"/>
    <cellStyle name="20% - 5. jelölőszín 12 9" xfId="22271" xr:uid="{00000000-0005-0000-0000-000051460000}"/>
    <cellStyle name="20% - 5. jelölőszín 13" xfId="1526" xr:uid="{00000000-0005-0000-0000-000052460000}"/>
    <cellStyle name="20% - 5. jelölőszín 13 10" xfId="22272" xr:uid="{00000000-0005-0000-0000-000053460000}"/>
    <cellStyle name="20% - 5. jelölőszín 13 11" xfId="22273" xr:uid="{00000000-0005-0000-0000-000054460000}"/>
    <cellStyle name="20% - 5. jelölőszín 13 12" xfId="22274" xr:uid="{00000000-0005-0000-0000-000055460000}"/>
    <cellStyle name="20% - 5. jelölőszín 13 13" xfId="22275" xr:uid="{00000000-0005-0000-0000-000056460000}"/>
    <cellStyle name="20% - 5. jelölőszín 13 14" xfId="22276" xr:uid="{00000000-0005-0000-0000-000057460000}"/>
    <cellStyle name="20% - 5. jelölőszín 13 2" xfId="22277" xr:uid="{00000000-0005-0000-0000-000058460000}"/>
    <cellStyle name="20% - 5. jelölőszín 13 2 2" xfId="22278" xr:uid="{00000000-0005-0000-0000-000059460000}"/>
    <cellStyle name="20% - 5. jelölőszín 13 2 2 2" xfId="22279" xr:uid="{00000000-0005-0000-0000-00005A460000}"/>
    <cellStyle name="20% - 5. jelölőszín 13 2 2 2 2" xfId="22280" xr:uid="{00000000-0005-0000-0000-00005B460000}"/>
    <cellStyle name="20% - 5. jelölőszín 13 2 2 3" xfId="22281" xr:uid="{00000000-0005-0000-0000-00005C460000}"/>
    <cellStyle name="20% - 5. jelölőszín 13 2 3" xfId="22282" xr:uid="{00000000-0005-0000-0000-00005D460000}"/>
    <cellStyle name="20% - 5. jelölőszín 13 2 3 2" xfId="22283" xr:uid="{00000000-0005-0000-0000-00005E460000}"/>
    <cellStyle name="20% - 5. jelölőszín 13 2 4" xfId="22284" xr:uid="{00000000-0005-0000-0000-00005F460000}"/>
    <cellStyle name="20% - 5. jelölőszín 13 2 5" xfId="22285" xr:uid="{00000000-0005-0000-0000-000060460000}"/>
    <cellStyle name="20% - 5. jelölőszín 13 2 6" xfId="22286" xr:uid="{00000000-0005-0000-0000-000061460000}"/>
    <cellStyle name="20% - 5. jelölőszín 13 2 7" xfId="22287" xr:uid="{00000000-0005-0000-0000-000062460000}"/>
    <cellStyle name="20% - 5. jelölőszín 13 2 8" xfId="22288" xr:uid="{00000000-0005-0000-0000-000063460000}"/>
    <cellStyle name="20% - 5. jelölőszín 13 3" xfId="22289" xr:uid="{00000000-0005-0000-0000-000064460000}"/>
    <cellStyle name="20% - 5. jelölőszín 13 3 2" xfId="22290" xr:uid="{00000000-0005-0000-0000-000065460000}"/>
    <cellStyle name="20% - 5. jelölőszín 13 3 2 2" xfId="22291" xr:uid="{00000000-0005-0000-0000-000066460000}"/>
    <cellStyle name="20% - 5. jelölőszín 13 3 2 3" xfId="22292" xr:uid="{00000000-0005-0000-0000-000067460000}"/>
    <cellStyle name="20% - 5. jelölőszín 13 3 3" xfId="22293" xr:uid="{00000000-0005-0000-0000-000068460000}"/>
    <cellStyle name="20% - 5. jelölőszín 13 3 4" xfId="22294" xr:uid="{00000000-0005-0000-0000-000069460000}"/>
    <cellStyle name="20% - 5. jelölőszín 13 4" xfId="22295" xr:uid="{00000000-0005-0000-0000-00006A460000}"/>
    <cellStyle name="20% - 5. jelölőszín 13 4 2" xfId="22296" xr:uid="{00000000-0005-0000-0000-00006B460000}"/>
    <cellStyle name="20% - 5. jelölőszín 13 4 3" xfId="22297" xr:uid="{00000000-0005-0000-0000-00006C460000}"/>
    <cellStyle name="20% - 5. jelölőszín 13 5" xfId="22298" xr:uid="{00000000-0005-0000-0000-00006D460000}"/>
    <cellStyle name="20% - 5. jelölőszín 13 5 2" xfId="22299" xr:uid="{00000000-0005-0000-0000-00006E460000}"/>
    <cellStyle name="20% - 5. jelölőszín 13 6" xfId="22300" xr:uid="{00000000-0005-0000-0000-00006F460000}"/>
    <cellStyle name="20% - 5. jelölőszín 13 7" xfId="22301" xr:uid="{00000000-0005-0000-0000-000070460000}"/>
    <cellStyle name="20% - 5. jelölőszín 13 8" xfId="22302" xr:uid="{00000000-0005-0000-0000-000071460000}"/>
    <cellStyle name="20% - 5. jelölőszín 13 9" xfId="22303" xr:uid="{00000000-0005-0000-0000-000072460000}"/>
    <cellStyle name="20% - 5. jelölőszín 14" xfId="22304" xr:uid="{00000000-0005-0000-0000-000073460000}"/>
    <cellStyle name="20% - 5. jelölőszín 14 10" xfId="22305" xr:uid="{00000000-0005-0000-0000-000074460000}"/>
    <cellStyle name="20% - 5. jelölőszín 14 11" xfId="22306" xr:uid="{00000000-0005-0000-0000-000075460000}"/>
    <cellStyle name="20% - 5. jelölőszín 14 12" xfId="22307" xr:uid="{00000000-0005-0000-0000-000076460000}"/>
    <cellStyle name="20% - 5. jelölőszín 14 2" xfId="22308" xr:uid="{00000000-0005-0000-0000-000077460000}"/>
    <cellStyle name="20% - 5. jelölőszín 14 2 2" xfId="22309" xr:uid="{00000000-0005-0000-0000-000078460000}"/>
    <cellStyle name="20% - 5. jelölőszín 14 2 2 2" xfId="22310" xr:uid="{00000000-0005-0000-0000-000079460000}"/>
    <cellStyle name="20% - 5. jelölőszín 14 2 3" xfId="22311" xr:uid="{00000000-0005-0000-0000-00007A460000}"/>
    <cellStyle name="20% - 5. jelölőszín 14 3" xfId="22312" xr:uid="{00000000-0005-0000-0000-00007B460000}"/>
    <cellStyle name="20% - 5. jelölőszín 14 3 2" xfId="22313" xr:uid="{00000000-0005-0000-0000-00007C460000}"/>
    <cellStyle name="20% - 5. jelölőszín 14 4" xfId="22314" xr:uid="{00000000-0005-0000-0000-00007D460000}"/>
    <cellStyle name="20% - 5. jelölőszín 14 5" xfId="22315" xr:uid="{00000000-0005-0000-0000-00007E460000}"/>
    <cellStyle name="20% - 5. jelölőszín 14 6" xfId="22316" xr:uid="{00000000-0005-0000-0000-00007F460000}"/>
    <cellStyle name="20% - 5. jelölőszín 14 7" xfId="22317" xr:uid="{00000000-0005-0000-0000-000080460000}"/>
    <cellStyle name="20% - 5. jelölőszín 14 8" xfId="22318" xr:uid="{00000000-0005-0000-0000-000081460000}"/>
    <cellStyle name="20% - 5. jelölőszín 14 9" xfId="22319" xr:uid="{00000000-0005-0000-0000-000082460000}"/>
    <cellStyle name="20% - 5. jelölőszín 15" xfId="22320" xr:uid="{00000000-0005-0000-0000-000083460000}"/>
    <cellStyle name="20% - 5. jelölőszín 15 10" xfId="22321" xr:uid="{00000000-0005-0000-0000-000084460000}"/>
    <cellStyle name="20% - 5. jelölőszín 15 11" xfId="22322" xr:uid="{00000000-0005-0000-0000-000085460000}"/>
    <cellStyle name="20% - 5. jelölőszín 15 2" xfId="22323" xr:uid="{00000000-0005-0000-0000-000086460000}"/>
    <cellStyle name="20% - 5. jelölőszín 15 2 2" xfId="22324" xr:uid="{00000000-0005-0000-0000-000087460000}"/>
    <cellStyle name="20% - 5. jelölőszín 15 2 2 2" xfId="22325" xr:uid="{00000000-0005-0000-0000-000088460000}"/>
    <cellStyle name="20% - 5. jelölőszín 15 2 3" xfId="22326" xr:uid="{00000000-0005-0000-0000-000089460000}"/>
    <cellStyle name="20% - 5. jelölőszín 15 3" xfId="22327" xr:uid="{00000000-0005-0000-0000-00008A460000}"/>
    <cellStyle name="20% - 5. jelölőszín 15 3 2" xfId="22328" xr:uid="{00000000-0005-0000-0000-00008B460000}"/>
    <cellStyle name="20% - 5. jelölőszín 15 4" xfId="22329" xr:uid="{00000000-0005-0000-0000-00008C460000}"/>
    <cellStyle name="20% - 5. jelölőszín 15 5" xfId="22330" xr:uid="{00000000-0005-0000-0000-00008D460000}"/>
    <cellStyle name="20% - 5. jelölőszín 15 6" xfId="22331" xr:uid="{00000000-0005-0000-0000-00008E460000}"/>
    <cellStyle name="20% - 5. jelölőszín 15 7" xfId="22332" xr:uid="{00000000-0005-0000-0000-00008F460000}"/>
    <cellStyle name="20% - 5. jelölőszín 15 8" xfId="22333" xr:uid="{00000000-0005-0000-0000-000090460000}"/>
    <cellStyle name="20% - 5. jelölőszín 15 9" xfId="22334" xr:uid="{00000000-0005-0000-0000-000091460000}"/>
    <cellStyle name="20% - 5. jelölőszín 16" xfId="22335" xr:uid="{00000000-0005-0000-0000-000092460000}"/>
    <cellStyle name="20% - 5. jelölőszín 16 2" xfId="22336" xr:uid="{00000000-0005-0000-0000-000093460000}"/>
    <cellStyle name="20% - 5. jelölőszín 16 2 2" xfId="22337" xr:uid="{00000000-0005-0000-0000-000094460000}"/>
    <cellStyle name="20% - 5. jelölőszín 16 2 2 2" xfId="22338" xr:uid="{00000000-0005-0000-0000-000095460000}"/>
    <cellStyle name="20% - 5. jelölőszín 16 2 3" xfId="22339" xr:uid="{00000000-0005-0000-0000-000096460000}"/>
    <cellStyle name="20% - 5. jelölőszín 16 3" xfId="22340" xr:uid="{00000000-0005-0000-0000-000097460000}"/>
    <cellStyle name="20% - 5. jelölőszín 16 3 2" xfId="22341" xr:uid="{00000000-0005-0000-0000-000098460000}"/>
    <cellStyle name="20% - 5. jelölőszín 16 4" xfId="22342" xr:uid="{00000000-0005-0000-0000-000099460000}"/>
    <cellStyle name="20% - 5. jelölőszín 16 5" xfId="22343" xr:uid="{00000000-0005-0000-0000-00009A460000}"/>
    <cellStyle name="20% - 5. jelölőszín 16 6" xfId="22344" xr:uid="{00000000-0005-0000-0000-00009B460000}"/>
    <cellStyle name="20% - 5. jelölőszín 16 7" xfId="22345" xr:uid="{00000000-0005-0000-0000-00009C460000}"/>
    <cellStyle name="20% - 5. jelölőszín 16 8" xfId="22346" xr:uid="{00000000-0005-0000-0000-00009D460000}"/>
    <cellStyle name="20% - 5. jelölőszín 16 9" xfId="22347" xr:uid="{00000000-0005-0000-0000-00009E460000}"/>
    <cellStyle name="20% - 5. jelölőszín 17" xfId="22348" xr:uid="{00000000-0005-0000-0000-00009F460000}"/>
    <cellStyle name="20% - 5. jelölőszín 17 2" xfId="22349" xr:uid="{00000000-0005-0000-0000-0000A0460000}"/>
    <cellStyle name="20% - 5. jelölőszín 17 2 2" xfId="22350" xr:uid="{00000000-0005-0000-0000-0000A1460000}"/>
    <cellStyle name="20% - 5. jelölőszín 17 2 2 2" xfId="22351" xr:uid="{00000000-0005-0000-0000-0000A2460000}"/>
    <cellStyle name="20% - 5. jelölőszín 17 2 3" xfId="22352" xr:uid="{00000000-0005-0000-0000-0000A3460000}"/>
    <cellStyle name="20% - 5. jelölőszín 17 3" xfId="22353" xr:uid="{00000000-0005-0000-0000-0000A4460000}"/>
    <cellStyle name="20% - 5. jelölőszín 17 3 2" xfId="22354" xr:uid="{00000000-0005-0000-0000-0000A5460000}"/>
    <cellStyle name="20% - 5. jelölőszín 17 4" xfId="22355" xr:uid="{00000000-0005-0000-0000-0000A6460000}"/>
    <cellStyle name="20% - 5. jelölőszín 17 5" xfId="22356" xr:uid="{00000000-0005-0000-0000-0000A7460000}"/>
    <cellStyle name="20% - 5. jelölőszín 17 6" xfId="22357" xr:uid="{00000000-0005-0000-0000-0000A8460000}"/>
    <cellStyle name="20% - 5. jelölőszín 17 7" xfId="22358" xr:uid="{00000000-0005-0000-0000-0000A9460000}"/>
    <cellStyle name="20% - 5. jelölőszín 17 8" xfId="22359" xr:uid="{00000000-0005-0000-0000-0000AA460000}"/>
    <cellStyle name="20% - 5. jelölőszín 18" xfId="22360" xr:uid="{00000000-0005-0000-0000-0000AB460000}"/>
    <cellStyle name="20% - 5. jelölőszín 18 2" xfId="22361" xr:uid="{00000000-0005-0000-0000-0000AC460000}"/>
    <cellStyle name="20% - 5. jelölőszín 18 2 2" xfId="22362" xr:uid="{00000000-0005-0000-0000-0000AD460000}"/>
    <cellStyle name="20% - 5. jelölőszín 18 2 2 2" xfId="22363" xr:uid="{00000000-0005-0000-0000-0000AE460000}"/>
    <cellStyle name="20% - 5. jelölőszín 18 2 3" xfId="22364" xr:uid="{00000000-0005-0000-0000-0000AF460000}"/>
    <cellStyle name="20% - 5. jelölőszín 18 3" xfId="22365" xr:uid="{00000000-0005-0000-0000-0000B0460000}"/>
    <cellStyle name="20% - 5. jelölőszín 18 3 2" xfId="22366" xr:uid="{00000000-0005-0000-0000-0000B1460000}"/>
    <cellStyle name="20% - 5. jelölőszín 18 4" xfId="22367" xr:uid="{00000000-0005-0000-0000-0000B2460000}"/>
    <cellStyle name="20% - 5. jelölőszín 18 5" xfId="22368" xr:uid="{00000000-0005-0000-0000-0000B3460000}"/>
    <cellStyle name="20% - 5. jelölőszín 18 6" xfId="22369" xr:uid="{00000000-0005-0000-0000-0000B4460000}"/>
    <cellStyle name="20% - 5. jelölőszín 18 7" xfId="22370" xr:uid="{00000000-0005-0000-0000-0000B5460000}"/>
    <cellStyle name="20% - 5. jelölőszín 19" xfId="22371" xr:uid="{00000000-0005-0000-0000-0000B6460000}"/>
    <cellStyle name="20% - 5. jelölőszín 19 2" xfId="22372" xr:uid="{00000000-0005-0000-0000-0000B7460000}"/>
    <cellStyle name="20% - 5. jelölőszín 2" xfId="1527" xr:uid="{00000000-0005-0000-0000-0000B8460000}"/>
    <cellStyle name="20% - 5. jelölőszín 2 10" xfId="22373" xr:uid="{00000000-0005-0000-0000-0000B9460000}"/>
    <cellStyle name="20% - 5. jelölőszín 2 10 2" xfId="22374" xr:uid="{00000000-0005-0000-0000-0000BA460000}"/>
    <cellStyle name="20% - 5. jelölőszín 2 10 2 2" xfId="22375" xr:uid="{00000000-0005-0000-0000-0000BB460000}"/>
    <cellStyle name="20% - 5. jelölőszín 2 10 2 2 2" xfId="22376" xr:uid="{00000000-0005-0000-0000-0000BC460000}"/>
    <cellStyle name="20% - 5. jelölőszín 2 10 2 3" xfId="22377" xr:uid="{00000000-0005-0000-0000-0000BD460000}"/>
    <cellStyle name="20% - 5. jelölőszín 2 10 3" xfId="22378" xr:uid="{00000000-0005-0000-0000-0000BE460000}"/>
    <cellStyle name="20% - 5. jelölőszín 2 10 3 2" xfId="22379" xr:uid="{00000000-0005-0000-0000-0000BF460000}"/>
    <cellStyle name="20% - 5. jelölőszín 2 10 4" xfId="22380" xr:uid="{00000000-0005-0000-0000-0000C0460000}"/>
    <cellStyle name="20% - 5. jelölőszín 2 10 5" xfId="22381" xr:uid="{00000000-0005-0000-0000-0000C1460000}"/>
    <cellStyle name="20% - 5. jelölőszín 2 10 6" xfId="22382" xr:uid="{00000000-0005-0000-0000-0000C2460000}"/>
    <cellStyle name="20% - 5. jelölőszín 2 10 7" xfId="22383" xr:uid="{00000000-0005-0000-0000-0000C3460000}"/>
    <cellStyle name="20% - 5. jelölőszín 2 10 8" xfId="22384" xr:uid="{00000000-0005-0000-0000-0000C4460000}"/>
    <cellStyle name="20% - 5. jelölőszín 2 11" xfId="22385" xr:uid="{00000000-0005-0000-0000-0000C5460000}"/>
    <cellStyle name="20% - 5. jelölőszín 2 11 2" xfId="22386" xr:uid="{00000000-0005-0000-0000-0000C6460000}"/>
    <cellStyle name="20% - 5. jelölőszín 2 11 2 2" xfId="22387" xr:uid="{00000000-0005-0000-0000-0000C7460000}"/>
    <cellStyle name="20% - 5. jelölőszín 2 11 2 2 2" xfId="22388" xr:uid="{00000000-0005-0000-0000-0000C8460000}"/>
    <cellStyle name="20% - 5. jelölőszín 2 11 2 3" xfId="22389" xr:uid="{00000000-0005-0000-0000-0000C9460000}"/>
    <cellStyle name="20% - 5. jelölőszín 2 11 3" xfId="22390" xr:uid="{00000000-0005-0000-0000-0000CA460000}"/>
    <cellStyle name="20% - 5. jelölőszín 2 11 3 2" xfId="22391" xr:uid="{00000000-0005-0000-0000-0000CB460000}"/>
    <cellStyle name="20% - 5. jelölőszín 2 11 4" xfId="22392" xr:uid="{00000000-0005-0000-0000-0000CC460000}"/>
    <cellStyle name="20% - 5. jelölőszín 2 11 5" xfId="22393" xr:uid="{00000000-0005-0000-0000-0000CD460000}"/>
    <cellStyle name="20% - 5. jelölőszín 2 11 6" xfId="22394" xr:uid="{00000000-0005-0000-0000-0000CE460000}"/>
    <cellStyle name="20% - 5. jelölőszín 2 11 7" xfId="22395" xr:uid="{00000000-0005-0000-0000-0000CF460000}"/>
    <cellStyle name="20% - 5. jelölőszín 2 11 8" xfId="22396" xr:uid="{00000000-0005-0000-0000-0000D0460000}"/>
    <cellStyle name="20% - 5. jelölőszín 2 12" xfId="22397" xr:uid="{00000000-0005-0000-0000-0000D1460000}"/>
    <cellStyle name="20% - 5. jelölőszín 2 12 2" xfId="22398" xr:uid="{00000000-0005-0000-0000-0000D2460000}"/>
    <cellStyle name="20% - 5. jelölőszín 2 12 2 2" xfId="22399" xr:uid="{00000000-0005-0000-0000-0000D3460000}"/>
    <cellStyle name="20% - 5. jelölőszín 2 12 2 2 2" xfId="22400" xr:uid="{00000000-0005-0000-0000-0000D4460000}"/>
    <cellStyle name="20% - 5. jelölőszín 2 12 2 3" xfId="22401" xr:uid="{00000000-0005-0000-0000-0000D5460000}"/>
    <cellStyle name="20% - 5. jelölőszín 2 12 3" xfId="22402" xr:uid="{00000000-0005-0000-0000-0000D6460000}"/>
    <cellStyle name="20% - 5. jelölőszín 2 12 3 2" xfId="22403" xr:uid="{00000000-0005-0000-0000-0000D7460000}"/>
    <cellStyle name="20% - 5. jelölőszín 2 12 4" xfId="22404" xr:uid="{00000000-0005-0000-0000-0000D8460000}"/>
    <cellStyle name="20% - 5. jelölőszín 2 12 5" xfId="22405" xr:uid="{00000000-0005-0000-0000-0000D9460000}"/>
    <cellStyle name="20% - 5. jelölőszín 2 12 6" xfId="22406" xr:uid="{00000000-0005-0000-0000-0000DA460000}"/>
    <cellStyle name="20% - 5. jelölőszín 2 12 7" xfId="22407" xr:uid="{00000000-0005-0000-0000-0000DB460000}"/>
    <cellStyle name="20% - 5. jelölőszín 2 12 8" xfId="22408" xr:uid="{00000000-0005-0000-0000-0000DC460000}"/>
    <cellStyle name="20% - 5. jelölőszín 2 13" xfId="22409" xr:uid="{00000000-0005-0000-0000-0000DD460000}"/>
    <cellStyle name="20% - 5. jelölőszín 2 14" xfId="22410" xr:uid="{00000000-0005-0000-0000-0000DE460000}"/>
    <cellStyle name="20% - 5. jelölőszín 2 14 2" xfId="22411" xr:uid="{00000000-0005-0000-0000-0000DF460000}"/>
    <cellStyle name="20% - 5. jelölőszín 2 14 2 2" xfId="22412" xr:uid="{00000000-0005-0000-0000-0000E0460000}"/>
    <cellStyle name="20% - 5. jelölőszín 2 14 2 2 2" xfId="22413" xr:uid="{00000000-0005-0000-0000-0000E1460000}"/>
    <cellStyle name="20% - 5. jelölőszín 2 14 2 3" xfId="22414" xr:uid="{00000000-0005-0000-0000-0000E2460000}"/>
    <cellStyle name="20% - 5. jelölőszín 2 14 3" xfId="22415" xr:uid="{00000000-0005-0000-0000-0000E3460000}"/>
    <cellStyle name="20% - 5. jelölőszín 2 14 3 2" xfId="22416" xr:uid="{00000000-0005-0000-0000-0000E4460000}"/>
    <cellStyle name="20% - 5. jelölőszín 2 14 4" xfId="22417" xr:uid="{00000000-0005-0000-0000-0000E5460000}"/>
    <cellStyle name="20% - 5. jelölőszín 2 14 5" xfId="22418" xr:uid="{00000000-0005-0000-0000-0000E6460000}"/>
    <cellStyle name="20% - 5. jelölőszín 2 14 6" xfId="22419" xr:uid="{00000000-0005-0000-0000-0000E7460000}"/>
    <cellStyle name="20% - 5. jelölőszín 2 14 7" xfId="22420" xr:uid="{00000000-0005-0000-0000-0000E8460000}"/>
    <cellStyle name="20% - 5. jelölőszín 2 15" xfId="22421" xr:uid="{00000000-0005-0000-0000-0000E9460000}"/>
    <cellStyle name="20% - 5. jelölőszín 2 15 2" xfId="22422" xr:uid="{00000000-0005-0000-0000-0000EA460000}"/>
    <cellStyle name="20% - 5. jelölőszín 2 15 3" xfId="22423" xr:uid="{00000000-0005-0000-0000-0000EB460000}"/>
    <cellStyle name="20% - 5. jelölőszín 2 16" xfId="22424" xr:uid="{00000000-0005-0000-0000-0000EC460000}"/>
    <cellStyle name="20% - 5. jelölőszín 2 16 2" xfId="22425" xr:uid="{00000000-0005-0000-0000-0000ED460000}"/>
    <cellStyle name="20% - 5. jelölőszín 2 17" xfId="22426" xr:uid="{00000000-0005-0000-0000-0000EE460000}"/>
    <cellStyle name="20% - 5. jelölőszín 2 18" xfId="22427" xr:uid="{00000000-0005-0000-0000-0000EF460000}"/>
    <cellStyle name="20% - 5. jelölőszín 2 19" xfId="22428" xr:uid="{00000000-0005-0000-0000-0000F0460000}"/>
    <cellStyle name="20% - 5. jelölőszín 2 2" xfId="1528" xr:uid="{00000000-0005-0000-0000-0000F1460000}"/>
    <cellStyle name="20% - 5. jelölőszín 2 2 10" xfId="22429" xr:uid="{00000000-0005-0000-0000-0000F2460000}"/>
    <cellStyle name="20% - 5. jelölőszín 2 2 10 2" xfId="22430" xr:uid="{00000000-0005-0000-0000-0000F3460000}"/>
    <cellStyle name="20% - 5. jelölőszín 2 2 10 2 2" xfId="22431" xr:uid="{00000000-0005-0000-0000-0000F4460000}"/>
    <cellStyle name="20% - 5. jelölőszín 2 2 10 2 2 2" xfId="22432" xr:uid="{00000000-0005-0000-0000-0000F5460000}"/>
    <cellStyle name="20% - 5. jelölőszín 2 2 10 2 3" xfId="22433" xr:uid="{00000000-0005-0000-0000-0000F6460000}"/>
    <cellStyle name="20% - 5. jelölőszín 2 2 10 3" xfId="22434" xr:uid="{00000000-0005-0000-0000-0000F7460000}"/>
    <cellStyle name="20% - 5. jelölőszín 2 2 10 3 2" xfId="22435" xr:uid="{00000000-0005-0000-0000-0000F8460000}"/>
    <cellStyle name="20% - 5. jelölőszín 2 2 10 4" xfId="22436" xr:uid="{00000000-0005-0000-0000-0000F9460000}"/>
    <cellStyle name="20% - 5. jelölőszín 2 2 10 5" xfId="22437" xr:uid="{00000000-0005-0000-0000-0000FA460000}"/>
    <cellStyle name="20% - 5. jelölőszín 2 2 10 6" xfId="22438" xr:uid="{00000000-0005-0000-0000-0000FB460000}"/>
    <cellStyle name="20% - 5. jelölőszín 2 2 10 7" xfId="22439" xr:uid="{00000000-0005-0000-0000-0000FC460000}"/>
    <cellStyle name="20% - 5. jelölőszín 2 2 11" xfId="22440" xr:uid="{00000000-0005-0000-0000-0000FD460000}"/>
    <cellStyle name="20% - 5. jelölőszín 2 2 11 2" xfId="22441" xr:uid="{00000000-0005-0000-0000-0000FE460000}"/>
    <cellStyle name="20% - 5. jelölőszín 2 2 11 2 2" xfId="22442" xr:uid="{00000000-0005-0000-0000-0000FF460000}"/>
    <cellStyle name="20% - 5. jelölőszín 2 2 11 2 3" xfId="22443" xr:uid="{00000000-0005-0000-0000-000000470000}"/>
    <cellStyle name="20% - 5. jelölőszín 2 2 11 3" xfId="22444" xr:uid="{00000000-0005-0000-0000-000001470000}"/>
    <cellStyle name="20% - 5. jelölőszín 2 2 11 4" xfId="22445" xr:uid="{00000000-0005-0000-0000-000002470000}"/>
    <cellStyle name="20% - 5. jelölőszín 2 2 11 5" xfId="22446" xr:uid="{00000000-0005-0000-0000-000003470000}"/>
    <cellStyle name="20% - 5. jelölőszín 2 2 12" xfId="22447" xr:uid="{00000000-0005-0000-0000-000004470000}"/>
    <cellStyle name="20% - 5. jelölőszín 2 2 12 2" xfId="22448" xr:uid="{00000000-0005-0000-0000-000005470000}"/>
    <cellStyle name="20% - 5. jelölőszín 2 2 12 3" xfId="22449" xr:uid="{00000000-0005-0000-0000-000006470000}"/>
    <cellStyle name="20% - 5. jelölőszín 2 2 13" xfId="22450" xr:uid="{00000000-0005-0000-0000-000007470000}"/>
    <cellStyle name="20% - 5. jelölőszín 2 2 13 2" xfId="22451" xr:uid="{00000000-0005-0000-0000-000008470000}"/>
    <cellStyle name="20% - 5. jelölőszín 2 2 14" xfId="22452" xr:uid="{00000000-0005-0000-0000-000009470000}"/>
    <cellStyle name="20% - 5. jelölőszín 2 2 14 2" xfId="22453" xr:uid="{00000000-0005-0000-0000-00000A470000}"/>
    <cellStyle name="20% - 5. jelölőszín 2 2 15" xfId="22454" xr:uid="{00000000-0005-0000-0000-00000B470000}"/>
    <cellStyle name="20% - 5. jelölőszín 2 2 16" xfId="22455" xr:uid="{00000000-0005-0000-0000-00000C470000}"/>
    <cellStyle name="20% - 5. jelölőszín 2 2 17" xfId="22456" xr:uid="{00000000-0005-0000-0000-00000D470000}"/>
    <cellStyle name="20% - 5. jelölőszín 2 2 18" xfId="22457" xr:uid="{00000000-0005-0000-0000-00000E470000}"/>
    <cellStyle name="20% - 5. jelölőszín 2 2 19" xfId="22458" xr:uid="{00000000-0005-0000-0000-00000F470000}"/>
    <cellStyle name="20% - 5. jelölőszín 2 2 2" xfId="1529" xr:uid="{00000000-0005-0000-0000-000010470000}"/>
    <cellStyle name="20% - 5. jelölőszín 2 2 2 10" xfId="22459" xr:uid="{00000000-0005-0000-0000-000011470000}"/>
    <cellStyle name="20% - 5. jelölőszín 2 2 2 10 2" xfId="22460" xr:uid="{00000000-0005-0000-0000-000012470000}"/>
    <cellStyle name="20% - 5. jelölőszín 2 2 2 10 2 2" xfId="22461" xr:uid="{00000000-0005-0000-0000-000013470000}"/>
    <cellStyle name="20% - 5. jelölőszín 2 2 2 10 3" xfId="22462" xr:uid="{00000000-0005-0000-0000-000014470000}"/>
    <cellStyle name="20% - 5. jelölőszín 2 2 2 10 4" xfId="22463" xr:uid="{00000000-0005-0000-0000-000015470000}"/>
    <cellStyle name="20% - 5. jelölőszín 2 2 2 11" xfId="22464" xr:uid="{00000000-0005-0000-0000-000016470000}"/>
    <cellStyle name="20% - 5. jelölőszín 2 2 2 11 2" xfId="22465" xr:uid="{00000000-0005-0000-0000-000017470000}"/>
    <cellStyle name="20% - 5. jelölőszín 2 2 2 12" xfId="22466" xr:uid="{00000000-0005-0000-0000-000018470000}"/>
    <cellStyle name="20% - 5. jelölőszín 2 2 2 13" xfId="22467" xr:uid="{00000000-0005-0000-0000-000019470000}"/>
    <cellStyle name="20% - 5. jelölőszín 2 2 2 14" xfId="22468" xr:uid="{00000000-0005-0000-0000-00001A470000}"/>
    <cellStyle name="20% - 5. jelölőszín 2 2 2 15" xfId="22469" xr:uid="{00000000-0005-0000-0000-00001B470000}"/>
    <cellStyle name="20% - 5. jelölőszín 2 2 2 16" xfId="22470" xr:uid="{00000000-0005-0000-0000-00001C470000}"/>
    <cellStyle name="20% - 5. jelölőszín 2 2 2 17" xfId="22471" xr:uid="{00000000-0005-0000-0000-00001D470000}"/>
    <cellStyle name="20% - 5. jelölőszín 2 2 2 18" xfId="22472" xr:uid="{00000000-0005-0000-0000-00001E470000}"/>
    <cellStyle name="20% - 5. jelölőszín 2 2 2 2" xfId="1530" xr:uid="{00000000-0005-0000-0000-00001F470000}"/>
    <cellStyle name="20% - 5. jelölőszín 2 2 2 2 10" xfId="22473" xr:uid="{00000000-0005-0000-0000-000020470000}"/>
    <cellStyle name="20% - 5. jelölőszín 2 2 2 2 11" xfId="22474" xr:uid="{00000000-0005-0000-0000-000021470000}"/>
    <cellStyle name="20% - 5. jelölőszín 2 2 2 2 12" xfId="22475" xr:uid="{00000000-0005-0000-0000-000022470000}"/>
    <cellStyle name="20% - 5. jelölőszín 2 2 2 2 13" xfId="22476" xr:uid="{00000000-0005-0000-0000-000023470000}"/>
    <cellStyle name="20% - 5. jelölőszín 2 2 2 2 2" xfId="1531" xr:uid="{00000000-0005-0000-0000-000024470000}"/>
    <cellStyle name="20% - 5. jelölőszín 2 2 2 2 2 2" xfId="1532" xr:uid="{00000000-0005-0000-0000-000025470000}"/>
    <cellStyle name="20% - 5. jelölőszín 2 2 2 2 2 2 2" xfId="1533" xr:uid="{00000000-0005-0000-0000-000026470000}"/>
    <cellStyle name="20% - 5. jelölőszín 2 2 2 2 2 2 2 2" xfId="1534" xr:uid="{00000000-0005-0000-0000-000027470000}"/>
    <cellStyle name="20% - 5. jelölőszín 2 2 2 2 2 2 2 2 2" xfId="22477" xr:uid="{00000000-0005-0000-0000-000028470000}"/>
    <cellStyle name="20% - 5. jelölőszín 2 2 2 2 2 2 2 2 2 2" xfId="22478" xr:uid="{00000000-0005-0000-0000-000029470000}"/>
    <cellStyle name="20% - 5. jelölőszín 2 2 2 2 2 2 2 2 3" xfId="22479" xr:uid="{00000000-0005-0000-0000-00002A470000}"/>
    <cellStyle name="20% - 5. jelölőszín 2 2 2 2 2 2 2 2 4" xfId="22480" xr:uid="{00000000-0005-0000-0000-00002B470000}"/>
    <cellStyle name="20% - 5. jelölőszín 2 2 2 2 2 2 2 2 5" xfId="22481" xr:uid="{00000000-0005-0000-0000-00002C470000}"/>
    <cellStyle name="20% - 5. jelölőszín 2 2 2 2 2 2 2 3" xfId="22482" xr:uid="{00000000-0005-0000-0000-00002D470000}"/>
    <cellStyle name="20% - 5. jelölőszín 2 2 2 2 2 2 2 3 2" xfId="22483" xr:uid="{00000000-0005-0000-0000-00002E470000}"/>
    <cellStyle name="20% - 5. jelölőszín 2 2 2 2 2 2 2 4" xfId="22484" xr:uid="{00000000-0005-0000-0000-00002F470000}"/>
    <cellStyle name="20% - 5. jelölőszín 2 2 2 2 2 2 2 5" xfId="22485" xr:uid="{00000000-0005-0000-0000-000030470000}"/>
    <cellStyle name="20% - 5. jelölőszín 2 2 2 2 2 2 2 6" xfId="22486" xr:uid="{00000000-0005-0000-0000-000031470000}"/>
    <cellStyle name="20% - 5. jelölőszín 2 2 2 2 2 2 3" xfId="1535" xr:uid="{00000000-0005-0000-0000-000032470000}"/>
    <cellStyle name="20% - 5. jelölőszín 2 2 2 2 2 2 3 2" xfId="22487" xr:uid="{00000000-0005-0000-0000-000033470000}"/>
    <cellStyle name="20% - 5. jelölőszín 2 2 2 2 2 2 3 2 2" xfId="22488" xr:uid="{00000000-0005-0000-0000-000034470000}"/>
    <cellStyle name="20% - 5. jelölőszín 2 2 2 2 2 2 3 3" xfId="22489" xr:uid="{00000000-0005-0000-0000-000035470000}"/>
    <cellStyle name="20% - 5. jelölőszín 2 2 2 2 2 2 3 4" xfId="22490" xr:uid="{00000000-0005-0000-0000-000036470000}"/>
    <cellStyle name="20% - 5. jelölőszín 2 2 2 2 2 2 3 5" xfId="22491" xr:uid="{00000000-0005-0000-0000-000037470000}"/>
    <cellStyle name="20% - 5. jelölőszín 2 2 2 2 2 2 4" xfId="22492" xr:uid="{00000000-0005-0000-0000-000038470000}"/>
    <cellStyle name="20% - 5. jelölőszín 2 2 2 2 2 2 4 2" xfId="22493" xr:uid="{00000000-0005-0000-0000-000039470000}"/>
    <cellStyle name="20% - 5. jelölőszín 2 2 2 2 2 2 5" xfId="22494" xr:uid="{00000000-0005-0000-0000-00003A470000}"/>
    <cellStyle name="20% - 5. jelölőszín 2 2 2 2 2 2 6" xfId="22495" xr:uid="{00000000-0005-0000-0000-00003B470000}"/>
    <cellStyle name="20% - 5. jelölőszín 2 2 2 2 2 2 7" xfId="22496" xr:uid="{00000000-0005-0000-0000-00003C470000}"/>
    <cellStyle name="20% - 5. jelölőszín 2 2 2 2 2 2 8" xfId="22497" xr:uid="{00000000-0005-0000-0000-00003D470000}"/>
    <cellStyle name="20% - 5. jelölőszín 2 2 2 2 2 3" xfId="1536" xr:uid="{00000000-0005-0000-0000-00003E470000}"/>
    <cellStyle name="20% - 5. jelölőszín 2 2 2 2 2 3 2" xfId="1537" xr:uid="{00000000-0005-0000-0000-00003F470000}"/>
    <cellStyle name="20% - 5. jelölőszín 2 2 2 2 2 3 2 2" xfId="22498" xr:uid="{00000000-0005-0000-0000-000040470000}"/>
    <cellStyle name="20% - 5. jelölőszín 2 2 2 2 2 3 2 2 2" xfId="22499" xr:uid="{00000000-0005-0000-0000-000041470000}"/>
    <cellStyle name="20% - 5. jelölőszín 2 2 2 2 2 3 2 3" xfId="22500" xr:uid="{00000000-0005-0000-0000-000042470000}"/>
    <cellStyle name="20% - 5. jelölőszín 2 2 2 2 2 3 2 4" xfId="22501" xr:uid="{00000000-0005-0000-0000-000043470000}"/>
    <cellStyle name="20% - 5. jelölőszín 2 2 2 2 2 3 2 5" xfId="22502" xr:uid="{00000000-0005-0000-0000-000044470000}"/>
    <cellStyle name="20% - 5. jelölőszín 2 2 2 2 2 3 3" xfId="22503" xr:uid="{00000000-0005-0000-0000-000045470000}"/>
    <cellStyle name="20% - 5. jelölőszín 2 2 2 2 2 3 3 2" xfId="22504" xr:uid="{00000000-0005-0000-0000-000046470000}"/>
    <cellStyle name="20% - 5. jelölőszín 2 2 2 2 2 3 4" xfId="22505" xr:uid="{00000000-0005-0000-0000-000047470000}"/>
    <cellStyle name="20% - 5. jelölőszín 2 2 2 2 2 3 5" xfId="22506" xr:uid="{00000000-0005-0000-0000-000048470000}"/>
    <cellStyle name="20% - 5. jelölőszín 2 2 2 2 2 3 6" xfId="22507" xr:uid="{00000000-0005-0000-0000-000049470000}"/>
    <cellStyle name="20% - 5. jelölőszín 2 2 2 2 2 4" xfId="1538" xr:uid="{00000000-0005-0000-0000-00004A470000}"/>
    <cellStyle name="20% - 5. jelölőszín 2 2 2 2 2 4 2" xfId="22508" xr:uid="{00000000-0005-0000-0000-00004B470000}"/>
    <cellStyle name="20% - 5. jelölőszín 2 2 2 2 2 4 2 2" xfId="22509" xr:uid="{00000000-0005-0000-0000-00004C470000}"/>
    <cellStyle name="20% - 5. jelölőszín 2 2 2 2 2 4 3" xfId="22510" xr:uid="{00000000-0005-0000-0000-00004D470000}"/>
    <cellStyle name="20% - 5. jelölőszín 2 2 2 2 2 4 4" xfId="22511" xr:uid="{00000000-0005-0000-0000-00004E470000}"/>
    <cellStyle name="20% - 5. jelölőszín 2 2 2 2 2 4 5" xfId="22512" xr:uid="{00000000-0005-0000-0000-00004F470000}"/>
    <cellStyle name="20% - 5. jelölőszín 2 2 2 2 2 5" xfId="22513" xr:uid="{00000000-0005-0000-0000-000050470000}"/>
    <cellStyle name="20% - 5. jelölőszín 2 2 2 2 2 5 2" xfId="22514" xr:uid="{00000000-0005-0000-0000-000051470000}"/>
    <cellStyle name="20% - 5. jelölőszín 2 2 2 2 2 6" xfId="22515" xr:uid="{00000000-0005-0000-0000-000052470000}"/>
    <cellStyle name="20% - 5. jelölőszín 2 2 2 2 2 7" xfId="22516" xr:uid="{00000000-0005-0000-0000-000053470000}"/>
    <cellStyle name="20% - 5. jelölőszín 2 2 2 2 2 8" xfId="22517" xr:uid="{00000000-0005-0000-0000-000054470000}"/>
    <cellStyle name="20% - 5. jelölőszín 2 2 2 2 2 9" xfId="22518" xr:uid="{00000000-0005-0000-0000-000055470000}"/>
    <cellStyle name="20% - 5. jelölőszín 2 2 2 2 3" xfId="1539" xr:uid="{00000000-0005-0000-0000-000056470000}"/>
    <cellStyle name="20% - 5. jelölőszín 2 2 2 2 3 2" xfId="1540" xr:uid="{00000000-0005-0000-0000-000057470000}"/>
    <cellStyle name="20% - 5. jelölőszín 2 2 2 2 3 2 2" xfId="1541" xr:uid="{00000000-0005-0000-0000-000058470000}"/>
    <cellStyle name="20% - 5. jelölőszín 2 2 2 2 3 2 2 2" xfId="22519" xr:uid="{00000000-0005-0000-0000-000059470000}"/>
    <cellStyle name="20% - 5. jelölőszín 2 2 2 2 3 2 2 2 2" xfId="22520" xr:uid="{00000000-0005-0000-0000-00005A470000}"/>
    <cellStyle name="20% - 5. jelölőszín 2 2 2 2 3 2 2 3" xfId="22521" xr:uid="{00000000-0005-0000-0000-00005B470000}"/>
    <cellStyle name="20% - 5. jelölőszín 2 2 2 2 3 2 2 4" xfId="22522" xr:uid="{00000000-0005-0000-0000-00005C470000}"/>
    <cellStyle name="20% - 5. jelölőszín 2 2 2 2 3 2 2 5" xfId="22523" xr:uid="{00000000-0005-0000-0000-00005D470000}"/>
    <cellStyle name="20% - 5. jelölőszín 2 2 2 2 3 2 3" xfId="22524" xr:uid="{00000000-0005-0000-0000-00005E470000}"/>
    <cellStyle name="20% - 5. jelölőszín 2 2 2 2 3 2 3 2" xfId="22525" xr:uid="{00000000-0005-0000-0000-00005F470000}"/>
    <cellStyle name="20% - 5. jelölőszín 2 2 2 2 3 2 4" xfId="22526" xr:uid="{00000000-0005-0000-0000-000060470000}"/>
    <cellStyle name="20% - 5. jelölőszín 2 2 2 2 3 2 5" xfId="22527" xr:uid="{00000000-0005-0000-0000-000061470000}"/>
    <cellStyle name="20% - 5. jelölőszín 2 2 2 2 3 2 6" xfId="22528" xr:uid="{00000000-0005-0000-0000-000062470000}"/>
    <cellStyle name="20% - 5. jelölőszín 2 2 2 2 3 3" xfId="1542" xr:uid="{00000000-0005-0000-0000-000063470000}"/>
    <cellStyle name="20% - 5. jelölőszín 2 2 2 2 3 3 2" xfId="22529" xr:uid="{00000000-0005-0000-0000-000064470000}"/>
    <cellStyle name="20% - 5. jelölőszín 2 2 2 2 3 3 2 2" xfId="22530" xr:uid="{00000000-0005-0000-0000-000065470000}"/>
    <cellStyle name="20% - 5. jelölőszín 2 2 2 2 3 3 3" xfId="22531" xr:uid="{00000000-0005-0000-0000-000066470000}"/>
    <cellStyle name="20% - 5. jelölőszín 2 2 2 2 3 3 4" xfId="22532" xr:uid="{00000000-0005-0000-0000-000067470000}"/>
    <cellStyle name="20% - 5. jelölőszín 2 2 2 2 3 3 5" xfId="22533" xr:uid="{00000000-0005-0000-0000-000068470000}"/>
    <cellStyle name="20% - 5. jelölőszín 2 2 2 2 3 4" xfId="22534" xr:uid="{00000000-0005-0000-0000-000069470000}"/>
    <cellStyle name="20% - 5. jelölőszín 2 2 2 2 3 4 2" xfId="22535" xr:uid="{00000000-0005-0000-0000-00006A470000}"/>
    <cellStyle name="20% - 5. jelölőszín 2 2 2 2 3 5" xfId="22536" xr:uid="{00000000-0005-0000-0000-00006B470000}"/>
    <cellStyle name="20% - 5. jelölőszín 2 2 2 2 3 6" xfId="22537" xr:uid="{00000000-0005-0000-0000-00006C470000}"/>
    <cellStyle name="20% - 5. jelölőszín 2 2 2 2 3 7" xfId="22538" xr:uid="{00000000-0005-0000-0000-00006D470000}"/>
    <cellStyle name="20% - 5. jelölőszín 2 2 2 2 3 8" xfId="22539" xr:uid="{00000000-0005-0000-0000-00006E470000}"/>
    <cellStyle name="20% - 5. jelölőszín 2 2 2 2 4" xfId="1543" xr:uid="{00000000-0005-0000-0000-00006F470000}"/>
    <cellStyle name="20% - 5. jelölőszín 2 2 2 2 4 2" xfId="1544" xr:uid="{00000000-0005-0000-0000-000070470000}"/>
    <cellStyle name="20% - 5. jelölőszín 2 2 2 2 4 2 2" xfId="22540" xr:uid="{00000000-0005-0000-0000-000071470000}"/>
    <cellStyle name="20% - 5. jelölőszín 2 2 2 2 4 2 2 2" xfId="22541" xr:uid="{00000000-0005-0000-0000-000072470000}"/>
    <cellStyle name="20% - 5. jelölőszín 2 2 2 2 4 2 3" xfId="22542" xr:uid="{00000000-0005-0000-0000-000073470000}"/>
    <cellStyle name="20% - 5. jelölőszín 2 2 2 2 4 2 4" xfId="22543" xr:uid="{00000000-0005-0000-0000-000074470000}"/>
    <cellStyle name="20% - 5. jelölőszín 2 2 2 2 4 2 5" xfId="22544" xr:uid="{00000000-0005-0000-0000-000075470000}"/>
    <cellStyle name="20% - 5. jelölőszín 2 2 2 2 4 3" xfId="22545" xr:uid="{00000000-0005-0000-0000-000076470000}"/>
    <cellStyle name="20% - 5. jelölőszín 2 2 2 2 4 3 2" xfId="22546" xr:uid="{00000000-0005-0000-0000-000077470000}"/>
    <cellStyle name="20% - 5. jelölőszín 2 2 2 2 4 4" xfId="22547" xr:uid="{00000000-0005-0000-0000-000078470000}"/>
    <cellStyle name="20% - 5. jelölőszín 2 2 2 2 4 5" xfId="22548" xr:uid="{00000000-0005-0000-0000-000079470000}"/>
    <cellStyle name="20% - 5. jelölőszín 2 2 2 2 4 6" xfId="22549" xr:uid="{00000000-0005-0000-0000-00007A470000}"/>
    <cellStyle name="20% - 5. jelölőszín 2 2 2 2 4 7" xfId="22550" xr:uid="{00000000-0005-0000-0000-00007B470000}"/>
    <cellStyle name="20% - 5. jelölőszín 2 2 2 2 5" xfId="1545" xr:uid="{00000000-0005-0000-0000-00007C470000}"/>
    <cellStyle name="20% - 5. jelölőszín 2 2 2 2 5 2" xfId="22551" xr:uid="{00000000-0005-0000-0000-00007D470000}"/>
    <cellStyle name="20% - 5. jelölőszín 2 2 2 2 5 2 2" xfId="22552" xr:uid="{00000000-0005-0000-0000-00007E470000}"/>
    <cellStyle name="20% - 5. jelölőszín 2 2 2 2 5 3" xfId="22553" xr:uid="{00000000-0005-0000-0000-00007F470000}"/>
    <cellStyle name="20% - 5. jelölőszín 2 2 2 2 5 4" xfId="22554" xr:uid="{00000000-0005-0000-0000-000080470000}"/>
    <cellStyle name="20% - 5. jelölőszín 2 2 2 2 5 5" xfId="22555" xr:uid="{00000000-0005-0000-0000-000081470000}"/>
    <cellStyle name="20% - 5. jelölőszín 2 2 2 2 6" xfId="22556" xr:uid="{00000000-0005-0000-0000-000082470000}"/>
    <cellStyle name="20% - 5. jelölőszín 2 2 2 2 6 2" xfId="22557" xr:uid="{00000000-0005-0000-0000-000083470000}"/>
    <cellStyle name="20% - 5. jelölőszín 2 2 2 2 6 2 2" xfId="22558" xr:uid="{00000000-0005-0000-0000-000084470000}"/>
    <cellStyle name="20% - 5. jelölőszín 2 2 2 2 6 3" xfId="22559" xr:uid="{00000000-0005-0000-0000-000085470000}"/>
    <cellStyle name="20% - 5. jelölőszín 2 2 2 2 6 4" xfId="22560" xr:uid="{00000000-0005-0000-0000-000086470000}"/>
    <cellStyle name="20% - 5. jelölőszín 2 2 2 2 7" xfId="22561" xr:uid="{00000000-0005-0000-0000-000087470000}"/>
    <cellStyle name="20% - 5. jelölőszín 2 2 2 2 7 2" xfId="22562" xr:uid="{00000000-0005-0000-0000-000088470000}"/>
    <cellStyle name="20% - 5. jelölőszín 2 2 2 2 7 2 2" xfId="22563" xr:uid="{00000000-0005-0000-0000-000089470000}"/>
    <cellStyle name="20% - 5. jelölőszín 2 2 2 2 7 3" xfId="22564" xr:uid="{00000000-0005-0000-0000-00008A470000}"/>
    <cellStyle name="20% - 5. jelölőszín 2 2 2 2 7 4" xfId="22565" xr:uid="{00000000-0005-0000-0000-00008B470000}"/>
    <cellStyle name="20% - 5. jelölőszín 2 2 2 2 8" xfId="22566" xr:uid="{00000000-0005-0000-0000-00008C470000}"/>
    <cellStyle name="20% - 5. jelölőszín 2 2 2 2 8 2" xfId="22567" xr:uid="{00000000-0005-0000-0000-00008D470000}"/>
    <cellStyle name="20% - 5. jelölőszín 2 2 2 2 9" xfId="22568" xr:uid="{00000000-0005-0000-0000-00008E470000}"/>
    <cellStyle name="20% - 5. jelölőszín 2 2 2 3" xfId="1546" xr:uid="{00000000-0005-0000-0000-00008F470000}"/>
    <cellStyle name="20% - 5. jelölőszín 2 2 2 3 10" xfId="22569" xr:uid="{00000000-0005-0000-0000-000090470000}"/>
    <cellStyle name="20% - 5. jelölőszín 2 2 2 3 2" xfId="1547" xr:uid="{00000000-0005-0000-0000-000091470000}"/>
    <cellStyle name="20% - 5. jelölőszín 2 2 2 3 2 2" xfId="1548" xr:uid="{00000000-0005-0000-0000-000092470000}"/>
    <cellStyle name="20% - 5. jelölőszín 2 2 2 3 2 2 2" xfId="1549" xr:uid="{00000000-0005-0000-0000-000093470000}"/>
    <cellStyle name="20% - 5. jelölőszín 2 2 2 3 2 2 2 2" xfId="22570" xr:uid="{00000000-0005-0000-0000-000094470000}"/>
    <cellStyle name="20% - 5. jelölőszín 2 2 2 3 2 2 2 2 2" xfId="22571" xr:uid="{00000000-0005-0000-0000-000095470000}"/>
    <cellStyle name="20% - 5. jelölőszín 2 2 2 3 2 2 2 3" xfId="22572" xr:uid="{00000000-0005-0000-0000-000096470000}"/>
    <cellStyle name="20% - 5. jelölőszín 2 2 2 3 2 2 2 4" xfId="22573" xr:uid="{00000000-0005-0000-0000-000097470000}"/>
    <cellStyle name="20% - 5. jelölőszín 2 2 2 3 2 2 2 5" xfId="22574" xr:uid="{00000000-0005-0000-0000-000098470000}"/>
    <cellStyle name="20% - 5. jelölőszín 2 2 2 3 2 2 3" xfId="22575" xr:uid="{00000000-0005-0000-0000-000099470000}"/>
    <cellStyle name="20% - 5. jelölőszín 2 2 2 3 2 2 3 2" xfId="22576" xr:uid="{00000000-0005-0000-0000-00009A470000}"/>
    <cellStyle name="20% - 5. jelölőszín 2 2 2 3 2 2 4" xfId="22577" xr:uid="{00000000-0005-0000-0000-00009B470000}"/>
    <cellStyle name="20% - 5. jelölőszín 2 2 2 3 2 2 5" xfId="22578" xr:uid="{00000000-0005-0000-0000-00009C470000}"/>
    <cellStyle name="20% - 5. jelölőszín 2 2 2 3 2 2 6" xfId="22579" xr:uid="{00000000-0005-0000-0000-00009D470000}"/>
    <cellStyle name="20% - 5. jelölőszín 2 2 2 3 2 2 7" xfId="22580" xr:uid="{00000000-0005-0000-0000-00009E470000}"/>
    <cellStyle name="20% - 5. jelölőszín 2 2 2 3 2 3" xfId="1550" xr:uid="{00000000-0005-0000-0000-00009F470000}"/>
    <cellStyle name="20% - 5. jelölőszín 2 2 2 3 2 3 2" xfId="22581" xr:uid="{00000000-0005-0000-0000-0000A0470000}"/>
    <cellStyle name="20% - 5. jelölőszín 2 2 2 3 2 3 2 2" xfId="22582" xr:uid="{00000000-0005-0000-0000-0000A1470000}"/>
    <cellStyle name="20% - 5. jelölőszín 2 2 2 3 2 3 3" xfId="22583" xr:uid="{00000000-0005-0000-0000-0000A2470000}"/>
    <cellStyle name="20% - 5. jelölőszín 2 2 2 3 2 3 4" xfId="22584" xr:uid="{00000000-0005-0000-0000-0000A3470000}"/>
    <cellStyle name="20% - 5. jelölőszín 2 2 2 3 2 3 5" xfId="22585" xr:uid="{00000000-0005-0000-0000-0000A4470000}"/>
    <cellStyle name="20% - 5. jelölőszín 2 2 2 3 2 4" xfId="22586" xr:uid="{00000000-0005-0000-0000-0000A5470000}"/>
    <cellStyle name="20% - 5. jelölőszín 2 2 2 3 2 4 2" xfId="22587" xr:uid="{00000000-0005-0000-0000-0000A6470000}"/>
    <cellStyle name="20% - 5. jelölőszín 2 2 2 3 2 5" xfId="22588" xr:uid="{00000000-0005-0000-0000-0000A7470000}"/>
    <cellStyle name="20% - 5. jelölőszín 2 2 2 3 2 6" xfId="22589" xr:uid="{00000000-0005-0000-0000-0000A8470000}"/>
    <cellStyle name="20% - 5. jelölőszín 2 2 2 3 2 7" xfId="22590" xr:uid="{00000000-0005-0000-0000-0000A9470000}"/>
    <cellStyle name="20% - 5. jelölőszín 2 2 2 3 2 8" xfId="22591" xr:uid="{00000000-0005-0000-0000-0000AA470000}"/>
    <cellStyle name="20% - 5. jelölőszín 2 2 2 3 3" xfId="1551" xr:uid="{00000000-0005-0000-0000-0000AB470000}"/>
    <cellStyle name="20% - 5. jelölőszín 2 2 2 3 3 2" xfId="1552" xr:uid="{00000000-0005-0000-0000-0000AC470000}"/>
    <cellStyle name="20% - 5. jelölőszín 2 2 2 3 3 2 2" xfId="22592" xr:uid="{00000000-0005-0000-0000-0000AD470000}"/>
    <cellStyle name="20% - 5. jelölőszín 2 2 2 3 3 2 2 2" xfId="22593" xr:uid="{00000000-0005-0000-0000-0000AE470000}"/>
    <cellStyle name="20% - 5. jelölőszín 2 2 2 3 3 2 3" xfId="22594" xr:uid="{00000000-0005-0000-0000-0000AF470000}"/>
    <cellStyle name="20% - 5. jelölőszín 2 2 2 3 3 2 4" xfId="22595" xr:uid="{00000000-0005-0000-0000-0000B0470000}"/>
    <cellStyle name="20% - 5. jelölőszín 2 2 2 3 3 2 5" xfId="22596" xr:uid="{00000000-0005-0000-0000-0000B1470000}"/>
    <cellStyle name="20% - 5. jelölőszín 2 2 2 3 3 3" xfId="22597" xr:uid="{00000000-0005-0000-0000-0000B2470000}"/>
    <cellStyle name="20% - 5. jelölőszín 2 2 2 3 3 3 2" xfId="22598" xr:uid="{00000000-0005-0000-0000-0000B3470000}"/>
    <cellStyle name="20% - 5. jelölőszín 2 2 2 3 3 4" xfId="22599" xr:uid="{00000000-0005-0000-0000-0000B4470000}"/>
    <cellStyle name="20% - 5. jelölőszín 2 2 2 3 3 5" xfId="22600" xr:uid="{00000000-0005-0000-0000-0000B5470000}"/>
    <cellStyle name="20% - 5. jelölőszín 2 2 2 3 3 6" xfId="22601" xr:uid="{00000000-0005-0000-0000-0000B6470000}"/>
    <cellStyle name="20% - 5. jelölőszín 2 2 2 3 3 7" xfId="22602" xr:uid="{00000000-0005-0000-0000-0000B7470000}"/>
    <cellStyle name="20% - 5. jelölőszín 2 2 2 3 4" xfId="1553" xr:uid="{00000000-0005-0000-0000-0000B8470000}"/>
    <cellStyle name="20% - 5. jelölőszín 2 2 2 3 4 2" xfId="22603" xr:uid="{00000000-0005-0000-0000-0000B9470000}"/>
    <cellStyle name="20% - 5. jelölőszín 2 2 2 3 4 2 2" xfId="22604" xr:uid="{00000000-0005-0000-0000-0000BA470000}"/>
    <cellStyle name="20% - 5. jelölőszín 2 2 2 3 4 3" xfId="22605" xr:uid="{00000000-0005-0000-0000-0000BB470000}"/>
    <cellStyle name="20% - 5. jelölőszín 2 2 2 3 4 4" xfId="22606" xr:uid="{00000000-0005-0000-0000-0000BC470000}"/>
    <cellStyle name="20% - 5. jelölőszín 2 2 2 3 4 5" xfId="22607" xr:uid="{00000000-0005-0000-0000-0000BD470000}"/>
    <cellStyle name="20% - 5. jelölőszín 2 2 2 3 4 6" xfId="22608" xr:uid="{00000000-0005-0000-0000-0000BE470000}"/>
    <cellStyle name="20% - 5. jelölőszín 2 2 2 3 5" xfId="22609" xr:uid="{00000000-0005-0000-0000-0000BF470000}"/>
    <cellStyle name="20% - 5. jelölőszín 2 2 2 3 5 2" xfId="22610" xr:uid="{00000000-0005-0000-0000-0000C0470000}"/>
    <cellStyle name="20% - 5. jelölőszín 2 2 2 3 5 2 2" xfId="22611" xr:uid="{00000000-0005-0000-0000-0000C1470000}"/>
    <cellStyle name="20% - 5. jelölőszín 2 2 2 3 5 3" xfId="22612" xr:uid="{00000000-0005-0000-0000-0000C2470000}"/>
    <cellStyle name="20% - 5. jelölőszín 2 2 2 3 5 4" xfId="22613" xr:uid="{00000000-0005-0000-0000-0000C3470000}"/>
    <cellStyle name="20% - 5. jelölőszín 2 2 2 3 6" xfId="22614" xr:uid="{00000000-0005-0000-0000-0000C4470000}"/>
    <cellStyle name="20% - 5. jelölőszín 2 2 2 3 6 2" xfId="22615" xr:uid="{00000000-0005-0000-0000-0000C5470000}"/>
    <cellStyle name="20% - 5. jelölőszín 2 2 2 3 7" xfId="22616" xr:uid="{00000000-0005-0000-0000-0000C6470000}"/>
    <cellStyle name="20% - 5. jelölőszín 2 2 2 3 8" xfId="22617" xr:uid="{00000000-0005-0000-0000-0000C7470000}"/>
    <cellStyle name="20% - 5. jelölőszín 2 2 2 3 9" xfId="22618" xr:uid="{00000000-0005-0000-0000-0000C8470000}"/>
    <cellStyle name="20% - 5. jelölőszín 2 2 2 4" xfId="1554" xr:uid="{00000000-0005-0000-0000-0000C9470000}"/>
    <cellStyle name="20% - 5. jelölőszín 2 2 2 4 2" xfId="1555" xr:uid="{00000000-0005-0000-0000-0000CA470000}"/>
    <cellStyle name="20% - 5. jelölőszín 2 2 2 4 2 2" xfId="1556" xr:uid="{00000000-0005-0000-0000-0000CB470000}"/>
    <cellStyle name="20% - 5. jelölőszín 2 2 2 4 2 2 2" xfId="22619" xr:uid="{00000000-0005-0000-0000-0000CC470000}"/>
    <cellStyle name="20% - 5. jelölőszín 2 2 2 4 2 2 2 2" xfId="22620" xr:uid="{00000000-0005-0000-0000-0000CD470000}"/>
    <cellStyle name="20% - 5. jelölőszín 2 2 2 4 2 2 3" xfId="22621" xr:uid="{00000000-0005-0000-0000-0000CE470000}"/>
    <cellStyle name="20% - 5. jelölőszín 2 2 2 4 2 2 4" xfId="22622" xr:uid="{00000000-0005-0000-0000-0000CF470000}"/>
    <cellStyle name="20% - 5. jelölőszín 2 2 2 4 2 2 5" xfId="22623" xr:uid="{00000000-0005-0000-0000-0000D0470000}"/>
    <cellStyle name="20% - 5. jelölőszín 2 2 2 4 2 2 6" xfId="22624" xr:uid="{00000000-0005-0000-0000-0000D1470000}"/>
    <cellStyle name="20% - 5. jelölőszín 2 2 2 4 2 3" xfId="22625" xr:uid="{00000000-0005-0000-0000-0000D2470000}"/>
    <cellStyle name="20% - 5. jelölőszín 2 2 2 4 2 3 2" xfId="22626" xr:uid="{00000000-0005-0000-0000-0000D3470000}"/>
    <cellStyle name="20% - 5. jelölőszín 2 2 2 4 2 4" xfId="22627" xr:uid="{00000000-0005-0000-0000-0000D4470000}"/>
    <cellStyle name="20% - 5. jelölőszín 2 2 2 4 2 5" xfId="22628" xr:uid="{00000000-0005-0000-0000-0000D5470000}"/>
    <cellStyle name="20% - 5. jelölőszín 2 2 2 4 2 6" xfId="22629" xr:uid="{00000000-0005-0000-0000-0000D6470000}"/>
    <cellStyle name="20% - 5. jelölőszín 2 2 2 4 2 7" xfId="22630" xr:uid="{00000000-0005-0000-0000-0000D7470000}"/>
    <cellStyle name="20% - 5. jelölőszín 2 2 2 4 3" xfId="1557" xr:uid="{00000000-0005-0000-0000-0000D8470000}"/>
    <cellStyle name="20% - 5. jelölőszín 2 2 2 4 3 2" xfId="22631" xr:uid="{00000000-0005-0000-0000-0000D9470000}"/>
    <cellStyle name="20% - 5. jelölőszín 2 2 2 4 3 2 2" xfId="22632" xr:uid="{00000000-0005-0000-0000-0000DA470000}"/>
    <cellStyle name="20% - 5. jelölőszín 2 2 2 4 3 3" xfId="22633" xr:uid="{00000000-0005-0000-0000-0000DB470000}"/>
    <cellStyle name="20% - 5. jelölőszín 2 2 2 4 3 4" xfId="22634" xr:uid="{00000000-0005-0000-0000-0000DC470000}"/>
    <cellStyle name="20% - 5. jelölőszín 2 2 2 4 3 5" xfId="22635" xr:uid="{00000000-0005-0000-0000-0000DD470000}"/>
    <cellStyle name="20% - 5. jelölőszín 2 2 2 4 3 6" xfId="22636" xr:uid="{00000000-0005-0000-0000-0000DE470000}"/>
    <cellStyle name="20% - 5. jelölőszín 2 2 2 4 4" xfId="22637" xr:uid="{00000000-0005-0000-0000-0000DF470000}"/>
    <cellStyle name="20% - 5. jelölőszín 2 2 2 4 4 2" xfId="22638" xr:uid="{00000000-0005-0000-0000-0000E0470000}"/>
    <cellStyle name="20% - 5. jelölőszín 2 2 2 4 4 2 2" xfId="22639" xr:uid="{00000000-0005-0000-0000-0000E1470000}"/>
    <cellStyle name="20% - 5. jelölőszín 2 2 2 4 4 3" xfId="22640" xr:uid="{00000000-0005-0000-0000-0000E2470000}"/>
    <cellStyle name="20% - 5. jelölőszín 2 2 2 4 4 4" xfId="22641" xr:uid="{00000000-0005-0000-0000-0000E3470000}"/>
    <cellStyle name="20% - 5. jelölőszín 2 2 2 4 5" xfId="22642" xr:uid="{00000000-0005-0000-0000-0000E4470000}"/>
    <cellStyle name="20% - 5. jelölőszín 2 2 2 4 5 2" xfId="22643" xr:uid="{00000000-0005-0000-0000-0000E5470000}"/>
    <cellStyle name="20% - 5. jelölőszín 2 2 2 4 6" xfId="22644" xr:uid="{00000000-0005-0000-0000-0000E6470000}"/>
    <cellStyle name="20% - 5. jelölőszín 2 2 2 4 7" xfId="22645" xr:uid="{00000000-0005-0000-0000-0000E7470000}"/>
    <cellStyle name="20% - 5. jelölőszín 2 2 2 4 8" xfId="22646" xr:uid="{00000000-0005-0000-0000-0000E8470000}"/>
    <cellStyle name="20% - 5. jelölőszín 2 2 2 4 9" xfId="22647" xr:uid="{00000000-0005-0000-0000-0000E9470000}"/>
    <cellStyle name="20% - 5. jelölőszín 2 2 2 5" xfId="1558" xr:uid="{00000000-0005-0000-0000-0000EA470000}"/>
    <cellStyle name="20% - 5. jelölőszín 2 2 2 5 2" xfId="1559" xr:uid="{00000000-0005-0000-0000-0000EB470000}"/>
    <cellStyle name="20% - 5. jelölőszín 2 2 2 5 2 2" xfId="22648" xr:uid="{00000000-0005-0000-0000-0000EC470000}"/>
    <cellStyle name="20% - 5. jelölőszín 2 2 2 5 2 2 2" xfId="22649" xr:uid="{00000000-0005-0000-0000-0000ED470000}"/>
    <cellStyle name="20% - 5. jelölőszín 2 2 2 5 2 2 3" xfId="22650" xr:uid="{00000000-0005-0000-0000-0000EE470000}"/>
    <cellStyle name="20% - 5. jelölőszín 2 2 2 5 2 3" xfId="22651" xr:uid="{00000000-0005-0000-0000-0000EF470000}"/>
    <cellStyle name="20% - 5. jelölőszín 2 2 2 5 2 4" xfId="22652" xr:uid="{00000000-0005-0000-0000-0000F0470000}"/>
    <cellStyle name="20% - 5. jelölőszín 2 2 2 5 2 5" xfId="22653" xr:uid="{00000000-0005-0000-0000-0000F1470000}"/>
    <cellStyle name="20% - 5. jelölőszín 2 2 2 5 2 6" xfId="22654" xr:uid="{00000000-0005-0000-0000-0000F2470000}"/>
    <cellStyle name="20% - 5. jelölőszín 2 2 2 5 3" xfId="22655" xr:uid="{00000000-0005-0000-0000-0000F3470000}"/>
    <cellStyle name="20% - 5. jelölőszín 2 2 2 5 3 2" xfId="22656" xr:uid="{00000000-0005-0000-0000-0000F4470000}"/>
    <cellStyle name="20% - 5. jelölőszín 2 2 2 5 3 3" xfId="22657" xr:uid="{00000000-0005-0000-0000-0000F5470000}"/>
    <cellStyle name="20% - 5. jelölőszín 2 2 2 5 4" xfId="22658" xr:uid="{00000000-0005-0000-0000-0000F6470000}"/>
    <cellStyle name="20% - 5. jelölőszín 2 2 2 5 5" xfId="22659" xr:uid="{00000000-0005-0000-0000-0000F7470000}"/>
    <cellStyle name="20% - 5. jelölőszín 2 2 2 5 6" xfId="22660" xr:uid="{00000000-0005-0000-0000-0000F8470000}"/>
    <cellStyle name="20% - 5. jelölőszín 2 2 2 5 7" xfId="22661" xr:uid="{00000000-0005-0000-0000-0000F9470000}"/>
    <cellStyle name="20% - 5. jelölőszín 2 2 2 5 8" xfId="22662" xr:uid="{00000000-0005-0000-0000-0000FA470000}"/>
    <cellStyle name="20% - 5. jelölőszín 2 2 2 6" xfId="1560" xr:uid="{00000000-0005-0000-0000-0000FB470000}"/>
    <cellStyle name="20% - 5. jelölőszín 2 2 2 6 2" xfId="1561" xr:uid="{00000000-0005-0000-0000-0000FC470000}"/>
    <cellStyle name="20% - 5. jelölőszín 2 2 2 6 2 2" xfId="22663" xr:uid="{00000000-0005-0000-0000-0000FD470000}"/>
    <cellStyle name="20% - 5. jelölőszín 2 2 2 6 2 2 2" xfId="22664" xr:uid="{00000000-0005-0000-0000-0000FE470000}"/>
    <cellStyle name="20% - 5. jelölőszín 2 2 2 6 2 3" xfId="22665" xr:uid="{00000000-0005-0000-0000-0000FF470000}"/>
    <cellStyle name="20% - 5. jelölőszín 2 2 2 6 2 4" xfId="22666" xr:uid="{00000000-0005-0000-0000-000000480000}"/>
    <cellStyle name="20% - 5. jelölőszín 2 2 2 6 2 5" xfId="22667" xr:uid="{00000000-0005-0000-0000-000001480000}"/>
    <cellStyle name="20% - 5. jelölőszín 2 2 2 6 2 6" xfId="22668" xr:uid="{00000000-0005-0000-0000-000002480000}"/>
    <cellStyle name="20% - 5. jelölőszín 2 2 2 6 3" xfId="22669" xr:uid="{00000000-0005-0000-0000-000003480000}"/>
    <cellStyle name="20% - 5. jelölőszín 2 2 2 6 3 2" xfId="22670" xr:uid="{00000000-0005-0000-0000-000004480000}"/>
    <cellStyle name="20% - 5. jelölőszín 2 2 2 6 4" xfId="22671" xr:uid="{00000000-0005-0000-0000-000005480000}"/>
    <cellStyle name="20% - 5. jelölőszín 2 2 2 6 5" xfId="22672" xr:uid="{00000000-0005-0000-0000-000006480000}"/>
    <cellStyle name="20% - 5. jelölőszín 2 2 2 6 6" xfId="22673" xr:uid="{00000000-0005-0000-0000-000007480000}"/>
    <cellStyle name="20% - 5. jelölőszín 2 2 2 6 7" xfId="22674" xr:uid="{00000000-0005-0000-0000-000008480000}"/>
    <cellStyle name="20% - 5. jelölőszín 2 2 2 7" xfId="1562" xr:uid="{00000000-0005-0000-0000-000009480000}"/>
    <cellStyle name="20% - 5. jelölőszín 2 2 2 7 2" xfId="22675" xr:uid="{00000000-0005-0000-0000-00000A480000}"/>
    <cellStyle name="20% - 5. jelölőszín 2 2 2 7 2 2" xfId="22676" xr:uid="{00000000-0005-0000-0000-00000B480000}"/>
    <cellStyle name="20% - 5. jelölőszín 2 2 2 7 3" xfId="22677" xr:uid="{00000000-0005-0000-0000-00000C480000}"/>
    <cellStyle name="20% - 5. jelölőszín 2 2 2 7 4" xfId="22678" xr:uid="{00000000-0005-0000-0000-00000D480000}"/>
    <cellStyle name="20% - 5. jelölőszín 2 2 2 7 5" xfId="22679" xr:uid="{00000000-0005-0000-0000-00000E480000}"/>
    <cellStyle name="20% - 5. jelölőszín 2 2 2 7 6" xfId="22680" xr:uid="{00000000-0005-0000-0000-00000F480000}"/>
    <cellStyle name="20% - 5. jelölőszín 2 2 2 8" xfId="22681" xr:uid="{00000000-0005-0000-0000-000010480000}"/>
    <cellStyle name="20% - 5. jelölőszín 2 2 2 8 2" xfId="22682" xr:uid="{00000000-0005-0000-0000-000011480000}"/>
    <cellStyle name="20% - 5. jelölőszín 2 2 2 8 2 2" xfId="22683" xr:uid="{00000000-0005-0000-0000-000012480000}"/>
    <cellStyle name="20% - 5. jelölőszín 2 2 2 8 3" xfId="22684" xr:uid="{00000000-0005-0000-0000-000013480000}"/>
    <cellStyle name="20% - 5. jelölőszín 2 2 2 8 4" xfId="22685" xr:uid="{00000000-0005-0000-0000-000014480000}"/>
    <cellStyle name="20% - 5. jelölőszín 2 2 2 9" xfId="22686" xr:uid="{00000000-0005-0000-0000-000015480000}"/>
    <cellStyle name="20% - 5. jelölőszín 2 2 2 9 2" xfId="22687" xr:uid="{00000000-0005-0000-0000-000016480000}"/>
    <cellStyle name="20% - 5. jelölőszín 2 2 2 9 2 2" xfId="22688" xr:uid="{00000000-0005-0000-0000-000017480000}"/>
    <cellStyle name="20% - 5. jelölőszín 2 2 2 9 3" xfId="22689" xr:uid="{00000000-0005-0000-0000-000018480000}"/>
    <cellStyle name="20% - 5. jelölőszín 2 2 2 9 4" xfId="22690" xr:uid="{00000000-0005-0000-0000-000019480000}"/>
    <cellStyle name="20% - 5. jelölőszín 2 2 20" xfId="22691" xr:uid="{00000000-0005-0000-0000-00001A480000}"/>
    <cellStyle name="20% - 5. jelölőszín 2 2 21" xfId="22692" xr:uid="{00000000-0005-0000-0000-00001B480000}"/>
    <cellStyle name="20% - 5. jelölőszín 2 2 22" xfId="22693" xr:uid="{00000000-0005-0000-0000-00001C480000}"/>
    <cellStyle name="20% - 5. jelölőszín 2 2 23" xfId="22694" xr:uid="{00000000-0005-0000-0000-00001D480000}"/>
    <cellStyle name="20% - 5. jelölőszín 2 2 3" xfId="1563" xr:uid="{00000000-0005-0000-0000-00001E480000}"/>
    <cellStyle name="20% - 5. jelölőszín 2 2 3 10" xfId="22695" xr:uid="{00000000-0005-0000-0000-00001F480000}"/>
    <cellStyle name="20% - 5. jelölőszín 2 2 3 11" xfId="22696" xr:uid="{00000000-0005-0000-0000-000020480000}"/>
    <cellStyle name="20% - 5. jelölőszín 2 2 3 12" xfId="22697" xr:uid="{00000000-0005-0000-0000-000021480000}"/>
    <cellStyle name="20% - 5. jelölőszín 2 2 3 13" xfId="22698" xr:uid="{00000000-0005-0000-0000-000022480000}"/>
    <cellStyle name="20% - 5. jelölőszín 2 2 3 14" xfId="22699" xr:uid="{00000000-0005-0000-0000-000023480000}"/>
    <cellStyle name="20% - 5. jelölőszín 2 2 3 2" xfId="1564" xr:uid="{00000000-0005-0000-0000-000024480000}"/>
    <cellStyle name="20% - 5. jelölőszín 2 2 3 2 10" xfId="22700" xr:uid="{00000000-0005-0000-0000-000025480000}"/>
    <cellStyle name="20% - 5. jelölőszín 2 2 3 2 2" xfId="1565" xr:uid="{00000000-0005-0000-0000-000026480000}"/>
    <cellStyle name="20% - 5. jelölőszín 2 2 3 2 2 2" xfId="1566" xr:uid="{00000000-0005-0000-0000-000027480000}"/>
    <cellStyle name="20% - 5. jelölőszín 2 2 3 2 2 2 2" xfId="1567" xr:uid="{00000000-0005-0000-0000-000028480000}"/>
    <cellStyle name="20% - 5. jelölőszín 2 2 3 2 2 2 2 2" xfId="22701" xr:uid="{00000000-0005-0000-0000-000029480000}"/>
    <cellStyle name="20% - 5. jelölőszín 2 2 3 2 2 2 2 2 2" xfId="22702" xr:uid="{00000000-0005-0000-0000-00002A480000}"/>
    <cellStyle name="20% - 5. jelölőszín 2 2 3 2 2 2 2 3" xfId="22703" xr:uid="{00000000-0005-0000-0000-00002B480000}"/>
    <cellStyle name="20% - 5. jelölőszín 2 2 3 2 2 2 2 4" xfId="22704" xr:uid="{00000000-0005-0000-0000-00002C480000}"/>
    <cellStyle name="20% - 5. jelölőszín 2 2 3 2 2 2 2 5" xfId="22705" xr:uid="{00000000-0005-0000-0000-00002D480000}"/>
    <cellStyle name="20% - 5. jelölőszín 2 2 3 2 2 2 3" xfId="22706" xr:uid="{00000000-0005-0000-0000-00002E480000}"/>
    <cellStyle name="20% - 5. jelölőszín 2 2 3 2 2 2 3 2" xfId="22707" xr:uid="{00000000-0005-0000-0000-00002F480000}"/>
    <cellStyle name="20% - 5. jelölőszín 2 2 3 2 2 2 4" xfId="22708" xr:uid="{00000000-0005-0000-0000-000030480000}"/>
    <cellStyle name="20% - 5. jelölőszín 2 2 3 2 2 2 5" xfId="22709" xr:uid="{00000000-0005-0000-0000-000031480000}"/>
    <cellStyle name="20% - 5. jelölőszín 2 2 3 2 2 2 6" xfId="22710" xr:uid="{00000000-0005-0000-0000-000032480000}"/>
    <cellStyle name="20% - 5. jelölőszín 2 2 3 2 2 2 7" xfId="22711" xr:uid="{00000000-0005-0000-0000-000033480000}"/>
    <cellStyle name="20% - 5. jelölőszín 2 2 3 2 2 3" xfId="1568" xr:uid="{00000000-0005-0000-0000-000034480000}"/>
    <cellStyle name="20% - 5. jelölőszín 2 2 3 2 2 3 2" xfId="22712" xr:uid="{00000000-0005-0000-0000-000035480000}"/>
    <cellStyle name="20% - 5. jelölőszín 2 2 3 2 2 3 2 2" xfId="22713" xr:uid="{00000000-0005-0000-0000-000036480000}"/>
    <cellStyle name="20% - 5. jelölőszín 2 2 3 2 2 3 3" xfId="22714" xr:uid="{00000000-0005-0000-0000-000037480000}"/>
    <cellStyle name="20% - 5. jelölőszín 2 2 3 2 2 3 4" xfId="22715" xr:uid="{00000000-0005-0000-0000-000038480000}"/>
    <cellStyle name="20% - 5. jelölőszín 2 2 3 2 2 3 5" xfId="22716" xr:uid="{00000000-0005-0000-0000-000039480000}"/>
    <cellStyle name="20% - 5. jelölőszín 2 2 3 2 2 4" xfId="22717" xr:uid="{00000000-0005-0000-0000-00003A480000}"/>
    <cellStyle name="20% - 5. jelölőszín 2 2 3 2 2 4 2" xfId="22718" xr:uid="{00000000-0005-0000-0000-00003B480000}"/>
    <cellStyle name="20% - 5. jelölőszín 2 2 3 2 2 5" xfId="22719" xr:uid="{00000000-0005-0000-0000-00003C480000}"/>
    <cellStyle name="20% - 5. jelölőszín 2 2 3 2 2 6" xfId="22720" xr:uid="{00000000-0005-0000-0000-00003D480000}"/>
    <cellStyle name="20% - 5. jelölőszín 2 2 3 2 2 7" xfId="22721" xr:uid="{00000000-0005-0000-0000-00003E480000}"/>
    <cellStyle name="20% - 5. jelölőszín 2 2 3 2 2 8" xfId="22722" xr:uid="{00000000-0005-0000-0000-00003F480000}"/>
    <cellStyle name="20% - 5. jelölőszín 2 2 3 2 3" xfId="1569" xr:uid="{00000000-0005-0000-0000-000040480000}"/>
    <cellStyle name="20% - 5. jelölőszín 2 2 3 2 3 2" xfId="1570" xr:uid="{00000000-0005-0000-0000-000041480000}"/>
    <cellStyle name="20% - 5. jelölőszín 2 2 3 2 3 2 2" xfId="22723" xr:uid="{00000000-0005-0000-0000-000042480000}"/>
    <cellStyle name="20% - 5. jelölőszín 2 2 3 2 3 2 2 2" xfId="22724" xr:uid="{00000000-0005-0000-0000-000043480000}"/>
    <cellStyle name="20% - 5. jelölőszín 2 2 3 2 3 2 3" xfId="22725" xr:uid="{00000000-0005-0000-0000-000044480000}"/>
    <cellStyle name="20% - 5. jelölőszín 2 2 3 2 3 2 4" xfId="22726" xr:uid="{00000000-0005-0000-0000-000045480000}"/>
    <cellStyle name="20% - 5. jelölőszín 2 2 3 2 3 2 5" xfId="22727" xr:uid="{00000000-0005-0000-0000-000046480000}"/>
    <cellStyle name="20% - 5. jelölőszín 2 2 3 2 3 3" xfId="22728" xr:uid="{00000000-0005-0000-0000-000047480000}"/>
    <cellStyle name="20% - 5. jelölőszín 2 2 3 2 3 3 2" xfId="22729" xr:uid="{00000000-0005-0000-0000-000048480000}"/>
    <cellStyle name="20% - 5. jelölőszín 2 2 3 2 3 4" xfId="22730" xr:uid="{00000000-0005-0000-0000-000049480000}"/>
    <cellStyle name="20% - 5. jelölőszín 2 2 3 2 3 5" xfId="22731" xr:uid="{00000000-0005-0000-0000-00004A480000}"/>
    <cellStyle name="20% - 5. jelölőszín 2 2 3 2 3 6" xfId="22732" xr:uid="{00000000-0005-0000-0000-00004B480000}"/>
    <cellStyle name="20% - 5. jelölőszín 2 2 3 2 3 7" xfId="22733" xr:uid="{00000000-0005-0000-0000-00004C480000}"/>
    <cellStyle name="20% - 5. jelölőszín 2 2 3 2 4" xfId="1571" xr:uid="{00000000-0005-0000-0000-00004D480000}"/>
    <cellStyle name="20% - 5. jelölőszín 2 2 3 2 4 2" xfId="22734" xr:uid="{00000000-0005-0000-0000-00004E480000}"/>
    <cellStyle name="20% - 5. jelölőszín 2 2 3 2 4 2 2" xfId="22735" xr:uid="{00000000-0005-0000-0000-00004F480000}"/>
    <cellStyle name="20% - 5. jelölőszín 2 2 3 2 4 3" xfId="22736" xr:uid="{00000000-0005-0000-0000-000050480000}"/>
    <cellStyle name="20% - 5. jelölőszín 2 2 3 2 4 4" xfId="22737" xr:uid="{00000000-0005-0000-0000-000051480000}"/>
    <cellStyle name="20% - 5. jelölőszín 2 2 3 2 4 5" xfId="22738" xr:uid="{00000000-0005-0000-0000-000052480000}"/>
    <cellStyle name="20% - 5. jelölőszín 2 2 3 2 4 6" xfId="22739" xr:uid="{00000000-0005-0000-0000-000053480000}"/>
    <cellStyle name="20% - 5. jelölőszín 2 2 3 2 5" xfId="22740" xr:uid="{00000000-0005-0000-0000-000054480000}"/>
    <cellStyle name="20% - 5. jelölőszín 2 2 3 2 5 2" xfId="22741" xr:uid="{00000000-0005-0000-0000-000055480000}"/>
    <cellStyle name="20% - 5. jelölőszín 2 2 3 2 5 2 2" xfId="22742" xr:uid="{00000000-0005-0000-0000-000056480000}"/>
    <cellStyle name="20% - 5. jelölőszín 2 2 3 2 5 3" xfId="22743" xr:uid="{00000000-0005-0000-0000-000057480000}"/>
    <cellStyle name="20% - 5. jelölőszín 2 2 3 2 5 4" xfId="22744" xr:uid="{00000000-0005-0000-0000-000058480000}"/>
    <cellStyle name="20% - 5. jelölőszín 2 2 3 2 6" xfId="22745" xr:uid="{00000000-0005-0000-0000-000059480000}"/>
    <cellStyle name="20% - 5. jelölőszín 2 2 3 2 6 2" xfId="22746" xr:uid="{00000000-0005-0000-0000-00005A480000}"/>
    <cellStyle name="20% - 5. jelölőszín 2 2 3 2 7" xfId="22747" xr:uid="{00000000-0005-0000-0000-00005B480000}"/>
    <cellStyle name="20% - 5. jelölőszín 2 2 3 2 8" xfId="22748" xr:uid="{00000000-0005-0000-0000-00005C480000}"/>
    <cellStyle name="20% - 5. jelölőszín 2 2 3 2 9" xfId="22749" xr:uid="{00000000-0005-0000-0000-00005D480000}"/>
    <cellStyle name="20% - 5. jelölőszín 2 2 3 3" xfId="1572" xr:uid="{00000000-0005-0000-0000-00005E480000}"/>
    <cellStyle name="20% - 5. jelölőszín 2 2 3 3 2" xfId="1573" xr:uid="{00000000-0005-0000-0000-00005F480000}"/>
    <cellStyle name="20% - 5. jelölőszín 2 2 3 3 2 2" xfId="1574" xr:uid="{00000000-0005-0000-0000-000060480000}"/>
    <cellStyle name="20% - 5. jelölőszín 2 2 3 3 2 2 2" xfId="22750" xr:uid="{00000000-0005-0000-0000-000061480000}"/>
    <cellStyle name="20% - 5. jelölőszín 2 2 3 3 2 2 2 2" xfId="22751" xr:uid="{00000000-0005-0000-0000-000062480000}"/>
    <cellStyle name="20% - 5. jelölőszín 2 2 3 3 2 2 3" xfId="22752" xr:uid="{00000000-0005-0000-0000-000063480000}"/>
    <cellStyle name="20% - 5. jelölőszín 2 2 3 3 2 2 4" xfId="22753" xr:uid="{00000000-0005-0000-0000-000064480000}"/>
    <cellStyle name="20% - 5. jelölőszín 2 2 3 3 2 2 5" xfId="22754" xr:uid="{00000000-0005-0000-0000-000065480000}"/>
    <cellStyle name="20% - 5. jelölőszín 2 2 3 3 2 2 6" xfId="22755" xr:uid="{00000000-0005-0000-0000-000066480000}"/>
    <cellStyle name="20% - 5. jelölőszín 2 2 3 3 2 3" xfId="22756" xr:uid="{00000000-0005-0000-0000-000067480000}"/>
    <cellStyle name="20% - 5. jelölőszín 2 2 3 3 2 3 2" xfId="22757" xr:uid="{00000000-0005-0000-0000-000068480000}"/>
    <cellStyle name="20% - 5. jelölőszín 2 2 3 3 2 4" xfId="22758" xr:uid="{00000000-0005-0000-0000-000069480000}"/>
    <cellStyle name="20% - 5. jelölőszín 2 2 3 3 2 5" xfId="22759" xr:uid="{00000000-0005-0000-0000-00006A480000}"/>
    <cellStyle name="20% - 5. jelölőszín 2 2 3 3 2 6" xfId="22760" xr:uid="{00000000-0005-0000-0000-00006B480000}"/>
    <cellStyle name="20% - 5. jelölőszín 2 2 3 3 2 7" xfId="22761" xr:uid="{00000000-0005-0000-0000-00006C480000}"/>
    <cellStyle name="20% - 5. jelölőszín 2 2 3 3 3" xfId="1575" xr:uid="{00000000-0005-0000-0000-00006D480000}"/>
    <cellStyle name="20% - 5. jelölőszín 2 2 3 3 3 2" xfId="22762" xr:uid="{00000000-0005-0000-0000-00006E480000}"/>
    <cellStyle name="20% - 5. jelölőszín 2 2 3 3 3 2 2" xfId="22763" xr:uid="{00000000-0005-0000-0000-00006F480000}"/>
    <cellStyle name="20% - 5. jelölőszín 2 2 3 3 3 3" xfId="22764" xr:uid="{00000000-0005-0000-0000-000070480000}"/>
    <cellStyle name="20% - 5. jelölőszín 2 2 3 3 3 4" xfId="22765" xr:uid="{00000000-0005-0000-0000-000071480000}"/>
    <cellStyle name="20% - 5. jelölőszín 2 2 3 3 3 5" xfId="22766" xr:uid="{00000000-0005-0000-0000-000072480000}"/>
    <cellStyle name="20% - 5. jelölőszín 2 2 3 3 3 6" xfId="22767" xr:uid="{00000000-0005-0000-0000-000073480000}"/>
    <cellStyle name="20% - 5. jelölőszín 2 2 3 3 4" xfId="22768" xr:uid="{00000000-0005-0000-0000-000074480000}"/>
    <cellStyle name="20% - 5. jelölőszín 2 2 3 3 4 2" xfId="22769" xr:uid="{00000000-0005-0000-0000-000075480000}"/>
    <cellStyle name="20% - 5. jelölőszín 2 2 3 3 4 2 2" xfId="22770" xr:uid="{00000000-0005-0000-0000-000076480000}"/>
    <cellStyle name="20% - 5. jelölőszín 2 2 3 3 4 3" xfId="22771" xr:uid="{00000000-0005-0000-0000-000077480000}"/>
    <cellStyle name="20% - 5. jelölőszín 2 2 3 3 4 4" xfId="22772" xr:uid="{00000000-0005-0000-0000-000078480000}"/>
    <cellStyle name="20% - 5. jelölőszín 2 2 3 3 5" xfId="22773" xr:uid="{00000000-0005-0000-0000-000079480000}"/>
    <cellStyle name="20% - 5. jelölőszín 2 2 3 3 5 2" xfId="22774" xr:uid="{00000000-0005-0000-0000-00007A480000}"/>
    <cellStyle name="20% - 5. jelölőszín 2 2 3 3 6" xfId="22775" xr:uid="{00000000-0005-0000-0000-00007B480000}"/>
    <cellStyle name="20% - 5. jelölőszín 2 2 3 3 7" xfId="22776" xr:uid="{00000000-0005-0000-0000-00007C480000}"/>
    <cellStyle name="20% - 5. jelölőszín 2 2 3 3 8" xfId="22777" xr:uid="{00000000-0005-0000-0000-00007D480000}"/>
    <cellStyle name="20% - 5. jelölőszín 2 2 3 3 9" xfId="22778" xr:uid="{00000000-0005-0000-0000-00007E480000}"/>
    <cellStyle name="20% - 5. jelölőszín 2 2 3 4" xfId="1576" xr:uid="{00000000-0005-0000-0000-00007F480000}"/>
    <cellStyle name="20% - 5. jelölőszín 2 2 3 4 2" xfId="1577" xr:uid="{00000000-0005-0000-0000-000080480000}"/>
    <cellStyle name="20% - 5. jelölőszín 2 2 3 4 2 2" xfId="22779" xr:uid="{00000000-0005-0000-0000-000081480000}"/>
    <cellStyle name="20% - 5. jelölőszín 2 2 3 4 2 2 2" xfId="22780" xr:uid="{00000000-0005-0000-0000-000082480000}"/>
    <cellStyle name="20% - 5. jelölőszín 2 2 3 4 2 3" xfId="22781" xr:uid="{00000000-0005-0000-0000-000083480000}"/>
    <cellStyle name="20% - 5. jelölőszín 2 2 3 4 2 4" xfId="22782" xr:uid="{00000000-0005-0000-0000-000084480000}"/>
    <cellStyle name="20% - 5. jelölőszín 2 2 3 4 2 5" xfId="22783" xr:uid="{00000000-0005-0000-0000-000085480000}"/>
    <cellStyle name="20% - 5. jelölőszín 2 2 3 4 2 6" xfId="22784" xr:uid="{00000000-0005-0000-0000-000086480000}"/>
    <cellStyle name="20% - 5. jelölőszín 2 2 3 4 3" xfId="22785" xr:uid="{00000000-0005-0000-0000-000087480000}"/>
    <cellStyle name="20% - 5. jelölőszín 2 2 3 4 3 2" xfId="22786" xr:uid="{00000000-0005-0000-0000-000088480000}"/>
    <cellStyle name="20% - 5. jelölőszín 2 2 3 4 4" xfId="22787" xr:uid="{00000000-0005-0000-0000-000089480000}"/>
    <cellStyle name="20% - 5. jelölőszín 2 2 3 4 5" xfId="22788" xr:uid="{00000000-0005-0000-0000-00008A480000}"/>
    <cellStyle name="20% - 5. jelölőszín 2 2 3 4 6" xfId="22789" xr:uid="{00000000-0005-0000-0000-00008B480000}"/>
    <cellStyle name="20% - 5. jelölőszín 2 2 3 4 7" xfId="22790" xr:uid="{00000000-0005-0000-0000-00008C480000}"/>
    <cellStyle name="20% - 5. jelölőszín 2 2 3 5" xfId="1578" xr:uid="{00000000-0005-0000-0000-00008D480000}"/>
    <cellStyle name="20% - 5. jelölőszín 2 2 3 5 2" xfId="1579" xr:uid="{00000000-0005-0000-0000-00008E480000}"/>
    <cellStyle name="20% - 5. jelölőszín 2 2 3 5 2 2" xfId="22791" xr:uid="{00000000-0005-0000-0000-00008F480000}"/>
    <cellStyle name="20% - 5. jelölőszín 2 2 3 5 2 2 2" xfId="22792" xr:uid="{00000000-0005-0000-0000-000090480000}"/>
    <cellStyle name="20% - 5. jelölőszín 2 2 3 5 2 3" xfId="22793" xr:uid="{00000000-0005-0000-0000-000091480000}"/>
    <cellStyle name="20% - 5. jelölőszín 2 2 3 5 2 4" xfId="22794" xr:uid="{00000000-0005-0000-0000-000092480000}"/>
    <cellStyle name="20% - 5. jelölőszín 2 2 3 5 2 5" xfId="22795" xr:uid="{00000000-0005-0000-0000-000093480000}"/>
    <cellStyle name="20% - 5. jelölőszín 2 2 3 5 3" xfId="22796" xr:uid="{00000000-0005-0000-0000-000094480000}"/>
    <cellStyle name="20% - 5. jelölőszín 2 2 3 5 3 2" xfId="22797" xr:uid="{00000000-0005-0000-0000-000095480000}"/>
    <cellStyle name="20% - 5. jelölőszín 2 2 3 5 4" xfId="22798" xr:uid="{00000000-0005-0000-0000-000096480000}"/>
    <cellStyle name="20% - 5. jelölőszín 2 2 3 5 5" xfId="22799" xr:uid="{00000000-0005-0000-0000-000097480000}"/>
    <cellStyle name="20% - 5. jelölőszín 2 2 3 5 6" xfId="22800" xr:uid="{00000000-0005-0000-0000-000098480000}"/>
    <cellStyle name="20% - 5. jelölőszín 2 2 3 5 7" xfId="22801" xr:uid="{00000000-0005-0000-0000-000099480000}"/>
    <cellStyle name="20% - 5. jelölőszín 2 2 3 6" xfId="1580" xr:uid="{00000000-0005-0000-0000-00009A480000}"/>
    <cellStyle name="20% - 5. jelölőszín 2 2 3 6 2" xfId="22802" xr:uid="{00000000-0005-0000-0000-00009B480000}"/>
    <cellStyle name="20% - 5. jelölőszín 2 2 3 6 2 2" xfId="22803" xr:uid="{00000000-0005-0000-0000-00009C480000}"/>
    <cellStyle name="20% - 5. jelölőszín 2 2 3 6 3" xfId="22804" xr:uid="{00000000-0005-0000-0000-00009D480000}"/>
    <cellStyle name="20% - 5. jelölőszín 2 2 3 6 4" xfId="22805" xr:uid="{00000000-0005-0000-0000-00009E480000}"/>
    <cellStyle name="20% - 5. jelölőszín 2 2 3 6 5" xfId="22806" xr:uid="{00000000-0005-0000-0000-00009F480000}"/>
    <cellStyle name="20% - 5. jelölőszín 2 2 3 6 6" xfId="22807" xr:uid="{00000000-0005-0000-0000-0000A0480000}"/>
    <cellStyle name="20% - 5. jelölőszín 2 2 3 7" xfId="22808" xr:uid="{00000000-0005-0000-0000-0000A1480000}"/>
    <cellStyle name="20% - 5. jelölőszín 2 2 3 7 2" xfId="22809" xr:uid="{00000000-0005-0000-0000-0000A2480000}"/>
    <cellStyle name="20% - 5. jelölőszín 2 2 3 7 2 2" xfId="22810" xr:uid="{00000000-0005-0000-0000-0000A3480000}"/>
    <cellStyle name="20% - 5. jelölőszín 2 2 3 7 3" xfId="22811" xr:uid="{00000000-0005-0000-0000-0000A4480000}"/>
    <cellStyle name="20% - 5. jelölőszín 2 2 3 7 4" xfId="22812" xr:uid="{00000000-0005-0000-0000-0000A5480000}"/>
    <cellStyle name="20% - 5. jelölőszín 2 2 3 8" xfId="22813" xr:uid="{00000000-0005-0000-0000-0000A6480000}"/>
    <cellStyle name="20% - 5. jelölőszín 2 2 3 8 2" xfId="22814" xr:uid="{00000000-0005-0000-0000-0000A7480000}"/>
    <cellStyle name="20% - 5. jelölőszín 2 2 3 8 2 2" xfId="22815" xr:uid="{00000000-0005-0000-0000-0000A8480000}"/>
    <cellStyle name="20% - 5. jelölőszín 2 2 3 8 3" xfId="22816" xr:uid="{00000000-0005-0000-0000-0000A9480000}"/>
    <cellStyle name="20% - 5. jelölőszín 2 2 3 8 4" xfId="22817" xr:uid="{00000000-0005-0000-0000-0000AA480000}"/>
    <cellStyle name="20% - 5. jelölőszín 2 2 3 9" xfId="22818" xr:uid="{00000000-0005-0000-0000-0000AB480000}"/>
    <cellStyle name="20% - 5. jelölőszín 2 2 3 9 2" xfId="22819" xr:uid="{00000000-0005-0000-0000-0000AC480000}"/>
    <cellStyle name="20% - 5. jelölőszín 2 2 4" xfId="1581" xr:uid="{00000000-0005-0000-0000-0000AD480000}"/>
    <cellStyle name="20% - 5. jelölőszín 2 2 4 10" xfId="22820" xr:uid="{00000000-0005-0000-0000-0000AE480000}"/>
    <cellStyle name="20% - 5. jelölőszín 2 2 4 11" xfId="22821" xr:uid="{00000000-0005-0000-0000-0000AF480000}"/>
    <cellStyle name="20% - 5. jelölőszín 2 2 4 2" xfId="1582" xr:uid="{00000000-0005-0000-0000-0000B0480000}"/>
    <cellStyle name="20% - 5. jelölőszín 2 2 4 2 2" xfId="1583" xr:uid="{00000000-0005-0000-0000-0000B1480000}"/>
    <cellStyle name="20% - 5. jelölőszín 2 2 4 2 2 2" xfId="1584" xr:uid="{00000000-0005-0000-0000-0000B2480000}"/>
    <cellStyle name="20% - 5. jelölőszín 2 2 4 2 2 2 2" xfId="22822" xr:uid="{00000000-0005-0000-0000-0000B3480000}"/>
    <cellStyle name="20% - 5. jelölőszín 2 2 4 2 2 2 2 2" xfId="22823" xr:uid="{00000000-0005-0000-0000-0000B4480000}"/>
    <cellStyle name="20% - 5. jelölőszín 2 2 4 2 2 2 3" xfId="22824" xr:uid="{00000000-0005-0000-0000-0000B5480000}"/>
    <cellStyle name="20% - 5. jelölőszín 2 2 4 2 2 2 4" xfId="22825" xr:uid="{00000000-0005-0000-0000-0000B6480000}"/>
    <cellStyle name="20% - 5. jelölőszín 2 2 4 2 2 2 5" xfId="22826" xr:uid="{00000000-0005-0000-0000-0000B7480000}"/>
    <cellStyle name="20% - 5. jelölőszín 2 2 4 2 2 2 6" xfId="22827" xr:uid="{00000000-0005-0000-0000-0000B8480000}"/>
    <cellStyle name="20% - 5. jelölőszín 2 2 4 2 2 3" xfId="22828" xr:uid="{00000000-0005-0000-0000-0000B9480000}"/>
    <cellStyle name="20% - 5. jelölőszín 2 2 4 2 2 3 2" xfId="22829" xr:uid="{00000000-0005-0000-0000-0000BA480000}"/>
    <cellStyle name="20% - 5. jelölőszín 2 2 4 2 2 4" xfId="22830" xr:uid="{00000000-0005-0000-0000-0000BB480000}"/>
    <cellStyle name="20% - 5. jelölőszín 2 2 4 2 2 5" xfId="22831" xr:uid="{00000000-0005-0000-0000-0000BC480000}"/>
    <cellStyle name="20% - 5. jelölőszín 2 2 4 2 2 6" xfId="22832" xr:uid="{00000000-0005-0000-0000-0000BD480000}"/>
    <cellStyle name="20% - 5. jelölőszín 2 2 4 2 2 7" xfId="22833" xr:uid="{00000000-0005-0000-0000-0000BE480000}"/>
    <cellStyle name="20% - 5. jelölőszín 2 2 4 2 3" xfId="1585" xr:uid="{00000000-0005-0000-0000-0000BF480000}"/>
    <cellStyle name="20% - 5. jelölőszín 2 2 4 2 3 2" xfId="22834" xr:uid="{00000000-0005-0000-0000-0000C0480000}"/>
    <cellStyle name="20% - 5. jelölőszín 2 2 4 2 3 2 2" xfId="22835" xr:uid="{00000000-0005-0000-0000-0000C1480000}"/>
    <cellStyle name="20% - 5. jelölőszín 2 2 4 2 3 3" xfId="22836" xr:uid="{00000000-0005-0000-0000-0000C2480000}"/>
    <cellStyle name="20% - 5. jelölőszín 2 2 4 2 3 4" xfId="22837" xr:uid="{00000000-0005-0000-0000-0000C3480000}"/>
    <cellStyle name="20% - 5. jelölőszín 2 2 4 2 3 5" xfId="22838" xr:uid="{00000000-0005-0000-0000-0000C4480000}"/>
    <cellStyle name="20% - 5. jelölőszín 2 2 4 2 3 6" xfId="22839" xr:uid="{00000000-0005-0000-0000-0000C5480000}"/>
    <cellStyle name="20% - 5. jelölőszín 2 2 4 2 4" xfId="22840" xr:uid="{00000000-0005-0000-0000-0000C6480000}"/>
    <cellStyle name="20% - 5. jelölőszín 2 2 4 2 4 2" xfId="22841" xr:uid="{00000000-0005-0000-0000-0000C7480000}"/>
    <cellStyle name="20% - 5. jelölőszín 2 2 4 2 4 2 2" xfId="22842" xr:uid="{00000000-0005-0000-0000-0000C8480000}"/>
    <cellStyle name="20% - 5. jelölőszín 2 2 4 2 4 3" xfId="22843" xr:uid="{00000000-0005-0000-0000-0000C9480000}"/>
    <cellStyle name="20% - 5. jelölőszín 2 2 4 2 4 4" xfId="22844" xr:uid="{00000000-0005-0000-0000-0000CA480000}"/>
    <cellStyle name="20% - 5. jelölőszín 2 2 4 2 5" xfId="22845" xr:uid="{00000000-0005-0000-0000-0000CB480000}"/>
    <cellStyle name="20% - 5. jelölőszín 2 2 4 2 5 2" xfId="22846" xr:uid="{00000000-0005-0000-0000-0000CC480000}"/>
    <cellStyle name="20% - 5. jelölőszín 2 2 4 2 6" xfId="22847" xr:uid="{00000000-0005-0000-0000-0000CD480000}"/>
    <cellStyle name="20% - 5. jelölőszín 2 2 4 2 7" xfId="22848" xr:uid="{00000000-0005-0000-0000-0000CE480000}"/>
    <cellStyle name="20% - 5. jelölőszín 2 2 4 2 8" xfId="22849" xr:uid="{00000000-0005-0000-0000-0000CF480000}"/>
    <cellStyle name="20% - 5. jelölőszín 2 2 4 2 9" xfId="22850" xr:uid="{00000000-0005-0000-0000-0000D0480000}"/>
    <cellStyle name="20% - 5. jelölőszín 2 2 4 3" xfId="1586" xr:uid="{00000000-0005-0000-0000-0000D1480000}"/>
    <cellStyle name="20% - 5. jelölőszín 2 2 4 3 2" xfId="1587" xr:uid="{00000000-0005-0000-0000-0000D2480000}"/>
    <cellStyle name="20% - 5. jelölőszín 2 2 4 3 2 2" xfId="22851" xr:uid="{00000000-0005-0000-0000-0000D3480000}"/>
    <cellStyle name="20% - 5. jelölőszín 2 2 4 3 2 2 2" xfId="22852" xr:uid="{00000000-0005-0000-0000-0000D4480000}"/>
    <cellStyle name="20% - 5. jelölőszín 2 2 4 3 2 2 3" xfId="22853" xr:uid="{00000000-0005-0000-0000-0000D5480000}"/>
    <cellStyle name="20% - 5. jelölőszín 2 2 4 3 2 3" xfId="22854" xr:uid="{00000000-0005-0000-0000-0000D6480000}"/>
    <cellStyle name="20% - 5. jelölőszín 2 2 4 3 2 4" xfId="22855" xr:uid="{00000000-0005-0000-0000-0000D7480000}"/>
    <cellStyle name="20% - 5. jelölőszín 2 2 4 3 2 5" xfId="22856" xr:uid="{00000000-0005-0000-0000-0000D8480000}"/>
    <cellStyle name="20% - 5. jelölőszín 2 2 4 3 2 6" xfId="22857" xr:uid="{00000000-0005-0000-0000-0000D9480000}"/>
    <cellStyle name="20% - 5. jelölőszín 2 2 4 3 3" xfId="22858" xr:uid="{00000000-0005-0000-0000-0000DA480000}"/>
    <cellStyle name="20% - 5. jelölőszín 2 2 4 3 3 2" xfId="22859" xr:uid="{00000000-0005-0000-0000-0000DB480000}"/>
    <cellStyle name="20% - 5. jelölőszín 2 2 4 3 3 2 2" xfId="22860" xr:uid="{00000000-0005-0000-0000-0000DC480000}"/>
    <cellStyle name="20% - 5. jelölőszín 2 2 4 3 3 3" xfId="22861" xr:uid="{00000000-0005-0000-0000-0000DD480000}"/>
    <cellStyle name="20% - 5. jelölőszín 2 2 4 3 3 4" xfId="22862" xr:uid="{00000000-0005-0000-0000-0000DE480000}"/>
    <cellStyle name="20% - 5. jelölőszín 2 2 4 3 4" xfId="22863" xr:uid="{00000000-0005-0000-0000-0000DF480000}"/>
    <cellStyle name="20% - 5. jelölőszín 2 2 4 3 4 2" xfId="22864" xr:uid="{00000000-0005-0000-0000-0000E0480000}"/>
    <cellStyle name="20% - 5. jelölőszín 2 2 4 3 4 3" xfId="22865" xr:uid="{00000000-0005-0000-0000-0000E1480000}"/>
    <cellStyle name="20% - 5. jelölőszín 2 2 4 3 5" xfId="22866" xr:uid="{00000000-0005-0000-0000-0000E2480000}"/>
    <cellStyle name="20% - 5. jelölőszín 2 2 4 3 6" xfId="22867" xr:uid="{00000000-0005-0000-0000-0000E3480000}"/>
    <cellStyle name="20% - 5. jelölőszín 2 2 4 3 7" xfId="22868" xr:uid="{00000000-0005-0000-0000-0000E4480000}"/>
    <cellStyle name="20% - 5. jelölőszín 2 2 4 3 8" xfId="22869" xr:uid="{00000000-0005-0000-0000-0000E5480000}"/>
    <cellStyle name="20% - 5. jelölőszín 2 2 4 3 9" xfId="22870" xr:uid="{00000000-0005-0000-0000-0000E6480000}"/>
    <cellStyle name="20% - 5. jelölőszín 2 2 4 4" xfId="1588" xr:uid="{00000000-0005-0000-0000-0000E7480000}"/>
    <cellStyle name="20% - 5. jelölőszín 2 2 4 4 2" xfId="22871" xr:uid="{00000000-0005-0000-0000-0000E8480000}"/>
    <cellStyle name="20% - 5. jelölőszín 2 2 4 4 2 2" xfId="22872" xr:uid="{00000000-0005-0000-0000-0000E9480000}"/>
    <cellStyle name="20% - 5. jelölőszín 2 2 4 4 2 3" xfId="22873" xr:uid="{00000000-0005-0000-0000-0000EA480000}"/>
    <cellStyle name="20% - 5. jelölőszín 2 2 4 4 3" xfId="22874" xr:uid="{00000000-0005-0000-0000-0000EB480000}"/>
    <cellStyle name="20% - 5. jelölőszín 2 2 4 4 4" xfId="22875" xr:uid="{00000000-0005-0000-0000-0000EC480000}"/>
    <cellStyle name="20% - 5. jelölőszín 2 2 4 4 5" xfId="22876" xr:uid="{00000000-0005-0000-0000-0000ED480000}"/>
    <cellStyle name="20% - 5. jelölőszín 2 2 4 4 6" xfId="22877" xr:uid="{00000000-0005-0000-0000-0000EE480000}"/>
    <cellStyle name="20% - 5. jelölőszín 2 2 4 5" xfId="22878" xr:uid="{00000000-0005-0000-0000-0000EF480000}"/>
    <cellStyle name="20% - 5. jelölőszín 2 2 4 5 2" xfId="22879" xr:uid="{00000000-0005-0000-0000-0000F0480000}"/>
    <cellStyle name="20% - 5. jelölőszín 2 2 4 5 2 2" xfId="22880" xr:uid="{00000000-0005-0000-0000-0000F1480000}"/>
    <cellStyle name="20% - 5. jelölőszín 2 2 4 5 3" xfId="22881" xr:uid="{00000000-0005-0000-0000-0000F2480000}"/>
    <cellStyle name="20% - 5. jelölőszín 2 2 4 5 4" xfId="22882" xr:uid="{00000000-0005-0000-0000-0000F3480000}"/>
    <cellStyle name="20% - 5. jelölőszín 2 2 4 6" xfId="22883" xr:uid="{00000000-0005-0000-0000-0000F4480000}"/>
    <cellStyle name="20% - 5. jelölőszín 2 2 4 6 2" xfId="22884" xr:uid="{00000000-0005-0000-0000-0000F5480000}"/>
    <cellStyle name="20% - 5. jelölőszín 2 2 4 6 3" xfId="22885" xr:uid="{00000000-0005-0000-0000-0000F6480000}"/>
    <cellStyle name="20% - 5. jelölőszín 2 2 4 7" xfId="22886" xr:uid="{00000000-0005-0000-0000-0000F7480000}"/>
    <cellStyle name="20% - 5. jelölőszín 2 2 4 8" xfId="22887" xr:uid="{00000000-0005-0000-0000-0000F8480000}"/>
    <cellStyle name="20% - 5. jelölőszín 2 2 4 9" xfId="22888" xr:uid="{00000000-0005-0000-0000-0000F9480000}"/>
    <cellStyle name="20% - 5. jelölőszín 2 2 5" xfId="1589" xr:uid="{00000000-0005-0000-0000-0000FA480000}"/>
    <cellStyle name="20% - 5. jelölőszín 2 2 5 10" xfId="22889" xr:uid="{00000000-0005-0000-0000-0000FB480000}"/>
    <cellStyle name="20% - 5. jelölőszín 2 2 5 2" xfId="1590" xr:uid="{00000000-0005-0000-0000-0000FC480000}"/>
    <cellStyle name="20% - 5. jelölőszín 2 2 5 2 2" xfId="1591" xr:uid="{00000000-0005-0000-0000-0000FD480000}"/>
    <cellStyle name="20% - 5. jelölőszín 2 2 5 2 2 2" xfId="22890" xr:uid="{00000000-0005-0000-0000-0000FE480000}"/>
    <cellStyle name="20% - 5. jelölőszín 2 2 5 2 2 2 2" xfId="22891" xr:uid="{00000000-0005-0000-0000-0000FF480000}"/>
    <cellStyle name="20% - 5. jelölőszín 2 2 5 2 2 2 3" xfId="22892" xr:uid="{00000000-0005-0000-0000-000000490000}"/>
    <cellStyle name="20% - 5. jelölőszín 2 2 5 2 2 3" xfId="22893" xr:uid="{00000000-0005-0000-0000-000001490000}"/>
    <cellStyle name="20% - 5. jelölőszín 2 2 5 2 2 4" xfId="22894" xr:uid="{00000000-0005-0000-0000-000002490000}"/>
    <cellStyle name="20% - 5. jelölőszín 2 2 5 2 2 5" xfId="22895" xr:uid="{00000000-0005-0000-0000-000003490000}"/>
    <cellStyle name="20% - 5. jelölőszín 2 2 5 2 2 6" xfId="22896" xr:uid="{00000000-0005-0000-0000-000004490000}"/>
    <cellStyle name="20% - 5. jelölőszín 2 2 5 2 3" xfId="22897" xr:uid="{00000000-0005-0000-0000-000005490000}"/>
    <cellStyle name="20% - 5. jelölőszín 2 2 5 2 3 2" xfId="22898" xr:uid="{00000000-0005-0000-0000-000006490000}"/>
    <cellStyle name="20% - 5. jelölőszín 2 2 5 2 3 2 2" xfId="22899" xr:uid="{00000000-0005-0000-0000-000007490000}"/>
    <cellStyle name="20% - 5. jelölőszín 2 2 5 2 3 3" xfId="22900" xr:uid="{00000000-0005-0000-0000-000008490000}"/>
    <cellStyle name="20% - 5. jelölőszín 2 2 5 2 3 4" xfId="22901" xr:uid="{00000000-0005-0000-0000-000009490000}"/>
    <cellStyle name="20% - 5. jelölőszín 2 2 5 2 4" xfId="22902" xr:uid="{00000000-0005-0000-0000-00000A490000}"/>
    <cellStyle name="20% - 5. jelölőszín 2 2 5 2 4 2" xfId="22903" xr:uid="{00000000-0005-0000-0000-00000B490000}"/>
    <cellStyle name="20% - 5. jelölőszín 2 2 5 2 4 3" xfId="22904" xr:uid="{00000000-0005-0000-0000-00000C490000}"/>
    <cellStyle name="20% - 5. jelölőszín 2 2 5 2 5" xfId="22905" xr:uid="{00000000-0005-0000-0000-00000D490000}"/>
    <cellStyle name="20% - 5. jelölőszín 2 2 5 2 6" xfId="22906" xr:uid="{00000000-0005-0000-0000-00000E490000}"/>
    <cellStyle name="20% - 5. jelölőszín 2 2 5 2 7" xfId="22907" xr:uid="{00000000-0005-0000-0000-00000F490000}"/>
    <cellStyle name="20% - 5. jelölőszín 2 2 5 2 8" xfId="22908" xr:uid="{00000000-0005-0000-0000-000010490000}"/>
    <cellStyle name="20% - 5. jelölőszín 2 2 5 2 9" xfId="22909" xr:uid="{00000000-0005-0000-0000-000011490000}"/>
    <cellStyle name="20% - 5. jelölőszín 2 2 5 3" xfId="1592" xr:uid="{00000000-0005-0000-0000-000012490000}"/>
    <cellStyle name="20% - 5. jelölőszín 2 2 5 3 2" xfId="22910" xr:uid="{00000000-0005-0000-0000-000013490000}"/>
    <cellStyle name="20% - 5. jelölőszín 2 2 5 3 2 2" xfId="22911" xr:uid="{00000000-0005-0000-0000-000014490000}"/>
    <cellStyle name="20% - 5. jelölőszín 2 2 5 3 2 3" xfId="22912" xr:uid="{00000000-0005-0000-0000-000015490000}"/>
    <cellStyle name="20% - 5. jelölőszín 2 2 5 3 3" xfId="22913" xr:uid="{00000000-0005-0000-0000-000016490000}"/>
    <cellStyle name="20% - 5. jelölőszín 2 2 5 3 4" xfId="22914" xr:uid="{00000000-0005-0000-0000-000017490000}"/>
    <cellStyle name="20% - 5. jelölőszín 2 2 5 3 5" xfId="22915" xr:uid="{00000000-0005-0000-0000-000018490000}"/>
    <cellStyle name="20% - 5. jelölőszín 2 2 5 3 6" xfId="22916" xr:uid="{00000000-0005-0000-0000-000019490000}"/>
    <cellStyle name="20% - 5. jelölőszín 2 2 5 4" xfId="22917" xr:uid="{00000000-0005-0000-0000-00001A490000}"/>
    <cellStyle name="20% - 5. jelölőszín 2 2 5 4 2" xfId="22918" xr:uid="{00000000-0005-0000-0000-00001B490000}"/>
    <cellStyle name="20% - 5. jelölőszín 2 2 5 4 2 2" xfId="22919" xr:uid="{00000000-0005-0000-0000-00001C490000}"/>
    <cellStyle name="20% - 5. jelölőszín 2 2 5 4 3" xfId="22920" xr:uid="{00000000-0005-0000-0000-00001D490000}"/>
    <cellStyle name="20% - 5. jelölőszín 2 2 5 4 4" xfId="22921" xr:uid="{00000000-0005-0000-0000-00001E490000}"/>
    <cellStyle name="20% - 5. jelölőszín 2 2 5 5" xfId="22922" xr:uid="{00000000-0005-0000-0000-00001F490000}"/>
    <cellStyle name="20% - 5. jelölőszín 2 2 5 5 2" xfId="22923" xr:uid="{00000000-0005-0000-0000-000020490000}"/>
    <cellStyle name="20% - 5. jelölőszín 2 2 5 5 3" xfId="22924" xr:uid="{00000000-0005-0000-0000-000021490000}"/>
    <cellStyle name="20% - 5. jelölőszín 2 2 5 6" xfId="22925" xr:uid="{00000000-0005-0000-0000-000022490000}"/>
    <cellStyle name="20% - 5. jelölőszín 2 2 5 7" xfId="22926" xr:uid="{00000000-0005-0000-0000-000023490000}"/>
    <cellStyle name="20% - 5. jelölőszín 2 2 5 8" xfId="22927" xr:uid="{00000000-0005-0000-0000-000024490000}"/>
    <cellStyle name="20% - 5. jelölőszín 2 2 5 9" xfId="22928" xr:uid="{00000000-0005-0000-0000-000025490000}"/>
    <cellStyle name="20% - 5. jelölőszín 2 2 6" xfId="1593" xr:uid="{00000000-0005-0000-0000-000026490000}"/>
    <cellStyle name="20% - 5. jelölőszín 2 2 6 10" xfId="22929" xr:uid="{00000000-0005-0000-0000-000027490000}"/>
    <cellStyle name="20% - 5. jelölőszín 2 2 6 2" xfId="1594" xr:uid="{00000000-0005-0000-0000-000028490000}"/>
    <cellStyle name="20% - 5. jelölőszín 2 2 6 2 2" xfId="22930" xr:uid="{00000000-0005-0000-0000-000029490000}"/>
    <cellStyle name="20% - 5. jelölőszín 2 2 6 2 2 2" xfId="22931" xr:uid="{00000000-0005-0000-0000-00002A490000}"/>
    <cellStyle name="20% - 5. jelölőszín 2 2 6 2 2 2 2" xfId="22932" xr:uid="{00000000-0005-0000-0000-00002B490000}"/>
    <cellStyle name="20% - 5. jelölőszín 2 2 6 2 2 2 3" xfId="22933" xr:uid="{00000000-0005-0000-0000-00002C490000}"/>
    <cellStyle name="20% - 5. jelölőszín 2 2 6 2 2 3" xfId="22934" xr:uid="{00000000-0005-0000-0000-00002D490000}"/>
    <cellStyle name="20% - 5. jelölőszín 2 2 6 2 2 4" xfId="22935" xr:uid="{00000000-0005-0000-0000-00002E490000}"/>
    <cellStyle name="20% - 5. jelölőszín 2 2 6 2 3" xfId="22936" xr:uid="{00000000-0005-0000-0000-00002F490000}"/>
    <cellStyle name="20% - 5. jelölőszín 2 2 6 2 3 2" xfId="22937" xr:uid="{00000000-0005-0000-0000-000030490000}"/>
    <cellStyle name="20% - 5. jelölőszín 2 2 6 2 3 3" xfId="22938" xr:uid="{00000000-0005-0000-0000-000031490000}"/>
    <cellStyle name="20% - 5. jelölőszín 2 2 6 2 4" xfId="22939" xr:uid="{00000000-0005-0000-0000-000032490000}"/>
    <cellStyle name="20% - 5. jelölőszín 2 2 6 2 4 2" xfId="22940" xr:uid="{00000000-0005-0000-0000-000033490000}"/>
    <cellStyle name="20% - 5. jelölőszín 2 2 6 2 5" xfId="22941" xr:uid="{00000000-0005-0000-0000-000034490000}"/>
    <cellStyle name="20% - 5. jelölőszín 2 2 6 2 6" xfId="22942" xr:uid="{00000000-0005-0000-0000-000035490000}"/>
    <cellStyle name="20% - 5. jelölőszín 2 2 6 2 7" xfId="22943" xr:uid="{00000000-0005-0000-0000-000036490000}"/>
    <cellStyle name="20% - 5. jelölőszín 2 2 6 2 8" xfId="22944" xr:uid="{00000000-0005-0000-0000-000037490000}"/>
    <cellStyle name="20% - 5. jelölőszín 2 2 6 2 9" xfId="22945" xr:uid="{00000000-0005-0000-0000-000038490000}"/>
    <cellStyle name="20% - 5. jelölőszín 2 2 6 3" xfId="22946" xr:uid="{00000000-0005-0000-0000-000039490000}"/>
    <cellStyle name="20% - 5. jelölőszín 2 2 6 3 2" xfId="22947" xr:uid="{00000000-0005-0000-0000-00003A490000}"/>
    <cellStyle name="20% - 5. jelölőszín 2 2 6 3 2 2" xfId="22948" xr:uid="{00000000-0005-0000-0000-00003B490000}"/>
    <cellStyle name="20% - 5. jelölőszín 2 2 6 3 2 3" xfId="22949" xr:uid="{00000000-0005-0000-0000-00003C490000}"/>
    <cellStyle name="20% - 5. jelölőszín 2 2 6 3 3" xfId="22950" xr:uid="{00000000-0005-0000-0000-00003D490000}"/>
    <cellStyle name="20% - 5. jelölőszín 2 2 6 3 4" xfId="22951" xr:uid="{00000000-0005-0000-0000-00003E490000}"/>
    <cellStyle name="20% - 5. jelölőszín 2 2 6 4" xfId="22952" xr:uid="{00000000-0005-0000-0000-00003F490000}"/>
    <cellStyle name="20% - 5. jelölőszín 2 2 6 4 2" xfId="22953" xr:uid="{00000000-0005-0000-0000-000040490000}"/>
    <cellStyle name="20% - 5. jelölőszín 2 2 6 4 3" xfId="22954" xr:uid="{00000000-0005-0000-0000-000041490000}"/>
    <cellStyle name="20% - 5. jelölőszín 2 2 6 5" xfId="22955" xr:uid="{00000000-0005-0000-0000-000042490000}"/>
    <cellStyle name="20% - 5. jelölőszín 2 2 6 5 2" xfId="22956" xr:uid="{00000000-0005-0000-0000-000043490000}"/>
    <cellStyle name="20% - 5. jelölőszín 2 2 6 6" xfId="22957" xr:uid="{00000000-0005-0000-0000-000044490000}"/>
    <cellStyle name="20% - 5. jelölőszín 2 2 6 7" xfId="22958" xr:uid="{00000000-0005-0000-0000-000045490000}"/>
    <cellStyle name="20% - 5. jelölőszín 2 2 6 8" xfId="22959" xr:uid="{00000000-0005-0000-0000-000046490000}"/>
    <cellStyle name="20% - 5. jelölőszín 2 2 6 9" xfId="22960" xr:uid="{00000000-0005-0000-0000-000047490000}"/>
    <cellStyle name="20% - 5. jelölőszín 2 2 7" xfId="1595" xr:uid="{00000000-0005-0000-0000-000048490000}"/>
    <cellStyle name="20% - 5. jelölőszín 2 2 7 2" xfId="1596" xr:uid="{00000000-0005-0000-0000-000049490000}"/>
    <cellStyle name="20% - 5. jelölőszín 2 2 7 2 2" xfId="22961" xr:uid="{00000000-0005-0000-0000-00004A490000}"/>
    <cellStyle name="20% - 5. jelölőszín 2 2 7 2 2 2" xfId="22962" xr:uid="{00000000-0005-0000-0000-00004B490000}"/>
    <cellStyle name="20% - 5. jelölőszín 2 2 7 2 2 3" xfId="22963" xr:uid="{00000000-0005-0000-0000-00004C490000}"/>
    <cellStyle name="20% - 5. jelölőszín 2 2 7 2 3" xfId="22964" xr:uid="{00000000-0005-0000-0000-00004D490000}"/>
    <cellStyle name="20% - 5. jelölőszín 2 2 7 2 4" xfId="22965" xr:uid="{00000000-0005-0000-0000-00004E490000}"/>
    <cellStyle name="20% - 5. jelölőszín 2 2 7 2 5" xfId="22966" xr:uid="{00000000-0005-0000-0000-00004F490000}"/>
    <cellStyle name="20% - 5. jelölőszín 2 2 7 2 6" xfId="22967" xr:uid="{00000000-0005-0000-0000-000050490000}"/>
    <cellStyle name="20% - 5. jelölőszín 2 2 7 3" xfId="22968" xr:uid="{00000000-0005-0000-0000-000051490000}"/>
    <cellStyle name="20% - 5. jelölőszín 2 2 7 3 2" xfId="22969" xr:uid="{00000000-0005-0000-0000-000052490000}"/>
    <cellStyle name="20% - 5. jelölőszín 2 2 7 3 2 2" xfId="22970" xr:uid="{00000000-0005-0000-0000-000053490000}"/>
    <cellStyle name="20% - 5. jelölőszín 2 2 7 3 3" xfId="22971" xr:uid="{00000000-0005-0000-0000-000054490000}"/>
    <cellStyle name="20% - 5. jelölőszín 2 2 7 3 4" xfId="22972" xr:uid="{00000000-0005-0000-0000-000055490000}"/>
    <cellStyle name="20% - 5. jelölőszín 2 2 7 4" xfId="22973" xr:uid="{00000000-0005-0000-0000-000056490000}"/>
    <cellStyle name="20% - 5. jelölőszín 2 2 7 4 2" xfId="22974" xr:uid="{00000000-0005-0000-0000-000057490000}"/>
    <cellStyle name="20% - 5. jelölőszín 2 2 7 4 3" xfId="22975" xr:uid="{00000000-0005-0000-0000-000058490000}"/>
    <cellStyle name="20% - 5. jelölőszín 2 2 7 5" xfId="22976" xr:uid="{00000000-0005-0000-0000-000059490000}"/>
    <cellStyle name="20% - 5. jelölőszín 2 2 7 6" xfId="22977" xr:uid="{00000000-0005-0000-0000-00005A490000}"/>
    <cellStyle name="20% - 5. jelölőszín 2 2 7 7" xfId="22978" xr:uid="{00000000-0005-0000-0000-00005B490000}"/>
    <cellStyle name="20% - 5. jelölőszín 2 2 7 8" xfId="22979" xr:uid="{00000000-0005-0000-0000-00005C490000}"/>
    <cellStyle name="20% - 5. jelölőszín 2 2 7 9" xfId="22980" xr:uid="{00000000-0005-0000-0000-00005D490000}"/>
    <cellStyle name="20% - 5. jelölőszín 2 2 8" xfId="1597" xr:uid="{00000000-0005-0000-0000-00005E490000}"/>
    <cellStyle name="20% - 5. jelölőszín 2 2 8 2" xfId="22981" xr:uid="{00000000-0005-0000-0000-00005F490000}"/>
    <cellStyle name="20% - 5. jelölőszín 2 2 8 2 2" xfId="22982" xr:uid="{00000000-0005-0000-0000-000060490000}"/>
    <cellStyle name="20% - 5. jelölőszín 2 2 8 2 2 2" xfId="22983" xr:uid="{00000000-0005-0000-0000-000061490000}"/>
    <cellStyle name="20% - 5. jelölőszín 2 2 8 2 2 3" xfId="22984" xr:uid="{00000000-0005-0000-0000-000062490000}"/>
    <cellStyle name="20% - 5. jelölőszín 2 2 8 2 3" xfId="22985" xr:uid="{00000000-0005-0000-0000-000063490000}"/>
    <cellStyle name="20% - 5. jelölőszín 2 2 8 2 4" xfId="22986" xr:uid="{00000000-0005-0000-0000-000064490000}"/>
    <cellStyle name="20% - 5. jelölőszín 2 2 8 3" xfId="22987" xr:uid="{00000000-0005-0000-0000-000065490000}"/>
    <cellStyle name="20% - 5. jelölőszín 2 2 8 3 2" xfId="22988" xr:uid="{00000000-0005-0000-0000-000066490000}"/>
    <cellStyle name="20% - 5. jelölőszín 2 2 8 3 3" xfId="22989" xr:uid="{00000000-0005-0000-0000-000067490000}"/>
    <cellStyle name="20% - 5. jelölőszín 2 2 8 4" xfId="22990" xr:uid="{00000000-0005-0000-0000-000068490000}"/>
    <cellStyle name="20% - 5. jelölőszín 2 2 8 4 2" xfId="22991" xr:uid="{00000000-0005-0000-0000-000069490000}"/>
    <cellStyle name="20% - 5. jelölőszín 2 2 8 5" xfId="22992" xr:uid="{00000000-0005-0000-0000-00006A490000}"/>
    <cellStyle name="20% - 5. jelölőszín 2 2 8 6" xfId="22993" xr:uid="{00000000-0005-0000-0000-00006B490000}"/>
    <cellStyle name="20% - 5. jelölőszín 2 2 8 7" xfId="22994" xr:uid="{00000000-0005-0000-0000-00006C490000}"/>
    <cellStyle name="20% - 5. jelölőszín 2 2 8 8" xfId="22995" xr:uid="{00000000-0005-0000-0000-00006D490000}"/>
    <cellStyle name="20% - 5. jelölőszín 2 2 8 9" xfId="22996" xr:uid="{00000000-0005-0000-0000-00006E490000}"/>
    <cellStyle name="20% - 5. jelölőszín 2 2 9" xfId="22997" xr:uid="{00000000-0005-0000-0000-00006F490000}"/>
    <cellStyle name="20% - 5. jelölőszín 2 2 9 2" xfId="22998" xr:uid="{00000000-0005-0000-0000-000070490000}"/>
    <cellStyle name="20% - 5. jelölőszín 2 2 9 2 2" xfId="22999" xr:uid="{00000000-0005-0000-0000-000071490000}"/>
    <cellStyle name="20% - 5. jelölőszín 2 2 9 2 2 2" xfId="23000" xr:uid="{00000000-0005-0000-0000-000072490000}"/>
    <cellStyle name="20% - 5. jelölőszín 2 2 9 2 2 3" xfId="23001" xr:uid="{00000000-0005-0000-0000-000073490000}"/>
    <cellStyle name="20% - 5. jelölőszín 2 2 9 2 3" xfId="23002" xr:uid="{00000000-0005-0000-0000-000074490000}"/>
    <cellStyle name="20% - 5. jelölőszín 2 2 9 2 4" xfId="23003" xr:uid="{00000000-0005-0000-0000-000075490000}"/>
    <cellStyle name="20% - 5. jelölőszín 2 2 9 3" xfId="23004" xr:uid="{00000000-0005-0000-0000-000076490000}"/>
    <cellStyle name="20% - 5. jelölőszín 2 2 9 3 2" xfId="23005" xr:uid="{00000000-0005-0000-0000-000077490000}"/>
    <cellStyle name="20% - 5. jelölőszín 2 2 9 3 3" xfId="23006" xr:uid="{00000000-0005-0000-0000-000078490000}"/>
    <cellStyle name="20% - 5. jelölőszín 2 2 9 4" xfId="23007" xr:uid="{00000000-0005-0000-0000-000079490000}"/>
    <cellStyle name="20% - 5. jelölőszín 2 2 9 4 2" xfId="23008" xr:uid="{00000000-0005-0000-0000-00007A490000}"/>
    <cellStyle name="20% - 5. jelölőszín 2 2 9 5" xfId="23009" xr:uid="{00000000-0005-0000-0000-00007B490000}"/>
    <cellStyle name="20% - 5. jelölőszín 2 2 9 6" xfId="23010" xr:uid="{00000000-0005-0000-0000-00007C490000}"/>
    <cellStyle name="20% - 5. jelölőszín 2 2 9 7" xfId="23011" xr:uid="{00000000-0005-0000-0000-00007D490000}"/>
    <cellStyle name="20% - 5. jelölőszín 2 2 9 8" xfId="23012" xr:uid="{00000000-0005-0000-0000-00007E490000}"/>
    <cellStyle name="20% - 5. jelölőszín 2 20" xfId="23013" xr:uid="{00000000-0005-0000-0000-00007F490000}"/>
    <cellStyle name="20% - 5. jelölőszín 2 21" xfId="23014" xr:uid="{00000000-0005-0000-0000-000080490000}"/>
    <cellStyle name="20% - 5. jelölőszín 2 22" xfId="23015" xr:uid="{00000000-0005-0000-0000-000081490000}"/>
    <cellStyle name="20% - 5. jelölőszín 2 23" xfId="23016" xr:uid="{00000000-0005-0000-0000-000082490000}"/>
    <cellStyle name="20% - 5. jelölőszín 2 24" xfId="23017" xr:uid="{00000000-0005-0000-0000-000083490000}"/>
    <cellStyle name="20% - 5. jelölőszín 2 25" xfId="23018" xr:uid="{00000000-0005-0000-0000-000084490000}"/>
    <cellStyle name="20% - 5. jelölőszín 2 26" xfId="23019" xr:uid="{00000000-0005-0000-0000-000085490000}"/>
    <cellStyle name="20% - 5. jelölőszín 2 27" xfId="23020" xr:uid="{00000000-0005-0000-0000-000086490000}"/>
    <cellStyle name="20% - 5. jelölőszín 2 3" xfId="1598" xr:uid="{00000000-0005-0000-0000-000087490000}"/>
    <cellStyle name="20% - 5. jelölőszín 2 3 10" xfId="23021" xr:uid="{00000000-0005-0000-0000-000088490000}"/>
    <cellStyle name="20% - 5. jelölőszín 2 3 10 2" xfId="23022" xr:uid="{00000000-0005-0000-0000-000089490000}"/>
    <cellStyle name="20% - 5. jelölőszín 2 3 10 2 2" xfId="23023" xr:uid="{00000000-0005-0000-0000-00008A490000}"/>
    <cellStyle name="20% - 5. jelölőszín 2 3 10 3" xfId="23024" xr:uid="{00000000-0005-0000-0000-00008B490000}"/>
    <cellStyle name="20% - 5. jelölőszín 2 3 10 4" xfId="23025" xr:uid="{00000000-0005-0000-0000-00008C490000}"/>
    <cellStyle name="20% - 5. jelölőszín 2 3 11" xfId="23026" xr:uid="{00000000-0005-0000-0000-00008D490000}"/>
    <cellStyle name="20% - 5. jelölőszín 2 3 11 2" xfId="23027" xr:uid="{00000000-0005-0000-0000-00008E490000}"/>
    <cellStyle name="20% - 5. jelölőszín 2 3 12" xfId="23028" xr:uid="{00000000-0005-0000-0000-00008F490000}"/>
    <cellStyle name="20% - 5. jelölőszín 2 3 13" xfId="23029" xr:uid="{00000000-0005-0000-0000-000090490000}"/>
    <cellStyle name="20% - 5. jelölőszín 2 3 14" xfId="23030" xr:uid="{00000000-0005-0000-0000-000091490000}"/>
    <cellStyle name="20% - 5. jelölőszín 2 3 15" xfId="23031" xr:uid="{00000000-0005-0000-0000-000092490000}"/>
    <cellStyle name="20% - 5. jelölőszín 2 3 16" xfId="23032" xr:uid="{00000000-0005-0000-0000-000093490000}"/>
    <cellStyle name="20% - 5. jelölőszín 2 3 17" xfId="23033" xr:uid="{00000000-0005-0000-0000-000094490000}"/>
    <cellStyle name="20% - 5. jelölőszín 2 3 18" xfId="23034" xr:uid="{00000000-0005-0000-0000-000095490000}"/>
    <cellStyle name="20% - 5. jelölőszín 2 3 2" xfId="1599" xr:uid="{00000000-0005-0000-0000-000096490000}"/>
    <cellStyle name="20% - 5. jelölőszín 2 3 2 10" xfId="23035" xr:uid="{00000000-0005-0000-0000-000097490000}"/>
    <cellStyle name="20% - 5. jelölőszín 2 3 2 11" xfId="23036" xr:uid="{00000000-0005-0000-0000-000098490000}"/>
    <cellStyle name="20% - 5. jelölőszín 2 3 2 12" xfId="23037" xr:uid="{00000000-0005-0000-0000-000099490000}"/>
    <cellStyle name="20% - 5. jelölőszín 2 3 2 13" xfId="23038" xr:uid="{00000000-0005-0000-0000-00009A490000}"/>
    <cellStyle name="20% - 5. jelölőszín 2 3 2 2" xfId="1600" xr:uid="{00000000-0005-0000-0000-00009B490000}"/>
    <cellStyle name="20% - 5. jelölőszín 2 3 2 2 2" xfId="1601" xr:uid="{00000000-0005-0000-0000-00009C490000}"/>
    <cellStyle name="20% - 5. jelölőszín 2 3 2 2 2 2" xfId="1602" xr:uid="{00000000-0005-0000-0000-00009D490000}"/>
    <cellStyle name="20% - 5. jelölőszín 2 3 2 2 2 2 2" xfId="1603" xr:uid="{00000000-0005-0000-0000-00009E490000}"/>
    <cellStyle name="20% - 5. jelölőszín 2 3 2 2 2 2 2 2" xfId="23039" xr:uid="{00000000-0005-0000-0000-00009F490000}"/>
    <cellStyle name="20% - 5. jelölőszín 2 3 2 2 2 2 2 2 2" xfId="23040" xr:uid="{00000000-0005-0000-0000-0000A0490000}"/>
    <cellStyle name="20% - 5. jelölőszín 2 3 2 2 2 2 2 3" xfId="23041" xr:uid="{00000000-0005-0000-0000-0000A1490000}"/>
    <cellStyle name="20% - 5. jelölőszín 2 3 2 2 2 2 2 4" xfId="23042" xr:uid="{00000000-0005-0000-0000-0000A2490000}"/>
    <cellStyle name="20% - 5. jelölőszín 2 3 2 2 2 2 2 5" xfId="23043" xr:uid="{00000000-0005-0000-0000-0000A3490000}"/>
    <cellStyle name="20% - 5. jelölőszín 2 3 2 2 2 2 3" xfId="23044" xr:uid="{00000000-0005-0000-0000-0000A4490000}"/>
    <cellStyle name="20% - 5. jelölőszín 2 3 2 2 2 2 3 2" xfId="23045" xr:uid="{00000000-0005-0000-0000-0000A5490000}"/>
    <cellStyle name="20% - 5. jelölőszín 2 3 2 2 2 2 4" xfId="23046" xr:uid="{00000000-0005-0000-0000-0000A6490000}"/>
    <cellStyle name="20% - 5. jelölőszín 2 3 2 2 2 2 5" xfId="23047" xr:uid="{00000000-0005-0000-0000-0000A7490000}"/>
    <cellStyle name="20% - 5. jelölőszín 2 3 2 2 2 2 6" xfId="23048" xr:uid="{00000000-0005-0000-0000-0000A8490000}"/>
    <cellStyle name="20% - 5. jelölőszín 2 3 2 2 2 3" xfId="1604" xr:uid="{00000000-0005-0000-0000-0000A9490000}"/>
    <cellStyle name="20% - 5. jelölőszín 2 3 2 2 2 3 2" xfId="23049" xr:uid="{00000000-0005-0000-0000-0000AA490000}"/>
    <cellStyle name="20% - 5. jelölőszín 2 3 2 2 2 3 2 2" xfId="23050" xr:uid="{00000000-0005-0000-0000-0000AB490000}"/>
    <cellStyle name="20% - 5. jelölőszín 2 3 2 2 2 3 3" xfId="23051" xr:uid="{00000000-0005-0000-0000-0000AC490000}"/>
    <cellStyle name="20% - 5. jelölőszín 2 3 2 2 2 3 4" xfId="23052" xr:uid="{00000000-0005-0000-0000-0000AD490000}"/>
    <cellStyle name="20% - 5. jelölőszín 2 3 2 2 2 3 5" xfId="23053" xr:uid="{00000000-0005-0000-0000-0000AE490000}"/>
    <cellStyle name="20% - 5. jelölőszín 2 3 2 2 2 4" xfId="23054" xr:uid="{00000000-0005-0000-0000-0000AF490000}"/>
    <cellStyle name="20% - 5. jelölőszín 2 3 2 2 2 4 2" xfId="23055" xr:uid="{00000000-0005-0000-0000-0000B0490000}"/>
    <cellStyle name="20% - 5. jelölőszín 2 3 2 2 2 5" xfId="23056" xr:uid="{00000000-0005-0000-0000-0000B1490000}"/>
    <cellStyle name="20% - 5. jelölőszín 2 3 2 2 2 6" xfId="23057" xr:uid="{00000000-0005-0000-0000-0000B2490000}"/>
    <cellStyle name="20% - 5. jelölőszín 2 3 2 2 2 7" xfId="23058" xr:uid="{00000000-0005-0000-0000-0000B3490000}"/>
    <cellStyle name="20% - 5. jelölőszín 2 3 2 2 2 8" xfId="23059" xr:uid="{00000000-0005-0000-0000-0000B4490000}"/>
    <cellStyle name="20% - 5. jelölőszín 2 3 2 2 3" xfId="1605" xr:uid="{00000000-0005-0000-0000-0000B5490000}"/>
    <cellStyle name="20% - 5. jelölőszín 2 3 2 2 3 2" xfId="1606" xr:uid="{00000000-0005-0000-0000-0000B6490000}"/>
    <cellStyle name="20% - 5. jelölőszín 2 3 2 2 3 2 2" xfId="23060" xr:uid="{00000000-0005-0000-0000-0000B7490000}"/>
    <cellStyle name="20% - 5. jelölőszín 2 3 2 2 3 2 2 2" xfId="23061" xr:uid="{00000000-0005-0000-0000-0000B8490000}"/>
    <cellStyle name="20% - 5. jelölőszín 2 3 2 2 3 2 3" xfId="23062" xr:uid="{00000000-0005-0000-0000-0000B9490000}"/>
    <cellStyle name="20% - 5. jelölőszín 2 3 2 2 3 2 4" xfId="23063" xr:uid="{00000000-0005-0000-0000-0000BA490000}"/>
    <cellStyle name="20% - 5. jelölőszín 2 3 2 2 3 2 5" xfId="23064" xr:uid="{00000000-0005-0000-0000-0000BB490000}"/>
    <cellStyle name="20% - 5. jelölőszín 2 3 2 2 3 3" xfId="23065" xr:uid="{00000000-0005-0000-0000-0000BC490000}"/>
    <cellStyle name="20% - 5. jelölőszín 2 3 2 2 3 3 2" xfId="23066" xr:uid="{00000000-0005-0000-0000-0000BD490000}"/>
    <cellStyle name="20% - 5. jelölőszín 2 3 2 2 3 4" xfId="23067" xr:uid="{00000000-0005-0000-0000-0000BE490000}"/>
    <cellStyle name="20% - 5. jelölőszín 2 3 2 2 3 5" xfId="23068" xr:uid="{00000000-0005-0000-0000-0000BF490000}"/>
    <cellStyle name="20% - 5. jelölőszín 2 3 2 2 3 6" xfId="23069" xr:uid="{00000000-0005-0000-0000-0000C0490000}"/>
    <cellStyle name="20% - 5. jelölőszín 2 3 2 2 4" xfId="1607" xr:uid="{00000000-0005-0000-0000-0000C1490000}"/>
    <cellStyle name="20% - 5. jelölőszín 2 3 2 2 4 2" xfId="23070" xr:uid="{00000000-0005-0000-0000-0000C2490000}"/>
    <cellStyle name="20% - 5. jelölőszín 2 3 2 2 4 2 2" xfId="23071" xr:uid="{00000000-0005-0000-0000-0000C3490000}"/>
    <cellStyle name="20% - 5. jelölőszín 2 3 2 2 4 3" xfId="23072" xr:uid="{00000000-0005-0000-0000-0000C4490000}"/>
    <cellStyle name="20% - 5. jelölőszín 2 3 2 2 4 4" xfId="23073" xr:uid="{00000000-0005-0000-0000-0000C5490000}"/>
    <cellStyle name="20% - 5. jelölőszín 2 3 2 2 4 5" xfId="23074" xr:uid="{00000000-0005-0000-0000-0000C6490000}"/>
    <cellStyle name="20% - 5. jelölőszín 2 3 2 2 5" xfId="23075" xr:uid="{00000000-0005-0000-0000-0000C7490000}"/>
    <cellStyle name="20% - 5. jelölőszín 2 3 2 2 5 2" xfId="23076" xr:uid="{00000000-0005-0000-0000-0000C8490000}"/>
    <cellStyle name="20% - 5. jelölőszín 2 3 2 2 6" xfId="23077" xr:uid="{00000000-0005-0000-0000-0000C9490000}"/>
    <cellStyle name="20% - 5. jelölőszín 2 3 2 2 7" xfId="23078" xr:uid="{00000000-0005-0000-0000-0000CA490000}"/>
    <cellStyle name="20% - 5. jelölőszín 2 3 2 2 8" xfId="23079" xr:uid="{00000000-0005-0000-0000-0000CB490000}"/>
    <cellStyle name="20% - 5. jelölőszín 2 3 2 2 9" xfId="23080" xr:uid="{00000000-0005-0000-0000-0000CC490000}"/>
    <cellStyle name="20% - 5. jelölőszín 2 3 2 3" xfId="1608" xr:uid="{00000000-0005-0000-0000-0000CD490000}"/>
    <cellStyle name="20% - 5. jelölőszín 2 3 2 3 2" xfId="1609" xr:uid="{00000000-0005-0000-0000-0000CE490000}"/>
    <cellStyle name="20% - 5. jelölőszín 2 3 2 3 2 2" xfId="1610" xr:uid="{00000000-0005-0000-0000-0000CF490000}"/>
    <cellStyle name="20% - 5. jelölőszín 2 3 2 3 2 2 2" xfId="23081" xr:uid="{00000000-0005-0000-0000-0000D0490000}"/>
    <cellStyle name="20% - 5. jelölőszín 2 3 2 3 2 2 2 2" xfId="23082" xr:uid="{00000000-0005-0000-0000-0000D1490000}"/>
    <cellStyle name="20% - 5. jelölőszín 2 3 2 3 2 2 3" xfId="23083" xr:uid="{00000000-0005-0000-0000-0000D2490000}"/>
    <cellStyle name="20% - 5. jelölőszín 2 3 2 3 2 2 4" xfId="23084" xr:uid="{00000000-0005-0000-0000-0000D3490000}"/>
    <cellStyle name="20% - 5. jelölőszín 2 3 2 3 2 2 5" xfId="23085" xr:uid="{00000000-0005-0000-0000-0000D4490000}"/>
    <cellStyle name="20% - 5. jelölőszín 2 3 2 3 2 3" xfId="23086" xr:uid="{00000000-0005-0000-0000-0000D5490000}"/>
    <cellStyle name="20% - 5. jelölőszín 2 3 2 3 2 3 2" xfId="23087" xr:uid="{00000000-0005-0000-0000-0000D6490000}"/>
    <cellStyle name="20% - 5. jelölőszín 2 3 2 3 2 4" xfId="23088" xr:uid="{00000000-0005-0000-0000-0000D7490000}"/>
    <cellStyle name="20% - 5. jelölőszín 2 3 2 3 2 5" xfId="23089" xr:uid="{00000000-0005-0000-0000-0000D8490000}"/>
    <cellStyle name="20% - 5. jelölőszín 2 3 2 3 2 6" xfId="23090" xr:uid="{00000000-0005-0000-0000-0000D9490000}"/>
    <cellStyle name="20% - 5. jelölőszín 2 3 2 3 3" xfId="1611" xr:uid="{00000000-0005-0000-0000-0000DA490000}"/>
    <cellStyle name="20% - 5. jelölőszín 2 3 2 3 3 2" xfId="23091" xr:uid="{00000000-0005-0000-0000-0000DB490000}"/>
    <cellStyle name="20% - 5. jelölőszín 2 3 2 3 3 2 2" xfId="23092" xr:uid="{00000000-0005-0000-0000-0000DC490000}"/>
    <cellStyle name="20% - 5. jelölőszín 2 3 2 3 3 3" xfId="23093" xr:uid="{00000000-0005-0000-0000-0000DD490000}"/>
    <cellStyle name="20% - 5. jelölőszín 2 3 2 3 3 4" xfId="23094" xr:uid="{00000000-0005-0000-0000-0000DE490000}"/>
    <cellStyle name="20% - 5. jelölőszín 2 3 2 3 3 5" xfId="23095" xr:uid="{00000000-0005-0000-0000-0000DF490000}"/>
    <cellStyle name="20% - 5. jelölőszín 2 3 2 3 4" xfId="23096" xr:uid="{00000000-0005-0000-0000-0000E0490000}"/>
    <cellStyle name="20% - 5. jelölőszín 2 3 2 3 4 2" xfId="23097" xr:uid="{00000000-0005-0000-0000-0000E1490000}"/>
    <cellStyle name="20% - 5. jelölőszín 2 3 2 3 5" xfId="23098" xr:uid="{00000000-0005-0000-0000-0000E2490000}"/>
    <cellStyle name="20% - 5. jelölőszín 2 3 2 3 6" xfId="23099" xr:uid="{00000000-0005-0000-0000-0000E3490000}"/>
    <cellStyle name="20% - 5. jelölőszín 2 3 2 3 7" xfId="23100" xr:uid="{00000000-0005-0000-0000-0000E4490000}"/>
    <cellStyle name="20% - 5. jelölőszín 2 3 2 3 8" xfId="23101" xr:uid="{00000000-0005-0000-0000-0000E5490000}"/>
    <cellStyle name="20% - 5. jelölőszín 2 3 2 4" xfId="1612" xr:uid="{00000000-0005-0000-0000-0000E6490000}"/>
    <cellStyle name="20% - 5. jelölőszín 2 3 2 4 2" xfId="1613" xr:uid="{00000000-0005-0000-0000-0000E7490000}"/>
    <cellStyle name="20% - 5. jelölőszín 2 3 2 4 2 2" xfId="23102" xr:uid="{00000000-0005-0000-0000-0000E8490000}"/>
    <cellStyle name="20% - 5. jelölőszín 2 3 2 4 2 2 2" xfId="23103" xr:uid="{00000000-0005-0000-0000-0000E9490000}"/>
    <cellStyle name="20% - 5. jelölőszín 2 3 2 4 2 3" xfId="23104" xr:uid="{00000000-0005-0000-0000-0000EA490000}"/>
    <cellStyle name="20% - 5. jelölőszín 2 3 2 4 2 4" xfId="23105" xr:uid="{00000000-0005-0000-0000-0000EB490000}"/>
    <cellStyle name="20% - 5. jelölőszín 2 3 2 4 2 5" xfId="23106" xr:uid="{00000000-0005-0000-0000-0000EC490000}"/>
    <cellStyle name="20% - 5. jelölőszín 2 3 2 4 3" xfId="23107" xr:uid="{00000000-0005-0000-0000-0000ED490000}"/>
    <cellStyle name="20% - 5. jelölőszín 2 3 2 4 3 2" xfId="23108" xr:uid="{00000000-0005-0000-0000-0000EE490000}"/>
    <cellStyle name="20% - 5. jelölőszín 2 3 2 4 4" xfId="23109" xr:uid="{00000000-0005-0000-0000-0000EF490000}"/>
    <cellStyle name="20% - 5. jelölőszín 2 3 2 4 5" xfId="23110" xr:uid="{00000000-0005-0000-0000-0000F0490000}"/>
    <cellStyle name="20% - 5. jelölőszín 2 3 2 4 6" xfId="23111" xr:uid="{00000000-0005-0000-0000-0000F1490000}"/>
    <cellStyle name="20% - 5. jelölőszín 2 3 2 4 7" xfId="23112" xr:uid="{00000000-0005-0000-0000-0000F2490000}"/>
    <cellStyle name="20% - 5. jelölőszín 2 3 2 5" xfId="1614" xr:uid="{00000000-0005-0000-0000-0000F3490000}"/>
    <cellStyle name="20% - 5. jelölőszín 2 3 2 5 2" xfId="23113" xr:uid="{00000000-0005-0000-0000-0000F4490000}"/>
    <cellStyle name="20% - 5. jelölőszín 2 3 2 5 2 2" xfId="23114" xr:uid="{00000000-0005-0000-0000-0000F5490000}"/>
    <cellStyle name="20% - 5. jelölőszín 2 3 2 5 3" xfId="23115" xr:uid="{00000000-0005-0000-0000-0000F6490000}"/>
    <cellStyle name="20% - 5. jelölőszín 2 3 2 5 4" xfId="23116" xr:uid="{00000000-0005-0000-0000-0000F7490000}"/>
    <cellStyle name="20% - 5. jelölőszín 2 3 2 5 5" xfId="23117" xr:uid="{00000000-0005-0000-0000-0000F8490000}"/>
    <cellStyle name="20% - 5. jelölőszín 2 3 2 6" xfId="23118" xr:uid="{00000000-0005-0000-0000-0000F9490000}"/>
    <cellStyle name="20% - 5. jelölőszín 2 3 2 6 2" xfId="23119" xr:uid="{00000000-0005-0000-0000-0000FA490000}"/>
    <cellStyle name="20% - 5. jelölőszín 2 3 2 6 2 2" xfId="23120" xr:uid="{00000000-0005-0000-0000-0000FB490000}"/>
    <cellStyle name="20% - 5. jelölőszín 2 3 2 6 3" xfId="23121" xr:uid="{00000000-0005-0000-0000-0000FC490000}"/>
    <cellStyle name="20% - 5. jelölőszín 2 3 2 6 4" xfId="23122" xr:uid="{00000000-0005-0000-0000-0000FD490000}"/>
    <cellStyle name="20% - 5. jelölőszín 2 3 2 7" xfId="23123" xr:uid="{00000000-0005-0000-0000-0000FE490000}"/>
    <cellStyle name="20% - 5. jelölőszín 2 3 2 7 2" xfId="23124" xr:uid="{00000000-0005-0000-0000-0000FF490000}"/>
    <cellStyle name="20% - 5. jelölőszín 2 3 2 7 2 2" xfId="23125" xr:uid="{00000000-0005-0000-0000-0000004A0000}"/>
    <cellStyle name="20% - 5. jelölőszín 2 3 2 7 3" xfId="23126" xr:uid="{00000000-0005-0000-0000-0000014A0000}"/>
    <cellStyle name="20% - 5. jelölőszín 2 3 2 7 4" xfId="23127" xr:uid="{00000000-0005-0000-0000-0000024A0000}"/>
    <cellStyle name="20% - 5. jelölőszín 2 3 2 8" xfId="23128" xr:uid="{00000000-0005-0000-0000-0000034A0000}"/>
    <cellStyle name="20% - 5. jelölőszín 2 3 2 8 2" xfId="23129" xr:uid="{00000000-0005-0000-0000-0000044A0000}"/>
    <cellStyle name="20% - 5. jelölőszín 2 3 2 9" xfId="23130" xr:uid="{00000000-0005-0000-0000-0000054A0000}"/>
    <cellStyle name="20% - 5. jelölőszín 2 3 3" xfId="1615" xr:uid="{00000000-0005-0000-0000-0000064A0000}"/>
    <cellStyle name="20% - 5. jelölőszín 2 3 3 10" xfId="23131" xr:uid="{00000000-0005-0000-0000-0000074A0000}"/>
    <cellStyle name="20% - 5. jelölőszín 2 3 3 2" xfId="1616" xr:uid="{00000000-0005-0000-0000-0000084A0000}"/>
    <cellStyle name="20% - 5. jelölőszín 2 3 3 2 2" xfId="1617" xr:uid="{00000000-0005-0000-0000-0000094A0000}"/>
    <cellStyle name="20% - 5. jelölőszín 2 3 3 2 2 2" xfId="1618" xr:uid="{00000000-0005-0000-0000-00000A4A0000}"/>
    <cellStyle name="20% - 5. jelölőszín 2 3 3 2 2 2 2" xfId="23132" xr:uid="{00000000-0005-0000-0000-00000B4A0000}"/>
    <cellStyle name="20% - 5. jelölőszín 2 3 3 2 2 2 2 2" xfId="23133" xr:uid="{00000000-0005-0000-0000-00000C4A0000}"/>
    <cellStyle name="20% - 5. jelölőszín 2 3 3 2 2 2 3" xfId="23134" xr:uid="{00000000-0005-0000-0000-00000D4A0000}"/>
    <cellStyle name="20% - 5. jelölőszín 2 3 3 2 2 2 4" xfId="23135" xr:uid="{00000000-0005-0000-0000-00000E4A0000}"/>
    <cellStyle name="20% - 5. jelölőszín 2 3 3 2 2 2 5" xfId="23136" xr:uid="{00000000-0005-0000-0000-00000F4A0000}"/>
    <cellStyle name="20% - 5. jelölőszín 2 3 3 2 2 3" xfId="23137" xr:uid="{00000000-0005-0000-0000-0000104A0000}"/>
    <cellStyle name="20% - 5. jelölőszín 2 3 3 2 2 3 2" xfId="23138" xr:uid="{00000000-0005-0000-0000-0000114A0000}"/>
    <cellStyle name="20% - 5. jelölőszín 2 3 3 2 2 4" xfId="23139" xr:uid="{00000000-0005-0000-0000-0000124A0000}"/>
    <cellStyle name="20% - 5. jelölőszín 2 3 3 2 2 5" xfId="23140" xr:uid="{00000000-0005-0000-0000-0000134A0000}"/>
    <cellStyle name="20% - 5. jelölőszín 2 3 3 2 2 6" xfId="23141" xr:uid="{00000000-0005-0000-0000-0000144A0000}"/>
    <cellStyle name="20% - 5. jelölőszín 2 3 3 2 2 7" xfId="23142" xr:uid="{00000000-0005-0000-0000-0000154A0000}"/>
    <cellStyle name="20% - 5. jelölőszín 2 3 3 2 3" xfId="1619" xr:uid="{00000000-0005-0000-0000-0000164A0000}"/>
    <cellStyle name="20% - 5. jelölőszín 2 3 3 2 3 2" xfId="23143" xr:uid="{00000000-0005-0000-0000-0000174A0000}"/>
    <cellStyle name="20% - 5. jelölőszín 2 3 3 2 3 2 2" xfId="23144" xr:uid="{00000000-0005-0000-0000-0000184A0000}"/>
    <cellStyle name="20% - 5. jelölőszín 2 3 3 2 3 3" xfId="23145" xr:uid="{00000000-0005-0000-0000-0000194A0000}"/>
    <cellStyle name="20% - 5. jelölőszín 2 3 3 2 3 4" xfId="23146" xr:uid="{00000000-0005-0000-0000-00001A4A0000}"/>
    <cellStyle name="20% - 5. jelölőszín 2 3 3 2 3 5" xfId="23147" xr:uid="{00000000-0005-0000-0000-00001B4A0000}"/>
    <cellStyle name="20% - 5. jelölőszín 2 3 3 2 4" xfId="23148" xr:uid="{00000000-0005-0000-0000-00001C4A0000}"/>
    <cellStyle name="20% - 5. jelölőszín 2 3 3 2 4 2" xfId="23149" xr:uid="{00000000-0005-0000-0000-00001D4A0000}"/>
    <cellStyle name="20% - 5. jelölőszín 2 3 3 2 5" xfId="23150" xr:uid="{00000000-0005-0000-0000-00001E4A0000}"/>
    <cellStyle name="20% - 5. jelölőszín 2 3 3 2 6" xfId="23151" xr:uid="{00000000-0005-0000-0000-00001F4A0000}"/>
    <cellStyle name="20% - 5. jelölőszín 2 3 3 2 7" xfId="23152" xr:uid="{00000000-0005-0000-0000-0000204A0000}"/>
    <cellStyle name="20% - 5. jelölőszín 2 3 3 2 8" xfId="23153" xr:uid="{00000000-0005-0000-0000-0000214A0000}"/>
    <cellStyle name="20% - 5. jelölőszín 2 3 3 3" xfId="1620" xr:uid="{00000000-0005-0000-0000-0000224A0000}"/>
    <cellStyle name="20% - 5. jelölőszín 2 3 3 3 2" xfId="1621" xr:uid="{00000000-0005-0000-0000-0000234A0000}"/>
    <cellStyle name="20% - 5. jelölőszín 2 3 3 3 2 2" xfId="23154" xr:uid="{00000000-0005-0000-0000-0000244A0000}"/>
    <cellStyle name="20% - 5. jelölőszín 2 3 3 3 2 2 2" xfId="23155" xr:uid="{00000000-0005-0000-0000-0000254A0000}"/>
    <cellStyle name="20% - 5. jelölőszín 2 3 3 3 2 3" xfId="23156" xr:uid="{00000000-0005-0000-0000-0000264A0000}"/>
    <cellStyle name="20% - 5. jelölőszín 2 3 3 3 2 4" xfId="23157" xr:uid="{00000000-0005-0000-0000-0000274A0000}"/>
    <cellStyle name="20% - 5. jelölőszín 2 3 3 3 2 5" xfId="23158" xr:uid="{00000000-0005-0000-0000-0000284A0000}"/>
    <cellStyle name="20% - 5. jelölőszín 2 3 3 3 3" xfId="23159" xr:uid="{00000000-0005-0000-0000-0000294A0000}"/>
    <cellStyle name="20% - 5. jelölőszín 2 3 3 3 3 2" xfId="23160" xr:uid="{00000000-0005-0000-0000-00002A4A0000}"/>
    <cellStyle name="20% - 5. jelölőszín 2 3 3 3 4" xfId="23161" xr:uid="{00000000-0005-0000-0000-00002B4A0000}"/>
    <cellStyle name="20% - 5. jelölőszín 2 3 3 3 5" xfId="23162" xr:uid="{00000000-0005-0000-0000-00002C4A0000}"/>
    <cellStyle name="20% - 5. jelölőszín 2 3 3 3 6" xfId="23163" xr:uid="{00000000-0005-0000-0000-00002D4A0000}"/>
    <cellStyle name="20% - 5. jelölőszín 2 3 3 3 7" xfId="23164" xr:uid="{00000000-0005-0000-0000-00002E4A0000}"/>
    <cellStyle name="20% - 5. jelölőszín 2 3 3 4" xfId="1622" xr:uid="{00000000-0005-0000-0000-00002F4A0000}"/>
    <cellStyle name="20% - 5. jelölőszín 2 3 3 4 2" xfId="23165" xr:uid="{00000000-0005-0000-0000-0000304A0000}"/>
    <cellStyle name="20% - 5. jelölőszín 2 3 3 4 2 2" xfId="23166" xr:uid="{00000000-0005-0000-0000-0000314A0000}"/>
    <cellStyle name="20% - 5. jelölőszín 2 3 3 4 3" xfId="23167" xr:uid="{00000000-0005-0000-0000-0000324A0000}"/>
    <cellStyle name="20% - 5. jelölőszín 2 3 3 4 4" xfId="23168" xr:uid="{00000000-0005-0000-0000-0000334A0000}"/>
    <cellStyle name="20% - 5. jelölőszín 2 3 3 4 5" xfId="23169" xr:uid="{00000000-0005-0000-0000-0000344A0000}"/>
    <cellStyle name="20% - 5. jelölőszín 2 3 3 4 6" xfId="23170" xr:uid="{00000000-0005-0000-0000-0000354A0000}"/>
    <cellStyle name="20% - 5. jelölőszín 2 3 3 5" xfId="23171" xr:uid="{00000000-0005-0000-0000-0000364A0000}"/>
    <cellStyle name="20% - 5. jelölőszín 2 3 3 5 2" xfId="23172" xr:uid="{00000000-0005-0000-0000-0000374A0000}"/>
    <cellStyle name="20% - 5. jelölőszín 2 3 3 5 2 2" xfId="23173" xr:uid="{00000000-0005-0000-0000-0000384A0000}"/>
    <cellStyle name="20% - 5. jelölőszín 2 3 3 5 3" xfId="23174" xr:uid="{00000000-0005-0000-0000-0000394A0000}"/>
    <cellStyle name="20% - 5. jelölőszín 2 3 3 5 4" xfId="23175" xr:uid="{00000000-0005-0000-0000-00003A4A0000}"/>
    <cellStyle name="20% - 5. jelölőszín 2 3 3 6" xfId="23176" xr:uid="{00000000-0005-0000-0000-00003B4A0000}"/>
    <cellStyle name="20% - 5. jelölőszín 2 3 3 6 2" xfId="23177" xr:uid="{00000000-0005-0000-0000-00003C4A0000}"/>
    <cellStyle name="20% - 5. jelölőszín 2 3 3 7" xfId="23178" xr:uid="{00000000-0005-0000-0000-00003D4A0000}"/>
    <cellStyle name="20% - 5. jelölőszín 2 3 3 8" xfId="23179" xr:uid="{00000000-0005-0000-0000-00003E4A0000}"/>
    <cellStyle name="20% - 5. jelölőszín 2 3 3 9" xfId="23180" xr:uid="{00000000-0005-0000-0000-00003F4A0000}"/>
    <cellStyle name="20% - 5. jelölőszín 2 3 4" xfId="1623" xr:uid="{00000000-0005-0000-0000-0000404A0000}"/>
    <cellStyle name="20% - 5. jelölőszín 2 3 4 2" xfId="1624" xr:uid="{00000000-0005-0000-0000-0000414A0000}"/>
    <cellStyle name="20% - 5. jelölőszín 2 3 4 2 2" xfId="1625" xr:uid="{00000000-0005-0000-0000-0000424A0000}"/>
    <cellStyle name="20% - 5. jelölőszín 2 3 4 2 2 2" xfId="23181" xr:uid="{00000000-0005-0000-0000-0000434A0000}"/>
    <cellStyle name="20% - 5. jelölőszín 2 3 4 2 2 2 2" xfId="23182" xr:uid="{00000000-0005-0000-0000-0000444A0000}"/>
    <cellStyle name="20% - 5. jelölőszín 2 3 4 2 2 3" xfId="23183" xr:uid="{00000000-0005-0000-0000-0000454A0000}"/>
    <cellStyle name="20% - 5. jelölőszín 2 3 4 2 2 4" xfId="23184" xr:uid="{00000000-0005-0000-0000-0000464A0000}"/>
    <cellStyle name="20% - 5. jelölőszín 2 3 4 2 2 5" xfId="23185" xr:uid="{00000000-0005-0000-0000-0000474A0000}"/>
    <cellStyle name="20% - 5. jelölőszín 2 3 4 2 2 6" xfId="23186" xr:uid="{00000000-0005-0000-0000-0000484A0000}"/>
    <cellStyle name="20% - 5. jelölőszín 2 3 4 2 3" xfId="23187" xr:uid="{00000000-0005-0000-0000-0000494A0000}"/>
    <cellStyle name="20% - 5. jelölőszín 2 3 4 2 3 2" xfId="23188" xr:uid="{00000000-0005-0000-0000-00004A4A0000}"/>
    <cellStyle name="20% - 5. jelölőszín 2 3 4 2 4" xfId="23189" xr:uid="{00000000-0005-0000-0000-00004B4A0000}"/>
    <cellStyle name="20% - 5. jelölőszín 2 3 4 2 5" xfId="23190" xr:uid="{00000000-0005-0000-0000-00004C4A0000}"/>
    <cellStyle name="20% - 5. jelölőszín 2 3 4 2 6" xfId="23191" xr:uid="{00000000-0005-0000-0000-00004D4A0000}"/>
    <cellStyle name="20% - 5. jelölőszín 2 3 4 2 7" xfId="23192" xr:uid="{00000000-0005-0000-0000-00004E4A0000}"/>
    <cellStyle name="20% - 5. jelölőszín 2 3 4 3" xfId="1626" xr:uid="{00000000-0005-0000-0000-00004F4A0000}"/>
    <cellStyle name="20% - 5. jelölőszín 2 3 4 3 2" xfId="23193" xr:uid="{00000000-0005-0000-0000-0000504A0000}"/>
    <cellStyle name="20% - 5. jelölőszín 2 3 4 3 2 2" xfId="23194" xr:uid="{00000000-0005-0000-0000-0000514A0000}"/>
    <cellStyle name="20% - 5. jelölőszín 2 3 4 3 3" xfId="23195" xr:uid="{00000000-0005-0000-0000-0000524A0000}"/>
    <cellStyle name="20% - 5. jelölőszín 2 3 4 3 4" xfId="23196" xr:uid="{00000000-0005-0000-0000-0000534A0000}"/>
    <cellStyle name="20% - 5. jelölőszín 2 3 4 3 5" xfId="23197" xr:uid="{00000000-0005-0000-0000-0000544A0000}"/>
    <cellStyle name="20% - 5. jelölőszín 2 3 4 3 6" xfId="23198" xr:uid="{00000000-0005-0000-0000-0000554A0000}"/>
    <cellStyle name="20% - 5. jelölőszín 2 3 4 4" xfId="23199" xr:uid="{00000000-0005-0000-0000-0000564A0000}"/>
    <cellStyle name="20% - 5. jelölőszín 2 3 4 4 2" xfId="23200" xr:uid="{00000000-0005-0000-0000-0000574A0000}"/>
    <cellStyle name="20% - 5. jelölőszín 2 3 4 4 2 2" xfId="23201" xr:uid="{00000000-0005-0000-0000-0000584A0000}"/>
    <cellStyle name="20% - 5. jelölőszín 2 3 4 4 3" xfId="23202" xr:uid="{00000000-0005-0000-0000-0000594A0000}"/>
    <cellStyle name="20% - 5. jelölőszín 2 3 4 4 4" xfId="23203" xr:uid="{00000000-0005-0000-0000-00005A4A0000}"/>
    <cellStyle name="20% - 5. jelölőszín 2 3 4 5" xfId="23204" xr:uid="{00000000-0005-0000-0000-00005B4A0000}"/>
    <cellStyle name="20% - 5. jelölőszín 2 3 4 5 2" xfId="23205" xr:uid="{00000000-0005-0000-0000-00005C4A0000}"/>
    <cellStyle name="20% - 5. jelölőszín 2 3 4 6" xfId="23206" xr:uid="{00000000-0005-0000-0000-00005D4A0000}"/>
    <cellStyle name="20% - 5. jelölőszín 2 3 4 7" xfId="23207" xr:uid="{00000000-0005-0000-0000-00005E4A0000}"/>
    <cellStyle name="20% - 5. jelölőszín 2 3 4 8" xfId="23208" xr:uid="{00000000-0005-0000-0000-00005F4A0000}"/>
    <cellStyle name="20% - 5. jelölőszín 2 3 4 9" xfId="23209" xr:uid="{00000000-0005-0000-0000-0000604A0000}"/>
    <cellStyle name="20% - 5. jelölőszín 2 3 5" xfId="1627" xr:uid="{00000000-0005-0000-0000-0000614A0000}"/>
    <cellStyle name="20% - 5. jelölőszín 2 3 5 2" xfId="1628" xr:uid="{00000000-0005-0000-0000-0000624A0000}"/>
    <cellStyle name="20% - 5. jelölőszín 2 3 5 2 2" xfId="23210" xr:uid="{00000000-0005-0000-0000-0000634A0000}"/>
    <cellStyle name="20% - 5. jelölőszín 2 3 5 2 2 2" xfId="23211" xr:uid="{00000000-0005-0000-0000-0000644A0000}"/>
    <cellStyle name="20% - 5. jelölőszín 2 3 5 2 2 3" xfId="23212" xr:uid="{00000000-0005-0000-0000-0000654A0000}"/>
    <cellStyle name="20% - 5. jelölőszín 2 3 5 2 3" xfId="23213" xr:uid="{00000000-0005-0000-0000-0000664A0000}"/>
    <cellStyle name="20% - 5. jelölőszín 2 3 5 2 4" xfId="23214" xr:uid="{00000000-0005-0000-0000-0000674A0000}"/>
    <cellStyle name="20% - 5. jelölőszín 2 3 5 2 5" xfId="23215" xr:uid="{00000000-0005-0000-0000-0000684A0000}"/>
    <cellStyle name="20% - 5. jelölőszín 2 3 5 2 6" xfId="23216" xr:uid="{00000000-0005-0000-0000-0000694A0000}"/>
    <cellStyle name="20% - 5. jelölőszín 2 3 5 3" xfId="23217" xr:uid="{00000000-0005-0000-0000-00006A4A0000}"/>
    <cellStyle name="20% - 5. jelölőszín 2 3 5 3 2" xfId="23218" xr:uid="{00000000-0005-0000-0000-00006B4A0000}"/>
    <cellStyle name="20% - 5. jelölőszín 2 3 5 3 3" xfId="23219" xr:uid="{00000000-0005-0000-0000-00006C4A0000}"/>
    <cellStyle name="20% - 5. jelölőszín 2 3 5 4" xfId="23220" xr:uid="{00000000-0005-0000-0000-00006D4A0000}"/>
    <cellStyle name="20% - 5. jelölőszín 2 3 5 5" xfId="23221" xr:uid="{00000000-0005-0000-0000-00006E4A0000}"/>
    <cellStyle name="20% - 5. jelölőszín 2 3 5 6" xfId="23222" xr:uid="{00000000-0005-0000-0000-00006F4A0000}"/>
    <cellStyle name="20% - 5. jelölőszín 2 3 5 7" xfId="23223" xr:uid="{00000000-0005-0000-0000-0000704A0000}"/>
    <cellStyle name="20% - 5. jelölőszín 2 3 5 8" xfId="23224" xr:uid="{00000000-0005-0000-0000-0000714A0000}"/>
    <cellStyle name="20% - 5. jelölőszín 2 3 6" xfId="1629" xr:uid="{00000000-0005-0000-0000-0000724A0000}"/>
    <cellStyle name="20% - 5. jelölőszín 2 3 6 2" xfId="1630" xr:uid="{00000000-0005-0000-0000-0000734A0000}"/>
    <cellStyle name="20% - 5. jelölőszín 2 3 6 2 2" xfId="23225" xr:uid="{00000000-0005-0000-0000-0000744A0000}"/>
    <cellStyle name="20% - 5. jelölőszín 2 3 6 2 2 2" xfId="23226" xr:uid="{00000000-0005-0000-0000-0000754A0000}"/>
    <cellStyle name="20% - 5. jelölőszín 2 3 6 2 3" xfId="23227" xr:uid="{00000000-0005-0000-0000-0000764A0000}"/>
    <cellStyle name="20% - 5. jelölőszín 2 3 6 2 4" xfId="23228" xr:uid="{00000000-0005-0000-0000-0000774A0000}"/>
    <cellStyle name="20% - 5. jelölőszín 2 3 6 2 5" xfId="23229" xr:uid="{00000000-0005-0000-0000-0000784A0000}"/>
    <cellStyle name="20% - 5. jelölőszín 2 3 6 2 6" xfId="23230" xr:uid="{00000000-0005-0000-0000-0000794A0000}"/>
    <cellStyle name="20% - 5. jelölőszín 2 3 6 3" xfId="23231" xr:uid="{00000000-0005-0000-0000-00007A4A0000}"/>
    <cellStyle name="20% - 5. jelölőszín 2 3 6 3 2" xfId="23232" xr:uid="{00000000-0005-0000-0000-00007B4A0000}"/>
    <cellStyle name="20% - 5. jelölőszín 2 3 6 4" xfId="23233" xr:uid="{00000000-0005-0000-0000-00007C4A0000}"/>
    <cellStyle name="20% - 5. jelölőszín 2 3 6 5" xfId="23234" xr:uid="{00000000-0005-0000-0000-00007D4A0000}"/>
    <cellStyle name="20% - 5. jelölőszín 2 3 6 6" xfId="23235" xr:uid="{00000000-0005-0000-0000-00007E4A0000}"/>
    <cellStyle name="20% - 5. jelölőszín 2 3 6 7" xfId="23236" xr:uid="{00000000-0005-0000-0000-00007F4A0000}"/>
    <cellStyle name="20% - 5. jelölőszín 2 3 7" xfId="1631" xr:uid="{00000000-0005-0000-0000-0000804A0000}"/>
    <cellStyle name="20% - 5. jelölőszín 2 3 7 2" xfId="23237" xr:uid="{00000000-0005-0000-0000-0000814A0000}"/>
    <cellStyle name="20% - 5. jelölőszín 2 3 7 2 2" xfId="23238" xr:uid="{00000000-0005-0000-0000-0000824A0000}"/>
    <cellStyle name="20% - 5. jelölőszín 2 3 7 3" xfId="23239" xr:uid="{00000000-0005-0000-0000-0000834A0000}"/>
    <cellStyle name="20% - 5. jelölőszín 2 3 7 4" xfId="23240" xr:uid="{00000000-0005-0000-0000-0000844A0000}"/>
    <cellStyle name="20% - 5. jelölőszín 2 3 7 5" xfId="23241" xr:uid="{00000000-0005-0000-0000-0000854A0000}"/>
    <cellStyle name="20% - 5. jelölőszín 2 3 7 6" xfId="23242" xr:uid="{00000000-0005-0000-0000-0000864A0000}"/>
    <cellStyle name="20% - 5. jelölőszín 2 3 8" xfId="23243" xr:uid="{00000000-0005-0000-0000-0000874A0000}"/>
    <cellStyle name="20% - 5. jelölőszín 2 3 8 2" xfId="23244" xr:uid="{00000000-0005-0000-0000-0000884A0000}"/>
    <cellStyle name="20% - 5. jelölőszín 2 3 8 2 2" xfId="23245" xr:uid="{00000000-0005-0000-0000-0000894A0000}"/>
    <cellStyle name="20% - 5. jelölőszín 2 3 8 3" xfId="23246" xr:uid="{00000000-0005-0000-0000-00008A4A0000}"/>
    <cellStyle name="20% - 5. jelölőszín 2 3 8 4" xfId="23247" xr:uid="{00000000-0005-0000-0000-00008B4A0000}"/>
    <cellStyle name="20% - 5. jelölőszín 2 3 9" xfId="23248" xr:uid="{00000000-0005-0000-0000-00008C4A0000}"/>
    <cellStyle name="20% - 5. jelölőszín 2 3 9 2" xfId="23249" xr:uid="{00000000-0005-0000-0000-00008D4A0000}"/>
    <cellStyle name="20% - 5. jelölőszín 2 3 9 2 2" xfId="23250" xr:uid="{00000000-0005-0000-0000-00008E4A0000}"/>
    <cellStyle name="20% - 5. jelölőszín 2 3 9 3" xfId="23251" xr:uid="{00000000-0005-0000-0000-00008F4A0000}"/>
    <cellStyle name="20% - 5. jelölőszín 2 3 9 4" xfId="23252" xr:uid="{00000000-0005-0000-0000-0000904A0000}"/>
    <cellStyle name="20% - 5. jelölőszín 2 4" xfId="1632" xr:uid="{00000000-0005-0000-0000-0000914A0000}"/>
    <cellStyle name="20% - 5. jelölőszín 2 4 10" xfId="23253" xr:uid="{00000000-0005-0000-0000-0000924A0000}"/>
    <cellStyle name="20% - 5. jelölőszín 2 4 11" xfId="23254" xr:uid="{00000000-0005-0000-0000-0000934A0000}"/>
    <cellStyle name="20% - 5. jelölőszín 2 4 12" xfId="23255" xr:uid="{00000000-0005-0000-0000-0000944A0000}"/>
    <cellStyle name="20% - 5. jelölőszín 2 4 13" xfId="23256" xr:uid="{00000000-0005-0000-0000-0000954A0000}"/>
    <cellStyle name="20% - 5. jelölőszín 2 4 14" xfId="23257" xr:uid="{00000000-0005-0000-0000-0000964A0000}"/>
    <cellStyle name="20% - 5. jelölőszín 2 4 2" xfId="1633" xr:uid="{00000000-0005-0000-0000-0000974A0000}"/>
    <cellStyle name="20% - 5. jelölőszín 2 4 2 10" xfId="23258" xr:uid="{00000000-0005-0000-0000-0000984A0000}"/>
    <cellStyle name="20% - 5. jelölőszín 2 4 2 2" xfId="1634" xr:uid="{00000000-0005-0000-0000-0000994A0000}"/>
    <cellStyle name="20% - 5. jelölőszín 2 4 2 2 2" xfId="1635" xr:uid="{00000000-0005-0000-0000-00009A4A0000}"/>
    <cellStyle name="20% - 5. jelölőszín 2 4 2 2 2 2" xfId="1636" xr:uid="{00000000-0005-0000-0000-00009B4A0000}"/>
    <cellStyle name="20% - 5. jelölőszín 2 4 2 2 2 2 2" xfId="23259" xr:uid="{00000000-0005-0000-0000-00009C4A0000}"/>
    <cellStyle name="20% - 5. jelölőszín 2 4 2 2 2 2 2 2" xfId="23260" xr:uid="{00000000-0005-0000-0000-00009D4A0000}"/>
    <cellStyle name="20% - 5. jelölőszín 2 4 2 2 2 2 3" xfId="23261" xr:uid="{00000000-0005-0000-0000-00009E4A0000}"/>
    <cellStyle name="20% - 5. jelölőszín 2 4 2 2 2 2 4" xfId="23262" xr:uid="{00000000-0005-0000-0000-00009F4A0000}"/>
    <cellStyle name="20% - 5. jelölőszín 2 4 2 2 2 2 5" xfId="23263" xr:uid="{00000000-0005-0000-0000-0000A04A0000}"/>
    <cellStyle name="20% - 5. jelölőszín 2 4 2 2 2 3" xfId="23264" xr:uid="{00000000-0005-0000-0000-0000A14A0000}"/>
    <cellStyle name="20% - 5. jelölőszín 2 4 2 2 2 3 2" xfId="23265" xr:uid="{00000000-0005-0000-0000-0000A24A0000}"/>
    <cellStyle name="20% - 5. jelölőszín 2 4 2 2 2 4" xfId="23266" xr:uid="{00000000-0005-0000-0000-0000A34A0000}"/>
    <cellStyle name="20% - 5. jelölőszín 2 4 2 2 2 5" xfId="23267" xr:uid="{00000000-0005-0000-0000-0000A44A0000}"/>
    <cellStyle name="20% - 5. jelölőszín 2 4 2 2 2 6" xfId="23268" xr:uid="{00000000-0005-0000-0000-0000A54A0000}"/>
    <cellStyle name="20% - 5. jelölőszín 2 4 2 2 2 7" xfId="23269" xr:uid="{00000000-0005-0000-0000-0000A64A0000}"/>
    <cellStyle name="20% - 5. jelölőszín 2 4 2 2 3" xfId="1637" xr:uid="{00000000-0005-0000-0000-0000A74A0000}"/>
    <cellStyle name="20% - 5. jelölőszín 2 4 2 2 3 2" xfId="23270" xr:uid="{00000000-0005-0000-0000-0000A84A0000}"/>
    <cellStyle name="20% - 5. jelölőszín 2 4 2 2 3 2 2" xfId="23271" xr:uid="{00000000-0005-0000-0000-0000A94A0000}"/>
    <cellStyle name="20% - 5. jelölőszín 2 4 2 2 3 3" xfId="23272" xr:uid="{00000000-0005-0000-0000-0000AA4A0000}"/>
    <cellStyle name="20% - 5. jelölőszín 2 4 2 2 3 4" xfId="23273" xr:uid="{00000000-0005-0000-0000-0000AB4A0000}"/>
    <cellStyle name="20% - 5. jelölőszín 2 4 2 2 3 5" xfId="23274" xr:uid="{00000000-0005-0000-0000-0000AC4A0000}"/>
    <cellStyle name="20% - 5. jelölőszín 2 4 2 2 4" xfId="23275" xr:uid="{00000000-0005-0000-0000-0000AD4A0000}"/>
    <cellStyle name="20% - 5. jelölőszín 2 4 2 2 4 2" xfId="23276" xr:uid="{00000000-0005-0000-0000-0000AE4A0000}"/>
    <cellStyle name="20% - 5. jelölőszín 2 4 2 2 5" xfId="23277" xr:uid="{00000000-0005-0000-0000-0000AF4A0000}"/>
    <cellStyle name="20% - 5. jelölőszín 2 4 2 2 6" xfId="23278" xr:uid="{00000000-0005-0000-0000-0000B04A0000}"/>
    <cellStyle name="20% - 5. jelölőszín 2 4 2 2 7" xfId="23279" xr:uid="{00000000-0005-0000-0000-0000B14A0000}"/>
    <cellStyle name="20% - 5. jelölőszín 2 4 2 2 8" xfId="23280" xr:uid="{00000000-0005-0000-0000-0000B24A0000}"/>
    <cellStyle name="20% - 5. jelölőszín 2 4 2 3" xfId="1638" xr:uid="{00000000-0005-0000-0000-0000B34A0000}"/>
    <cellStyle name="20% - 5. jelölőszín 2 4 2 3 2" xfId="1639" xr:uid="{00000000-0005-0000-0000-0000B44A0000}"/>
    <cellStyle name="20% - 5. jelölőszín 2 4 2 3 2 2" xfId="23281" xr:uid="{00000000-0005-0000-0000-0000B54A0000}"/>
    <cellStyle name="20% - 5. jelölőszín 2 4 2 3 2 2 2" xfId="23282" xr:uid="{00000000-0005-0000-0000-0000B64A0000}"/>
    <cellStyle name="20% - 5. jelölőszín 2 4 2 3 2 3" xfId="23283" xr:uid="{00000000-0005-0000-0000-0000B74A0000}"/>
    <cellStyle name="20% - 5. jelölőszín 2 4 2 3 2 4" xfId="23284" xr:uid="{00000000-0005-0000-0000-0000B84A0000}"/>
    <cellStyle name="20% - 5. jelölőszín 2 4 2 3 2 5" xfId="23285" xr:uid="{00000000-0005-0000-0000-0000B94A0000}"/>
    <cellStyle name="20% - 5. jelölőszín 2 4 2 3 3" xfId="23286" xr:uid="{00000000-0005-0000-0000-0000BA4A0000}"/>
    <cellStyle name="20% - 5. jelölőszín 2 4 2 3 3 2" xfId="23287" xr:uid="{00000000-0005-0000-0000-0000BB4A0000}"/>
    <cellStyle name="20% - 5. jelölőszín 2 4 2 3 4" xfId="23288" xr:uid="{00000000-0005-0000-0000-0000BC4A0000}"/>
    <cellStyle name="20% - 5. jelölőszín 2 4 2 3 5" xfId="23289" xr:uid="{00000000-0005-0000-0000-0000BD4A0000}"/>
    <cellStyle name="20% - 5. jelölőszín 2 4 2 3 6" xfId="23290" xr:uid="{00000000-0005-0000-0000-0000BE4A0000}"/>
    <cellStyle name="20% - 5. jelölőszín 2 4 2 3 7" xfId="23291" xr:uid="{00000000-0005-0000-0000-0000BF4A0000}"/>
    <cellStyle name="20% - 5. jelölőszín 2 4 2 4" xfId="1640" xr:uid="{00000000-0005-0000-0000-0000C04A0000}"/>
    <cellStyle name="20% - 5. jelölőszín 2 4 2 4 2" xfId="23292" xr:uid="{00000000-0005-0000-0000-0000C14A0000}"/>
    <cellStyle name="20% - 5. jelölőszín 2 4 2 4 2 2" xfId="23293" xr:uid="{00000000-0005-0000-0000-0000C24A0000}"/>
    <cellStyle name="20% - 5. jelölőszín 2 4 2 4 3" xfId="23294" xr:uid="{00000000-0005-0000-0000-0000C34A0000}"/>
    <cellStyle name="20% - 5. jelölőszín 2 4 2 4 4" xfId="23295" xr:uid="{00000000-0005-0000-0000-0000C44A0000}"/>
    <cellStyle name="20% - 5. jelölőszín 2 4 2 4 5" xfId="23296" xr:uid="{00000000-0005-0000-0000-0000C54A0000}"/>
    <cellStyle name="20% - 5. jelölőszín 2 4 2 4 6" xfId="23297" xr:uid="{00000000-0005-0000-0000-0000C64A0000}"/>
    <cellStyle name="20% - 5. jelölőszín 2 4 2 5" xfId="23298" xr:uid="{00000000-0005-0000-0000-0000C74A0000}"/>
    <cellStyle name="20% - 5. jelölőszín 2 4 2 5 2" xfId="23299" xr:uid="{00000000-0005-0000-0000-0000C84A0000}"/>
    <cellStyle name="20% - 5. jelölőszín 2 4 2 5 2 2" xfId="23300" xr:uid="{00000000-0005-0000-0000-0000C94A0000}"/>
    <cellStyle name="20% - 5. jelölőszín 2 4 2 5 3" xfId="23301" xr:uid="{00000000-0005-0000-0000-0000CA4A0000}"/>
    <cellStyle name="20% - 5. jelölőszín 2 4 2 5 4" xfId="23302" xr:uid="{00000000-0005-0000-0000-0000CB4A0000}"/>
    <cellStyle name="20% - 5. jelölőszín 2 4 2 6" xfId="23303" xr:uid="{00000000-0005-0000-0000-0000CC4A0000}"/>
    <cellStyle name="20% - 5. jelölőszín 2 4 2 6 2" xfId="23304" xr:uid="{00000000-0005-0000-0000-0000CD4A0000}"/>
    <cellStyle name="20% - 5. jelölőszín 2 4 2 7" xfId="23305" xr:uid="{00000000-0005-0000-0000-0000CE4A0000}"/>
    <cellStyle name="20% - 5. jelölőszín 2 4 2 8" xfId="23306" xr:uid="{00000000-0005-0000-0000-0000CF4A0000}"/>
    <cellStyle name="20% - 5. jelölőszín 2 4 2 9" xfId="23307" xr:uid="{00000000-0005-0000-0000-0000D04A0000}"/>
    <cellStyle name="20% - 5. jelölőszín 2 4 3" xfId="1641" xr:uid="{00000000-0005-0000-0000-0000D14A0000}"/>
    <cellStyle name="20% - 5. jelölőszín 2 4 3 2" xfId="1642" xr:uid="{00000000-0005-0000-0000-0000D24A0000}"/>
    <cellStyle name="20% - 5. jelölőszín 2 4 3 2 2" xfId="1643" xr:uid="{00000000-0005-0000-0000-0000D34A0000}"/>
    <cellStyle name="20% - 5. jelölőszín 2 4 3 2 2 2" xfId="23308" xr:uid="{00000000-0005-0000-0000-0000D44A0000}"/>
    <cellStyle name="20% - 5. jelölőszín 2 4 3 2 2 2 2" xfId="23309" xr:uid="{00000000-0005-0000-0000-0000D54A0000}"/>
    <cellStyle name="20% - 5. jelölőszín 2 4 3 2 2 3" xfId="23310" xr:uid="{00000000-0005-0000-0000-0000D64A0000}"/>
    <cellStyle name="20% - 5. jelölőszín 2 4 3 2 2 4" xfId="23311" xr:uid="{00000000-0005-0000-0000-0000D74A0000}"/>
    <cellStyle name="20% - 5. jelölőszín 2 4 3 2 2 5" xfId="23312" xr:uid="{00000000-0005-0000-0000-0000D84A0000}"/>
    <cellStyle name="20% - 5. jelölőszín 2 4 3 2 2 6" xfId="23313" xr:uid="{00000000-0005-0000-0000-0000D94A0000}"/>
    <cellStyle name="20% - 5. jelölőszín 2 4 3 2 3" xfId="23314" xr:uid="{00000000-0005-0000-0000-0000DA4A0000}"/>
    <cellStyle name="20% - 5. jelölőszín 2 4 3 2 3 2" xfId="23315" xr:uid="{00000000-0005-0000-0000-0000DB4A0000}"/>
    <cellStyle name="20% - 5. jelölőszín 2 4 3 2 4" xfId="23316" xr:uid="{00000000-0005-0000-0000-0000DC4A0000}"/>
    <cellStyle name="20% - 5. jelölőszín 2 4 3 2 5" xfId="23317" xr:uid="{00000000-0005-0000-0000-0000DD4A0000}"/>
    <cellStyle name="20% - 5. jelölőszín 2 4 3 2 6" xfId="23318" xr:uid="{00000000-0005-0000-0000-0000DE4A0000}"/>
    <cellStyle name="20% - 5. jelölőszín 2 4 3 2 7" xfId="23319" xr:uid="{00000000-0005-0000-0000-0000DF4A0000}"/>
    <cellStyle name="20% - 5. jelölőszín 2 4 3 3" xfId="1644" xr:uid="{00000000-0005-0000-0000-0000E04A0000}"/>
    <cellStyle name="20% - 5. jelölőszín 2 4 3 3 2" xfId="23320" xr:uid="{00000000-0005-0000-0000-0000E14A0000}"/>
    <cellStyle name="20% - 5. jelölőszín 2 4 3 3 2 2" xfId="23321" xr:uid="{00000000-0005-0000-0000-0000E24A0000}"/>
    <cellStyle name="20% - 5. jelölőszín 2 4 3 3 3" xfId="23322" xr:uid="{00000000-0005-0000-0000-0000E34A0000}"/>
    <cellStyle name="20% - 5. jelölőszín 2 4 3 3 4" xfId="23323" xr:uid="{00000000-0005-0000-0000-0000E44A0000}"/>
    <cellStyle name="20% - 5. jelölőszín 2 4 3 3 5" xfId="23324" xr:uid="{00000000-0005-0000-0000-0000E54A0000}"/>
    <cellStyle name="20% - 5. jelölőszín 2 4 3 3 6" xfId="23325" xr:uid="{00000000-0005-0000-0000-0000E64A0000}"/>
    <cellStyle name="20% - 5. jelölőszín 2 4 3 4" xfId="23326" xr:uid="{00000000-0005-0000-0000-0000E74A0000}"/>
    <cellStyle name="20% - 5. jelölőszín 2 4 3 4 2" xfId="23327" xr:uid="{00000000-0005-0000-0000-0000E84A0000}"/>
    <cellStyle name="20% - 5. jelölőszín 2 4 3 4 2 2" xfId="23328" xr:uid="{00000000-0005-0000-0000-0000E94A0000}"/>
    <cellStyle name="20% - 5. jelölőszín 2 4 3 4 3" xfId="23329" xr:uid="{00000000-0005-0000-0000-0000EA4A0000}"/>
    <cellStyle name="20% - 5. jelölőszín 2 4 3 4 4" xfId="23330" xr:uid="{00000000-0005-0000-0000-0000EB4A0000}"/>
    <cellStyle name="20% - 5. jelölőszín 2 4 3 5" xfId="23331" xr:uid="{00000000-0005-0000-0000-0000EC4A0000}"/>
    <cellStyle name="20% - 5. jelölőszín 2 4 3 5 2" xfId="23332" xr:uid="{00000000-0005-0000-0000-0000ED4A0000}"/>
    <cellStyle name="20% - 5. jelölőszín 2 4 3 6" xfId="23333" xr:uid="{00000000-0005-0000-0000-0000EE4A0000}"/>
    <cellStyle name="20% - 5. jelölőszín 2 4 3 7" xfId="23334" xr:uid="{00000000-0005-0000-0000-0000EF4A0000}"/>
    <cellStyle name="20% - 5. jelölőszín 2 4 3 8" xfId="23335" xr:uid="{00000000-0005-0000-0000-0000F04A0000}"/>
    <cellStyle name="20% - 5. jelölőszín 2 4 3 9" xfId="23336" xr:uid="{00000000-0005-0000-0000-0000F14A0000}"/>
    <cellStyle name="20% - 5. jelölőszín 2 4 4" xfId="1645" xr:uid="{00000000-0005-0000-0000-0000F24A0000}"/>
    <cellStyle name="20% - 5. jelölőszín 2 4 4 2" xfId="1646" xr:uid="{00000000-0005-0000-0000-0000F34A0000}"/>
    <cellStyle name="20% - 5. jelölőszín 2 4 4 2 2" xfId="23337" xr:uid="{00000000-0005-0000-0000-0000F44A0000}"/>
    <cellStyle name="20% - 5. jelölőszín 2 4 4 2 2 2" xfId="23338" xr:uid="{00000000-0005-0000-0000-0000F54A0000}"/>
    <cellStyle name="20% - 5. jelölőszín 2 4 4 2 3" xfId="23339" xr:uid="{00000000-0005-0000-0000-0000F64A0000}"/>
    <cellStyle name="20% - 5. jelölőszín 2 4 4 2 4" xfId="23340" xr:uid="{00000000-0005-0000-0000-0000F74A0000}"/>
    <cellStyle name="20% - 5. jelölőszín 2 4 4 2 5" xfId="23341" xr:uid="{00000000-0005-0000-0000-0000F84A0000}"/>
    <cellStyle name="20% - 5. jelölőszín 2 4 4 2 6" xfId="23342" xr:uid="{00000000-0005-0000-0000-0000F94A0000}"/>
    <cellStyle name="20% - 5. jelölőszín 2 4 4 3" xfId="23343" xr:uid="{00000000-0005-0000-0000-0000FA4A0000}"/>
    <cellStyle name="20% - 5. jelölőszín 2 4 4 3 2" xfId="23344" xr:uid="{00000000-0005-0000-0000-0000FB4A0000}"/>
    <cellStyle name="20% - 5. jelölőszín 2 4 4 4" xfId="23345" xr:uid="{00000000-0005-0000-0000-0000FC4A0000}"/>
    <cellStyle name="20% - 5. jelölőszín 2 4 4 5" xfId="23346" xr:uid="{00000000-0005-0000-0000-0000FD4A0000}"/>
    <cellStyle name="20% - 5. jelölőszín 2 4 4 6" xfId="23347" xr:uid="{00000000-0005-0000-0000-0000FE4A0000}"/>
    <cellStyle name="20% - 5. jelölőszín 2 4 4 7" xfId="23348" xr:uid="{00000000-0005-0000-0000-0000FF4A0000}"/>
    <cellStyle name="20% - 5. jelölőszín 2 4 5" xfId="1647" xr:uid="{00000000-0005-0000-0000-0000004B0000}"/>
    <cellStyle name="20% - 5. jelölőszín 2 4 5 2" xfId="1648" xr:uid="{00000000-0005-0000-0000-0000014B0000}"/>
    <cellStyle name="20% - 5. jelölőszín 2 4 5 2 2" xfId="23349" xr:uid="{00000000-0005-0000-0000-0000024B0000}"/>
    <cellStyle name="20% - 5. jelölőszín 2 4 5 2 2 2" xfId="23350" xr:uid="{00000000-0005-0000-0000-0000034B0000}"/>
    <cellStyle name="20% - 5. jelölőszín 2 4 5 2 3" xfId="23351" xr:uid="{00000000-0005-0000-0000-0000044B0000}"/>
    <cellStyle name="20% - 5. jelölőszín 2 4 5 2 4" xfId="23352" xr:uid="{00000000-0005-0000-0000-0000054B0000}"/>
    <cellStyle name="20% - 5. jelölőszín 2 4 5 2 5" xfId="23353" xr:uid="{00000000-0005-0000-0000-0000064B0000}"/>
    <cellStyle name="20% - 5. jelölőszín 2 4 5 3" xfId="23354" xr:uid="{00000000-0005-0000-0000-0000074B0000}"/>
    <cellStyle name="20% - 5. jelölőszín 2 4 5 3 2" xfId="23355" xr:uid="{00000000-0005-0000-0000-0000084B0000}"/>
    <cellStyle name="20% - 5. jelölőszín 2 4 5 4" xfId="23356" xr:uid="{00000000-0005-0000-0000-0000094B0000}"/>
    <cellStyle name="20% - 5. jelölőszín 2 4 5 5" xfId="23357" xr:uid="{00000000-0005-0000-0000-00000A4B0000}"/>
    <cellStyle name="20% - 5. jelölőszín 2 4 5 6" xfId="23358" xr:uid="{00000000-0005-0000-0000-00000B4B0000}"/>
    <cellStyle name="20% - 5. jelölőszín 2 4 5 7" xfId="23359" xr:uid="{00000000-0005-0000-0000-00000C4B0000}"/>
    <cellStyle name="20% - 5. jelölőszín 2 4 6" xfId="1649" xr:uid="{00000000-0005-0000-0000-00000D4B0000}"/>
    <cellStyle name="20% - 5. jelölőszín 2 4 6 2" xfId="23360" xr:uid="{00000000-0005-0000-0000-00000E4B0000}"/>
    <cellStyle name="20% - 5. jelölőszín 2 4 6 2 2" xfId="23361" xr:uid="{00000000-0005-0000-0000-00000F4B0000}"/>
    <cellStyle name="20% - 5. jelölőszín 2 4 6 3" xfId="23362" xr:uid="{00000000-0005-0000-0000-0000104B0000}"/>
    <cellStyle name="20% - 5. jelölőszín 2 4 6 4" xfId="23363" xr:uid="{00000000-0005-0000-0000-0000114B0000}"/>
    <cellStyle name="20% - 5. jelölőszín 2 4 6 5" xfId="23364" xr:uid="{00000000-0005-0000-0000-0000124B0000}"/>
    <cellStyle name="20% - 5. jelölőszín 2 4 6 6" xfId="23365" xr:uid="{00000000-0005-0000-0000-0000134B0000}"/>
    <cellStyle name="20% - 5. jelölőszín 2 4 7" xfId="23366" xr:uid="{00000000-0005-0000-0000-0000144B0000}"/>
    <cellStyle name="20% - 5. jelölőszín 2 4 7 2" xfId="23367" xr:uid="{00000000-0005-0000-0000-0000154B0000}"/>
    <cellStyle name="20% - 5. jelölőszín 2 4 7 2 2" xfId="23368" xr:uid="{00000000-0005-0000-0000-0000164B0000}"/>
    <cellStyle name="20% - 5. jelölőszín 2 4 7 3" xfId="23369" xr:uid="{00000000-0005-0000-0000-0000174B0000}"/>
    <cellStyle name="20% - 5. jelölőszín 2 4 7 4" xfId="23370" xr:uid="{00000000-0005-0000-0000-0000184B0000}"/>
    <cellStyle name="20% - 5. jelölőszín 2 4 8" xfId="23371" xr:uid="{00000000-0005-0000-0000-0000194B0000}"/>
    <cellStyle name="20% - 5. jelölőszín 2 4 8 2" xfId="23372" xr:uid="{00000000-0005-0000-0000-00001A4B0000}"/>
    <cellStyle name="20% - 5. jelölőszín 2 4 8 2 2" xfId="23373" xr:uid="{00000000-0005-0000-0000-00001B4B0000}"/>
    <cellStyle name="20% - 5. jelölőszín 2 4 8 3" xfId="23374" xr:uid="{00000000-0005-0000-0000-00001C4B0000}"/>
    <cellStyle name="20% - 5. jelölőszín 2 4 8 4" xfId="23375" xr:uid="{00000000-0005-0000-0000-00001D4B0000}"/>
    <cellStyle name="20% - 5. jelölőszín 2 4 9" xfId="23376" xr:uid="{00000000-0005-0000-0000-00001E4B0000}"/>
    <cellStyle name="20% - 5. jelölőszín 2 4 9 2" xfId="23377" xr:uid="{00000000-0005-0000-0000-00001F4B0000}"/>
    <cellStyle name="20% - 5. jelölőszín 2 5" xfId="1650" xr:uid="{00000000-0005-0000-0000-0000204B0000}"/>
    <cellStyle name="20% - 5. jelölőszín 2 5 10" xfId="23378" xr:uid="{00000000-0005-0000-0000-0000214B0000}"/>
    <cellStyle name="20% - 5. jelölőszín 2 5 11" xfId="23379" xr:uid="{00000000-0005-0000-0000-0000224B0000}"/>
    <cellStyle name="20% - 5. jelölőszín 2 5 12" xfId="23380" xr:uid="{00000000-0005-0000-0000-0000234B0000}"/>
    <cellStyle name="20% - 5. jelölőszín 2 5 13" xfId="23381" xr:uid="{00000000-0005-0000-0000-0000244B0000}"/>
    <cellStyle name="20% - 5. jelölőszín 2 5 2" xfId="1651" xr:uid="{00000000-0005-0000-0000-0000254B0000}"/>
    <cellStyle name="20% - 5. jelölőszín 2 5 2 10" xfId="23382" xr:uid="{00000000-0005-0000-0000-0000264B0000}"/>
    <cellStyle name="20% - 5. jelölőszín 2 5 2 2" xfId="1652" xr:uid="{00000000-0005-0000-0000-0000274B0000}"/>
    <cellStyle name="20% - 5. jelölőszín 2 5 2 2 2" xfId="1653" xr:uid="{00000000-0005-0000-0000-0000284B0000}"/>
    <cellStyle name="20% - 5. jelölőszín 2 5 2 2 2 2" xfId="1654" xr:uid="{00000000-0005-0000-0000-0000294B0000}"/>
    <cellStyle name="20% - 5. jelölőszín 2 5 2 2 2 2 2" xfId="23383" xr:uid="{00000000-0005-0000-0000-00002A4B0000}"/>
    <cellStyle name="20% - 5. jelölőszín 2 5 2 2 2 2 2 2" xfId="23384" xr:uid="{00000000-0005-0000-0000-00002B4B0000}"/>
    <cellStyle name="20% - 5. jelölőszín 2 5 2 2 2 2 3" xfId="23385" xr:uid="{00000000-0005-0000-0000-00002C4B0000}"/>
    <cellStyle name="20% - 5. jelölőszín 2 5 2 2 2 2 4" xfId="23386" xr:uid="{00000000-0005-0000-0000-00002D4B0000}"/>
    <cellStyle name="20% - 5. jelölőszín 2 5 2 2 2 2 5" xfId="23387" xr:uid="{00000000-0005-0000-0000-00002E4B0000}"/>
    <cellStyle name="20% - 5. jelölőszín 2 5 2 2 2 3" xfId="23388" xr:uid="{00000000-0005-0000-0000-00002F4B0000}"/>
    <cellStyle name="20% - 5. jelölőszín 2 5 2 2 2 3 2" xfId="23389" xr:uid="{00000000-0005-0000-0000-0000304B0000}"/>
    <cellStyle name="20% - 5. jelölőszín 2 5 2 2 2 4" xfId="23390" xr:uid="{00000000-0005-0000-0000-0000314B0000}"/>
    <cellStyle name="20% - 5. jelölőszín 2 5 2 2 2 5" xfId="23391" xr:uid="{00000000-0005-0000-0000-0000324B0000}"/>
    <cellStyle name="20% - 5. jelölőszín 2 5 2 2 2 6" xfId="23392" xr:uid="{00000000-0005-0000-0000-0000334B0000}"/>
    <cellStyle name="20% - 5. jelölőszín 2 5 2 2 2 7" xfId="23393" xr:uid="{00000000-0005-0000-0000-0000344B0000}"/>
    <cellStyle name="20% - 5. jelölőszín 2 5 2 2 3" xfId="1655" xr:uid="{00000000-0005-0000-0000-0000354B0000}"/>
    <cellStyle name="20% - 5. jelölőszín 2 5 2 2 3 2" xfId="23394" xr:uid="{00000000-0005-0000-0000-0000364B0000}"/>
    <cellStyle name="20% - 5. jelölőszín 2 5 2 2 3 2 2" xfId="23395" xr:uid="{00000000-0005-0000-0000-0000374B0000}"/>
    <cellStyle name="20% - 5. jelölőszín 2 5 2 2 3 3" xfId="23396" xr:uid="{00000000-0005-0000-0000-0000384B0000}"/>
    <cellStyle name="20% - 5. jelölőszín 2 5 2 2 3 4" xfId="23397" xr:uid="{00000000-0005-0000-0000-0000394B0000}"/>
    <cellStyle name="20% - 5. jelölőszín 2 5 2 2 3 5" xfId="23398" xr:uid="{00000000-0005-0000-0000-00003A4B0000}"/>
    <cellStyle name="20% - 5. jelölőszín 2 5 2 2 4" xfId="23399" xr:uid="{00000000-0005-0000-0000-00003B4B0000}"/>
    <cellStyle name="20% - 5. jelölőszín 2 5 2 2 4 2" xfId="23400" xr:uid="{00000000-0005-0000-0000-00003C4B0000}"/>
    <cellStyle name="20% - 5. jelölőszín 2 5 2 2 5" xfId="23401" xr:uid="{00000000-0005-0000-0000-00003D4B0000}"/>
    <cellStyle name="20% - 5. jelölőszín 2 5 2 2 6" xfId="23402" xr:uid="{00000000-0005-0000-0000-00003E4B0000}"/>
    <cellStyle name="20% - 5. jelölőszín 2 5 2 2 7" xfId="23403" xr:uid="{00000000-0005-0000-0000-00003F4B0000}"/>
    <cellStyle name="20% - 5. jelölőszín 2 5 2 2 8" xfId="23404" xr:uid="{00000000-0005-0000-0000-0000404B0000}"/>
    <cellStyle name="20% - 5. jelölőszín 2 5 2 3" xfId="1656" xr:uid="{00000000-0005-0000-0000-0000414B0000}"/>
    <cellStyle name="20% - 5. jelölőszín 2 5 2 3 2" xfId="1657" xr:uid="{00000000-0005-0000-0000-0000424B0000}"/>
    <cellStyle name="20% - 5. jelölőszín 2 5 2 3 2 2" xfId="23405" xr:uid="{00000000-0005-0000-0000-0000434B0000}"/>
    <cellStyle name="20% - 5. jelölőszín 2 5 2 3 2 2 2" xfId="23406" xr:uid="{00000000-0005-0000-0000-0000444B0000}"/>
    <cellStyle name="20% - 5. jelölőszín 2 5 2 3 2 3" xfId="23407" xr:uid="{00000000-0005-0000-0000-0000454B0000}"/>
    <cellStyle name="20% - 5. jelölőszín 2 5 2 3 2 4" xfId="23408" xr:uid="{00000000-0005-0000-0000-0000464B0000}"/>
    <cellStyle name="20% - 5. jelölőszín 2 5 2 3 2 5" xfId="23409" xr:uid="{00000000-0005-0000-0000-0000474B0000}"/>
    <cellStyle name="20% - 5. jelölőszín 2 5 2 3 3" xfId="23410" xr:uid="{00000000-0005-0000-0000-0000484B0000}"/>
    <cellStyle name="20% - 5. jelölőszín 2 5 2 3 3 2" xfId="23411" xr:uid="{00000000-0005-0000-0000-0000494B0000}"/>
    <cellStyle name="20% - 5. jelölőszín 2 5 2 3 4" xfId="23412" xr:uid="{00000000-0005-0000-0000-00004A4B0000}"/>
    <cellStyle name="20% - 5. jelölőszín 2 5 2 3 5" xfId="23413" xr:uid="{00000000-0005-0000-0000-00004B4B0000}"/>
    <cellStyle name="20% - 5. jelölőszín 2 5 2 3 6" xfId="23414" xr:uid="{00000000-0005-0000-0000-00004C4B0000}"/>
    <cellStyle name="20% - 5. jelölőszín 2 5 2 3 7" xfId="23415" xr:uid="{00000000-0005-0000-0000-00004D4B0000}"/>
    <cellStyle name="20% - 5. jelölőszín 2 5 2 4" xfId="1658" xr:uid="{00000000-0005-0000-0000-00004E4B0000}"/>
    <cellStyle name="20% - 5. jelölőszín 2 5 2 4 2" xfId="23416" xr:uid="{00000000-0005-0000-0000-00004F4B0000}"/>
    <cellStyle name="20% - 5. jelölőszín 2 5 2 4 2 2" xfId="23417" xr:uid="{00000000-0005-0000-0000-0000504B0000}"/>
    <cellStyle name="20% - 5. jelölőszín 2 5 2 4 3" xfId="23418" xr:uid="{00000000-0005-0000-0000-0000514B0000}"/>
    <cellStyle name="20% - 5. jelölőszín 2 5 2 4 4" xfId="23419" xr:uid="{00000000-0005-0000-0000-0000524B0000}"/>
    <cellStyle name="20% - 5. jelölőszín 2 5 2 4 5" xfId="23420" xr:uid="{00000000-0005-0000-0000-0000534B0000}"/>
    <cellStyle name="20% - 5. jelölőszín 2 5 2 4 6" xfId="23421" xr:uid="{00000000-0005-0000-0000-0000544B0000}"/>
    <cellStyle name="20% - 5. jelölőszín 2 5 2 5" xfId="23422" xr:uid="{00000000-0005-0000-0000-0000554B0000}"/>
    <cellStyle name="20% - 5. jelölőszín 2 5 2 5 2" xfId="23423" xr:uid="{00000000-0005-0000-0000-0000564B0000}"/>
    <cellStyle name="20% - 5. jelölőszín 2 5 2 5 2 2" xfId="23424" xr:uid="{00000000-0005-0000-0000-0000574B0000}"/>
    <cellStyle name="20% - 5. jelölőszín 2 5 2 5 3" xfId="23425" xr:uid="{00000000-0005-0000-0000-0000584B0000}"/>
    <cellStyle name="20% - 5. jelölőszín 2 5 2 5 4" xfId="23426" xr:uid="{00000000-0005-0000-0000-0000594B0000}"/>
    <cellStyle name="20% - 5. jelölőszín 2 5 2 6" xfId="23427" xr:uid="{00000000-0005-0000-0000-00005A4B0000}"/>
    <cellStyle name="20% - 5. jelölőszín 2 5 2 6 2" xfId="23428" xr:uid="{00000000-0005-0000-0000-00005B4B0000}"/>
    <cellStyle name="20% - 5. jelölőszín 2 5 2 7" xfId="23429" xr:uid="{00000000-0005-0000-0000-00005C4B0000}"/>
    <cellStyle name="20% - 5. jelölőszín 2 5 2 8" xfId="23430" xr:uid="{00000000-0005-0000-0000-00005D4B0000}"/>
    <cellStyle name="20% - 5. jelölőszín 2 5 2 9" xfId="23431" xr:uid="{00000000-0005-0000-0000-00005E4B0000}"/>
    <cellStyle name="20% - 5. jelölőszín 2 5 3" xfId="1659" xr:uid="{00000000-0005-0000-0000-00005F4B0000}"/>
    <cellStyle name="20% - 5. jelölőszín 2 5 3 2" xfId="1660" xr:uid="{00000000-0005-0000-0000-0000604B0000}"/>
    <cellStyle name="20% - 5. jelölőszín 2 5 3 2 2" xfId="1661" xr:uid="{00000000-0005-0000-0000-0000614B0000}"/>
    <cellStyle name="20% - 5. jelölőszín 2 5 3 2 2 2" xfId="23432" xr:uid="{00000000-0005-0000-0000-0000624B0000}"/>
    <cellStyle name="20% - 5. jelölőszín 2 5 3 2 2 2 2" xfId="23433" xr:uid="{00000000-0005-0000-0000-0000634B0000}"/>
    <cellStyle name="20% - 5. jelölőszín 2 5 3 2 2 3" xfId="23434" xr:uid="{00000000-0005-0000-0000-0000644B0000}"/>
    <cellStyle name="20% - 5. jelölőszín 2 5 3 2 2 4" xfId="23435" xr:uid="{00000000-0005-0000-0000-0000654B0000}"/>
    <cellStyle name="20% - 5. jelölőszín 2 5 3 2 2 5" xfId="23436" xr:uid="{00000000-0005-0000-0000-0000664B0000}"/>
    <cellStyle name="20% - 5. jelölőszín 2 5 3 2 2 6" xfId="23437" xr:uid="{00000000-0005-0000-0000-0000674B0000}"/>
    <cellStyle name="20% - 5. jelölőszín 2 5 3 2 3" xfId="23438" xr:uid="{00000000-0005-0000-0000-0000684B0000}"/>
    <cellStyle name="20% - 5. jelölőszín 2 5 3 2 3 2" xfId="23439" xr:uid="{00000000-0005-0000-0000-0000694B0000}"/>
    <cellStyle name="20% - 5. jelölőszín 2 5 3 2 4" xfId="23440" xr:uid="{00000000-0005-0000-0000-00006A4B0000}"/>
    <cellStyle name="20% - 5. jelölőszín 2 5 3 2 5" xfId="23441" xr:uid="{00000000-0005-0000-0000-00006B4B0000}"/>
    <cellStyle name="20% - 5. jelölőszín 2 5 3 2 6" xfId="23442" xr:uid="{00000000-0005-0000-0000-00006C4B0000}"/>
    <cellStyle name="20% - 5. jelölőszín 2 5 3 2 7" xfId="23443" xr:uid="{00000000-0005-0000-0000-00006D4B0000}"/>
    <cellStyle name="20% - 5. jelölőszín 2 5 3 3" xfId="1662" xr:uid="{00000000-0005-0000-0000-00006E4B0000}"/>
    <cellStyle name="20% - 5. jelölőszín 2 5 3 3 2" xfId="23444" xr:uid="{00000000-0005-0000-0000-00006F4B0000}"/>
    <cellStyle name="20% - 5. jelölőszín 2 5 3 3 2 2" xfId="23445" xr:uid="{00000000-0005-0000-0000-0000704B0000}"/>
    <cellStyle name="20% - 5. jelölőszín 2 5 3 3 3" xfId="23446" xr:uid="{00000000-0005-0000-0000-0000714B0000}"/>
    <cellStyle name="20% - 5. jelölőszín 2 5 3 3 4" xfId="23447" xr:uid="{00000000-0005-0000-0000-0000724B0000}"/>
    <cellStyle name="20% - 5. jelölőszín 2 5 3 3 5" xfId="23448" xr:uid="{00000000-0005-0000-0000-0000734B0000}"/>
    <cellStyle name="20% - 5. jelölőszín 2 5 3 3 6" xfId="23449" xr:uid="{00000000-0005-0000-0000-0000744B0000}"/>
    <cellStyle name="20% - 5. jelölőszín 2 5 3 4" xfId="23450" xr:uid="{00000000-0005-0000-0000-0000754B0000}"/>
    <cellStyle name="20% - 5. jelölőszín 2 5 3 4 2" xfId="23451" xr:uid="{00000000-0005-0000-0000-0000764B0000}"/>
    <cellStyle name="20% - 5. jelölőszín 2 5 3 4 2 2" xfId="23452" xr:uid="{00000000-0005-0000-0000-0000774B0000}"/>
    <cellStyle name="20% - 5. jelölőszín 2 5 3 4 3" xfId="23453" xr:uid="{00000000-0005-0000-0000-0000784B0000}"/>
    <cellStyle name="20% - 5. jelölőszín 2 5 3 4 4" xfId="23454" xr:uid="{00000000-0005-0000-0000-0000794B0000}"/>
    <cellStyle name="20% - 5. jelölőszín 2 5 3 5" xfId="23455" xr:uid="{00000000-0005-0000-0000-00007A4B0000}"/>
    <cellStyle name="20% - 5. jelölőszín 2 5 3 5 2" xfId="23456" xr:uid="{00000000-0005-0000-0000-00007B4B0000}"/>
    <cellStyle name="20% - 5. jelölőszín 2 5 3 6" xfId="23457" xr:uid="{00000000-0005-0000-0000-00007C4B0000}"/>
    <cellStyle name="20% - 5. jelölőszín 2 5 3 7" xfId="23458" xr:uid="{00000000-0005-0000-0000-00007D4B0000}"/>
    <cellStyle name="20% - 5. jelölőszín 2 5 3 8" xfId="23459" xr:uid="{00000000-0005-0000-0000-00007E4B0000}"/>
    <cellStyle name="20% - 5. jelölőszín 2 5 3 9" xfId="23460" xr:uid="{00000000-0005-0000-0000-00007F4B0000}"/>
    <cellStyle name="20% - 5. jelölőszín 2 5 4" xfId="1663" xr:uid="{00000000-0005-0000-0000-0000804B0000}"/>
    <cellStyle name="20% - 5. jelölőszín 2 5 4 2" xfId="1664" xr:uid="{00000000-0005-0000-0000-0000814B0000}"/>
    <cellStyle name="20% - 5. jelölőszín 2 5 4 2 2" xfId="23461" xr:uid="{00000000-0005-0000-0000-0000824B0000}"/>
    <cellStyle name="20% - 5. jelölőszín 2 5 4 2 2 2" xfId="23462" xr:uid="{00000000-0005-0000-0000-0000834B0000}"/>
    <cellStyle name="20% - 5. jelölőszín 2 5 4 2 3" xfId="23463" xr:uid="{00000000-0005-0000-0000-0000844B0000}"/>
    <cellStyle name="20% - 5. jelölőszín 2 5 4 2 4" xfId="23464" xr:uid="{00000000-0005-0000-0000-0000854B0000}"/>
    <cellStyle name="20% - 5. jelölőszín 2 5 4 2 5" xfId="23465" xr:uid="{00000000-0005-0000-0000-0000864B0000}"/>
    <cellStyle name="20% - 5. jelölőszín 2 5 4 2 6" xfId="23466" xr:uid="{00000000-0005-0000-0000-0000874B0000}"/>
    <cellStyle name="20% - 5. jelölőszín 2 5 4 3" xfId="23467" xr:uid="{00000000-0005-0000-0000-0000884B0000}"/>
    <cellStyle name="20% - 5. jelölőszín 2 5 4 3 2" xfId="23468" xr:uid="{00000000-0005-0000-0000-0000894B0000}"/>
    <cellStyle name="20% - 5. jelölőszín 2 5 4 4" xfId="23469" xr:uid="{00000000-0005-0000-0000-00008A4B0000}"/>
    <cellStyle name="20% - 5. jelölőszín 2 5 4 5" xfId="23470" xr:uid="{00000000-0005-0000-0000-00008B4B0000}"/>
    <cellStyle name="20% - 5. jelölőszín 2 5 4 6" xfId="23471" xr:uid="{00000000-0005-0000-0000-00008C4B0000}"/>
    <cellStyle name="20% - 5. jelölőszín 2 5 4 7" xfId="23472" xr:uid="{00000000-0005-0000-0000-00008D4B0000}"/>
    <cellStyle name="20% - 5. jelölőszín 2 5 5" xfId="1665" xr:uid="{00000000-0005-0000-0000-00008E4B0000}"/>
    <cellStyle name="20% - 5. jelölőszín 2 5 5 2" xfId="1666" xr:uid="{00000000-0005-0000-0000-00008F4B0000}"/>
    <cellStyle name="20% - 5. jelölőszín 2 5 5 2 2" xfId="23473" xr:uid="{00000000-0005-0000-0000-0000904B0000}"/>
    <cellStyle name="20% - 5. jelölőszín 2 5 5 2 2 2" xfId="23474" xr:uid="{00000000-0005-0000-0000-0000914B0000}"/>
    <cellStyle name="20% - 5. jelölőszín 2 5 5 2 3" xfId="23475" xr:uid="{00000000-0005-0000-0000-0000924B0000}"/>
    <cellStyle name="20% - 5. jelölőszín 2 5 5 2 4" xfId="23476" xr:uid="{00000000-0005-0000-0000-0000934B0000}"/>
    <cellStyle name="20% - 5. jelölőszín 2 5 5 2 5" xfId="23477" xr:uid="{00000000-0005-0000-0000-0000944B0000}"/>
    <cellStyle name="20% - 5. jelölőszín 2 5 5 3" xfId="23478" xr:uid="{00000000-0005-0000-0000-0000954B0000}"/>
    <cellStyle name="20% - 5. jelölőszín 2 5 5 3 2" xfId="23479" xr:uid="{00000000-0005-0000-0000-0000964B0000}"/>
    <cellStyle name="20% - 5. jelölőszín 2 5 5 4" xfId="23480" xr:uid="{00000000-0005-0000-0000-0000974B0000}"/>
    <cellStyle name="20% - 5. jelölőszín 2 5 5 5" xfId="23481" xr:uid="{00000000-0005-0000-0000-0000984B0000}"/>
    <cellStyle name="20% - 5. jelölőszín 2 5 5 6" xfId="23482" xr:uid="{00000000-0005-0000-0000-0000994B0000}"/>
    <cellStyle name="20% - 5. jelölőszín 2 5 5 7" xfId="23483" xr:uid="{00000000-0005-0000-0000-00009A4B0000}"/>
    <cellStyle name="20% - 5. jelölőszín 2 5 6" xfId="1667" xr:uid="{00000000-0005-0000-0000-00009B4B0000}"/>
    <cellStyle name="20% - 5. jelölőszín 2 5 6 2" xfId="23484" xr:uid="{00000000-0005-0000-0000-00009C4B0000}"/>
    <cellStyle name="20% - 5. jelölőszín 2 5 6 2 2" xfId="23485" xr:uid="{00000000-0005-0000-0000-00009D4B0000}"/>
    <cellStyle name="20% - 5. jelölőszín 2 5 6 3" xfId="23486" xr:uid="{00000000-0005-0000-0000-00009E4B0000}"/>
    <cellStyle name="20% - 5. jelölőszín 2 5 6 4" xfId="23487" xr:uid="{00000000-0005-0000-0000-00009F4B0000}"/>
    <cellStyle name="20% - 5. jelölőszín 2 5 6 5" xfId="23488" xr:uid="{00000000-0005-0000-0000-0000A04B0000}"/>
    <cellStyle name="20% - 5. jelölőszín 2 5 6 6" xfId="23489" xr:uid="{00000000-0005-0000-0000-0000A14B0000}"/>
    <cellStyle name="20% - 5. jelölőszín 2 5 7" xfId="23490" xr:uid="{00000000-0005-0000-0000-0000A24B0000}"/>
    <cellStyle name="20% - 5. jelölőszín 2 5 7 2" xfId="23491" xr:uid="{00000000-0005-0000-0000-0000A34B0000}"/>
    <cellStyle name="20% - 5. jelölőszín 2 5 7 2 2" xfId="23492" xr:uid="{00000000-0005-0000-0000-0000A44B0000}"/>
    <cellStyle name="20% - 5. jelölőszín 2 5 7 3" xfId="23493" xr:uid="{00000000-0005-0000-0000-0000A54B0000}"/>
    <cellStyle name="20% - 5. jelölőszín 2 5 7 4" xfId="23494" xr:uid="{00000000-0005-0000-0000-0000A64B0000}"/>
    <cellStyle name="20% - 5. jelölőszín 2 5 8" xfId="23495" xr:uid="{00000000-0005-0000-0000-0000A74B0000}"/>
    <cellStyle name="20% - 5. jelölőszín 2 5 8 2" xfId="23496" xr:uid="{00000000-0005-0000-0000-0000A84B0000}"/>
    <cellStyle name="20% - 5. jelölőszín 2 5 8 2 2" xfId="23497" xr:uid="{00000000-0005-0000-0000-0000A94B0000}"/>
    <cellStyle name="20% - 5. jelölőszín 2 5 8 3" xfId="23498" xr:uid="{00000000-0005-0000-0000-0000AA4B0000}"/>
    <cellStyle name="20% - 5. jelölőszín 2 5 8 4" xfId="23499" xr:uid="{00000000-0005-0000-0000-0000AB4B0000}"/>
    <cellStyle name="20% - 5. jelölőszín 2 5 9" xfId="23500" xr:uid="{00000000-0005-0000-0000-0000AC4B0000}"/>
    <cellStyle name="20% - 5. jelölőszín 2 5 9 2" xfId="23501" xr:uid="{00000000-0005-0000-0000-0000AD4B0000}"/>
    <cellStyle name="20% - 5. jelölőszín 2 6" xfId="1668" xr:uid="{00000000-0005-0000-0000-0000AE4B0000}"/>
    <cellStyle name="20% - 5. jelölőszín 2 6 10" xfId="23502" xr:uid="{00000000-0005-0000-0000-0000AF4B0000}"/>
    <cellStyle name="20% - 5. jelölőszín 2 6 11" xfId="23503" xr:uid="{00000000-0005-0000-0000-0000B04B0000}"/>
    <cellStyle name="20% - 5. jelölőszín 2 6 12" xfId="23504" xr:uid="{00000000-0005-0000-0000-0000B14B0000}"/>
    <cellStyle name="20% - 5. jelölőszín 2 6 2" xfId="1669" xr:uid="{00000000-0005-0000-0000-0000B24B0000}"/>
    <cellStyle name="20% - 5. jelölőszín 2 6 2 10" xfId="23505" xr:uid="{00000000-0005-0000-0000-0000B34B0000}"/>
    <cellStyle name="20% - 5. jelölőszín 2 6 2 2" xfId="1670" xr:uid="{00000000-0005-0000-0000-0000B44B0000}"/>
    <cellStyle name="20% - 5. jelölőszín 2 6 2 2 2" xfId="1671" xr:uid="{00000000-0005-0000-0000-0000B54B0000}"/>
    <cellStyle name="20% - 5. jelölőszín 2 6 2 2 2 2" xfId="1672" xr:uid="{00000000-0005-0000-0000-0000B64B0000}"/>
    <cellStyle name="20% - 5. jelölőszín 2 6 2 2 2 2 2" xfId="23506" xr:uid="{00000000-0005-0000-0000-0000B74B0000}"/>
    <cellStyle name="20% - 5. jelölőszín 2 6 2 2 2 2 2 2" xfId="23507" xr:uid="{00000000-0005-0000-0000-0000B84B0000}"/>
    <cellStyle name="20% - 5. jelölőszín 2 6 2 2 2 2 3" xfId="23508" xr:uid="{00000000-0005-0000-0000-0000B94B0000}"/>
    <cellStyle name="20% - 5. jelölőszín 2 6 2 2 2 2 4" xfId="23509" xr:uid="{00000000-0005-0000-0000-0000BA4B0000}"/>
    <cellStyle name="20% - 5. jelölőszín 2 6 2 2 2 2 5" xfId="23510" xr:uid="{00000000-0005-0000-0000-0000BB4B0000}"/>
    <cellStyle name="20% - 5. jelölőszín 2 6 2 2 2 3" xfId="23511" xr:uid="{00000000-0005-0000-0000-0000BC4B0000}"/>
    <cellStyle name="20% - 5. jelölőszín 2 6 2 2 2 3 2" xfId="23512" xr:uid="{00000000-0005-0000-0000-0000BD4B0000}"/>
    <cellStyle name="20% - 5. jelölőszín 2 6 2 2 2 4" xfId="23513" xr:uid="{00000000-0005-0000-0000-0000BE4B0000}"/>
    <cellStyle name="20% - 5. jelölőszín 2 6 2 2 2 5" xfId="23514" xr:uid="{00000000-0005-0000-0000-0000BF4B0000}"/>
    <cellStyle name="20% - 5. jelölőszín 2 6 2 2 2 6" xfId="23515" xr:uid="{00000000-0005-0000-0000-0000C04B0000}"/>
    <cellStyle name="20% - 5. jelölőszín 2 6 2 2 2 7" xfId="23516" xr:uid="{00000000-0005-0000-0000-0000C14B0000}"/>
    <cellStyle name="20% - 5. jelölőszín 2 6 2 2 3" xfId="1673" xr:uid="{00000000-0005-0000-0000-0000C24B0000}"/>
    <cellStyle name="20% - 5. jelölőszín 2 6 2 2 3 2" xfId="23517" xr:uid="{00000000-0005-0000-0000-0000C34B0000}"/>
    <cellStyle name="20% - 5. jelölőszín 2 6 2 2 3 2 2" xfId="23518" xr:uid="{00000000-0005-0000-0000-0000C44B0000}"/>
    <cellStyle name="20% - 5. jelölőszín 2 6 2 2 3 3" xfId="23519" xr:uid="{00000000-0005-0000-0000-0000C54B0000}"/>
    <cellStyle name="20% - 5. jelölőszín 2 6 2 2 3 4" xfId="23520" xr:uid="{00000000-0005-0000-0000-0000C64B0000}"/>
    <cellStyle name="20% - 5. jelölőszín 2 6 2 2 3 5" xfId="23521" xr:uid="{00000000-0005-0000-0000-0000C74B0000}"/>
    <cellStyle name="20% - 5. jelölőszín 2 6 2 2 4" xfId="23522" xr:uid="{00000000-0005-0000-0000-0000C84B0000}"/>
    <cellStyle name="20% - 5. jelölőszín 2 6 2 2 4 2" xfId="23523" xr:uid="{00000000-0005-0000-0000-0000C94B0000}"/>
    <cellStyle name="20% - 5. jelölőszín 2 6 2 2 5" xfId="23524" xr:uid="{00000000-0005-0000-0000-0000CA4B0000}"/>
    <cellStyle name="20% - 5. jelölőszín 2 6 2 2 6" xfId="23525" xr:uid="{00000000-0005-0000-0000-0000CB4B0000}"/>
    <cellStyle name="20% - 5. jelölőszín 2 6 2 2 7" xfId="23526" xr:uid="{00000000-0005-0000-0000-0000CC4B0000}"/>
    <cellStyle name="20% - 5. jelölőszín 2 6 2 2 8" xfId="23527" xr:uid="{00000000-0005-0000-0000-0000CD4B0000}"/>
    <cellStyle name="20% - 5. jelölőszín 2 6 2 3" xfId="1674" xr:uid="{00000000-0005-0000-0000-0000CE4B0000}"/>
    <cellStyle name="20% - 5. jelölőszín 2 6 2 3 2" xfId="1675" xr:uid="{00000000-0005-0000-0000-0000CF4B0000}"/>
    <cellStyle name="20% - 5. jelölőszín 2 6 2 3 2 2" xfId="23528" xr:uid="{00000000-0005-0000-0000-0000D04B0000}"/>
    <cellStyle name="20% - 5. jelölőszín 2 6 2 3 2 2 2" xfId="23529" xr:uid="{00000000-0005-0000-0000-0000D14B0000}"/>
    <cellStyle name="20% - 5. jelölőszín 2 6 2 3 2 3" xfId="23530" xr:uid="{00000000-0005-0000-0000-0000D24B0000}"/>
    <cellStyle name="20% - 5. jelölőszín 2 6 2 3 2 4" xfId="23531" xr:uid="{00000000-0005-0000-0000-0000D34B0000}"/>
    <cellStyle name="20% - 5. jelölőszín 2 6 2 3 2 5" xfId="23532" xr:uid="{00000000-0005-0000-0000-0000D44B0000}"/>
    <cellStyle name="20% - 5. jelölőszín 2 6 2 3 3" xfId="23533" xr:uid="{00000000-0005-0000-0000-0000D54B0000}"/>
    <cellStyle name="20% - 5. jelölőszín 2 6 2 3 3 2" xfId="23534" xr:uid="{00000000-0005-0000-0000-0000D64B0000}"/>
    <cellStyle name="20% - 5. jelölőszín 2 6 2 3 4" xfId="23535" xr:uid="{00000000-0005-0000-0000-0000D74B0000}"/>
    <cellStyle name="20% - 5. jelölőszín 2 6 2 3 5" xfId="23536" xr:uid="{00000000-0005-0000-0000-0000D84B0000}"/>
    <cellStyle name="20% - 5. jelölőszín 2 6 2 3 6" xfId="23537" xr:uid="{00000000-0005-0000-0000-0000D94B0000}"/>
    <cellStyle name="20% - 5. jelölőszín 2 6 2 3 7" xfId="23538" xr:uid="{00000000-0005-0000-0000-0000DA4B0000}"/>
    <cellStyle name="20% - 5. jelölőszín 2 6 2 4" xfId="1676" xr:uid="{00000000-0005-0000-0000-0000DB4B0000}"/>
    <cellStyle name="20% - 5. jelölőszín 2 6 2 4 2" xfId="23539" xr:uid="{00000000-0005-0000-0000-0000DC4B0000}"/>
    <cellStyle name="20% - 5. jelölőszín 2 6 2 4 2 2" xfId="23540" xr:uid="{00000000-0005-0000-0000-0000DD4B0000}"/>
    <cellStyle name="20% - 5. jelölőszín 2 6 2 4 3" xfId="23541" xr:uid="{00000000-0005-0000-0000-0000DE4B0000}"/>
    <cellStyle name="20% - 5. jelölőszín 2 6 2 4 4" xfId="23542" xr:uid="{00000000-0005-0000-0000-0000DF4B0000}"/>
    <cellStyle name="20% - 5. jelölőszín 2 6 2 4 5" xfId="23543" xr:uid="{00000000-0005-0000-0000-0000E04B0000}"/>
    <cellStyle name="20% - 5. jelölőszín 2 6 2 4 6" xfId="23544" xr:uid="{00000000-0005-0000-0000-0000E14B0000}"/>
    <cellStyle name="20% - 5. jelölőszín 2 6 2 5" xfId="23545" xr:uid="{00000000-0005-0000-0000-0000E24B0000}"/>
    <cellStyle name="20% - 5. jelölőszín 2 6 2 5 2" xfId="23546" xr:uid="{00000000-0005-0000-0000-0000E34B0000}"/>
    <cellStyle name="20% - 5. jelölőszín 2 6 2 5 2 2" xfId="23547" xr:uid="{00000000-0005-0000-0000-0000E44B0000}"/>
    <cellStyle name="20% - 5. jelölőszín 2 6 2 5 3" xfId="23548" xr:uid="{00000000-0005-0000-0000-0000E54B0000}"/>
    <cellStyle name="20% - 5. jelölőszín 2 6 2 5 4" xfId="23549" xr:uid="{00000000-0005-0000-0000-0000E64B0000}"/>
    <cellStyle name="20% - 5. jelölőszín 2 6 2 6" xfId="23550" xr:uid="{00000000-0005-0000-0000-0000E74B0000}"/>
    <cellStyle name="20% - 5. jelölőszín 2 6 2 6 2" xfId="23551" xr:uid="{00000000-0005-0000-0000-0000E84B0000}"/>
    <cellStyle name="20% - 5. jelölőszín 2 6 2 7" xfId="23552" xr:uid="{00000000-0005-0000-0000-0000E94B0000}"/>
    <cellStyle name="20% - 5. jelölőszín 2 6 2 8" xfId="23553" xr:uid="{00000000-0005-0000-0000-0000EA4B0000}"/>
    <cellStyle name="20% - 5. jelölőszín 2 6 2 9" xfId="23554" xr:uid="{00000000-0005-0000-0000-0000EB4B0000}"/>
    <cellStyle name="20% - 5. jelölőszín 2 6 3" xfId="1677" xr:uid="{00000000-0005-0000-0000-0000EC4B0000}"/>
    <cellStyle name="20% - 5. jelölőszín 2 6 3 2" xfId="1678" xr:uid="{00000000-0005-0000-0000-0000ED4B0000}"/>
    <cellStyle name="20% - 5. jelölőszín 2 6 3 2 2" xfId="1679" xr:uid="{00000000-0005-0000-0000-0000EE4B0000}"/>
    <cellStyle name="20% - 5. jelölőszín 2 6 3 2 2 2" xfId="23555" xr:uid="{00000000-0005-0000-0000-0000EF4B0000}"/>
    <cellStyle name="20% - 5. jelölőszín 2 6 3 2 2 2 2" xfId="23556" xr:uid="{00000000-0005-0000-0000-0000F04B0000}"/>
    <cellStyle name="20% - 5. jelölőszín 2 6 3 2 2 3" xfId="23557" xr:uid="{00000000-0005-0000-0000-0000F14B0000}"/>
    <cellStyle name="20% - 5. jelölőszín 2 6 3 2 2 4" xfId="23558" xr:uid="{00000000-0005-0000-0000-0000F24B0000}"/>
    <cellStyle name="20% - 5. jelölőszín 2 6 3 2 2 5" xfId="23559" xr:uid="{00000000-0005-0000-0000-0000F34B0000}"/>
    <cellStyle name="20% - 5. jelölőszín 2 6 3 2 2 6" xfId="23560" xr:uid="{00000000-0005-0000-0000-0000F44B0000}"/>
    <cellStyle name="20% - 5. jelölőszín 2 6 3 2 3" xfId="23561" xr:uid="{00000000-0005-0000-0000-0000F54B0000}"/>
    <cellStyle name="20% - 5. jelölőszín 2 6 3 2 3 2" xfId="23562" xr:uid="{00000000-0005-0000-0000-0000F64B0000}"/>
    <cellStyle name="20% - 5. jelölőszín 2 6 3 2 4" xfId="23563" xr:uid="{00000000-0005-0000-0000-0000F74B0000}"/>
    <cellStyle name="20% - 5. jelölőszín 2 6 3 2 5" xfId="23564" xr:uid="{00000000-0005-0000-0000-0000F84B0000}"/>
    <cellStyle name="20% - 5. jelölőszín 2 6 3 2 6" xfId="23565" xr:uid="{00000000-0005-0000-0000-0000F94B0000}"/>
    <cellStyle name="20% - 5. jelölőszín 2 6 3 2 7" xfId="23566" xr:uid="{00000000-0005-0000-0000-0000FA4B0000}"/>
    <cellStyle name="20% - 5. jelölőszín 2 6 3 3" xfId="1680" xr:uid="{00000000-0005-0000-0000-0000FB4B0000}"/>
    <cellStyle name="20% - 5. jelölőszín 2 6 3 3 2" xfId="23567" xr:uid="{00000000-0005-0000-0000-0000FC4B0000}"/>
    <cellStyle name="20% - 5. jelölőszín 2 6 3 3 2 2" xfId="23568" xr:uid="{00000000-0005-0000-0000-0000FD4B0000}"/>
    <cellStyle name="20% - 5. jelölőszín 2 6 3 3 3" xfId="23569" xr:uid="{00000000-0005-0000-0000-0000FE4B0000}"/>
    <cellStyle name="20% - 5. jelölőszín 2 6 3 3 4" xfId="23570" xr:uid="{00000000-0005-0000-0000-0000FF4B0000}"/>
    <cellStyle name="20% - 5. jelölőszín 2 6 3 3 5" xfId="23571" xr:uid="{00000000-0005-0000-0000-0000004C0000}"/>
    <cellStyle name="20% - 5. jelölőszín 2 6 3 3 6" xfId="23572" xr:uid="{00000000-0005-0000-0000-0000014C0000}"/>
    <cellStyle name="20% - 5. jelölőszín 2 6 3 4" xfId="23573" xr:uid="{00000000-0005-0000-0000-0000024C0000}"/>
    <cellStyle name="20% - 5. jelölőszín 2 6 3 4 2" xfId="23574" xr:uid="{00000000-0005-0000-0000-0000034C0000}"/>
    <cellStyle name="20% - 5. jelölőszín 2 6 3 4 2 2" xfId="23575" xr:uid="{00000000-0005-0000-0000-0000044C0000}"/>
    <cellStyle name="20% - 5. jelölőszín 2 6 3 4 3" xfId="23576" xr:uid="{00000000-0005-0000-0000-0000054C0000}"/>
    <cellStyle name="20% - 5. jelölőszín 2 6 3 4 4" xfId="23577" xr:uid="{00000000-0005-0000-0000-0000064C0000}"/>
    <cellStyle name="20% - 5. jelölőszín 2 6 3 5" xfId="23578" xr:uid="{00000000-0005-0000-0000-0000074C0000}"/>
    <cellStyle name="20% - 5. jelölőszín 2 6 3 5 2" xfId="23579" xr:uid="{00000000-0005-0000-0000-0000084C0000}"/>
    <cellStyle name="20% - 5. jelölőszín 2 6 3 6" xfId="23580" xr:uid="{00000000-0005-0000-0000-0000094C0000}"/>
    <cellStyle name="20% - 5. jelölőszín 2 6 3 7" xfId="23581" xr:uid="{00000000-0005-0000-0000-00000A4C0000}"/>
    <cellStyle name="20% - 5. jelölőszín 2 6 3 8" xfId="23582" xr:uid="{00000000-0005-0000-0000-00000B4C0000}"/>
    <cellStyle name="20% - 5. jelölőszín 2 6 3 9" xfId="23583" xr:uid="{00000000-0005-0000-0000-00000C4C0000}"/>
    <cellStyle name="20% - 5. jelölőszín 2 6 4" xfId="1681" xr:uid="{00000000-0005-0000-0000-00000D4C0000}"/>
    <cellStyle name="20% - 5. jelölőszín 2 6 4 2" xfId="1682" xr:uid="{00000000-0005-0000-0000-00000E4C0000}"/>
    <cellStyle name="20% - 5. jelölőszín 2 6 4 2 2" xfId="23584" xr:uid="{00000000-0005-0000-0000-00000F4C0000}"/>
    <cellStyle name="20% - 5. jelölőszín 2 6 4 2 2 2" xfId="23585" xr:uid="{00000000-0005-0000-0000-0000104C0000}"/>
    <cellStyle name="20% - 5. jelölőszín 2 6 4 2 3" xfId="23586" xr:uid="{00000000-0005-0000-0000-0000114C0000}"/>
    <cellStyle name="20% - 5. jelölőszín 2 6 4 2 4" xfId="23587" xr:uid="{00000000-0005-0000-0000-0000124C0000}"/>
    <cellStyle name="20% - 5. jelölőszín 2 6 4 2 5" xfId="23588" xr:uid="{00000000-0005-0000-0000-0000134C0000}"/>
    <cellStyle name="20% - 5. jelölőszín 2 6 4 2 6" xfId="23589" xr:uid="{00000000-0005-0000-0000-0000144C0000}"/>
    <cellStyle name="20% - 5. jelölőszín 2 6 4 3" xfId="23590" xr:uid="{00000000-0005-0000-0000-0000154C0000}"/>
    <cellStyle name="20% - 5. jelölőszín 2 6 4 3 2" xfId="23591" xr:uid="{00000000-0005-0000-0000-0000164C0000}"/>
    <cellStyle name="20% - 5. jelölőszín 2 6 4 4" xfId="23592" xr:uid="{00000000-0005-0000-0000-0000174C0000}"/>
    <cellStyle name="20% - 5. jelölőszín 2 6 4 5" xfId="23593" xr:uid="{00000000-0005-0000-0000-0000184C0000}"/>
    <cellStyle name="20% - 5. jelölőszín 2 6 4 6" xfId="23594" xr:uid="{00000000-0005-0000-0000-0000194C0000}"/>
    <cellStyle name="20% - 5. jelölőszín 2 6 4 7" xfId="23595" xr:uid="{00000000-0005-0000-0000-00001A4C0000}"/>
    <cellStyle name="20% - 5. jelölőszín 2 6 5" xfId="1683" xr:uid="{00000000-0005-0000-0000-00001B4C0000}"/>
    <cellStyle name="20% - 5. jelölőszín 2 6 5 2" xfId="1684" xr:uid="{00000000-0005-0000-0000-00001C4C0000}"/>
    <cellStyle name="20% - 5. jelölőszín 2 6 5 2 2" xfId="23596" xr:uid="{00000000-0005-0000-0000-00001D4C0000}"/>
    <cellStyle name="20% - 5. jelölőszín 2 6 5 2 2 2" xfId="23597" xr:uid="{00000000-0005-0000-0000-00001E4C0000}"/>
    <cellStyle name="20% - 5. jelölőszín 2 6 5 2 3" xfId="23598" xr:uid="{00000000-0005-0000-0000-00001F4C0000}"/>
    <cellStyle name="20% - 5. jelölőszín 2 6 5 2 4" xfId="23599" xr:uid="{00000000-0005-0000-0000-0000204C0000}"/>
    <cellStyle name="20% - 5. jelölőszín 2 6 5 2 5" xfId="23600" xr:uid="{00000000-0005-0000-0000-0000214C0000}"/>
    <cellStyle name="20% - 5. jelölőszín 2 6 5 3" xfId="23601" xr:uid="{00000000-0005-0000-0000-0000224C0000}"/>
    <cellStyle name="20% - 5. jelölőszín 2 6 5 3 2" xfId="23602" xr:uid="{00000000-0005-0000-0000-0000234C0000}"/>
    <cellStyle name="20% - 5. jelölőszín 2 6 5 4" xfId="23603" xr:uid="{00000000-0005-0000-0000-0000244C0000}"/>
    <cellStyle name="20% - 5. jelölőszín 2 6 5 5" xfId="23604" xr:uid="{00000000-0005-0000-0000-0000254C0000}"/>
    <cellStyle name="20% - 5. jelölőszín 2 6 5 6" xfId="23605" xr:uid="{00000000-0005-0000-0000-0000264C0000}"/>
    <cellStyle name="20% - 5. jelölőszín 2 6 5 7" xfId="23606" xr:uid="{00000000-0005-0000-0000-0000274C0000}"/>
    <cellStyle name="20% - 5. jelölőszín 2 6 6" xfId="1685" xr:uid="{00000000-0005-0000-0000-0000284C0000}"/>
    <cellStyle name="20% - 5. jelölőszín 2 6 6 2" xfId="23607" xr:uid="{00000000-0005-0000-0000-0000294C0000}"/>
    <cellStyle name="20% - 5. jelölőszín 2 6 6 2 2" xfId="23608" xr:uid="{00000000-0005-0000-0000-00002A4C0000}"/>
    <cellStyle name="20% - 5. jelölőszín 2 6 6 3" xfId="23609" xr:uid="{00000000-0005-0000-0000-00002B4C0000}"/>
    <cellStyle name="20% - 5. jelölőszín 2 6 6 4" xfId="23610" xr:uid="{00000000-0005-0000-0000-00002C4C0000}"/>
    <cellStyle name="20% - 5. jelölőszín 2 6 6 5" xfId="23611" xr:uid="{00000000-0005-0000-0000-00002D4C0000}"/>
    <cellStyle name="20% - 5. jelölőszín 2 6 6 6" xfId="23612" xr:uid="{00000000-0005-0000-0000-00002E4C0000}"/>
    <cellStyle name="20% - 5. jelölőszín 2 6 7" xfId="23613" xr:uid="{00000000-0005-0000-0000-00002F4C0000}"/>
    <cellStyle name="20% - 5. jelölőszín 2 6 7 2" xfId="23614" xr:uid="{00000000-0005-0000-0000-0000304C0000}"/>
    <cellStyle name="20% - 5. jelölőszín 2 6 7 2 2" xfId="23615" xr:uid="{00000000-0005-0000-0000-0000314C0000}"/>
    <cellStyle name="20% - 5. jelölőszín 2 6 7 3" xfId="23616" xr:uid="{00000000-0005-0000-0000-0000324C0000}"/>
    <cellStyle name="20% - 5. jelölőszín 2 6 7 4" xfId="23617" xr:uid="{00000000-0005-0000-0000-0000334C0000}"/>
    <cellStyle name="20% - 5. jelölőszín 2 6 8" xfId="23618" xr:uid="{00000000-0005-0000-0000-0000344C0000}"/>
    <cellStyle name="20% - 5. jelölőszín 2 6 8 2" xfId="23619" xr:uid="{00000000-0005-0000-0000-0000354C0000}"/>
    <cellStyle name="20% - 5. jelölőszín 2 6 9" xfId="23620" xr:uid="{00000000-0005-0000-0000-0000364C0000}"/>
    <cellStyle name="20% - 5. jelölőszín 2 7" xfId="1686" xr:uid="{00000000-0005-0000-0000-0000374C0000}"/>
    <cellStyle name="20% - 5. jelölőszín 2 7 10" xfId="23621" xr:uid="{00000000-0005-0000-0000-0000384C0000}"/>
    <cellStyle name="20% - 5. jelölőszín 2 7 11" xfId="23622" xr:uid="{00000000-0005-0000-0000-0000394C0000}"/>
    <cellStyle name="20% - 5. jelölőszín 2 7 2" xfId="1687" xr:uid="{00000000-0005-0000-0000-00003A4C0000}"/>
    <cellStyle name="20% - 5. jelölőszín 2 7 2 2" xfId="23623" xr:uid="{00000000-0005-0000-0000-00003B4C0000}"/>
    <cellStyle name="20% - 5. jelölőszín 2 7 2 2 2" xfId="23624" xr:uid="{00000000-0005-0000-0000-00003C4C0000}"/>
    <cellStyle name="20% - 5. jelölőszín 2 7 2 2 2 2" xfId="23625" xr:uid="{00000000-0005-0000-0000-00003D4C0000}"/>
    <cellStyle name="20% - 5. jelölőszín 2 7 2 2 2 3" xfId="23626" xr:uid="{00000000-0005-0000-0000-00003E4C0000}"/>
    <cellStyle name="20% - 5. jelölőszín 2 7 2 2 3" xfId="23627" xr:uid="{00000000-0005-0000-0000-00003F4C0000}"/>
    <cellStyle name="20% - 5. jelölőszín 2 7 2 2 4" xfId="23628" xr:uid="{00000000-0005-0000-0000-0000404C0000}"/>
    <cellStyle name="20% - 5. jelölőszín 2 7 2 3" xfId="23629" xr:uid="{00000000-0005-0000-0000-0000414C0000}"/>
    <cellStyle name="20% - 5. jelölőszín 2 7 2 3 2" xfId="23630" xr:uid="{00000000-0005-0000-0000-0000424C0000}"/>
    <cellStyle name="20% - 5. jelölőszín 2 7 2 3 3" xfId="23631" xr:uid="{00000000-0005-0000-0000-0000434C0000}"/>
    <cellStyle name="20% - 5. jelölőszín 2 7 2 4" xfId="23632" xr:uid="{00000000-0005-0000-0000-0000444C0000}"/>
    <cellStyle name="20% - 5. jelölőszín 2 7 2 4 2" xfId="23633" xr:uid="{00000000-0005-0000-0000-0000454C0000}"/>
    <cellStyle name="20% - 5. jelölőszín 2 7 2 5" xfId="23634" xr:uid="{00000000-0005-0000-0000-0000464C0000}"/>
    <cellStyle name="20% - 5. jelölőszín 2 7 2 6" xfId="23635" xr:uid="{00000000-0005-0000-0000-0000474C0000}"/>
    <cellStyle name="20% - 5. jelölőszín 2 7 2 7" xfId="23636" xr:uid="{00000000-0005-0000-0000-0000484C0000}"/>
    <cellStyle name="20% - 5. jelölőszín 2 7 2 8" xfId="23637" xr:uid="{00000000-0005-0000-0000-0000494C0000}"/>
    <cellStyle name="20% - 5. jelölőszín 2 7 2 9" xfId="23638" xr:uid="{00000000-0005-0000-0000-00004A4C0000}"/>
    <cellStyle name="20% - 5. jelölőszín 2 7 3" xfId="23639" xr:uid="{00000000-0005-0000-0000-00004B4C0000}"/>
    <cellStyle name="20% - 5. jelölőszín 2 7 3 2" xfId="23640" xr:uid="{00000000-0005-0000-0000-00004C4C0000}"/>
    <cellStyle name="20% - 5. jelölőszín 2 7 3 2 2" xfId="23641" xr:uid="{00000000-0005-0000-0000-00004D4C0000}"/>
    <cellStyle name="20% - 5. jelölőszín 2 7 3 2 2 2" xfId="23642" xr:uid="{00000000-0005-0000-0000-00004E4C0000}"/>
    <cellStyle name="20% - 5. jelölőszín 2 7 3 2 3" xfId="23643" xr:uid="{00000000-0005-0000-0000-00004F4C0000}"/>
    <cellStyle name="20% - 5. jelölőszín 2 7 3 3" xfId="23644" xr:uid="{00000000-0005-0000-0000-0000504C0000}"/>
    <cellStyle name="20% - 5. jelölőszín 2 7 3 3 2" xfId="23645" xr:uid="{00000000-0005-0000-0000-0000514C0000}"/>
    <cellStyle name="20% - 5. jelölőszín 2 7 3 4" xfId="23646" xr:uid="{00000000-0005-0000-0000-0000524C0000}"/>
    <cellStyle name="20% - 5. jelölőszín 2 7 3 5" xfId="23647" xr:uid="{00000000-0005-0000-0000-0000534C0000}"/>
    <cellStyle name="20% - 5. jelölőszín 2 7 3 6" xfId="23648" xr:uid="{00000000-0005-0000-0000-0000544C0000}"/>
    <cellStyle name="20% - 5. jelölőszín 2 7 3 7" xfId="23649" xr:uid="{00000000-0005-0000-0000-0000554C0000}"/>
    <cellStyle name="20% - 5. jelölőszín 2 7 3 8" xfId="23650" xr:uid="{00000000-0005-0000-0000-0000564C0000}"/>
    <cellStyle name="20% - 5. jelölőszín 2 7 4" xfId="23651" xr:uid="{00000000-0005-0000-0000-0000574C0000}"/>
    <cellStyle name="20% - 5. jelölőszín 2 7 4 2" xfId="23652" xr:uid="{00000000-0005-0000-0000-0000584C0000}"/>
    <cellStyle name="20% - 5. jelölőszín 2 7 4 2 2" xfId="23653" xr:uid="{00000000-0005-0000-0000-0000594C0000}"/>
    <cellStyle name="20% - 5. jelölőszín 2 7 4 2 3" xfId="23654" xr:uid="{00000000-0005-0000-0000-00005A4C0000}"/>
    <cellStyle name="20% - 5. jelölőszín 2 7 4 3" xfId="23655" xr:uid="{00000000-0005-0000-0000-00005B4C0000}"/>
    <cellStyle name="20% - 5. jelölőszín 2 7 4 4" xfId="23656" xr:uid="{00000000-0005-0000-0000-00005C4C0000}"/>
    <cellStyle name="20% - 5. jelölőszín 2 7 5" xfId="23657" xr:uid="{00000000-0005-0000-0000-00005D4C0000}"/>
    <cellStyle name="20% - 5. jelölőszín 2 7 5 2" xfId="23658" xr:uid="{00000000-0005-0000-0000-00005E4C0000}"/>
    <cellStyle name="20% - 5. jelölőszín 2 7 5 3" xfId="23659" xr:uid="{00000000-0005-0000-0000-00005F4C0000}"/>
    <cellStyle name="20% - 5. jelölőszín 2 7 6" xfId="23660" xr:uid="{00000000-0005-0000-0000-0000604C0000}"/>
    <cellStyle name="20% - 5. jelölőszín 2 7 6 2" xfId="23661" xr:uid="{00000000-0005-0000-0000-0000614C0000}"/>
    <cellStyle name="20% - 5. jelölőszín 2 7 7" xfId="23662" xr:uid="{00000000-0005-0000-0000-0000624C0000}"/>
    <cellStyle name="20% - 5. jelölőszín 2 7 8" xfId="23663" xr:uid="{00000000-0005-0000-0000-0000634C0000}"/>
    <cellStyle name="20% - 5. jelölőszín 2 7 9" xfId="23664" xr:uid="{00000000-0005-0000-0000-0000644C0000}"/>
    <cellStyle name="20% - 5. jelölőszín 2 8" xfId="1688" xr:uid="{00000000-0005-0000-0000-0000654C0000}"/>
    <cellStyle name="20% - 5. jelölőszín 2 8 2" xfId="23665" xr:uid="{00000000-0005-0000-0000-0000664C0000}"/>
    <cellStyle name="20% - 5. jelölőszín 2 8 2 2" xfId="23666" xr:uid="{00000000-0005-0000-0000-0000674C0000}"/>
    <cellStyle name="20% - 5. jelölőszín 2 8 2 2 2" xfId="23667" xr:uid="{00000000-0005-0000-0000-0000684C0000}"/>
    <cellStyle name="20% - 5. jelölőszín 2 8 2 2 2 2" xfId="23668" xr:uid="{00000000-0005-0000-0000-0000694C0000}"/>
    <cellStyle name="20% - 5. jelölőszín 2 8 2 2 3" xfId="23669" xr:uid="{00000000-0005-0000-0000-00006A4C0000}"/>
    <cellStyle name="20% - 5. jelölőszín 2 8 2 3" xfId="23670" xr:uid="{00000000-0005-0000-0000-00006B4C0000}"/>
    <cellStyle name="20% - 5. jelölőszín 2 8 2 3 2" xfId="23671" xr:uid="{00000000-0005-0000-0000-00006C4C0000}"/>
    <cellStyle name="20% - 5. jelölőszín 2 8 2 4" xfId="23672" xr:uid="{00000000-0005-0000-0000-00006D4C0000}"/>
    <cellStyle name="20% - 5. jelölőszín 2 8 2 5" xfId="23673" xr:uid="{00000000-0005-0000-0000-00006E4C0000}"/>
    <cellStyle name="20% - 5. jelölőszín 2 8 2 6" xfId="23674" xr:uid="{00000000-0005-0000-0000-00006F4C0000}"/>
    <cellStyle name="20% - 5. jelölőszín 2 8 2 7" xfId="23675" xr:uid="{00000000-0005-0000-0000-0000704C0000}"/>
    <cellStyle name="20% - 5. jelölőszín 2 8 2 8" xfId="23676" xr:uid="{00000000-0005-0000-0000-0000714C0000}"/>
    <cellStyle name="20% - 5. jelölőszín 2 8 3" xfId="23677" xr:uid="{00000000-0005-0000-0000-0000724C0000}"/>
    <cellStyle name="20% - 5. jelölőszín 2 8 3 2" xfId="23678" xr:uid="{00000000-0005-0000-0000-0000734C0000}"/>
    <cellStyle name="20% - 5. jelölőszín 2 8 3 2 2" xfId="23679" xr:uid="{00000000-0005-0000-0000-0000744C0000}"/>
    <cellStyle name="20% - 5. jelölőszín 2 8 3 2 3" xfId="23680" xr:uid="{00000000-0005-0000-0000-0000754C0000}"/>
    <cellStyle name="20% - 5. jelölőszín 2 8 3 3" xfId="23681" xr:uid="{00000000-0005-0000-0000-0000764C0000}"/>
    <cellStyle name="20% - 5. jelölőszín 2 8 3 4" xfId="23682" xr:uid="{00000000-0005-0000-0000-0000774C0000}"/>
    <cellStyle name="20% - 5. jelölőszín 2 8 4" xfId="23683" xr:uid="{00000000-0005-0000-0000-0000784C0000}"/>
    <cellStyle name="20% - 5. jelölőszín 2 8 4 2" xfId="23684" xr:uid="{00000000-0005-0000-0000-0000794C0000}"/>
    <cellStyle name="20% - 5. jelölőszín 2 8 5" xfId="23685" xr:uid="{00000000-0005-0000-0000-00007A4C0000}"/>
    <cellStyle name="20% - 5. jelölőszín 2 8 6" xfId="23686" xr:uid="{00000000-0005-0000-0000-00007B4C0000}"/>
    <cellStyle name="20% - 5. jelölőszín 2 8 7" xfId="23687" xr:uid="{00000000-0005-0000-0000-00007C4C0000}"/>
    <cellStyle name="20% - 5. jelölőszín 2 8 8" xfId="23688" xr:uid="{00000000-0005-0000-0000-00007D4C0000}"/>
    <cellStyle name="20% - 5. jelölőszín 2 9" xfId="23689" xr:uid="{00000000-0005-0000-0000-00007E4C0000}"/>
    <cellStyle name="20% - 5. jelölőszín 2 9 2" xfId="23690" xr:uid="{00000000-0005-0000-0000-00007F4C0000}"/>
    <cellStyle name="20% - 5. jelölőszín 2 9 2 2" xfId="23691" xr:uid="{00000000-0005-0000-0000-0000804C0000}"/>
    <cellStyle name="20% - 5. jelölőszín 2 9 2 2 2" xfId="23692" xr:uid="{00000000-0005-0000-0000-0000814C0000}"/>
    <cellStyle name="20% - 5. jelölőszín 2 9 2 2 2 2" xfId="23693" xr:uid="{00000000-0005-0000-0000-0000824C0000}"/>
    <cellStyle name="20% - 5. jelölőszín 2 9 2 2 3" xfId="23694" xr:uid="{00000000-0005-0000-0000-0000834C0000}"/>
    <cellStyle name="20% - 5. jelölőszín 2 9 2 3" xfId="23695" xr:uid="{00000000-0005-0000-0000-0000844C0000}"/>
    <cellStyle name="20% - 5. jelölőszín 2 9 2 3 2" xfId="23696" xr:uid="{00000000-0005-0000-0000-0000854C0000}"/>
    <cellStyle name="20% - 5. jelölőszín 2 9 2 4" xfId="23697" xr:uid="{00000000-0005-0000-0000-0000864C0000}"/>
    <cellStyle name="20% - 5. jelölőszín 2 9 2 5" xfId="23698" xr:uid="{00000000-0005-0000-0000-0000874C0000}"/>
    <cellStyle name="20% - 5. jelölőszín 2 9 2 6" xfId="23699" xr:uid="{00000000-0005-0000-0000-0000884C0000}"/>
    <cellStyle name="20% - 5. jelölőszín 2 9 2 7" xfId="23700" xr:uid="{00000000-0005-0000-0000-0000894C0000}"/>
    <cellStyle name="20% - 5. jelölőszín 2 9 2 8" xfId="23701" xr:uid="{00000000-0005-0000-0000-00008A4C0000}"/>
    <cellStyle name="20% - 5. jelölőszín 2 9 3" xfId="23702" xr:uid="{00000000-0005-0000-0000-00008B4C0000}"/>
    <cellStyle name="20% - 5. jelölőszín 2 9 3 2" xfId="23703" xr:uid="{00000000-0005-0000-0000-00008C4C0000}"/>
    <cellStyle name="20% - 5. jelölőszín 2 9 3 2 2" xfId="23704" xr:uid="{00000000-0005-0000-0000-00008D4C0000}"/>
    <cellStyle name="20% - 5. jelölőszín 2 9 3 2 3" xfId="23705" xr:uid="{00000000-0005-0000-0000-00008E4C0000}"/>
    <cellStyle name="20% - 5. jelölőszín 2 9 3 3" xfId="23706" xr:uid="{00000000-0005-0000-0000-00008F4C0000}"/>
    <cellStyle name="20% - 5. jelölőszín 2 9 3 4" xfId="23707" xr:uid="{00000000-0005-0000-0000-0000904C0000}"/>
    <cellStyle name="20% - 5. jelölőszín 2 9 4" xfId="23708" xr:uid="{00000000-0005-0000-0000-0000914C0000}"/>
    <cellStyle name="20% - 5. jelölőszín 2 9 4 2" xfId="23709" xr:uid="{00000000-0005-0000-0000-0000924C0000}"/>
    <cellStyle name="20% - 5. jelölőszín 2 9 5" xfId="23710" xr:uid="{00000000-0005-0000-0000-0000934C0000}"/>
    <cellStyle name="20% - 5. jelölőszín 2 9 6" xfId="23711" xr:uid="{00000000-0005-0000-0000-0000944C0000}"/>
    <cellStyle name="20% - 5. jelölőszín 2 9 7" xfId="23712" xr:uid="{00000000-0005-0000-0000-0000954C0000}"/>
    <cellStyle name="20% - 5. jelölőszín 2 9 8" xfId="23713" xr:uid="{00000000-0005-0000-0000-0000964C0000}"/>
    <cellStyle name="20% - 5. jelölőszín 20" xfId="23714" xr:uid="{00000000-0005-0000-0000-0000974C0000}"/>
    <cellStyle name="20% - 5. jelölőszín 20 2" xfId="23715" xr:uid="{00000000-0005-0000-0000-0000984C0000}"/>
    <cellStyle name="20% - 5. jelölőszín 21" xfId="23716" xr:uid="{00000000-0005-0000-0000-0000994C0000}"/>
    <cellStyle name="20% - 5. jelölőszín 21 2" xfId="23717" xr:uid="{00000000-0005-0000-0000-00009A4C0000}"/>
    <cellStyle name="20% - 5. jelölőszín 22" xfId="23718" xr:uid="{00000000-0005-0000-0000-00009B4C0000}"/>
    <cellStyle name="20% - 5. jelölőszín 23" xfId="23719" xr:uid="{00000000-0005-0000-0000-00009C4C0000}"/>
    <cellStyle name="20% - 5. jelölőszín 24" xfId="23720" xr:uid="{00000000-0005-0000-0000-00009D4C0000}"/>
    <cellStyle name="20% - 5. jelölőszín 25" xfId="23721" xr:uid="{00000000-0005-0000-0000-00009E4C0000}"/>
    <cellStyle name="20% - 5. jelölőszín 26" xfId="23722" xr:uid="{00000000-0005-0000-0000-00009F4C0000}"/>
    <cellStyle name="20% - 5. jelölőszín 27" xfId="23723" xr:uid="{00000000-0005-0000-0000-0000A04C0000}"/>
    <cellStyle name="20% - 5. jelölőszín 28" xfId="23724" xr:uid="{00000000-0005-0000-0000-0000A14C0000}"/>
    <cellStyle name="20% - 5. jelölőszín 29" xfId="23725" xr:uid="{00000000-0005-0000-0000-0000A24C0000}"/>
    <cellStyle name="20% - 5. jelölőszín 3" xfId="1689" xr:uid="{00000000-0005-0000-0000-0000A34C0000}"/>
    <cellStyle name="20% - 5. jelölőszín 3 10" xfId="23726" xr:uid="{00000000-0005-0000-0000-0000A44C0000}"/>
    <cellStyle name="20% - 5. jelölőszín 3 10 2" xfId="23727" xr:uid="{00000000-0005-0000-0000-0000A54C0000}"/>
    <cellStyle name="20% - 5. jelölőszín 3 10 2 2" xfId="23728" xr:uid="{00000000-0005-0000-0000-0000A64C0000}"/>
    <cellStyle name="20% - 5. jelölőszín 3 10 2 2 2" xfId="23729" xr:uid="{00000000-0005-0000-0000-0000A74C0000}"/>
    <cellStyle name="20% - 5. jelölőszín 3 10 2 3" xfId="23730" xr:uid="{00000000-0005-0000-0000-0000A84C0000}"/>
    <cellStyle name="20% - 5. jelölőszín 3 10 3" xfId="23731" xr:uid="{00000000-0005-0000-0000-0000A94C0000}"/>
    <cellStyle name="20% - 5. jelölőszín 3 10 3 2" xfId="23732" xr:uid="{00000000-0005-0000-0000-0000AA4C0000}"/>
    <cellStyle name="20% - 5. jelölőszín 3 10 4" xfId="23733" xr:uid="{00000000-0005-0000-0000-0000AB4C0000}"/>
    <cellStyle name="20% - 5. jelölőszín 3 10 5" xfId="23734" xr:uid="{00000000-0005-0000-0000-0000AC4C0000}"/>
    <cellStyle name="20% - 5. jelölőszín 3 10 6" xfId="23735" xr:uid="{00000000-0005-0000-0000-0000AD4C0000}"/>
    <cellStyle name="20% - 5. jelölőszín 3 10 7" xfId="23736" xr:uid="{00000000-0005-0000-0000-0000AE4C0000}"/>
    <cellStyle name="20% - 5. jelölőszín 3 10 8" xfId="23737" xr:uid="{00000000-0005-0000-0000-0000AF4C0000}"/>
    <cellStyle name="20% - 5. jelölőszín 3 10 9" xfId="23738" xr:uid="{00000000-0005-0000-0000-0000B04C0000}"/>
    <cellStyle name="20% - 5. jelölőszín 3 11" xfId="23739" xr:uid="{00000000-0005-0000-0000-0000B14C0000}"/>
    <cellStyle name="20% - 5. jelölőszín 3 11 2" xfId="23740" xr:uid="{00000000-0005-0000-0000-0000B24C0000}"/>
    <cellStyle name="20% - 5. jelölőszín 3 11 2 2" xfId="23741" xr:uid="{00000000-0005-0000-0000-0000B34C0000}"/>
    <cellStyle name="20% - 5. jelölőszín 3 11 2 2 2" xfId="23742" xr:uid="{00000000-0005-0000-0000-0000B44C0000}"/>
    <cellStyle name="20% - 5. jelölőszín 3 11 2 3" xfId="23743" xr:uid="{00000000-0005-0000-0000-0000B54C0000}"/>
    <cellStyle name="20% - 5. jelölőszín 3 11 3" xfId="23744" xr:uid="{00000000-0005-0000-0000-0000B64C0000}"/>
    <cellStyle name="20% - 5. jelölőszín 3 11 3 2" xfId="23745" xr:uid="{00000000-0005-0000-0000-0000B74C0000}"/>
    <cellStyle name="20% - 5. jelölőszín 3 11 4" xfId="23746" xr:uid="{00000000-0005-0000-0000-0000B84C0000}"/>
    <cellStyle name="20% - 5. jelölőszín 3 11 5" xfId="23747" xr:uid="{00000000-0005-0000-0000-0000B94C0000}"/>
    <cellStyle name="20% - 5. jelölőszín 3 11 6" xfId="23748" xr:uid="{00000000-0005-0000-0000-0000BA4C0000}"/>
    <cellStyle name="20% - 5. jelölőszín 3 11 7" xfId="23749" xr:uid="{00000000-0005-0000-0000-0000BB4C0000}"/>
    <cellStyle name="20% - 5. jelölőszín 3 11 8" xfId="23750" xr:uid="{00000000-0005-0000-0000-0000BC4C0000}"/>
    <cellStyle name="20% - 5. jelölőszín 3 12" xfId="23751" xr:uid="{00000000-0005-0000-0000-0000BD4C0000}"/>
    <cellStyle name="20% - 5. jelölőszín 3 12 2" xfId="23752" xr:uid="{00000000-0005-0000-0000-0000BE4C0000}"/>
    <cellStyle name="20% - 5. jelölőszín 3 12 2 2" xfId="23753" xr:uid="{00000000-0005-0000-0000-0000BF4C0000}"/>
    <cellStyle name="20% - 5. jelölőszín 3 12 2 2 2" xfId="23754" xr:uid="{00000000-0005-0000-0000-0000C04C0000}"/>
    <cellStyle name="20% - 5. jelölőszín 3 12 2 3" xfId="23755" xr:uid="{00000000-0005-0000-0000-0000C14C0000}"/>
    <cellStyle name="20% - 5. jelölőszín 3 12 3" xfId="23756" xr:uid="{00000000-0005-0000-0000-0000C24C0000}"/>
    <cellStyle name="20% - 5. jelölőszín 3 12 3 2" xfId="23757" xr:uid="{00000000-0005-0000-0000-0000C34C0000}"/>
    <cellStyle name="20% - 5. jelölőszín 3 12 4" xfId="23758" xr:uid="{00000000-0005-0000-0000-0000C44C0000}"/>
    <cellStyle name="20% - 5. jelölőszín 3 12 5" xfId="23759" xr:uid="{00000000-0005-0000-0000-0000C54C0000}"/>
    <cellStyle name="20% - 5. jelölőszín 3 12 6" xfId="23760" xr:uid="{00000000-0005-0000-0000-0000C64C0000}"/>
    <cellStyle name="20% - 5. jelölőszín 3 12 7" xfId="23761" xr:uid="{00000000-0005-0000-0000-0000C74C0000}"/>
    <cellStyle name="20% - 5. jelölőszín 3 13" xfId="23762" xr:uid="{00000000-0005-0000-0000-0000C84C0000}"/>
    <cellStyle name="20% - 5. jelölőszín 3 13 2" xfId="23763" xr:uid="{00000000-0005-0000-0000-0000C94C0000}"/>
    <cellStyle name="20% - 5. jelölőszín 3 13 3" xfId="23764" xr:uid="{00000000-0005-0000-0000-0000CA4C0000}"/>
    <cellStyle name="20% - 5. jelölőszín 3 14" xfId="23765" xr:uid="{00000000-0005-0000-0000-0000CB4C0000}"/>
    <cellStyle name="20% - 5. jelölőszín 3 15" xfId="23766" xr:uid="{00000000-0005-0000-0000-0000CC4C0000}"/>
    <cellStyle name="20% - 5. jelölőszín 3 16" xfId="23767" xr:uid="{00000000-0005-0000-0000-0000CD4C0000}"/>
    <cellStyle name="20% - 5. jelölőszín 3 17" xfId="23768" xr:uid="{00000000-0005-0000-0000-0000CE4C0000}"/>
    <cellStyle name="20% - 5. jelölőszín 3 18" xfId="23769" xr:uid="{00000000-0005-0000-0000-0000CF4C0000}"/>
    <cellStyle name="20% - 5. jelölőszín 3 19" xfId="23770" xr:uid="{00000000-0005-0000-0000-0000D04C0000}"/>
    <cellStyle name="20% - 5. jelölőszín 3 2" xfId="1690" xr:uid="{00000000-0005-0000-0000-0000D14C0000}"/>
    <cellStyle name="20% - 5. jelölőszín 3 2 10" xfId="23771" xr:uid="{00000000-0005-0000-0000-0000D24C0000}"/>
    <cellStyle name="20% - 5. jelölőszín 3 2 10 2" xfId="23772" xr:uid="{00000000-0005-0000-0000-0000D34C0000}"/>
    <cellStyle name="20% - 5. jelölőszín 3 2 10 2 2" xfId="23773" xr:uid="{00000000-0005-0000-0000-0000D44C0000}"/>
    <cellStyle name="20% - 5. jelölőszín 3 2 10 3" xfId="23774" xr:uid="{00000000-0005-0000-0000-0000D54C0000}"/>
    <cellStyle name="20% - 5. jelölőszín 3 2 10 4" xfId="23775" xr:uid="{00000000-0005-0000-0000-0000D64C0000}"/>
    <cellStyle name="20% - 5. jelölőszín 3 2 11" xfId="23776" xr:uid="{00000000-0005-0000-0000-0000D74C0000}"/>
    <cellStyle name="20% - 5. jelölőszín 3 2 11 2" xfId="23777" xr:uid="{00000000-0005-0000-0000-0000D84C0000}"/>
    <cellStyle name="20% - 5. jelölőszín 3 2 11 3" xfId="23778" xr:uid="{00000000-0005-0000-0000-0000D94C0000}"/>
    <cellStyle name="20% - 5. jelölőszín 3 2 12" xfId="23779" xr:uid="{00000000-0005-0000-0000-0000DA4C0000}"/>
    <cellStyle name="20% - 5. jelölőszín 3 2 12 2" xfId="23780" xr:uid="{00000000-0005-0000-0000-0000DB4C0000}"/>
    <cellStyle name="20% - 5. jelölőszín 3 2 13" xfId="23781" xr:uid="{00000000-0005-0000-0000-0000DC4C0000}"/>
    <cellStyle name="20% - 5. jelölőszín 3 2 13 2" xfId="23782" xr:uid="{00000000-0005-0000-0000-0000DD4C0000}"/>
    <cellStyle name="20% - 5. jelölőszín 3 2 14" xfId="23783" xr:uid="{00000000-0005-0000-0000-0000DE4C0000}"/>
    <cellStyle name="20% - 5. jelölőszín 3 2 15" xfId="23784" xr:uid="{00000000-0005-0000-0000-0000DF4C0000}"/>
    <cellStyle name="20% - 5. jelölőszín 3 2 16" xfId="23785" xr:uid="{00000000-0005-0000-0000-0000E04C0000}"/>
    <cellStyle name="20% - 5. jelölőszín 3 2 17" xfId="23786" xr:uid="{00000000-0005-0000-0000-0000E14C0000}"/>
    <cellStyle name="20% - 5. jelölőszín 3 2 18" xfId="23787" xr:uid="{00000000-0005-0000-0000-0000E24C0000}"/>
    <cellStyle name="20% - 5. jelölőszín 3 2 19" xfId="23788" xr:uid="{00000000-0005-0000-0000-0000E34C0000}"/>
    <cellStyle name="20% - 5. jelölőszín 3 2 2" xfId="1691" xr:uid="{00000000-0005-0000-0000-0000E44C0000}"/>
    <cellStyle name="20% - 5. jelölőszín 3 2 2 10" xfId="23789" xr:uid="{00000000-0005-0000-0000-0000E54C0000}"/>
    <cellStyle name="20% - 5. jelölőszín 3 2 2 10 2" xfId="23790" xr:uid="{00000000-0005-0000-0000-0000E64C0000}"/>
    <cellStyle name="20% - 5. jelölőszín 3 2 2 11" xfId="23791" xr:uid="{00000000-0005-0000-0000-0000E74C0000}"/>
    <cellStyle name="20% - 5. jelölőszín 3 2 2 12" xfId="23792" xr:uid="{00000000-0005-0000-0000-0000E84C0000}"/>
    <cellStyle name="20% - 5. jelölőszín 3 2 2 13" xfId="23793" xr:uid="{00000000-0005-0000-0000-0000E94C0000}"/>
    <cellStyle name="20% - 5. jelölőszín 3 2 2 14" xfId="23794" xr:uid="{00000000-0005-0000-0000-0000EA4C0000}"/>
    <cellStyle name="20% - 5. jelölőszín 3 2 2 15" xfId="23795" xr:uid="{00000000-0005-0000-0000-0000EB4C0000}"/>
    <cellStyle name="20% - 5. jelölőszín 3 2 2 16" xfId="23796" xr:uid="{00000000-0005-0000-0000-0000EC4C0000}"/>
    <cellStyle name="20% - 5. jelölőszín 3 2 2 17" xfId="23797" xr:uid="{00000000-0005-0000-0000-0000ED4C0000}"/>
    <cellStyle name="20% - 5. jelölőszín 3 2 2 18" xfId="23798" xr:uid="{00000000-0005-0000-0000-0000EE4C0000}"/>
    <cellStyle name="20% - 5. jelölőszín 3 2 2 19" xfId="23799" xr:uid="{00000000-0005-0000-0000-0000EF4C0000}"/>
    <cellStyle name="20% - 5. jelölőszín 3 2 2 2" xfId="1692" xr:uid="{00000000-0005-0000-0000-0000F04C0000}"/>
    <cellStyle name="20% - 5. jelölőszín 3 2 2 2 10" xfId="23800" xr:uid="{00000000-0005-0000-0000-0000F14C0000}"/>
    <cellStyle name="20% - 5. jelölőszín 3 2 2 2 11" xfId="23801" xr:uid="{00000000-0005-0000-0000-0000F24C0000}"/>
    <cellStyle name="20% - 5. jelölőszín 3 2 2 2 12" xfId="23802" xr:uid="{00000000-0005-0000-0000-0000F34C0000}"/>
    <cellStyle name="20% - 5. jelölőszín 3 2 2 2 13" xfId="23803" xr:uid="{00000000-0005-0000-0000-0000F44C0000}"/>
    <cellStyle name="20% - 5. jelölőszín 3 2 2 2 14" xfId="23804" xr:uid="{00000000-0005-0000-0000-0000F54C0000}"/>
    <cellStyle name="20% - 5. jelölőszín 3 2 2 2 2" xfId="1693" xr:uid="{00000000-0005-0000-0000-0000F64C0000}"/>
    <cellStyle name="20% - 5. jelölőszín 3 2 2 2 2 2" xfId="1694" xr:uid="{00000000-0005-0000-0000-0000F74C0000}"/>
    <cellStyle name="20% - 5. jelölőszín 3 2 2 2 2 2 2" xfId="1695" xr:uid="{00000000-0005-0000-0000-0000F84C0000}"/>
    <cellStyle name="20% - 5. jelölőszín 3 2 2 2 2 2 2 2" xfId="23805" xr:uid="{00000000-0005-0000-0000-0000F94C0000}"/>
    <cellStyle name="20% - 5. jelölőszín 3 2 2 2 2 2 2 2 2" xfId="23806" xr:uid="{00000000-0005-0000-0000-0000FA4C0000}"/>
    <cellStyle name="20% - 5. jelölőszín 3 2 2 2 2 2 2 3" xfId="23807" xr:uid="{00000000-0005-0000-0000-0000FB4C0000}"/>
    <cellStyle name="20% - 5. jelölőszín 3 2 2 2 2 2 2 4" xfId="23808" xr:uid="{00000000-0005-0000-0000-0000FC4C0000}"/>
    <cellStyle name="20% - 5. jelölőszín 3 2 2 2 2 2 2 5" xfId="23809" xr:uid="{00000000-0005-0000-0000-0000FD4C0000}"/>
    <cellStyle name="20% - 5. jelölőszín 3 2 2 2 2 2 3" xfId="23810" xr:uid="{00000000-0005-0000-0000-0000FE4C0000}"/>
    <cellStyle name="20% - 5. jelölőszín 3 2 2 2 2 2 3 2" xfId="23811" xr:uid="{00000000-0005-0000-0000-0000FF4C0000}"/>
    <cellStyle name="20% - 5. jelölőszín 3 2 2 2 2 2 4" xfId="23812" xr:uid="{00000000-0005-0000-0000-0000004D0000}"/>
    <cellStyle name="20% - 5. jelölőszín 3 2 2 2 2 2 5" xfId="23813" xr:uid="{00000000-0005-0000-0000-0000014D0000}"/>
    <cellStyle name="20% - 5. jelölőszín 3 2 2 2 2 2 6" xfId="23814" xr:uid="{00000000-0005-0000-0000-0000024D0000}"/>
    <cellStyle name="20% - 5. jelölőszín 3 2 2 2 2 2 7" xfId="23815" xr:uid="{00000000-0005-0000-0000-0000034D0000}"/>
    <cellStyle name="20% - 5. jelölőszín 3 2 2 2 2 3" xfId="1696" xr:uid="{00000000-0005-0000-0000-0000044D0000}"/>
    <cellStyle name="20% - 5. jelölőszín 3 2 2 2 2 3 2" xfId="23816" xr:uid="{00000000-0005-0000-0000-0000054D0000}"/>
    <cellStyle name="20% - 5. jelölőszín 3 2 2 2 2 3 2 2" xfId="23817" xr:uid="{00000000-0005-0000-0000-0000064D0000}"/>
    <cellStyle name="20% - 5. jelölőszín 3 2 2 2 2 3 3" xfId="23818" xr:uid="{00000000-0005-0000-0000-0000074D0000}"/>
    <cellStyle name="20% - 5. jelölőszín 3 2 2 2 2 3 4" xfId="23819" xr:uid="{00000000-0005-0000-0000-0000084D0000}"/>
    <cellStyle name="20% - 5. jelölőszín 3 2 2 2 2 3 5" xfId="23820" xr:uid="{00000000-0005-0000-0000-0000094D0000}"/>
    <cellStyle name="20% - 5. jelölőszín 3 2 2 2 2 3 6" xfId="23821" xr:uid="{00000000-0005-0000-0000-00000A4D0000}"/>
    <cellStyle name="20% - 5. jelölőszín 3 2 2 2 2 4" xfId="23822" xr:uid="{00000000-0005-0000-0000-00000B4D0000}"/>
    <cellStyle name="20% - 5. jelölőszín 3 2 2 2 2 4 2" xfId="23823" xr:uid="{00000000-0005-0000-0000-00000C4D0000}"/>
    <cellStyle name="20% - 5. jelölőszín 3 2 2 2 2 5" xfId="23824" xr:uid="{00000000-0005-0000-0000-00000D4D0000}"/>
    <cellStyle name="20% - 5. jelölőszín 3 2 2 2 2 6" xfId="23825" xr:uid="{00000000-0005-0000-0000-00000E4D0000}"/>
    <cellStyle name="20% - 5. jelölőszín 3 2 2 2 2 7" xfId="23826" xr:uid="{00000000-0005-0000-0000-00000F4D0000}"/>
    <cellStyle name="20% - 5. jelölőszín 3 2 2 2 2 8" xfId="23827" xr:uid="{00000000-0005-0000-0000-0000104D0000}"/>
    <cellStyle name="20% - 5. jelölőszín 3 2 2 2 3" xfId="1697" xr:uid="{00000000-0005-0000-0000-0000114D0000}"/>
    <cellStyle name="20% - 5. jelölőszín 3 2 2 2 3 2" xfId="1698" xr:uid="{00000000-0005-0000-0000-0000124D0000}"/>
    <cellStyle name="20% - 5. jelölőszín 3 2 2 2 3 2 2" xfId="23828" xr:uid="{00000000-0005-0000-0000-0000134D0000}"/>
    <cellStyle name="20% - 5. jelölőszín 3 2 2 2 3 2 2 2" xfId="23829" xr:uid="{00000000-0005-0000-0000-0000144D0000}"/>
    <cellStyle name="20% - 5. jelölőszín 3 2 2 2 3 2 3" xfId="23830" xr:uid="{00000000-0005-0000-0000-0000154D0000}"/>
    <cellStyle name="20% - 5. jelölőszín 3 2 2 2 3 2 4" xfId="23831" xr:uid="{00000000-0005-0000-0000-0000164D0000}"/>
    <cellStyle name="20% - 5. jelölőszín 3 2 2 2 3 2 5" xfId="23832" xr:uid="{00000000-0005-0000-0000-0000174D0000}"/>
    <cellStyle name="20% - 5. jelölőszín 3 2 2 2 3 2 6" xfId="23833" xr:uid="{00000000-0005-0000-0000-0000184D0000}"/>
    <cellStyle name="20% - 5. jelölőszín 3 2 2 2 3 3" xfId="23834" xr:uid="{00000000-0005-0000-0000-0000194D0000}"/>
    <cellStyle name="20% - 5. jelölőszín 3 2 2 2 3 3 2" xfId="23835" xr:uid="{00000000-0005-0000-0000-00001A4D0000}"/>
    <cellStyle name="20% - 5. jelölőszín 3 2 2 2 3 4" xfId="23836" xr:uid="{00000000-0005-0000-0000-00001B4D0000}"/>
    <cellStyle name="20% - 5. jelölőszín 3 2 2 2 3 5" xfId="23837" xr:uid="{00000000-0005-0000-0000-00001C4D0000}"/>
    <cellStyle name="20% - 5. jelölőszín 3 2 2 2 3 6" xfId="23838" xr:uid="{00000000-0005-0000-0000-00001D4D0000}"/>
    <cellStyle name="20% - 5. jelölőszín 3 2 2 2 3 7" xfId="23839" xr:uid="{00000000-0005-0000-0000-00001E4D0000}"/>
    <cellStyle name="20% - 5. jelölőszín 3 2 2 2 4" xfId="1699" xr:uid="{00000000-0005-0000-0000-00001F4D0000}"/>
    <cellStyle name="20% - 5. jelölőszín 3 2 2 2 4 2" xfId="23840" xr:uid="{00000000-0005-0000-0000-0000204D0000}"/>
    <cellStyle name="20% - 5. jelölőszín 3 2 2 2 4 2 2" xfId="23841" xr:uid="{00000000-0005-0000-0000-0000214D0000}"/>
    <cellStyle name="20% - 5. jelölőszín 3 2 2 2 4 3" xfId="23842" xr:uid="{00000000-0005-0000-0000-0000224D0000}"/>
    <cellStyle name="20% - 5. jelölőszín 3 2 2 2 4 4" xfId="23843" xr:uid="{00000000-0005-0000-0000-0000234D0000}"/>
    <cellStyle name="20% - 5. jelölőszín 3 2 2 2 4 5" xfId="23844" xr:uid="{00000000-0005-0000-0000-0000244D0000}"/>
    <cellStyle name="20% - 5. jelölőszín 3 2 2 2 4 6" xfId="23845" xr:uid="{00000000-0005-0000-0000-0000254D0000}"/>
    <cellStyle name="20% - 5. jelölőszín 3 2 2 2 5" xfId="23846" xr:uid="{00000000-0005-0000-0000-0000264D0000}"/>
    <cellStyle name="20% - 5. jelölőszín 3 2 2 2 5 2" xfId="23847" xr:uid="{00000000-0005-0000-0000-0000274D0000}"/>
    <cellStyle name="20% - 5. jelölőszín 3 2 2 2 5 2 2" xfId="23848" xr:uid="{00000000-0005-0000-0000-0000284D0000}"/>
    <cellStyle name="20% - 5. jelölőszín 3 2 2 2 5 3" xfId="23849" xr:uid="{00000000-0005-0000-0000-0000294D0000}"/>
    <cellStyle name="20% - 5. jelölőszín 3 2 2 2 5 4" xfId="23850" xr:uid="{00000000-0005-0000-0000-00002A4D0000}"/>
    <cellStyle name="20% - 5. jelölőszín 3 2 2 2 6" xfId="23851" xr:uid="{00000000-0005-0000-0000-00002B4D0000}"/>
    <cellStyle name="20% - 5. jelölőszín 3 2 2 2 6 2" xfId="23852" xr:uid="{00000000-0005-0000-0000-00002C4D0000}"/>
    <cellStyle name="20% - 5. jelölőszín 3 2 2 2 7" xfId="23853" xr:uid="{00000000-0005-0000-0000-00002D4D0000}"/>
    <cellStyle name="20% - 5. jelölőszín 3 2 2 2 8" xfId="23854" xr:uid="{00000000-0005-0000-0000-00002E4D0000}"/>
    <cellStyle name="20% - 5. jelölőszín 3 2 2 2 9" xfId="23855" xr:uid="{00000000-0005-0000-0000-00002F4D0000}"/>
    <cellStyle name="20% - 5. jelölőszín 3 2 2 3" xfId="1700" xr:uid="{00000000-0005-0000-0000-0000304D0000}"/>
    <cellStyle name="20% - 5. jelölőszín 3 2 2 3 10" xfId="23856" xr:uid="{00000000-0005-0000-0000-0000314D0000}"/>
    <cellStyle name="20% - 5. jelölőszín 3 2 2 3 2" xfId="1701" xr:uid="{00000000-0005-0000-0000-0000324D0000}"/>
    <cellStyle name="20% - 5. jelölőszín 3 2 2 3 2 2" xfId="1702" xr:uid="{00000000-0005-0000-0000-0000334D0000}"/>
    <cellStyle name="20% - 5. jelölőszín 3 2 2 3 2 2 2" xfId="23857" xr:uid="{00000000-0005-0000-0000-0000344D0000}"/>
    <cellStyle name="20% - 5. jelölőszín 3 2 2 3 2 2 2 2" xfId="23858" xr:uid="{00000000-0005-0000-0000-0000354D0000}"/>
    <cellStyle name="20% - 5. jelölőszín 3 2 2 3 2 2 3" xfId="23859" xr:uid="{00000000-0005-0000-0000-0000364D0000}"/>
    <cellStyle name="20% - 5. jelölőszín 3 2 2 3 2 2 4" xfId="23860" xr:uid="{00000000-0005-0000-0000-0000374D0000}"/>
    <cellStyle name="20% - 5. jelölőszín 3 2 2 3 2 2 5" xfId="23861" xr:uid="{00000000-0005-0000-0000-0000384D0000}"/>
    <cellStyle name="20% - 5. jelölőszín 3 2 2 3 2 2 6" xfId="23862" xr:uid="{00000000-0005-0000-0000-0000394D0000}"/>
    <cellStyle name="20% - 5. jelölőszín 3 2 2 3 2 3" xfId="23863" xr:uid="{00000000-0005-0000-0000-00003A4D0000}"/>
    <cellStyle name="20% - 5. jelölőszín 3 2 2 3 2 3 2" xfId="23864" xr:uid="{00000000-0005-0000-0000-00003B4D0000}"/>
    <cellStyle name="20% - 5. jelölőszín 3 2 2 3 2 4" xfId="23865" xr:uid="{00000000-0005-0000-0000-00003C4D0000}"/>
    <cellStyle name="20% - 5. jelölőszín 3 2 2 3 2 5" xfId="23866" xr:uid="{00000000-0005-0000-0000-00003D4D0000}"/>
    <cellStyle name="20% - 5. jelölőszín 3 2 2 3 2 6" xfId="23867" xr:uid="{00000000-0005-0000-0000-00003E4D0000}"/>
    <cellStyle name="20% - 5. jelölőszín 3 2 2 3 2 7" xfId="23868" xr:uid="{00000000-0005-0000-0000-00003F4D0000}"/>
    <cellStyle name="20% - 5. jelölőszín 3 2 2 3 3" xfId="1703" xr:uid="{00000000-0005-0000-0000-0000404D0000}"/>
    <cellStyle name="20% - 5. jelölőszín 3 2 2 3 3 2" xfId="23869" xr:uid="{00000000-0005-0000-0000-0000414D0000}"/>
    <cellStyle name="20% - 5. jelölőszín 3 2 2 3 3 2 2" xfId="23870" xr:uid="{00000000-0005-0000-0000-0000424D0000}"/>
    <cellStyle name="20% - 5. jelölőszín 3 2 2 3 3 3" xfId="23871" xr:uid="{00000000-0005-0000-0000-0000434D0000}"/>
    <cellStyle name="20% - 5. jelölőszín 3 2 2 3 3 4" xfId="23872" xr:uid="{00000000-0005-0000-0000-0000444D0000}"/>
    <cellStyle name="20% - 5. jelölőszín 3 2 2 3 3 5" xfId="23873" xr:uid="{00000000-0005-0000-0000-0000454D0000}"/>
    <cellStyle name="20% - 5. jelölőszín 3 2 2 3 3 6" xfId="23874" xr:uid="{00000000-0005-0000-0000-0000464D0000}"/>
    <cellStyle name="20% - 5. jelölőszín 3 2 2 3 4" xfId="23875" xr:uid="{00000000-0005-0000-0000-0000474D0000}"/>
    <cellStyle name="20% - 5. jelölőszín 3 2 2 3 4 2" xfId="23876" xr:uid="{00000000-0005-0000-0000-0000484D0000}"/>
    <cellStyle name="20% - 5. jelölőszín 3 2 2 3 4 2 2" xfId="23877" xr:uid="{00000000-0005-0000-0000-0000494D0000}"/>
    <cellStyle name="20% - 5. jelölőszín 3 2 2 3 4 3" xfId="23878" xr:uid="{00000000-0005-0000-0000-00004A4D0000}"/>
    <cellStyle name="20% - 5. jelölőszín 3 2 2 3 4 4" xfId="23879" xr:uid="{00000000-0005-0000-0000-00004B4D0000}"/>
    <cellStyle name="20% - 5. jelölőszín 3 2 2 3 5" xfId="23880" xr:uid="{00000000-0005-0000-0000-00004C4D0000}"/>
    <cellStyle name="20% - 5. jelölőszín 3 2 2 3 5 2" xfId="23881" xr:uid="{00000000-0005-0000-0000-00004D4D0000}"/>
    <cellStyle name="20% - 5. jelölőszín 3 2 2 3 6" xfId="23882" xr:uid="{00000000-0005-0000-0000-00004E4D0000}"/>
    <cellStyle name="20% - 5. jelölőszín 3 2 2 3 7" xfId="23883" xr:uid="{00000000-0005-0000-0000-00004F4D0000}"/>
    <cellStyle name="20% - 5. jelölőszín 3 2 2 3 8" xfId="23884" xr:uid="{00000000-0005-0000-0000-0000504D0000}"/>
    <cellStyle name="20% - 5. jelölőszín 3 2 2 3 9" xfId="23885" xr:uid="{00000000-0005-0000-0000-0000514D0000}"/>
    <cellStyle name="20% - 5. jelölőszín 3 2 2 4" xfId="1704" xr:uid="{00000000-0005-0000-0000-0000524D0000}"/>
    <cellStyle name="20% - 5. jelölőszín 3 2 2 4 10" xfId="23886" xr:uid="{00000000-0005-0000-0000-0000534D0000}"/>
    <cellStyle name="20% - 5. jelölőszín 3 2 2 4 2" xfId="1705" xr:uid="{00000000-0005-0000-0000-0000544D0000}"/>
    <cellStyle name="20% - 5. jelölőszín 3 2 2 4 2 2" xfId="23887" xr:uid="{00000000-0005-0000-0000-0000554D0000}"/>
    <cellStyle name="20% - 5. jelölőszín 3 2 2 4 2 2 2" xfId="23888" xr:uid="{00000000-0005-0000-0000-0000564D0000}"/>
    <cellStyle name="20% - 5. jelölőszín 3 2 2 4 2 2 3" xfId="23889" xr:uid="{00000000-0005-0000-0000-0000574D0000}"/>
    <cellStyle name="20% - 5. jelölőszín 3 2 2 4 2 3" xfId="23890" xr:uid="{00000000-0005-0000-0000-0000584D0000}"/>
    <cellStyle name="20% - 5. jelölőszín 3 2 2 4 2 3 2" xfId="23891" xr:uid="{00000000-0005-0000-0000-0000594D0000}"/>
    <cellStyle name="20% - 5. jelölőszín 3 2 2 4 2 4" xfId="23892" xr:uid="{00000000-0005-0000-0000-00005A4D0000}"/>
    <cellStyle name="20% - 5. jelölőszín 3 2 2 4 2 5" xfId="23893" xr:uid="{00000000-0005-0000-0000-00005B4D0000}"/>
    <cellStyle name="20% - 5. jelölőszín 3 2 2 4 2 6" xfId="23894" xr:uid="{00000000-0005-0000-0000-00005C4D0000}"/>
    <cellStyle name="20% - 5. jelölőszín 3 2 2 4 3" xfId="23895" xr:uid="{00000000-0005-0000-0000-00005D4D0000}"/>
    <cellStyle name="20% - 5. jelölőszín 3 2 2 4 3 2" xfId="23896" xr:uid="{00000000-0005-0000-0000-00005E4D0000}"/>
    <cellStyle name="20% - 5. jelölőszín 3 2 2 4 3 2 2" xfId="23897" xr:uid="{00000000-0005-0000-0000-00005F4D0000}"/>
    <cellStyle name="20% - 5. jelölőszín 3 2 2 4 3 3" xfId="23898" xr:uid="{00000000-0005-0000-0000-0000604D0000}"/>
    <cellStyle name="20% - 5. jelölőszín 3 2 2 4 3 4" xfId="23899" xr:uid="{00000000-0005-0000-0000-0000614D0000}"/>
    <cellStyle name="20% - 5. jelölőszín 3 2 2 4 4" xfId="23900" xr:uid="{00000000-0005-0000-0000-0000624D0000}"/>
    <cellStyle name="20% - 5. jelölőszín 3 2 2 4 4 2" xfId="23901" xr:uid="{00000000-0005-0000-0000-0000634D0000}"/>
    <cellStyle name="20% - 5. jelölőszín 3 2 2 4 4 3" xfId="23902" xr:uid="{00000000-0005-0000-0000-0000644D0000}"/>
    <cellStyle name="20% - 5. jelölőszín 3 2 2 4 5" xfId="23903" xr:uid="{00000000-0005-0000-0000-0000654D0000}"/>
    <cellStyle name="20% - 5. jelölőszín 3 2 2 4 6" xfId="23904" xr:uid="{00000000-0005-0000-0000-0000664D0000}"/>
    <cellStyle name="20% - 5. jelölőszín 3 2 2 4 7" xfId="23905" xr:uid="{00000000-0005-0000-0000-0000674D0000}"/>
    <cellStyle name="20% - 5. jelölőszín 3 2 2 4 8" xfId="23906" xr:uid="{00000000-0005-0000-0000-0000684D0000}"/>
    <cellStyle name="20% - 5. jelölőszín 3 2 2 4 9" xfId="23907" xr:uid="{00000000-0005-0000-0000-0000694D0000}"/>
    <cellStyle name="20% - 5. jelölőszín 3 2 2 5" xfId="1706" xr:uid="{00000000-0005-0000-0000-00006A4D0000}"/>
    <cellStyle name="20% - 5. jelölőszín 3 2 2 5 2" xfId="23908" xr:uid="{00000000-0005-0000-0000-00006B4D0000}"/>
    <cellStyle name="20% - 5. jelölőszín 3 2 2 5 2 2" xfId="23909" xr:uid="{00000000-0005-0000-0000-00006C4D0000}"/>
    <cellStyle name="20% - 5. jelölőszín 3 2 2 5 2 2 2" xfId="23910" xr:uid="{00000000-0005-0000-0000-00006D4D0000}"/>
    <cellStyle name="20% - 5. jelölőszín 3 2 2 5 2 3" xfId="23911" xr:uid="{00000000-0005-0000-0000-00006E4D0000}"/>
    <cellStyle name="20% - 5. jelölőszín 3 2 2 5 3" xfId="23912" xr:uid="{00000000-0005-0000-0000-00006F4D0000}"/>
    <cellStyle name="20% - 5. jelölőszín 3 2 2 5 3 2" xfId="23913" xr:uid="{00000000-0005-0000-0000-0000704D0000}"/>
    <cellStyle name="20% - 5. jelölőszín 3 2 2 5 4" xfId="23914" xr:uid="{00000000-0005-0000-0000-0000714D0000}"/>
    <cellStyle name="20% - 5. jelölőszín 3 2 2 5 5" xfId="23915" xr:uid="{00000000-0005-0000-0000-0000724D0000}"/>
    <cellStyle name="20% - 5. jelölőszín 3 2 2 5 6" xfId="23916" xr:uid="{00000000-0005-0000-0000-0000734D0000}"/>
    <cellStyle name="20% - 5. jelölőszín 3 2 2 5 7" xfId="23917" xr:uid="{00000000-0005-0000-0000-0000744D0000}"/>
    <cellStyle name="20% - 5. jelölőszín 3 2 2 5 8" xfId="23918" xr:uid="{00000000-0005-0000-0000-0000754D0000}"/>
    <cellStyle name="20% - 5. jelölőszín 3 2 2 5 9" xfId="23919" xr:uid="{00000000-0005-0000-0000-0000764D0000}"/>
    <cellStyle name="20% - 5. jelölőszín 3 2 2 6" xfId="23920" xr:uid="{00000000-0005-0000-0000-0000774D0000}"/>
    <cellStyle name="20% - 5. jelölőszín 3 2 2 6 2" xfId="23921" xr:uid="{00000000-0005-0000-0000-0000784D0000}"/>
    <cellStyle name="20% - 5. jelölőszín 3 2 2 6 2 2" xfId="23922" xr:uid="{00000000-0005-0000-0000-0000794D0000}"/>
    <cellStyle name="20% - 5. jelölőszín 3 2 2 6 2 3" xfId="23923" xr:uid="{00000000-0005-0000-0000-00007A4D0000}"/>
    <cellStyle name="20% - 5. jelölőszín 3 2 2 6 3" xfId="23924" xr:uid="{00000000-0005-0000-0000-00007B4D0000}"/>
    <cellStyle name="20% - 5. jelölőszín 3 2 2 6 4" xfId="23925" xr:uid="{00000000-0005-0000-0000-00007C4D0000}"/>
    <cellStyle name="20% - 5. jelölőszín 3 2 2 6 5" xfId="23926" xr:uid="{00000000-0005-0000-0000-00007D4D0000}"/>
    <cellStyle name="20% - 5. jelölőszín 3 2 2 7" xfId="23927" xr:uid="{00000000-0005-0000-0000-00007E4D0000}"/>
    <cellStyle name="20% - 5. jelölőszín 3 2 2 7 2" xfId="23928" xr:uid="{00000000-0005-0000-0000-00007F4D0000}"/>
    <cellStyle name="20% - 5. jelölőszín 3 2 2 7 2 2" xfId="23929" xr:uid="{00000000-0005-0000-0000-0000804D0000}"/>
    <cellStyle name="20% - 5. jelölőszín 3 2 2 7 3" xfId="23930" xr:uid="{00000000-0005-0000-0000-0000814D0000}"/>
    <cellStyle name="20% - 5. jelölőszín 3 2 2 7 4" xfId="23931" xr:uid="{00000000-0005-0000-0000-0000824D0000}"/>
    <cellStyle name="20% - 5. jelölőszín 3 2 2 8" xfId="23932" xr:uid="{00000000-0005-0000-0000-0000834D0000}"/>
    <cellStyle name="20% - 5. jelölőszín 3 2 2 8 2" xfId="23933" xr:uid="{00000000-0005-0000-0000-0000844D0000}"/>
    <cellStyle name="20% - 5. jelölőszín 3 2 2 8 3" xfId="23934" xr:uid="{00000000-0005-0000-0000-0000854D0000}"/>
    <cellStyle name="20% - 5. jelölőszín 3 2 2 9" xfId="23935" xr:uid="{00000000-0005-0000-0000-0000864D0000}"/>
    <cellStyle name="20% - 5. jelölőszín 3 2 2 9 2" xfId="23936" xr:uid="{00000000-0005-0000-0000-0000874D0000}"/>
    <cellStyle name="20% - 5. jelölőszín 3 2 20" xfId="23937" xr:uid="{00000000-0005-0000-0000-0000884D0000}"/>
    <cellStyle name="20% - 5. jelölőszín 3 2 21" xfId="23938" xr:uid="{00000000-0005-0000-0000-0000894D0000}"/>
    <cellStyle name="20% - 5. jelölőszín 3 2 22" xfId="23939" xr:uid="{00000000-0005-0000-0000-00008A4D0000}"/>
    <cellStyle name="20% - 5. jelölőszín 3 2 23" xfId="23940" xr:uid="{00000000-0005-0000-0000-00008B4D0000}"/>
    <cellStyle name="20% - 5. jelölőszín 3 2 3" xfId="1707" xr:uid="{00000000-0005-0000-0000-00008C4D0000}"/>
    <cellStyle name="20% - 5. jelölőszín 3 2 3 10" xfId="23941" xr:uid="{00000000-0005-0000-0000-00008D4D0000}"/>
    <cellStyle name="20% - 5. jelölőszín 3 2 3 11" xfId="23942" xr:uid="{00000000-0005-0000-0000-00008E4D0000}"/>
    <cellStyle name="20% - 5. jelölőszín 3 2 3 12" xfId="23943" xr:uid="{00000000-0005-0000-0000-00008F4D0000}"/>
    <cellStyle name="20% - 5. jelölőszín 3 2 3 13" xfId="23944" xr:uid="{00000000-0005-0000-0000-0000904D0000}"/>
    <cellStyle name="20% - 5. jelölőszín 3 2 3 14" xfId="23945" xr:uid="{00000000-0005-0000-0000-0000914D0000}"/>
    <cellStyle name="20% - 5. jelölőszín 3 2 3 15" xfId="23946" xr:uid="{00000000-0005-0000-0000-0000924D0000}"/>
    <cellStyle name="20% - 5. jelölőszín 3 2 3 2" xfId="1708" xr:uid="{00000000-0005-0000-0000-0000934D0000}"/>
    <cellStyle name="20% - 5. jelölőszín 3 2 3 2 10" xfId="23947" xr:uid="{00000000-0005-0000-0000-0000944D0000}"/>
    <cellStyle name="20% - 5. jelölőszín 3 2 3 2 2" xfId="1709" xr:uid="{00000000-0005-0000-0000-0000954D0000}"/>
    <cellStyle name="20% - 5. jelölőszín 3 2 3 2 2 2" xfId="1710" xr:uid="{00000000-0005-0000-0000-0000964D0000}"/>
    <cellStyle name="20% - 5. jelölőszín 3 2 3 2 2 2 2" xfId="23948" xr:uid="{00000000-0005-0000-0000-0000974D0000}"/>
    <cellStyle name="20% - 5. jelölőszín 3 2 3 2 2 2 2 2" xfId="23949" xr:uid="{00000000-0005-0000-0000-0000984D0000}"/>
    <cellStyle name="20% - 5. jelölőszín 3 2 3 2 2 2 3" xfId="23950" xr:uid="{00000000-0005-0000-0000-0000994D0000}"/>
    <cellStyle name="20% - 5. jelölőszín 3 2 3 2 2 2 4" xfId="23951" xr:uid="{00000000-0005-0000-0000-00009A4D0000}"/>
    <cellStyle name="20% - 5. jelölőszín 3 2 3 2 2 2 5" xfId="23952" xr:uid="{00000000-0005-0000-0000-00009B4D0000}"/>
    <cellStyle name="20% - 5. jelölőszín 3 2 3 2 2 2 6" xfId="23953" xr:uid="{00000000-0005-0000-0000-00009C4D0000}"/>
    <cellStyle name="20% - 5. jelölőszín 3 2 3 2 2 3" xfId="23954" xr:uid="{00000000-0005-0000-0000-00009D4D0000}"/>
    <cellStyle name="20% - 5. jelölőszín 3 2 3 2 2 3 2" xfId="23955" xr:uid="{00000000-0005-0000-0000-00009E4D0000}"/>
    <cellStyle name="20% - 5. jelölőszín 3 2 3 2 2 4" xfId="23956" xr:uid="{00000000-0005-0000-0000-00009F4D0000}"/>
    <cellStyle name="20% - 5. jelölőszín 3 2 3 2 2 5" xfId="23957" xr:uid="{00000000-0005-0000-0000-0000A04D0000}"/>
    <cellStyle name="20% - 5. jelölőszín 3 2 3 2 2 6" xfId="23958" xr:uid="{00000000-0005-0000-0000-0000A14D0000}"/>
    <cellStyle name="20% - 5. jelölőszín 3 2 3 2 2 7" xfId="23959" xr:uid="{00000000-0005-0000-0000-0000A24D0000}"/>
    <cellStyle name="20% - 5. jelölőszín 3 2 3 2 3" xfId="1711" xr:uid="{00000000-0005-0000-0000-0000A34D0000}"/>
    <cellStyle name="20% - 5. jelölőszín 3 2 3 2 3 2" xfId="23960" xr:uid="{00000000-0005-0000-0000-0000A44D0000}"/>
    <cellStyle name="20% - 5. jelölőszín 3 2 3 2 3 2 2" xfId="23961" xr:uid="{00000000-0005-0000-0000-0000A54D0000}"/>
    <cellStyle name="20% - 5. jelölőszín 3 2 3 2 3 3" xfId="23962" xr:uid="{00000000-0005-0000-0000-0000A64D0000}"/>
    <cellStyle name="20% - 5. jelölőszín 3 2 3 2 3 4" xfId="23963" xr:uid="{00000000-0005-0000-0000-0000A74D0000}"/>
    <cellStyle name="20% - 5. jelölőszín 3 2 3 2 3 5" xfId="23964" xr:uid="{00000000-0005-0000-0000-0000A84D0000}"/>
    <cellStyle name="20% - 5. jelölőszín 3 2 3 2 3 6" xfId="23965" xr:uid="{00000000-0005-0000-0000-0000A94D0000}"/>
    <cellStyle name="20% - 5. jelölőszín 3 2 3 2 4" xfId="23966" xr:uid="{00000000-0005-0000-0000-0000AA4D0000}"/>
    <cellStyle name="20% - 5. jelölőszín 3 2 3 2 4 2" xfId="23967" xr:uid="{00000000-0005-0000-0000-0000AB4D0000}"/>
    <cellStyle name="20% - 5. jelölőszín 3 2 3 2 4 2 2" xfId="23968" xr:uid="{00000000-0005-0000-0000-0000AC4D0000}"/>
    <cellStyle name="20% - 5. jelölőszín 3 2 3 2 4 3" xfId="23969" xr:uid="{00000000-0005-0000-0000-0000AD4D0000}"/>
    <cellStyle name="20% - 5. jelölőszín 3 2 3 2 4 4" xfId="23970" xr:uid="{00000000-0005-0000-0000-0000AE4D0000}"/>
    <cellStyle name="20% - 5. jelölőszín 3 2 3 2 5" xfId="23971" xr:uid="{00000000-0005-0000-0000-0000AF4D0000}"/>
    <cellStyle name="20% - 5. jelölőszín 3 2 3 2 5 2" xfId="23972" xr:uid="{00000000-0005-0000-0000-0000B04D0000}"/>
    <cellStyle name="20% - 5. jelölőszín 3 2 3 2 6" xfId="23973" xr:uid="{00000000-0005-0000-0000-0000B14D0000}"/>
    <cellStyle name="20% - 5. jelölőszín 3 2 3 2 7" xfId="23974" xr:uid="{00000000-0005-0000-0000-0000B24D0000}"/>
    <cellStyle name="20% - 5. jelölőszín 3 2 3 2 8" xfId="23975" xr:uid="{00000000-0005-0000-0000-0000B34D0000}"/>
    <cellStyle name="20% - 5. jelölőszín 3 2 3 2 9" xfId="23976" xr:uid="{00000000-0005-0000-0000-0000B44D0000}"/>
    <cellStyle name="20% - 5. jelölőszín 3 2 3 3" xfId="1712" xr:uid="{00000000-0005-0000-0000-0000B54D0000}"/>
    <cellStyle name="20% - 5. jelölőszín 3 2 3 3 2" xfId="1713" xr:uid="{00000000-0005-0000-0000-0000B64D0000}"/>
    <cellStyle name="20% - 5. jelölőszín 3 2 3 3 2 2" xfId="23977" xr:uid="{00000000-0005-0000-0000-0000B74D0000}"/>
    <cellStyle name="20% - 5. jelölőszín 3 2 3 3 2 2 2" xfId="23978" xr:uid="{00000000-0005-0000-0000-0000B84D0000}"/>
    <cellStyle name="20% - 5. jelölőszín 3 2 3 3 2 3" xfId="23979" xr:uid="{00000000-0005-0000-0000-0000B94D0000}"/>
    <cellStyle name="20% - 5. jelölőszín 3 2 3 3 2 4" xfId="23980" xr:uid="{00000000-0005-0000-0000-0000BA4D0000}"/>
    <cellStyle name="20% - 5. jelölőszín 3 2 3 3 2 5" xfId="23981" xr:uid="{00000000-0005-0000-0000-0000BB4D0000}"/>
    <cellStyle name="20% - 5. jelölőszín 3 2 3 3 2 6" xfId="23982" xr:uid="{00000000-0005-0000-0000-0000BC4D0000}"/>
    <cellStyle name="20% - 5. jelölőszín 3 2 3 3 3" xfId="23983" xr:uid="{00000000-0005-0000-0000-0000BD4D0000}"/>
    <cellStyle name="20% - 5. jelölőszín 3 2 3 3 3 2" xfId="23984" xr:uid="{00000000-0005-0000-0000-0000BE4D0000}"/>
    <cellStyle name="20% - 5. jelölőszín 3 2 3 3 4" xfId="23985" xr:uid="{00000000-0005-0000-0000-0000BF4D0000}"/>
    <cellStyle name="20% - 5. jelölőszín 3 2 3 3 5" xfId="23986" xr:uid="{00000000-0005-0000-0000-0000C04D0000}"/>
    <cellStyle name="20% - 5. jelölőszín 3 2 3 3 6" xfId="23987" xr:uid="{00000000-0005-0000-0000-0000C14D0000}"/>
    <cellStyle name="20% - 5. jelölőszín 3 2 3 3 7" xfId="23988" xr:uid="{00000000-0005-0000-0000-0000C24D0000}"/>
    <cellStyle name="20% - 5. jelölőszín 3 2 3 4" xfId="1714" xr:uid="{00000000-0005-0000-0000-0000C34D0000}"/>
    <cellStyle name="20% - 5. jelölőszín 3 2 3 4 2" xfId="23989" xr:uid="{00000000-0005-0000-0000-0000C44D0000}"/>
    <cellStyle name="20% - 5. jelölőszín 3 2 3 4 2 2" xfId="23990" xr:uid="{00000000-0005-0000-0000-0000C54D0000}"/>
    <cellStyle name="20% - 5. jelölőszín 3 2 3 4 3" xfId="23991" xr:uid="{00000000-0005-0000-0000-0000C64D0000}"/>
    <cellStyle name="20% - 5. jelölőszín 3 2 3 4 4" xfId="23992" xr:uid="{00000000-0005-0000-0000-0000C74D0000}"/>
    <cellStyle name="20% - 5. jelölőszín 3 2 3 4 5" xfId="23993" xr:uid="{00000000-0005-0000-0000-0000C84D0000}"/>
    <cellStyle name="20% - 5. jelölőszín 3 2 3 4 6" xfId="23994" xr:uid="{00000000-0005-0000-0000-0000C94D0000}"/>
    <cellStyle name="20% - 5. jelölőszín 3 2 3 5" xfId="23995" xr:uid="{00000000-0005-0000-0000-0000CA4D0000}"/>
    <cellStyle name="20% - 5. jelölőszín 3 2 3 5 2" xfId="23996" xr:uid="{00000000-0005-0000-0000-0000CB4D0000}"/>
    <cellStyle name="20% - 5. jelölőszín 3 2 3 5 2 2" xfId="23997" xr:uid="{00000000-0005-0000-0000-0000CC4D0000}"/>
    <cellStyle name="20% - 5. jelölőszín 3 2 3 5 3" xfId="23998" xr:uid="{00000000-0005-0000-0000-0000CD4D0000}"/>
    <cellStyle name="20% - 5. jelölőszín 3 2 3 5 4" xfId="23999" xr:uid="{00000000-0005-0000-0000-0000CE4D0000}"/>
    <cellStyle name="20% - 5. jelölőszín 3 2 3 6" xfId="24000" xr:uid="{00000000-0005-0000-0000-0000CF4D0000}"/>
    <cellStyle name="20% - 5. jelölőszín 3 2 3 6 2" xfId="24001" xr:uid="{00000000-0005-0000-0000-0000D04D0000}"/>
    <cellStyle name="20% - 5. jelölőszín 3 2 3 6 3" xfId="24002" xr:uid="{00000000-0005-0000-0000-0000D14D0000}"/>
    <cellStyle name="20% - 5. jelölőszín 3 2 3 7" xfId="24003" xr:uid="{00000000-0005-0000-0000-0000D24D0000}"/>
    <cellStyle name="20% - 5. jelölőszín 3 2 3 8" xfId="24004" xr:uid="{00000000-0005-0000-0000-0000D34D0000}"/>
    <cellStyle name="20% - 5. jelölőszín 3 2 3 9" xfId="24005" xr:uid="{00000000-0005-0000-0000-0000D44D0000}"/>
    <cellStyle name="20% - 5. jelölőszín 3 2 4" xfId="1715" xr:uid="{00000000-0005-0000-0000-0000D54D0000}"/>
    <cellStyle name="20% - 5. jelölőszín 3 2 4 10" xfId="24006" xr:uid="{00000000-0005-0000-0000-0000D64D0000}"/>
    <cellStyle name="20% - 5. jelölőszín 3 2 4 11" xfId="24007" xr:uid="{00000000-0005-0000-0000-0000D74D0000}"/>
    <cellStyle name="20% - 5. jelölőszín 3 2 4 12" xfId="24008" xr:uid="{00000000-0005-0000-0000-0000D84D0000}"/>
    <cellStyle name="20% - 5. jelölőszín 3 2 4 2" xfId="1716" xr:uid="{00000000-0005-0000-0000-0000D94D0000}"/>
    <cellStyle name="20% - 5. jelölőszín 3 2 4 2 10" xfId="24009" xr:uid="{00000000-0005-0000-0000-0000DA4D0000}"/>
    <cellStyle name="20% - 5. jelölőszín 3 2 4 2 2" xfId="1717" xr:uid="{00000000-0005-0000-0000-0000DB4D0000}"/>
    <cellStyle name="20% - 5. jelölőszín 3 2 4 2 2 2" xfId="24010" xr:uid="{00000000-0005-0000-0000-0000DC4D0000}"/>
    <cellStyle name="20% - 5. jelölőszín 3 2 4 2 2 2 2" xfId="24011" xr:uid="{00000000-0005-0000-0000-0000DD4D0000}"/>
    <cellStyle name="20% - 5. jelölőszín 3 2 4 2 2 2 3" xfId="24012" xr:uid="{00000000-0005-0000-0000-0000DE4D0000}"/>
    <cellStyle name="20% - 5. jelölőszín 3 2 4 2 2 3" xfId="24013" xr:uid="{00000000-0005-0000-0000-0000DF4D0000}"/>
    <cellStyle name="20% - 5. jelölőszín 3 2 4 2 2 4" xfId="24014" xr:uid="{00000000-0005-0000-0000-0000E04D0000}"/>
    <cellStyle name="20% - 5. jelölőszín 3 2 4 2 2 5" xfId="24015" xr:uid="{00000000-0005-0000-0000-0000E14D0000}"/>
    <cellStyle name="20% - 5. jelölőszín 3 2 4 2 2 6" xfId="24016" xr:uid="{00000000-0005-0000-0000-0000E24D0000}"/>
    <cellStyle name="20% - 5. jelölőszín 3 2 4 2 3" xfId="24017" xr:uid="{00000000-0005-0000-0000-0000E34D0000}"/>
    <cellStyle name="20% - 5. jelölőszín 3 2 4 2 3 2" xfId="24018" xr:uid="{00000000-0005-0000-0000-0000E44D0000}"/>
    <cellStyle name="20% - 5. jelölőszín 3 2 4 2 3 2 2" xfId="24019" xr:uid="{00000000-0005-0000-0000-0000E54D0000}"/>
    <cellStyle name="20% - 5. jelölőszín 3 2 4 2 3 3" xfId="24020" xr:uid="{00000000-0005-0000-0000-0000E64D0000}"/>
    <cellStyle name="20% - 5. jelölőszín 3 2 4 2 3 4" xfId="24021" xr:uid="{00000000-0005-0000-0000-0000E74D0000}"/>
    <cellStyle name="20% - 5. jelölőszín 3 2 4 2 4" xfId="24022" xr:uid="{00000000-0005-0000-0000-0000E84D0000}"/>
    <cellStyle name="20% - 5. jelölőszín 3 2 4 2 4 2" xfId="24023" xr:uid="{00000000-0005-0000-0000-0000E94D0000}"/>
    <cellStyle name="20% - 5. jelölőszín 3 2 4 2 4 3" xfId="24024" xr:uid="{00000000-0005-0000-0000-0000EA4D0000}"/>
    <cellStyle name="20% - 5. jelölőszín 3 2 4 2 5" xfId="24025" xr:uid="{00000000-0005-0000-0000-0000EB4D0000}"/>
    <cellStyle name="20% - 5. jelölőszín 3 2 4 2 6" xfId="24026" xr:uid="{00000000-0005-0000-0000-0000EC4D0000}"/>
    <cellStyle name="20% - 5. jelölőszín 3 2 4 2 7" xfId="24027" xr:uid="{00000000-0005-0000-0000-0000ED4D0000}"/>
    <cellStyle name="20% - 5. jelölőszín 3 2 4 2 8" xfId="24028" xr:uid="{00000000-0005-0000-0000-0000EE4D0000}"/>
    <cellStyle name="20% - 5. jelölőszín 3 2 4 2 9" xfId="24029" xr:uid="{00000000-0005-0000-0000-0000EF4D0000}"/>
    <cellStyle name="20% - 5. jelölőszín 3 2 4 3" xfId="1718" xr:uid="{00000000-0005-0000-0000-0000F04D0000}"/>
    <cellStyle name="20% - 5. jelölőszín 3 2 4 3 2" xfId="24030" xr:uid="{00000000-0005-0000-0000-0000F14D0000}"/>
    <cellStyle name="20% - 5. jelölőszín 3 2 4 3 2 2" xfId="24031" xr:uid="{00000000-0005-0000-0000-0000F24D0000}"/>
    <cellStyle name="20% - 5. jelölőszín 3 2 4 3 2 3" xfId="24032" xr:uid="{00000000-0005-0000-0000-0000F34D0000}"/>
    <cellStyle name="20% - 5. jelölőszín 3 2 4 3 3" xfId="24033" xr:uid="{00000000-0005-0000-0000-0000F44D0000}"/>
    <cellStyle name="20% - 5. jelölőszín 3 2 4 3 3 2" xfId="24034" xr:uid="{00000000-0005-0000-0000-0000F54D0000}"/>
    <cellStyle name="20% - 5. jelölőszín 3 2 4 3 4" xfId="24035" xr:uid="{00000000-0005-0000-0000-0000F64D0000}"/>
    <cellStyle name="20% - 5. jelölőszín 3 2 4 3 5" xfId="24036" xr:uid="{00000000-0005-0000-0000-0000F74D0000}"/>
    <cellStyle name="20% - 5. jelölőszín 3 2 4 3 6" xfId="24037" xr:uid="{00000000-0005-0000-0000-0000F84D0000}"/>
    <cellStyle name="20% - 5. jelölőszín 3 2 4 4" xfId="24038" xr:uid="{00000000-0005-0000-0000-0000F94D0000}"/>
    <cellStyle name="20% - 5. jelölőszín 3 2 4 4 2" xfId="24039" xr:uid="{00000000-0005-0000-0000-0000FA4D0000}"/>
    <cellStyle name="20% - 5. jelölőszín 3 2 4 4 2 2" xfId="24040" xr:uid="{00000000-0005-0000-0000-0000FB4D0000}"/>
    <cellStyle name="20% - 5. jelölőszín 3 2 4 4 3" xfId="24041" xr:uid="{00000000-0005-0000-0000-0000FC4D0000}"/>
    <cellStyle name="20% - 5. jelölőszín 3 2 4 4 4" xfId="24042" xr:uid="{00000000-0005-0000-0000-0000FD4D0000}"/>
    <cellStyle name="20% - 5. jelölőszín 3 2 4 5" xfId="24043" xr:uid="{00000000-0005-0000-0000-0000FE4D0000}"/>
    <cellStyle name="20% - 5. jelölőszín 3 2 4 5 2" xfId="24044" xr:uid="{00000000-0005-0000-0000-0000FF4D0000}"/>
    <cellStyle name="20% - 5. jelölőszín 3 2 4 5 3" xfId="24045" xr:uid="{00000000-0005-0000-0000-0000004E0000}"/>
    <cellStyle name="20% - 5. jelölőszín 3 2 4 6" xfId="24046" xr:uid="{00000000-0005-0000-0000-0000014E0000}"/>
    <cellStyle name="20% - 5. jelölőszín 3 2 4 6 2" xfId="24047" xr:uid="{00000000-0005-0000-0000-0000024E0000}"/>
    <cellStyle name="20% - 5. jelölőszín 3 2 4 7" xfId="24048" xr:uid="{00000000-0005-0000-0000-0000034E0000}"/>
    <cellStyle name="20% - 5. jelölőszín 3 2 4 8" xfId="24049" xr:uid="{00000000-0005-0000-0000-0000044E0000}"/>
    <cellStyle name="20% - 5. jelölőszín 3 2 4 9" xfId="24050" xr:uid="{00000000-0005-0000-0000-0000054E0000}"/>
    <cellStyle name="20% - 5. jelölőszín 3 2 5" xfId="1719" xr:uid="{00000000-0005-0000-0000-0000064E0000}"/>
    <cellStyle name="20% - 5. jelölőszín 3 2 5 10" xfId="24051" xr:uid="{00000000-0005-0000-0000-0000074E0000}"/>
    <cellStyle name="20% - 5. jelölőszín 3 2 5 2" xfId="1720" xr:uid="{00000000-0005-0000-0000-0000084E0000}"/>
    <cellStyle name="20% - 5. jelölőszín 3 2 5 2 2" xfId="24052" xr:uid="{00000000-0005-0000-0000-0000094E0000}"/>
    <cellStyle name="20% - 5. jelölőszín 3 2 5 2 2 2" xfId="24053" xr:uid="{00000000-0005-0000-0000-00000A4E0000}"/>
    <cellStyle name="20% - 5. jelölőszín 3 2 5 2 2 3" xfId="24054" xr:uid="{00000000-0005-0000-0000-00000B4E0000}"/>
    <cellStyle name="20% - 5. jelölőszín 3 2 5 2 3" xfId="24055" xr:uid="{00000000-0005-0000-0000-00000C4E0000}"/>
    <cellStyle name="20% - 5. jelölőszín 3 2 5 2 3 2" xfId="24056" xr:uid="{00000000-0005-0000-0000-00000D4E0000}"/>
    <cellStyle name="20% - 5. jelölőszín 3 2 5 2 4" xfId="24057" xr:uid="{00000000-0005-0000-0000-00000E4E0000}"/>
    <cellStyle name="20% - 5. jelölőszín 3 2 5 2 5" xfId="24058" xr:uid="{00000000-0005-0000-0000-00000F4E0000}"/>
    <cellStyle name="20% - 5. jelölőszín 3 2 5 2 6" xfId="24059" xr:uid="{00000000-0005-0000-0000-0000104E0000}"/>
    <cellStyle name="20% - 5. jelölőszín 3 2 5 3" xfId="24060" xr:uid="{00000000-0005-0000-0000-0000114E0000}"/>
    <cellStyle name="20% - 5. jelölőszín 3 2 5 3 2" xfId="24061" xr:uid="{00000000-0005-0000-0000-0000124E0000}"/>
    <cellStyle name="20% - 5. jelölőszín 3 2 5 3 2 2" xfId="24062" xr:uid="{00000000-0005-0000-0000-0000134E0000}"/>
    <cellStyle name="20% - 5. jelölőszín 3 2 5 3 3" xfId="24063" xr:uid="{00000000-0005-0000-0000-0000144E0000}"/>
    <cellStyle name="20% - 5. jelölőszín 3 2 5 3 4" xfId="24064" xr:uid="{00000000-0005-0000-0000-0000154E0000}"/>
    <cellStyle name="20% - 5. jelölőszín 3 2 5 4" xfId="24065" xr:uid="{00000000-0005-0000-0000-0000164E0000}"/>
    <cellStyle name="20% - 5. jelölőszín 3 2 5 4 2" xfId="24066" xr:uid="{00000000-0005-0000-0000-0000174E0000}"/>
    <cellStyle name="20% - 5. jelölőszín 3 2 5 4 3" xfId="24067" xr:uid="{00000000-0005-0000-0000-0000184E0000}"/>
    <cellStyle name="20% - 5. jelölőszín 3 2 5 5" xfId="24068" xr:uid="{00000000-0005-0000-0000-0000194E0000}"/>
    <cellStyle name="20% - 5. jelölőszín 3 2 5 6" xfId="24069" xr:uid="{00000000-0005-0000-0000-00001A4E0000}"/>
    <cellStyle name="20% - 5. jelölőszín 3 2 5 7" xfId="24070" xr:uid="{00000000-0005-0000-0000-00001B4E0000}"/>
    <cellStyle name="20% - 5. jelölőszín 3 2 5 8" xfId="24071" xr:uid="{00000000-0005-0000-0000-00001C4E0000}"/>
    <cellStyle name="20% - 5. jelölőszín 3 2 5 9" xfId="24072" xr:uid="{00000000-0005-0000-0000-00001D4E0000}"/>
    <cellStyle name="20% - 5. jelölőszín 3 2 6" xfId="1721" xr:uid="{00000000-0005-0000-0000-00001E4E0000}"/>
    <cellStyle name="20% - 5. jelölőszín 3 2 6 10" xfId="24073" xr:uid="{00000000-0005-0000-0000-00001F4E0000}"/>
    <cellStyle name="20% - 5. jelölőszín 3 2 6 2" xfId="1722" xr:uid="{00000000-0005-0000-0000-0000204E0000}"/>
    <cellStyle name="20% - 5. jelölőszín 3 2 6 2 2" xfId="24074" xr:uid="{00000000-0005-0000-0000-0000214E0000}"/>
    <cellStyle name="20% - 5. jelölőszín 3 2 6 2 2 2" xfId="24075" xr:uid="{00000000-0005-0000-0000-0000224E0000}"/>
    <cellStyle name="20% - 5. jelölőszín 3 2 6 2 2 3" xfId="24076" xr:uid="{00000000-0005-0000-0000-0000234E0000}"/>
    <cellStyle name="20% - 5. jelölőszín 3 2 6 2 3" xfId="24077" xr:uid="{00000000-0005-0000-0000-0000244E0000}"/>
    <cellStyle name="20% - 5. jelölőszín 3 2 6 2 3 2" xfId="24078" xr:uid="{00000000-0005-0000-0000-0000254E0000}"/>
    <cellStyle name="20% - 5. jelölőszín 3 2 6 2 4" xfId="24079" xr:uid="{00000000-0005-0000-0000-0000264E0000}"/>
    <cellStyle name="20% - 5. jelölőszín 3 2 6 2 5" xfId="24080" xr:uid="{00000000-0005-0000-0000-0000274E0000}"/>
    <cellStyle name="20% - 5. jelölőszín 3 2 6 2 6" xfId="24081" xr:uid="{00000000-0005-0000-0000-0000284E0000}"/>
    <cellStyle name="20% - 5. jelölőszín 3 2 6 3" xfId="24082" xr:uid="{00000000-0005-0000-0000-0000294E0000}"/>
    <cellStyle name="20% - 5. jelölőszín 3 2 6 3 2" xfId="24083" xr:uid="{00000000-0005-0000-0000-00002A4E0000}"/>
    <cellStyle name="20% - 5. jelölőszín 3 2 6 3 2 2" xfId="24084" xr:uid="{00000000-0005-0000-0000-00002B4E0000}"/>
    <cellStyle name="20% - 5. jelölőszín 3 2 6 3 3" xfId="24085" xr:uid="{00000000-0005-0000-0000-00002C4E0000}"/>
    <cellStyle name="20% - 5. jelölőszín 3 2 6 3 4" xfId="24086" xr:uid="{00000000-0005-0000-0000-00002D4E0000}"/>
    <cellStyle name="20% - 5. jelölőszín 3 2 6 4" xfId="24087" xr:uid="{00000000-0005-0000-0000-00002E4E0000}"/>
    <cellStyle name="20% - 5. jelölőszín 3 2 6 4 2" xfId="24088" xr:uid="{00000000-0005-0000-0000-00002F4E0000}"/>
    <cellStyle name="20% - 5. jelölőszín 3 2 6 4 3" xfId="24089" xr:uid="{00000000-0005-0000-0000-0000304E0000}"/>
    <cellStyle name="20% - 5. jelölőszín 3 2 6 5" xfId="24090" xr:uid="{00000000-0005-0000-0000-0000314E0000}"/>
    <cellStyle name="20% - 5. jelölőszín 3 2 6 6" xfId="24091" xr:uid="{00000000-0005-0000-0000-0000324E0000}"/>
    <cellStyle name="20% - 5. jelölőszín 3 2 6 7" xfId="24092" xr:uid="{00000000-0005-0000-0000-0000334E0000}"/>
    <cellStyle name="20% - 5. jelölőszín 3 2 6 8" xfId="24093" xr:uid="{00000000-0005-0000-0000-0000344E0000}"/>
    <cellStyle name="20% - 5. jelölőszín 3 2 6 9" xfId="24094" xr:uid="{00000000-0005-0000-0000-0000354E0000}"/>
    <cellStyle name="20% - 5. jelölőszín 3 2 7" xfId="1723" xr:uid="{00000000-0005-0000-0000-0000364E0000}"/>
    <cellStyle name="20% - 5. jelölőszín 3 2 7 10" xfId="24095" xr:uid="{00000000-0005-0000-0000-0000374E0000}"/>
    <cellStyle name="20% - 5. jelölőszín 3 2 7 2" xfId="24096" xr:uid="{00000000-0005-0000-0000-0000384E0000}"/>
    <cellStyle name="20% - 5. jelölőszín 3 2 7 2 2" xfId="24097" xr:uid="{00000000-0005-0000-0000-0000394E0000}"/>
    <cellStyle name="20% - 5. jelölőszín 3 2 7 2 2 2" xfId="24098" xr:uid="{00000000-0005-0000-0000-00003A4E0000}"/>
    <cellStyle name="20% - 5. jelölőszín 3 2 7 2 2 3" xfId="24099" xr:uid="{00000000-0005-0000-0000-00003B4E0000}"/>
    <cellStyle name="20% - 5. jelölőszín 3 2 7 2 3" xfId="24100" xr:uid="{00000000-0005-0000-0000-00003C4E0000}"/>
    <cellStyle name="20% - 5. jelölőszín 3 2 7 2 4" xfId="24101" xr:uid="{00000000-0005-0000-0000-00003D4E0000}"/>
    <cellStyle name="20% - 5. jelölőszín 3 2 7 3" xfId="24102" xr:uid="{00000000-0005-0000-0000-00003E4E0000}"/>
    <cellStyle name="20% - 5. jelölőszín 3 2 7 3 2" xfId="24103" xr:uid="{00000000-0005-0000-0000-00003F4E0000}"/>
    <cellStyle name="20% - 5. jelölőszín 3 2 7 3 3" xfId="24104" xr:uid="{00000000-0005-0000-0000-0000404E0000}"/>
    <cellStyle name="20% - 5. jelölőszín 3 2 7 4" xfId="24105" xr:uid="{00000000-0005-0000-0000-0000414E0000}"/>
    <cellStyle name="20% - 5. jelölőszín 3 2 7 4 2" xfId="24106" xr:uid="{00000000-0005-0000-0000-0000424E0000}"/>
    <cellStyle name="20% - 5. jelölőszín 3 2 7 5" xfId="24107" xr:uid="{00000000-0005-0000-0000-0000434E0000}"/>
    <cellStyle name="20% - 5. jelölőszín 3 2 7 6" xfId="24108" xr:uid="{00000000-0005-0000-0000-0000444E0000}"/>
    <cellStyle name="20% - 5. jelölőszín 3 2 7 7" xfId="24109" xr:uid="{00000000-0005-0000-0000-0000454E0000}"/>
    <cellStyle name="20% - 5. jelölőszín 3 2 7 8" xfId="24110" xr:uid="{00000000-0005-0000-0000-0000464E0000}"/>
    <cellStyle name="20% - 5. jelölőszín 3 2 7 9" xfId="24111" xr:uid="{00000000-0005-0000-0000-0000474E0000}"/>
    <cellStyle name="20% - 5. jelölőszín 3 2 8" xfId="24112" xr:uid="{00000000-0005-0000-0000-0000484E0000}"/>
    <cellStyle name="20% - 5. jelölőszín 3 2 8 2" xfId="24113" xr:uid="{00000000-0005-0000-0000-0000494E0000}"/>
    <cellStyle name="20% - 5. jelölőszín 3 2 8 2 2" xfId="24114" xr:uid="{00000000-0005-0000-0000-00004A4E0000}"/>
    <cellStyle name="20% - 5. jelölőszín 3 2 8 2 2 2" xfId="24115" xr:uid="{00000000-0005-0000-0000-00004B4E0000}"/>
    <cellStyle name="20% - 5. jelölőszín 3 2 8 2 3" xfId="24116" xr:uid="{00000000-0005-0000-0000-00004C4E0000}"/>
    <cellStyle name="20% - 5. jelölőszín 3 2 8 3" xfId="24117" xr:uid="{00000000-0005-0000-0000-00004D4E0000}"/>
    <cellStyle name="20% - 5. jelölőszín 3 2 8 3 2" xfId="24118" xr:uid="{00000000-0005-0000-0000-00004E4E0000}"/>
    <cellStyle name="20% - 5. jelölőszín 3 2 8 4" xfId="24119" xr:uid="{00000000-0005-0000-0000-00004F4E0000}"/>
    <cellStyle name="20% - 5. jelölőszín 3 2 8 5" xfId="24120" xr:uid="{00000000-0005-0000-0000-0000504E0000}"/>
    <cellStyle name="20% - 5. jelölőszín 3 2 8 6" xfId="24121" xr:uid="{00000000-0005-0000-0000-0000514E0000}"/>
    <cellStyle name="20% - 5. jelölőszín 3 2 8 7" xfId="24122" xr:uid="{00000000-0005-0000-0000-0000524E0000}"/>
    <cellStyle name="20% - 5. jelölőszín 3 2 8 8" xfId="24123" xr:uid="{00000000-0005-0000-0000-0000534E0000}"/>
    <cellStyle name="20% - 5. jelölőszín 3 2 9" xfId="24124" xr:uid="{00000000-0005-0000-0000-0000544E0000}"/>
    <cellStyle name="20% - 5. jelölőszín 3 2 9 2" xfId="24125" xr:uid="{00000000-0005-0000-0000-0000554E0000}"/>
    <cellStyle name="20% - 5. jelölőszín 3 2 9 2 2" xfId="24126" xr:uid="{00000000-0005-0000-0000-0000564E0000}"/>
    <cellStyle name="20% - 5. jelölőszín 3 2 9 2 3" xfId="24127" xr:uid="{00000000-0005-0000-0000-0000574E0000}"/>
    <cellStyle name="20% - 5. jelölőszín 3 2 9 3" xfId="24128" xr:uid="{00000000-0005-0000-0000-0000584E0000}"/>
    <cellStyle name="20% - 5. jelölőszín 3 2 9 4" xfId="24129" xr:uid="{00000000-0005-0000-0000-0000594E0000}"/>
    <cellStyle name="20% - 5. jelölőszín 3 2 9 5" xfId="24130" xr:uid="{00000000-0005-0000-0000-00005A4E0000}"/>
    <cellStyle name="20% - 5. jelölőszín 3 20" xfId="24131" xr:uid="{00000000-0005-0000-0000-00005B4E0000}"/>
    <cellStyle name="20% - 5. jelölőszín 3 21" xfId="24132" xr:uid="{00000000-0005-0000-0000-00005C4E0000}"/>
    <cellStyle name="20% - 5. jelölőszín 3 22" xfId="24133" xr:uid="{00000000-0005-0000-0000-00005D4E0000}"/>
    <cellStyle name="20% - 5. jelölőszín 3 23" xfId="24134" xr:uid="{00000000-0005-0000-0000-00005E4E0000}"/>
    <cellStyle name="20% - 5. jelölőszín 3 24" xfId="24135" xr:uid="{00000000-0005-0000-0000-00005F4E0000}"/>
    <cellStyle name="20% - 5. jelölőszín 3 25" xfId="24136" xr:uid="{00000000-0005-0000-0000-0000604E0000}"/>
    <cellStyle name="20% - 5. jelölőszín 3 3" xfId="1724" xr:uid="{00000000-0005-0000-0000-0000614E0000}"/>
    <cellStyle name="20% - 5. jelölőszín 3 3 10" xfId="24137" xr:uid="{00000000-0005-0000-0000-0000624E0000}"/>
    <cellStyle name="20% - 5. jelölőszín 3 3 10 2" xfId="24138" xr:uid="{00000000-0005-0000-0000-0000634E0000}"/>
    <cellStyle name="20% - 5. jelölőszín 3 3 11" xfId="24139" xr:uid="{00000000-0005-0000-0000-0000644E0000}"/>
    <cellStyle name="20% - 5. jelölőszín 3 3 12" xfId="24140" xr:uid="{00000000-0005-0000-0000-0000654E0000}"/>
    <cellStyle name="20% - 5. jelölőszín 3 3 13" xfId="24141" xr:uid="{00000000-0005-0000-0000-0000664E0000}"/>
    <cellStyle name="20% - 5. jelölőszín 3 3 14" xfId="24142" xr:uid="{00000000-0005-0000-0000-0000674E0000}"/>
    <cellStyle name="20% - 5. jelölőszín 3 3 15" xfId="24143" xr:uid="{00000000-0005-0000-0000-0000684E0000}"/>
    <cellStyle name="20% - 5. jelölőszín 3 3 16" xfId="24144" xr:uid="{00000000-0005-0000-0000-0000694E0000}"/>
    <cellStyle name="20% - 5. jelölőszín 3 3 17" xfId="24145" xr:uid="{00000000-0005-0000-0000-00006A4E0000}"/>
    <cellStyle name="20% - 5. jelölőszín 3 3 18" xfId="24146" xr:uid="{00000000-0005-0000-0000-00006B4E0000}"/>
    <cellStyle name="20% - 5. jelölőszín 3 3 19" xfId="24147" xr:uid="{00000000-0005-0000-0000-00006C4E0000}"/>
    <cellStyle name="20% - 5. jelölőszín 3 3 2" xfId="1725" xr:uid="{00000000-0005-0000-0000-00006D4E0000}"/>
    <cellStyle name="20% - 5. jelölőszín 3 3 2 10" xfId="24148" xr:uid="{00000000-0005-0000-0000-00006E4E0000}"/>
    <cellStyle name="20% - 5. jelölőszín 3 3 2 11" xfId="24149" xr:uid="{00000000-0005-0000-0000-00006F4E0000}"/>
    <cellStyle name="20% - 5. jelölőszín 3 3 2 12" xfId="24150" xr:uid="{00000000-0005-0000-0000-0000704E0000}"/>
    <cellStyle name="20% - 5. jelölőszín 3 3 2 13" xfId="24151" xr:uid="{00000000-0005-0000-0000-0000714E0000}"/>
    <cellStyle name="20% - 5. jelölőszín 3 3 2 14" xfId="24152" xr:uid="{00000000-0005-0000-0000-0000724E0000}"/>
    <cellStyle name="20% - 5. jelölőszín 3 3 2 2" xfId="1726" xr:uid="{00000000-0005-0000-0000-0000734E0000}"/>
    <cellStyle name="20% - 5. jelölőszín 3 3 2 2 2" xfId="1727" xr:uid="{00000000-0005-0000-0000-0000744E0000}"/>
    <cellStyle name="20% - 5. jelölőszín 3 3 2 2 2 2" xfId="1728" xr:uid="{00000000-0005-0000-0000-0000754E0000}"/>
    <cellStyle name="20% - 5. jelölőszín 3 3 2 2 2 2 2" xfId="24153" xr:uid="{00000000-0005-0000-0000-0000764E0000}"/>
    <cellStyle name="20% - 5. jelölőszín 3 3 2 2 2 2 2 2" xfId="24154" xr:uid="{00000000-0005-0000-0000-0000774E0000}"/>
    <cellStyle name="20% - 5. jelölőszín 3 3 2 2 2 2 3" xfId="24155" xr:uid="{00000000-0005-0000-0000-0000784E0000}"/>
    <cellStyle name="20% - 5. jelölőszín 3 3 2 2 2 2 4" xfId="24156" xr:uid="{00000000-0005-0000-0000-0000794E0000}"/>
    <cellStyle name="20% - 5. jelölőszín 3 3 2 2 2 2 5" xfId="24157" xr:uid="{00000000-0005-0000-0000-00007A4E0000}"/>
    <cellStyle name="20% - 5. jelölőszín 3 3 2 2 2 3" xfId="24158" xr:uid="{00000000-0005-0000-0000-00007B4E0000}"/>
    <cellStyle name="20% - 5. jelölőszín 3 3 2 2 2 3 2" xfId="24159" xr:uid="{00000000-0005-0000-0000-00007C4E0000}"/>
    <cellStyle name="20% - 5. jelölőszín 3 3 2 2 2 4" xfId="24160" xr:uid="{00000000-0005-0000-0000-00007D4E0000}"/>
    <cellStyle name="20% - 5. jelölőszín 3 3 2 2 2 5" xfId="24161" xr:uid="{00000000-0005-0000-0000-00007E4E0000}"/>
    <cellStyle name="20% - 5. jelölőszín 3 3 2 2 2 6" xfId="24162" xr:uid="{00000000-0005-0000-0000-00007F4E0000}"/>
    <cellStyle name="20% - 5. jelölőszín 3 3 2 2 2 7" xfId="24163" xr:uid="{00000000-0005-0000-0000-0000804E0000}"/>
    <cellStyle name="20% - 5. jelölőszín 3 3 2 2 3" xfId="1729" xr:uid="{00000000-0005-0000-0000-0000814E0000}"/>
    <cellStyle name="20% - 5. jelölőszín 3 3 2 2 3 2" xfId="24164" xr:uid="{00000000-0005-0000-0000-0000824E0000}"/>
    <cellStyle name="20% - 5. jelölőszín 3 3 2 2 3 2 2" xfId="24165" xr:uid="{00000000-0005-0000-0000-0000834E0000}"/>
    <cellStyle name="20% - 5. jelölőszín 3 3 2 2 3 3" xfId="24166" xr:uid="{00000000-0005-0000-0000-0000844E0000}"/>
    <cellStyle name="20% - 5. jelölőszín 3 3 2 2 3 4" xfId="24167" xr:uid="{00000000-0005-0000-0000-0000854E0000}"/>
    <cellStyle name="20% - 5. jelölőszín 3 3 2 2 3 5" xfId="24168" xr:uid="{00000000-0005-0000-0000-0000864E0000}"/>
    <cellStyle name="20% - 5. jelölőszín 3 3 2 2 3 6" xfId="24169" xr:uid="{00000000-0005-0000-0000-0000874E0000}"/>
    <cellStyle name="20% - 5. jelölőszín 3 3 2 2 4" xfId="24170" xr:uid="{00000000-0005-0000-0000-0000884E0000}"/>
    <cellStyle name="20% - 5. jelölőszín 3 3 2 2 4 2" xfId="24171" xr:uid="{00000000-0005-0000-0000-0000894E0000}"/>
    <cellStyle name="20% - 5. jelölőszín 3 3 2 2 5" xfId="24172" xr:uid="{00000000-0005-0000-0000-00008A4E0000}"/>
    <cellStyle name="20% - 5. jelölőszín 3 3 2 2 6" xfId="24173" xr:uid="{00000000-0005-0000-0000-00008B4E0000}"/>
    <cellStyle name="20% - 5. jelölőszín 3 3 2 2 7" xfId="24174" xr:uid="{00000000-0005-0000-0000-00008C4E0000}"/>
    <cellStyle name="20% - 5. jelölőszín 3 3 2 2 8" xfId="24175" xr:uid="{00000000-0005-0000-0000-00008D4E0000}"/>
    <cellStyle name="20% - 5. jelölőszín 3 3 2 3" xfId="1730" xr:uid="{00000000-0005-0000-0000-00008E4E0000}"/>
    <cellStyle name="20% - 5. jelölőszín 3 3 2 3 2" xfId="1731" xr:uid="{00000000-0005-0000-0000-00008F4E0000}"/>
    <cellStyle name="20% - 5. jelölőszín 3 3 2 3 2 2" xfId="24176" xr:uid="{00000000-0005-0000-0000-0000904E0000}"/>
    <cellStyle name="20% - 5. jelölőszín 3 3 2 3 2 2 2" xfId="24177" xr:uid="{00000000-0005-0000-0000-0000914E0000}"/>
    <cellStyle name="20% - 5. jelölőszín 3 3 2 3 2 3" xfId="24178" xr:uid="{00000000-0005-0000-0000-0000924E0000}"/>
    <cellStyle name="20% - 5. jelölőszín 3 3 2 3 2 4" xfId="24179" xr:uid="{00000000-0005-0000-0000-0000934E0000}"/>
    <cellStyle name="20% - 5. jelölőszín 3 3 2 3 2 5" xfId="24180" xr:uid="{00000000-0005-0000-0000-0000944E0000}"/>
    <cellStyle name="20% - 5. jelölőszín 3 3 2 3 2 6" xfId="24181" xr:uid="{00000000-0005-0000-0000-0000954E0000}"/>
    <cellStyle name="20% - 5. jelölőszín 3 3 2 3 3" xfId="24182" xr:uid="{00000000-0005-0000-0000-0000964E0000}"/>
    <cellStyle name="20% - 5. jelölőszín 3 3 2 3 3 2" xfId="24183" xr:uid="{00000000-0005-0000-0000-0000974E0000}"/>
    <cellStyle name="20% - 5. jelölőszín 3 3 2 3 4" xfId="24184" xr:uid="{00000000-0005-0000-0000-0000984E0000}"/>
    <cellStyle name="20% - 5. jelölőszín 3 3 2 3 5" xfId="24185" xr:uid="{00000000-0005-0000-0000-0000994E0000}"/>
    <cellStyle name="20% - 5. jelölőszín 3 3 2 3 6" xfId="24186" xr:uid="{00000000-0005-0000-0000-00009A4E0000}"/>
    <cellStyle name="20% - 5. jelölőszín 3 3 2 3 7" xfId="24187" xr:uid="{00000000-0005-0000-0000-00009B4E0000}"/>
    <cellStyle name="20% - 5. jelölőszín 3 3 2 4" xfId="1732" xr:uid="{00000000-0005-0000-0000-00009C4E0000}"/>
    <cellStyle name="20% - 5. jelölőszín 3 3 2 4 2" xfId="24188" xr:uid="{00000000-0005-0000-0000-00009D4E0000}"/>
    <cellStyle name="20% - 5. jelölőszín 3 3 2 4 2 2" xfId="24189" xr:uid="{00000000-0005-0000-0000-00009E4E0000}"/>
    <cellStyle name="20% - 5. jelölőszín 3 3 2 4 3" xfId="24190" xr:uid="{00000000-0005-0000-0000-00009F4E0000}"/>
    <cellStyle name="20% - 5. jelölőszín 3 3 2 4 4" xfId="24191" xr:uid="{00000000-0005-0000-0000-0000A04E0000}"/>
    <cellStyle name="20% - 5. jelölőszín 3 3 2 4 5" xfId="24192" xr:uid="{00000000-0005-0000-0000-0000A14E0000}"/>
    <cellStyle name="20% - 5. jelölőszín 3 3 2 4 6" xfId="24193" xr:uid="{00000000-0005-0000-0000-0000A24E0000}"/>
    <cellStyle name="20% - 5. jelölőszín 3 3 2 5" xfId="24194" xr:uid="{00000000-0005-0000-0000-0000A34E0000}"/>
    <cellStyle name="20% - 5. jelölőszín 3 3 2 5 2" xfId="24195" xr:uid="{00000000-0005-0000-0000-0000A44E0000}"/>
    <cellStyle name="20% - 5. jelölőszín 3 3 2 5 2 2" xfId="24196" xr:uid="{00000000-0005-0000-0000-0000A54E0000}"/>
    <cellStyle name="20% - 5. jelölőszín 3 3 2 5 3" xfId="24197" xr:uid="{00000000-0005-0000-0000-0000A64E0000}"/>
    <cellStyle name="20% - 5. jelölőszín 3 3 2 5 4" xfId="24198" xr:uid="{00000000-0005-0000-0000-0000A74E0000}"/>
    <cellStyle name="20% - 5. jelölőszín 3 3 2 6" xfId="24199" xr:uid="{00000000-0005-0000-0000-0000A84E0000}"/>
    <cellStyle name="20% - 5. jelölőszín 3 3 2 6 2" xfId="24200" xr:uid="{00000000-0005-0000-0000-0000A94E0000}"/>
    <cellStyle name="20% - 5. jelölőszín 3 3 2 7" xfId="24201" xr:uid="{00000000-0005-0000-0000-0000AA4E0000}"/>
    <cellStyle name="20% - 5. jelölőszín 3 3 2 8" xfId="24202" xr:uid="{00000000-0005-0000-0000-0000AB4E0000}"/>
    <cellStyle name="20% - 5. jelölőszín 3 3 2 9" xfId="24203" xr:uid="{00000000-0005-0000-0000-0000AC4E0000}"/>
    <cellStyle name="20% - 5. jelölőszín 3 3 20" xfId="24204" xr:uid="{00000000-0005-0000-0000-0000AD4E0000}"/>
    <cellStyle name="20% - 5. jelölőszín 3 3 3" xfId="1733" xr:uid="{00000000-0005-0000-0000-0000AE4E0000}"/>
    <cellStyle name="20% - 5. jelölőszín 3 3 3 10" xfId="24205" xr:uid="{00000000-0005-0000-0000-0000AF4E0000}"/>
    <cellStyle name="20% - 5. jelölőszín 3 3 3 2" xfId="1734" xr:uid="{00000000-0005-0000-0000-0000B04E0000}"/>
    <cellStyle name="20% - 5. jelölőszín 3 3 3 2 2" xfId="1735" xr:uid="{00000000-0005-0000-0000-0000B14E0000}"/>
    <cellStyle name="20% - 5. jelölőszín 3 3 3 2 2 2" xfId="24206" xr:uid="{00000000-0005-0000-0000-0000B24E0000}"/>
    <cellStyle name="20% - 5. jelölőszín 3 3 3 2 2 2 2" xfId="24207" xr:uid="{00000000-0005-0000-0000-0000B34E0000}"/>
    <cellStyle name="20% - 5. jelölőszín 3 3 3 2 2 3" xfId="24208" xr:uid="{00000000-0005-0000-0000-0000B44E0000}"/>
    <cellStyle name="20% - 5. jelölőszín 3 3 3 2 2 4" xfId="24209" xr:uid="{00000000-0005-0000-0000-0000B54E0000}"/>
    <cellStyle name="20% - 5. jelölőszín 3 3 3 2 2 5" xfId="24210" xr:uid="{00000000-0005-0000-0000-0000B64E0000}"/>
    <cellStyle name="20% - 5. jelölőszín 3 3 3 2 2 6" xfId="24211" xr:uid="{00000000-0005-0000-0000-0000B74E0000}"/>
    <cellStyle name="20% - 5. jelölőszín 3 3 3 2 3" xfId="24212" xr:uid="{00000000-0005-0000-0000-0000B84E0000}"/>
    <cellStyle name="20% - 5. jelölőszín 3 3 3 2 3 2" xfId="24213" xr:uid="{00000000-0005-0000-0000-0000B94E0000}"/>
    <cellStyle name="20% - 5. jelölőszín 3 3 3 2 4" xfId="24214" xr:uid="{00000000-0005-0000-0000-0000BA4E0000}"/>
    <cellStyle name="20% - 5. jelölőszín 3 3 3 2 5" xfId="24215" xr:uid="{00000000-0005-0000-0000-0000BB4E0000}"/>
    <cellStyle name="20% - 5. jelölőszín 3 3 3 2 6" xfId="24216" xr:uid="{00000000-0005-0000-0000-0000BC4E0000}"/>
    <cellStyle name="20% - 5. jelölőszín 3 3 3 2 7" xfId="24217" xr:uid="{00000000-0005-0000-0000-0000BD4E0000}"/>
    <cellStyle name="20% - 5. jelölőszín 3 3 3 3" xfId="1736" xr:uid="{00000000-0005-0000-0000-0000BE4E0000}"/>
    <cellStyle name="20% - 5. jelölőszín 3 3 3 3 2" xfId="24218" xr:uid="{00000000-0005-0000-0000-0000BF4E0000}"/>
    <cellStyle name="20% - 5. jelölőszín 3 3 3 3 2 2" xfId="24219" xr:uid="{00000000-0005-0000-0000-0000C04E0000}"/>
    <cellStyle name="20% - 5. jelölőszín 3 3 3 3 3" xfId="24220" xr:uid="{00000000-0005-0000-0000-0000C14E0000}"/>
    <cellStyle name="20% - 5. jelölőszín 3 3 3 3 4" xfId="24221" xr:uid="{00000000-0005-0000-0000-0000C24E0000}"/>
    <cellStyle name="20% - 5. jelölőszín 3 3 3 3 5" xfId="24222" xr:uid="{00000000-0005-0000-0000-0000C34E0000}"/>
    <cellStyle name="20% - 5. jelölőszín 3 3 3 3 6" xfId="24223" xr:uid="{00000000-0005-0000-0000-0000C44E0000}"/>
    <cellStyle name="20% - 5. jelölőszín 3 3 3 4" xfId="24224" xr:uid="{00000000-0005-0000-0000-0000C54E0000}"/>
    <cellStyle name="20% - 5. jelölőszín 3 3 3 4 2" xfId="24225" xr:uid="{00000000-0005-0000-0000-0000C64E0000}"/>
    <cellStyle name="20% - 5. jelölőszín 3 3 3 4 2 2" xfId="24226" xr:uid="{00000000-0005-0000-0000-0000C74E0000}"/>
    <cellStyle name="20% - 5. jelölőszín 3 3 3 4 3" xfId="24227" xr:uid="{00000000-0005-0000-0000-0000C84E0000}"/>
    <cellStyle name="20% - 5. jelölőszín 3 3 3 4 4" xfId="24228" xr:uid="{00000000-0005-0000-0000-0000C94E0000}"/>
    <cellStyle name="20% - 5. jelölőszín 3 3 3 5" xfId="24229" xr:uid="{00000000-0005-0000-0000-0000CA4E0000}"/>
    <cellStyle name="20% - 5. jelölőszín 3 3 3 5 2" xfId="24230" xr:uid="{00000000-0005-0000-0000-0000CB4E0000}"/>
    <cellStyle name="20% - 5. jelölőszín 3 3 3 6" xfId="24231" xr:uid="{00000000-0005-0000-0000-0000CC4E0000}"/>
    <cellStyle name="20% - 5. jelölőszín 3 3 3 7" xfId="24232" xr:uid="{00000000-0005-0000-0000-0000CD4E0000}"/>
    <cellStyle name="20% - 5. jelölőszín 3 3 3 8" xfId="24233" xr:uid="{00000000-0005-0000-0000-0000CE4E0000}"/>
    <cellStyle name="20% - 5. jelölőszín 3 3 3 9" xfId="24234" xr:uid="{00000000-0005-0000-0000-0000CF4E0000}"/>
    <cellStyle name="20% - 5. jelölőszín 3 3 4" xfId="1737" xr:uid="{00000000-0005-0000-0000-0000D04E0000}"/>
    <cellStyle name="20% - 5. jelölőszín 3 3 4 10" xfId="24235" xr:uid="{00000000-0005-0000-0000-0000D14E0000}"/>
    <cellStyle name="20% - 5. jelölőszín 3 3 4 2" xfId="1738" xr:uid="{00000000-0005-0000-0000-0000D24E0000}"/>
    <cellStyle name="20% - 5. jelölőszín 3 3 4 2 2" xfId="24236" xr:uid="{00000000-0005-0000-0000-0000D34E0000}"/>
    <cellStyle name="20% - 5. jelölőszín 3 3 4 2 2 2" xfId="24237" xr:uid="{00000000-0005-0000-0000-0000D44E0000}"/>
    <cellStyle name="20% - 5. jelölőszín 3 3 4 2 2 3" xfId="24238" xr:uid="{00000000-0005-0000-0000-0000D54E0000}"/>
    <cellStyle name="20% - 5. jelölőszín 3 3 4 2 3" xfId="24239" xr:uid="{00000000-0005-0000-0000-0000D64E0000}"/>
    <cellStyle name="20% - 5. jelölőszín 3 3 4 2 3 2" xfId="24240" xr:uid="{00000000-0005-0000-0000-0000D74E0000}"/>
    <cellStyle name="20% - 5. jelölőszín 3 3 4 2 4" xfId="24241" xr:uid="{00000000-0005-0000-0000-0000D84E0000}"/>
    <cellStyle name="20% - 5. jelölőszín 3 3 4 2 5" xfId="24242" xr:uid="{00000000-0005-0000-0000-0000D94E0000}"/>
    <cellStyle name="20% - 5. jelölőszín 3 3 4 2 6" xfId="24243" xr:uid="{00000000-0005-0000-0000-0000DA4E0000}"/>
    <cellStyle name="20% - 5. jelölőszín 3 3 4 3" xfId="24244" xr:uid="{00000000-0005-0000-0000-0000DB4E0000}"/>
    <cellStyle name="20% - 5. jelölőszín 3 3 4 3 2" xfId="24245" xr:uid="{00000000-0005-0000-0000-0000DC4E0000}"/>
    <cellStyle name="20% - 5. jelölőszín 3 3 4 3 2 2" xfId="24246" xr:uid="{00000000-0005-0000-0000-0000DD4E0000}"/>
    <cellStyle name="20% - 5. jelölőszín 3 3 4 3 3" xfId="24247" xr:uid="{00000000-0005-0000-0000-0000DE4E0000}"/>
    <cellStyle name="20% - 5. jelölőszín 3 3 4 3 4" xfId="24248" xr:uid="{00000000-0005-0000-0000-0000DF4E0000}"/>
    <cellStyle name="20% - 5. jelölőszín 3 3 4 4" xfId="24249" xr:uid="{00000000-0005-0000-0000-0000E04E0000}"/>
    <cellStyle name="20% - 5. jelölőszín 3 3 4 4 2" xfId="24250" xr:uid="{00000000-0005-0000-0000-0000E14E0000}"/>
    <cellStyle name="20% - 5. jelölőszín 3 3 4 4 3" xfId="24251" xr:uid="{00000000-0005-0000-0000-0000E24E0000}"/>
    <cellStyle name="20% - 5. jelölőszín 3 3 4 5" xfId="24252" xr:uid="{00000000-0005-0000-0000-0000E34E0000}"/>
    <cellStyle name="20% - 5. jelölőszín 3 3 4 6" xfId="24253" xr:uid="{00000000-0005-0000-0000-0000E44E0000}"/>
    <cellStyle name="20% - 5. jelölőszín 3 3 4 7" xfId="24254" xr:uid="{00000000-0005-0000-0000-0000E54E0000}"/>
    <cellStyle name="20% - 5. jelölőszín 3 3 4 8" xfId="24255" xr:uid="{00000000-0005-0000-0000-0000E64E0000}"/>
    <cellStyle name="20% - 5. jelölőszín 3 3 4 9" xfId="24256" xr:uid="{00000000-0005-0000-0000-0000E74E0000}"/>
    <cellStyle name="20% - 5. jelölőszín 3 3 5" xfId="1739" xr:uid="{00000000-0005-0000-0000-0000E84E0000}"/>
    <cellStyle name="20% - 5. jelölőszín 3 3 5 2" xfId="1740" xr:uid="{00000000-0005-0000-0000-0000E94E0000}"/>
    <cellStyle name="20% - 5. jelölőszín 3 3 5 2 2" xfId="24257" xr:uid="{00000000-0005-0000-0000-0000EA4E0000}"/>
    <cellStyle name="20% - 5. jelölőszín 3 3 5 2 2 2" xfId="24258" xr:uid="{00000000-0005-0000-0000-0000EB4E0000}"/>
    <cellStyle name="20% - 5. jelölőszín 3 3 5 2 2 3" xfId="24259" xr:uid="{00000000-0005-0000-0000-0000EC4E0000}"/>
    <cellStyle name="20% - 5. jelölőszín 3 3 5 2 3" xfId="24260" xr:uid="{00000000-0005-0000-0000-0000ED4E0000}"/>
    <cellStyle name="20% - 5. jelölőszín 3 3 5 2 4" xfId="24261" xr:uid="{00000000-0005-0000-0000-0000EE4E0000}"/>
    <cellStyle name="20% - 5. jelölőszín 3 3 5 2 5" xfId="24262" xr:uid="{00000000-0005-0000-0000-0000EF4E0000}"/>
    <cellStyle name="20% - 5. jelölőszín 3 3 5 2 6" xfId="24263" xr:uid="{00000000-0005-0000-0000-0000F04E0000}"/>
    <cellStyle name="20% - 5. jelölőszín 3 3 5 3" xfId="24264" xr:uid="{00000000-0005-0000-0000-0000F14E0000}"/>
    <cellStyle name="20% - 5. jelölőszín 3 3 5 3 2" xfId="24265" xr:uid="{00000000-0005-0000-0000-0000F24E0000}"/>
    <cellStyle name="20% - 5. jelölőszín 3 3 5 3 3" xfId="24266" xr:uid="{00000000-0005-0000-0000-0000F34E0000}"/>
    <cellStyle name="20% - 5. jelölőszín 3 3 5 4" xfId="24267" xr:uid="{00000000-0005-0000-0000-0000F44E0000}"/>
    <cellStyle name="20% - 5. jelölőszín 3 3 5 5" xfId="24268" xr:uid="{00000000-0005-0000-0000-0000F54E0000}"/>
    <cellStyle name="20% - 5. jelölőszín 3 3 5 6" xfId="24269" xr:uid="{00000000-0005-0000-0000-0000F64E0000}"/>
    <cellStyle name="20% - 5. jelölőszín 3 3 5 7" xfId="24270" xr:uid="{00000000-0005-0000-0000-0000F74E0000}"/>
    <cellStyle name="20% - 5. jelölőszín 3 3 5 8" xfId="24271" xr:uid="{00000000-0005-0000-0000-0000F84E0000}"/>
    <cellStyle name="20% - 5. jelölőszín 3 3 5 9" xfId="24272" xr:uid="{00000000-0005-0000-0000-0000F94E0000}"/>
    <cellStyle name="20% - 5. jelölőszín 3 3 6" xfId="1741" xr:uid="{00000000-0005-0000-0000-0000FA4E0000}"/>
    <cellStyle name="20% - 5. jelölőszín 3 3 6 2" xfId="24273" xr:uid="{00000000-0005-0000-0000-0000FB4E0000}"/>
    <cellStyle name="20% - 5. jelölőszín 3 3 6 2 2" xfId="24274" xr:uid="{00000000-0005-0000-0000-0000FC4E0000}"/>
    <cellStyle name="20% - 5. jelölőszín 3 3 6 2 3" xfId="24275" xr:uid="{00000000-0005-0000-0000-0000FD4E0000}"/>
    <cellStyle name="20% - 5. jelölőszín 3 3 6 3" xfId="24276" xr:uid="{00000000-0005-0000-0000-0000FE4E0000}"/>
    <cellStyle name="20% - 5. jelölőszín 3 3 6 3 2" xfId="24277" xr:uid="{00000000-0005-0000-0000-0000FF4E0000}"/>
    <cellStyle name="20% - 5. jelölőszín 3 3 6 4" xfId="24278" xr:uid="{00000000-0005-0000-0000-0000004F0000}"/>
    <cellStyle name="20% - 5. jelölőszín 3 3 6 5" xfId="24279" xr:uid="{00000000-0005-0000-0000-0000014F0000}"/>
    <cellStyle name="20% - 5. jelölőszín 3 3 6 6" xfId="24280" xr:uid="{00000000-0005-0000-0000-0000024F0000}"/>
    <cellStyle name="20% - 5. jelölőszín 3 3 7" xfId="24281" xr:uid="{00000000-0005-0000-0000-0000034F0000}"/>
    <cellStyle name="20% - 5. jelölőszín 3 3 7 2" xfId="24282" xr:uid="{00000000-0005-0000-0000-0000044F0000}"/>
    <cellStyle name="20% - 5. jelölőszín 3 3 7 2 2" xfId="24283" xr:uid="{00000000-0005-0000-0000-0000054F0000}"/>
    <cellStyle name="20% - 5. jelölőszín 3 3 7 3" xfId="24284" xr:uid="{00000000-0005-0000-0000-0000064F0000}"/>
    <cellStyle name="20% - 5. jelölőszín 3 3 7 4" xfId="24285" xr:uid="{00000000-0005-0000-0000-0000074F0000}"/>
    <cellStyle name="20% - 5. jelölőszín 3 3 8" xfId="24286" xr:uid="{00000000-0005-0000-0000-0000084F0000}"/>
    <cellStyle name="20% - 5. jelölőszín 3 3 8 2" xfId="24287" xr:uid="{00000000-0005-0000-0000-0000094F0000}"/>
    <cellStyle name="20% - 5. jelölőszín 3 3 8 2 2" xfId="24288" xr:uid="{00000000-0005-0000-0000-00000A4F0000}"/>
    <cellStyle name="20% - 5. jelölőszín 3 3 8 3" xfId="24289" xr:uid="{00000000-0005-0000-0000-00000B4F0000}"/>
    <cellStyle name="20% - 5. jelölőszín 3 3 8 4" xfId="24290" xr:uid="{00000000-0005-0000-0000-00000C4F0000}"/>
    <cellStyle name="20% - 5. jelölőszín 3 3 9" xfId="24291" xr:uid="{00000000-0005-0000-0000-00000D4F0000}"/>
    <cellStyle name="20% - 5. jelölőszín 3 3 9 2" xfId="24292" xr:uid="{00000000-0005-0000-0000-00000E4F0000}"/>
    <cellStyle name="20% - 5. jelölőszín 3 3 9 3" xfId="24293" xr:uid="{00000000-0005-0000-0000-00000F4F0000}"/>
    <cellStyle name="20% - 5. jelölőszín 3 4" xfId="1742" xr:uid="{00000000-0005-0000-0000-0000104F0000}"/>
    <cellStyle name="20% - 5. jelölőszín 3 4 10" xfId="24294" xr:uid="{00000000-0005-0000-0000-0000114F0000}"/>
    <cellStyle name="20% - 5. jelölőszín 3 4 11" xfId="24295" xr:uid="{00000000-0005-0000-0000-0000124F0000}"/>
    <cellStyle name="20% - 5. jelölőszín 3 4 12" xfId="24296" xr:uid="{00000000-0005-0000-0000-0000134F0000}"/>
    <cellStyle name="20% - 5. jelölőszín 3 4 13" xfId="24297" xr:uid="{00000000-0005-0000-0000-0000144F0000}"/>
    <cellStyle name="20% - 5. jelölőszín 3 4 14" xfId="24298" xr:uid="{00000000-0005-0000-0000-0000154F0000}"/>
    <cellStyle name="20% - 5. jelölőszín 3 4 15" xfId="24299" xr:uid="{00000000-0005-0000-0000-0000164F0000}"/>
    <cellStyle name="20% - 5. jelölőszín 3 4 2" xfId="1743" xr:uid="{00000000-0005-0000-0000-0000174F0000}"/>
    <cellStyle name="20% - 5. jelölőszín 3 4 2 10" xfId="24300" xr:uid="{00000000-0005-0000-0000-0000184F0000}"/>
    <cellStyle name="20% - 5. jelölőszín 3 4 2 2" xfId="1744" xr:uid="{00000000-0005-0000-0000-0000194F0000}"/>
    <cellStyle name="20% - 5. jelölőszín 3 4 2 2 2" xfId="24301" xr:uid="{00000000-0005-0000-0000-00001A4F0000}"/>
    <cellStyle name="20% - 5. jelölőszín 3 4 2 2 2 2" xfId="24302" xr:uid="{00000000-0005-0000-0000-00001B4F0000}"/>
    <cellStyle name="20% - 5. jelölőszín 3 4 2 2 2 3" xfId="24303" xr:uid="{00000000-0005-0000-0000-00001C4F0000}"/>
    <cellStyle name="20% - 5. jelölőszín 3 4 2 2 3" xfId="24304" xr:uid="{00000000-0005-0000-0000-00001D4F0000}"/>
    <cellStyle name="20% - 5. jelölőszín 3 4 2 2 3 2" xfId="24305" xr:uid="{00000000-0005-0000-0000-00001E4F0000}"/>
    <cellStyle name="20% - 5. jelölőszín 3 4 2 2 4" xfId="24306" xr:uid="{00000000-0005-0000-0000-00001F4F0000}"/>
    <cellStyle name="20% - 5. jelölőszín 3 4 2 2 5" xfId="24307" xr:uid="{00000000-0005-0000-0000-0000204F0000}"/>
    <cellStyle name="20% - 5. jelölőszín 3 4 2 2 6" xfId="24308" xr:uid="{00000000-0005-0000-0000-0000214F0000}"/>
    <cellStyle name="20% - 5. jelölőszín 3 4 2 3" xfId="24309" xr:uid="{00000000-0005-0000-0000-0000224F0000}"/>
    <cellStyle name="20% - 5. jelölőszín 3 4 2 3 2" xfId="24310" xr:uid="{00000000-0005-0000-0000-0000234F0000}"/>
    <cellStyle name="20% - 5. jelölőszín 3 4 2 3 2 2" xfId="24311" xr:uid="{00000000-0005-0000-0000-0000244F0000}"/>
    <cellStyle name="20% - 5. jelölőszín 3 4 2 3 3" xfId="24312" xr:uid="{00000000-0005-0000-0000-0000254F0000}"/>
    <cellStyle name="20% - 5. jelölőszín 3 4 2 3 4" xfId="24313" xr:uid="{00000000-0005-0000-0000-0000264F0000}"/>
    <cellStyle name="20% - 5. jelölőszín 3 4 2 3 5" xfId="24314" xr:uid="{00000000-0005-0000-0000-0000274F0000}"/>
    <cellStyle name="20% - 5. jelölőszín 3 4 2 4" xfId="24315" xr:uid="{00000000-0005-0000-0000-0000284F0000}"/>
    <cellStyle name="20% - 5. jelölőszín 3 4 2 4 2" xfId="24316" xr:uid="{00000000-0005-0000-0000-0000294F0000}"/>
    <cellStyle name="20% - 5. jelölőszín 3 4 2 4 3" xfId="24317" xr:uid="{00000000-0005-0000-0000-00002A4F0000}"/>
    <cellStyle name="20% - 5. jelölőszín 3 4 2 5" xfId="24318" xr:uid="{00000000-0005-0000-0000-00002B4F0000}"/>
    <cellStyle name="20% - 5. jelölőszín 3 4 2 6" xfId="24319" xr:uid="{00000000-0005-0000-0000-00002C4F0000}"/>
    <cellStyle name="20% - 5. jelölőszín 3 4 2 7" xfId="24320" xr:uid="{00000000-0005-0000-0000-00002D4F0000}"/>
    <cellStyle name="20% - 5. jelölőszín 3 4 2 8" xfId="24321" xr:uid="{00000000-0005-0000-0000-00002E4F0000}"/>
    <cellStyle name="20% - 5. jelölőszín 3 4 2 9" xfId="24322" xr:uid="{00000000-0005-0000-0000-00002F4F0000}"/>
    <cellStyle name="20% - 5. jelölőszín 3 4 3" xfId="1745" xr:uid="{00000000-0005-0000-0000-0000304F0000}"/>
    <cellStyle name="20% - 5. jelölőszín 3 4 3 2" xfId="24323" xr:uid="{00000000-0005-0000-0000-0000314F0000}"/>
    <cellStyle name="20% - 5. jelölőszín 3 4 3 2 2" xfId="24324" xr:uid="{00000000-0005-0000-0000-0000324F0000}"/>
    <cellStyle name="20% - 5. jelölőszín 3 4 3 2 2 2" xfId="24325" xr:uid="{00000000-0005-0000-0000-0000334F0000}"/>
    <cellStyle name="20% - 5. jelölőszín 3 4 3 2 2 3" xfId="24326" xr:uid="{00000000-0005-0000-0000-0000344F0000}"/>
    <cellStyle name="20% - 5. jelölőszín 3 4 3 2 3" xfId="24327" xr:uid="{00000000-0005-0000-0000-0000354F0000}"/>
    <cellStyle name="20% - 5. jelölőszín 3 4 3 2 4" xfId="24328" xr:uid="{00000000-0005-0000-0000-0000364F0000}"/>
    <cellStyle name="20% - 5. jelölőszín 3 4 3 2 5" xfId="24329" xr:uid="{00000000-0005-0000-0000-0000374F0000}"/>
    <cellStyle name="20% - 5. jelölőszín 3 4 3 3" xfId="24330" xr:uid="{00000000-0005-0000-0000-0000384F0000}"/>
    <cellStyle name="20% - 5. jelölőszín 3 4 3 3 2" xfId="24331" xr:uid="{00000000-0005-0000-0000-0000394F0000}"/>
    <cellStyle name="20% - 5. jelölőszín 3 4 3 3 3" xfId="24332" xr:uid="{00000000-0005-0000-0000-00003A4F0000}"/>
    <cellStyle name="20% - 5. jelölőszín 3 4 3 4" xfId="24333" xr:uid="{00000000-0005-0000-0000-00003B4F0000}"/>
    <cellStyle name="20% - 5. jelölőszín 3 4 3 4 2" xfId="24334" xr:uid="{00000000-0005-0000-0000-00003C4F0000}"/>
    <cellStyle name="20% - 5. jelölőszín 3 4 3 5" xfId="24335" xr:uid="{00000000-0005-0000-0000-00003D4F0000}"/>
    <cellStyle name="20% - 5. jelölőszín 3 4 3 6" xfId="24336" xr:uid="{00000000-0005-0000-0000-00003E4F0000}"/>
    <cellStyle name="20% - 5. jelölőszín 3 4 3 7" xfId="24337" xr:uid="{00000000-0005-0000-0000-00003F4F0000}"/>
    <cellStyle name="20% - 5. jelölőszín 3 4 3 8" xfId="24338" xr:uid="{00000000-0005-0000-0000-0000404F0000}"/>
    <cellStyle name="20% - 5. jelölőszín 3 4 3 9" xfId="24339" xr:uid="{00000000-0005-0000-0000-0000414F0000}"/>
    <cellStyle name="20% - 5. jelölőszín 3 4 4" xfId="24340" xr:uid="{00000000-0005-0000-0000-0000424F0000}"/>
    <cellStyle name="20% - 5. jelölőszín 3 4 4 2" xfId="24341" xr:uid="{00000000-0005-0000-0000-0000434F0000}"/>
    <cellStyle name="20% - 5. jelölőszín 3 4 4 2 2" xfId="24342" xr:uid="{00000000-0005-0000-0000-0000444F0000}"/>
    <cellStyle name="20% - 5. jelölőszín 3 4 4 2 3" xfId="24343" xr:uid="{00000000-0005-0000-0000-0000454F0000}"/>
    <cellStyle name="20% - 5. jelölőszín 3 4 4 3" xfId="24344" xr:uid="{00000000-0005-0000-0000-0000464F0000}"/>
    <cellStyle name="20% - 5. jelölőszín 3 4 4 4" xfId="24345" xr:uid="{00000000-0005-0000-0000-0000474F0000}"/>
    <cellStyle name="20% - 5. jelölőszín 3 4 4 5" xfId="24346" xr:uid="{00000000-0005-0000-0000-0000484F0000}"/>
    <cellStyle name="20% - 5. jelölőszín 3 4 5" xfId="24347" xr:uid="{00000000-0005-0000-0000-0000494F0000}"/>
    <cellStyle name="20% - 5. jelölőszín 3 4 5 2" xfId="24348" xr:uid="{00000000-0005-0000-0000-00004A4F0000}"/>
    <cellStyle name="20% - 5. jelölőszín 3 4 5 3" xfId="24349" xr:uid="{00000000-0005-0000-0000-00004B4F0000}"/>
    <cellStyle name="20% - 5. jelölőszín 3 4 6" xfId="24350" xr:uid="{00000000-0005-0000-0000-00004C4F0000}"/>
    <cellStyle name="20% - 5. jelölőszín 3 4 6 2" xfId="24351" xr:uid="{00000000-0005-0000-0000-00004D4F0000}"/>
    <cellStyle name="20% - 5. jelölőszín 3 4 7" xfId="24352" xr:uid="{00000000-0005-0000-0000-00004E4F0000}"/>
    <cellStyle name="20% - 5. jelölőszín 3 4 7 2" xfId="24353" xr:uid="{00000000-0005-0000-0000-00004F4F0000}"/>
    <cellStyle name="20% - 5. jelölőszín 3 4 8" xfId="24354" xr:uid="{00000000-0005-0000-0000-0000504F0000}"/>
    <cellStyle name="20% - 5. jelölőszín 3 4 9" xfId="24355" xr:uid="{00000000-0005-0000-0000-0000514F0000}"/>
    <cellStyle name="20% - 5. jelölőszín 3 5" xfId="1746" xr:uid="{00000000-0005-0000-0000-0000524F0000}"/>
    <cellStyle name="20% - 5. jelölőszín 3 5 10" xfId="24356" xr:uid="{00000000-0005-0000-0000-0000534F0000}"/>
    <cellStyle name="20% - 5. jelölőszín 3 5 11" xfId="24357" xr:uid="{00000000-0005-0000-0000-0000544F0000}"/>
    <cellStyle name="20% - 5. jelölőszín 3 5 12" xfId="24358" xr:uid="{00000000-0005-0000-0000-0000554F0000}"/>
    <cellStyle name="20% - 5. jelölőszín 3 5 2" xfId="1747" xr:uid="{00000000-0005-0000-0000-0000564F0000}"/>
    <cellStyle name="20% - 5. jelölőszín 3 5 2 10" xfId="24359" xr:uid="{00000000-0005-0000-0000-0000574F0000}"/>
    <cellStyle name="20% - 5. jelölőszín 3 5 2 2" xfId="1748" xr:uid="{00000000-0005-0000-0000-0000584F0000}"/>
    <cellStyle name="20% - 5. jelölőszín 3 5 2 2 2" xfId="24360" xr:uid="{00000000-0005-0000-0000-0000594F0000}"/>
    <cellStyle name="20% - 5. jelölőszín 3 5 2 2 2 2" xfId="24361" xr:uid="{00000000-0005-0000-0000-00005A4F0000}"/>
    <cellStyle name="20% - 5. jelölőszín 3 5 2 2 2 3" xfId="24362" xr:uid="{00000000-0005-0000-0000-00005B4F0000}"/>
    <cellStyle name="20% - 5. jelölőszín 3 5 2 2 3" xfId="24363" xr:uid="{00000000-0005-0000-0000-00005C4F0000}"/>
    <cellStyle name="20% - 5. jelölőszín 3 5 2 2 4" xfId="24364" xr:uid="{00000000-0005-0000-0000-00005D4F0000}"/>
    <cellStyle name="20% - 5. jelölőszín 3 5 2 2 5" xfId="24365" xr:uid="{00000000-0005-0000-0000-00005E4F0000}"/>
    <cellStyle name="20% - 5. jelölőszín 3 5 2 2 6" xfId="24366" xr:uid="{00000000-0005-0000-0000-00005F4F0000}"/>
    <cellStyle name="20% - 5. jelölőszín 3 5 2 3" xfId="24367" xr:uid="{00000000-0005-0000-0000-0000604F0000}"/>
    <cellStyle name="20% - 5. jelölőszín 3 5 2 3 2" xfId="24368" xr:uid="{00000000-0005-0000-0000-0000614F0000}"/>
    <cellStyle name="20% - 5. jelölőszín 3 5 2 3 2 2" xfId="24369" xr:uid="{00000000-0005-0000-0000-0000624F0000}"/>
    <cellStyle name="20% - 5. jelölőszín 3 5 2 3 3" xfId="24370" xr:uid="{00000000-0005-0000-0000-0000634F0000}"/>
    <cellStyle name="20% - 5. jelölőszín 3 5 2 3 4" xfId="24371" xr:uid="{00000000-0005-0000-0000-0000644F0000}"/>
    <cellStyle name="20% - 5. jelölőszín 3 5 2 4" xfId="24372" xr:uid="{00000000-0005-0000-0000-0000654F0000}"/>
    <cellStyle name="20% - 5. jelölőszín 3 5 2 4 2" xfId="24373" xr:uid="{00000000-0005-0000-0000-0000664F0000}"/>
    <cellStyle name="20% - 5. jelölőszín 3 5 2 4 3" xfId="24374" xr:uid="{00000000-0005-0000-0000-0000674F0000}"/>
    <cellStyle name="20% - 5. jelölőszín 3 5 2 5" xfId="24375" xr:uid="{00000000-0005-0000-0000-0000684F0000}"/>
    <cellStyle name="20% - 5. jelölőszín 3 5 2 6" xfId="24376" xr:uid="{00000000-0005-0000-0000-0000694F0000}"/>
    <cellStyle name="20% - 5. jelölőszín 3 5 2 7" xfId="24377" xr:uid="{00000000-0005-0000-0000-00006A4F0000}"/>
    <cellStyle name="20% - 5. jelölőszín 3 5 2 8" xfId="24378" xr:uid="{00000000-0005-0000-0000-00006B4F0000}"/>
    <cellStyle name="20% - 5. jelölőszín 3 5 2 9" xfId="24379" xr:uid="{00000000-0005-0000-0000-00006C4F0000}"/>
    <cellStyle name="20% - 5. jelölőszín 3 5 3" xfId="1749" xr:uid="{00000000-0005-0000-0000-00006D4F0000}"/>
    <cellStyle name="20% - 5. jelölőszín 3 5 3 10" xfId="24380" xr:uid="{00000000-0005-0000-0000-00006E4F0000}"/>
    <cellStyle name="20% - 5. jelölőszín 3 5 3 2" xfId="24381" xr:uid="{00000000-0005-0000-0000-00006F4F0000}"/>
    <cellStyle name="20% - 5. jelölőszín 3 5 3 2 2" xfId="24382" xr:uid="{00000000-0005-0000-0000-0000704F0000}"/>
    <cellStyle name="20% - 5. jelölőszín 3 5 3 2 2 2" xfId="24383" xr:uid="{00000000-0005-0000-0000-0000714F0000}"/>
    <cellStyle name="20% - 5. jelölőszín 3 5 3 2 2 3" xfId="24384" xr:uid="{00000000-0005-0000-0000-0000724F0000}"/>
    <cellStyle name="20% - 5. jelölőszín 3 5 3 2 3" xfId="24385" xr:uid="{00000000-0005-0000-0000-0000734F0000}"/>
    <cellStyle name="20% - 5. jelölőszín 3 5 3 2 4" xfId="24386" xr:uid="{00000000-0005-0000-0000-0000744F0000}"/>
    <cellStyle name="20% - 5. jelölőszín 3 5 3 3" xfId="24387" xr:uid="{00000000-0005-0000-0000-0000754F0000}"/>
    <cellStyle name="20% - 5. jelölőszín 3 5 3 3 2" xfId="24388" xr:uid="{00000000-0005-0000-0000-0000764F0000}"/>
    <cellStyle name="20% - 5. jelölőszín 3 5 3 3 3" xfId="24389" xr:uid="{00000000-0005-0000-0000-0000774F0000}"/>
    <cellStyle name="20% - 5. jelölőszín 3 5 3 4" xfId="24390" xr:uid="{00000000-0005-0000-0000-0000784F0000}"/>
    <cellStyle name="20% - 5. jelölőszín 3 5 3 4 2" xfId="24391" xr:uid="{00000000-0005-0000-0000-0000794F0000}"/>
    <cellStyle name="20% - 5. jelölőszín 3 5 3 5" xfId="24392" xr:uid="{00000000-0005-0000-0000-00007A4F0000}"/>
    <cellStyle name="20% - 5. jelölőszín 3 5 3 6" xfId="24393" xr:uid="{00000000-0005-0000-0000-00007B4F0000}"/>
    <cellStyle name="20% - 5. jelölőszín 3 5 3 7" xfId="24394" xr:uid="{00000000-0005-0000-0000-00007C4F0000}"/>
    <cellStyle name="20% - 5. jelölőszín 3 5 3 8" xfId="24395" xr:uid="{00000000-0005-0000-0000-00007D4F0000}"/>
    <cellStyle name="20% - 5. jelölőszín 3 5 3 9" xfId="24396" xr:uid="{00000000-0005-0000-0000-00007E4F0000}"/>
    <cellStyle name="20% - 5. jelölőszín 3 5 4" xfId="24397" xr:uid="{00000000-0005-0000-0000-00007F4F0000}"/>
    <cellStyle name="20% - 5. jelölőszín 3 5 4 2" xfId="24398" xr:uid="{00000000-0005-0000-0000-0000804F0000}"/>
    <cellStyle name="20% - 5. jelölőszín 3 5 4 2 2" xfId="24399" xr:uid="{00000000-0005-0000-0000-0000814F0000}"/>
    <cellStyle name="20% - 5. jelölőszín 3 5 4 2 3" xfId="24400" xr:uid="{00000000-0005-0000-0000-0000824F0000}"/>
    <cellStyle name="20% - 5. jelölőszín 3 5 4 3" xfId="24401" xr:uid="{00000000-0005-0000-0000-0000834F0000}"/>
    <cellStyle name="20% - 5. jelölőszín 3 5 4 4" xfId="24402" xr:uid="{00000000-0005-0000-0000-0000844F0000}"/>
    <cellStyle name="20% - 5. jelölőszín 3 5 4 5" xfId="24403" xr:uid="{00000000-0005-0000-0000-0000854F0000}"/>
    <cellStyle name="20% - 5. jelölőszín 3 5 5" xfId="24404" xr:uid="{00000000-0005-0000-0000-0000864F0000}"/>
    <cellStyle name="20% - 5. jelölőszín 3 5 5 2" xfId="24405" xr:uid="{00000000-0005-0000-0000-0000874F0000}"/>
    <cellStyle name="20% - 5. jelölőszín 3 5 5 3" xfId="24406" xr:uid="{00000000-0005-0000-0000-0000884F0000}"/>
    <cellStyle name="20% - 5. jelölőszín 3 5 6" xfId="24407" xr:uid="{00000000-0005-0000-0000-0000894F0000}"/>
    <cellStyle name="20% - 5. jelölőszín 3 5 6 2" xfId="24408" xr:uid="{00000000-0005-0000-0000-00008A4F0000}"/>
    <cellStyle name="20% - 5. jelölőszín 3 5 7" xfId="24409" xr:uid="{00000000-0005-0000-0000-00008B4F0000}"/>
    <cellStyle name="20% - 5. jelölőszín 3 5 7 2" xfId="24410" xr:uid="{00000000-0005-0000-0000-00008C4F0000}"/>
    <cellStyle name="20% - 5. jelölőszín 3 5 8" xfId="24411" xr:uid="{00000000-0005-0000-0000-00008D4F0000}"/>
    <cellStyle name="20% - 5. jelölőszín 3 5 9" xfId="24412" xr:uid="{00000000-0005-0000-0000-00008E4F0000}"/>
    <cellStyle name="20% - 5. jelölőszín 3 6" xfId="1750" xr:uid="{00000000-0005-0000-0000-00008F4F0000}"/>
    <cellStyle name="20% - 5. jelölőszín 3 6 10" xfId="24413" xr:uid="{00000000-0005-0000-0000-0000904F0000}"/>
    <cellStyle name="20% - 5. jelölőszín 3 6 11" xfId="24414" xr:uid="{00000000-0005-0000-0000-0000914F0000}"/>
    <cellStyle name="20% - 5. jelölőszín 3 6 2" xfId="1751" xr:uid="{00000000-0005-0000-0000-0000924F0000}"/>
    <cellStyle name="20% - 5. jelölőszín 3 6 2 10" xfId="24415" xr:uid="{00000000-0005-0000-0000-0000934F0000}"/>
    <cellStyle name="20% - 5. jelölőszín 3 6 2 2" xfId="24416" xr:uid="{00000000-0005-0000-0000-0000944F0000}"/>
    <cellStyle name="20% - 5. jelölőszín 3 6 2 2 2" xfId="24417" xr:uid="{00000000-0005-0000-0000-0000954F0000}"/>
    <cellStyle name="20% - 5. jelölőszín 3 6 2 2 2 2" xfId="24418" xr:uid="{00000000-0005-0000-0000-0000964F0000}"/>
    <cellStyle name="20% - 5. jelölőszín 3 6 2 2 2 3" xfId="24419" xr:uid="{00000000-0005-0000-0000-0000974F0000}"/>
    <cellStyle name="20% - 5. jelölőszín 3 6 2 2 3" xfId="24420" xr:uid="{00000000-0005-0000-0000-0000984F0000}"/>
    <cellStyle name="20% - 5. jelölőszín 3 6 2 2 4" xfId="24421" xr:uid="{00000000-0005-0000-0000-0000994F0000}"/>
    <cellStyle name="20% - 5. jelölőszín 3 6 2 3" xfId="24422" xr:uid="{00000000-0005-0000-0000-00009A4F0000}"/>
    <cellStyle name="20% - 5. jelölőszín 3 6 2 3 2" xfId="24423" xr:uid="{00000000-0005-0000-0000-00009B4F0000}"/>
    <cellStyle name="20% - 5. jelölőszín 3 6 2 3 3" xfId="24424" xr:uid="{00000000-0005-0000-0000-00009C4F0000}"/>
    <cellStyle name="20% - 5. jelölőszín 3 6 2 4" xfId="24425" xr:uid="{00000000-0005-0000-0000-00009D4F0000}"/>
    <cellStyle name="20% - 5. jelölőszín 3 6 2 4 2" xfId="24426" xr:uid="{00000000-0005-0000-0000-00009E4F0000}"/>
    <cellStyle name="20% - 5. jelölőszín 3 6 2 5" xfId="24427" xr:uid="{00000000-0005-0000-0000-00009F4F0000}"/>
    <cellStyle name="20% - 5. jelölőszín 3 6 2 6" xfId="24428" xr:uid="{00000000-0005-0000-0000-0000A04F0000}"/>
    <cellStyle name="20% - 5. jelölőszín 3 6 2 7" xfId="24429" xr:uid="{00000000-0005-0000-0000-0000A14F0000}"/>
    <cellStyle name="20% - 5. jelölőszín 3 6 2 8" xfId="24430" xr:uid="{00000000-0005-0000-0000-0000A24F0000}"/>
    <cellStyle name="20% - 5. jelölőszín 3 6 2 9" xfId="24431" xr:uid="{00000000-0005-0000-0000-0000A34F0000}"/>
    <cellStyle name="20% - 5. jelölőszín 3 6 3" xfId="24432" xr:uid="{00000000-0005-0000-0000-0000A44F0000}"/>
    <cellStyle name="20% - 5. jelölőszín 3 6 3 2" xfId="24433" xr:uid="{00000000-0005-0000-0000-0000A54F0000}"/>
    <cellStyle name="20% - 5. jelölőszín 3 6 3 2 2" xfId="24434" xr:uid="{00000000-0005-0000-0000-0000A64F0000}"/>
    <cellStyle name="20% - 5. jelölőszín 3 6 3 2 2 2" xfId="24435" xr:uid="{00000000-0005-0000-0000-0000A74F0000}"/>
    <cellStyle name="20% - 5. jelölőszín 3 6 3 2 3" xfId="24436" xr:uid="{00000000-0005-0000-0000-0000A84F0000}"/>
    <cellStyle name="20% - 5. jelölőszín 3 6 3 3" xfId="24437" xr:uid="{00000000-0005-0000-0000-0000A94F0000}"/>
    <cellStyle name="20% - 5. jelölőszín 3 6 3 3 2" xfId="24438" xr:uid="{00000000-0005-0000-0000-0000AA4F0000}"/>
    <cellStyle name="20% - 5. jelölőszín 3 6 3 4" xfId="24439" xr:uid="{00000000-0005-0000-0000-0000AB4F0000}"/>
    <cellStyle name="20% - 5. jelölőszín 3 6 3 5" xfId="24440" xr:uid="{00000000-0005-0000-0000-0000AC4F0000}"/>
    <cellStyle name="20% - 5. jelölőszín 3 6 3 6" xfId="24441" xr:uid="{00000000-0005-0000-0000-0000AD4F0000}"/>
    <cellStyle name="20% - 5. jelölőszín 3 6 3 7" xfId="24442" xr:uid="{00000000-0005-0000-0000-0000AE4F0000}"/>
    <cellStyle name="20% - 5. jelölőszín 3 6 3 8" xfId="24443" xr:uid="{00000000-0005-0000-0000-0000AF4F0000}"/>
    <cellStyle name="20% - 5. jelölőszín 3 6 4" xfId="24444" xr:uid="{00000000-0005-0000-0000-0000B04F0000}"/>
    <cellStyle name="20% - 5. jelölőszín 3 6 4 2" xfId="24445" xr:uid="{00000000-0005-0000-0000-0000B14F0000}"/>
    <cellStyle name="20% - 5. jelölőszín 3 6 4 2 2" xfId="24446" xr:uid="{00000000-0005-0000-0000-0000B24F0000}"/>
    <cellStyle name="20% - 5. jelölőszín 3 6 4 2 3" xfId="24447" xr:uid="{00000000-0005-0000-0000-0000B34F0000}"/>
    <cellStyle name="20% - 5. jelölőszín 3 6 4 3" xfId="24448" xr:uid="{00000000-0005-0000-0000-0000B44F0000}"/>
    <cellStyle name="20% - 5. jelölőszín 3 6 4 4" xfId="24449" xr:uid="{00000000-0005-0000-0000-0000B54F0000}"/>
    <cellStyle name="20% - 5. jelölőszín 3 6 4 5" xfId="24450" xr:uid="{00000000-0005-0000-0000-0000B64F0000}"/>
    <cellStyle name="20% - 5. jelölőszín 3 6 5" xfId="24451" xr:uid="{00000000-0005-0000-0000-0000B74F0000}"/>
    <cellStyle name="20% - 5. jelölőszín 3 6 5 2" xfId="24452" xr:uid="{00000000-0005-0000-0000-0000B84F0000}"/>
    <cellStyle name="20% - 5. jelölőszín 3 6 5 3" xfId="24453" xr:uid="{00000000-0005-0000-0000-0000B94F0000}"/>
    <cellStyle name="20% - 5. jelölőszín 3 6 6" xfId="24454" xr:uid="{00000000-0005-0000-0000-0000BA4F0000}"/>
    <cellStyle name="20% - 5. jelölőszín 3 6 6 2" xfId="24455" xr:uid="{00000000-0005-0000-0000-0000BB4F0000}"/>
    <cellStyle name="20% - 5. jelölőszín 3 6 7" xfId="24456" xr:uid="{00000000-0005-0000-0000-0000BC4F0000}"/>
    <cellStyle name="20% - 5. jelölőszín 3 6 8" xfId="24457" xr:uid="{00000000-0005-0000-0000-0000BD4F0000}"/>
    <cellStyle name="20% - 5. jelölőszín 3 6 9" xfId="24458" xr:uid="{00000000-0005-0000-0000-0000BE4F0000}"/>
    <cellStyle name="20% - 5. jelölőszín 3 7" xfId="1752" xr:uid="{00000000-0005-0000-0000-0000BF4F0000}"/>
    <cellStyle name="20% - 5. jelölőszín 3 7 2" xfId="24459" xr:uid="{00000000-0005-0000-0000-0000C04F0000}"/>
    <cellStyle name="20% - 5. jelölőszín 3 7 2 2" xfId="24460" xr:uid="{00000000-0005-0000-0000-0000C14F0000}"/>
    <cellStyle name="20% - 5. jelölőszín 3 7 2 2 2" xfId="24461" xr:uid="{00000000-0005-0000-0000-0000C24F0000}"/>
    <cellStyle name="20% - 5. jelölőszín 3 7 2 2 2 2" xfId="24462" xr:uid="{00000000-0005-0000-0000-0000C34F0000}"/>
    <cellStyle name="20% - 5. jelölőszín 3 7 2 2 3" xfId="24463" xr:uid="{00000000-0005-0000-0000-0000C44F0000}"/>
    <cellStyle name="20% - 5. jelölőszín 3 7 2 3" xfId="24464" xr:uid="{00000000-0005-0000-0000-0000C54F0000}"/>
    <cellStyle name="20% - 5. jelölőszín 3 7 2 3 2" xfId="24465" xr:uid="{00000000-0005-0000-0000-0000C64F0000}"/>
    <cellStyle name="20% - 5. jelölőszín 3 7 2 4" xfId="24466" xr:uid="{00000000-0005-0000-0000-0000C74F0000}"/>
    <cellStyle name="20% - 5. jelölőszín 3 7 2 5" xfId="24467" xr:uid="{00000000-0005-0000-0000-0000C84F0000}"/>
    <cellStyle name="20% - 5. jelölőszín 3 7 2 6" xfId="24468" xr:uid="{00000000-0005-0000-0000-0000C94F0000}"/>
    <cellStyle name="20% - 5. jelölőszín 3 7 2 7" xfId="24469" xr:uid="{00000000-0005-0000-0000-0000CA4F0000}"/>
    <cellStyle name="20% - 5. jelölőszín 3 7 2 8" xfId="24470" xr:uid="{00000000-0005-0000-0000-0000CB4F0000}"/>
    <cellStyle name="20% - 5. jelölőszín 3 7 2 9" xfId="24471" xr:uid="{00000000-0005-0000-0000-0000CC4F0000}"/>
    <cellStyle name="20% - 5. jelölőszín 3 7 3" xfId="24472" xr:uid="{00000000-0005-0000-0000-0000CD4F0000}"/>
    <cellStyle name="20% - 5. jelölőszín 3 7 3 2" xfId="24473" xr:uid="{00000000-0005-0000-0000-0000CE4F0000}"/>
    <cellStyle name="20% - 5. jelölőszín 3 7 3 2 2" xfId="24474" xr:uid="{00000000-0005-0000-0000-0000CF4F0000}"/>
    <cellStyle name="20% - 5. jelölőszín 3 7 3 2 3" xfId="24475" xr:uid="{00000000-0005-0000-0000-0000D04F0000}"/>
    <cellStyle name="20% - 5. jelölőszín 3 7 3 3" xfId="24476" xr:uid="{00000000-0005-0000-0000-0000D14F0000}"/>
    <cellStyle name="20% - 5. jelölőszín 3 7 3 4" xfId="24477" xr:uid="{00000000-0005-0000-0000-0000D24F0000}"/>
    <cellStyle name="20% - 5. jelölőszín 3 7 3 5" xfId="24478" xr:uid="{00000000-0005-0000-0000-0000D34F0000}"/>
    <cellStyle name="20% - 5. jelölőszín 3 7 4" xfId="24479" xr:uid="{00000000-0005-0000-0000-0000D44F0000}"/>
    <cellStyle name="20% - 5. jelölőszín 3 7 5" xfId="24480" xr:uid="{00000000-0005-0000-0000-0000D54F0000}"/>
    <cellStyle name="20% - 5. jelölőszín 3 7 6" xfId="24481" xr:uid="{00000000-0005-0000-0000-0000D64F0000}"/>
    <cellStyle name="20% - 5. jelölőszín 3 7 7" xfId="24482" xr:uid="{00000000-0005-0000-0000-0000D74F0000}"/>
    <cellStyle name="20% - 5. jelölőszín 3 7 8" xfId="24483" xr:uid="{00000000-0005-0000-0000-0000D84F0000}"/>
    <cellStyle name="20% - 5. jelölőszín 3 8" xfId="24484" xr:uid="{00000000-0005-0000-0000-0000D94F0000}"/>
    <cellStyle name="20% - 5. jelölőszín 3 8 10" xfId="24485" xr:uid="{00000000-0005-0000-0000-0000DA4F0000}"/>
    <cellStyle name="20% - 5. jelölőszín 3 8 2" xfId="24486" xr:uid="{00000000-0005-0000-0000-0000DB4F0000}"/>
    <cellStyle name="20% - 5. jelölőszín 3 8 2 2" xfId="24487" xr:uid="{00000000-0005-0000-0000-0000DC4F0000}"/>
    <cellStyle name="20% - 5. jelölőszín 3 8 2 2 2" xfId="24488" xr:uid="{00000000-0005-0000-0000-0000DD4F0000}"/>
    <cellStyle name="20% - 5. jelölőszín 3 8 2 2 2 2" xfId="24489" xr:uid="{00000000-0005-0000-0000-0000DE4F0000}"/>
    <cellStyle name="20% - 5. jelölőszín 3 8 2 2 3" xfId="24490" xr:uid="{00000000-0005-0000-0000-0000DF4F0000}"/>
    <cellStyle name="20% - 5. jelölőszín 3 8 2 3" xfId="24491" xr:uid="{00000000-0005-0000-0000-0000E04F0000}"/>
    <cellStyle name="20% - 5. jelölőszín 3 8 2 3 2" xfId="24492" xr:uid="{00000000-0005-0000-0000-0000E14F0000}"/>
    <cellStyle name="20% - 5. jelölőszín 3 8 2 4" xfId="24493" xr:uid="{00000000-0005-0000-0000-0000E24F0000}"/>
    <cellStyle name="20% - 5. jelölőszín 3 8 2 5" xfId="24494" xr:uid="{00000000-0005-0000-0000-0000E34F0000}"/>
    <cellStyle name="20% - 5. jelölőszín 3 8 2 6" xfId="24495" xr:uid="{00000000-0005-0000-0000-0000E44F0000}"/>
    <cellStyle name="20% - 5. jelölőszín 3 8 2 7" xfId="24496" xr:uid="{00000000-0005-0000-0000-0000E54F0000}"/>
    <cellStyle name="20% - 5. jelölőszín 3 8 2 8" xfId="24497" xr:uid="{00000000-0005-0000-0000-0000E64F0000}"/>
    <cellStyle name="20% - 5. jelölőszín 3 8 3" xfId="24498" xr:uid="{00000000-0005-0000-0000-0000E74F0000}"/>
    <cellStyle name="20% - 5. jelölőszín 3 8 3 2" xfId="24499" xr:uid="{00000000-0005-0000-0000-0000E84F0000}"/>
    <cellStyle name="20% - 5. jelölőszín 3 8 3 2 2" xfId="24500" xr:uid="{00000000-0005-0000-0000-0000E94F0000}"/>
    <cellStyle name="20% - 5. jelölőszín 3 8 3 3" xfId="24501" xr:uid="{00000000-0005-0000-0000-0000EA4F0000}"/>
    <cellStyle name="20% - 5. jelölőszín 3 8 4" xfId="24502" xr:uid="{00000000-0005-0000-0000-0000EB4F0000}"/>
    <cellStyle name="20% - 5. jelölőszín 3 8 4 2" xfId="24503" xr:uid="{00000000-0005-0000-0000-0000EC4F0000}"/>
    <cellStyle name="20% - 5. jelölőszín 3 8 5" xfId="24504" xr:uid="{00000000-0005-0000-0000-0000ED4F0000}"/>
    <cellStyle name="20% - 5. jelölőszín 3 8 6" xfId="24505" xr:uid="{00000000-0005-0000-0000-0000EE4F0000}"/>
    <cellStyle name="20% - 5. jelölőszín 3 8 7" xfId="24506" xr:uid="{00000000-0005-0000-0000-0000EF4F0000}"/>
    <cellStyle name="20% - 5. jelölőszín 3 8 8" xfId="24507" xr:uid="{00000000-0005-0000-0000-0000F04F0000}"/>
    <cellStyle name="20% - 5. jelölőszín 3 8 9" xfId="24508" xr:uid="{00000000-0005-0000-0000-0000F14F0000}"/>
    <cellStyle name="20% - 5. jelölőszín 3 9" xfId="24509" xr:uid="{00000000-0005-0000-0000-0000F24F0000}"/>
    <cellStyle name="20% - 5. jelölőszín 3 9 2" xfId="24510" xr:uid="{00000000-0005-0000-0000-0000F34F0000}"/>
    <cellStyle name="20% - 5. jelölőszín 3 9 2 2" xfId="24511" xr:uid="{00000000-0005-0000-0000-0000F44F0000}"/>
    <cellStyle name="20% - 5. jelölőszín 3 9 2 2 2" xfId="24512" xr:uid="{00000000-0005-0000-0000-0000F54F0000}"/>
    <cellStyle name="20% - 5. jelölőszín 3 9 2 3" xfId="24513" xr:uid="{00000000-0005-0000-0000-0000F64F0000}"/>
    <cellStyle name="20% - 5. jelölőszín 3 9 3" xfId="24514" xr:uid="{00000000-0005-0000-0000-0000F74F0000}"/>
    <cellStyle name="20% - 5. jelölőszín 3 9 3 2" xfId="24515" xr:uid="{00000000-0005-0000-0000-0000F84F0000}"/>
    <cellStyle name="20% - 5. jelölőszín 3 9 4" xfId="24516" xr:uid="{00000000-0005-0000-0000-0000F94F0000}"/>
    <cellStyle name="20% - 5. jelölőszín 3 9 5" xfId="24517" xr:uid="{00000000-0005-0000-0000-0000FA4F0000}"/>
    <cellStyle name="20% - 5. jelölőszín 3 9 6" xfId="24518" xr:uid="{00000000-0005-0000-0000-0000FB4F0000}"/>
    <cellStyle name="20% - 5. jelölőszín 3 9 7" xfId="24519" xr:uid="{00000000-0005-0000-0000-0000FC4F0000}"/>
    <cellStyle name="20% - 5. jelölőszín 3 9 8" xfId="24520" xr:uid="{00000000-0005-0000-0000-0000FD4F0000}"/>
    <cellStyle name="20% - 5. jelölőszín 3 9 9" xfId="24521" xr:uid="{00000000-0005-0000-0000-0000FE4F0000}"/>
    <cellStyle name="20% - 5. jelölőszín 30" xfId="24522" xr:uid="{00000000-0005-0000-0000-0000FF4F0000}"/>
    <cellStyle name="20% - 5. jelölőszín 31" xfId="24523" xr:uid="{00000000-0005-0000-0000-000000500000}"/>
    <cellStyle name="20% - 5. jelölőszín 4" xfId="1753" xr:uid="{00000000-0005-0000-0000-000001500000}"/>
    <cellStyle name="20% - 5. jelölőszín 4 10" xfId="24524" xr:uid="{00000000-0005-0000-0000-000002500000}"/>
    <cellStyle name="20% - 5. jelölőszín 4 10 2" xfId="24525" xr:uid="{00000000-0005-0000-0000-000003500000}"/>
    <cellStyle name="20% - 5. jelölőszín 4 10 2 2" xfId="24526" xr:uid="{00000000-0005-0000-0000-000004500000}"/>
    <cellStyle name="20% - 5. jelölőszín 4 10 2 2 2" xfId="24527" xr:uid="{00000000-0005-0000-0000-000005500000}"/>
    <cellStyle name="20% - 5. jelölőszín 4 10 2 3" xfId="24528" xr:uid="{00000000-0005-0000-0000-000006500000}"/>
    <cellStyle name="20% - 5. jelölőszín 4 10 3" xfId="24529" xr:uid="{00000000-0005-0000-0000-000007500000}"/>
    <cellStyle name="20% - 5. jelölőszín 4 10 3 2" xfId="24530" xr:uid="{00000000-0005-0000-0000-000008500000}"/>
    <cellStyle name="20% - 5. jelölőszín 4 10 4" xfId="24531" xr:uid="{00000000-0005-0000-0000-000009500000}"/>
    <cellStyle name="20% - 5. jelölőszín 4 10 5" xfId="24532" xr:uid="{00000000-0005-0000-0000-00000A500000}"/>
    <cellStyle name="20% - 5. jelölőszín 4 10 6" xfId="24533" xr:uid="{00000000-0005-0000-0000-00000B500000}"/>
    <cellStyle name="20% - 5. jelölőszín 4 10 7" xfId="24534" xr:uid="{00000000-0005-0000-0000-00000C500000}"/>
    <cellStyle name="20% - 5. jelölőszín 4 11" xfId="24535" xr:uid="{00000000-0005-0000-0000-00000D500000}"/>
    <cellStyle name="20% - 5. jelölőszín 4 11 2" xfId="24536" xr:uid="{00000000-0005-0000-0000-00000E500000}"/>
    <cellStyle name="20% - 5. jelölőszín 4 11 2 2" xfId="24537" xr:uid="{00000000-0005-0000-0000-00000F500000}"/>
    <cellStyle name="20% - 5. jelölőszín 4 11 2 3" xfId="24538" xr:uid="{00000000-0005-0000-0000-000010500000}"/>
    <cellStyle name="20% - 5. jelölőszín 4 11 3" xfId="24539" xr:uid="{00000000-0005-0000-0000-000011500000}"/>
    <cellStyle name="20% - 5. jelölőszín 4 11 4" xfId="24540" xr:uid="{00000000-0005-0000-0000-000012500000}"/>
    <cellStyle name="20% - 5. jelölőszín 4 11 5" xfId="24541" xr:uid="{00000000-0005-0000-0000-000013500000}"/>
    <cellStyle name="20% - 5. jelölőszín 4 12" xfId="24542" xr:uid="{00000000-0005-0000-0000-000014500000}"/>
    <cellStyle name="20% - 5. jelölőszín 4 12 2" xfId="24543" xr:uid="{00000000-0005-0000-0000-000015500000}"/>
    <cellStyle name="20% - 5. jelölőszín 4 12 3" xfId="24544" xr:uid="{00000000-0005-0000-0000-000016500000}"/>
    <cellStyle name="20% - 5. jelölőszín 4 13" xfId="24545" xr:uid="{00000000-0005-0000-0000-000017500000}"/>
    <cellStyle name="20% - 5. jelölőszín 4 13 2" xfId="24546" xr:uid="{00000000-0005-0000-0000-000018500000}"/>
    <cellStyle name="20% - 5. jelölőszín 4 14" xfId="24547" xr:uid="{00000000-0005-0000-0000-000019500000}"/>
    <cellStyle name="20% - 5. jelölőszín 4 14 2" xfId="24548" xr:uid="{00000000-0005-0000-0000-00001A500000}"/>
    <cellStyle name="20% - 5. jelölőszín 4 15" xfId="24549" xr:uid="{00000000-0005-0000-0000-00001B500000}"/>
    <cellStyle name="20% - 5. jelölőszín 4 15 2" xfId="24550" xr:uid="{00000000-0005-0000-0000-00001C500000}"/>
    <cellStyle name="20% - 5. jelölőszín 4 16" xfId="24551" xr:uid="{00000000-0005-0000-0000-00001D500000}"/>
    <cellStyle name="20% - 5. jelölőszín 4 17" xfId="24552" xr:uid="{00000000-0005-0000-0000-00001E500000}"/>
    <cellStyle name="20% - 5. jelölőszín 4 18" xfId="24553" xr:uid="{00000000-0005-0000-0000-00001F500000}"/>
    <cellStyle name="20% - 5. jelölőszín 4 19" xfId="24554" xr:uid="{00000000-0005-0000-0000-000020500000}"/>
    <cellStyle name="20% - 5. jelölőszín 4 2" xfId="1754" xr:uid="{00000000-0005-0000-0000-000021500000}"/>
    <cellStyle name="20% - 5. jelölőszín 4 2 10" xfId="24555" xr:uid="{00000000-0005-0000-0000-000022500000}"/>
    <cellStyle name="20% - 5. jelölőszín 4 2 10 2" xfId="24556" xr:uid="{00000000-0005-0000-0000-000023500000}"/>
    <cellStyle name="20% - 5. jelölőszín 4 2 10 3" xfId="24557" xr:uid="{00000000-0005-0000-0000-000024500000}"/>
    <cellStyle name="20% - 5. jelölőszín 4 2 11" xfId="24558" xr:uid="{00000000-0005-0000-0000-000025500000}"/>
    <cellStyle name="20% - 5. jelölőszín 4 2 11 2" xfId="24559" xr:uid="{00000000-0005-0000-0000-000026500000}"/>
    <cellStyle name="20% - 5. jelölőszín 4 2 12" xfId="24560" xr:uid="{00000000-0005-0000-0000-000027500000}"/>
    <cellStyle name="20% - 5. jelölőszín 4 2 12 2" xfId="24561" xr:uid="{00000000-0005-0000-0000-000028500000}"/>
    <cellStyle name="20% - 5. jelölőszín 4 2 13" xfId="24562" xr:uid="{00000000-0005-0000-0000-000029500000}"/>
    <cellStyle name="20% - 5. jelölőszín 4 2 13 2" xfId="24563" xr:uid="{00000000-0005-0000-0000-00002A500000}"/>
    <cellStyle name="20% - 5. jelölőszín 4 2 14" xfId="24564" xr:uid="{00000000-0005-0000-0000-00002B500000}"/>
    <cellStyle name="20% - 5. jelölőszín 4 2 15" xfId="24565" xr:uid="{00000000-0005-0000-0000-00002C500000}"/>
    <cellStyle name="20% - 5. jelölőszín 4 2 16" xfId="24566" xr:uid="{00000000-0005-0000-0000-00002D500000}"/>
    <cellStyle name="20% - 5. jelölőszín 4 2 17" xfId="24567" xr:uid="{00000000-0005-0000-0000-00002E500000}"/>
    <cellStyle name="20% - 5. jelölőszín 4 2 18" xfId="24568" xr:uid="{00000000-0005-0000-0000-00002F500000}"/>
    <cellStyle name="20% - 5. jelölőszín 4 2 19" xfId="24569" xr:uid="{00000000-0005-0000-0000-000030500000}"/>
    <cellStyle name="20% - 5. jelölőszín 4 2 2" xfId="1755" xr:uid="{00000000-0005-0000-0000-000031500000}"/>
    <cellStyle name="20% - 5. jelölőszín 4 2 2 10" xfId="24570" xr:uid="{00000000-0005-0000-0000-000032500000}"/>
    <cellStyle name="20% - 5. jelölőszín 4 2 2 11" xfId="24571" xr:uid="{00000000-0005-0000-0000-000033500000}"/>
    <cellStyle name="20% - 5. jelölőszín 4 2 2 12" xfId="24572" xr:uid="{00000000-0005-0000-0000-000034500000}"/>
    <cellStyle name="20% - 5. jelölőszín 4 2 2 13" xfId="24573" xr:uid="{00000000-0005-0000-0000-000035500000}"/>
    <cellStyle name="20% - 5. jelölőszín 4 2 2 14" xfId="24574" xr:uid="{00000000-0005-0000-0000-000036500000}"/>
    <cellStyle name="20% - 5. jelölőszín 4 2 2 15" xfId="24575" xr:uid="{00000000-0005-0000-0000-000037500000}"/>
    <cellStyle name="20% - 5. jelölőszín 4 2 2 16" xfId="24576" xr:uid="{00000000-0005-0000-0000-000038500000}"/>
    <cellStyle name="20% - 5. jelölőszín 4 2 2 17" xfId="24577" xr:uid="{00000000-0005-0000-0000-000039500000}"/>
    <cellStyle name="20% - 5. jelölőszín 4 2 2 18" xfId="24578" xr:uid="{00000000-0005-0000-0000-00003A500000}"/>
    <cellStyle name="20% - 5. jelölőszín 4 2 2 2" xfId="1756" xr:uid="{00000000-0005-0000-0000-00003B500000}"/>
    <cellStyle name="20% - 5. jelölőszín 4 2 2 2 10" xfId="24579" xr:uid="{00000000-0005-0000-0000-00003C500000}"/>
    <cellStyle name="20% - 5. jelölőszín 4 2 2 2 11" xfId="24580" xr:uid="{00000000-0005-0000-0000-00003D500000}"/>
    <cellStyle name="20% - 5. jelölőszín 4 2 2 2 12" xfId="24581" xr:uid="{00000000-0005-0000-0000-00003E500000}"/>
    <cellStyle name="20% - 5. jelölőszín 4 2 2 2 13" xfId="24582" xr:uid="{00000000-0005-0000-0000-00003F500000}"/>
    <cellStyle name="20% - 5. jelölőszín 4 2 2 2 2" xfId="1757" xr:uid="{00000000-0005-0000-0000-000040500000}"/>
    <cellStyle name="20% - 5. jelölőszín 4 2 2 2 2 2" xfId="1758" xr:uid="{00000000-0005-0000-0000-000041500000}"/>
    <cellStyle name="20% - 5. jelölőszín 4 2 2 2 2 2 2" xfId="1759" xr:uid="{00000000-0005-0000-0000-000042500000}"/>
    <cellStyle name="20% - 5. jelölőszín 4 2 2 2 2 2 2 2" xfId="24583" xr:uid="{00000000-0005-0000-0000-000043500000}"/>
    <cellStyle name="20% - 5. jelölőszín 4 2 2 2 2 2 2 2 2" xfId="24584" xr:uid="{00000000-0005-0000-0000-000044500000}"/>
    <cellStyle name="20% - 5. jelölőszín 4 2 2 2 2 2 2 3" xfId="24585" xr:uid="{00000000-0005-0000-0000-000045500000}"/>
    <cellStyle name="20% - 5. jelölőszín 4 2 2 2 2 2 2 4" xfId="24586" xr:uid="{00000000-0005-0000-0000-000046500000}"/>
    <cellStyle name="20% - 5. jelölőszín 4 2 2 2 2 2 2 5" xfId="24587" xr:uid="{00000000-0005-0000-0000-000047500000}"/>
    <cellStyle name="20% - 5. jelölőszín 4 2 2 2 2 2 3" xfId="24588" xr:uid="{00000000-0005-0000-0000-000048500000}"/>
    <cellStyle name="20% - 5. jelölőszín 4 2 2 2 2 2 3 2" xfId="24589" xr:uid="{00000000-0005-0000-0000-000049500000}"/>
    <cellStyle name="20% - 5. jelölőszín 4 2 2 2 2 2 4" xfId="24590" xr:uid="{00000000-0005-0000-0000-00004A500000}"/>
    <cellStyle name="20% - 5. jelölőszín 4 2 2 2 2 2 5" xfId="24591" xr:uid="{00000000-0005-0000-0000-00004B500000}"/>
    <cellStyle name="20% - 5. jelölőszín 4 2 2 2 2 2 6" xfId="24592" xr:uid="{00000000-0005-0000-0000-00004C500000}"/>
    <cellStyle name="20% - 5. jelölőszín 4 2 2 2 2 2 7" xfId="24593" xr:uid="{00000000-0005-0000-0000-00004D500000}"/>
    <cellStyle name="20% - 5. jelölőszín 4 2 2 2 2 3" xfId="1760" xr:uid="{00000000-0005-0000-0000-00004E500000}"/>
    <cellStyle name="20% - 5. jelölőszín 4 2 2 2 2 3 2" xfId="24594" xr:uid="{00000000-0005-0000-0000-00004F500000}"/>
    <cellStyle name="20% - 5. jelölőszín 4 2 2 2 2 3 2 2" xfId="24595" xr:uid="{00000000-0005-0000-0000-000050500000}"/>
    <cellStyle name="20% - 5. jelölőszín 4 2 2 2 2 3 3" xfId="24596" xr:uid="{00000000-0005-0000-0000-000051500000}"/>
    <cellStyle name="20% - 5. jelölőszín 4 2 2 2 2 3 4" xfId="24597" xr:uid="{00000000-0005-0000-0000-000052500000}"/>
    <cellStyle name="20% - 5. jelölőszín 4 2 2 2 2 3 5" xfId="24598" xr:uid="{00000000-0005-0000-0000-000053500000}"/>
    <cellStyle name="20% - 5. jelölőszín 4 2 2 2 2 4" xfId="24599" xr:uid="{00000000-0005-0000-0000-000054500000}"/>
    <cellStyle name="20% - 5. jelölőszín 4 2 2 2 2 4 2" xfId="24600" xr:uid="{00000000-0005-0000-0000-000055500000}"/>
    <cellStyle name="20% - 5. jelölőszín 4 2 2 2 2 5" xfId="24601" xr:uid="{00000000-0005-0000-0000-000056500000}"/>
    <cellStyle name="20% - 5. jelölőszín 4 2 2 2 2 6" xfId="24602" xr:uid="{00000000-0005-0000-0000-000057500000}"/>
    <cellStyle name="20% - 5. jelölőszín 4 2 2 2 2 7" xfId="24603" xr:uid="{00000000-0005-0000-0000-000058500000}"/>
    <cellStyle name="20% - 5. jelölőszín 4 2 2 2 2 8" xfId="24604" xr:uid="{00000000-0005-0000-0000-000059500000}"/>
    <cellStyle name="20% - 5. jelölőszín 4 2 2 2 3" xfId="1761" xr:uid="{00000000-0005-0000-0000-00005A500000}"/>
    <cellStyle name="20% - 5. jelölőszín 4 2 2 2 3 2" xfId="1762" xr:uid="{00000000-0005-0000-0000-00005B500000}"/>
    <cellStyle name="20% - 5. jelölőszín 4 2 2 2 3 2 2" xfId="24605" xr:uid="{00000000-0005-0000-0000-00005C500000}"/>
    <cellStyle name="20% - 5. jelölőszín 4 2 2 2 3 2 2 2" xfId="24606" xr:uid="{00000000-0005-0000-0000-00005D500000}"/>
    <cellStyle name="20% - 5. jelölőszín 4 2 2 2 3 2 3" xfId="24607" xr:uid="{00000000-0005-0000-0000-00005E500000}"/>
    <cellStyle name="20% - 5. jelölőszín 4 2 2 2 3 2 4" xfId="24608" xr:uid="{00000000-0005-0000-0000-00005F500000}"/>
    <cellStyle name="20% - 5. jelölőszín 4 2 2 2 3 2 5" xfId="24609" xr:uid="{00000000-0005-0000-0000-000060500000}"/>
    <cellStyle name="20% - 5. jelölőszín 4 2 2 2 3 3" xfId="24610" xr:uid="{00000000-0005-0000-0000-000061500000}"/>
    <cellStyle name="20% - 5. jelölőszín 4 2 2 2 3 3 2" xfId="24611" xr:uid="{00000000-0005-0000-0000-000062500000}"/>
    <cellStyle name="20% - 5. jelölőszín 4 2 2 2 3 4" xfId="24612" xr:uid="{00000000-0005-0000-0000-000063500000}"/>
    <cellStyle name="20% - 5. jelölőszín 4 2 2 2 3 5" xfId="24613" xr:uid="{00000000-0005-0000-0000-000064500000}"/>
    <cellStyle name="20% - 5. jelölőszín 4 2 2 2 3 6" xfId="24614" xr:uid="{00000000-0005-0000-0000-000065500000}"/>
    <cellStyle name="20% - 5. jelölőszín 4 2 2 2 3 7" xfId="24615" xr:uid="{00000000-0005-0000-0000-000066500000}"/>
    <cellStyle name="20% - 5. jelölőszín 4 2 2 2 4" xfId="1763" xr:uid="{00000000-0005-0000-0000-000067500000}"/>
    <cellStyle name="20% - 5. jelölőszín 4 2 2 2 4 2" xfId="24616" xr:uid="{00000000-0005-0000-0000-000068500000}"/>
    <cellStyle name="20% - 5. jelölőszín 4 2 2 2 4 2 2" xfId="24617" xr:uid="{00000000-0005-0000-0000-000069500000}"/>
    <cellStyle name="20% - 5. jelölőszín 4 2 2 2 4 3" xfId="24618" xr:uid="{00000000-0005-0000-0000-00006A500000}"/>
    <cellStyle name="20% - 5. jelölőszín 4 2 2 2 4 4" xfId="24619" xr:uid="{00000000-0005-0000-0000-00006B500000}"/>
    <cellStyle name="20% - 5. jelölőszín 4 2 2 2 4 5" xfId="24620" xr:uid="{00000000-0005-0000-0000-00006C500000}"/>
    <cellStyle name="20% - 5. jelölőszín 4 2 2 2 4 6" xfId="24621" xr:uid="{00000000-0005-0000-0000-00006D500000}"/>
    <cellStyle name="20% - 5. jelölőszín 4 2 2 2 5" xfId="24622" xr:uid="{00000000-0005-0000-0000-00006E500000}"/>
    <cellStyle name="20% - 5. jelölőszín 4 2 2 2 5 2" xfId="24623" xr:uid="{00000000-0005-0000-0000-00006F500000}"/>
    <cellStyle name="20% - 5. jelölőszín 4 2 2 2 5 2 2" xfId="24624" xr:uid="{00000000-0005-0000-0000-000070500000}"/>
    <cellStyle name="20% - 5. jelölőszín 4 2 2 2 5 3" xfId="24625" xr:uid="{00000000-0005-0000-0000-000071500000}"/>
    <cellStyle name="20% - 5. jelölőszín 4 2 2 2 5 4" xfId="24626" xr:uid="{00000000-0005-0000-0000-000072500000}"/>
    <cellStyle name="20% - 5. jelölőszín 4 2 2 2 6" xfId="24627" xr:uid="{00000000-0005-0000-0000-000073500000}"/>
    <cellStyle name="20% - 5. jelölőszín 4 2 2 2 6 2" xfId="24628" xr:uid="{00000000-0005-0000-0000-000074500000}"/>
    <cellStyle name="20% - 5. jelölőszín 4 2 2 2 7" xfId="24629" xr:uid="{00000000-0005-0000-0000-000075500000}"/>
    <cellStyle name="20% - 5. jelölőszín 4 2 2 2 8" xfId="24630" xr:uid="{00000000-0005-0000-0000-000076500000}"/>
    <cellStyle name="20% - 5. jelölőszín 4 2 2 2 9" xfId="24631" xr:uid="{00000000-0005-0000-0000-000077500000}"/>
    <cellStyle name="20% - 5. jelölőszín 4 2 2 3" xfId="1764" xr:uid="{00000000-0005-0000-0000-000078500000}"/>
    <cellStyle name="20% - 5. jelölőszín 4 2 2 3 10" xfId="24632" xr:uid="{00000000-0005-0000-0000-000079500000}"/>
    <cellStyle name="20% - 5. jelölőszín 4 2 2 3 2" xfId="1765" xr:uid="{00000000-0005-0000-0000-00007A500000}"/>
    <cellStyle name="20% - 5. jelölőszín 4 2 2 3 2 2" xfId="1766" xr:uid="{00000000-0005-0000-0000-00007B500000}"/>
    <cellStyle name="20% - 5. jelölőszín 4 2 2 3 2 2 2" xfId="24633" xr:uid="{00000000-0005-0000-0000-00007C500000}"/>
    <cellStyle name="20% - 5. jelölőszín 4 2 2 3 2 2 2 2" xfId="24634" xr:uid="{00000000-0005-0000-0000-00007D500000}"/>
    <cellStyle name="20% - 5. jelölőszín 4 2 2 3 2 2 3" xfId="24635" xr:uid="{00000000-0005-0000-0000-00007E500000}"/>
    <cellStyle name="20% - 5. jelölőszín 4 2 2 3 2 2 4" xfId="24636" xr:uid="{00000000-0005-0000-0000-00007F500000}"/>
    <cellStyle name="20% - 5. jelölőszín 4 2 2 3 2 2 5" xfId="24637" xr:uid="{00000000-0005-0000-0000-000080500000}"/>
    <cellStyle name="20% - 5. jelölőszín 4 2 2 3 2 2 6" xfId="24638" xr:uid="{00000000-0005-0000-0000-000081500000}"/>
    <cellStyle name="20% - 5. jelölőszín 4 2 2 3 2 3" xfId="24639" xr:uid="{00000000-0005-0000-0000-000082500000}"/>
    <cellStyle name="20% - 5. jelölőszín 4 2 2 3 2 3 2" xfId="24640" xr:uid="{00000000-0005-0000-0000-000083500000}"/>
    <cellStyle name="20% - 5. jelölőszín 4 2 2 3 2 4" xfId="24641" xr:uid="{00000000-0005-0000-0000-000084500000}"/>
    <cellStyle name="20% - 5. jelölőszín 4 2 2 3 2 5" xfId="24642" xr:uid="{00000000-0005-0000-0000-000085500000}"/>
    <cellStyle name="20% - 5. jelölőszín 4 2 2 3 2 6" xfId="24643" xr:uid="{00000000-0005-0000-0000-000086500000}"/>
    <cellStyle name="20% - 5. jelölőszín 4 2 2 3 2 7" xfId="24644" xr:uid="{00000000-0005-0000-0000-000087500000}"/>
    <cellStyle name="20% - 5. jelölőszín 4 2 2 3 3" xfId="1767" xr:uid="{00000000-0005-0000-0000-000088500000}"/>
    <cellStyle name="20% - 5. jelölőszín 4 2 2 3 3 2" xfId="24645" xr:uid="{00000000-0005-0000-0000-000089500000}"/>
    <cellStyle name="20% - 5. jelölőszín 4 2 2 3 3 2 2" xfId="24646" xr:uid="{00000000-0005-0000-0000-00008A500000}"/>
    <cellStyle name="20% - 5. jelölőszín 4 2 2 3 3 3" xfId="24647" xr:uid="{00000000-0005-0000-0000-00008B500000}"/>
    <cellStyle name="20% - 5. jelölőszín 4 2 2 3 3 4" xfId="24648" xr:uid="{00000000-0005-0000-0000-00008C500000}"/>
    <cellStyle name="20% - 5. jelölőszín 4 2 2 3 3 5" xfId="24649" xr:uid="{00000000-0005-0000-0000-00008D500000}"/>
    <cellStyle name="20% - 5. jelölőszín 4 2 2 3 3 6" xfId="24650" xr:uid="{00000000-0005-0000-0000-00008E500000}"/>
    <cellStyle name="20% - 5. jelölőszín 4 2 2 3 4" xfId="24651" xr:uid="{00000000-0005-0000-0000-00008F500000}"/>
    <cellStyle name="20% - 5. jelölőszín 4 2 2 3 4 2" xfId="24652" xr:uid="{00000000-0005-0000-0000-000090500000}"/>
    <cellStyle name="20% - 5. jelölőszín 4 2 2 3 4 2 2" xfId="24653" xr:uid="{00000000-0005-0000-0000-000091500000}"/>
    <cellStyle name="20% - 5. jelölőszín 4 2 2 3 4 3" xfId="24654" xr:uid="{00000000-0005-0000-0000-000092500000}"/>
    <cellStyle name="20% - 5. jelölőszín 4 2 2 3 4 4" xfId="24655" xr:uid="{00000000-0005-0000-0000-000093500000}"/>
    <cellStyle name="20% - 5. jelölőszín 4 2 2 3 5" xfId="24656" xr:uid="{00000000-0005-0000-0000-000094500000}"/>
    <cellStyle name="20% - 5. jelölőszín 4 2 2 3 5 2" xfId="24657" xr:uid="{00000000-0005-0000-0000-000095500000}"/>
    <cellStyle name="20% - 5. jelölőszín 4 2 2 3 6" xfId="24658" xr:uid="{00000000-0005-0000-0000-000096500000}"/>
    <cellStyle name="20% - 5. jelölőszín 4 2 2 3 7" xfId="24659" xr:uid="{00000000-0005-0000-0000-000097500000}"/>
    <cellStyle name="20% - 5. jelölőszín 4 2 2 3 8" xfId="24660" xr:uid="{00000000-0005-0000-0000-000098500000}"/>
    <cellStyle name="20% - 5. jelölőszín 4 2 2 3 9" xfId="24661" xr:uid="{00000000-0005-0000-0000-000099500000}"/>
    <cellStyle name="20% - 5. jelölőszín 4 2 2 4" xfId="1768" xr:uid="{00000000-0005-0000-0000-00009A500000}"/>
    <cellStyle name="20% - 5. jelölőszín 4 2 2 4 2" xfId="1769" xr:uid="{00000000-0005-0000-0000-00009B500000}"/>
    <cellStyle name="20% - 5. jelölőszín 4 2 2 4 2 2" xfId="24662" xr:uid="{00000000-0005-0000-0000-00009C500000}"/>
    <cellStyle name="20% - 5. jelölőszín 4 2 2 4 2 2 2" xfId="24663" xr:uid="{00000000-0005-0000-0000-00009D500000}"/>
    <cellStyle name="20% - 5. jelölőszín 4 2 2 4 2 2 3" xfId="24664" xr:uid="{00000000-0005-0000-0000-00009E500000}"/>
    <cellStyle name="20% - 5. jelölőszín 4 2 2 4 2 3" xfId="24665" xr:uid="{00000000-0005-0000-0000-00009F500000}"/>
    <cellStyle name="20% - 5. jelölőszín 4 2 2 4 2 4" xfId="24666" xr:uid="{00000000-0005-0000-0000-0000A0500000}"/>
    <cellStyle name="20% - 5. jelölőszín 4 2 2 4 2 5" xfId="24667" xr:uid="{00000000-0005-0000-0000-0000A1500000}"/>
    <cellStyle name="20% - 5. jelölőszín 4 2 2 4 2 6" xfId="24668" xr:uid="{00000000-0005-0000-0000-0000A2500000}"/>
    <cellStyle name="20% - 5. jelölőszín 4 2 2 4 3" xfId="24669" xr:uid="{00000000-0005-0000-0000-0000A3500000}"/>
    <cellStyle name="20% - 5. jelölőszín 4 2 2 4 3 2" xfId="24670" xr:uid="{00000000-0005-0000-0000-0000A4500000}"/>
    <cellStyle name="20% - 5. jelölőszín 4 2 2 4 3 2 2" xfId="24671" xr:uid="{00000000-0005-0000-0000-0000A5500000}"/>
    <cellStyle name="20% - 5. jelölőszín 4 2 2 4 3 3" xfId="24672" xr:uid="{00000000-0005-0000-0000-0000A6500000}"/>
    <cellStyle name="20% - 5. jelölőszín 4 2 2 4 3 4" xfId="24673" xr:uid="{00000000-0005-0000-0000-0000A7500000}"/>
    <cellStyle name="20% - 5. jelölőszín 4 2 2 4 4" xfId="24674" xr:uid="{00000000-0005-0000-0000-0000A8500000}"/>
    <cellStyle name="20% - 5. jelölőszín 4 2 2 4 4 2" xfId="24675" xr:uid="{00000000-0005-0000-0000-0000A9500000}"/>
    <cellStyle name="20% - 5. jelölőszín 4 2 2 4 4 3" xfId="24676" xr:uid="{00000000-0005-0000-0000-0000AA500000}"/>
    <cellStyle name="20% - 5. jelölőszín 4 2 2 4 5" xfId="24677" xr:uid="{00000000-0005-0000-0000-0000AB500000}"/>
    <cellStyle name="20% - 5. jelölőszín 4 2 2 4 6" xfId="24678" xr:uid="{00000000-0005-0000-0000-0000AC500000}"/>
    <cellStyle name="20% - 5. jelölőszín 4 2 2 4 7" xfId="24679" xr:uid="{00000000-0005-0000-0000-0000AD500000}"/>
    <cellStyle name="20% - 5. jelölőszín 4 2 2 4 8" xfId="24680" xr:uid="{00000000-0005-0000-0000-0000AE500000}"/>
    <cellStyle name="20% - 5. jelölőszín 4 2 2 4 9" xfId="24681" xr:uid="{00000000-0005-0000-0000-0000AF500000}"/>
    <cellStyle name="20% - 5. jelölőszín 4 2 2 5" xfId="1770" xr:uid="{00000000-0005-0000-0000-0000B0500000}"/>
    <cellStyle name="20% - 5. jelölőszín 4 2 2 5 2" xfId="24682" xr:uid="{00000000-0005-0000-0000-0000B1500000}"/>
    <cellStyle name="20% - 5. jelölőszín 4 2 2 5 2 2" xfId="24683" xr:uid="{00000000-0005-0000-0000-0000B2500000}"/>
    <cellStyle name="20% - 5. jelölőszín 4 2 2 5 2 2 2" xfId="24684" xr:uid="{00000000-0005-0000-0000-0000B3500000}"/>
    <cellStyle name="20% - 5. jelölőszín 4 2 2 5 2 3" xfId="24685" xr:uid="{00000000-0005-0000-0000-0000B4500000}"/>
    <cellStyle name="20% - 5. jelölőszín 4 2 2 5 3" xfId="24686" xr:uid="{00000000-0005-0000-0000-0000B5500000}"/>
    <cellStyle name="20% - 5. jelölőszín 4 2 2 5 3 2" xfId="24687" xr:uid="{00000000-0005-0000-0000-0000B6500000}"/>
    <cellStyle name="20% - 5. jelölőszín 4 2 2 5 4" xfId="24688" xr:uid="{00000000-0005-0000-0000-0000B7500000}"/>
    <cellStyle name="20% - 5. jelölőszín 4 2 2 5 5" xfId="24689" xr:uid="{00000000-0005-0000-0000-0000B8500000}"/>
    <cellStyle name="20% - 5. jelölőszín 4 2 2 5 6" xfId="24690" xr:uid="{00000000-0005-0000-0000-0000B9500000}"/>
    <cellStyle name="20% - 5. jelölőszín 4 2 2 5 7" xfId="24691" xr:uid="{00000000-0005-0000-0000-0000BA500000}"/>
    <cellStyle name="20% - 5. jelölőszín 4 2 2 5 8" xfId="24692" xr:uid="{00000000-0005-0000-0000-0000BB500000}"/>
    <cellStyle name="20% - 5. jelölőszín 4 2 2 6" xfId="24693" xr:uid="{00000000-0005-0000-0000-0000BC500000}"/>
    <cellStyle name="20% - 5. jelölőszín 4 2 2 6 2" xfId="24694" xr:uid="{00000000-0005-0000-0000-0000BD500000}"/>
    <cellStyle name="20% - 5. jelölőszín 4 2 2 6 2 2" xfId="24695" xr:uid="{00000000-0005-0000-0000-0000BE500000}"/>
    <cellStyle name="20% - 5. jelölőszín 4 2 2 6 2 3" xfId="24696" xr:uid="{00000000-0005-0000-0000-0000BF500000}"/>
    <cellStyle name="20% - 5. jelölőszín 4 2 2 6 3" xfId="24697" xr:uid="{00000000-0005-0000-0000-0000C0500000}"/>
    <cellStyle name="20% - 5. jelölőszín 4 2 2 6 4" xfId="24698" xr:uid="{00000000-0005-0000-0000-0000C1500000}"/>
    <cellStyle name="20% - 5. jelölőszín 4 2 2 6 5" xfId="24699" xr:uid="{00000000-0005-0000-0000-0000C2500000}"/>
    <cellStyle name="20% - 5. jelölőszín 4 2 2 7" xfId="24700" xr:uid="{00000000-0005-0000-0000-0000C3500000}"/>
    <cellStyle name="20% - 5. jelölőszín 4 2 2 7 2" xfId="24701" xr:uid="{00000000-0005-0000-0000-0000C4500000}"/>
    <cellStyle name="20% - 5. jelölőszín 4 2 2 7 2 2" xfId="24702" xr:uid="{00000000-0005-0000-0000-0000C5500000}"/>
    <cellStyle name="20% - 5. jelölőszín 4 2 2 7 3" xfId="24703" xr:uid="{00000000-0005-0000-0000-0000C6500000}"/>
    <cellStyle name="20% - 5. jelölőszín 4 2 2 7 4" xfId="24704" xr:uid="{00000000-0005-0000-0000-0000C7500000}"/>
    <cellStyle name="20% - 5. jelölőszín 4 2 2 8" xfId="24705" xr:uid="{00000000-0005-0000-0000-0000C8500000}"/>
    <cellStyle name="20% - 5. jelölőszín 4 2 2 8 2" xfId="24706" xr:uid="{00000000-0005-0000-0000-0000C9500000}"/>
    <cellStyle name="20% - 5. jelölőszín 4 2 2 8 3" xfId="24707" xr:uid="{00000000-0005-0000-0000-0000CA500000}"/>
    <cellStyle name="20% - 5. jelölőszín 4 2 2 9" xfId="24708" xr:uid="{00000000-0005-0000-0000-0000CB500000}"/>
    <cellStyle name="20% - 5. jelölőszín 4 2 2 9 2" xfId="24709" xr:uid="{00000000-0005-0000-0000-0000CC500000}"/>
    <cellStyle name="20% - 5. jelölőszín 4 2 20" xfId="24710" xr:uid="{00000000-0005-0000-0000-0000CD500000}"/>
    <cellStyle name="20% - 5. jelölőszín 4 2 21" xfId="24711" xr:uid="{00000000-0005-0000-0000-0000CE500000}"/>
    <cellStyle name="20% - 5. jelölőszín 4 2 22" xfId="24712" xr:uid="{00000000-0005-0000-0000-0000CF500000}"/>
    <cellStyle name="20% - 5. jelölőszín 4 2 3" xfId="1771" xr:uid="{00000000-0005-0000-0000-0000D0500000}"/>
    <cellStyle name="20% - 5. jelölőszín 4 2 3 10" xfId="24713" xr:uid="{00000000-0005-0000-0000-0000D1500000}"/>
    <cellStyle name="20% - 5. jelölőszín 4 2 3 11" xfId="24714" xr:uid="{00000000-0005-0000-0000-0000D2500000}"/>
    <cellStyle name="20% - 5. jelölőszín 4 2 3 12" xfId="24715" xr:uid="{00000000-0005-0000-0000-0000D3500000}"/>
    <cellStyle name="20% - 5. jelölőszín 4 2 3 13" xfId="24716" xr:uid="{00000000-0005-0000-0000-0000D4500000}"/>
    <cellStyle name="20% - 5. jelölőszín 4 2 3 14" xfId="24717" xr:uid="{00000000-0005-0000-0000-0000D5500000}"/>
    <cellStyle name="20% - 5. jelölőszín 4 2 3 2" xfId="1772" xr:uid="{00000000-0005-0000-0000-0000D6500000}"/>
    <cellStyle name="20% - 5. jelölőszín 4 2 3 2 10" xfId="24718" xr:uid="{00000000-0005-0000-0000-0000D7500000}"/>
    <cellStyle name="20% - 5. jelölőszín 4 2 3 2 2" xfId="1773" xr:uid="{00000000-0005-0000-0000-0000D8500000}"/>
    <cellStyle name="20% - 5. jelölőszín 4 2 3 2 2 2" xfId="1774" xr:uid="{00000000-0005-0000-0000-0000D9500000}"/>
    <cellStyle name="20% - 5. jelölőszín 4 2 3 2 2 2 2" xfId="24719" xr:uid="{00000000-0005-0000-0000-0000DA500000}"/>
    <cellStyle name="20% - 5. jelölőszín 4 2 3 2 2 2 2 2" xfId="24720" xr:uid="{00000000-0005-0000-0000-0000DB500000}"/>
    <cellStyle name="20% - 5. jelölőszín 4 2 3 2 2 2 3" xfId="24721" xr:uid="{00000000-0005-0000-0000-0000DC500000}"/>
    <cellStyle name="20% - 5. jelölőszín 4 2 3 2 2 2 4" xfId="24722" xr:uid="{00000000-0005-0000-0000-0000DD500000}"/>
    <cellStyle name="20% - 5. jelölőszín 4 2 3 2 2 2 5" xfId="24723" xr:uid="{00000000-0005-0000-0000-0000DE500000}"/>
    <cellStyle name="20% - 5. jelölőszín 4 2 3 2 2 2 6" xfId="24724" xr:uid="{00000000-0005-0000-0000-0000DF500000}"/>
    <cellStyle name="20% - 5. jelölőszín 4 2 3 2 2 3" xfId="24725" xr:uid="{00000000-0005-0000-0000-0000E0500000}"/>
    <cellStyle name="20% - 5. jelölőszín 4 2 3 2 2 3 2" xfId="24726" xr:uid="{00000000-0005-0000-0000-0000E1500000}"/>
    <cellStyle name="20% - 5. jelölőszín 4 2 3 2 2 4" xfId="24727" xr:uid="{00000000-0005-0000-0000-0000E2500000}"/>
    <cellStyle name="20% - 5. jelölőszín 4 2 3 2 2 5" xfId="24728" xr:uid="{00000000-0005-0000-0000-0000E3500000}"/>
    <cellStyle name="20% - 5. jelölőszín 4 2 3 2 2 6" xfId="24729" xr:uid="{00000000-0005-0000-0000-0000E4500000}"/>
    <cellStyle name="20% - 5. jelölőszín 4 2 3 2 2 7" xfId="24730" xr:uid="{00000000-0005-0000-0000-0000E5500000}"/>
    <cellStyle name="20% - 5. jelölőszín 4 2 3 2 3" xfId="1775" xr:uid="{00000000-0005-0000-0000-0000E6500000}"/>
    <cellStyle name="20% - 5. jelölőszín 4 2 3 2 3 2" xfId="24731" xr:uid="{00000000-0005-0000-0000-0000E7500000}"/>
    <cellStyle name="20% - 5. jelölőszín 4 2 3 2 3 2 2" xfId="24732" xr:uid="{00000000-0005-0000-0000-0000E8500000}"/>
    <cellStyle name="20% - 5. jelölőszín 4 2 3 2 3 3" xfId="24733" xr:uid="{00000000-0005-0000-0000-0000E9500000}"/>
    <cellStyle name="20% - 5. jelölőszín 4 2 3 2 3 4" xfId="24734" xr:uid="{00000000-0005-0000-0000-0000EA500000}"/>
    <cellStyle name="20% - 5. jelölőszín 4 2 3 2 3 5" xfId="24735" xr:uid="{00000000-0005-0000-0000-0000EB500000}"/>
    <cellStyle name="20% - 5. jelölőszín 4 2 3 2 3 6" xfId="24736" xr:uid="{00000000-0005-0000-0000-0000EC500000}"/>
    <cellStyle name="20% - 5. jelölőszín 4 2 3 2 4" xfId="24737" xr:uid="{00000000-0005-0000-0000-0000ED500000}"/>
    <cellStyle name="20% - 5. jelölőszín 4 2 3 2 4 2" xfId="24738" xr:uid="{00000000-0005-0000-0000-0000EE500000}"/>
    <cellStyle name="20% - 5. jelölőszín 4 2 3 2 4 2 2" xfId="24739" xr:uid="{00000000-0005-0000-0000-0000EF500000}"/>
    <cellStyle name="20% - 5. jelölőszín 4 2 3 2 4 3" xfId="24740" xr:uid="{00000000-0005-0000-0000-0000F0500000}"/>
    <cellStyle name="20% - 5. jelölőszín 4 2 3 2 4 4" xfId="24741" xr:uid="{00000000-0005-0000-0000-0000F1500000}"/>
    <cellStyle name="20% - 5. jelölőszín 4 2 3 2 5" xfId="24742" xr:uid="{00000000-0005-0000-0000-0000F2500000}"/>
    <cellStyle name="20% - 5. jelölőszín 4 2 3 2 5 2" xfId="24743" xr:uid="{00000000-0005-0000-0000-0000F3500000}"/>
    <cellStyle name="20% - 5. jelölőszín 4 2 3 2 6" xfId="24744" xr:uid="{00000000-0005-0000-0000-0000F4500000}"/>
    <cellStyle name="20% - 5. jelölőszín 4 2 3 2 7" xfId="24745" xr:uid="{00000000-0005-0000-0000-0000F5500000}"/>
    <cellStyle name="20% - 5. jelölőszín 4 2 3 2 8" xfId="24746" xr:uid="{00000000-0005-0000-0000-0000F6500000}"/>
    <cellStyle name="20% - 5. jelölőszín 4 2 3 2 9" xfId="24747" xr:uid="{00000000-0005-0000-0000-0000F7500000}"/>
    <cellStyle name="20% - 5. jelölőszín 4 2 3 3" xfId="1776" xr:uid="{00000000-0005-0000-0000-0000F8500000}"/>
    <cellStyle name="20% - 5. jelölőszín 4 2 3 3 2" xfId="1777" xr:uid="{00000000-0005-0000-0000-0000F9500000}"/>
    <cellStyle name="20% - 5. jelölőszín 4 2 3 3 2 2" xfId="24748" xr:uid="{00000000-0005-0000-0000-0000FA500000}"/>
    <cellStyle name="20% - 5. jelölőszín 4 2 3 3 2 2 2" xfId="24749" xr:uid="{00000000-0005-0000-0000-0000FB500000}"/>
    <cellStyle name="20% - 5. jelölőszín 4 2 3 3 2 3" xfId="24750" xr:uid="{00000000-0005-0000-0000-0000FC500000}"/>
    <cellStyle name="20% - 5. jelölőszín 4 2 3 3 2 4" xfId="24751" xr:uid="{00000000-0005-0000-0000-0000FD500000}"/>
    <cellStyle name="20% - 5. jelölőszín 4 2 3 3 2 5" xfId="24752" xr:uid="{00000000-0005-0000-0000-0000FE500000}"/>
    <cellStyle name="20% - 5. jelölőszín 4 2 3 3 2 6" xfId="24753" xr:uid="{00000000-0005-0000-0000-0000FF500000}"/>
    <cellStyle name="20% - 5. jelölőszín 4 2 3 3 3" xfId="24754" xr:uid="{00000000-0005-0000-0000-000000510000}"/>
    <cellStyle name="20% - 5. jelölőszín 4 2 3 3 3 2" xfId="24755" xr:uid="{00000000-0005-0000-0000-000001510000}"/>
    <cellStyle name="20% - 5. jelölőszín 4 2 3 3 4" xfId="24756" xr:uid="{00000000-0005-0000-0000-000002510000}"/>
    <cellStyle name="20% - 5. jelölőszín 4 2 3 3 5" xfId="24757" xr:uid="{00000000-0005-0000-0000-000003510000}"/>
    <cellStyle name="20% - 5. jelölőszín 4 2 3 3 6" xfId="24758" xr:uid="{00000000-0005-0000-0000-000004510000}"/>
    <cellStyle name="20% - 5. jelölőszín 4 2 3 3 7" xfId="24759" xr:uid="{00000000-0005-0000-0000-000005510000}"/>
    <cellStyle name="20% - 5. jelölőszín 4 2 3 4" xfId="1778" xr:uid="{00000000-0005-0000-0000-000006510000}"/>
    <cellStyle name="20% - 5. jelölőszín 4 2 3 4 2" xfId="24760" xr:uid="{00000000-0005-0000-0000-000007510000}"/>
    <cellStyle name="20% - 5. jelölőszín 4 2 3 4 2 2" xfId="24761" xr:uid="{00000000-0005-0000-0000-000008510000}"/>
    <cellStyle name="20% - 5. jelölőszín 4 2 3 4 3" xfId="24762" xr:uid="{00000000-0005-0000-0000-000009510000}"/>
    <cellStyle name="20% - 5. jelölőszín 4 2 3 4 4" xfId="24763" xr:uid="{00000000-0005-0000-0000-00000A510000}"/>
    <cellStyle name="20% - 5. jelölőszín 4 2 3 4 5" xfId="24764" xr:uid="{00000000-0005-0000-0000-00000B510000}"/>
    <cellStyle name="20% - 5. jelölőszín 4 2 3 4 6" xfId="24765" xr:uid="{00000000-0005-0000-0000-00000C510000}"/>
    <cellStyle name="20% - 5. jelölőszín 4 2 3 5" xfId="24766" xr:uid="{00000000-0005-0000-0000-00000D510000}"/>
    <cellStyle name="20% - 5. jelölőszín 4 2 3 5 2" xfId="24767" xr:uid="{00000000-0005-0000-0000-00000E510000}"/>
    <cellStyle name="20% - 5. jelölőszín 4 2 3 5 2 2" xfId="24768" xr:uid="{00000000-0005-0000-0000-00000F510000}"/>
    <cellStyle name="20% - 5. jelölőszín 4 2 3 5 3" xfId="24769" xr:uid="{00000000-0005-0000-0000-000010510000}"/>
    <cellStyle name="20% - 5. jelölőszín 4 2 3 5 4" xfId="24770" xr:uid="{00000000-0005-0000-0000-000011510000}"/>
    <cellStyle name="20% - 5. jelölőszín 4 2 3 6" xfId="24771" xr:uid="{00000000-0005-0000-0000-000012510000}"/>
    <cellStyle name="20% - 5. jelölőszín 4 2 3 6 2" xfId="24772" xr:uid="{00000000-0005-0000-0000-000013510000}"/>
    <cellStyle name="20% - 5. jelölőszín 4 2 3 7" xfId="24773" xr:uid="{00000000-0005-0000-0000-000014510000}"/>
    <cellStyle name="20% - 5. jelölőszín 4 2 3 8" xfId="24774" xr:uid="{00000000-0005-0000-0000-000015510000}"/>
    <cellStyle name="20% - 5. jelölőszín 4 2 3 9" xfId="24775" xr:uid="{00000000-0005-0000-0000-000016510000}"/>
    <cellStyle name="20% - 5. jelölőszín 4 2 4" xfId="1779" xr:uid="{00000000-0005-0000-0000-000017510000}"/>
    <cellStyle name="20% - 5. jelölőszín 4 2 4 10" xfId="24776" xr:uid="{00000000-0005-0000-0000-000018510000}"/>
    <cellStyle name="20% - 5. jelölőszín 4 2 4 11" xfId="24777" xr:uid="{00000000-0005-0000-0000-000019510000}"/>
    <cellStyle name="20% - 5. jelölőszín 4 2 4 2" xfId="1780" xr:uid="{00000000-0005-0000-0000-00001A510000}"/>
    <cellStyle name="20% - 5. jelölőszín 4 2 4 2 2" xfId="1781" xr:uid="{00000000-0005-0000-0000-00001B510000}"/>
    <cellStyle name="20% - 5. jelölőszín 4 2 4 2 2 2" xfId="24778" xr:uid="{00000000-0005-0000-0000-00001C510000}"/>
    <cellStyle name="20% - 5. jelölőszín 4 2 4 2 2 2 2" xfId="24779" xr:uid="{00000000-0005-0000-0000-00001D510000}"/>
    <cellStyle name="20% - 5. jelölőszín 4 2 4 2 2 2 3" xfId="24780" xr:uid="{00000000-0005-0000-0000-00001E510000}"/>
    <cellStyle name="20% - 5. jelölőszín 4 2 4 2 2 3" xfId="24781" xr:uid="{00000000-0005-0000-0000-00001F510000}"/>
    <cellStyle name="20% - 5. jelölőszín 4 2 4 2 2 4" xfId="24782" xr:uid="{00000000-0005-0000-0000-000020510000}"/>
    <cellStyle name="20% - 5. jelölőszín 4 2 4 2 2 5" xfId="24783" xr:uid="{00000000-0005-0000-0000-000021510000}"/>
    <cellStyle name="20% - 5. jelölőszín 4 2 4 2 2 6" xfId="24784" xr:uid="{00000000-0005-0000-0000-000022510000}"/>
    <cellStyle name="20% - 5. jelölőszín 4 2 4 2 3" xfId="24785" xr:uid="{00000000-0005-0000-0000-000023510000}"/>
    <cellStyle name="20% - 5. jelölőszín 4 2 4 2 3 2" xfId="24786" xr:uid="{00000000-0005-0000-0000-000024510000}"/>
    <cellStyle name="20% - 5. jelölőszín 4 2 4 2 3 2 2" xfId="24787" xr:uid="{00000000-0005-0000-0000-000025510000}"/>
    <cellStyle name="20% - 5. jelölőszín 4 2 4 2 3 3" xfId="24788" xr:uid="{00000000-0005-0000-0000-000026510000}"/>
    <cellStyle name="20% - 5. jelölőszín 4 2 4 2 3 4" xfId="24789" xr:uid="{00000000-0005-0000-0000-000027510000}"/>
    <cellStyle name="20% - 5. jelölőszín 4 2 4 2 4" xfId="24790" xr:uid="{00000000-0005-0000-0000-000028510000}"/>
    <cellStyle name="20% - 5. jelölőszín 4 2 4 2 4 2" xfId="24791" xr:uid="{00000000-0005-0000-0000-000029510000}"/>
    <cellStyle name="20% - 5. jelölőszín 4 2 4 2 4 3" xfId="24792" xr:uid="{00000000-0005-0000-0000-00002A510000}"/>
    <cellStyle name="20% - 5. jelölőszín 4 2 4 2 5" xfId="24793" xr:uid="{00000000-0005-0000-0000-00002B510000}"/>
    <cellStyle name="20% - 5. jelölőszín 4 2 4 2 6" xfId="24794" xr:uid="{00000000-0005-0000-0000-00002C510000}"/>
    <cellStyle name="20% - 5. jelölőszín 4 2 4 2 7" xfId="24795" xr:uid="{00000000-0005-0000-0000-00002D510000}"/>
    <cellStyle name="20% - 5. jelölőszín 4 2 4 2 8" xfId="24796" xr:uid="{00000000-0005-0000-0000-00002E510000}"/>
    <cellStyle name="20% - 5. jelölőszín 4 2 4 2 9" xfId="24797" xr:uid="{00000000-0005-0000-0000-00002F510000}"/>
    <cellStyle name="20% - 5. jelölőszín 4 2 4 3" xfId="1782" xr:uid="{00000000-0005-0000-0000-000030510000}"/>
    <cellStyle name="20% - 5. jelölőszín 4 2 4 3 2" xfId="24798" xr:uid="{00000000-0005-0000-0000-000031510000}"/>
    <cellStyle name="20% - 5. jelölőszín 4 2 4 3 2 2" xfId="24799" xr:uid="{00000000-0005-0000-0000-000032510000}"/>
    <cellStyle name="20% - 5. jelölőszín 4 2 4 3 2 3" xfId="24800" xr:uid="{00000000-0005-0000-0000-000033510000}"/>
    <cellStyle name="20% - 5. jelölőszín 4 2 4 3 3" xfId="24801" xr:uid="{00000000-0005-0000-0000-000034510000}"/>
    <cellStyle name="20% - 5. jelölőszín 4 2 4 3 4" xfId="24802" xr:uid="{00000000-0005-0000-0000-000035510000}"/>
    <cellStyle name="20% - 5. jelölőszín 4 2 4 3 5" xfId="24803" xr:uid="{00000000-0005-0000-0000-000036510000}"/>
    <cellStyle name="20% - 5. jelölőszín 4 2 4 3 6" xfId="24804" xr:uid="{00000000-0005-0000-0000-000037510000}"/>
    <cellStyle name="20% - 5. jelölőszín 4 2 4 4" xfId="24805" xr:uid="{00000000-0005-0000-0000-000038510000}"/>
    <cellStyle name="20% - 5. jelölőszín 4 2 4 4 2" xfId="24806" xr:uid="{00000000-0005-0000-0000-000039510000}"/>
    <cellStyle name="20% - 5. jelölőszín 4 2 4 4 2 2" xfId="24807" xr:uid="{00000000-0005-0000-0000-00003A510000}"/>
    <cellStyle name="20% - 5. jelölőszín 4 2 4 4 3" xfId="24808" xr:uid="{00000000-0005-0000-0000-00003B510000}"/>
    <cellStyle name="20% - 5. jelölőszín 4 2 4 4 4" xfId="24809" xr:uid="{00000000-0005-0000-0000-00003C510000}"/>
    <cellStyle name="20% - 5. jelölőszín 4 2 4 5" xfId="24810" xr:uid="{00000000-0005-0000-0000-00003D510000}"/>
    <cellStyle name="20% - 5. jelölőszín 4 2 4 5 2" xfId="24811" xr:uid="{00000000-0005-0000-0000-00003E510000}"/>
    <cellStyle name="20% - 5. jelölőszín 4 2 4 5 3" xfId="24812" xr:uid="{00000000-0005-0000-0000-00003F510000}"/>
    <cellStyle name="20% - 5. jelölőszín 4 2 4 6" xfId="24813" xr:uid="{00000000-0005-0000-0000-000040510000}"/>
    <cellStyle name="20% - 5. jelölőszín 4 2 4 7" xfId="24814" xr:uid="{00000000-0005-0000-0000-000041510000}"/>
    <cellStyle name="20% - 5. jelölőszín 4 2 4 8" xfId="24815" xr:uid="{00000000-0005-0000-0000-000042510000}"/>
    <cellStyle name="20% - 5. jelölőszín 4 2 4 9" xfId="24816" xr:uid="{00000000-0005-0000-0000-000043510000}"/>
    <cellStyle name="20% - 5. jelölőszín 4 2 5" xfId="1783" xr:uid="{00000000-0005-0000-0000-000044510000}"/>
    <cellStyle name="20% - 5. jelölőszín 4 2 5 2" xfId="1784" xr:uid="{00000000-0005-0000-0000-000045510000}"/>
    <cellStyle name="20% - 5. jelölőszín 4 2 5 2 2" xfId="24817" xr:uid="{00000000-0005-0000-0000-000046510000}"/>
    <cellStyle name="20% - 5. jelölőszín 4 2 5 2 2 2" xfId="24818" xr:uid="{00000000-0005-0000-0000-000047510000}"/>
    <cellStyle name="20% - 5. jelölőszín 4 2 5 2 2 3" xfId="24819" xr:uid="{00000000-0005-0000-0000-000048510000}"/>
    <cellStyle name="20% - 5. jelölőszín 4 2 5 2 3" xfId="24820" xr:uid="{00000000-0005-0000-0000-000049510000}"/>
    <cellStyle name="20% - 5. jelölőszín 4 2 5 2 4" xfId="24821" xr:uid="{00000000-0005-0000-0000-00004A510000}"/>
    <cellStyle name="20% - 5. jelölőszín 4 2 5 2 5" xfId="24822" xr:uid="{00000000-0005-0000-0000-00004B510000}"/>
    <cellStyle name="20% - 5. jelölőszín 4 2 5 2 6" xfId="24823" xr:uid="{00000000-0005-0000-0000-00004C510000}"/>
    <cellStyle name="20% - 5. jelölőszín 4 2 5 3" xfId="24824" xr:uid="{00000000-0005-0000-0000-00004D510000}"/>
    <cellStyle name="20% - 5. jelölőszín 4 2 5 3 2" xfId="24825" xr:uid="{00000000-0005-0000-0000-00004E510000}"/>
    <cellStyle name="20% - 5. jelölőszín 4 2 5 3 2 2" xfId="24826" xr:uid="{00000000-0005-0000-0000-00004F510000}"/>
    <cellStyle name="20% - 5. jelölőszín 4 2 5 3 3" xfId="24827" xr:uid="{00000000-0005-0000-0000-000050510000}"/>
    <cellStyle name="20% - 5. jelölőszín 4 2 5 3 4" xfId="24828" xr:uid="{00000000-0005-0000-0000-000051510000}"/>
    <cellStyle name="20% - 5. jelölőszín 4 2 5 4" xfId="24829" xr:uid="{00000000-0005-0000-0000-000052510000}"/>
    <cellStyle name="20% - 5. jelölőszín 4 2 5 4 2" xfId="24830" xr:uid="{00000000-0005-0000-0000-000053510000}"/>
    <cellStyle name="20% - 5. jelölőszín 4 2 5 4 3" xfId="24831" xr:uid="{00000000-0005-0000-0000-000054510000}"/>
    <cellStyle name="20% - 5. jelölőszín 4 2 5 5" xfId="24832" xr:uid="{00000000-0005-0000-0000-000055510000}"/>
    <cellStyle name="20% - 5. jelölőszín 4 2 5 6" xfId="24833" xr:uid="{00000000-0005-0000-0000-000056510000}"/>
    <cellStyle name="20% - 5. jelölőszín 4 2 5 7" xfId="24834" xr:uid="{00000000-0005-0000-0000-000057510000}"/>
    <cellStyle name="20% - 5. jelölőszín 4 2 5 8" xfId="24835" xr:uid="{00000000-0005-0000-0000-000058510000}"/>
    <cellStyle name="20% - 5. jelölőszín 4 2 5 9" xfId="24836" xr:uid="{00000000-0005-0000-0000-000059510000}"/>
    <cellStyle name="20% - 5. jelölőszín 4 2 6" xfId="1785" xr:uid="{00000000-0005-0000-0000-00005A510000}"/>
    <cellStyle name="20% - 5. jelölőszín 4 2 6 2" xfId="1786" xr:uid="{00000000-0005-0000-0000-00005B510000}"/>
    <cellStyle name="20% - 5. jelölőszín 4 2 6 2 2" xfId="24837" xr:uid="{00000000-0005-0000-0000-00005C510000}"/>
    <cellStyle name="20% - 5. jelölőszín 4 2 6 2 2 2" xfId="24838" xr:uid="{00000000-0005-0000-0000-00005D510000}"/>
    <cellStyle name="20% - 5. jelölőszín 4 2 6 2 2 3" xfId="24839" xr:uid="{00000000-0005-0000-0000-00005E510000}"/>
    <cellStyle name="20% - 5. jelölőszín 4 2 6 2 3" xfId="24840" xr:uid="{00000000-0005-0000-0000-00005F510000}"/>
    <cellStyle name="20% - 5. jelölőszín 4 2 6 2 4" xfId="24841" xr:uid="{00000000-0005-0000-0000-000060510000}"/>
    <cellStyle name="20% - 5. jelölőszín 4 2 6 2 5" xfId="24842" xr:uid="{00000000-0005-0000-0000-000061510000}"/>
    <cellStyle name="20% - 5. jelölőszín 4 2 6 2 6" xfId="24843" xr:uid="{00000000-0005-0000-0000-000062510000}"/>
    <cellStyle name="20% - 5. jelölőszín 4 2 6 3" xfId="24844" xr:uid="{00000000-0005-0000-0000-000063510000}"/>
    <cellStyle name="20% - 5. jelölőszín 4 2 6 3 2" xfId="24845" xr:uid="{00000000-0005-0000-0000-000064510000}"/>
    <cellStyle name="20% - 5. jelölőszín 4 2 6 3 2 2" xfId="24846" xr:uid="{00000000-0005-0000-0000-000065510000}"/>
    <cellStyle name="20% - 5. jelölőszín 4 2 6 3 3" xfId="24847" xr:uid="{00000000-0005-0000-0000-000066510000}"/>
    <cellStyle name="20% - 5. jelölőszín 4 2 6 3 4" xfId="24848" xr:uid="{00000000-0005-0000-0000-000067510000}"/>
    <cellStyle name="20% - 5. jelölőszín 4 2 6 4" xfId="24849" xr:uid="{00000000-0005-0000-0000-000068510000}"/>
    <cellStyle name="20% - 5. jelölőszín 4 2 6 4 2" xfId="24850" xr:uid="{00000000-0005-0000-0000-000069510000}"/>
    <cellStyle name="20% - 5. jelölőszín 4 2 6 4 3" xfId="24851" xr:uid="{00000000-0005-0000-0000-00006A510000}"/>
    <cellStyle name="20% - 5. jelölőszín 4 2 6 5" xfId="24852" xr:uid="{00000000-0005-0000-0000-00006B510000}"/>
    <cellStyle name="20% - 5. jelölőszín 4 2 6 6" xfId="24853" xr:uid="{00000000-0005-0000-0000-00006C510000}"/>
    <cellStyle name="20% - 5. jelölőszín 4 2 6 7" xfId="24854" xr:uid="{00000000-0005-0000-0000-00006D510000}"/>
    <cellStyle name="20% - 5. jelölőszín 4 2 6 8" xfId="24855" xr:uid="{00000000-0005-0000-0000-00006E510000}"/>
    <cellStyle name="20% - 5. jelölőszín 4 2 6 9" xfId="24856" xr:uid="{00000000-0005-0000-0000-00006F510000}"/>
    <cellStyle name="20% - 5. jelölőszín 4 2 7" xfId="1787" xr:uid="{00000000-0005-0000-0000-000070510000}"/>
    <cellStyle name="20% - 5. jelölőszín 4 2 7 2" xfId="24857" xr:uid="{00000000-0005-0000-0000-000071510000}"/>
    <cellStyle name="20% - 5. jelölőszín 4 2 7 2 2" xfId="24858" xr:uid="{00000000-0005-0000-0000-000072510000}"/>
    <cellStyle name="20% - 5. jelölőszín 4 2 7 2 2 2" xfId="24859" xr:uid="{00000000-0005-0000-0000-000073510000}"/>
    <cellStyle name="20% - 5. jelölőszín 4 2 7 2 2 3" xfId="24860" xr:uid="{00000000-0005-0000-0000-000074510000}"/>
    <cellStyle name="20% - 5. jelölőszín 4 2 7 2 3" xfId="24861" xr:uid="{00000000-0005-0000-0000-000075510000}"/>
    <cellStyle name="20% - 5. jelölőszín 4 2 7 2 4" xfId="24862" xr:uid="{00000000-0005-0000-0000-000076510000}"/>
    <cellStyle name="20% - 5. jelölőszín 4 2 7 3" xfId="24863" xr:uid="{00000000-0005-0000-0000-000077510000}"/>
    <cellStyle name="20% - 5. jelölőszín 4 2 7 3 2" xfId="24864" xr:uid="{00000000-0005-0000-0000-000078510000}"/>
    <cellStyle name="20% - 5. jelölőszín 4 2 7 3 3" xfId="24865" xr:uid="{00000000-0005-0000-0000-000079510000}"/>
    <cellStyle name="20% - 5. jelölőszín 4 2 7 4" xfId="24866" xr:uid="{00000000-0005-0000-0000-00007A510000}"/>
    <cellStyle name="20% - 5. jelölőszín 4 2 7 4 2" xfId="24867" xr:uid="{00000000-0005-0000-0000-00007B510000}"/>
    <cellStyle name="20% - 5. jelölőszín 4 2 7 5" xfId="24868" xr:uid="{00000000-0005-0000-0000-00007C510000}"/>
    <cellStyle name="20% - 5. jelölőszín 4 2 7 6" xfId="24869" xr:uid="{00000000-0005-0000-0000-00007D510000}"/>
    <cellStyle name="20% - 5. jelölőszín 4 2 7 7" xfId="24870" xr:uid="{00000000-0005-0000-0000-00007E510000}"/>
    <cellStyle name="20% - 5. jelölőszín 4 2 7 8" xfId="24871" xr:uid="{00000000-0005-0000-0000-00007F510000}"/>
    <cellStyle name="20% - 5. jelölőszín 4 2 7 9" xfId="24872" xr:uid="{00000000-0005-0000-0000-000080510000}"/>
    <cellStyle name="20% - 5. jelölőszín 4 2 8" xfId="24873" xr:uid="{00000000-0005-0000-0000-000081510000}"/>
    <cellStyle name="20% - 5. jelölőszín 4 2 8 2" xfId="24874" xr:uid="{00000000-0005-0000-0000-000082510000}"/>
    <cellStyle name="20% - 5. jelölőszín 4 2 8 2 2" xfId="24875" xr:uid="{00000000-0005-0000-0000-000083510000}"/>
    <cellStyle name="20% - 5. jelölőszín 4 2 8 2 2 2" xfId="24876" xr:uid="{00000000-0005-0000-0000-000084510000}"/>
    <cellStyle name="20% - 5. jelölőszín 4 2 8 2 3" xfId="24877" xr:uid="{00000000-0005-0000-0000-000085510000}"/>
    <cellStyle name="20% - 5. jelölőszín 4 2 8 3" xfId="24878" xr:uid="{00000000-0005-0000-0000-000086510000}"/>
    <cellStyle name="20% - 5. jelölőszín 4 2 8 3 2" xfId="24879" xr:uid="{00000000-0005-0000-0000-000087510000}"/>
    <cellStyle name="20% - 5. jelölőszín 4 2 8 4" xfId="24880" xr:uid="{00000000-0005-0000-0000-000088510000}"/>
    <cellStyle name="20% - 5. jelölőszín 4 2 8 5" xfId="24881" xr:uid="{00000000-0005-0000-0000-000089510000}"/>
    <cellStyle name="20% - 5. jelölőszín 4 2 8 6" xfId="24882" xr:uid="{00000000-0005-0000-0000-00008A510000}"/>
    <cellStyle name="20% - 5. jelölőszín 4 2 8 7" xfId="24883" xr:uid="{00000000-0005-0000-0000-00008B510000}"/>
    <cellStyle name="20% - 5. jelölőszín 4 2 9" xfId="24884" xr:uid="{00000000-0005-0000-0000-00008C510000}"/>
    <cellStyle name="20% - 5. jelölőszín 4 2 9 2" xfId="24885" xr:uid="{00000000-0005-0000-0000-00008D510000}"/>
    <cellStyle name="20% - 5. jelölőszín 4 2 9 2 2" xfId="24886" xr:uid="{00000000-0005-0000-0000-00008E510000}"/>
    <cellStyle name="20% - 5. jelölőszín 4 2 9 2 3" xfId="24887" xr:uid="{00000000-0005-0000-0000-00008F510000}"/>
    <cellStyle name="20% - 5. jelölőszín 4 2 9 3" xfId="24888" xr:uid="{00000000-0005-0000-0000-000090510000}"/>
    <cellStyle name="20% - 5. jelölőszín 4 2 9 4" xfId="24889" xr:uid="{00000000-0005-0000-0000-000091510000}"/>
    <cellStyle name="20% - 5. jelölőszín 4 2 9 5" xfId="24890" xr:uid="{00000000-0005-0000-0000-000092510000}"/>
    <cellStyle name="20% - 5. jelölőszín 4 20" xfId="24891" xr:uid="{00000000-0005-0000-0000-000093510000}"/>
    <cellStyle name="20% - 5. jelölőszín 4 21" xfId="24892" xr:uid="{00000000-0005-0000-0000-000094510000}"/>
    <cellStyle name="20% - 5. jelölőszín 4 22" xfId="24893" xr:uid="{00000000-0005-0000-0000-000095510000}"/>
    <cellStyle name="20% - 5. jelölőszín 4 23" xfId="24894" xr:uid="{00000000-0005-0000-0000-000096510000}"/>
    <cellStyle name="20% - 5. jelölőszín 4 24" xfId="24895" xr:uid="{00000000-0005-0000-0000-000097510000}"/>
    <cellStyle name="20% - 5. jelölőszín 4 3" xfId="1788" xr:uid="{00000000-0005-0000-0000-000098510000}"/>
    <cellStyle name="20% - 5. jelölőszín 4 3 10" xfId="24896" xr:uid="{00000000-0005-0000-0000-000099510000}"/>
    <cellStyle name="20% - 5. jelölőszín 4 3 10 2" xfId="24897" xr:uid="{00000000-0005-0000-0000-00009A510000}"/>
    <cellStyle name="20% - 5. jelölőszín 4 3 11" xfId="24898" xr:uid="{00000000-0005-0000-0000-00009B510000}"/>
    <cellStyle name="20% - 5. jelölőszín 4 3 12" xfId="24899" xr:uid="{00000000-0005-0000-0000-00009C510000}"/>
    <cellStyle name="20% - 5. jelölőszín 4 3 13" xfId="24900" xr:uid="{00000000-0005-0000-0000-00009D510000}"/>
    <cellStyle name="20% - 5. jelölőszín 4 3 14" xfId="24901" xr:uid="{00000000-0005-0000-0000-00009E510000}"/>
    <cellStyle name="20% - 5. jelölőszín 4 3 15" xfId="24902" xr:uid="{00000000-0005-0000-0000-00009F510000}"/>
    <cellStyle name="20% - 5. jelölőszín 4 3 16" xfId="24903" xr:uid="{00000000-0005-0000-0000-0000A0510000}"/>
    <cellStyle name="20% - 5. jelölőszín 4 3 17" xfId="24904" xr:uid="{00000000-0005-0000-0000-0000A1510000}"/>
    <cellStyle name="20% - 5. jelölőszín 4 3 18" xfId="24905" xr:uid="{00000000-0005-0000-0000-0000A2510000}"/>
    <cellStyle name="20% - 5. jelölőszín 4 3 19" xfId="24906" xr:uid="{00000000-0005-0000-0000-0000A3510000}"/>
    <cellStyle name="20% - 5. jelölőszín 4 3 2" xfId="1789" xr:uid="{00000000-0005-0000-0000-0000A4510000}"/>
    <cellStyle name="20% - 5. jelölőszín 4 3 2 10" xfId="24907" xr:uid="{00000000-0005-0000-0000-0000A5510000}"/>
    <cellStyle name="20% - 5. jelölőszín 4 3 2 11" xfId="24908" xr:uid="{00000000-0005-0000-0000-0000A6510000}"/>
    <cellStyle name="20% - 5. jelölőszín 4 3 2 12" xfId="24909" xr:uid="{00000000-0005-0000-0000-0000A7510000}"/>
    <cellStyle name="20% - 5. jelölőszín 4 3 2 13" xfId="24910" xr:uid="{00000000-0005-0000-0000-0000A8510000}"/>
    <cellStyle name="20% - 5. jelölőszín 4 3 2 2" xfId="1790" xr:uid="{00000000-0005-0000-0000-0000A9510000}"/>
    <cellStyle name="20% - 5. jelölőszín 4 3 2 2 2" xfId="1791" xr:uid="{00000000-0005-0000-0000-0000AA510000}"/>
    <cellStyle name="20% - 5. jelölőszín 4 3 2 2 2 2" xfId="1792" xr:uid="{00000000-0005-0000-0000-0000AB510000}"/>
    <cellStyle name="20% - 5. jelölőszín 4 3 2 2 2 2 2" xfId="24911" xr:uid="{00000000-0005-0000-0000-0000AC510000}"/>
    <cellStyle name="20% - 5. jelölőszín 4 3 2 2 2 2 2 2" xfId="24912" xr:uid="{00000000-0005-0000-0000-0000AD510000}"/>
    <cellStyle name="20% - 5. jelölőszín 4 3 2 2 2 2 3" xfId="24913" xr:uid="{00000000-0005-0000-0000-0000AE510000}"/>
    <cellStyle name="20% - 5. jelölőszín 4 3 2 2 2 2 4" xfId="24914" xr:uid="{00000000-0005-0000-0000-0000AF510000}"/>
    <cellStyle name="20% - 5. jelölőszín 4 3 2 2 2 2 5" xfId="24915" xr:uid="{00000000-0005-0000-0000-0000B0510000}"/>
    <cellStyle name="20% - 5. jelölőszín 4 3 2 2 2 3" xfId="24916" xr:uid="{00000000-0005-0000-0000-0000B1510000}"/>
    <cellStyle name="20% - 5. jelölőszín 4 3 2 2 2 3 2" xfId="24917" xr:uid="{00000000-0005-0000-0000-0000B2510000}"/>
    <cellStyle name="20% - 5. jelölőszín 4 3 2 2 2 4" xfId="24918" xr:uid="{00000000-0005-0000-0000-0000B3510000}"/>
    <cellStyle name="20% - 5. jelölőszín 4 3 2 2 2 5" xfId="24919" xr:uid="{00000000-0005-0000-0000-0000B4510000}"/>
    <cellStyle name="20% - 5. jelölőszín 4 3 2 2 2 6" xfId="24920" xr:uid="{00000000-0005-0000-0000-0000B5510000}"/>
    <cellStyle name="20% - 5. jelölőszín 4 3 2 2 2 7" xfId="24921" xr:uid="{00000000-0005-0000-0000-0000B6510000}"/>
    <cellStyle name="20% - 5. jelölőszín 4 3 2 2 3" xfId="1793" xr:uid="{00000000-0005-0000-0000-0000B7510000}"/>
    <cellStyle name="20% - 5. jelölőszín 4 3 2 2 3 2" xfId="24922" xr:uid="{00000000-0005-0000-0000-0000B8510000}"/>
    <cellStyle name="20% - 5. jelölőszín 4 3 2 2 3 2 2" xfId="24923" xr:uid="{00000000-0005-0000-0000-0000B9510000}"/>
    <cellStyle name="20% - 5. jelölőszín 4 3 2 2 3 3" xfId="24924" xr:uid="{00000000-0005-0000-0000-0000BA510000}"/>
    <cellStyle name="20% - 5. jelölőszín 4 3 2 2 3 4" xfId="24925" xr:uid="{00000000-0005-0000-0000-0000BB510000}"/>
    <cellStyle name="20% - 5. jelölőszín 4 3 2 2 3 5" xfId="24926" xr:uid="{00000000-0005-0000-0000-0000BC510000}"/>
    <cellStyle name="20% - 5. jelölőszín 4 3 2 2 4" xfId="24927" xr:uid="{00000000-0005-0000-0000-0000BD510000}"/>
    <cellStyle name="20% - 5. jelölőszín 4 3 2 2 4 2" xfId="24928" xr:uid="{00000000-0005-0000-0000-0000BE510000}"/>
    <cellStyle name="20% - 5. jelölőszín 4 3 2 2 5" xfId="24929" xr:uid="{00000000-0005-0000-0000-0000BF510000}"/>
    <cellStyle name="20% - 5. jelölőszín 4 3 2 2 6" xfId="24930" xr:uid="{00000000-0005-0000-0000-0000C0510000}"/>
    <cellStyle name="20% - 5. jelölőszín 4 3 2 2 7" xfId="24931" xr:uid="{00000000-0005-0000-0000-0000C1510000}"/>
    <cellStyle name="20% - 5. jelölőszín 4 3 2 2 8" xfId="24932" xr:uid="{00000000-0005-0000-0000-0000C2510000}"/>
    <cellStyle name="20% - 5. jelölőszín 4 3 2 3" xfId="1794" xr:uid="{00000000-0005-0000-0000-0000C3510000}"/>
    <cellStyle name="20% - 5. jelölőszín 4 3 2 3 2" xfId="1795" xr:uid="{00000000-0005-0000-0000-0000C4510000}"/>
    <cellStyle name="20% - 5. jelölőszín 4 3 2 3 2 2" xfId="24933" xr:uid="{00000000-0005-0000-0000-0000C5510000}"/>
    <cellStyle name="20% - 5. jelölőszín 4 3 2 3 2 2 2" xfId="24934" xr:uid="{00000000-0005-0000-0000-0000C6510000}"/>
    <cellStyle name="20% - 5. jelölőszín 4 3 2 3 2 3" xfId="24935" xr:uid="{00000000-0005-0000-0000-0000C7510000}"/>
    <cellStyle name="20% - 5. jelölőszín 4 3 2 3 2 4" xfId="24936" xr:uid="{00000000-0005-0000-0000-0000C8510000}"/>
    <cellStyle name="20% - 5. jelölőszín 4 3 2 3 2 5" xfId="24937" xr:uid="{00000000-0005-0000-0000-0000C9510000}"/>
    <cellStyle name="20% - 5. jelölőszín 4 3 2 3 3" xfId="24938" xr:uid="{00000000-0005-0000-0000-0000CA510000}"/>
    <cellStyle name="20% - 5. jelölőszín 4 3 2 3 3 2" xfId="24939" xr:uid="{00000000-0005-0000-0000-0000CB510000}"/>
    <cellStyle name="20% - 5. jelölőszín 4 3 2 3 4" xfId="24940" xr:uid="{00000000-0005-0000-0000-0000CC510000}"/>
    <cellStyle name="20% - 5. jelölőszín 4 3 2 3 5" xfId="24941" xr:uid="{00000000-0005-0000-0000-0000CD510000}"/>
    <cellStyle name="20% - 5. jelölőszín 4 3 2 3 6" xfId="24942" xr:uid="{00000000-0005-0000-0000-0000CE510000}"/>
    <cellStyle name="20% - 5. jelölőszín 4 3 2 3 7" xfId="24943" xr:uid="{00000000-0005-0000-0000-0000CF510000}"/>
    <cellStyle name="20% - 5. jelölőszín 4 3 2 4" xfId="1796" xr:uid="{00000000-0005-0000-0000-0000D0510000}"/>
    <cellStyle name="20% - 5. jelölőszín 4 3 2 4 2" xfId="24944" xr:uid="{00000000-0005-0000-0000-0000D1510000}"/>
    <cellStyle name="20% - 5. jelölőszín 4 3 2 4 2 2" xfId="24945" xr:uid="{00000000-0005-0000-0000-0000D2510000}"/>
    <cellStyle name="20% - 5. jelölőszín 4 3 2 4 3" xfId="24946" xr:uid="{00000000-0005-0000-0000-0000D3510000}"/>
    <cellStyle name="20% - 5. jelölőszín 4 3 2 4 4" xfId="24947" xr:uid="{00000000-0005-0000-0000-0000D4510000}"/>
    <cellStyle name="20% - 5. jelölőszín 4 3 2 4 5" xfId="24948" xr:uid="{00000000-0005-0000-0000-0000D5510000}"/>
    <cellStyle name="20% - 5. jelölőszín 4 3 2 4 6" xfId="24949" xr:uid="{00000000-0005-0000-0000-0000D6510000}"/>
    <cellStyle name="20% - 5. jelölőszín 4 3 2 5" xfId="24950" xr:uid="{00000000-0005-0000-0000-0000D7510000}"/>
    <cellStyle name="20% - 5. jelölőszín 4 3 2 5 2" xfId="24951" xr:uid="{00000000-0005-0000-0000-0000D8510000}"/>
    <cellStyle name="20% - 5. jelölőszín 4 3 2 5 2 2" xfId="24952" xr:uid="{00000000-0005-0000-0000-0000D9510000}"/>
    <cellStyle name="20% - 5. jelölőszín 4 3 2 5 3" xfId="24953" xr:uid="{00000000-0005-0000-0000-0000DA510000}"/>
    <cellStyle name="20% - 5. jelölőszín 4 3 2 5 4" xfId="24954" xr:uid="{00000000-0005-0000-0000-0000DB510000}"/>
    <cellStyle name="20% - 5. jelölőszín 4 3 2 6" xfId="24955" xr:uid="{00000000-0005-0000-0000-0000DC510000}"/>
    <cellStyle name="20% - 5. jelölőszín 4 3 2 6 2" xfId="24956" xr:uid="{00000000-0005-0000-0000-0000DD510000}"/>
    <cellStyle name="20% - 5. jelölőszín 4 3 2 7" xfId="24957" xr:uid="{00000000-0005-0000-0000-0000DE510000}"/>
    <cellStyle name="20% - 5. jelölőszín 4 3 2 8" xfId="24958" xr:uid="{00000000-0005-0000-0000-0000DF510000}"/>
    <cellStyle name="20% - 5. jelölőszín 4 3 2 9" xfId="24959" xr:uid="{00000000-0005-0000-0000-0000E0510000}"/>
    <cellStyle name="20% - 5. jelölőszín 4 3 20" xfId="24960" xr:uid="{00000000-0005-0000-0000-0000E1510000}"/>
    <cellStyle name="20% - 5. jelölőszín 4 3 3" xfId="1797" xr:uid="{00000000-0005-0000-0000-0000E2510000}"/>
    <cellStyle name="20% - 5. jelölőszín 4 3 3 10" xfId="24961" xr:uid="{00000000-0005-0000-0000-0000E3510000}"/>
    <cellStyle name="20% - 5. jelölőszín 4 3 3 2" xfId="1798" xr:uid="{00000000-0005-0000-0000-0000E4510000}"/>
    <cellStyle name="20% - 5. jelölőszín 4 3 3 2 2" xfId="1799" xr:uid="{00000000-0005-0000-0000-0000E5510000}"/>
    <cellStyle name="20% - 5. jelölőszín 4 3 3 2 2 2" xfId="24962" xr:uid="{00000000-0005-0000-0000-0000E6510000}"/>
    <cellStyle name="20% - 5. jelölőszín 4 3 3 2 2 2 2" xfId="24963" xr:uid="{00000000-0005-0000-0000-0000E7510000}"/>
    <cellStyle name="20% - 5. jelölőszín 4 3 3 2 2 3" xfId="24964" xr:uid="{00000000-0005-0000-0000-0000E8510000}"/>
    <cellStyle name="20% - 5. jelölőszín 4 3 3 2 2 4" xfId="24965" xr:uid="{00000000-0005-0000-0000-0000E9510000}"/>
    <cellStyle name="20% - 5. jelölőszín 4 3 3 2 2 5" xfId="24966" xr:uid="{00000000-0005-0000-0000-0000EA510000}"/>
    <cellStyle name="20% - 5. jelölőszín 4 3 3 2 2 6" xfId="24967" xr:uid="{00000000-0005-0000-0000-0000EB510000}"/>
    <cellStyle name="20% - 5. jelölőszín 4 3 3 2 3" xfId="24968" xr:uid="{00000000-0005-0000-0000-0000EC510000}"/>
    <cellStyle name="20% - 5. jelölőszín 4 3 3 2 3 2" xfId="24969" xr:uid="{00000000-0005-0000-0000-0000ED510000}"/>
    <cellStyle name="20% - 5. jelölőszín 4 3 3 2 4" xfId="24970" xr:uid="{00000000-0005-0000-0000-0000EE510000}"/>
    <cellStyle name="20% - 5. jelölőszín 4 3 3 2 5" xfId="24971" xr:uid="{00000000-0005-0000-0000-0000EF510000}"/>
    <cellStyle name="20% - 5. jelölőszín 4 3 3 2 6" xfId="24972" xr:uid="{00000000-0005-0000-0000-0000F0510000}"/>
    <cellStyle name="20% - 5. jelölőszín 4 3 3 2 7" xfId="24973" xr:uid="{00000000-0005-0000-0000-0000F1510000}"/>
    <cellStyle name="20% - 5. jelölőszín 4 3 3 3" xfId="1800" xr:uid="{00000000-0005-0000-0000-0000F2510000}"/>
    <cellStyle name="20% - 5. jelölőszín 4 3 3 3 2" xfId="24974" xr:uid="{00000000-0005-0000-0000-0000F3510000}"/>
    <cellStyle name="20% - 5. jelölőszín 4 3 3 3 2 2" xfId="24975" xr:uid="{00000000-0005-0000-0000-0000F4510000}"/>
    <cellStyle name="20% - 5. jelölőszín 4 3 3 3 3" xfId="24976" xr:uid="{00000000-0005-0000-0000-0000F5510000}"/>
    <cellStyle name="20% - 5. jelölőszín 4 3 3 3 4" xfId="24977" xr:uid="{00000000-0005-0000-0000-0000F6510000}"/>
    <cellStyle name="20% - 5. jelölőszín 4 3 3 3 5" xfId="24978" xr:uid="{00000000-0005-0000-0000-0000F7510000}"/>
    <cellStyle name="20% - 5. jelölőszín 4 3 3 3 6" xfId="24979" xr:uid="{00000000-0005-0000-0000-0000F8510000}"/>
    <cellStyle name="20% - 5. jelölőszín 4 3 3 4" xfId="24980" xr:uid="{00000000-0005-0000-0000-0000F9510000}"/>
    <cellStyle name="20% - 5. jelölőszín 4 3 3 4 2" xfId="24981" xr:uid="{00000000-0005-0000-0000-0000FA510000}"/>
    <cellStyle name="20% - 5. jelölőszín 4 3 3 4 2 2" xfId="24982" xr:uid="{00000000-0005-0000-0000-0000FB510000}"/>
    <cellStyle name="20% - 5. jelölőszín 4 3 3 4 3" xfId="24983" xr:uid="{00000000-0005-0000-0000-0000FC510000}"/>
    <cellStyle name="20% - 5. jelölőszín 4 3 3 4 4" xfId="24984" xr:uid="{00000000-0005-0000-0000-0000FD510000}"/>
    <cellStyle name="20% - 5. jelölőszín 4 3 3 5" xfId="24985" xr:uid="{00000000-0005-0000-0000-0000FE510000}"/>
    <cellStyle name="20% - 5. jelölőszín 4 3 3 5 2" xfId="24986" xr:uid="{00000000-0005-0000-0000-0000FF510000}"/>
    <cellStyle name="20% - 5. jelölőszín 4 3 3 6" xfId="24987" xr:uid="{00000000-0005-0000-0000-000000520000}"/>
    <cellStyle name="20% - 5. jelölőszín 4 3 3 7" xfId="24988" xr:uid="{00000000-0005-0000-0000-000001520000}"/>
    <cellStyle name="20% - 5. jelölőszín 4 3 3 8" xfId="24989" xr:uid="{00000000-0005-0000-0000-000002520000}"/>
    <cellStyle name="20% - 5. jelölőszín 4 3 3 9" xfId="24990" xr:uid="{00000000-0005-0000-0000-000003520000}"/>
    <cellStyle name="20% - 5. jelölőszín 4 3 4" xfId="1801" xr:uid="{00000000-0005-0000-0000-000004520000}"/>
    <cellStyle name="20% - 5. jelölőszín 4 3 4 2" xfId="1802" xr:uid="{00000000-0005-0000-0000-000005520000}"/>
    <cellStyle name="20% - 5. jelölőszín 4 3 4 2 2" xfId="24991" xr:uid="{00000000-0005-0000-0000-000006520000}"/>
    <cellStyle name="20% - 5. jelölőszín 4 3 4 2 2 2" xfId="24992" xr:uid="{00000000-0005-0000-0000-000007520000}"/>
    <cellStyle name="20% - 5. jelölőszín 4 3 4 2 2 3" xfId="24993" xr:uid="{00000000-0005-0000-0000-000008520000}"/>
    <cellStyle name="20% - 5. jelölőszín 4 3 4 2 3" xfId="24994" xr:uid="{00000000-0005-0000-0000-000009520000}"/>
    <cellStyle name="20% - 5. jelölőszín 4 3 4 2 4" xfId="24995" xr:uid="{00000000-0005-0000-0000-00000A520000}"/>
    <cellStyle name="20% - 5. jelölőszín 4 3 4 2 5" xfId="24996" xr:uid="{00000000-0005-0000-0000-00000B520000}"/>
    <cellStyle name="20% - 5. jelölőszín 4 3 4 2 6" xfId="24997" xr:uid="{00000000-0005-0000-0000-00000C520000}"/>
    <cellStyle name="20% - 5. jelölőszín 4 3 4 3" xfId="24998" xr:uid="{00000000-0005-0000-0000-00000D520000}"/>
    <cellStyle name="20% - 5. jelölőszín 4 3 4 3 2" xfId="24999" xr:uid="{00000000-0005-0000-0000-00000E520000}"/>
    <cellStyle name="20% - 5. jelölőszín 4 3 4 3 2 2" xfId="25000" xr:uid="{00000000-0005-0000-0000-00000F520000}"/>
    <cellStyle name="20% - 5. jelölőszín 4 3 4 3 3" xfId="25001" xr:uid="{00000000-0005-0000-0000-000010520000}"/>
    <cellStyle name="20% - 5. jelölőszín 4 3 4 3 4" xfId="25002" xr:uid="{00000000-0005-0000-0000-000011520000}"/>
    <cellStyle name="20% - 5. jelölőszín 4 3 4 4" xfId="25003" xr:uid="{00000000-0005-0000-0000-000012520000}"/>
    <cellStyle name="20% - 5. jelölőszín 4 3 4 4 2" xfId="25004" xr:uid="{00000000-0005-0000-0000-000013520000}"/>
    <cellStyle name="20% - 5. jelölőszín 4 3 4 4 3" xfId="25005" xr:uid="{00000000-0005-0000-0000-000014520000}"/>
    <cellStyle name="20% - 5. jelölőszín 4 3 4 5" xfId="25006" xr:uid="{00000000-0005-0000-0000-000015520000}"/>
    <cellStyle name="20% - 5. jelölőszín 4 3 4 6" xfId="25007" xr:uid="{00000000-0005-0000-0000-000016520000}"/>
    <cellStyle name="20% - 5. jelölőszín 4 3 4 7" xfId="25008" xr:uid="{00000000-0005-0000-0000-000017520000}"/>
    <cellStyle name="20% - 5. jelölőszín 4 3 4 8" xfId="25009" xr:uid="{00000000-0005-0000-0000-000018520000}"/>
    <cellStyle name="20% - 5. jelölőszín 4 3 4 9" xfId="25010" xr:uid="{00000000-0005-0000-0000-000019520000}"/>
    <cellStyle name="20% - 5. jelölőszín 4 3 5" xfId="1803" xr:uid="{00000000-0005-0000-0000-00001A520000}"/>
    <cellStyle name="20% - 5. jelölőszín 4 3 5 2" xfId="1804" xr:uid="{00000000-0005-0000-0000-00001B520000}"/>
    <cellStyle name="20% - 5. jelölőszín 4 3 5 2 2" xfId="25011" xr:uid="{00000000-0005-0000-0000-00001C520000}"/>
    <cellStyle name="20% - 5. jelölőszín 4 3 5 2 2 2" xfId="25012" xr:uid="{00000000-0005-0000-0000-00001D520000}"/>
    <cellStyle name="20% - 5. jelölőszín 4 3 5 2 2 3" xfId="25013" xr:uid="{00000000-0005-0000-0000-00001E520000}"/>
    <cellStyle name="20% - 5. jelölőszín 4 3 5 2 3" xfId="25014" xr:uid="{00000000-0005-0000-0000-00001F520000}"/>
    <cellStyle name="20% - 5. jelölőszín 4 3 5 2 4" xfId="25015" xr:uid="{00000000-0005-0000-0000-000020520000}"/>
    <cellStyle name="20% - 5. jelölőszín 4 3 5 2 5" xfId="25016" xr:uid="{00000000-0005-0000-0000-000021520000}"/>
    <cellStyle name="20% - 5. jelölőszín 4 3 5 2 6" xfId="25017" xr:uid="{00000000-0005-0000-0000-000022520000}"/>
    <cellStyle name="20% - 5. jelölőszín 4 3 5 3" xfId="25018" xr:uid="{00000000-0005-0000-0000-000023520000}"/>
    <cellStyle name="20% - 5. jelölőszín 4 3 5 3 2" xfId="25019" xr:uid="{00000000-0005-0000-0000-000024520000}"/>
    <cellStyle name="20% - 5. jelölőszín 4 3 5 3 3" xfId="25020" xr:uid="{00000000-0005-0000-0000-000025520000}"/>
    <cellStyle name="20% - 5. jelölőszín 4 3 5 4" xfId="25021" xr:uid="{00000000-0005-0000-0000-000026520000}"/>
    <cellStyle name="20% - 5. jelölőszín 4 3 5 5" xfId="25022" xr:uid="{00000000-0005-0000-0000-000027520000}"/>
    <cellStyle name="20% - 5. jelölőszín 4 3 5 6" xfId="25023" xr:uid="{00000000-0005-0000-0000-000028520000}"/>
    <cellStyle name="20% - 5. jelölőszín 4 3 5 7" xfId="25024" xr:uid="{00000000-0005-0000-0000-000029520000}"/>
    <cellStyle name="20% - 5. jelölőszín 4 3 5 8" xfId="25025" xr:uid="{00000000-0005-0000-0000-00002A520000}"/>
    <cellStyle name="20% - 5. jelölőszín 4 3 6" xfId="1805" xr:uid="{00000000-0005-0000-0000-00002B520000}"/>
    <cellStyle name="20% - 5. jelölőszín 4 3 6 2" xfId="25026" xr:uid="{00000000-0005-0000-0000-00002C520000}"/>
    <cellStyle name="20% - 5. jelölőszín 4 3 6 2 2" xfId="25027" xr:uid="{00000000-0005-0000-0000-00002D520000}"/>
    <cellStyle name="20% - 5. jelölőszín 4 3 6 2 3" xfId="25028" xr:uid="{00000000-0005-0000-0000-00002E520000}"/>
    <cellStyle name="20% - 5. jelölőszín 4 3 6 3" xfId="25029" xr:uid="{00000000-0005-0000-0000-00002F520000}"/>
    <cellStyle name="20% - 5. jelölőszín 4 3 6 3 2" xfId="25030" xr:uid="{00000000-0005-0000-0000-000030520000}"/>
    <cellStyle name="20% - 5. jelölőszín 4 3 6 4" xfId="25031" xr:uid="{00000000-0005-0000-0000-000031520000}"/>
    <cellStyle name="20% - 5. jelölőszín 4 3 6 5" xfId="25032" xr:uid="{00000000-0005-0000-0000-000032520000}"/>
    <cellStyle name="20% - 5. jelölőszín 4 3 6 6" xfId="25033" xr:uid="{00000000-0005-0000-0000-000033520000}"/>
    <cellStyle name="20% - 5. jelölőszín 4 3 7" xfId="25034" xr:uid="{00000000-0005-0000-0000-000034520000}"/>
    <cellStyle name="20% - 5. jelölőszín 4 3 7 2" xfId="25035" xr:uid="{00000000-0005-0000-0000-000035520000}"/>
    <cellStyle name="20% - 5. jelölőszín 4 3 7 2 2" xfId="25036" xr:uid="{00000000-0005-0000-0000-000036520000}"/>
    <cellStyle name="20% - 5. jelölőszín 4 3 7 3" xfId="25037" xr:uid="{00000000-0005-0000-0000-000037520000}"/>
    <cellStyle name="20% - 5. jelölőszín 4 3 7 4" xfId="25038" xr:uid="{00000000-0005-0000-0000-000038520000}"/>
    <cellStyle name="20% - 5. jelölőszín 4 3 8" xfId="25039" xr:uid="{00000000-0005-0000-0000-000039520000}"/>
    <cellStyle name="20% - 5. jelölőszín 4 3 8 2" xfId="25040" xr:uid="{00000000-0005-0000-0000-00003A520000}"/>
    <cellStyle name="20% - 5. jelölőszín 4 3 8 2 2" xfId="25041" xr:uid="{00000000-0005-0000-0000-00003B520000}"/>
    <cellStyle name="20% - 5. jelölőszín 4 3 8 3" xfId="25042" xr:uid="{00000000-0005-0000-0000-00003C520000}"/>
    <cellStyle name="20% - 5. jelölőszín 4 3 8 4" xfId="25043" xr:uid="{00000000-0005-0000-0000-00003D520000}"/>
    <cellStyle name="20% - 5. jelölőszín 4 3 9" xfId="25044" xr:uid="{00000000-0005-0000-0000-00003E520000}"/>
    <cellStyle name="20% - 5. jelölőszín 4 3 9 2" xfId="25045" xr:uid="{00000000-0005-0000-0000-00003F520000}"/>
    <cellStyle name="20% - 5. jelölőszín 4 3 9 3" xfId="25046" xr:uid="{00000000-0005-0000-0000-000040520000}"/>
    <cellStyle name="20% - 5. jelölőszín 4 4" xfId="1806" xr:uid="{00000000-0005-0000-0000-000041520000}"/>
    <cellStyle name="20% - 5. jelölőszín 4 4 10" xfId="25047" xr:uid="{00000000-0005-0000-0000-000042520000}"/>
    <cellStyle name="20% - 5. jelölőszín 4 4 11" xfId="25048" xr:uid="{00000000-0005-0000-0000-000043520000}"/>
    <cellStyle name="20% - 5. jelölőszín 4 4 12" xfId="25049" xr:uid="{00000000-0005-0000-0000-000044520000}"/>
    <cellStyle name="20% - 5. jelölőszín 4 4 13" xfId="25050" xr:uid="{00000000-0005-0000-0000-000045520000}"/>
    <cellStyle name="20% - 5. jelölőszín 4 4 14" xfId="25051" xr:uid="{00000000-0005-0000-0000-000046520000}"/>
    <cellStyle name="20% - 5. jelölőszín 4 4 15" xfId="25052" xr:uid="{00000000-0005-0000-0000-000047520000}"/>
    <cellStyle name="20% - 5. jelölőszín 4 4 2" xfId="1807" xr:uid="{00000000-0005-0000-0000-000048520000}"/>
    <cellStyle name="20% - 5. jelölőszín 4 4 2 10" xfId="25053" xr:uid="{00000000-0005-0000-0000-000049520000}"/>
    <cellStyle name="20% - 5. jelölőszín 4 4 2 2" xfId="1808" xr:uid="{00000000-0005-0000-0000-00004A520000}"/>
    <cellStyle name="20% - 5. jelölőszín 4 4 2 2 2" xfId="1809" xr:uid="{00000000-0005-0000-0000-00004B520000}"/>
    <cellStyle name="20% - 5. jelölőszín 4 4 2 2 2 2" xfId="25054" xr:uid="{00000000-0005-0000-0000-00004C520000}"/>
    <cellStyle name="20% - 5. jelölőszín 4 4 2 2 2 2 2" xfId="25055" xr:uid="{00000000-0005-0000-0000-00004D520000}"/>
    <cellStyle name="20% - 5. jelölőszín 4 4 2 2 2 3" xfId="25056" xr:uid="{00000000-0005-0000-0000-00004E520000}"/>
    <cellStyle name="20% - 5. jelölőszín 4 4 2 2 2 4" xfId="25057" xr:uid="{00000000-0005-0000-0000-00004F520000}"/>
    <cellStyle name="20% - 5. jelölőszín 4 4 2 2 2 5" xfId="25058" xr:uid="{00000000-0005-0000-0000-000050520000}"/>
    <cellStyle name="20% - 5. jelölőszín 4 4 2 2 2 6" xfId="25059" xr:uid="{00000000-0005-0000-0000-000051520000}"/>
    <cellStyle name="20% - 5. jelölőszín 4 4 2 2 3" xfId="25060" xr:uid="{00000000-0005-0000-0000-000052520000}"/>
    <cellStyle name="20% - 5. jelölőszín 4 4 2 2 3 2" xfId="25061" xr:uid="{00000000-0005-0000-0000-000053520000}"/>
    <cellStyle name="20% - 5. jelölőszín 4 4 2 2 4" xfId="25062" xr:uid="{00000000-0005-0000-0000-000054520000}"/>
    <cellStyle name="20% - 5. jelölőszín 4 4 2 2 5" xfId="25063" xr:uid="{00000000-0005-0000-0000-000055520000}"/>
    <cellStyle name="20% - 5. jelölőszín 4 4 2 2 6" xfId="25064" xr:uid="{00000000-0005-0000-0000-000056520000}"/>
    <cellStyle name="20% - 5. jelölőszín 4 4 2 2 7" xfId="25065" xr:uid="{00000000-0005-0000-0000-000057520000}"/>
    <cellStyle name="20% - 5. jelölőszín 4 4 2 3" xfId="1810" xr:uid="{00000000-0005-0000-0000-000058520000}"/>
    <cellStyle name="20% - 5. jelölőszín 4 4 2 3 2" xfId="25066" xr:uid="{00000000-0005-0000-0000-000059520000}"/>
    <cellStyle name="20% - 5. jelölőszín 4 4 2 3 2 2" xfId="25067" xr:uid="{00000000-0005-0000-0000-00005A520000}"/>
    <cellStyle name="20% - 5. jelölőszín 4 4 2 3 3" xfId="25068" xr:uid="{00000000-0005-0000-0000-00005B520000}"/>
    <cellStyle name="20% - 5. jelölőszín 4 4 2 3 4" xfId="25069" xr:uid="{00000000-0005-0000-0000-00005C520000}"/>
    <cellStyle name="20% - 5. jelölőszín 4 4 2 3 5" xfId="25070" xr:uid="{00000000-0005-0000-0000-00005D520000}"/>
    <cellStyle name="20% - 5. jelölőszín 4 4 2 3 6" xfId="25071" xr:uid="{00000000-0005-0000-0000-00005E520000}"/>
    <cellStyle name="20% - 5. jelölőszín 4 4 2 4" xfId="25072" xr:uid="{00000000-0005-0000-0000-00005F520000}"/>
    <cellStyle name="20% - 5. jelölőszín 4 4 2 4 2" xfId="25073" xr:uid="{00000000-0005-0000-0000-000060520000}"/>
    <cellStyle name="20% - 5. jelölőszín 4 4 2 4 2 2" xfId="25074" xr:uid="{00000000-0005-0000-0000-000061520000}"/>
    <cellStyle name="20% - 5. jelölőszín 4 4 2 4 3" xfId="25075" xr:uid="{00000000-0005-0000-0000-000062520000}"/>
    <cellStyle name="20% - 5. jelölőszín 4 4 2 4 4" xfId="25076" xr:uid="{00000000-0005-0000-0000-000063520000}"/>
    <cellStyle name="20% - 5. jelölőszín 4 4 2 5" xfId="25077" xr:uid="{00000000-0005-0000-0000-000064520000}"/>
    <cellStyle name="20% - 5. jelölőszín 4 4 2 5 2" xfId="25078" xr:uid="{00000000-0005-0000-0000-000065520000}"/>
    <cellStyle name="20% - 5. jelölőszín 4 4 2 6" xfId="25079" xr:uid="{00000000-0005-0000-0000-000066520000}"/>
    <cellStyle name="20% - 5. jelölőszín 4 4 2 7" xfId="25080" xr:uid="{00000000-0005-0000-0000-000067520000}"/>
    <cellStyle name="20% - 5. jelölőszín 4 4 2 8" xfId="25081" xr:uid="{00000000-0005-0000-0000-000068520000}"/>
    <cellStyle name="20% - 5. jelölőszín 4 4 2 9" xfId="25082" xr:uid="{00000000-0005-0000-0000-000069520000}"/>
    <cellStyle name="20% - 5. jelölőszín 4 4 3" xfId="1811" xr:uid="{00000000-0005-0000-0000-00006A520000}"/>
    <cellStyle name="20% - 5. jelölőszín 4 4 3 2" xfId="1812" xr:uid="{00000000-0005-0000-0000-00006B520000}"/>
    <cellStyle name="20% - 5. jelölőszín 4 4 3 2 2" xfId="25083" xr:uid="{00000000-0005-0000-0000-00006C520000}"/>
    <cellStyle name="20% - 5. jelölőszín 4 4 3 2 2 2" xfId="25084" xr:uid="{00000000-0005-0000-0000-00006D520000}"/>
    <cellStyle name="20% - 5. jelölőszín 4 4 3 2 2 3" xfId="25085" xr:uid="{00000000-0005-0000-0000-00006E520000}"/>
    <cellStyle name="20% - 5. jelölőszín 4 4 3 2 3" xfId="25086" xr:uid="{00000000-0005-0000-0000-00006F520000}"/>
    <cellStyle name="20% - 5. jelölőszín 4 4 3 2 4" xfId="25087" xr:uid="{00000000-0005-0000-0000-000070520000}"/>
    <cellStyle name="20% - 5. jelölőszín 4 4 3 2 5" xfId="25088" xr:uid="{00000000-0005-0000-0000-000071520000}"/>
    <cellStyle name="20% - 5. jelölőszín 4 4 3 2 6" xfId="25089" xr:uid="{00000000-0005-0000-0000-000072520000}"/>
    <cellStyle name="20% - 5. jelölőszín 4 4 3 3" xfId="25090" xr:uid="{00000000-0005-0000-0000-000073520000}"/>
    <cellStyle name="20% - 5. jelölőszín 4 4 3 3 2" xfId="25091" xr:uid="{00000000-0005-0000-0000-000074520000}"/>
    <cellStyle name="20% - 5. jelölőszín 4 4 3 3 2 2" xfId="25092" xr:uid="{00000000-0005-0000-0000-000075520000}"/>
    <cellStyle name="20% - 5. jelölőszín 4 4 3 3 3" xfId="25093" xr:uid="{00000000-0005-0000-0000-000076520000}"/>
    <cellStyle name="20% - 5. jelölőszín 4 4 3 3 4" xfId="25094" xr:uid="{00000000-0005-0000-0000-000077520000}"/>
    <cellStyle name="20% - 5. jelölőszín 4 4 3 4" xfId="25095" xr:uid="{00000000-0005-0000-0000-000078520000}"/>
    <cellStyle name="20% - 5. jelölőszín 4 4 3 4 2" xfId="25096" xr:uid="{00000000-0005-0000-0000-000079520000}"/>
    <cellStyle name="20% - 5. jelölőszín 4 4 3 4 3" xfId="25097" xr:uid="{00000000-0005-0000-0000-00007A520000}"/>
    <cellStyle name="20% - 5. jelölőszín 4 4 3 5" xfId="25098" xr:uid="{00000000-0005-0000-0000-00007B520000}"/>
    <cellStyle name="20% - 5. jelölőszín 4 4 3 6" xfId="25099" xr:uid="{00000000-0005-0000-0000-00007C520000}"/>
    <cellStyle name="20% - 5. jelölőszín 4 4 3 7" xfId="25100" xr:uid="{00000000-0005-0000-0000-00007D520000}"/>
    <cellStyle name="20% - 5. jelölőszín 4 4 3 8" xfId="25101" xr:uid="{00000000-0005-0000-0000-00007E520000}"/>
    <cellStyle name="20% - 5. jelölőszín 4 4 3 9" xfId="25102" xr:uid="{00000000-0005-0000-0000-00007F520000}"/>
    <cellStyle name="20% - 5. jelölőszín 4 4 4" xfId="1813" xr:uid="{00000000-0005-0000-0000-000080520000}"/>
    <cellStyle name="20% - 5. jelölőszín 4 4 4 2" xfId="25103" xr:uid="{00000000-0005-0000-0000-000081520000}"/>
    <cellStyle name="20% - 5. jelölőszín 4 4 4 2 2" xfId="25104" xr:uid="{00000000-0005-0000-0000-000082520000}"/>
    <cellStyle name="20% - 5. jelölőszín 4 4 4 2 3" xfId="25105" xr:uid="{00000000-0005-0000-0000-000083520000}"/>
    <cellStyle name="20% - 5. jelölőszín 4 4 4 3" xfId="25106" xr:uid="{00000000-0005-0000-0000-000084520000}"/>
    <cellStyle name="20% - 5. jelölőszín 4 4 4 3 2" xfId="25107" xr:uid="{00000000-0005-0000-0000-000085520000}"/>
    <cellStyle name="20% - 5. jelölőszín 4 4 4 4" xfId="25108" xr:uid="{00000000-0005-0000-0000-000086520000}"/>
    <cellStyle name="20% - 5. jelölőszín 4 4 4 5" xfId="25109" xr:uid="{00000000-0005-0000-0000-000087520000}"/>
    <cellStyle name="20% - 5. jelölőszín 4 4 4 6" xfId="25110" xr:uid="{00000000-0005-0000-0000-000088520000}"/>
    <cellStyle name="20% - 5. jelölőszín 4 4 5" xfId="25111" xr:uid="{00000000-0005-0000-0000-000089520000}"/>
    <cellStyle name="20% - 5. jelölőszín 4 4 5 2" xfId="25112" xr:uid="{00000000-0005-0000-0000-00008A520000}"/>
    <cellStyle name="20% - 5. jelölőszín 4 4 5 2 2" xfId="25113" xr:uid="{00000000-0005-0000-0000-00008B520000}"/>
    <cellStyle name="20% - 5. jelölőszín 4 4 5 3" xfId="25114" xr:uid="{00000000-0005-0000-0000-00008C520000}"/>
    <cellStyle name="20% - 5. jelölőszín 4 4 5 4" xfId="25115" xr:uid="{00000000-0005-0000-0000-00008D520000}"/>
    <cellStyle name="20% - 5. jelölőszín 4 4 6" xfId="25116" xr:uid="{00000000-0005-0000-0000-00008E520000}"/>
    <cellStyle name="20% - 5. jelölőszín 4 4 6 2" xfId="25117" xr:uid="{00000000-0005-0000-0000-00008F520000}"/>
    <cellStyle name="20% - 5. jelölőszín 4 4 6 3" xfId="25118" xr:uid="{00000000-0005-0000-0000-000090520000}"/>
    <cellStyle name="20% - 5. jelölőszín 4 4 7" xfId="25119" xr:uid="{00000000-0005-0000-0000-000091520000}"/>
    <cellStyle name="20% - 5. jelölőszín 4 4 8" xfId="25120" xr:uid="{00000000-0005-0000-0000-000092520000}"/>
    <cellStyle name="20% - 5. jelölőszín 4 4 9" xfId="25121" xr:uid="{00000000-0005-0000-0000-000093520000}"/>
    <cellStyle name="20% - 5. jelölőszín 4 5" xfId="1814" xr:uid="{00000000-0005-0000-0000-000094520000}"/>
    <cellStyle name="20% - 5. jelölőszín 4 5 10" xfId="25122" xr:uid="{00000000-0005-0000-0000-000095520000}"/>
    <cellStyle name="20% - 5. jelölőszín 4 5 11" xfId="25123" xr:uid="{00000000-0005-0000-0000-000096520000}"/>
    <cellStyle name="20% - 5. jelölőszín 4 5 2" xfId="1815" xr:uid="{00000000-0005-0000-0000-000097520000}"/>
    <cellStyle name="20% - 5. jelölőszín 4 5 2 10" xfId="25124" xr:uid="{00000000-0005-0000-0000-000098520000}"/>
    <cellStyle name="20% - 5. jelölőszín 4 5 2 2" xfId="1816" xr:uid="{00000000-0005-0000-0000-000099520000}"/>
    <cellStyle name="20% - 5. jelölőszín 4 5 2 2 2" xfId="25125" xr:uid="{00000000-0005-0000-0000-00009A520000}"/>
    <cellStyle name="20% - 5. jelölőszín 4 5 2 2 2 2" xfId="25126" xr:uid="{00000000-0005-0000-0000-00009B520000}"/>
    <cellStyle name="20% - 5. jelölőszín 4 5 2 2 2 3" xfId="25127" xr:uid="{00000000-0005-0000-0000-00009C520000}"/>
    <cellStyle name="20% - 5. jelölőszín 4 5 2 2 3" xfId="25128" xr:uid="{00000000-0005-0000-0000-00009D520000}"/>
    <cellStyle name="20% - 5. jelölőszín 4 5 2 2 4" xfId="25129" xr:uid="{00000000-0005-0000-0000-00009E520000}"/>
    <cellStyle name="20% - 5. jelölőszín 4 5 2 2 5" xfId="25130" xr:uid="{00000000-0005-0000-0000-00009F520000}"/>
    <cellStyle name="20% - 5. jelölőszín 4 5 2 2 6" xfId="25131" xr:uid="{00000000-0005-0000-0000-0000A0520000}"/>
    <cellStyle name="20% - 5. jelölőszín 4 5 2 3" xfId="25132" xr:uid="{00000000-0005-0000-0000-0000A1520000}"/>
    <cellStyle name="20% - 5. jelölőszín 4 5 2 3 2" xfId="25133" xr:uid="{00000000-0005-0000-0000-0000A2520000}"/>
    <cellStyle name="20% - 5. jelölőszín 4 5 2 3 2 2" xfId="25134" xr:uid="{00000000-0005-0000-0000-0000A3520000}"/>
    <cellStyle name="20% - 5. jelölőszín 4 5 2 3 3" xfId="25135" xr:uid="{00000000-0005-0000-0000-0000A4520000}"/>
    <cellStyle name="20% - 5. jelölőszín 4 5 2 3 4" xfId="25136" xr:uid="{00000000-0005-0000-0000-0000A5520000}"/>
    <cellStyle name="20% - 5. jelölőszín 4 5 2 4" xfId="25137" xr:uid="{00000000-0005-0000-0000-0000A6520000}"/>
    <cellStyle name="20% - 5. jelölőszín 4 5 2 4 2" xfId="25138" xr:uid="{00000000-0005-0000-0000-0000A7520000}"/>
    <cellStyle name="20% - 5. jelölőszín 4 5 2 4 3" xfId="25139" xr:uid="{00000000-0005-0000-0000-0000A8520000}"/>
    <cellStyle name="20% - 5. jelölőszín 4 5 2 5" xfId="25140" xr:uid="{00000000-0005-0000-0000-0000A9520000}"/>
    <cellStyle name="20% - 5. jelölőszín 4 5 2 6" xfId="25141" xr:uid="{00000000-0005-0000-0000-0000AA520000}"/>
    <cellStyle name="20% - 5. jelölőszín 4 5 2 7" xfId="25142" xr:uid="{00000000-0005-0000-0000-0000AB520000}"/>
    <cellStyle name="20% - 5. jelölőszín 4 5 2 8" xfId="25143" xr:uid="{00000000-0005-0000-0000-0000AC520000}"/>
    <cellStyle name="20% - 5. jelölőszín 4 5 2 9" xfId="25144" xr:uid="{00000000-0005-0000-0000-0000AD520000}"/>
    <cellStyle name="20% - 5. jelölőszín 4 5 3" xfId="1817" xr:uid="{00000000-0005-0000-0000-0000AE520000}"/>
    <cellStyle name="20% - 5. jelölőszín 4 5 3 2" xfId="25145" xr:uid="{00000000-0005-0000-0000-0000AF520000}"/>
    <cellStyle name="20% - 5. jelölőszín 4 5 3 2 2" xfId="25146" xr:uid="{00000000-0005-0000-0000-0000B0520000}"/>
    <cellStyle name="20% - 5. jelölőszín 4 5 3 2 3" xfId="25147" xr:uid="{00000000-0005-0000-0000-0000B1520000}"/>
    <cellStyle name="20% - 5. jelölőszín 4 5 3 3" xfId="25148" xr:uid="{00000000-0005-0000-0000-0000B2520000}"/>
    <cellStyle name="20% - 5. jelölőszín 4 5 3 3 2" xfId="25149" xr:uid="{00000000-0005-0000-0000-0000B3520000}"/>
    <cellStyle name="20% - 5. jelölőszín 4 5 3 4" xfId="25150" xr:uid="{00000000-0005-0000-0000-0000B4520000}"/>
    <cellStyle name="20% - 5. jelölőszín 4 5 3 5" xfId="25151" xr:uid="{00000000-0005-0000-0000-0000B5520000}"/>
    <cellStyle name="20% - 5. jelölőszín 4 5 3 6" xfId="25152" xr:uid="{00000000-0005-0000-0000-0000B6520000}"/>
    <cellStyle name="20% - 5. jelölőszín 4 5 4" xfId="25153" xr:uid="{00000000-0005-0000-0000-0000B7520000}"/>
    <cellStyle name="20% - 5. jelölőszín 4 5 4 2" xfId="25154" xr:uid="{00000000-0005-0000-0000-0000B8520000}"/>
    <cellStyle name="20% - 5. jelölőszín 4 5 4 2 2" xfId="25155" xr:uid="{00000000-0005-0000-0000-0000B9520000}"/>
    <cellStyle name="20% - 5. jelölőszín 4 5 4 3" xfId="25156" xr:uid="{00000000-0005-0000-0000-0000BA520000}"/>
    <cellStyle name="20% - 5. jelölőszín 4 5 4 4" xfId="25157" xr:uid="{00000000-0005-0000-0000-0000BB520000}"/>
    <cellStyle name="20% - 5. jelölőszín 4 5 5" xfId="25158" xr:uid="{00000000-0005-0000-0000-0000BC520000}"/>
    <cellStyle name="20% - 5. jelölőszín 4 5 5 2" xfId="25159" xr:uid="{00000000-0005-0000-0000-0000BD520000}"/>
    <cellStyle name="20% - 5. jelölőszín 4 5 5 3" xfId="25160" xr:uid="{00000000-0005-0000-0000-0000BE520000}"/>
    <cellStyle name="20% - 5. jelölőszín 4 5 6" xfId="25161" xr:uid="{00000000-0005-0000-0000-0000BF520000}"/>
    <cellStyle name="20% - 5. jelölőszín 4 5 7" xfId="25162" xr:uid="{00000000-0005-0000-0000-0000C0520000}"/>
    <cellStyle name="20% - 5. jelölőszín 4 5 8" xfId="25163" xr:uid="{00000000-0005-0000-0000-0000C1520000}"/>
    <cellStyle name="20% - 5. jelölőszín 4 5 9" xfId="25164" xr:uid="{00000000-0005-0000-0000-0000C2520000}"/>
    <cellStyle name="20% - 5. jelölőszín 4 6" xfId="1818" xr:uid="{00000000-0005-0000-0000-0000C3520000}"/>
    <cellStyle name="20% - 5. jelölőszín 4 6 10" xfId="25165" xr:uid="{00000000-0005-0000-0000-0000C4520000}"/>
    <cellStyle name="20% - 5. jelölőszín 4 6 11" xfId="25166" xr:uid="{00000000-0005-0000-0000-0000C5520000}"/>
    <cellStyle name="20% - 5. jelölőszín 4 6 2" xfId="1819" xr:uid="{00000000-0005-0000-0000-0000C6520000}"/>
    <cellStyle name="20% - 5. jelölőszín 4 6 2 2" xfId="25167" xr:uid="{00000000-0005-0000-0000-0000C7520000}"/>
    <cellStyle name="20% - 5. jelölőszín 4 6 2 2 2" xfId="25168" xr:uid="{00000000-0005-0000-0000-0000C8520000}"/>
    <cellStyle name="20% - 5. jelölőszín 4 6 2 2 2 2" xfId="25169" xr:uid="{00000000-0005-0000-0000-0000C9520000}"/>
    <cellStyle name="20% - 5. jelölőszín 4 6 2 2 2 3" xfId="25170" xr:uid="{00000000-0005-0000-0000-0000CA520000}"/>
    <cellStyle name="20% - 5. jelölőszín 4 6 2 2 3" xfId="25171" xr:uid="{00000000-0005-0000-0000-0000CB520000}"/>
    <cellStyle name="20% - 5. jelölőszín 4 6 2 2 4" xfId="25172" xr:uid="{00000000-0005-0000-0000-0000CC520000}"/>
    <cellStyle name="20% - 5. jelölőszín 4 6 2 3" xfId="25173" xr:uid="{00000000-0005-0000-0000-0000CD520000}"/>
    <cellStyle name="20% - 5. jelölőszín 4 6 2 3 2" xfId="25174" xr:uid="{00000000-0005-0000-0000-0000CE520000}"/>
    <cellStyle name="20% - 5. jelölőszín 4 6 2 3 3" xfId="25175" xr:uid="{00000000-0005-0000-0000-0000CF520000}"/>
    <cellStyle name="20% - 5. jelölőszín 4 6 2 4" xfId="25176" xr:uid="{00000000-0005-0000-0000-0000D0520000}"/>
    <cellStyle name="20% - 5. jelölőszín 4 6 2 4 2" xfId="25177" xr:uid="{00000000-0005-0000-0000-0000D1520000}"/>
    <cellStyle name="20% - 5. jelölőszín 4 6 2 5" xfId="25178" xr:uid="{00000000-0005-0000-0000-0000D2520000}"/>
    <cellStyle name="20% - 5. jelölőszín 4 6 2 6" xfId="25179" xr:uid="{00000000-0005-0000-0000-0000D3520000}"/>
    <cellStyle name="20% - 5. jelölőszín 4 6 2 7" xfId="25180" xr:uid="{00000000-0005-0000-0000-0000D4520000}"/>
    <cellStyle name="20% - 5. jelölőszín 4 6 2 8" xfId="25181" xr:uid="{00000000-0005-0000-0000-0000D5520000}"/>
    <cellStyle name="20% - 5. jelölőszín 4 6 2 9" xfId="25182" xr:uid="{00000000-0005-0000-0000-0000D6520000}"/>
    <cellStyle name="20% - 5. jelölőszín 4 6 3" xfId="25183" xr:uid="{00000000-0005-0000-0000-0000D7520000}"/>
    <cellStyle name="20% - 5. jelölőszín 4 6 3 2" xfId="25184" xr:uid="{00000000-0005-0000-0000-0000D8520000}"/>
    <cellStyle name="20% - 5. jelölőszín 4 6 3 2 2" xfId="25185" xr:uid="{00000000-0005-0000-0000-0000D9520000}"/>
    <cellStyle name="20% - 5. jelölőszín 4 6 3 2 3" xfId="25186" xr:uid="{00000000-0005-0000-0000-0000DA520000}"/>
    <cellStyle name="20% - 5. jelölőszín 4 6 3 3" xfId="25187" xr:uid="{00000000-0005-0000-0000-0000DB520000}"/>
    <cellStyle name="20% - 5. jelölőszín 4 6 3 4" xfId="25188" xr:uid="{00000000-0005-0000-0000-0000DC520000}"/>
    <cellStyle name="20% - 5. jelölőszín 4 6 4" xfId="25189" xr:uid="{00000000-0005-0000-0000-0000DD520000}"/>
    <cellStyle name="20% - 5. jelölőszín 4 6 4 2" xfId="25190" xr:uid="{00000000-0005-0000-0000-0000DE520000}"/>
    <cellStyle name="20% - 5. jelölőszín 4 6 4 3" xfId="25191" xr:uid="{00000000-0005-0000-0000-0000DF520000}"/>
    <cellStyle name="20% - 5. jelölőszín 4 6 5" xfId="25192" xr:uid="{00000000-0005-0000-0000-0000E0520000}"/>
    <cellStyle name="20% - 5. jelölőszín 4 6 5 2" xfId="25193" xr:uid="{00000000-0005-0000-0000-0000E1520000}"/>
    <cellStyle name="20% - 5. jelölőszín 4 6 6" xfId="25194" xr:uid="{00000000-0005-0000-0000-0000E2520000}"/>
    <cellStyle name="20% - 5. jelölőszín 4 6 7" xfId="25195" xr:uid="{00000000-0005-0000-0000-0000E3520000}"/>
    <cellStyle name="20% - 5. jelölőszín 4 6 8" xfId="25196" xr:uid="{00000000-0005-0000-0000-0000E4520000}"/>
    <cellStyle name="20% - 5. jelölőszín 4 6 9" xfId="25197" xr:uid="{00000000-0005-0000-0000-0000E5520000}"/>
    <cellStyle name="20% - 5. jelölőszín 4 7" xfId="1820" xr:uid="{00000000-0005-0000-0000-0000E6520000}"/>
    <cellStyle name="20% - 5. jelölőszín 4 7 2" xfId="1821" xr:uid="{00000000-0005-0000-0000-0000E7520000}"/>
    <cellStyle name="20% - 5. jelölőszín 4 7 2 2" xfId="25198" xr:uid="{00000000-0005-0000-0000-0000E8520000}"/>
    <cellStyle name="20% - 5. jelölőszín 4 7 2 2 2" xfId="25199" xr:uid="{00000000-0005-0000-0000-0000E9520000}"/>
    <cellStyle name="20% - 5. jelölőszín 4 7 2 2 3" xfId="25200" xr:uid="{00000000-0005-0000-0000-0000EA520000}"/>
    <cellStyle name="20% - 5. jelölőszín 4 7 2 3" xfId="25201" xr:uid="{00000000-0005-0000-0000-0000EB520000}"/>
    <cellStyle name="20% - 5. jelölőszín 4 7 2 4" xfId="25202" xr:uid="{00000000-0005-0000-0000-0000EC520000}"/>
    <cellStyle name="20% - 5. jelölőszín 4 7 2 5" xfId="25203" xr:uid="{00000000-0005-0000-0000-0000ED520000}"/>
    <cellStyle name="20% - 5. jelölőszín 4 7 2 6" xfId="25204" xr:uid="{00000000-0005-0000-0000-0000EE520000}"/>
    <cellStyle name="20% - 5. jelölőszín 4 7 3" xfId="25205" xr:uid="{00000000-0005-0000-0000-0000EF520000}"/>
    <cellStyle name="20% - 5. jelölőszín 4 7 3 2" xfId="25206" xr:uid="{00000000-0005-0000-0000-0000F0520000}"/>
    <cellStyle name="20% - 5. jelölőszín 4 7 3 2 2" xfId="25207" xr:uid="{00000000-0005-0000-0000-0000F1520000}"/>
    <cellStyle name="20% - 5. jelölőszín 4 7 3 3" xfId="25208" xr:uid="{00000000-0005-0000-0000-0000F2520000}"/>
    <cellStyle name="20% - 5. jelölőszín 4 7 3 4" xfId="25209" xr:uid="{00000000-0005-0000-0000-0000F3520000}"/>
    <cellStyle name="20% - 5. jelölőszín 4 7 4" xfId="25210" xr:uid="{00000000-0005-0000-0000-0000F4520000}"/>
    <cellStyle name="20% - 5. jelölőszín 4 7 4 2" xfId="25211" xr:uid="{00000000-0005-0000-0000-0000F5520000}"/>
    <cellStyle name="20% - 5. jelölőszín 4 7 4 3" xfId="25212" xr:uid="{00000000-0005-0000-0000-0000F6520000}"/>
    <cellStyle name="20% - 5. jelölőszín 4 7 5" xfId="25213" xr:uid="{00000000-0005-0000-0000-0000F7520000}"/>
    <cellStyle name="20% - 5. jelölőszín 4 7 6" xfId="25214" xr:uid="{00000000-0005-0000-0000-0000F8520000}"/>
    <cellStyle name="20% - 5. jelölőszín 4 7 7" xfId="25215" xr:uid="{00000000-0005-0000-0000-0000F9520000}"/>
    <cellStyle name="20% - 5. jelölőszín 4 7 8" xfId="25216" xr:uid="{00000000-0005-0000-0000-0000FA520000}"/>
    <cellStyle name="20% - 5. jelölőszín 4 7 9" xfId="25217" xr:uid="{00000000-0005-0000-0000-0000FB520000}"/>
    <cellStyle name="20% - 5. jelölőszín 4 8" xfId="1822" xr:uid="{00000000-0005-0000-0000-0000FC520000}"/>
    <cellStyle name="20% - 5. jelölőszín 4 8 2" xfId="25218" xr:uid="{00000000-0005-0000-0000-0000FD520000}"/>
    <cellStyle name="20% - 5. jelölőszín 4 8 2 2" xfId="25219" xr:uid="{00000000-0005-0000-0000-0000FE520000}"/>
    <cellStyle name="20% - 5. jelölőszín 4 8 2 2 2" xfId="25220" xr:uid="{00000000-0005-0000-0000-0000FF520000}"/>
    <cellStyle name="20% - 5. jelölőszín 4 8 2 2 3" xfId="25221" xr:uid="{00000000-0005-0000-0000-000000530000}"/>
    <cellStyle name="20% - 5. jelölőszín 4 8 2 3" xfId="25222" xr:uid="{00000000-0005-0000-0000-000001530000}"/>
    <cellStyle name="20% - 5. jelölőszín 4 8 2 4" xfId="25223" xr:uid="{00000000-0005-0000-0000-000002530000}"/>
    <cellStyle name="20% - 5. jelölőszín 4 8 3" xfId="25224" xr:uid="{00000000-0005-0000-0000-000003530000}"/>
    <cellStyle name="20% - 5. jelölőszín 4 8 3 2" xfId="25225" xr:uid="{00000000-0005-0000-0000-000004530000}"/>
    <cellStyle name="20% - 5. jelölőszín 4 8 3 3" xfId="25226" xr:uid="{00000000-0005-0000-0000-000005530000}"/>
    <cellStyle name="20% - 5. jelölőszín 4 8 4" xfId="25227" xr:uid="{00000000-0005-0000-0000-000006530000}"/>
    <cellStyle name="20% - 5. jelölőszín 4 8 4 2" xfId="25228" xr:uid="{00000000-0005-0000-0000-000007530000}"/>
    <cellStyle name="20% - 5. jelölőszín 4 8 5" xfId="25229" xr:uid="{00000000-0005-0000-0000-000008530000}"/>
    <cellStyle name="20% - 5. jelölőszín 4 8 6" xfId="25230" xr:uid="{00000000-0005-0000-0000-000009530000}"/>
    <cellStyle name="20% - 5. jelölőszín 4 8 7" xfId="25231" xr:uid="{00000000-0005-0000-0000-00000A530000}"/>
    <cellStyle name="20% - 5. jelölőszín 4 8 8" xfId="25232" xr:uid="{00000000-0005-0000-0000-00000B530000}"/>
    <cellStyle name="20% - 5. jelölőszín 4 8 9" xfId="25233" xr:uid="{00000000-0005-0000-0000-00000C530000}"/>
    <cellStyle name="20% - 5. jelölőszín 4 9" xfId="25234" xr:uid="{00000000-0005-0000-0000-00000D530000}"/>
    <cellStyle name="20% - 5. jelölőszín 4 9 2" xfId="25235" xr:uid="{00000000-0005-0000-0000-00000E530000}"/>
    <cellStyle name="20% - 5. jelölőszín 4 9 2 2" xfId="25236" xr:uid="{00000000-0005-0000-0000-00000F530000}"/>
    <cellStyle name="20% - 5. jelölőszín 4 9 2 2 2" xfId="25237" xr:uid="{00000000-0005-0000-0000-000010530000}"/>
    <cellStyle name="20% - 5. jelölőszín 4 9 2 2 3" xfId="25238" xr:uid="{00000000-0005-0000-0000-000011530000}"/>
    <cellStyle name="20% - 5. jelölőszín 4 9 2 3" xfId="25239" xr:uid="{00000000-0005-0000-0000-000012530000}"/>
    <cellStyle name="20% - 5. jelölőszín 4 9 2 4" xfId="25240" xr:uid="{00000000-0005-0000-0000-000013530000}"/>
    <cellStyle name="20% - 5. jelölőszín 4 9 3" xfId="25241" xr:uid="{00000000-0005-0000-0000-000014530000}"/>
    <cellStyle name="20% - 5. jelölőszín 4 9 3 2" xfId="25242" xr:uid="{00000000-0005-0000-0000-000015530000}"/>
    <cellStyle name="20% - 5. jelölőszín 4 9 3 3" xfId="25243" xr:uid="{00000000-0005-0000-0000-000016530000}"/>
    <cellStyle name="20% - 5. jelölőszín 4 9 4" xfId="25244" xr:uid="{00000000-0005-0000-0000-000017530000}"/>
    <cellStyle name="20% - 5. jelölőszín 4 9 4 2" xfId="25245" xr:uid="{00000000-0005-0000-0000-000018530000}"/>
    <cellStyle name="20% - 5. jelölőszín 4 9 5" xfId="25246" xr:uid="{00000000-0005-0000-0000-000019530000}"/>
    <cellStyle name="20% - 5. jelölőszín 4 9 6" xfId="25247" xr:uid="{00000000-0005-0000-0000-00001A530000}"/>
    <cellStyle name="20% - 5. jelölőszín 4 9 7" xfId="25248" xr:uid="{00000000-0005-0000-0000-00001B530000}"/>
    <cellStyle name="20% - 5. jelölőszín 4 9 8" xfId="25249" xr:uid="{00000000-0005-0000-0000-00001C530000}"/>
    <cellStyle name="20% - 5. jelölőszín 5" xfId="1823" xr:uid="{00000000-0005-0000-0000-00001D530000}"/>
    <cellStyle name="20% - 5. jelölőszín 5 10" xfId="25250" xr:uid="{00000000-0005-0000-0000-00001E530000}"/>
    <cellStyle name="20% - 5. jelölőszín 5 10 2" xfId="25251" xr:uid="{00000000-0005-0000-0000-00001F530000}"/>
    <cellStyle name="20% - 5. jelölőszín 5 10 3" xfId="25252" xr:uid="{00000000-0005-0000-0000-000020530000}"/>
    <cellStyle name="20% - 5. jelölőszín 5 11" xfId="25253" xr:uid="{00000000-0005-0000-0000-000021530000}"/>
    <cellStyle name="20% - 5. jelölőszín 5 11 2" xfId="25254" xr:uid="{00000000-0005-0000-0000-000022530000}"/>
    <cellStyle name="20% - 5. jelölőszín 5 12" xfId="25255" xr:uid="{00000000-0005-0000-0000-000023530000}"/>
    <cellStyle name="20% - 5. jelölőszín 5 12 2" xfId="25256" xr:uid="{00000000-0005-0000-0000-000024530000}"/>
    <cellStyle name="20% - 5. jelölőszín 5 13" xfId="25257" xr:uid="{00000000-0005-0000-0000-000025530000}"/>
    <cellStyle name="20% - 5. jelölőszín 5 13 2" xfId="25258" xr:uid="{00000000-0005-0000-0000-000026530000}"/>
    <cellStyle name="20% - 5. jelölőszín 5 14" xfId="25259" xr:uid="{00000000-0005-0000-0000-000027530000}"/>
    <cellStyle name="20% - 5. jelölőszín 5 15" xfId="25260" xr:uid="{00000000-0005-0000-0000-000028530000}"/>
    <cellStyle name="20% - 5. jelölőszín 5 16" xfId="25261" xr:uid="{00000000-0005-0000-0000-000029530000}"/>
    <cellStyle name="20% - 5. jelölőszín 5 17" xfId="25262" xr:uid="{00000000-0005-0000-0000-00002A530000}"/>
    <cellStyle name="20% - 5. jelölőszín 5 18" xfId="25263" xr:uid="{00000000-0005-0000-0000-00002B530000}"/>
    <cellStyle name="20% - 5. jelölőszín 5 19" xfId="25264" xr:uid="{00000000-0005-0000-0000-00002C530000}"/>
    <cellStyle name="20% - 5. jelölőszín 5 2" xfId="1824" xr:uid="{00000000-0005-0000-0000-00002D530000}"/>
    <cellStyle name="20% - 5. jelölőszín 5 2 10" xfId="25265" xr:uid="{00000000-0005-0000-0000-00002E530000}"/>
    <cellStyle name="20% - 5. jelölőszín 5 2 11" xfId="25266" xr:uid="{00000000-0005-0000-0000-00002F530000}"/>
    <cellStyle name="20% - 5. jelölőszín 5 2 12" xfId="25267" xr:uid="{00000000-0005-0000-0000-000030530000}"/>
    <cellStyle name="20% - 5. jelölőszín 5 2 13" xfId="25268" xr:uid="{00000000-0005-0000-0000-000031530000}"/>
    <cellStyle name="20% - 5. jelölőszín 5 2 14" xfId="25269" xr:uid="{00000000-0005-0000-0000-000032530000}"/>
    <cellStyle name="20% - 5. jelölőszín 5 2 15" xfId="25270" xr:uid="{00000000-0005-0000-0000-000033530000}"/>
    <cellStyle name="20% - 5. jelölőszín 5 2 16" xfId="25271" xr:uid="{00000000-0005-0000-0000-000034530000}"/>
    <cellStyle name="20% - 5. jelölőszín 5 2 17" xfId="25272" xr:uid="{00000000-0005-0000-0000-000035530000}"/>
    <cellStyle name="20% - 5. jelölőszín 5 2 18" xfId="25273" xr:uid="{00000000-0005-0000-0000-000036530000}"/>
    <cellStyle name="20% - 5. jelölőszín 5 2 2" xfId="1825" xr:uid="{00000000-0005-0000-0000-000037530000}"/>
    <cellStyle name="20% - 5. jelölőszín 5 2 2 10" xfId="25274" xr:uid="{00000000-0005-0000-0000-000038530000}"/>
    <cellStyle name="20% - 5. jelölőszín 5 2 2 11" xfId="25275" xr:uid="{00000000-0005-0000-0000-000039530000}"/>
    <cellStyle name="20% - 5. jelölőszín 5 2 2 12" xfId="25276" xr:uid="{00000000-0005-0000-0000-00003A530000}"/>
    <cellStyle name="20% - 5. jelölőszín 5 2 2 13" xfId="25277" xr:uid="{00000000-0005-0000-0000-00003B530000}"/>
    <cellStyle name="20% - 5. jelölőszín 5 2 2 2" xfId="1826" xr:uid="{00000000-0005-0000-0000-00003C530000}"/>
    <cellStyle name="20% - 5. jelölőszín 5 2 2 2 2" xfId="1827" xr:uid="{00000000-0005-0000-0000-00003D530000}"/>
    <cellStyle name="20% - 5. jelölőszín 5 2 2 2 2 2" xfId="1828" xr:uid="{00000000-0005-0000-0000-00003E530000}"/>
    <cellStyle name="20% - 5. jelölőszín 5 2 2 2 2 2 2" xfId="25278" xr:uid="{00000000-0005-0000-0000-00003F530000}"/>
    <cellStyle name="20% - 5. jelölőszín 5 2 2 2 2 2 2 2" xfId="25279" xr:uid="{00000000-0005-0000-0000-000040530000}"/>
    <cellStyle name="20% - 5. jelölőszín 5 2 2 2 2 2 3" xfId="25280" xr:uid="{00000000-0005-0000-0000-000041530000}"/>
    <cellStyle name="20% - 5. jelölőszín 5 2 2 2 2 2 4" xfId="25281" xr:uid="{00000000-0005-0000-0000-000042530000}"/>
    <cellStyle name="20% - 5. jelölőszín 5 2 2 2 2 2 5" xfId="25282" xr:uid="{00000000-0005-0000-0000-000043530000}"/>
    <cellStyle name="20% - 5. jelölőszín 5 2 2 2 2 3" xfId="25283" xr:uid="{00000000-0005-0000-0000-000044530000}"/>
    <cellStyle name="20% - 5. jelölőszín 5 2 2 2 2 3 2" xfId="25284" xr:uid="{00000000-0005-0000-0000-000045530000}"/>
    <cellStyle name="20% - 5. jelölőszín 5 2 2 2 2 4" xfId="25285" xr:uid="{00000000-0005-0000-0000-000046530000}"/>
    <cellStyle name="20% - 5. jelölőszín 5 2 2 2 2 5" xfId="25286" xr:uid="{00000000-0005-0000-0000-000047530000}"/>
    <cellStyle name="20% - 5. jelölőszín 5 2 2 2 2 6" xfId="25287" xr:uid="{00000000-0005-0000-0000-000048530000}"/>
    <cellStyle name="20% - 5. jelölőszín 5 2 2 2 2 7" xfId="25288" xr:uid="{00000000-0005-0000-0000-000049530000}"/>
    <cellStyle name="20% - 5. jelölőszín 5 2 2 2 3" xfId="1829" xr:uid="{00000000-0005-0000-0000-00004A530000}"/>
    <cellStyle name="20% - 5. jelölőszín 5 2 2 2 3 2" xfId="25289" xr:uid="{00000000-0005-0000-0000-00004B530000}"/>
    <cellStyle name="20% - 5. jelölőszín 5 2 2 2 3 2 2" xfId="25290" xr:uid="{00000000-0005-0000-0000-00004C530000}"/>
    <cellStyle name="20% - 5. jelölőszín 5 2 2 2 3 3" xfId="25291" xr:uid="{00000000-0005-0000-0000-00004D530000}"/>
    <cellStyle name="20% - 5. jelölőszín 5 2 2 2 3 4" xfId="25292" xr:uid="{00000000-0005-0000-0000-00004E530000}"/>
    <cellStyle name="20% - 5. jelölőszín 5 2 2 2 3 5" xfId="25293" xr:uid="{00000000-0005-0000-0000-00004F530000}"/>
    <cellStyle name="20% - 5. jelölőszín 5 2 2 2 4" xfId="25294" xr:uid="{00000000-0005-0000-0000-000050530000}"/>
    <cellStyle name="20% - 5. jelölőszín 5 2 2 2 4 2" xfId="25295" xr:uid="{00000000-0005-0000-0000-000051530000}"/>
    <cellStyle name="20% - 5. jelölőszín 5 2 2 2 5" xfId="25296" xr:uid="{00000000-0005-0000-0000-000052530000}"/>
    <cellStyle name="20% - 5. jelölőszín 5 2 2 2 6" xfId="25297" xr:uid="{00000000-0005-0000-0000-000053530000}"/>
    <cellStyle name="20% - 5. jelölőszín 5 2 2 2 7" xfId="25298" xr:uid="{00000000-0005-0000-0000-000054530000}"/>
    <cellStyle name="20% - 5. jelölőszín 5 2 2 2 8" xfId="25299" xr:uid="{00000000-0005-0000-0000-000055530000}"/>
    <cellStyle name="20% - 5. jelölőszín 5 2 2 3" xfId="1830" xr:uid="{00000000-0005-0000-0000-000056530000}"/>
    <cellStyle name="20% - 5. jelölőszín 5 2 2 3 2" xfId="1831" xr:uid="{00000000-0005-0000-0000-000057530000}"/>
    <cellStyle name="20% - 5. jelölőszín 5 2 2 3 2 2" xfId="25300" xr:uid="{00000000-0005-0000-0000-000058530000}"/>
    <cellStyle name="20% - 5. jelölőszín 5 2 2 3 2 2 2" xfId="25301" xr:uid="{00000000-0005-0000-0000-000059530000}"/>
    <cellStyle name="20% - 5. jelölőszín 5 2 2 3 2 3" xfId="25302" xr:uid="{00000000-0005-0000-0000-00005A530000}"/>
    <cellStyle name="20% - 5. jelölőszín 5 2 2 3 2 4" xfId="25303" xr:uid="{00000000-0005-0000-0000-00005B530000}"/>
    <cellStyle name="20% - 5. jelölőszín 5 2 2 3 2 5" xfId="25304" xr:uid="{00000000-0005-0000-0000-00005C530000}"/>
    <cellStyle name="20% - 5. jelölőszín 5 2 2 3 3" xfId="25305" xr:uid="{00000000-0005-0000-0000-00005D530000}"/>
    <cellStyle name="20% - 5. jelölőszín 5 2 2 3 3 2" xfId="25306" xr:uid="{00000000-0005-0000-0000-00005E530000}"/>
    <cellStyle name="20% - 5. jelölőszín 5 2 2 3 4" xfId="25307" xr:uid="{00000000-0005-0000-0000-00005F530000}"/>
    <cellStyle name="20% - 5. jelölőszín 5 2 2 3 5" xfId="25308" xr:uid="{00000000-0005-0000-0000-000060530000}"/>
    <cellStyle name="20% - 5. jelölőszín 5 2 2 3 6" xfId="25309" xr:uid="{00000000-0005-0000-0000-000061530000}"/>
    <cellStyle name="20% - 5. jelölőszín 5 2 2 3 7" xfId="25310" xr:uid="{00000000-0005-0000-0000-000062530000}"/>
    <cellStyle name="20% - 5. jelölőszín 5 2 2 4" xfId="1832" xr:uid="{00000000-0005-0000-0000-000063530000}"/>
    <cellStyle name="20% - 5. jelölőszín 5 2 2 4 2" xfId="25311" xr:uid="{00000000-0005-0000-0000-000064530000}"/>
    <cellStyle name="20% - 5. jelölőszín 5 2 2 4 2 2" xfId="25312" xr:uid="{00000000-0005-0000-0000-000065530000}"/>
    <cellStyle name="20% - 5. jelölőszín 5 2 2 4 3" xfId="25313" xr:uid="{00000000-0005-0000-0000-000066530000}"/>
    <cellStyle name="20% - 5. jelölőszín 5 2 2 4 4" xfId="25314" xr:uid="{00000000-0005-0000-0000-000067530000}"/>
    <cellStyle name="20% - 5. jelölőszín 5 2 2 4 5" xfId="25315" xr:uid="{00000000-0005-0000-0000-000068530000}"/>
    <cellStyle name="20% - 5. jelölőszín 5 2 2 4 6" xfId="25316" xr:uid="{00000000-0005-0000-0000-000069530000}"/>
    <cellStyle name="20% - 5. jelölőszín 5 2 2 5" xfId="25317" xr:uid="{00000000-0005-0000-0000-00006A530000}"/>
    <cellStyle name="20% - 5. jelölőszín 5 2 2 5 2" xfId="25318" xr:uid="{00000000-0005-0000-0000-00006B530000}"/>
    <cellStyle name="20% - 5. jelölőszín 5 2 2 5 2 2" xfId="25319" xr:uid="{00000000-0005-0000-0000-00006C530000}"/>
    <cellStyle name="20% - 5. jelölőszín 5 2 2 5 3" xfId="25320" xr:uid="{00000000-0005-0000-0000-00006D530000}"/>
    <cellStyle name="20% - 5. jelölőszín 5 2 2 5 4" xfId="25321" xr:uid="{00000000-0005-0000-0000-00006E530000}"/>
    <cellStyle name="20% - 5. jelölőszín 5 2 2 6" xfId="25322" xr:uid="{00000000-0005-0000-0000-00006F530000}"/>
    <cellStyle name="20% - 5. jelölőszín 5 2 2 6 2" xfId="25323" xr:uid="{00000000-0005-0000-0000-000070530000}"/>
    <cellStyle name="20% - 5. jelölőszín 5 2 2 7" xfId="25324" xr:uid="{00000000-0005-0000-0000-000071530000}"/>
    <cellStyle name="20% - 5. jelölőszín 5 2 2 8" xfId="25325" xr:uid="{00000000-0005-0000-0000-000072530000}"/>
    <cellStyle name="20% - 5. jelölőszín 5 2 2 9" xfId="25326" xr:uid="{00000000-0005-0000-0000-000073530000}"/>
    <cellStyle name="20% - 5. jelölőszín 5 2 3" xfId="1833" xr:uid="{00000000-0005-0000-0000-000074530000}"/>
    <cellStyle name="20% - 5. jelölőszín 5 2 3 10" xfId="25327" xr:uid="{00000000-0005-0000-0000-000075530000}"/>
    <cellStyle name="20% - 5. jelölőszín 5 2 3 2" xfId="1834" xr:uid="{00000000-0005-0000-0000-000076530000}"/>
    <cellStyle name="20% - 5. jelölőszín 5 2 3 2 2" xfId="1835" xr:uid="{00000000-0005-0000-0000-000077530000}"/>
    <cellStyle name="20% - 5. jelölőszín 5 2 3 2 2 2" xfId="25328" xr:uid="{00000000-0005-0000-0000-000078530000}"/>
    <cellStyle name="20% - 5. jelölőszín 5 2 3 2 2 2 2" xfId="25329" xr:uid="{00000000-0005-0000-0000-000079530000}"/>
    <cellStyle name="20% - 5. jelölőszín 5 2 3 2 2 3" xfId="25330" xr:uid="{00000000-0005-0000-0000-00007A530000}"/>
    <cellStyle name="20% - 5. jelölőszín 5 2 3 2 2 4" xfId="25331" xr:uid="{00000000-0005-0000-0000-00007B530000}"/>
    <cellStyle name="20% - 5. jelölőszín 5 2 3 2 2 5" xfId="25332" xr:uid="{00000000-0005-0000-0000-00007C530000}"/>
    <cellStyle name="20% - 5. jelölőszín 5 2 3 2 2 6" xfId="25333" xr:uid="{00000000-0005-0000-0000-00007D530000}"/>
    <cellStyle name="20% - 5. jelölőszín 5 2 3 2 3" xfId="25334" xr:uid="{00000000-0005-0000-0000-00007E530000}"/>
    <cellStyle name="20% - 5. jelölőszín 5 2 3 2 3 2" xfId="25335" xr:uid="{00000000-0005-0000-0000-00007F530000}"/>
    <cellStyle name="20% - 5. jelölőszín 5 2 3 2 4" xfId="25336" xr:uid="{00000000-0005-0000-0000-000080530000}"/>
    <cellStyle name="20% - 5. jelölőszín 5 2 3 2 5" xfId="25337" xr:uid="{00000000-0005-0000-0000-000081530000}"/>
    <cellStyle name="20% - 5. jelölőszín 5 2 3 2 6" xfId="25338" xr:uid="{00000000-0005-0000-0000-000082530000}"/>
    <cellStyle name="20% - 5. jelölőszín 5 2 3 2 7" xfId="25339" xr:uid="{00000000-0005-0000-0000-000083530000}"/>
    <cellStyle name="20% - 5. jelölőszín 5 2 3 3" xfId="1836" xr:uid="{00000000-0005-0000-0000-000084530000}"/>
    <cellStyle name="20% - 5. jelölőszín 5 2 3 3 2" xfId="25340" xr:uid="{00000000-0005-0000-0000-000085530000}"/>
    <cellStyle name="20% - 5. jelölőszín 5 2 3 3 2 2" xfId="25341" xr:uid="{00000000-0005-0000-0000-000086530000}"/>
    <cellStyle name="20% - 5. jelölőszín 5 2 3 3 3" xfId="25342" xr:uid="{00000000-0005-0000-0000-000087530000}"/>
    <cellStyle name="20% - 5. jelölőszín 5 2 3 3 4" xfId="25343" xr:uid="{00000000-0005-0000-0000-000088530000}"/>
    <cellStyle name="20% - 5. jelölőszín 5 2 3 3 5" xfId="25344" xr:uid="{00000000-0005-0000-0000-000089530000}"/>
    <cellStyle name="20% - 5. jelölőszín 5 2 3 3 6" xfId="25345" xr:uid="{00000000-0005-0000-0000-00008A530000}"/>
    <cellStyle name="20% - 5. jelölőszín 5 2 3 4" xfId="25346" xr:uid="{00000000-0005-0000-0000-00008B530000}"/>
    <cellStyle name="20% - 5. jelölőszín 5 2 3 4 2" xfId="25347" xr:uid="{00000000-0005-0000-0000-00008C530000}"/>
    <cellStyle name="20% - 5. jelölőszín 5 2 3 4 2 2" xfId="25348" xr:uid="{00000000-0005-0000-0000-00008D530000}"/>
    <cellStyle name="20% - 5. jelölőszín 5 2 3 4 3" xfId="25349" xr:uid="{00000000-0005-0000-0000-00008E530000}"/>
    <cellStyle name="20% - 5. jelölőszín 5 2 3 4 4" xfId="25350" xr:uid="{00000000-0005-0000-0000-00008F530000}"/>
    <cellStyle name="20% - 5. jelölőszín 5 2 3 5" xfId="25351" xr:uid="{00000000-0005-0000-0000-000090530000}"/>
    <cellStyle name="20% - 5. jelölőszín 5 2 3 5 2" xfId="25352" xr:uid="{00000000-0005-0000-0000-000091530000}"/>
    <cellStyle name="20% - 5. jelölőszín 5 2 3 6" xfId="25353" xr:uid="{00000000-0005-0000-0000-000092530000}"/>
    <cellStyle name="20% - 5. jelölőszín 5 2 3 7" xfId="25354" xr:uid="{00000000-0005-0000-0000-000093530000}"/>
    <cellStyle name="20% - 5. jelölőszín 5 2 3 8" xfId="25355" xr:uid="{00000000-0005-0000-0000-000094530000}"/>
    <cellStyle name="20% - 5. jelölőszín 5 2 3 9" xfId="25356" xr:uid="{00000000-0005-0000-0000-000095530000}"/>
    <cellStyle name="20% - 5. jelölőszín 5 2 4" xfId="1837" xr:uid="{00000000-0005-0000-0000-000096530000}"/>
    <cellStyle name="20% - 5. jelölőszín 5 2 4 2" xfId="1838" xr:uid="{00000000-0005-0000-0000-000097530000}"/>
    <cellStyle name="20% - 5. jelölőszín 5 2 4 2 2" xfId="25357" xr:uid="{00000000-0005-0000-0000-000098530000}"/>
    <cellStyle name="20% - 5. jelölőszín 5 2 4 2 2 2" xfId="25358" xr:uid="{00000000-0005-0000-0000-000099530000}"/>
    <cellStyle name="20% - 5. jelölőszín 5 2 4 2 2 3" xfId="25359" xr:uid="{00000000-0005-0000-0000-00009A530000}"/>
    <cellStyle name="20% - 5. jelölőszín 5 2 4 2 3" xfId="25360" xr:uid="{00000000-0005-0000-0000-00009B530000}"/>
    <cellStyle name="20% - 5. jelölőszín 5 2 4 2 4" xfId="25361" xr:uid="{00000000-0005-0000-0000-00009C530000}"/>
    <cellStyle name="20% - 5. jelölőszín 5 2 4 2 5" xfId="25362" xr:uid="{00000000-0005-0000-0000-00009D530000}"/>
    <cellStyle name="20% - 5. jelölőszín 5 2 4 2 6" xfId="25363" xr:uid="{00000000-0005-0000-0000-00009E530000}"/>
    <cellStyle name="20% - 5. jelölőszín 5 2 4 3" xfId="25364" xr:uid="{00000000-0005-0000-0000-00009F530000}"/>
    <cellStyle name="20% - 5. jelölőszín 5 2 4 3 2" xfId="25365" xr:uid="{00000000-0005-0000-0000-0000A0530000}"/>
    <cellStyle name="20% - 5. jelölőszín 5 2 4 3 2 2" xfId="25366" xr:uid="{00000000-0005-0000-0000-0000A1530000}"/>
    <cellStyle name="20% - 5. jelölőszín 5 2 4 3 3" xfId="25367" xr:uid="{00000000-0005-0000-0000-0000A2530000}"/>
    <cellStyle name="20% - 5. jelölőszín 5 2 4 3 4" xfId="25368" xr:uid="{00000000-0005-0000-0000-0000A3530000}"/>
    <cellStyle name="20% - 5. jelölőszín 5 2 4 4" xfId="25369" xr:uid="{00000000-0005-0000-0000-0000A4530000}"/>
    <cellStyle name="20% - 5. jelölőszín 5 2 4 4 2" xfId="25370" xr:uid="{00000000-0005-0000-0000-0000A5530000}"/>
    <cellStyle name="20% - 5. jelölőszín 5 2 4 4 3" xfId="25371" xr:uid="{00000000-0005-0000-0000-0000A6530000}"/>
    <cellStyle name="20% - 5. jelölőszín 5 2 4 5" xfId="25372" xr:uid="{00000000-0005-0000-0000-0000A7530000}"/>
    <cellStyle name="20% - 5. jelölőszín 5 2 4 6" xfId="25373" xr:uid="{00000000-0005-0000-0000-0000A8530000}"/>
    <cellStyle name="20% - 5. jelölőszín 5 2 4 7" xfId="25374" xr:uid="{00000000-0005-0000-0000-0000A9530000}"/>
    <cellStyle name="20% - 5. jelölőszín 5 2 4 8" xfId="25375" xr:uid="{00000000-0005-0000-0000-0000AA530000}"/>
    <cellStyle name="20% - 5. jelölőszín 5 2 4 9" xfId="25376" xr:uid="{00000000-0005-0000-0000-0000AB530000}"/>
    <cellStyle name="20% - 5. jelölőszín 5 2 5" xfId="1839" xr:uid="{00000000-0005-0000-0000-0000AC530000}"/>
    <cellStyle name="20% - 5. jelölőszín 5 2 5 2" xfId="25377" xr:uid="{00000000-0005-0000-0000-0000AD530000}"/>
    <cellStyle name="20% - 5. jelölőszín 5 2 5 2 2" xfId="25378" xr:uid="{00000000-0005-0000-0000-0000AE530000}"/>
    <cellStyle name="20% - 5. jelölőszín 5 2 5 2 2 2" xfId="25379" xr:uid="{00000000-0005-0000-0000-0000AF530000}"/>
    <cellStyle name="20% - 5. jelölőszín 5 2 5 2 3" xfId="25380" xr:uid="{00000000-0005-0000-0000-0000B0530000}"/>
    <cellStyle name="20% - 5. jelölőszín 5 2 5 3" xfId="25381" xr:uid="{00000000-0005-0000-0000-0000B1530000}"/>
    <cellStyle name="20% - 5. jelölőszín 5 2 5 3 2" xfId="25382" xr:uid="{00000000-0005-0000-0000-0000B2530000}"/>
    <cellStyle name="20% - 5. jelölőszín 5 2 5 4" xfId="25383" xr:uid="{00000000-0005-0000-0000-0000B3530000}"/>
    <cellStyle name="20% - 5. jelölőszín 5 2 5 5" xfId="25384" xr:uid="{00000000-0005-0000-0000-0000B4530000}"/>
    <cellStyle name="20% - 5. jelölőszín 5 2 5 6" xfId="25385" xr:uid="{00000000-0005-0000-0000-0000B5530000}"/>
    <cellStyle name="20% - 5. jelölőszín 5 2 5 7" xfId="25386" xr:uid="{00000000-0005-0000-0000-0000B6530000}"/>
    <cellStyle name="20% - 5. jelölőszín 5 2 5 8" xfId="25387" xr:uid="{00000000-0005-0000-0000-0000B7530000}"/>
    <cellStyle name="20% - 5. jelölőszín 5 2 6" xfId="25388" xr:uid="{00000000-0005-0000-0000-0000B8530000}"/>
    <cellStyle name="20% - 5. jelölőszín 5 2 6 2" xfId="25389" xr:uid="{00000000-0005-0000-0000-0000B9530000}"/>
    <cellStyle name="20% - 5. jelölőszín 5 2 6 2 2" xfId="25390" xr:uid="{00000000-0005-0000-0000-0000BA530000}"/>
    <cellStyle name="20% - 5. jelölőszín 5 2 6 2 3" xfId="25391" xr:uid="{00000000-0005-0000-0000-0000BB530000}"/>
    <cellStyle name="20% - 5. jelölőszín 5 2 6 3" xfId="25392" xr:uid="{00000000-0005-0000-0000-0000BC530000}"/>
    <cellStyle name="20% - 5. jelölőszín 5 2 6 4" xfId="25393" xr:uid="{00000000-0005-0000-0000-0000BD530000}"/>
    <cellStyle name="20% - 5. jelölőszín 5 2 6 5" xfId="25394" xr:uid="{00000000-0005-0000-0000-0000BE530000}"/>
    <cellStyle name="20% - 5. jelölőszín 5 2 7" xfId="25395" xr:uid="{00000000-0005-0000-0000-0000BF530000}"/>
    <cellStyle name="20% - 5. jelölőszín 5 2 7 2" xfId="25396" xr:uid="{00000000-0005-0000-0000-0000C0530000}"/>
    <cellStyle name="20% - 5. jelölőszín 5 2 7 2 2" xfId="25397" xr:uid="{00000000-0005-0000-0000-0000C1530000}"/>
    <cellStyle name="20% - 5. jelölőszín 5 2 7 3" xfId="25398" xr:uid="{00000000-0005-0000-0000-0000C2530000}"/>
    <cellStyle name="20% - 5. jelölőszín 5 2 7 4" xfId="25399" xr:uid="{00000000-0005-0000-0000-0000C3530000}"/>
    <cellStyle name="20% - 5. jelölőszín 5 2 8" xfId="25400" xr:uid="{00000000-0005-0000-0000-0000C4530000}"/>
    <cellStyle name="20% - 5. jelölőszín 5 2 8 2" xfId="25401" xr:uid="{00000000-0005-0000-0000-0000C5530000}"/>
    <cellStyle name="20% - 5. jelölőszín 5 2 8 3" xfId="25402" xr:uid="{00000000-0005-0000-0000-0000C6530000}"/>
    <cellStyle name="20% - 5. jelölőszín 5 2 9" xfId="25403" xr:uid="{00000000-0005-0000-0000-0000C7530000}"/>
    <cellStyle name="20% - 5. jelölőszín 5 2 9 2" xfId="25404" xr:uid="{00000000-0005-0000-0000-0000C8530000}"/>
    <cellStyle name="20% - 5. jelölőszín 5 20" xfId="25405" xr:uid="{00000000-0005-0000-0000-0000C9530000}"/>
    <cellStyle name="20% - 5. jelölőszín 5 21" xfId="25406" xr:uid="{00000000-0005-0000-0000-0000CA530000}"/>
    <cellStyle name="20% - 5. jelölőszín 5 22" xfId="25407" xr:uid="{00000000-0005-0000-0000-0000CB530000}"/>
    <cellStyle name="20% - 5. jelölőszín 5 3" xfId="1840" xr:uid="{00000000-0005-0000-0000-0000CC530000}"/>
    <cellStyle name="20% - 5. jelölőszín 5 3 10" xfId="25408" xr:uid="{00000000-0005-0000-0000-0000CD530000}"/>
    <cellStyle name="20% - 5. jelölőszín 5 3 11" xfId="25409" xr:uid="{00000000-0005-0000-0000-0000CE530000}"/>
    <cellStyle name="20% - 5. jelölőszín 5 3 12" xfId="25410" xr:uid="{00000000-0005-0000-0000-0000CF530000}"/>
    <cellStyle name="20% - 5. jelölőszín 5 3 13" xfId="25411" xr:uid="{00000000-0005-0000-0000-0000D0530000}"/>
    <cellStyle name="20% - 5. jelölőszín 5 3 14" xfId="25412" xr:uid="{00000000-0005-0000-0000-0000D1530000}"/>
    <cellStyle name="20% - 5. jelölőszín 5 3 2" xfId="1841" xr:uid="{00000000-0005-0000-0000-0000D2530000}"/>
    <cellStyle name="20% - 5. jelölőszín 5 3 2 10" xfId="25413" xr:uid="{00000000-0005-0000-0000-0000D3530000}"/>
    <cellStyle name="20% - 5. jelölőszín 5 3 2 2" xfId="1842" xr:uid="{00000000-0005-0000-0000-0000D4530000}"/>
    <cellStyle name="20% - 5. jelölőszín 5 3 2 2 2" xfId="1843" xr:uid="{00000000-0005-0000-0000-0000D5530000}"/>
    <cellStyle name="20% - 5. jelölőszín 5 3 2 2 2 2" xfId="25414" xr:uid="{00000000-0005-0000-0000-0000D6530000}"/>
    <cellStyle name="20% - 5. jelölőszín 5 3 2 2 2 2 2" xfId="25415" xr:uid="{00000000-0005-0000-0000-0000D7530000}"/>
    <cellStyle name="20% - 5. jelölőszín 5 3 2 2 2 3" xfId="25416" xr:uid="{00000000-0005-0000-0000-0000D8530000}"/>
    <cellStyle name="20% - 5. jelölőszín 5 3 2 2 2 4" xfId="25417" xr:uid="{00000000-0005-0000-0000-0000D9530000}"/>
    <cellStyle name="20% - 5. jelölőszín 5 3 2 2 2 5" xfId="25418" xr:uid="{00000000-0005-0000-0000-0000DA530000}"/>
    <cellStyle name="20% - 5. jelölőszín 5 3 2 2 2 6" xfId="25419" xr:uid="{00000000-0005-0000-0000-0000DB530000}"/>
    <cellStyle name="20% - 5. jelölőszín 5 3 2 2 3" xfId="25420" xr:uid="{00000000-0005-0000-0000-0000DC530000}"/>
    <cellStyle name="20% - 5. jelölőszín 5 3 2 2 3 2" xfId="25421" xr:uid="{00000000-0005-0000-0000-0000DD530000}"/>
    <cellStyle name="20% - 5. jelölőszín 5 3 2 2 4" xfId="25422" xr:uid="{00000000-0005-0000-0000-0000DE530000}"/>
    <cellStyle name="20% - 5. jelölőszín 5 3 2 2 5" xfId="25423" xr:uid="{00000000-0005-0000-0000-0000DF530000}"/>
    <cellStyle name="20% - 5. jelölőszín 5 3 2 2 6" xfId="25424" xr:uid="{00000000-0005-0000-0000-0000E0530000}"/>
    <cellStyle name="20% - 5. jelölőszín 5 3 2 2 7" xfId="25425" xr:uid="{00000000-0005-0000-0000-0000E1530000}"/>
    <cellStyle name="20% - 5. jelölőszín 5 3 2 3" xfId="1844" xr:uid="{00000000-0005-0000-0000-0000E2530000}"/>
    <cellStyle name="20% - 5. jelölőszín 5 3 2 3 2" xfId="25426" xr:uid="{00000000-0005-0000-0000-0000E3530000}"/>
    <cellStyle name="20% - 5. jelölőszín 5 3 2 3 2 2" xfId="25427" xr:uid="{00000000-0005-0000-0000-0000E4530000}"/>
    <cellStyle name="20% - 5. jelölőszín 5 3 2 3 3" xfId="25428" xr:uid="{00000000-0005-0000-0000-0000E5530000}"/>
    <cellStyle name="20% - 5. jelölőszín 5 3 2 3 4" xfId="25429" xr:uid="{00000000-0005-0000-0000-0000E6530000}"/>
    <cellStyle name="20% - 5. jelölőszín 5 3 2 3 5" xfId="25430" xr:uid="{00000000-0005-0000-0000-0000E7530000}"/>
    <cellStyle name="20% - 5. jelölőszín 5 3 2 3 6" xfId="25431" xr:uid="{00000000-0005-0000-0000-0000E8530000}"/>
    <cellStyle name="20% - 5. jelölőszín 5 3 2 4" xfId="25432" xr:uid="{00000000-0005-0000-0000-0000E9530000}"/>
    <cellStyle name="20% - 5. jelölőszín 5 3 2 4 2" xfId="25433" xr:uid="{00000000-0005-0000-0000-0000EA530000}"/>
    <cellStyle name="20% - 5. jelölőszín 5 3 2 4 2 2" xfId="25434" xr:uid="{00000000-0005-0000-0000-0000EB530000}"/>
    <cellStyle name="20% - 5. jelölőszín 5 3 2 4 3" xfId="25435" xr:uid="{00000000-0005-0000-0000-0000EC530000}"/>
    <cellStyle name="20% - 5. jelölőszín 5 3 2 4 4" xfId="25436" xr:uid="{00000000-0005-0000-0000-0000ED530000}"/>
    <cellStyle name="20% - 5. jelölőszín 5 3 2 5" xfId="25437" xr:uid="{00000000-0005-0000-0000-0000EE530000}"/>
    <cellStyle name="20% - 5. jelölőszín 5 3 2 5 2" xfId="25438" xr:uid="{00000000-0005-0000-0000-0000EF530000}"/>
    <cellStyle name="20% - 5. jelölőszín 5 3 2 6" xfId="25439" xr:uid="{00000000-0005-0000-0000-0000F0530000}"/>
    <cellStyle name="20% - 5. jelölőszín 5 3 2 7" xfId="25440" xr:uid="{00000000-0005-0000-0000-0000F1530000}"/>
    <cellStyle name="20% - 5. jelölőszín 5 3 2 8" xfId="25441" xr:uid="{00000000-0005-0000-0000-0000F2530000}"/>
    <cellStyle name="20% - 5. jelölőszín 5 3 2 9" xfId="25442" xr:uid="{00000000-0005-0000-0000-0000F3530000}"/>
    <cellStyle name="20% - 5. jelölőszín 5 3 3" xfId="1845" xr:uid="{00000000-0005-0000-0000-0000F4530000}"/>
    <cellStyle name="20% - 5. jelölőszín 5 3 3 2" xfId="1846" xr:uid="{00000000-0005-0000-0000-0000F5530000}"/>
    <cellStyle name="20% - 5. jelölőszín 5 3 3 2 2" xfId="25443" xr:uid="{00000000-0005-0000-0000-0000F6530000}"/>
    <cellStyle name="20% - 5. jelölőszín 5 3 3 2 2 2" xfId="25444" xr:uid="{00000000-0005-0000-0000-0000F7530000}"/>
    <cellStyle name="20% - 5. jelölőszín 5 3 3 2 3" xfId="25445" xr:uid="{00000000-0005-0000-0000-0000F8530000}"/>
    <cellStyle name="20% - 5. jelölőszín 5 3 3 2 4" xfId="25446" xr:uid="{00000000-0005-0000-0000-0000F9530000}"/>
    <cellStyle name="20% - 5. jelölőszín 5 3 3 2 5" xfId="25447" xr:uid="{00000000-0005-0000-0000-0000FA530000}"/>
    <cellStyle name="20% - 5. jelölőszín 5 3 3 2 6" xfId="25448" xr:uid="{00000000-0005-0000-0000-0000FB530000}"/>
    <cellStyle name="20% - 5. jelölőszín 5 3 3 3" xfId="25449" xr:uid="{00000000-0005-0000-0000-0000FC530000}"/>
    <cellStyle name="20% - 5. jelölőszín 5 3 3 3 2" xfId="25450" xr:uid="{00000000-0005-0000-0000-0000FD530000}"/>
    <cellStyle name="20% - 5. jelölőszín 5 3 3 4" xfId="25451" xr:uid="{00000000-0005-0000-0000-0000FE530000}"/>
    <cellStyle name="20% - 5. jelölőszín 5 3 3 5" xfId="25452" xr:uid="{00000000-0005-0000-0000-0000FF530000}"/>
    <cellStyle name="20% - 5. jelölőszín 5 3 3 6" xfId="25453" xr:uid="{00000000-0005-0000-0000-000000540000}"/>
    <cellStyle name="20% - 5. jelölőszín 5 3 3 7" xfId="25454" xr:uid="{00000000-0005-0000-0000-000001540000}"/>
    <cellStyle name="20% - 5. jelölőszín 5 3 4" xfId="1847" xr:uid="{00000000-0005-0000-0000-000002540000}"/>
    <cellStyle name="20% - 5. jelölőszín 5 3 4 2" xfId="25455" xr:uid="{00000000-0005-0000-0000-000003540000}"/>
    <cellStyle name="20% - 5. jelölőszín 5 3 4 2 2" xfId="25456" xr:uid="{00000000-0005-0000-0000-000004540000}"/>
    <cellStyle name="20% - 5. jelölőszín 5 3 4 3" xfId="25457" xr:uid="{00000000-0005-0000-0000-000005540000}"/>
    <cellStyle name="20% - 5. jelölőszín 5 3 4 4" xfId="25458" xr:uid="{00000000-0005-0000-0000-000006540000}"/>
    <cellStyle name="20% - 5. jelölőszín 5 3 4 5" xfId="25459" xr:uid="{00000000-0005-0000-0000-000007540000}"/>
    <cellStyle name="20% - 5. jelölőszín 5 3 4 6" xfId="25460" xr:uid="{00000000-0005-0000-0000-000008540000}"/>
    <cellStyle name="20% - 5. jelölőszín 5 3 5" xfId="25461" xr:uid="{00000000-0005-0000-0000-000009540000}"/>
    <cellStyle name="20% - 5. jelölőszín 5 3 5 2" xfId="25462" xr:uid="{00000000-0005-0000-0000-00000A540000}"/>
    <cellStyle name="20% - 5. jelölőszín 5 3 5 2 2" xfId="25463" xr:uid="{00000000-0005-0000-0000-00000B540000}"/>
    <cellStyle name="20% - 5. jelölőszín 5 3 5 3" xfId="25464" xr:uid="{00000000-0005-0000-0000-00000C540000}"/>
    <cellStyle name="20% - 5. jelölőszín 5 3 5 4" xfId="25465" xr:uid="{00000000-0005-0000-0000-00000D540000}"/>
    <cellStyle name="20% - 5. jelölőszín 5 3 6" xfId="25466" xr:uid="{00000000-0005-0000-0000-00000E540000}"/>
    <cellStyle name="20% - 5. jelölőszín 5 3 6 2" xfId="25467" xr:uid="{00000000-0005-0000-0000-00000F540000}"/>
    <cellStyle name="20% - 5. jelölőszín 5 3 7" xfId="25468" xr:uid="{00000000-0005-0000-0000-000010540000}"/>
    <cellStyle name="20% - 5. jelölőszín 5 3 8" xfId="25469" xr:uid="{00000000-0005-0000-0000-000011540000}"/>
    <cellStyle name="20% - 5. jelölőszín 5 3 9" xfId="25470" xr:uid="{00000000-0005-0000-0000-000012540000}"/>
    <cellStyle name="20% - 5. jelölőszín 5 4" xfId="1848" xr:uid="{00000000-0005-0000-0000-000013540000}"/>
    <cellStyle name="20% - 5. jelölőszín 5 4 10" xfId="25471" xr:uid="{00000000-0005-0000-0000-000014540000}"/>
    <cellStyle name="20% - 5. jelölőszín 5 4 11" xfId="25472" xr:uid="{00000000-0005-0000-0000-000015540000}"/>
    <cellStyle name="20% - 5. jelölőszín 5 4 2" xfId="1849" xr:uid="{00000000-0005-0000-0000-000016540000}"/>
    <cellStyle name="20% - 5. jelölőszín 5 4 2 2" xfId="1850" xr:uid="{00000000-0005-0000-0000-000017540000}"/>
    <cellStyle name="20% - 5. jelölőszín 5 4 2 2 2" xfId="25473" xr:uid="{00000000-0005-0000-0000-000018540000}"/>
    <cellStyle name="20% - 5. jelölőszín 5 4 2 2 2 2" xfId="25474" xr:uid="{00000000-0005-0000-0000-000019540000}"/>
    <cellStyle name="20% - 5. jelölőszín 5 4 2 2 2 3" xfId="25475" xr:uid="{00000000-0005-0000-0000-00001A540000}"/>
    <cellStyle name="20% - 5. jelölőszín 5 4 2 2 3" xfId="25476" xr:uid="{00000000-0005-0000-0000-00001B540000}"/>
    <cellStyle name="20% - 5. jelölőszín 5 4 2 2 4" xfId="25477" xr:uid="{00000000-0005-0000-0000-00001C540000}"/>
    <cellStyle name="20% - 5. jelölőszín 5 4 2 2 5" xfId="25478" xr:uid="{00000000-0005-0000-0000-00001D540000}"/>
    <cellStyle name="20% - 5. jelölőszín 5 4 2 2 6" xfId="25479" xr:uid="{00000000-0005-0000-0000-00001E540000}"/>
    <cellStyle name="20% - 5. jelölőszín 5 4 2 3" xfId="25480" xr:uid="{00000000-0005-0000-0000-00001F540000}"/>
    <cellStyle name="20% - 5. jelölőszín 5 4 2 3 2" xfId="25481" xr:uid="{00000000-0005-0000-0000-000020540000}"/>
    <cellStyle name="20% - 5. jelölőszín 5 4 2 3 2 2" xfId="25482" xr:uid="{00000000-0005-0000-0000-000021540000}"/>
    <cellStyle name="20% - 5. jelölőszín 5 4 2 3 3" xfId="25483" xr:uid="{00000000-0005-0000-0000-000022540000}"/>
    <cellStyle name="20% - 5. jelölőszín 5 4 2 3 4" xfId="25484" xr:uid="{00000000-0005-0000-0000-000023540000}"/>
    <cellStyle name="20% - 5. jelölőszín 5 4 2 4" xfId="25485" xr:uid="{00000000-0005-0000-0000-000024540000}"/>
    <cellStyle name="20% - 5. jelölőszín 5 4 2 4 2" xfId="25486" xr:uid="{00000000-0005-0000-0000-000025540000}"/>
    <cellStyle name="20% - 5. jelölőszín 5 4 2 4 3" xfId="25487" xr:uid="{00000000-0005-0000-0000-000026540000}"/>
    <cellStyle name="20% - 5. jelölőszín 5 4 2 5" xfId="25488" xr:uid="{00000000-0005-0000-0000-000027540000}"/>
    <cellStyle name="20% - 5. jelölőszín 5 4 2 6" xfId="25489" xr:uid="{00000000-0005-0000-0000-000028540000}"/>
    <cellStyle name="20% - 5. jelölőszín 5 4 2 7" xfId="25490" xr:uid="{00000000-0005-0000-0000-000029540000}"/>
    <cellStyle name="20% - 5. jelölőszín 5 4 2 8" xfId="25491" xr:uid="{00000000-0005-0000-0000-00002A540000}"/>
    <cellStyle name="20% - 5. jelölőszín 5 4 2 9" xfId="25492" xr:uid="{00000000-0005-0000-0000-00002B540000}"/>
    <cellStyle name="20% - 5. jelölőszín 5 4 3" xfId="1851" xr:uid="{00000000-0005-0000-0000-00002C540000}"/>
    <cellStyle name="20% - 5. jelölőszín 5 4 3 2" xfId="25493" xr:uid="{00000000-0005-0000-0000-00002D540000}"/>
    <cellStyle name="20% - 5. jelölőszín 5 4 3 2 2" xfId="25494" xr:uid="{00000000-0005-0000-0000-00002E540000}"/>
    <cellStyle name="20% - 5. jelölőszín 5 4 3 2 3" xfId="25495" xr:uid="{00000000-0005-0000-0000-00002F540000}"/>
    <cellStyle name="20% - 5. jelölőszín 5 4 3 3" xfId="25496" xr:uid="{00000000-0005-0000-0000-000030540000}"/>
    <cellStyle name="20% - 5. jelölőszín 5 4 3 4" xfId="25497" xr:uid="{00000000-0005-0000-0000-000031540000}"/>
    <cellStyle name="20% - 5. jelölőszín 5 4 3 5" xfId="25498" xr:uid="{00000000-0005-0000-0000-000032540000}"/>
    <cellStyle name="20% - 5. jelölőszín 5 4 3 6" xfId="25499" xr:uid="{00000000-0005-0000-0000-000033540000}"/>
    <cellStyle name="20% - 5. jelölőszín 5 4 4" xfId="25500" xr:uid="{00000000-0005-0000-0000-000034540000}"/>
    <cellStyle name="20% - 5. jelölőszín 5 4 4 2" xfId="25501" xr:uid="{00000000-0005-0000-0000-000035540000}"/>
    <cellStyle name="20% - 5. jelölőszín 5 4 4 2 2" xfId="25502" xr:uid="{00000000-0005-0000-0000-000036540000}"/>
    <cellStyle name="20% - 5. jelölőszín 5 4 4 3" xfId="25503" xr:uid="{00000000-0005-0000-0000-000037540000}"/>
    <cellStyle name="20% - 5. jelölőszín 5 4 4 4" xfId="25504" xr:uid="{00000000-0005-0000-0000-000038540000}"/>
    <cellStyle name="20% - 5. jelölőszín 5 4 5" xfId="25505" xr:uid="{00000000-0005-0000-0000-000039540000}"/>
    <cellStyle name="20% - 5. jelölőszín 5 4 5 2" xfId="25506" xr:uid="{00000000-0005-0000-0000-00003A540000}"/>
    <cellStyle name="20% - 5. jelölőszín 5 4 5 3" xfId="25507" xr:uid="{00000000-0005-0000-0000-00003B540000}"/>
    <cellStyle name="20% - 5. jelölőszín 5 4 6" xfId="25508" xr:uid="{00000000-0005-0000-0000-00003C540000}"/>
    <cellStyle name="20% - 5. jelölőszín 5 4 7" xfId="25509" xr:uid="{00000000-0005-0000-0000-00003D540000}"/>
    <cellStyle name="20% - 5. jelölőszín 5 4 8" xfId="25510" xr:uid="{00000000-0005-0000-0000-00003E540000}"/>
    <cellStyle name="20% - 5. jelölőszín 5 4 9" xfId="25511" xr:uid="{00000000-0005-0000-0000-00003F540000}"/>
    <cellStyle name="20% - 5. jelölőszín 5 5" xfId="1852" xr:uid="{00000000-0005-0000-0000-000040540000}"/>
    <cellStyle name="20% - 5. jelölőszín 5 5 2" xfId="1853" xr:uid="{00000000-0005-0000-0000-000041540000}"/>
    <cellStyle name="20% - 5. jelölőszín 5 5 2 2" xfId="25512" xr:uid="{00000000-0005-0000-0000-000042540000}"/>
    <cellStyle name="20% - 5. jelölőszín 5 5 2 2 2" xfId="25513" xr:uid="{00000000-0005-0000-0000-000043540000}"/>
    <cellStyle name="20% - 5. jelölőszín 5 5 2 2 3" xfId="25514" xr:uid="{00000000-0005-0000-0000-000044540000}"/>
    <cellStyle name="20% - 5. jelölőszín 5 5 2 3" xfId="25515" xr:uid="{00000000-0005-0000-0000-000045540000}"/>
    <cellStyle name="20% - 5. jelölőszín 5 5 2 4" xfId="25516" xr:uid="{00000000-0005-0000-0000-000046540000}"/>
    <cellStyle name="20% - 5. jelölőszín 5 5 2 5" xfId="25517" xr:uid="{00000000-0005-0000-0000-000047540000}"/>
    <cellStyle name="20% - 5. jelölőszín 5 5 2 6" xfId="25518" xr:uid="{00000000-0005-0000-0000-000048540000}"/>
    <cellStyle name="20% - 5. jelölőszín 5 5 3" xfId="25519" xr:uid="{00000000-0005-0000-0000-000049540000}"/>
    <cellStyle name="20% - 5. jelölőszín 5 5 3 2" xfId="25520" xr:uid="{00000000-0005-0000-0000-00004A540000}"/>
    <cellStyle name="20% - 5. jelölőszín 5 5 3 2 2" xfId="25521" xr:uid="{00000000-0005-0000-0000-00004B540000}"/>
    <cellStyle name="20% - 5. jelölőszín 5 5 3 3" xfId="25522" xr:uid="{00000000-0005-0000-0000-00004C540000}"/>
    <cellStyle name="20% - 5. jelölőszín 5 5 3 4" xfId="25523" xr:uid="{00000000-0005-0000-0000-00004D540000}"/>
    <cellStyle name="20% - 5. jelölőszín 5 5 4" xfId="25524" xr:uid="{00000000-0005-0000-0000-00004E540000}"/>
    <cellStyle name="20% - 5. jelölőszín 5 5 4 2" xfId="25525" xr:uid="{00000000-0005-0000-0000-00004F540000}"/>
    <cellStyle name="20% - 5. jelölőszín 5 5 4 3" xfId="25526" xr:uid="{00000000-0005-0000-0000-000050540000}"/>
    <cellStyle name="20% - 5. jelölőszín 5 5 5" xfId="25527" xr:uid="{00000000-0005-0000-0000-000051540000}"/>
    <cellStyle name="20% - 5. jelölőszín 5 5 6" xfId="25528" xr:uid="{00000000-0005-0000-0000-000052540000}"/>
    <cellStyle name="20% - 5. jelölőszín 5 5 7" xfId="25529" xr:uid="{00000000-0005-0000-0000-000053540000}"/>
    <cellStyle name="20% - 5. jelölőszín 5 5 8" xfId="25530" xr:uid="{00000000-0005-0000-0000-000054540000}"/>
    <cellStyle name="20% - 5. jelölőszín 5 5 9" xfId="25531" xr:uid="{00000000-0005-0000-0000-000055540000}"/>
    <cellStyle name="20% - 5. jelölőszín 5 6" xfId="1854" xr:uid="{00000000-0005-0000-0000-000056540000}"/>
    <cellStyle name="20% - 5. jelölőszín 5 6 2" xfId="1855" xr:uid="{00000000-0005-0000-0000-000057540000}"/>
    <cellStyle name="20% - 5. jelölőszín 5 6 2 2" xfId="25532" xr:uid="{00000000-0005-0000-0000-000058540000}"/>
    <cellStyle name="20% - 5. jelölőszín 5 6 2 2 2" xfId="25533" xr:uid="{00000000-0005-0000-0000-000059540000}"/>
    <cellStyle name="20% - 5. jelölőszín 5 6 2 2 3" xfId="25534" xr:uid="{00000000-0005-0000-0000-00005A540000}"/>
    <cellStyle name="20% - 5. jelölőszín 5 6 2 3" xfId="25535" xr:uid="{00000000-0005-0000-0000-00005B540000}"/>
    <cellStyle name="20% - 5. jelölőszín 5 6 2 4" xfId="25536" xr:uid="{00000000-0005-0000-0000-00005C540000}"/>
    <cellStyle name="20% - 5. jelölőszín 5 6 2 5" xfId="25537" xr:uid="{00000000-0005-0000-0000-00005D540000}"/>
    <cellStyle name="20% - 5. jelölőszín 5 6 2 6" xfId="25538" xr:uid="{00000000-0005-0000-0000-00005E540000}"/>
    <cellStyle name="20% - 5. jelölőszín 5 6 3" xfId="25539" xr:uid="{00000000-0005-0000-0000-00005F540000}"/>
    <cellStyle name="20% - 5. jelölőszín 5 6 3 2" xfId="25540" xr:uid="{00000000-0005-0000-0000-000060540000}"/>
    <cellStyle name="20% - 5. jelölőszín 5 6 3 2 2" xfId="25541" xr:uid="{00000000-0005-0000-0000-000061540000}"/>
    <cellStyle name="20% - 5. jelölőszín 5 6 3 3" xfId="25542" xr:uid="{00000000-0005-0000-0000-000062540000}"/>
    <cellStyle name="20% - 5. jelölőszín 5 6 3 4" xfId="25543" xr:uid="{00000000-0005-0000-0000-000063540000}"/>
    <cellStyle name="20% - 5. jelölőszín 5 6 4" xfId="25544" xr:uid="{00000000-0005-0000-0000-000064540000}"/>
    <cellStyle name="20% - 5. jelölőszín 5 6 4 2" xfId="25545" xr:uid="{00000000-0005-0000-0000-000065540000}"/>
    <cellStyle name="20% - 5. jelölőszín 5 6 4 3" xfId="25546" xr:uid="{00000000-0005-0000-0000-000066540000}"/>
    <cellStyle name="20% - 5. jelölőszín 5 6 5" xfId="25547" xr:uid="{00000000-0005-0000-0000-000067540000}"/>
    <cellStyle name="20% - 5. jelölőszín 5 6 6" xfId="25548" xr:uid="{00000000-0005-0000-0000-000068540000}"/>
    <cellStyle name="20% - 5. jelölőszín 5 6 7" xfId="25549" xr:uid="{00000000-0005-0000-0000-000069540000}"/>
    <cellStyle name="20% - 5. jelölőszín 5 6 8" xfId="25550" xr:uid="{00000000-0005-0000-0000-00006A540000}"/>
    <cellStyle name="20% - 5. jelölőszín 5 6 9" xfId="25551" xr:uid="{00000000-0005-0000-0000-00006B540000}"/>
    <cellStyle name="20% - 5. jelölőszín 5 7" xfId="1856" xr:uid="{00000000-0005-0000-0000-00006C540000}"/>
    <cellStyle name="20% - 5. jelölőszín 5 7 2" xfId="25552" xr:uid="{00000000-0005-0000-0000-00006D540000}"/>
    <cellStyle name="20% - 5. jelölőszín 5 7 2 2" xfId="25553" xr:uid="{00000000-0005-0000-0000-00006E540000}"/>
    <cellStyle name="20% - 5. jelölőszín 5 7 2 2 2" xfId="25554" xr:uid="{00000000-0005-0000-0000-00006F540000}"/>
    <cellStyle name="20% - 5. jelölőszín 5 7 2 2 3" xfId="25555" xr:uid="{00000000-0005-0000-0000-000070540000}"/>
    <cellStyle name="20% - 5. jelölőszín 5 7 2 3" xfId="25556" xr:uid="{00000000-0005-0000-0000-000071540000}"/>
    <cellStyle name="20% - 5. jelölőszín 5 7 2 4" xfId="25557" xr:uid="{00000000-0005-0000-0000-000072540000}"/>
    <cellStyle name="20% - 5. jelölőszín 5 7 3" xfId="25558" xr:uid="{00000000-0005-0000-0000-000073540000}"/>
    <cellStyle name="20% - 5. jelölőszín 5 7 3 2" xfId="25559" xr:uid="{00000000-0005-0000-0000-000074540000}"/>
    <cellStyle name="20% - 5. jelölőszín 5 7 3 3" xfId="25560" xr:uid="{00000000-0005-0000-0000-000075540000}"/>
    <cellStyle name="20% - 5. jelölőszín 5 7 4" xfId="25561" xr:uid="{00000000-0005-0000-0000-000076540000}"/>
    <cellStyle name="20% - 5. jelölőszín 5 7 4 2" xfId="25562" xr:uid="{00000000-0005-0000-0000-000077540000}"/>
    <cellStyle name="20% - 5. jelölőszín 5 7 5" xfId="25563" xr:uid="{00000000-0005-0000-0000-000078540000}"/>
    <cellStyle name="20% - 5. jelölőszín 5 7 6" xfId="25564" xr:uid="{00000000-0005-0000-0000-000079540000}"/>
    <cellStyle name="20% - 5. jelölőszín 5 7 7" xfId="25565" xr:uid="{00000000-0005-0000-0000-00007A540000}"/>
    <cellStyle name="20% - 5. jelölőszín 5 7 8" xfId="25566" xr:uid="{00000000-0005-0000-0000-00007B540000}"/>
    <cellStyle name="20% - 5. jelölőszín 5 7 9" xfId="25567" xr:uid="{00000000-0005-0000-0000-00007C540000}"/>
    <cellStyle name="20% - 5. jelölőszín 5 8" xfId="25568" xr:uid="{00000000-0005-0000-0000-00007D540000}"/>
    <cellStyle name="20% - 5. jelölőszín 5 8 2" xfId="25569" xr:uid="{00000000-0005-0000-0000-00007E540000}"/>
    <cellStyle name="20% - 5. jelölőszín 5 8 2 2" xfId="25570" xr:uid="{00000000-0005-0000-0000-00007F540000}"/>
    <cellStyle name="20% - 5. jelölőszín 5 8 2 2 2" xfId="25571" xr:uid="{00000000-0005-0000-0000-000080540000}"/>
    <cellStyle name="20% - 5. jelölőszín 5 8 2 3" xfId="25572" xr:uid="{00000000-0005-0000-0000-000081540000}"/>
    <cellStyle name="20% - 5. jelölőszín 5 8 3" xfId="25573" xr:uid="{00000000-0005-0000-0000-000082540000}"/>
    <cellStyle name="20% - 5. jelölőszín 5 8 3 2" xfId="25574" xr:uid="{00000000-0005-0000-0000-000083540000}"/>
    <cellStyle name="20% - 5. jelölőszín 5 8 4" xfId="25575" xr:uid="{00000000-0005-0000-0000-000084540000}"/>
    <cellStyle name="20% - 5. jelölőszín 5 8 5" xfId="25576" xr:uid="{00000000-0005-0000-0000-000085540000}"/>
    <cellStyle name="20% - 5. jelölőszín 5 8 6" xfId="25577" xr:uid="{00000000-0005-0000-0000-000086540000}"/>
    <cellStyle name="20% - 5. jelölőszín 5 8 7" xfId="25578" xr:uid="{00000000-0005-0000-0000-000087540000}"/>
    <cellStyle name="20% - 5. jelölőszín 5 9" xfId="25579" xr:uid="{00000000-0005-0000-0000-000088540000}"/>
    <cellStyle name="20% - 5. jelölőszín 5 9 2" xfId="25580" xr:uid="{00000000-0005-0000-0000-000089540000}"/>
    <cellStyle name="20% - 5. jelölőszín 5 9 2 2" xfId="25581" xr:uid="{00000000-0005-0000-0000-00008A540000}"/>
    <cellStyle name="20% - 5. jelölőszín 5 9 2 3" xfId="25582" xr:uid="{00000000-0005-0000-0000-00008B540000}"/>
    <cellStyle name="20% - 5. jelölőszín 5 9 3" xfId="25583" xr:uid="{00000000-0005-0000-0000-00008C540000}"/>
    <cellStyle name="20% - 5. jelölőszín 5 9 4" xfId="25584" xr:uid="{00000000-0005-0000-0000-00008D540000}"/>
    <cellStyle name="20% - 5. jelölőszín 5 9 5" xfId="25585" xr:uid="{00000000-0005-0000-0000-00008E540000}"/>
    <cellStyle name="20% - 5. jelölőszín 6" xfId="1857" xr:uid="{00000000-0005-0000-0000-00008F540000}"/>
    <cellStyle name="20% - 5. jelölőszín 6 10" xfId="25586" xr:uid="{00000000-0005-0000-0000-000090540000}"/>
    <cellStyle name="20% - 5. jelölőszín 6 10 2" xfId="25587" xr:uid="{00000000-0005-0000-0000-000091540000}"/>
    <cellStyle name="20% - 5. jelölőszín 6 11" xfId="25588" xr:uid="{00000000-0005-0000-0000-000092540000}"/>
    <cellStyle name="20% - 5. jelölőszín 6 11 2" xfId="25589" xr:uid="{00000000-0005-0000-0000-000093540000}"/>
    <cellStyle name="20% - 5. jelölőszín 6 12" xfId="25590" xr:uid="{00000000-0005-0000-0000-000094540000}"/>
    <cellStyle name="20% - 5. jelölőszín 6 12 2" xfId="25591" xr:uid="{00000000-0005-0000-0000-000095540000}"/>
    <cellStyle name="20% - 5. jelölőszín 6 13" xfId="25592" xr:uid="{00000000-0005-0000-0000-000096540000}"/>
    <cellStyle name="20% - 5. jelölőszín 6 14" xfId="25593" xr:uid="{00000000-0005-0000-0000-000097540000}"/>
    <cellStyle name="20% - 5. jelölőszín 6 15" xfId="25594" xr:uid="{00000000-0005-0000-0000-000098540000}"/>
    <cellStyle name="20% - 5. jelölőszín 6 16" xfId="25595" xr:uid="{00000000-0005-0000-0000-000099540000}"/>
    <cellStyle name="20% - 5. jelölőszín 6 17" xfId="25596" xr:uid="{00000000-0005-0000-0000-00009A540000}"/>
    <cellStyle name="20% - 5. jelölőszín 6 18" xfId="25597" xr:uid="{00000000-0005-0000-0000-00009B540000}"/>
    <cellStyle name="20% - 5. jelölőszín 6 19" xfId="25598" xr:uid="{00000000-0005-0000-0000-00009C540000}"/>
    <cellStyle name="20% - 5. jelölőszín 6 2" xfId="1858" xr:uid="{00000000-0005-0000-0000-00009D540000}"/>
    <cellStyle name="20% - 5. jelölőszín 6 2 10" xfId="25599" xr:uid="{00000000-0005-0000-0000-00009E540000}"/>
    <cellStyle name="20% - 5. jelölőszín 6 2 11" xfId="25600" xr:uid="{00000000-0005-0000-0000-00009F540000}"/>
    <cellStyle name="20% - 5. jelölőszín 6 2 12" xfId="25601" xr:uid="{00000000-0005-0000-0000-0000A0540000}"/>
    <cellStyle name="20% - 5. jelölőszín 6 2 13" xfId="25602" xr:uid="{00000000-0005-0000-0000-0000A1540000}"/>
    <cellStyle name="20% - 5. jelölőszín 6 2 14" xfId="25603" xr:uid="{00000000-0005-0000-0000-0000A2540000}"/>
    <cellStyle name="20% - 5. jelölőszín 6 2 15" xfId="25604" xr:uid="{00000000-0005-0000-0000-0000A3540000}"/>
    <cellStyle name="20% - 5. jelölőszín 6 2 16" xfId="25605" xr:uid="{00000000-0005-0000-0000-0000A4540000}"/>
    <cellStyle name="20% - 5. jelölőszín 6 2 17" xfId="25606" xr:uid="{00000000-0005-0000-0000-0000A5540000}"/>
    <cellStyle name="20% - 5. jelölőszín 6 2 18" xfId="25607" xr:uid="{00000000-0005-0000-0000-0000A6540000}"/>
    <cellStyle name="20% - 5. jelölőszín 6 2 2" xfId="1859" xr:uid="{00000000-0005-0000-0000-0000A7540000}"/>
    <cellStyle name="20% - 5. jelölőszín 6 2 2 10" xfId="25608" xr:uid="{00000000-0005-0000-0000-0000A8540000}"/>
    <cellStyle name="20% - 5. jelölőszín 6 2 2 11" xfId="25609" xr:uid="{00000000-0005-0000-0000-0000A9540000}"/>
    <cellStyle name="20% - 5. jelölőszín 6 2 2 12" xfId="25610" xr:uid="{00000000-0005-0000-0000-0000AA540000}"/>
    <cellStyle name="20% - 5. jelölőszín 6 2 2 13" xfId="25611" xr:uid="{00000000-0005-0000-0000-0000AB540000}"/>
    <cellStyle name="20% - 5. jelölőszín 6 2 2 2" xfId="1860" xr:uid="{00000000-0005-0000-0000-0000AC540000}"/>
    <cellStyle name="20% - 5. jelölőszín 6 2 2 2 2" xfId="1861" xr:uid="{00000000-0005-0000-0000-0000AD540000}"/>
    <cellStyle name="20% - 5. jelölőszín 6 2 2 2 2 2" xfId="25612" xr:uid="{00000000-0005-0000-0000-0000AE540000}"/>
    <cellStyle name="20% - 5. jelölőszín 6 2 2 2 2 2 2" xfId="25613" xr:uid="{00000000-0005-0000-0000-0000AF540000}"/>
    <cellStyle name="20% - 5. jelölőszín 6 2 2 2 2 3" xfId="25614" xr:uid="{00000000-0005-0000-0000-0000B0540000}"/>
    <cellStyle name="20% - 5. jelölőszín 6 2 2 2 2 4" xfId="25615" xr:uid="{00000000-0005-0000-0000-0000B1540000}"/>
    <cellStyle name="20% - 5. jelölőszín 6 2 2 2 2 5" xfId="25616" xr:uid="{00000000-0005-0000-0000-0000B2540000}"/>
    <cellStyle name="20% - 5. jelölőszín 6 2 2 2 2 6" xfId="25617" xr:uid="{00000000-0005-0000-0000-0000B3540000}"/>
    <cellStyle name="20% - 5. jelölőszín 6 2 2 2 3" xfId="25618" xr:uid="{00000000-0005-0000-0000-0000B4540000}"/>
    <cellStyle name="20% - 5. jelölőszín 6 2 2 2 3 2" xfId="25619" xr:uid="{00000000-0005-0000-0000-0000B5540000}"/>
    <cellStyle name="20% - 5. jelölőszín 6 2 2 2 4" xfId="25620" xr:uid="{00000000-0005-0000-0000-0000B6540000}"/>
    <cellStyle name="20% - 5. jelölőszín 6 2 2 2 5" xfId="25621" xr:uid="{00000000-0005-0000-0000-0000B7540000}"/>
    <cellStyle name="20% - 5. jelölőszín 6 2 2 2 6" xfId="25622" xr:uid="{00000000-0005-0000-0000-0000B8540000}"/>
    <cellStyle name="20% - 5. jelölőszín 6 2 2 2 7" xfId="25623" xr:uid="{00000000-0005-0000-0000-0000B9540000}"/>
    <cellStyle name="20% - 5. jelölőszín 6 2 2 3" xfId="1862" xr:uid="{00000000-0005-0000-0000-0000BA540000}"/>
    <cellStyle name="20% - 5. jelölőszín 6 2 2 3 2" xfId="25624" xr:uid="{00000000-0005-0000-0000-0000BB540000}"/>
    <cellStyle name="20% - 5. jelölőszín 6 2 2 3 2 2" xfId="25625" xr:uid="{00000000-0005-0000-0000-0000BC540000}"/>
    <cellStyle name="20% - 5. jelölőszín 6 2 2 3 3" xfId="25626" xr:uid="{00000000-0005-0000-0000-0000BD540000}"/>
    <cellStyle name="20% - 5. jelölőszín 6 2 2 3 4" xfId="25627" xr:uid="{00000000-0005-0000-0000-0000BE540000}"/>
    <cellStyle name="20% - 5. jelölőszín 6 2 2 3 5" xfId="25628" xr:uid="{00000000-0005-0000-0000-0000BF540000}"/>
    <cellStyle name="20% - 5. jelölőszín 6 2 2 3 6" xfId="25629" xr:uid="{00000000-0005-0000-0000-0000C0540000}"/>
    <cellStyle name="20% - 5. jelölőszín 6 2 2 4" xfId="25630" xr:uid="{00000000-0005-0000-0000-0000C1540000}"/>
    <cellStyle name="20% - 5. jelölőszín 6 2 2 4 2" xfId="25631" xr:uid="{00000000-0005-0000-0000-0000C2540000}"/>
    <cellStyle name="20% - 5. jelölőszín 6 2 2 4 2 2" xfId="25632" xr:uid="{00000000-0005-0000-0000-0000C3540000}"/>
    <cellStyle name="20% - 5. jelölőszín 6 2 2 4 3" xfId="25633" xr:uid="{00000000-0005-0000-0000-0000C4540000}"/>
    <cellStyle name="20% - 5. jelölőszín 6 2 2 4 4" xfId="25634" xr:uid="{00000000-0005-0000-0000-0000C5540000}"/>
    <cellStyle name="20% - 5. jelölőszín 6 2 2 5" xfId="25635" xr:uid="{00000000-0005-0000-0000-0000C6540000}"/>
    <cellStyle name="20% - 5. jelölőszín 6 2 2 5 2" xfId="25636" xr:uid="{00000000-0005-0000-0000-0000C7540000}"/>
    <cellStyle name="20% - 5. jelölőszín 6 2 2 6" xfId="25637" xr:uid="{00000000-0005-0000-0000-0000C8540000}"/>
    <cellStyle name="20% - 5. jelölőszín 6 2 2 7" xfId="25638" xr:uid="{00000000-0005-0000-0000-0000C9540000}"/>
    <cellStyle name="20% - 5. jelölőszín 6 2 2 8" xfId="25639" xr:uid="{00000000-0005-0000-0000-0000CA540000}"/>
    <cellStyle name="20% - 5. jelölőszín 6 2 2 9" xfId="25640" xr:uid="{00000000-0005-0000-0000-0000CB540000}"/>
    <cellStyle name="20% - 5. jelölőszín 6 2 3" xfId="1863" xr:uid="{00000000-0005-0000-0000-0000CC540000}"/>
    <cellStyle name="20% - 5. jelölőszín 6 2 3 10" xfId="25641" xr:uid="{00000000-0005-0000-0000-0000CD540000}"/>
    <cellStyle name="20% - 5. jelölőszín 6 2 3 2" xfId="1864" xr:uid="{00000000-0005-0000-0000-0000CE540000}"/>
    <cellStyle name="20% - 5. jelölőszín 6 2 3 2 2" xfId="25642" xr:uid="{00000000-0005-0000-0000-0000CF540000}"/>
    <cellStyle name="20% - 5. jelölőszín 6 2 3 2 2 2" xfId="25643" xr:uid="{00000000-0005-0000-0000-0000D0540000}"/>
    <cellStyle name="20% - 5. jelölőszín 6 2 3 2 2 3" xfId="25644" xr:uid="{00000000-0005-0000-0000-0000D1540000}"/>
    <cellStyle name="20% - 5. jelölőszín 6 2 3 2 3" xfId="25645" xr:uid="{00000000-0005-0000-0000-0000D2540000}"/>
    <cellStyle name="20% - 5. jelölőszín 6 2 3 2 4" xfId="25646" xr:uid="{00000000-0005-0000-0000-0000D3540000}"/>
    <cellStyle name="20% - 5. jelölőszín 6 2 3 2 5" xfId="25647" xr:uid="{00000000-0005-0000-0000-0000D4540000}"/>
    <cellStyle name="20% - 5. jelölőszín 6 2 3 2 6" xfId="25648" xr:uid="{00000000-0005-0000-0000-0000D5540000}"/>
    <cellStyle name="20% - 5. jelölőszín 6 2 3 3" xfId="25649" xr:uid="{00000000-0005-0000-0000-0000D6540000}"/>
    <cellStyle name="20% - 5. jelölőszín 6 2 3 3 2" xfId="25650" xr:uid="{00000000-0005-0000-0000-0000D7540000}"/>
    <cellStyle name="20% - 5. jelölőszín 6 2 3 3 2 2" xfId="25651" xr:uid="{00000000-0005-0000-0000-0000D8540000}"/>
    <cellStyle name="20% - 5. jelölőszín 6 2 3 3 3" xfId="25652" xr:uid="{00000000-0005-0000-0000-0000D9540000}"/>
    <cellStyle name="20% - 5. jelölőszín 6 2 3 3 4" xfId="25653" xr:uid="{00000000-0005-0000-0000-0000DA540000}"/>
    <cellStyle name="20% - 5. jelölőszín 6 2 3 4" xfId="25654" xr:uid="{00000000-0005-0000-0000-0000DB540000}"/>
    <cellStyle name="20% - 5. jelölőszín 6 2 3 4 2" xfId="25655" xr:uid="{00000000-0005-0000-0000-0000DC540000}"/>
    <cellStyle name="20% - 5. jelölőszín 6 2 3 4 3" xfId="25656" xr:uid="{00000000-0005-0000-0000-0000DD540000}"/>
    <cellStyle name="20% - 5. jelölőszín 6 2 3 5" xfId="25657" xr:uid="{00000000-0005-0000-0000-0000DE540000}"/>
    <cellStyle name="20% - 5. jelölőszín 6 2 3 6" xfId="25658" xr:uid="{00000000-0005-0000-0000-0000DF540000}"/>
    <cellStyle name="20% - 5. jelölőszín 6 2 3 7" xfId="25659" xr:uid="{00000000-0005-0000-0000-0000E0540000}"/>
    <cellStyle name="20% - 5. jelölőszín 6 2 3 8" xfId="25660" xr:uid="{00000000-0005-0000-0000-0000E1540000}"/>
    <cellStyle name="20% - 5. jelölőszín 6 2 3 9" xfId="25661" xr:uid="{00000000-0005-0000-0000-0000E2540000}"/>
    <cellStyle name="20% - 5. jelölőszín 6 2 4" xfId="1865" xr:uid="{00000000-0005-0000-0000-0000E3540000}"/>
    <cellStyle name="20% - 5. jelölőszín 6 2 4 2" xfId="25662" xr:uid="{00000000-0005-0000-0000-0000E4540000}"/>
    <cellStyle name="20% - 5. jelölőszín 6 2 4 2 2" xfId="25663" xr:uid="{00000000-0005-0000-0000-0000E5540000}"/>
    <cellStyle name="20% - 5. jelölőszín 6 2 4 2 2 2" xfId="25664" xr:uid="{00000000-0005-0000-0000-0000E6540000}"/>
    <cellStyle name="20% - 5. jelölőszín 6 2 4 2 2 3" xfId="25665" xr:uid="{00000000-0005-0000-0000-0000E7540000}"/>
    <cellStyle name="20% - 5. jelölőszín 6 2 4 2 3" xfId="25666" xr:uid="{00000000-0005-0000-0000-0000E8540000}"/>
    <cellStyle name="20% - 5. jelölőszín 6 2 4 2 4" xfId="25667" xr:uid="{00000000-0005-0000-0000-0000E9540000}"/>
    <cellStyle name="20% - 5. jelölőszín 6 2 4 3" xfId="25668" xr:uid="{00000000-0005-0000-0000-0000EA540000}"/>
    <cellStyle name="20% - 5. jelölőszín 6 2 4 3 2" xfId="25669" xr:uid="{00000000-0005-0000-0000-0000EB540000}"/>
    <cellStyle name="20% - 5. jelölőszín 6 2 4 3 3" xfId="25670" xr:uid="{00000000-0005-0000-0000-0000EC540000}"/>
    <cellStyle name="20% - 5. jelölőszín 6 2 4 4" xfId="25671" xr:uid="{00000000-0005-0000-0000-0000ED540000}"/>
    <cellStyle name="20% - 5. jelölőszín 6 2 4 4 2" xfId="25672" xr:uid="{00000000-0005-0000-0000-0000EE540000}"/>
    <cellStyle name="20% - 5. jelölőszín 6 2 4 5" xfId="25673" xr:uid="{00000000-0005-0000-0000-0000EF540000}"/>
    <cellStyle name="20% - 5. jelölőszín 6 2 4 6" xfId="25674" xr:uid="{00000000-0005-0000-0000-0000F0540000}"/>
    <cellStyle name="20% - 5. jelölőszín 6 2 4 7" xfId="25675" xr:uid="{00000000-0005-0000-0000-0000F1540000}"/>
    <cellStyle name="20% - 5. jelölőszín 6 2 4 8" xfId="25676" xr:uid="{00000000-0005-0000-0000-0000F2540000}"/>
    <cellStyle name="20% - 5. jelölőszín 6 2 4 9" xfId="25677" xr:uid="{00000000-0005-0000-0000-0000F3540000}"/>
    <cellStyle name="20% - 5. jelölőszín 6 2 5" xfId="25678" xr:uid="{00000000-0005-0000-0000-0000F4540000}"/>
    <cellStyle name="20% - 5. jelölőszín 6 2 5 2" xfId="25679" xr:uid="{00000000-0005-0000-0000-0000F5540000}"/>
    <cellStyle name="20% - 5. jelölőszín 6 2 5 2 2" xfId="25680" xr:uid="{00000000-0005-0000-0000-0000F6540000}"/>
    <cellStyle name="20% - 5. jelölőszín 6 2 5 2 2 2" xfId="25681" xr:uid="{00000000-0005-0000-0000-0000F7540000}"/>
    <cellStyle name="20% - 5. jelölőszín 6 2 5 2 3" xfId="25682" xr:uid="{00000000-0005-0000-0000-0000F8540000}"/>
    <cellStyle name="20% - 5. jelölőszín 6 2 5 3" xfId="25683" xr:uid="{00000000-0005-0000-0000-0000F9540000}"/>
    <cellStyle name="20% - 5. jelölőszín 6 2 5 3 2" xfId="25684" xr:uid="{00000000-0005-0000-0000-0000FA540000}"/>
    <cellStyle name="20% - 5. jelölőszín 6 2 5 4" xfId="25685" xr:uid="{00000000-0005-0000-0000-0000FB540000}"/>
    <cellStyle name="20% - 5. jelölőszín 6 2 5 5" xfId="25686" xr:uid="{00000000-0005-0000-0000-0000FC540000}"/>
    <cellStyle name="20% - 5. jelölőszín 6 2 5 6" xfId="25687" xr:uid="{00000000-0005-0000-0000-0000FD540000}"/>
    <cellStyle name="20% - 5. jelölőszín 6 2 5 7" xfId="25688" xr:uid="{00000000-0005-0000-0000-0000FE540000}"/>
    <cellStyle name="20% - 5. jelölőszín 6 2 6" xfId="25689" xr:uid="{00000000-0005-0000-0000-0000FF540000}"/>
    <cellStyle name="20% - 5. jelölőszín 6 2 6 2" xfId="25690" xr:uid="{00000000-0005-0000-0000-000000550000}"/>
    <cellStyle name="20% - 5. jelölőszín 6 2 6 2 2" xfId="25691" xr:uid="{00000000-0005-0000-0000-000001550000}"/>
    <cellStyle name="20% - 5. jelölőszín 6 2 6 3" xfId="25692" xr:uid="{00000000-0005-0000-0000-000002550000}"/>
    <cellStyle name="20% - 5. jelölőszín 6 2 7" xfId="25693" xr:uid="{00000000-0005-0000-0000-000003550000}"/>
    <cellStyle name="20% - 5. jelölőszín 6 2 7 2" xfId="25694" xr:uid="{00000000-0005-0000-0000-000004550000}"/>
    <cellStyle name="20% - 5. jelölőszín 6 2 8" xfId="25695" xr:uid="{00000000-0005-0000-0000-000005550000}"/>
    <cellStyle name="20% - 5. jelölőszín 6 2 8 2" xfId="25696" xr:uid="{00000000-0005-0000-0000-000006550000}"/>
    <cellStyle name="20% - 5. jelölőszín 6 2 9" xfId="25697" xr:uid="{00000000-0005-0000-0000-000007550000}"/>
    <cellStyle name="20% - 5. jelölőszín 6 2 9 2" xfId="25698" xr:uid="{00000000-0005-0000-0000-000008550000}"/>
    <cellStyle name="20% - 5. jelölőszín 6 20" xfId="25699" xr:uid="{00000000-0005-0000-0000-000009550000}"/>
    <cellStyle name="20% - 5. jelölőszín 6 21" xfId="25700" xr:uid="{00000000-0005-0000-0000-00000A550000}"/>
    <cellStyle name="20% - 5. jelölőszín 6 22" xfId="25701" xr:uid="{00000000-0005-0000-0000-00000B550000}"/>
    <cellStyle name="20% - 5. jelölőszín 6 3" xfId="1866" xr:uid="{00000000-0005-0000-0000-00000C550000}"/>
    <cellStyle name="20% - 5. jelölőszín 6 3 10" xfId="25702" xr:uid="{00000000-0005-0000-0000-00000D550000}"/>
    <cellStyle name="20% - 5. jelölőszín 6 3 11" xfId="25703" xr:uid="{00000000-0005-0000-0000-00000E550000}"/>
    <cellStyle name="20% - 5. jelölőszín 6 3 12" xfId="25704" xr:uid="{00000000-0005-0000-0000-00000F550000}"/>
    <cellStyle name="20% - 5. jelölőszín 6 3 13" xfId="25705" xr:uid="{00000000-0005-0000-0000-000010550000}"/>
    <cellStyle name="20% - 5. jelölőszín 6 3 14" xfId="25706" xr:uid="{00000000-0005-0000-0000-000011550000}"/>
    <cellStyle name="20% - 5. jelölőszín 6 3 2" xfId="1867" xr:uid="{00000000-0005-0000-0000-000012550000}"/>
    <cellStyle name="20% - 5. jelölőszín 6 3 2 10" xfId="25707" xr:uid="{00000000-0005-0000-0000-000013550000}"/>
    <cellStyle name="20% - 5. jelölőszín 6 3 2 2" xfId="1868" xr:uid="{00000000-0005-0000-0000-000014550000}"/>
    <cellStyle name="20% - 5. jelölőszín 6 3 2 2 2" xfId="25708" xr:uid="{00000000-0005-0000-0000-000015550000}"/>
    <cellStyle name="20% - 5. jelölőszín 6 3 2 2 2 2" xfId="25709" xr:uid="{00000000-0005-0000-0000-000016550000}"/>
    <cellStyle name="20% - 5. jelölőszín 6 3 2 2 2 3" xfId="25710" xr:uid="{00000000-0005-0000-0000-000017550000}"/>
    <cellStyle name="20% - 5. jelölőszín 6 3 2 2 3" xfId="25711" xr:uid="{00000000-0005-0000-0000-000018550000}"/>
    <cellStyle name="20% - 5. jelölőszín 6 3 2 2 4" xfId="25712" xr:uid="{00000000-0005-0000-0000-000019550000}"/>
    <cellStyle name="20% - 5. jelölőszín 6 3 2 2 5" xfId="25713" xr:uid="{00000000-0005-0000-0000-00001A550000}"/>
    <cellStyle name="20% - 5. jelölőszín 6 3 2 2 6" xfId="25714" xr:uid="{00000000-0005-0000-0000-00001B550000}"/>
    <cellStyle name="20% - 5. jelölőszín 6 3 2 3" xfId="25715" xr:uid="{00000000-0005-0000-0000-00001C550000}"/>
    <cellStyle name="20% - 5. jelölőszín 6 3 2 3 2" xfId="25716" xr:uid="{00000000-0005-0000-0000-00001D550000}"/>
    <cellStyle name="20% - 5. jelölőszín 6 3 2 3 2 2" xfId="25717" xr:uid="{00000000-0005-0000-0000-00001E550000}"/>
    <cellStyle name="20% - 5. jelölőszín 6 3 2 3 3" xfId="25718" xr:uid="{00000000-0005-0000-0000-00001F550000}"/>
    <cellStyle name="20% - 5. jelölőszín 6 3 2 3 4" xfId="25719" xr:uid="{00000000-0005-0000-0000-000020550000}"/>
    <cellStyle name="20% - 5. jelölőszín 6 3 2 4" xfId="25720" xr:uid="{00000000-0005-0000-0000-000021550000}"/>
    <cellStyle name="20% - 5. jelölőszín 6 3 2 4 2" xfId="25721" xr:uid="{00000000-0005-0000-0000-000022550000}"/>
    <cellStyle name="20% - 5. jelölőszín 6 3 2 4 3" xfId="25722" xr:uid="{00000000-0005-0000-0000-000023550000}"/>
    <cellStyle name="20% - 5. jelölőszín 6 3 2 5" xfId="25723" xr:uid="{00000000-0005-0000-0000-000024550000}"/>
    <cellStyle name="20% - 5. jelölőszín 6 3 2 6" xfId="25724" xr:uid="{00000000-0005-0000-0000-000025550000}"/>
    <cellStyle name="20% - 5. jelölőszín 6 3 2 7" xfId="25725" xr:uid="{00000000-0005-0000-0000-000026550000}"/>
    <cellStyle name="20% - 5. jelölőszín 6 3 2 8" xfId="25726" xr:uid="{00000000-0005-0000-0000-000027550000}"/>
    <cellStyle name="20% - 5. jelölőszín 6 3 2 9" xfId="25727" xr:uid="{00000000-0005-0000-0000-000028550000}"/>
    <cellStyle name="20% - 5. jelölőszín 6 3 3" xfId="1869" xr:uid="{00000000-0005-0000-0000-000029550000}"/>
    <cellStyle name="20% - 5. jelölőszín 6 3 3 2" xfId="25728" xr:uid="{00000000-0005-0000-0000-00002A550000}"/>
    <cellStyle name="20% - 5. jelölőszín 6 3 3 2 2" xfId="25729" xr:uid="{00000000-0005-0000-0000-00002B550000}"/>
    <cellStyle name="20% - 5. jelölőszín 6 3 3 2 3" xfId="25730" xr:uid="{00000000-0005-0000-0000-00002C550000}"/>
    <cellStyle name="20% - 5. jelölőszín 6 3 3 3" xfId="25731" xr:uid="{00000000-0005-0000-0000-00002D550000}"/>
    <cellStyle name="20% - 5. jelölőszín 6 3 3 3 2" xfId="25732" xr:uid="{00000000-0005-0000-0000-00002E550000}"/>
    <cellStyle name="20% - 5. jelölőszín 6 3 3 4" xfId="25733" xr:uid="{00000000-0005-0000-0000-00002F550000}"/>
    <cellStyle name="20% - 5. jelölőszín 6 3 3 5" xfId="25734" xr:uid="{00000000-0005-0000-0000-000030550000}"/>
    <cellStyle name="20% - 5. jelölőszín 6 3 3 6" xfId="25735" xr:uid="{00000000-0005-0000-0000-000031550000}"/>
    <cellStyle name="20% - 5. jelölőszín 6 3 4" xfId="25736" xr:uid="{00000000-0005-0000-0000-000032550000}"/>
    <cellStyle name="20% - 5. jelölőszín 6 3 4 2" xfId="25737" xr:uid="{00000000-0005-0000-0000-000033550000}"/>
    <cellStyle name="20% - 5. jelölőszín 6 3 4 2 2" xfId="25738" xr:uid="{00000000-0005-0000-0000-000034550000}"/>
    <cellStyle name="20% - 5. jelölőszín 6 3 4 3" xfId="25739" xr:uid="{00000000-0005-0000-0000-000035550000}"/>
    <cellStyle name="20% - 5. jelölőszín 6 3 4 4" xfId="25740" xr:uid="{00000000-0005-0000-0000-000036550000}"/>
    <cellStyle name="20% - 5. jelölőszín 6 3 5" xfId="25741" xr:uid="{00000000-0005-0000-0000-000037550000}"/>
    <cellStyle name="20% - 5. jelölőszín 6 3 5 2" xfId="25742" xr:uid="{00000000-0005-0000-0000-000038550000}"/>
    <cellStyle name="20% - 5. jelölőszín 6 3 5 3" xfId="25743" xr:uid="{00000000-0005-0000-0000-000039550000}"/>
    <cellStyle name="20% - 5. jelölőszín 6 3 6" xfId="25744" xr:uid="{00000000-0005-0000-0000-00003A550000}"/>
    <cellStyle name="20% - 5. jelölőszín 6 3 7" xfId="25745" xr:uid="{00000000-0005-0000-0000-00003B550000}"/>
    <cellStyle name="20% - 5. jelölőszín 6 3 8" xfId="25746" xr:uid="{00000000-0005-0000-0000-00003C550000}"/>
    <cellStyle name="20% - 5. jelölőszín 6 3 9" xfId="25747" xr:uid="{00000000-0005-0000-0000-00003D550000}"/>
    <cellStyle name="20% - 5. jelölőszín 6 4" xfId="1870" xr:uid="{00000000-0005-0000-0000-00003E550000}"/>
    <cellStyle name="20% - 5. jelölőszín 6 4 10" xfId="25748" xr:uid="{00000000-0005-0000-0000-00003F550000}"/>
    <cellStyle name="20% - 5. jelölőszín 6 4 11" xfId="25749" xr:uid="{00000000-0005-0000-0000-000040550000}"/>
    <cellStyle name="20% - 5. jelölőszín 6 4 2" xfId="1871" xr:uid="{00000000-0005-0000-0000-000041550000}"/>
    <cellStyle name="20% - 5. jelölőszín 6 4 2 2" xfId="25750" xr:uid="{00000000-0005-0000-0000-000042550000}"/>
    <cellStyle name="20% - 5. jelölőszín 6 4 2 2 2" xfId="25751" xr:uid="{00000000-0005-0000-0000-000043550000}"/>
    <cellStyle name="20% - 5. jelölőszín 6 4 2 2 2 2" xfId="25752" xr:uid="{00000000-0005-0000-0000-000044550000}"/>
    <cellStyle name="20% - 5. jelölőszín 6 4 2 2 2 3" xfId="25753" xr:uid="{00000000-0005-0000-0000-000045550000}"/>
    <cellStyle name="20% - 5. jelölőszín 6 4 2 2 3" xfId="25754" xr:uid="{00000000-0005-0000-0000-000046550000}"/>
    <cellStyle name="20% - 5. jelölőszín 6 4 2 2 4" xfId="25755" xr:uid="{00000000-0005-0000-0000-000047550000}"/>
    <cellStyle name="20% - 5. jelölőszín 6 4 2 3" xfId="25756" xr:uid="{00000000-0005-0000-0000-000048550000}"/>
    <cellStyle name="20% - 5. jelölőszín 6 4 2 3 2" xfId="25757" xr:uid="{00000000-0005-0000-0000-000049550000}"/>
    <cellStyle name="20% - 5. jelölőszín 6 4 2 3 3" xfId="25758" xr:uid="{00000000-0005-0000-0000-00004A550000}"/>
    <cellStyle name="20% - 5. jelölőszín 6 4 2 4" xfId="25759" xr:uid="{00000000-0005-0000-0000-00004B550000}"/>
    <cellStyle name="20% - 5. jelölőszín 6 4 2 4 2" xfId="25760" xr:uid="{00000000-0005-0000-0000-00004C550000}"/>
    <cellStyle name="20% - 5. jelölőszín 6 4 2 5" xfId="25761" xr:uid="{00000000-0005-0000-0000-00004D550000}"/>
    <cellStyle name="20% - 5. jelölőszín 6 4 2 6" xfId="25762" xr:uid="{00000000-0005-0000-0000-00004E550000}"/>
    <cellStyle name="20% - 5. jelölőszín 6 4 2 7" xfId="25763" xr:uid="{00000000-0005-0000-0000-00004F550000}"/>
    <cellStyle name="20% - 5. jelölőszín 6 4 2 8" xfId="25764" xr:uid="{00000000-0005-0000-0000-000050550000}"/>
    <cellStyle name="20% - 5. jelölőszín 6 4 2 9" xfId="25765" xr:uid="{00000000-0005-0000-0000-000051550000}"/>
    <cellStyle name="20% - 5. jelölőszín 6 4 3" xfId="25766" xr:uid="{00000000-0005-0000-0000-000052550000}"/>
    <cellStyle name="20% - 5. jelölőszín 6 4 3 2" xfId="25767" xr:uid="{00000000-0005-0000-0000-000053550000}"/>
    <cellStyle name="20% - 5. jelölőszín 6 4 3 2 2" xfId="25768" xr:uid="{00000000-0005-0000-0000-000054550000}"/>
    <cellStyle name="20% - 5. jelölőszín 6 4 3 2 3" xfId="25769" xr:uid="{00000000-0005-0000-0000-000055550000}"/>
    <cellStyle name="20% - 5. jelölőszín 6 4 3 3" xfId="25770" xr:uid="{00000000-0005-0000-0000-000056550000}"/>
    <cellStyle name="20% - 5. jelölőszín 6 4 3 4" xfId="25771" xr:uid="{00000000-0005-0000-0000-000057550000}"/>
    <cellStyle name="20% - 5. jelölőszín 6 4 4" xfId="25772" xr:uid="{00000000-0005-0000-0000-000058550000}"/>
    <cellStyle name="20% - 5. jelölőszín 6 4 4 2" xfId="25773" xr:uid="{00000000-0005-0000-0000-000059550000}"/>
    <cellStyle name="20% - 5. jelölőszín 6 4 4 3" xfId="25774" xr:uid="{00000000-0005-0000-0000-00005A550000}"/>
    <cellStyle name="20% - 5. jelölőszín 6 4 5" xfId="25775" xr:uid="{00000000-0005-0000-0000-00005B550000}"/>
    <cellStyle name="20% - 5. jelölőszín 6 4 5 2" xfId="25776" xr:uid="{00000000-0005-0000-0000-00005C550000}"/>
    <cellStyle name="20% - 5. jelölőszín 6 4 6" xfId="25777" xr:uid="{00000000-0005-0000-0000-00005D550000}"/>
    <cellStyle name="20% - 5. jelölőszín 6 4 7" xfId="25778" xr:uid="{00000000-0005-0000-0000-00005E550000}"/>
    <cellStyle name="20% - 5. jelölőszín 6 4 8" xfId="25779" xr:uid="{00000000-0005-0000-0000-00005F550000}"/>
    <cellStyle name="20% - 5. jelölőszín 6 4 9" xfId="25780" xr:uid="{00000000-0005-0000-0000-000060550000}"/>
    <cellStyle name="20% - 5. jelölőszín 6 5" xfId="1872" xr:uid="{00000000-0005-0000-0000-000061550000}"/>
    <cellStyle name="20% - 5. jelölőszín 6 5 2" xfId="1873" xr:uid="{00000000-0005-0000-0000-000062550000}"/>
    <cellStyle name="20% - 5. jelölőszín 6 5 2 2" xfId="25781" xr:uid="{00000000-0005-0000-0000-000063550000}"/>
    <cellStyle name="20% - 5. jelölőszín 6 5 2 2 2" xfId="25782" xr:uid="{00000000-0005-0000-0000-000064550000}"/>
    <cellStyle name="20% - 5. jelölőszín 6 5 2 2 3" xfId="25783" xr:uid="{00000000-0005-0000-0000-000065550000}"/>
    <cellStyle name="20% - 5. jelölőszín 6 5 2 3" xfId="25784" xr:uid="{00000000-0005-0000-0000-000066550000}"/>
    <cellStyle name="20% - 5. jelölőszín 6 5 2 4" xfId="25785" xr:uid="{00000000-0005-0000-0000-000067550000}"/>
    <cellStyle name="20% - 5. jelölőszín 6 5 2 5" xfId="25786" xr:uid="{00000000-0005-0000-0000-000068550000}"/>
    <cellStyle name="20% - 5. jelölőszín 6 5 2 6" xfId="25787" xr:uid="{00000000-0005-0000-0000-000069550000}"/>
    <cellStyle name="20% - 5. jelölőszín 6 5 3" xfId="25788" xr:uid="{00000000-0005-0000-0000-00006A550000}"/>
    <cellStyle name="20% - 5. jelölőszín 6 5 3 2" xfId="25789" xr:uid="{00000000-0005-0000-0000-00006B550000}"/>
    <cellStyle name="20% - 5. jelölőszín 6 5 3 2 2" xfId="25790" xr:uid="{00000000-0005-0000-0000-00006C550000}"/>
    <cellStyle name="20% - 5. jelölőszín 6 5 3 3" xfId="25791" xr:uid="{00000000-0005-0000-0000-00006D550000}"/>
    <cellStyle name="20% - 5. jelölőszín 6 5 3 4" xfId="25792" xr:uid="{00000000-0005-0000-0000-00006E550000}"/>
    <cellStyle name="20% - 5. jelölőszín 6 5 4" xfId="25793" xr:uid="{00000000-0005-0000-0000-00006F550000}"/>
    <cellStyle name="20% - 5. jelölőszín 6 5 4 2" xfId="25794" xr:uid="{00000000-0005-0000-0000-000070550000}"/>
    <cellStyle name="20% - 5. jelölőszín 6 5 4 3" xfId="25795" xr:uid="{00000000-0005-0000-0000-000071550000}"/>
    <cellStyle name="20% - 5. jelölőszín 6 5 5" xfId="25796" xr:uid="{00000000-0005-0000-0000-000072550000}"/>
    <cellStyle name="20% - 5. jelölőszín 6 5 6" xfId="25797" xr:uid="{00000000-0005-0000-0000-000073550000}"/>
    <cellStyle name="20% - 5. jelölőszín 6 5 7" xfId="25798" xr:uid="{00000000-0005-0000-0000-000074550000}"/>
    <cellStyle name="20% - 5. jelölőszín 6 5 8" xfId="25799" xr:uid="{00000000-0005-0000-0000-000075550000}"/>
    <cellStyle name="20% - 5. jelölőszín 6 5 9" xfId="25800" xr:uid="{00000000-0005-0000-0000-000076550000}"/>
    <cellStyle name="20% - 5. jelölőszín 6 6" xfId="1874" xr:uid="{00000000-0005-0000-0000-000077550000}"/>
    <cellStyle name="20% - 5. jelölőszín 6 6 2" xfId="25801" xr:uid="{00000000-0005-0000-0000-000078550000}"/>
    <cellStyle name="20% - 5. jelölőszín 6 6 2 2" xfId="25802" xr:uid="{00000000-0005-0000-0000-000079550000}"/>
    <cellStyle name="20% - 5. jelölőszín 6 6 2 2 2" xfId="25803" xr:uid="{00000000-0005-0000-0000-00007A550000}"/>
    <cellStyle name="20% - 5. jelölőszín 6 6 2 2 3" xfId="25804" xr:uid="{00000000-0005-0000-0000-00007B550000}"/>
    <cellStyle name="20% - 5. jelölőszín 6 6 2 3" xfId="25805" xr:uid="{00000000-0005-0000-0000-00007C550000}"/>
    <cellStyle name="20% - 5. jelölőszín 6 6 2 4" xfId="25806" xr:uid="{00000000-0005-0000-0000-00007D550000}"/>
    <cellStyle name="20% - 5. jelölőszín 6 6 3" xfId="25807" xr:uid="{00000000-0005-0000-0000-00007E550000}"/>
    <cellStyle name="20% - 5. jelölőszín 6 6 3 2" xfId="25808" xr:uid="{00000000-0005-0000-0000-00007F550000}"/>
    <cellStyle name="20% - 5. jelölőszín 6 6 3 3" xfId="25809" xr:uid="{00000000-0005-0000-0000-000080550000}"/>
    <cellStyle name="20% - 5. jelölőszín 6 6 4" xfId="25810" xr:uid="{00000000-0005-0000-0000-000081550000}"/>
    <cellStyle name="20% - 5. jelölőszín 6 6 4 2" xfId="25811" xr:uid="{00000000-0005-0000-0000-000082550000}"/>
    <cellStyle name="20% - 5. jelölőszín 6 6 5" xfId="25812" xr:uid="{00000000-0005-0000-0000-000083550000}"/>
    <cellStyle name="20% - 5. jelölőszín 6 6 6" xfId="25813" xr:uid="{00000000-0005-0000-0000-000084550000}"/>
    <cellStyle name="20% - 5. jelölőszín 6 6 7" xfId="25814" xr:uid="{00000000-0005-0000-0000-000085550000}"/>
    <cellStyle name="20% - 5. jelölőszín 6 6 8" xfId="25815" xr:uid="{00000000-0005-0000-0000-000086550000}"/>
    <cellStyle name="20% - 5. jelölőszín 6 6 9" xfId="25816" xr:uid="{00000000-0005-0000-0000-000087550000}"/>
    <cellStyle name="20% - 5. jelölőszín 6 7" xfId="25817" xr:uid="{00000000-0005-0000-0000-000088550000}"/>
    <cellStyle name="20% - 5. jelölőszín 6 7 2" xfId="25818" xr:uid="{00000000-0005-0000-0000-000089550000}"/>
    <cellStyle name="20% - 5. jelölőszín 6 7 2 2" xfId="25819" xr:uid="{00000000-0005-0000-0000-00008A550000}"/>
    <cellStyle name="20% - 5. jelölőszín 6 7 2 2 2" xfId="25820" xr:uid="{00000000-0005-0000-0000-00008B550000}"/>
    <cellStyle name="20% - 5. jelölőszín 6 7 2 2 3" xfId="25821" xr:uid="{00000000-0005-0000-0000-00008C550000}"/>
    <cellStyle name="20% - 5. jelölőszín 6 7 2 3" xfId="25822" xr:uid="{00000000-0005-0000-0000-00008D550000}"/>
    <cellStyle name="20% - 5. jelölőszín 6 7 2 4" xfId="25823" xr:uid="{00000000-0005-0000-0000-00008E550000}"/>
    <cellStyle name="20% - 5. jelölőszín 6 7 3" xfId="25824" xr:uid="{00000000-0005-0000-0000-00008F550000}"/>
    <cellStyle name="20% - 5. jelölőszín 6 7 3 2" xfId="25825" xr:uid="{00000000-0005-0000-0000-000090550000}"/>
    <cellStyle name="20% - 5. jelölőszín 6 7 3 3" xfId="25826" xr:uid="{00000000-0005-0000-0000-000091550000}"/>
    <cellStyle name="20% - 5. jelölőszín 6 7 4" xfId="25827" xr:uid="{00000000-0005-0000-0000-000092550000}"/>
    <cellStyle name="20% - 5. jelölőszín 6 7 4 2" xfId="25828" xr:uid="{00000000-0005-0000-0000-000093550000}"/>
    <cellStyle name="20% - 5. jelölőszín 6 7 5" xfId="25829" xr:uid="{00000000-0005-0000-0000-000094550000}"/>
    <cellStyle name="20% - 5. jelölőszín 6 7 6" xfId="25830" xr:uid="{00000000-0005-0000-0000-000095550000}"/>
    <cellStyle name="20% - 5. jelölőszín 6 7 7" xfId="25831" xr:uid="{00000000-0005-0000-0000-000096550000}"/>
    <cellStyle name="20% - 5. jelölőszín 6 7 8" xfId="25832" xr:uid="{00000000-0005-0000-0000-000097550000}"/>
    <cellStyle name="20% - 5. jelölőszín 6 8" xfId="25833" xr:uid="{00000000-0005-0000-0000-000098550000}"/>
    <cellStyle name="20% - 5. jelölőszín 6 8 2" xfId="25834" xr:uid="{00000000-0005-0000-0000-000099550000}"/>
    <cellStyle name="20% - 5. jelölőszín 6 8 2 2" xfId="25835" xr:uid="{00000000-0005-0000-0000-00009A550000}"/>
    <cellStyle name="20% - 5. jelölőszín 6 8 2 2 2" xfId="25836" xr:uid="{00000000-0005-0000-0000-00009B550000}"/>
    <cellStyle name="20% - 5. jelölőszín 6 8 2 3" xfId="25837" xr:uid="{00000000-0005-0000-0000-00009C550000}"/>
    <cellStyle name="20% - 5. jelölőszín 6 8 3" xfId="25838" xr:uid="{00000000-0005-0000-0000-00009D550000}"/>
    <cellStyle name="20% - 5. jelölőszín 6 8 3 2" xfId="25839" xr:uid="{00000000-0005-0000-0000-00009E550000}"/>
    <cellStyle name="20% - 5. jelölőszín 6 8 4" xfId="25840" xr:uid="{00000000-0005-0000-0000-00009F550000}"/>
    <cellStyle name="20% - 5. jelölőszín 6 8 5" xfId="25841" xr:uid="{00000000-0005-0000-0000-0000A0550000}"/>
    <cellStyle name="20% - 5. jelölőszín 6 8 6" xfId="25842" xr:uid="{00000000-0005-0000-0000-0000A1550000}"/>
    <cellStyle name="20% - 5. jelölőszín 6 8 7" xfId="25843" xr:uid="{00000000-0005-0000-0000-0000A2550000}"/>
    <cellStyle name="20% - 5. jelölőszín 6 9" xfId="25844" xr:uid="{00000000-0005-0000-0000-0000A3550000}"/>
    <cellStyle name="20% - 5. jelölőszín 6 9 2" xfId="25845" xr:uid="{00000000-0005-0000-0000-0000A4550000}"/>
    <cellStyle name="20% - 5. jelölőszín 6 9 2 2" xfId="25846" xr:uid="{00000000-0005-0000-0000-0000A5550000}"/>
    <cellStyle name="20% - 5. jelölőszín 6 9 3" xfId="25847" xr:uid="{00000000-0005-0000-0000-0000A6550000}"/>
    <cellStyle name="20% - 5. jelölőszín 7" xfId="1875" xr:uid="{00000000-0005-0000-0000-0000A7550000}"/>
    <cellStyle name="20% - 5. jelölőszín 7 10" xfId="25848" xr:uid="{00000000-0005-0000-0000-0000A8550000}"/>
    <cellStyle name="20% - 5. jelölőszín 7 10 2" xfId="25849" xr:uid="{00000000-0005-0000-0000-0000A9550000}"/>
    <cellStyle name="20% - 5. jelölőszín 7 11" xfId="25850" xr:uid="{00000000-0005-0000-0000-0000AA550000}"/>
    <cellStyle name="20% - 5. jelölőszín 7 12" xfId="25851" xr:uid="{00000000-0005-0000-0000-0000AB550000}"/>
    <cellStyle name="20% - 5. jelölőszín 7 13" xfId="25852" xr:uid="{00000000-0005-0000-0000-0000AC550000}"/>
    <cellStyle name="20% - 5. jelölőszín 7 14" xfId="25853" xr:uid="{00000000-0005-0000-0000-0000AD550000}"/>
    <cellStyle name="20% - 5. jelölőszín 7 15" xfId="25854" xr:uid="{00000000-0005-0000-0000-0000AE550000}"/>
    <cellStyle name="20% - 5. jelölőszín 7 16" xfId="25855" xr:uid="{00000000-0005-0000-0000-0000AF550000}"/>
    <cellStyle name="20% - 5. jelölőszín 7 17" xfId="25856" xr:uid="{00000000-0005-0000-0000-0000B0550000}"/>
    <cellStyle name="20% - 5. jelölőszín 7 18" xfId="25857" xr:uid="{00000000-0005-0000-0000-0000B1550000}"/>
    <cellStyle name="20% - 5. jelölőszín 7 19" xfId="25858" xr:uid="{00000000-0005-0000-0000-0000B2550000}"/>
    <cellStyle name="20% - 5. jelölőszín 7 2" xfId="1876" xr:uid="{00000000-0005-0000-0000-0000B3550000}"/>
    <cellStyle name="20% - 5. jelölőszín 7 2 10" xfId="25859" xr:uid="{00000000-0005-0000-0000-0000B4550000}"/>
    <cellStyle name="20% - 5. jelölőszín 7 2 11" xfId="25860" xr:uid="{00000000-0005-0000-0000-0000B5550000}"/>
    <cellStyle name="20% - 5. jelölőszín 7 2 12" xfId="25861" xr:uid="{00000000-0005-0000-0000-0000B6550000}"/>
    <cellStyle name="20% - 5. jelölőszín 7 2 13" xfId="25862" xr:uid="{00000000-0005-0000-0000-0000B7550000}"/>
    <cellStyle name="20% - 5. jelölőszín 7 2 14" xfId="25863" xr:uid="{00000000-0005-0000-0000-0000B8550000}"/>
    <cellStyle name="20% - 5. jelölőszín 7 2 2" xfId="1877" xr:uid="{00000000-0005-0000-0000-0000B9550000}"/>
    <cellStyle name="20% - 5. jelölőszín 7 2 2 10" xfId="25864" xr:uid="{00000000-0005-0000-0000-0000BA550000}"/>
    <cellStyle name="20% - 5. jelölőszín 7 2 2 2" xfId="1878" xr:uid="{00000000-0005-0000-0000-0000BB550000}"/>
    <cellStyle name="20% - 5. jelölőszín 7 2 2 2 2" xfId="25865" xr:uid="{00000000-0005-0000-0000-0000BC550000}"/>
    <cellStyle name="20% - 5. jelölőszín 7 2 2 2 2 2" xfId="25866" xr:uid="{00000000-0005-0000-0000-0000BD550000}"/>
    <cellStyle name="20% - 5. jelölőszín 7 2 2 2 2 3" xfId="25867" xr:uid="{00000000-0005-0000-0000-0000BE550000}"/>
    <cellStyle name="20% - 5. jelölőszín 7 2 2 2 3" xfId="25868" xr:uid="{00000000-0005-0000-0000-0000BF550000}"/>
    <cellStyle name="20% - 5. jelölőszín 7 2 2 2 4" xfId="25869" xr:uid="{00000000-0005-0000-0000-0000C0550000}"/>
    <cellStyle name="20% - 5. jelölőszín 7 2 2 2 5" xfId="25870" xr:uid="{00000000-0005-0000-0000-0000C1550000}"/>
    <cellStyle name="20% - 5. jelölőszín 7 2 2 2 6" xfId="25871" xr:uid="{00000000-0005-0000-0000-0000C2550000}"/>
    <cellStyle name="20% - 5. jelölőszín 7 2 2 3" xfId="25872" xr:uid="{00000000-0005-0000-0000-0000C3550000}"/>
    <cellStyle name="20% - 5. jelölőszín 7 2 2 3 2" xfId="25873" xr:uid="{00000000-0005-0000-0000-0000C4550000}"/>
    <cellStyle name="20% - 5. jelölőszín 7 2 2 3 2 2" xfId="25874" xr:uid="{00000000-0005-0000-0000-0000C5550000}"/>
    <cellStyle name="20% - 5. jelölőszín 7 2 2 3 3" xfId="25875" xr:uid="{00000000-0005-0000-0000-0000C6550000}"/>
    <cellStyle name="20% - 5. jelölőszín 7 2 2 3 4" xfId="25876" xr:uid="{00000000-0005-0000-0000-0000C7550000}"/>
    <cellStyle name="20% - 5. jelölőszín 7 2 2 4" xfId="25877" xr:uid="{00000000-0005-0000-0000-0000C8550000}"/>
    <cellStyle name="20% - 5. jelölőszín 7 2 2 4 2" xfId="25878" xr:uid="{00000000-0005-0000-0000-0000C9550000}"/>
    <cellStyle name="20% - 5. jelölőszín 7 2 2 4 3" xfId="25879" xr:uid="{00000000-0005-0000-0000-0000CA550000}"/>
    <cellStyle name="20% - 5. jelölőszín 7 2 2 5" xfId="25880" xr:uid="{00000000-0005-0000-0000-0000CB550000}"/>
    <cellStyle name="20% - 5. jelölőszín 7 2 2 6" xfId="25881" xr:uid="{00000000-0005-0000-0000-0000CC550000}"/>
    <cellStyle name="20% - 5. jelölőszín 7 2 2 7" xfId="25882" xr:uid="{00000000-0005-0000-0000-0000CD550000}"/>
    <cellStyle name="20% - 5. jelölőszín 7 2 2 8" xfId="25883" xr:uid="{00000000-0005-0000-0000-0000CE550000}"/>
    <cellStyle name="20% - 5. jelölőszín 7 2 2 9" xfId="25884" xr:uid="{00000000-0005-0000-0000-0000CF550000}"/>
    <cellStyle name="20% - 5. jelölőszín 7 2 3" xfId="1879" xr:uid="{00000000-0005-0000-0000-0000D0550000}"/>
    <cellStyle name="20% - 5. jelölőszín 7 2 3 2" xfId="25885" xr:uid="{00000000-0005-0000-0000-0000D1550000}"/>
    <cellStyle name="20% - 5. jelölőszín 7 2 3 2 2" xfId="25886" xr:uid="{00000000-0005-0000-0000-0000D2550000}"/>
    <cellStyle name="20% - 5. jelölőszín 7 2 3 2 3" xfId="25887" xr:uid="{00000000-0005-0000-0000-0000D3550000}"/>
    <cellStyle name="20% - 5. jelölőszín 7 2 3 3" xfId="25888" xr:uid="{00000000-0005-0000-0000-0000D4550000}"/>
    <cellStyle name="20% - 5. jelölőszín 7 2 3 3 2" xfId="25889" xr:uid="{00000000-0005-0000-0000-0000D5550000}"/>
    <cellStyle name="20% - 5. jelölőszín 7 2 3 4" xfId="25890" xr:uid="{00000000-0005-0000-0000-0000D6550000}"/>
    <cellStyle name="20% - 5. jelölőszín 7 2 3 5" xfId="25891" xr:uid="{00000000-0005-0000-0000-0000D7550000}"/>
    <cellStyle name="20% - 5. jelölőszín 7 2 3 6" xfId="25892" xr:uid="{00000000-0005-0000-0000-0000D8550000}"/>
    <cellStyle name="20% - 5. jelölőszín 7 2 4" xfId="25893" xr:uid="{00000000-0005-0000-0000-0000D9550000}"/>
    <cellStyle name="20% - 5. jelölőszín 7 2 4 2" xfId="25894" xr:uid="{00000000-0005-0000-0000-0000DA550000}"/>
    <cellStyle name="20% - 5. jelölőszín 7 2 4 2 2" xfId="25895" xr:uid="{00000000-0005-0000-0000-0000DB550000}"/>
    <cellStyle name="20% - 5. jelölőszín 7 2 4 3" xfId="25896" xr:uid="{00000000-0005-0000-0000-0000DC550000}"/>
    <cellStyle name="20% - 5. jelölőszín 7 2 4 4" xfId="25897" xr:uid="{00000000-0005-0000-0000-0000DD550000}"/>
    <cellStyle name="20% - 5. jelölőszín 7 2 5" xfId="25898" xr:uid="{00000000-0005-0000-0000-0000DE550000}"/>
    <cellStyle name="20% - 5. jelölőszín 7 2 5 2" xfId="25899" xr:uid="{00000000-0005-0000-0000-0000DF550000}"/>
    <cellStyle name="20% - 5. jelölőszín 7 2 5 3" xfId="25900" xr:uid="{00000000-0005-0000-0000-0000E0550000}"/>
    <cellStyle name="20% - 5. jelölőszín 7 2 6" xfId="25901" xr:uid="{00000000-0005-0000-0000-0000E1550000}"/>
    <cellStyle name="20% - 5. jelölőszín 7 2 7" xfId="25902" xr:uid="{00000000-0005-0000-0000-0000E2550000}"/>
    <cellStyle name="20% - 5. jelölőszín 7 2 8" xfId="25903" xr:uid="{00000000-0005-0000-0000-0000E3550000}"/>
    <cellStyle name="20% - 5. jelölőszín 7 2 9" xfId="25904" xr:uid="{00000000-0005-0000-0000-0000E4550000}"/>
    <cellStyle name="20% - 5. jelölőszín 7 3" xfId="1880" xr:uid="{00000000-0005-0000-0000-0000E5550000}"/>
    <cellStyle name="20% - 5. jelölőszín 7 3 10" xfId="25905" xr:uid="{00000000-0005-0000-0000-0000E6550000}"/>
    <cellStyle name="20% - 5. jelölőszín 7 3 2" xfId="1881" xr:uid="{00000000-0005-0000-0000-0000E7550000}"/>
    <cellStyle name="20% - 5. jelölőszín 7 3 2 2" xfId="25906" xr:uid="{00000000-0005-0000-0000-0000E8550000}"/>
    <cellStyle name="20% - 5. jelölőszín 7 3 2 2 2" xfId="25907" xr:uid="{00000000-0005-0000-0000-0000E9550000}"/>
    <cellStyle name="20% - 5. jelölőszín 7 3 2 2 3" xfId="25908" xr:uid="{00000000-0005-0000-0000-0000EA550000}"/>
    <cellStyle name="20% - 5. jelölőszín 7 3 2 3" xfId="25909" xr:uid="{00000000-0005-0000-0000-0000EB550000}"/>
    <cellStyle name="20% - 5. jelölőszín 7 3 2 3 2" xfId="25910" xr:uid="{00000000-0005-0000-0000-0000EC550000}"/>
    <cellStyle name="20% - 5. jelölőszín 7 3 2 4" xfId="25911" xr:uid="{00000000-0005-0000-0000-0000ED550000}"/>
    <cellStyle name="20% - 5. jelölőszín 7 3 2 5" xfId="25912" xr:uid="{00000000-0005-0000-0000-0000EE550000}"/>
    <cellStyle name="20% - 5. jelölőszín 7 3 2 6" xfId="25913" xr:uid="{00000000-0005-0000-0000-0000EF550000}"/>
    <cellStyle name="20% - 5. jelölőszín 7 3 3" xfId="25914" xr:uid="{00000000-0005-0000-0000-0000F0550000}"/>
    <cellStyle name="20% - 5. jelölőszín 7 3 3 2" xfId="25915" xr:uid="{00000000-0005-0000-0000-0000F1550000}"/>
    <cellStyle name="20% - 5. jelölőszín 7 3 3 2 2" xfId="25916" xr:uid="{00000000-0005-0000-0000-0000F2550000}"/>
    <cellStyle name="20% - 5. jelölőszín 7 3 3 3" xfId="25917" xr:uid="{00000000-0005-0000-0000-0000F3550000}"/>
    <cellStyle name="20% - 5. jelölőszín 7 3 3 4" xfId="25918" xr:uid="{00000000-0005-0000-0000-0000F4550000}"/>
    <cellStyle name="20% - 5. jelölőszín 7 3 4" xfId="25919" xr:uid="{00000000-0005-0000-0000-0000F5550000}"/>
    <cellStyle name="20% - 5. jelölőszín 7 3 4 2" xfId="25920" xr:uid="{00000000-0005-0000-0000-0000F6550000}"/>
    <cellStyle name="20% - 5. jelölőszín 7 3 4 3" xfId="25921" xr:uid="{00000000-0005-0000-0000-0000F7550000}"/>
    <cellStyle name="20% - 5. jelölőszín 7 3 5" xfId="25922" xr:uid="{00000000-0005-0000-0000-0000F8550000}"/>
    <cellStyle name="20% - 5. jelölőszín 7 3 6" xfId="25923" xr:uid="{00000000-0005-0000-0000-0000F9550000}"/>
    <cellStyle name="20% - 5. jelölőszín 7 3 7" xfId="25924" xr:uid="{00000000-0005-0000-0000-0000FA550000}"/>
    <cellStyle name="20% - 5. jelölőszín 7 3 8" xfId="25925" xr:uid="{00000000-0005-0000-0000-0000FB550000}"/>
    <cellStyle name="20% - 5. jelölőszín 7 3 9" xfId="25926" xr:uid="{00000000-0005-0000-0000-0000FC550000}"/>
    <cellStyle name="20% - 5. jelölőszín 7 4" xfId="1882" xr:uid="{00000000-0005-0000-0000-0000FD550000}"/>
    <cellStyle name="20% - 5. jelölőszín 7 4 10" xfId="25927" xr:uid="{00000000-0005-0000-0000-0000FE550000}"/>
    <cellStyle name="20% - 5. jelölőszín 7 4 2" xfId="1883" xr:uid="{00000000-0005-0000-0000-0000FF550000}"/>
    <cellStyle name="20% - 5. jelölőszín 7 4 2 2" xfId="25928" xr:uid="{00000000-0005-0000-0000-000000560000}"/>
    <cellStyle name="20% - 5. jelölőszín 7 4 2 2 2" xfId="25929" xr:uid="{00000000-0005-0000-0000-000001560000}"/>
    <cellStyle name="20% - 5. jelölőszín 7 4 2 2 3" xfId="25930" xr:uid="{00000000-0005-0000-0000-000002560000}"/>
    <cellStyle name="20% - 5. jelölőszín 7 4 2 3" xfId="25931" xr:uid="{00000000-0005-0000-0000-000003560000}"/>
    <cellStyle name="20% - 5. jelölőszín 7 4 2 4" xfId="25932" xr:uid="{00000000-0005-0000-0000-000004560000}"/>
    <cellStyle name="20% - 5. jelölőszín 7 4 2 5" xfId="25933" xr:uid="{00000000-0005-0000-0000-000005560000}"/>
    <cellStyle name="20% - 5. jelölőszín 7 4 2 6" xfId="25934" xr:uid="{00000000-0005-0000-0000-000006560000}"/>
    <cellStyle name="20% - 5. jelölőszín 7 4 3" xfId="25935" xr:uid="{00000000-0005-0000-0000-000007560000}"/>
    <cellStyle name="20% - 5. jelölőszín 7 4 3 2" xfId="25936" xr:uid="{00000000-0005-0000-0000-000008560000}"/>
    <cellStyle name="20% - 5. jelölőszín 7 4 3 2 2" xfId="25937" xr:uid="{00000000-0005-0000-0000-000009560000}"/>
    <cellStyle name="20% - 5. jelölőszín 7 4 3 3" xfId="25938" xr:uid="{00000000-0005-0000-0000-00000A560000}"/>
    <cellStyle name="20% - 5. jelölőszín 7 4 3 4" xfId="25939" xr:uid="{00000000-0005-0000-0000-00000B560000}"/>
    <cellStyle name="20% - 5. jelölőszín 7 4 4" xfId="25940" xr:uid="{00000000-0005-0000-0000-00000C560000}"/>
    <cellStyle name="20% - 5. jelölőszín 7 4 4 2" xfId="25941" xr:uid="{00000000-0005-0000-0000-00000D560000}"/>
    <cellStyle name="20% - 5. jelölőszín 7 4 4 3" xfId="25942" xr:uid="{00000000-0005-0000-0000-00000E560000}"/>
    <cellStyle name="20% - 5. jelölőszín 7 4 5" xfId="25943" xr:uid="{00000000-0005-0000-0000-00000F560000}"/>
    <cellStyle name="20% - 5. jelölőszín 7 4 6" xfId="25944" xr:uid="{00000000-0005-0000-0000-000010560000}"/>
    <cellStyle name="20% - 5. jelölőszín 7 4 7" xfId="25945" xr:uid="{00000000-0005-0000-0000-000011560000}"/>
    <cellStyle name="20% - 5. jelölőszín 7 4 8" xfId="25946" xr:uid="{00000000-0005-0000-0000-000012560000}"/>
    <cellStyle name="20% - 5. jelölőszín 7 4 9" xfId="25947" xr:uid="{00000000-0005-0000-0000-000013560000}"/>
    <cellStyle name="20% - 5. jelölőszín 7 5" xfId="1884" xr:uid="{00000000-0005-0000-0000-000014560000}"/>
    <cellStyle name="20% - 5. jelölőszín 7 5 2" xfId="25948" xr:uid="{00000000-0005-0000-0000-000015560000}"/>
    <cellStyle name="20% - 5. jelölőszín 7 5 2 2" xfId="25949" xr:uid="{00000000-0005-0000-0000-000016560000}"/>
    <cellStyle name="20% - 5. jelölőszín 7 5 2 2 2" xfId="25950" xr:uid="{00000000-0005-0000-0000-000017560000}"/>
    <cellStyle name="20% - 5. jelölőszín 7 5 2 2 3" xfId="25951" xr:uid="{00000000-0005-0000-0000-000018560000}"/>
    <cellStyle name="20% - 5. jelölőszín 7 5 2 3" xfId="25952" xr:uid="{00000000-0005-0000-0000-000019560000}"/>
    <cellStyle name="20% - 5. jelölőszín 7 5 2 4" xfId="25953" xr:uid="{00000000-0005-0000-0000-00001A560000}"/>
    <cellStyle name="20% - 5. jelölőszín 7 5 3" xfId="25954" xr:uid="{00000000-0005-0000-0000-00001B560000}"/>
    <cellStyle name="20% - 5. jelölőszín 7 5 3 2" xfId="25955" xr:uid="{00000000-0005-0000-0000-00001C560000}"/>
    <cellStyle name="20% - 5. jelölőszín 7 5 3 3" xfId="25956" xr:uid="{00000000-0005-0000-0000-00001D560000}"/>
    <cellStyle name="20% - 5. jelölőszín 7 5 4" xfId="25957" xr:uid="{00000000-0005-0000-0000-00001E560000}"/>
    <cellStyle name="20% - 5. jelölőszín 7 5 4 2" xfId="25958" xr:uid="{00000000-0005-0000-0000-00001F560000}"/>
    <cellStyle name="20% - 5. jelölőszín 7 5 5" xfId="25959" xr:uid="{00000000-0005-0000-0000-000020560000}"/>
    <cellStyle name="20% - 5. jelölőszín 7 5 6" xfId="25960" xr:uid="{00000000-0005-0000-0000-000021560000}"/>
    <cellStyle name="20% - 5. jelölőszín 7 5 7" xfId="25961" xr:uid="{00000000-0005-0000-0000-000022560000}"/>
    <cellStyle name="20% - 5. jelölőszín 7 5 8" xfId="25962" xr:uid="{00000000-0005-0000-0000-000023560000}"/>
    <cellStyle name="20% - 5. jelölőszín 7 5 9" xfId="25963" xr:uid="{00000000-0005-0000-0000-000024560000}"/>
    <cellStyle name="20% - 5. jelölőszín 7 6" xfId="25964" xr:uid="{00000000-0005-0000-0000-000025560000}"/>
    <cellStyle name="20% - 5. jelölőszín 7 6 2" xfId="25965" xr:uid="{00000000-0005-0000-0000-000026560000}"/>
    <cellStyle name="20% - 5. jelölőszín 7 6 2 2" xfId="25966" xr:uid="{00000000-0005-0000-0000-000027560000}"/>
    <cellStyle name="20% - 5. jelölőszín 7 6 2 2 2" xfId="25967" xr:uid="{00000000-0005-0000-0000-000028560000}"/>
    <cellStyle name="20% - 5. jelölőszín 7 6 2 3" xfId="25968" xr:uid="{00000000-0005-0000-0000-000029560000}"/>
    <cellStyle name="20% - 5. jelölőszín 7 6 3" xfId="25969" xr:uid="{00000000-0005-0000-0000-00002A560000}"/>
    <cellStyle name="20% - 5. jelölőszín 7 6 3 2" xfId="25970" xr:uid="{00000000-0005-0000-0000-00002B560000}"/>
    <cellStyle name="20% - 5. jelölőszín 7 6 4" xfId="25971" xr:uid="{00000000-0005-0000-0000-00002C560000}"/>
    <cellStyle name="20% - 5. jelölőszín 7 6 5" xfId="25972" xr:uid="{00000000-0005-0000-0000-00002D560000}"/>
    <cellStyle name="20% - 5. jelölőszín 7 6 6" xfId="25973" xr:uid="{00000000-0005-0000-0000-00002E560000}"/>
    <cellStyle name="20% - 5. jelölőszín 7 6 7" xfId="25974" xr:uid="{00000000-0005-0000-0000-00002F560000}"/>
    <cellStyle name="20% - 5. jelölőszín 7 7" xfId="25975" xr:uid="{00000000-0005-0000-0000-000030560000}"/>
    <cellStyle name="20% - 5. jelölőszín 7 7 2" xfId="25976" xr:uid="{00000000-0005-0000-0000-000031560000}"/>
    <cellStyle name="20% - 5. jelölőszín 7 7 2 2" xfId="25977" xr:uid="{00000000-0005-0000-0000-000032560000}"/>
    <cellStyle name="20% - 5. jelölőszín 7 7 3" xfId="25978" xr:uid="{00000000-0005-0000-0000-000033560000}"/>
    <cellStyle name="20% - 5. jelölőszín 7 8" xfId="25979" xr:uid="{00000000-0005-0000-0000-000034560000}"/>
    <cellStyle name="20% - 5. jelölőszín 7 8 2" xfId="25980" xr:uid="{00000000-0005-0000-0000-000035560000}"/>
    <cellStyle name="20% - 5. jelölőszín 7 9" xfId="25981" xr:uid="{00000000-0005-0000-0000-000036560000}"/>
    <cellStyle name="20% - 5. jelölőszín 7 9 2" xfId="25982" xr:uid="{00000000-0005-0000-0000-000037560000}"/>
    <cellStyle name="20% - 5. jelölőszín 8" xfId="1885" xr:uid="{00000000-0005-0000-0000-000038560000}"/>
    <cellStyle name="20% - 5. jelölőszín 8 10" xfId="25983" xr:uid="{00000000-0005-0000-0000-000039560000}"/>
    <cellStyle name="20% - 5. jelölőszín 8 11" xfId="25984" xr:uid="{00000000-0005-0000-0000-00003A560000}"/>
    <cellStyle name="20% - 5. jelölőszín 8 12" xfId="25985" xr:uid="{00000000-0005-0000-0000-00003B560000}"/>
    <cellStyle name="20% - 5. jelölőszín 8 13" xfId="25986" xr:uid="{00000000-0005-0000-0000-00003C560000}"/>
    <cellStyle name="20% - 5. jelölőszín 8 14" xfId="25987" xr:uid="{00000000-0005-0000-0000-00003D560000}"/>
    <cellStyle name="20% - 5. jelölőszín 8 15" xfId="25988" xr:uid="{00000000-0005-0000-0000-00003E560000}"/>
    <cellStyle name="20% - 5. jelölőszín 8 16" xfId="25989" xr:uid="{00000000-0005-0000-0000-00003F560000}"/>
    <cellStyle name="20% - 5. jelölőszín 8 17" xfId="25990" xr:uid="{00000000-0005-0000-0000-000040560000}"/>
    <cellStyle name="20% - 5. jelölőszín 8 18" xfId="25991" xr:uid="{00000000-0005-0000-0000-000041560000}"/>
    <cellStyle name="20% - 5. jelölőszín 8 19" xfId="25992" xr:uid="{00000000-0005-0000-0000-000042560000}"/>
    <cellStyle name="20% - 5. jelölőszín 8 2" xfId="1886" xr:uid="{00000000-0005-0000-0000-000043560000}"/>
    <cellStyle name="20% - 5. jelölőszín 8 2 10" xfId="25993" xr:uid="{00000000-0005-0000-0000-000044560000}"/>
    <cellStyle name="20% - 5. jelölőszín 8 2 11" xfId="25994" xr:uid="{00000000-0005-0000-0000-000045560000}"/>
    <cellStyle name="20% - 5. jelölőszín 8 2 12" xfId="25995" xr:uid="{00000000-0005-0000-0000-000046560000}"/>
    <cellStyle name="20% - 5. jelölőszín 8 2 2" xfId="1887" xr:uid="{00000000-0005-0000-0000-000047560000}"/>
    <cellStyle name="20% - 5. jelölőszín 8 2 2 2" xfId="25996" xr:uid="{00000000-0005-0000-0000-000048560000}"/>
    <cellStyle name="20% - 5. jelölőszín 8 2 2 2 2" xfId="25997" xr:uid="{00000000-0005-0000-0000-000049560000}"/>
    <cellStyle name="20% - 5. jelölőszín 8 2 2 2 3" xfId="25998" xr:uid="{00000000-0005-0000-0000-00004A560000}"/>
    <cellStyle name="20% - 5. jelölőszín 8 2 2 3" xfId="25999" xr:uid="{00000000-0005-0000-0000-00004B560000}"/>
    <cellStyle name="20% - 5. jelölőszín 8 2 2 4" xfId="26000" xr:uid="{00000000-0005-0000-0000-00004C560000}"/>
    <cellStyle name="20% - 5. jelölőszín 8 2 2 5" xfId="26001" xr:uid="{00000000-0005-0000-0000-00004D560000}"/>
    <cellStyle name="20% - 5. jelölőszín 8 2 2 6" xfId="26002" xr:uid="{00000000-0005-0000-0000-00004E560000}"/>
    <cellStyle name="20% - 5. jelölőszín 8 2 3" xfId="26003" xr:uid="{00000000-0005-0000-0000-00004F560000}"/>
    <cellStyle name="20% - 5. jelölőszín 8 2 3 2" xfId="26004" xr:uid="{00000000-0005-0000-0000-000050560000}"/>
    <cellStyle name="20% - 5. jelölőszín 8 2 3 2 2" xfId="26005" xr:uid="{00000000-0005-0000-0000-000051560000}"/>
    <cellStyle name="20% - 5. jelölőszín 8 2 3 3" xfId="26006" xr:uid="{00000000-0005-0000-0000-000052560000}"/>
    <cellStyle name="20% - 5. jelölőszín 8 2 3 4" xfId="26007" xr:uid="{00000000-0005-0000-0000-000053560000}"/>
    <cellStyle name="20% - 5. jelölőszín 8 2 4" xfId="26008" xr:uid="{00000000-0005-0000-0000-000054560000}"/>
    <cellStyle name="20% - 5. jelölőszín 8 2 4 2" xfId="26009" xr:uid="{00000000-0005-0000-0000-000055560000}"/>
    <cellStyle name="20% - 5. jelölőszín 8 2 4 3" xfId="26010" xr:uid="{00000000-0005-0000-0000-000056560000}"/>
    <cellStyle name="20% - 5. jelölőszín 8 2 5" xfId="26011" xr:uid="{00000000-0005-0000-0000-000057560000}"/>
    <cellStyle name="20% - 5. jelölőszín 8 2 6" xfId="26012" xr:uid="{00000000-0005-0000-0000-000058560000}"/>
    <cellStyle name="20% - 5. jelölőszín 8 2 7" xfId="26013" xr:uid="{00000000-0005-0000-0000-000059560000}"/>
    <cellStyle name="20% - 5. jelölőszín 8 2 8" xfId="26014" xr:uid="{00000000-0005-0000-0000-00005A560000}"/>
    <cellStyle name="20% - 5. jelölőszín 8 2 9" xfId="26015" xr:uid="{00000000-0005-0000-0000-00005B560000}"/>
    <cellStyle name="20% - 5. jelölőszín 8 3" xfId="1888" xr:uid="{00000000-0005-0000-0000-00005C560000}"/>
    <cellStyle name="20% - 5. jelölőszín 8 3 2" xfId="1889" xr:uid="{00000000-0005-0000-0000-00005D560000}"/>
    <cellStyle name="20% - 5. jelölőszín 8 3 2 2" xfId="26016" xr:uid="{00000000-0005-0000-0000-00005E560000}"/>
    <cellStyle name="20% - 5. jelölőszín 8 3 2 2 2" xfId="26017" xr:uid="{00000000-0005-0000-0000-00005F560000}"/>
    <cellStyle name="20% - 5. jelölőszín 8 3 2 2 3" xfId="26018" xr:uid="{00000000-0005-0000-0000-000060560000}"/>
    <cellStyle name="20% - 5. jelölőszín 8 3 2 3" xfId="26019" xr:uid="{00000000-0005-0000-0000-000061560000}"/>
    <cellStyle name="20% - 5. jelölőszín 8 3 2 4" xfId="26020" xr:uid="{00000000-0005-0000-0000-000062560000}"/>
    <cellStyle name="20% - 5. jelölőszín 8 3 2 5" xfId="26021" xr:uid="{00000000-0005-0000-0000-000063560000}"/>
    <cellStyle name="20% - 5. jelölőszín 8 3 2 6" xfId="26022" xr:uid="{00000000-0005-0000-0000-000064560000}"/>
    <cellStyle name="20% - 5. jelölőszín 8 3 3" xfId="26023" xr:uid="{00000000-0005-0000-0000-000065560000}"/>
    <cellStyle name="20% - 5. jelölőszín 8 3 3 2" xfId="26024" xr:uid="{00000000-0005-0000-0000-000066560000}"/>
    <cellStyle name="20% - 5. jelölőszín 8 3 3 2 2" xfId="26025" xr:uid="{00000000-0005-0000-0000-000067560000}"/>
    <cellStyle name="20% - 5. jelölőszín 8 3 3 3" xfId="26026" xr:uid="{00000000-0005-0000-0000-000068560000}"/>
    <cellStyle name="20% - 5. jelölőszín 8 3 3 4" xfId="26027" xr:uid="{00000000-0005-0000-0000-000069560000}"/>
    <cellStyle name="20% - 5. jelölőszín 8 3 4" xfId="26028" xr:uid="{00000000-0005-0000-0000-00006A560000}"/>
    <cellStyle name="20% - 5. jelölőszín 8 3 4 2" xfId="26029" xr:uid="{00000000-0005-0000-0000-00006B560000}"/>
    <cellStyle name="20% - 5. jelölőszín 8 3 4 3" xfId="26030" xr:uid="{00000000-0005-0000-0000-00006C560000}"/>
    <cellStyle name="20% - 5. jelölőszín 8 3 5" xfId="26031" xr:uid="{00000000-0005-0000-0000-00006D560000}"/>
    <cellStyle name="20% - 5. jelölőszín 8 3 6" xfId="26032" xr:uid="{00000000-0005-0000-0000-00006E560000}"/>
    <cellStyle name="20% - 5. jelölőszín 8 3 7" xfId="26033" xr:uid="{00000000-0005-0000-0000-00006F560000}"/>
    <cellStyle name="20% - 5. jelölőszín 8 3 8" xfId="26034" xr:uid="{00000000-0005-0000-0000-000070560000}"/>
    <cellStyle name="20% - 5. jelölőszín 8 3 9" xfId="26035" xr:uid="{00000000-0005-0000-0000-000071560000}"/>
    <cellStyle name="20% - 5. jelölőszín 8 4" xfId="1890" xr:uid="{00000000-0005-0000-0000-000072560000}"/>
    <cellStyle name="20% - 5. jelölőszín 8 4 2" xfId="26036" xr:uid="{00000000-0005-0000-0000-000073560000}"/>
    <cellStyle name="20% - 5. jelölőszín 8 4 2 2" xfId="26037" xr:uid="{00000000-0005-0000-0000-000074560000}"/>
    <cellStyle name="20% - 5. jelölőszín 8 4 2 2 2" xfId="26038" xr:uid="{00000000-0005-0000-0000-000075560000}"/>
    <cellStyle name="20% - 5. jelölőszín 8 4 2 2 3" xfId="26039" xr:uid="{00000000-0005-0000-0000-000076560000}"/>
    <cellStyle name="20% - 5. jelölőszín 8 4 2 3" xfId="26040" xr:uid="{00000000-0005-0000-0000-000077560000}"/>
    <cellStyle name="20% - 5. jelölőszín 8 4 2 4" xfId="26041" xr:uid="{00000000-0005-0000-0000-000078560000}"/>
    <cellStyle name="20% - 5. jelölőszín 8 4 3" xfId="26042" xr:uid="{00000000-0005-0000-0000-000079560000}"/>
    <cellStyle name="20% - 5. jelölőszín 8 4 3 2" xfId="26043" xr:uid="{00000000-0005-0000-0000-00007A560000}"/>
    <cellStyle name="20% - 5. jelölőszín 8 4 3 3" xfId="26044" xr:uid="{00000000-0005-0000-0000-00007B560000}"/>
    <cellStyle name="20% - 5. jelölőszín 8 4 4" xfId="26045" xr:uid="{00000000-0005-0000-0000-00007C560000}"/>
    <cellStyle name="20% - 5. jelölőszín 8 4 4 2" xfId="26046" xr:uid="{00000000-0005-0000-0000-00007D560000}"/>
    <cellStyle name="20% - 5. jelölőszín 8 4 5" xfId="26047" xr:uid="{00000000-0005-0000-0000-00007E560000}"/>
    <cellStyle name="20% - 5. jelölőszín 8 4 6" xfId="26048" xr:uid="{00000000-0005-0000-0000-00007F560000}"/>
    <cellStyle name="20% - 5. jelölőszín 8 4 7" xfId="26049" xr:uid="{00000000-0005-0000-0000-000080560000}"/>
    <cellStyle name="20% - 5. jelölőszín 8 4 8" xfId="26050" xr:uid="{00000000-0005-0000-0000-000081560000}"/>
    <cellStyle name="20% - 5. jelölőszín 8 4 9" xfId="26051" xr:uid="{00000000-0005-0000-0000-000082560000}"/>
    <cellStyle name="20% - 5. jelölőszín 8 5" xfId="26052" xr:uid="{00000000-0005-0000-0000-000083560000}"/>
    <cellStyle name="20% - 5. jelölőszín 8 5 2" xfId="26053" xr:uid="{00000000-0005-0000-0000-000084560000}"/>
    <cellStyle name="20% - 5. jelölőszín 8 5 2 2" xfId="26054" xr:uid="{00000000-0005-0000-0000-000085560000}"/>
    <cellStyle name="20% - 5. jelölőszín 8 5 2 2 2" xfId="26055" xr:uid="{00000000-0005-0000-0000-000086560000}"/>
    <cellStyle name="20% - 5. jelölőszín 8 5 2 3" xfId="26056" xr:uid="{00000000-0005-0000-0000-000087560000}"/>
    <cellStyle name="20% - 5. jelölőszín 8 5 3" xfId="26057" xr:uid="{00000000-0005-0000-0000-000088560000}"/>
    <cellStyle name="20% - 5. jelölőszín 8 5 3 2" xfId="26058" xr:uid="{00000000-0005-0000-0000-000089560000}"/>
    <cellStyle name="20% - 5. jelölőszín 8 5 4" xfId="26059" xr:uid="{00000000-0005-0000-0000-00008A560000}"/>
    <cellStyle name="20% - 5. jelölőszín 8 5 5" xfId="26060" xr:uid="{00000000-0005-0000-0000-00008B560000}"/>
    <cellStyle name="20% - 5. jelölőszín 8 5 6" xfId="26061" xr:uid="{00000000-0005-0000-0000-00008C560000}"/>
    <cellStyle name="20% - 5. jelölőszín 8 5 7" xfId="26062" xr:uid="{00000000-0005-0000-0000-00008D560000}"/>
    <cellStyle name="20% - 5. jelölőszín 8 6" xfId="26063" xr:uid="{00000000-0005-0000-0000-00008E560000}"/>
    <cellStyle name="20% - 5. jelölőszín 8 6 2" xfId="26064" xr:uid="{00000000-0005-0000-0000-00008F560000}"/>
    <cellStyle name="20% - 5. jelölőszín 8 6 2 2" xfId="26065" xr:uid="{00000000-0005-0000-0000-000090560000}"/>
    <cellStyle name="20% - 5. jelölőszín 8 6 3" xfId="26066" xr:uid="{00000000-0005-0000-0000-000091560000}"/>
    <cellStyle name="20% - 5. jelölőszín 8 7" xfId="26067" xr:uid="{00000000-0005-0000-0000-000092560000}"/>
    <cellStyle name="20% - 5. jelölőszín 8 7 2" xfId="26068" xr:uid="{00000000-0005-0000-0000-000093560000}"/>
    <cellStyle name="20% - 5. jelölőszín 8 8" xfId="26069" xr:uid="{00000000-0005-0000-0000-000094560000}"/>
    <cellStyle name="20% - 5. jelölőszín 8 8 2" xfId="26070" xr:uid="{00000000-0005-0000-0000-000095560000}"/>
    <cellStyle name="20% - 5. jelölőszín 8 9" xfId="26071" xr:uid="{00000000-0005-0000-0000-000096560000}"/>
    <cellStyle name="20% - 5. jelölőszín 8 9 2" xfId="26072" xr:uid="{00000000-0005-0000-0000-000097560000}"/>
    <cellStyle name="20% - 5. jelölőszín 9" xfId="1891" xr:uid="{00000000-0005-0000-0000-000098560000}"/>
    <cellStyle name="20% - 5. jelölőszín 9 10" xfId="26073" xr:uid="{00000000-0005-0000-0000-000099560000}"/>
    <cellStyle name="20% - 5. jelölőszín 9 11" xfId="26074" xr:uid="{00000000-0005-0000-0000-00009A560000}"/>
    <cellStyle name="20% - 5. jelölőszín 9 12" xfId="26075" xr:uid="{00000000-0005-0000-0000-00009B560000}"/>
    <cellStyle name="20% - 5. jelölőszín 9 13" xfId="26076" xr:uid="{00000000-0005-0000-0000-00009C560000}"/>
    <cellStyle name="20% - 5. jelölőszín 9 14" xfId="26077" xr:uid="{00000000-0005-0000-0000-00009D560000}"/>
    <cellStyle name="20% - 5. jelölőszín 9 15" xfId="26078" xr:uid="{00000000-0005-0000-0000-00009E560000}"/>
    <cellStyle name="20% - 5. jelölőszín 9 16" xfId="26079" xr:uid="{00000000-0005-0000-0000-00009F560000}"/>
    <cellStyle name="20% - 5. jelölőszín 9 17" xfId="26080" xr:uid="{00000000-0005-0000-0000-0000A0560000}"/>
    <cellStyle name="20% - 5. jelölőszín 9 18" xfId="26081" xr:uid="{00000000-0005-0000-0000-0000A1560000}"/>
    <cellStyle name="20% - 5. jelölőszín 9 2" xfId="1892" xr:uid="{00000000-0005-0000-0000-0000A2560000}"/>
    <cellStyle name="20% - 5. jelölőszín 9 2 10" xfId="26082" xr:uid="{00000000-0005-0000-0000-0000A3560000}"/>
    <cellStyle name="20% - 5. jelölőszín 9 2 11" xfId="26083" xr:uid="{00000000-0005-0000-0000-0000A4560000}"/>
    <cellStyle name="20% - 5. jelölőszín 9 2 12" xfId="26084" xr:uid="{00000000-0005-0000-0000-0000A5560000}"/>
    <cellStyle name="20% - 5. jelölőszín 9 2 2" xfId="1893" xr:uid="{00000000-0005-0000-0000-0000A6560000}"/>
    <cellStyle name="20% - 5. jelölőszín 9 2 2 2" xfId="26085" xr:uid="{00000000-0005-0000-0000-0000A7560000}"/>
    <cellStyle name="20% - 5. jelölőszín 9 2 2 2 2" xfId="26086" xr:uid="{00000000-0005-0000-0000-0000A8560000}"/>
    <cellStyle name="20% - 5. jelölőszín 9 2 2 2 3" xfId="26087" xr:uid="{00000000-0005-0000-0000-0000A9560000}"/>
    <cellStyle name="20% - 5. jelölőszín 9 2 2 3" xfId="26088" xr:uid="{00000000-0005-0000-0000-0000AA560000}"/>
    <cellStyle name="20% - 5. jelölőszín 9 2 2 4" xfId="26089" xr:uid="{00000000-0005-0000-0000-0000AB560000}"/>
    <cellStyle name="20% - 5. jelölőszín 9 2 2 5" xfId="26090" xr:uid="{00000000-0005-0000-0000-0000AC560000}"/>
    <cellStyle name="20% - 5. jelölőszín 9 2 2 6" xfId="26091" xr:uid="{00000000-0005-0000-0000-0000AD560000}"/>
    <cellStyle name="20% - 5. jelölőszín 9 2 3" xfId="26092" xr:uid="{00000000-0005-0000-0000-0000AE560000}"/>
    <cellStyle name="20% - 5. jelölőszín 9 2 3 2" xfId="26093" xr:uid="{00000000-0005-0000-0000-0000AF560000}"/>
    <cellStyle name="20% - 5. jelölőszín 9 2 3 2 2" xfId="26094" xr:uid="{00000000-0005-0000-0000-0000B0560000}"/>
    <cellStyle name="20% - 5. jelölőszín 9 2 3 3" xfId="26095" xr:uid="{00000000-0005-0000-0000-0000B1560000}"/>
    <cellStyle name="20% - 5. jelölőszín 9 2 3 4" xfId="26096" xr:uid="{00000000-0005-0000-0000-0000B2560000}"/>
    <cellStyle name="20% - 5. jelölőszín 9 2 4" xfId="26097" xr:uid="{00000000-0005-0000-0000-0000B3560000}"/>
    <cellStyle name="20% - 5. jelölőszín 9 2 4 2" xfId="26098" xr:uid="{00000000-0005-0000-0000-0000B4560000}"/>
    <cellStyle name="20% - 5. jelölőszín 9 2 4 3" xfId="26099" xr:uid="{00000000-0005-0000-0000-0000B5560000}"/>
    <cellStyle name="20% - 5. jelölőszín 9 2 5" xfId="26100" xr:uid="{00000000-0005-0000-0000-0000B6560000}"/>
    <cellStyle name="20% - 5. jelölőszín 9 2 6" xfId="26101" xr:uid="{00000000-0005-0000-0000-0000B7560000}"/>
    <cellStyle name="20% - 5. jelölőszín 9 2 7" xfId="26102" xr:uid="{00000000-0005-0000-0000-0000B8560000}"/>
    <cellStyle name="20% - 5. jelölőszín 9 2 8" xfId="26103" xr:uid="{00000000-0005-0000-0000-0000B9560000}"/>
    <cellStyle name="20% - 5. jelölőszín 9 2 9" xfId="26104" xr:uid="{00000000-0005-0000-0000-0000BA560000}"/>
    <cellStyle name="20% - 5. jelölőszín 9 3" xfId="1894" xr:uid="{00000000-0005-0000-0000-0000BB560000}"/>
    <cellStyle name="20% - 5. jelölőszín 9 3 2" xfId="26105" xr:uid="{00000000-0005-0000-0000-0000BC560000}"/>
    <cellStyle name="20% - 5. jelölőszín 9 3 2 2" xfId="26106" xr:uid="{00000000-0005-0000-0000-0000BD560000}"/>
    <cellStyle name="20% - 5. jelölőszín 9 3 2 2 2" xfId="26107" xr:uid="{00000000-0005-0000-0000-0000BE560000}"/>
    <cellStyle name="20% - 5. jelölőszín 9 3 2 2 3" xfId="26108" xr:uid="{00000000-0005-0000-0000-0000BF560000}"/>
    <cellStyle name="20% - 5. jelölőszín 9 3 2 3" xfId="26109" xr:uid="{00000000-0005-0000-0000-0000C0560000}"/>
    <cellStyle name="20% - 5. jelölőszín 9 3 2 4" xfId="26110" xr:uid="{00000000-0005-0000-0000-0000C1560000}"/>
    <cellStyle name="20% - 5. jelölőszín 9 3 3" xfId="26111" xr:uid="{00000000-0005-0000-0000-0000C2560000}"/>
    <cellStyle name="20% - 5. jelölőszín 9 3 3 2" xfId="26112" xr:uid="{00000000-0005-0000-0000-0000C3560000}"/>
    <cellStyle name="20% - 5. jelölőszín 9 3 3 3" xfId="26113" xr:uid="{00000000-0005-0000-0000-0000C4560000}"/>
    <cellStyle name="20% - 5. jelölőszín 9 3 4" xfId="26114" xr:uid="{00000000-0005-0000-0000-0000C5560000}"/>
    <cellStyle name="20% - 5. jelölőszín 9 3 4 2" xfId="26115" xr:uid="{00000000-0005-0000-0000-0000C6560000}"/>
    <cellStyle name="20% - 5. jelölőszín 9 3 5" xfId="26116" xr:uid="{00000000-0005-0000-0000-0000C7560000}"/>
    <cellStyle name="20% - 5. jelölőszín 9 3 6" xfId="26117" xr:uid="{00000000-0005-0000-0000-0000C8560000}"/>
    <cellStyle name="20% - 5. jelölőszín 9 3 7" xfId="26118" xr:uid="{00000000-0005-0000-0000-0000C9560000}"/>
    <cellStyle name="20% - 5. jelölőszín 9 3 8" xfId="26119" xr:uid="{00000000-0005-0000-0000-0000CA560000}"/>
    <cellStyle name="20% - 5. jelölőszín 9 3 9" xfId="26120" xr:uid="{00000000-0005-0000-0000-0000CB560000}"/>
    <cellStyle name="20% - 5. jelölőszín 9 4" xfId="26121" xr:uid="{00000000-0005-0000-0000-0000CC560000}"/>
    <cellStyle name="20% - 5. jelölőszín 9 4 2" xfId="26122" xr:uid="{00000000-0005-0000-0000-0000CD560000}"/>
    <cellStyle name="20% - 5. jelölőszín 9 4 2 2" xfId="26123" xr:uid="{00000000-0005-0000-0000-0000CE560000}"/>
    <cellStyle name="20% - 5. jelölőszín 9 4 2 2 2" xfId="26124" xr:uid="{00000000-0005-0000-0000-0000CF560000}"/>
    <cellStyle name="20% - 5. jelölőszín 9 4 2 3" xfId="26125" xr:uid="{00000000-0005-0000-0000-0000D0560000}"/>
    <cellStyle name="20% - 5. jelölőszín 9 4 3" xfId="26126" xr:uid="{00000000-0005-0000-0000-0000D1560000}"/>
    <cellStyle name="20% - 5. jelölőszín 9 4 3 2" xfId="26127" xr:uid="{00000000-0005-0000-0000-0000D2560000}"/>
    <cellStyle name="20% - 5. jelölőszín 9 4 4" xfId="26128" xr:uid="{00000000-0005-0000-0000-0000D3560000}"/>
    <cellStyle name="20% - 5. jelölőszín 9 4 5" xfId="26129" xr:uid="{00000000-0005-0000-0000-0000D4560000}"/>
    <cellStyle name="20% - 5. jelölőszín 9 4 6" xfId="26130" xr:uid="{00000000-0005-0000-0000-0000D5560000}"/>
    <cellStyle name="20% - 5. jelölőszín 9 4 7" xfId="26131" xr:uid="{00000000-0005-0000-0000-0000D6560000}"/>
    <cellStyle name="20% - 5. jelölőszín 9 4 8" xfId="26132" xr:uid="{00000000-0005-0000-0000-0000D7560000}"/>
    <cellStyle name="20% - 5. jelölőszín 9 5" xfId="26133" xr:uid="{00000000-0005-0000-0000-0000D8560000}"/>
    <cellStyle name="20% - 5. jelölőszín 9 5 2" xfId="26134" xr:uid="{00000000-0005-0000-0000-0000D9560000}"/>
    <cellStyle name="20% - 5. jelölőszín 9 5 2 2" xfId="26135" xr:uid="{00000000-0005-0000-0000-0000DA560000}"/>
    <cellStyle name="20% - 5. jelölőszín 9 5 2 2 2" xfId="26136" xr:uid="{00000000-0005-0000-0000-0000DB560000}"/>
    <cellStyle name="20% - 5. jelölőszín 9 5 2 3" xfId="26137" xr:uid="{00000000-0005-0000-0000-0000DC560000}"/>
    <cellStyle name="20% - 5. jelölőszín 9 5 3" xfId="26138" xr:uid="{00000000-0005-0000-0000-0000DD560000}"/>
    <cellStyle name="20% - 5. jelölőszín 9 5 3 2" xfId="26139" xr:uid="{00000000-0005-0000-0000-0000DE560000}"/>
    <cellStyle name="20% - 5. jelölőszín 9 5 4" xfId="26140" xr:uid="{00000000-0005-0000-0000-0000DF560000}"/>
    <cellStyle name="20% - 5. jelölőszín 9 5 5" xfId="26141" xr:uid="{00000000-0005-0000-0000-0000E0560000}"/>
    <cellStyle name="20% - 5. jelölőszín 9 5 6" xfId="26142" xr:uid="{00000000-0005-0000-0000-0000E1560000}"/>
    <cellStyle name="20% - 5. jelölőszín 9 5 7" xfId="26143" xr:uid="{00000000-0005-0000-0000-0000E2560000}"/>
    <cellStyle name="20% - 5. jelölőszín 9 6" xfId="26144" xr:uid="{00000000-0005-0000-0000-0000E3560000}"/>
    <cellStyle name="20% - 5. jelölőszín 9 6 2" xfId="26145" xr:uid="{00000000-0005-0000-0000-0000E4560000}"/>
    <cellStyle name="20% - 5. jelölőszín 9 6 2 2" xfId="26146" xr:uid="{00000000-0005-0000-0000-0000E5560000}"/>
    <cellStyle name="20% - 5. jelölőszín 9 6 3" xfId="26147" xr:uid="{00000000-0005-0000-0000-0000E6560000}"/>
    <cellStyle name="20% - 5. jelölőszín 9 7" xfId="26148" xr:uid="{00000000-0005-0000-0000-0000E7560000}"/>
    <cellStyle name="20% - 5. jelölőszín 9 7 2" xfId="26149" xr:uid="{00000000-0005-0000-0000-0000E8560000}"/>
    <cellStyle name="20% - 5. jelölőszín 9 8" xfId="26150" xr:uid="{00000000-0005-0000-0000-0000E9560000}"/>
    <cellStyle name="20% - 5. jelölőszín 9 8 2" xfId="26151" xr:uid="{00000000-0005-0000-0000-0000EA560000}"/>
    <cellStyle name="20% - 5. jelölőszín 9 9" xfId="26152" xr:uid="{00000000-0005-0000-0000-0000EB560000}"/>
    <cellStyle name="20% - 5. jelölőszín 9 9 2" xfId="26153" xr:uid="{00000000-0005-0000-0000-0000EC560000}"/>
    <cellStyle name="20% - 6. jelölőszín 10" xfId="1895" xr:uid="{00000000-0005-0000-0000-0000ED560000}"/>
    <cellStyle name="20% - 6. jelölőszín 10 10" xfId="26154" xr:uid="{00000000-0005-0000-0000-0000EE560000}"/>
    <cellStyle name="20% - 6. jelölőszín 10 11" xfId="26155" xr:uid="{00000000-0005-0000-0000-0000EF560000}"/>
    <cellStyle name="20% - 6. jelölőszín 10 12" xfId="26156" xr:uid="{00000000-0005-0000-0000-0000F0560000}"/>
    <cellStyle name="20% - 6. jelölőszín 10 13" xfId="26157" xr:uid="{00000000-0005-0000-0000-0000F1560000}"/>
    <cellStyle name="20% - 6. jelölőszín 10 14" xfId="26158" xr:uid="{00000000-0005-0000-0000-0000F2560000}"/>
    <cellStyle name="20% - 6. jelölőszín 10 15" xfId="26159" xr:uid="{00000000-0005-0000-0000-0000F3560000}"/>
    <cellStyle name="20% - 6. jelölőszín 10 16" xfId="26160" xr:uid="{00000000-0005-0000-0000-0000F4560000}"/>
    <cellStyle name="20% - 6. jelölőszín 10 17" xfId="26161" xr:uid="{00000000-0005-0000-0000-0000F5560000}"/>
    <cellStyle name="20% - 6. jelölőszín 10 2" xfId="1896" xr:uid="{00000000-0005-0000-0000-0000F6560000}"/>
    <cellStyle name="20% - 6. jelölőszín 10 2 10" xfId="26162" xr:uid="{00000000-0005-0000-0000-0000F7560000}"/>
    <cellStyle name="20% - 6. jelölőszín 10 2 11" xfId="26163" xr:uid="{00000000-0005-0000-0000-0000F8560000}"/>
    <cellStyle name="20% - 6. jelölőszín 10 2 12" xfId="26164" xr:uid="{00000000-0005-0000-0000-0000F9560000}"/>
    <cellStyle name="20% - 6. jelölőszín 10 2 2" xfId="1897" xr:uid="{00000000-0005-0000-0000-0000FA560000}"/>
    <cellStyle name="20% - 6. jelölőszín 10 2 2 2" xfId="26165" xr:uid="{00000000-0005-0000-0000-0000FB560000}"/>
    <cellStyle name="20% - 6. jelölőszín 10 2 2 2 2" xfId="26166" xr:uid="{00000000-0005-0000-0000-0000FC560000}"/>
    <cellStyle name="20% - 6. jelölőszín 10 2 2 2 3" xfId="26167" xr:uid="{00000000-0005-0000-0000-0000FD560000}"/>
    <cellStyle name="20% - 6. jelölőszín 10 2 2 3" xfId="26168" xr:uid="{00000000-0005-0000-0000-0000FE560000}"/>
    <cellStyle name="20% - 6. jelölőszín 10 2 2 4" xfId="26169" xr:uid="{00000000-0005-0000-0000-0000FF560000}"/>
    <cellStyle name="20% - 6. jelölőszín 10 2 2 5" xfId="26170" xr:uid="{00000000-0005-0000-0000-000000570000}"/>
    <cellStyle name="20% - 6. jelölőszín 10 2 2 6" xfId="26171" xr:uid="{00000000-0005-0000-0000-000001570000}"/>
    <cellStyle name="20% - 6. jelölőszín 10 2 3" xfId="26172" xr:uid="{00000000-0005-0000-0000-000002570000}"/>
    <cellStyle name="20% - 6. jelölőszín 10 2 3 2" xfId="26173" xr:uid="{00000000-0005-0000-0000-000003570000}"/>
    <cellStyle name="20% - 6. jelölőszín 10 2 3 2 2" xfId="26174" xr:uid="{00000000-0005-0000-0000-000004570000}"/>
    <cellStyle name="20% - 6. jelölőszín 10 2 3 3" xfId="26175" xr:uid="{00000000-0005-0000-0000-000005570000}"/>
    <cellStyle name="20% - 6. jelölőszín 10 2 3 4" xfId="26176" xr:uid="{00000000-0005-0000-0000-000006570000}"/>
    <cellStyle name="20% - 6. jelölőszín 10 2 4" xfId="26177" xr:uid="{00000000-0005-0000-0000-000007570000}"/>
    <cellStyle name="20% - 6. jelölőszín 10 2 4 2" xfId="26178" xr:uid="{00000000-0005-0000-0000-000008570000}"/>
    <cellStyle name="20% - 6. jelölőszín 10 2 4 3" xfId="26179" xr:uid="{00000000-0005-0000-0000-000009570000}"/>
    <cellStyle name="20% - 6. jelölőszín 10 2 5" xfId="26180" xr:uid="{00000000-0005-0000-0000-00000A570000}"/>
    <cellStyle name="20% - 6. jelölőszín 10 2 6" xfId="26181" xr:uid="{00000000-0005-0000-0000-00000B570000}"/>
    <cellStyle name="20% - 6. jelölőszín 10 2 7" xfId="26182" xr:uid="{00000000-0005-0000-0000-00000C570000}"/>
    <cellStyle name="20% - 6. jelölőszín 10 2 8" xfId="26183" xr:uid="{00000000-0005-0000-0000-00000D570000}"/>
    <cellStyle name="20% - 6. jelölőszín 10 2 9" xfId="26184" xr:uid="{00000000-0005-0000-0000-00000E570000}"/>
    <cellStyle name="20% - 6. jelölőszín 10 3" xfId="1898" xr:uid="{00000000-0005-0000-0000-00000F570000}"/>
    <cellStyle name="20% - 6. jelölőszín 10 3 2" xfId="26185" xr:uid="{00000000-0005-0000-0000-000010570000}"/>
    <cellStyle name="20% - 6. jelölőszín 10 3 2 2" xfId="26186" xr:uid="{00000000-0005-0000-0000-000011570000}"/>
    <cellStyle name="20% - 6. jelölőszín 10 3 2 2 2" xfId="26187" xr:uid="{00000000-0005-0000-0000-000012570000}"/>
    <cellStyle name="20% - 6. jelölőszín 10 3 2 2 3" xfId="26188" xr:uid="{00000000-0005-0000-0000-000013570000}"/>
    <cellStyle name="20% - 6. jelölőszín 10 3 2 3" xfId="26189" xr:uid="{00000000-0005-0000-0000-000014570000}"/>
    <cellStyle name="20% - 6. jelölőszín 10 3 2 4" xfId="26190" xr:uid="{00000000-0005-0000-0000-000015570000}"/>
    <cellStyle name="20% - 6. jelölőszín 10 3 3" xfId="26191" xr:uid="{00000000-0005-0000-0000-000016570000}"/>
    <cellStyle name="20% - 6. jelölőszín 10 3 3 2" xfId="26192" xr:uid="{00000000-0005-0000-0000-000017570000}"/>
    <cellStyle name="20% - 6. jelölőszín 10 3 3 3" xfId="26193" xr:uid="{00000000-0005-0000-0000-000018570000}"/>
    <cellStyle name="20% - 6. jelölőszín 10 3 4" xfId="26194" xr:uid="{00000000-0005-0000-0000-000019570000}"/>
    <cellStyle name="20% - 6. jelölőszín 10 3 4 2" xfId="26195" xr:uid="{00000000-0005-0000-0000-00001A570000}"/>
    <cellStyle name="20% - 6. jelölőszín 10 3 5" xfId="26196" xr:uid="{00000000-0005-0000-0000-00001B570000}"/>
    <cellStyle name="20% - 6. jelölőszín 10 3 6" xfId="26197" xr:uid="{00000000-0005-0000-0000-00001C570000}"/>
    <cellStyle name="20% - 6. jelölőszín 10 3 7" xfId="26198" xr:uid="{00000000-0005-0000-0000-00001D570000}"/>
    <cellStyle name="20% - 6. jelölőszín 10 3 8" xfId="26199" xr:uid="{00000000-0005-0000-0000-00001E570000}"/>
    <cellStyle name="20% - 6. jelölőszín 10 3 9" xfId="26200" xr:uid="{00000000-0005-0000-0000-00001F570000}"/>
    <cellStyle name="20% - 6. jelölőszín 10 4" xfId="26201" xr:uid="{00000000-0005-0000-0000-000020570000}"/>
    <cellStyle name="20% - 6. jelölőszín 10 4 2" xfId="26202" xr:uid="{00000000-0005-0000-0000-000021570000}"/>
    <cellStyle name="20% - 6. jelölőszín 10 4 2 2" xfId="26203" xr:uid="{00000000-0005-0000-0000-000022570000}"/>
    <cellStyle name="20% - 6. jelölőszín 10 4 2 2 2" xfId="26204" xr:uid="{00000000-0005-0000-0000-000023570000}"/>
    <cellStyle name="20% - 6. jelölőszín 10 4 2 3" xfId="26205" xr:uid="{00000000-0005-0000-0000-000024570000}"/>
    <cellStyle name="20% - 6. jelölőszín 10 4 3" xfId="26206" xr:uid="{00000000-0005-0000-0000-000025570000}"/>
    <cellStyle name="20% - 6. jelölőszín 10 4 3 2" xfId="26207" xr:uid="{00000000-0005-0000-0000-000026570000}"/>
    <cellStyle name="20% - 6. jelölőszín 10 4 4" xfId="26208" xr:uid="{00000000-0005-0000-0000-000027570000}"/>
    <cellStyle name="20% - 6. jelölőszín 10 4 5" xfId="26209" xr:uid="{00000000-0005-0000-0000-000028570000}"/>
    <cellStyle name="20% - 6. jelölőszín 10 4 6" xfId="26210" xr:uid="{00000000-0005-0000-0000-000029570000}"/>
    <cellStyle name="20% - 6. jelölőszín 10 4 7" xfId="26211" xr:uid="{00000000-0005-0000-0000-00002A570000}"/>
    <cellStyle name="20% - 6. jelölőszín 10 5" xfId="26212" xr:uid="{00000000-0005-0000-0000-00002B570000}"/>
    <cellStyle name="20% - 6. jelölőszín 10 5 2" xfId="26213" xr:uid="{00000000-0005-0000-0000-00002C570000}"/>
    <cellStyle name="20% - 6. jelölőszín 10 5 2 2" xfId="26214" xr:uid="{00000000-0005-0000-0000-00002D570000}"/>
    <cellStyle name="20% - 6. jelölőszín 10 5 3" xfId="26215" xr:uid="{00000000-0005-0000-0000-00002E570000}"/>
    <cellStyle name="20% - 6. jelölőszín 10 6" xfId="26216" xr:uid="{00000000-0005-0000-0000-00002F570000}"/>
    <cellStyle name="20% - 6. jelölőszín 10 6 2" xfId="26217" xr:uid="{00000000-0005-0000-0000-000030570000}"/>
    <cellStyle name="20% - 6. jelölőszín 10 7" xfId="26218" xr:uid="{00000000-0005-0000-0000-000031570000}"/>
    <cellStyle name="20% - 6. jelölőszín 10 7 2" xfId="26219" xr:uid="{00000000-0005-0000-0000-000032570000}"/>
    <cellStyle name="20% - 6. jelölőszín 10 8" xfId="26220" xr:uid="{00000000-0005-0000-0000-000033570000}"/>
    <cellStyle name="20% - 6. jelölőszín 10 8 2" xfId="26221" xr:uid="{00000000-0005-0000-0000-000034570000}"/>
    <cellStyle name="20% - 6. jelölőszín 10 9" xfId="26222" xr:uid="{00000000-0005-0000-0000-000035570000}"/>
    <cellStyle name="20% - 6. jelölőszín 11" xfId="1899" xr:uid="{00000000-0005-0000-0000-000036570000}"/>
    <cellStyle name="20% - 6. jelölőszín 11 10" xfId="26223" xr:uid="{00000000-0005-0000-0000-000037570000}"/>
    <cellStyle name="20% - 6. jelölőszín 11 11" xfId="26224" xr:uid="{00000000-0005-0000-0000-000038570000}"/>
    <cellStyle name="20% - 6. jelölőszín 11 12" xfId="26225" xr:uid="{00000000-0005-0000-0000-000039570000}"/>
    <cellStyle name="20% - 6. jelölőszín 11 13" xfId="26226" xr:uid="{00000000-0005-0000-0000-00003A570000}"/>
    <cellStyle name="20% - 6. jelölőszín 11 14" xfId="26227" xr:uid="{00000000-0005-0000-0000-00003B570000}"/>
    <cellStyle name="20% - 6. jelölőszín 11 15" xfId="26228" xr:uid="{00000000-0005-0000-0000-00003C570000}"/>
    <cellStyle name="20% - 6. jelölőszín 11 16" xfId="26229" xr:uid="{00000000-0005-0000-0000-00003D570000}"/>
    <cellStyle name="20% - 6. jelölőszín 11 17" xfId="26230" xr:uid="{00000000-0005-0000-0000-00003E570000}"/>
    <cellStyle name="20% - 6. jelölőszín 11 2" xfId="1900" xr:uid="{00000000-0005-0000-0000-00003F570000}"/>
    <cellStyle name="20% - 6. jelölőszín 11 2 10" xfId="26231" xr:uid="{00000000-0005-0000-0000-000040570000}"/>
    <cellStyle name="20% - 6. jelölőszín 11 2 11" xfId="26232" xr:uid="{00000000-0005-0000-0000-000041570000}"/>
    <cellStyle name="20% - 6. jelölőszín 11 2 12" xfId="26233" xr:uid="{00000000-0005-0000-0000-000042570000}"/>
    <cellStyle name="20% - 6. jelölőszín 11 2 2" xfId="26234" xr:uid="{00000000-0005-0000-0000-000043570000}"/>
    <cellStyle name="20% - 6. jelölőszín 11 2 2 2" xfId="26235" xr:uid="{00000000-0005-0000-0000-000044570000}"/>
    <cellStyle name="20% - 6. jelölőszín 11 2 2 2 2" xfId="26236" xr:uid="{00000000-0005-0000-0000-000045570000}"/>
    <cellStyle name="20% - 6. jelölőszín 11 2 2 2 3" xfId="26237" xr:uid="{00000000-0005-0000-0000-000046570000}"/>
    <cellStyle name="20% - 6. jelölőszín 11 2 2 3" xfId="26238" xr:uid="{00000000-0005-0000-0000-000047570000}"/>
    <cellStyle name="20% - 6. jelölőszín 11 2 2 4" xfId="26239" xr:uid="{00000000-0005-0000-0000-000048570000}"/>
    <cellStyle name="20% - 6. jelölőszín 11 2 3" xfId="26240" xr:uid="{00000000-0005-0000-0000-000049570000}"/>
    <cellStyle name="20% - 6. jelölőszín 11 2 3 2" xfId="26241" xr:uid="{00000000-0005-0000-0000-00004A570000}"/>
    <cellStyle name="20% - 6. jelölőszín 11 2 3 3" xfId="26242" xr:uid="{00000000-0005-0000-0000-00004B570000}"/>
    <cellStyle name="20% - 6. jelölőszín 11 2 4" xfId="26243" xr:uid="{00000000-0005-0000-0000-00004C570000}"/>
    <cellStyle name="20% - 6. jelölőszín 11 2 4 2" xfId="26244" xr:uid="{00000000-0005-0000-0000-00004D570000}"/>
    <cellStyle name="20% - 6. jelölőszín 11 2 5" xfId="26245" xr:uid="{00000000-0005-0000-0000-00004E570000}"/>
    <cellStyle name="20% - 6. jelölőszín 11 2 6" xfId="26246" xr:uid="{00000000-0005-0000-0000-00004F570000}"/>
    <cellStyle name="20% - 6. jelölőszín 11 2 7" xfId="26247" xr:uid="{00000000-0005-0000-0000-000050570000}"/>
    <cellStyle name="20% - 6. jelölőszín 11 2 8" xfId="26248" xr:uid="{00000000-0005-0000-0000-000051570000}"/>
    <cellStyle name="20% - 6. jelölőszín 11 2 9" xfId="26249" xr:uid="{00000000-0005-0000-0000-000052570000}"/>
    <cellStyle name="20% - 6. jelölőszín 11 3" xfId="26250" xr:uid="{00000000-0005-0000-0000-000053570000}"/>
    <cellStyle name="20% - 6. jelölőszín 11 3 2" xfId="26251" xr:uid="{00000000-0005-0000-0000-000054570000}"/>
    <cellStyle name="20% - 6. jelölőszín 11 3 2 2" xfId="26252" xr:uid="{00000000-0005-0000-0000-000055570000}"/>
    <cellStyle name="20% - 6. jelölőszín 11 3 2 2 2" xfId="26253" xr:uid="{00000000-0005-0000-0000-000056570000}"/>
    <cellStyle name="20% - 6. jelölőszín 11 3 2 3" xfId="26254" xr:uid="{00000000-0005-0000-0000-000057570000}"/>
    <cellStyle name="20% - 6. jelölőszín 11 3 3" xfId="26255" xr:uid="{00000000-0005-0000-0000-000058570000}"/>
    <cellStyle name="20% - 6. jelölőszín 11 3 3 2" xfId="26256" xr:uid="{00000000-0005-0000-0000-000059570000}"/>
    <cellStyle name="20% - 6. jelölőszín 11 3 4" xfId="26257" xr:uid="{00000000-0005-0000-0000-00005A570000}"/>
    <cellStyle name="20% - 6. jelölőszín 11 3 5" xfId="26258" xr:uid="{00000000-0005-0000-0000-00005B570000}"/>
    <cellStyle name="20% - 6. jelölőszín 11 3 6" xfId="26259" xr:uid="{00000000-0005-0000-0000-00005C570000}"/>
    <cellStyle name="20% - 6. jelölőszín 11 3 7" xfId="26260" xr:uid="{00000000-0005-0000-0000-00005D570000}"/>
    <cellStyle name="20% - 6. jelölőszín 11 3 8" xfId="26261" xr:uid="{00000000-0005-0000-0000-00005E570000}"/>
    <cellStyle name="20% - 6. jelölőszín 11 4" xfId="26262" xr:uid="{00000000-0005-0000-0000-00005F570000}"/>
    <cellStyle name="20% - 6. jelölőszín 11 4 2" xfId="26263" xr:uid="{00000000-0005-0000-0000-000060570000}"/>
    <cellStyle name="20% - 6. jelölőszín 11 4 2 2" xfId="26264" xr:uid="{00000000-0005-0000-0000-000061570000}"/>
    <cellStyle name="20% - 6. jelölőszín 11 4 2 2 2" xfId="26265" xr:uid="{00000000-0005-0000-0000-000062570000}"/>
    <cellStyle name="20% - 6. jelölőszín 11 4 2 3" xfId="26266" xr:uid="{00000000-0005-0000-0000-000063570000}"/>
    <cellStyle name="20% - 6. jelölőszín 11 4 3" xfId="26267" xr:uid="{00000000-0005-0000-0000-000064570000}"/>
    <cellStyle name="20% - 6. jelölőszín 11 4 3 2" xfId="26268" xr:uid="{00000000-0005-0000-0000-000065570000}"/>
    <cellStyle name="20% - 6. jelölőszín 11 4 4" xfId="26269" xr:uid="{00000000-0005-0000-0000-000066570000}"/>
    <cellStyle name="20% - 6. jelölőszín 11 4 5" xfId="26270" xr:uid="{00000000-0005-0000-0000-000067570000}"/>
    <cellStyle name="20% - 6. jelölőszín 11 4 6" xfId="26271" xr:uid="{00000000-0005-0000-0000-000068570000}"/>
    <cellStyle name="20% - 6. jelölőszín 11 4 7" xfId="26272" xr:uid="{00000000-0005-0000-0000-000069570000}"/>
    <cellStyle name="20% - 6. jelölőszín 11 5" xfId="26273" xr:uid="{00000000-0005-0000-0000-00006A570000}"/>
    <cellStyle name="20% - 6. jelölőszín 11 5 2" xfId="26274" xr:uid="{00000000-0005-0000-0000-00006B570000}"/>
    <cellStyle name="20% - 6. jelölőszín 11 5 2 2" xfId="26275" xr:uid="{00000000-0005-0000-0000-00006C570000}"/>
    <cellStyle name="20% - 6. jelölőszín 11 5 3" xfId="26276" xr:uid="{00000000-0005-0000-0000-00006D570000}"/>
    <cellStyle name="20% - 6. jelölőszín 11 6" xfId="26277" xr:uid="{00000000-0005-0000-0000-00006E570000}"/>
    <cellStyle name="20% - 6. jelölőszín 11 6 2" xfId="26278" xr:uid="{00000000-0005-0000-0000-00006F570000}"/>
    <cellStyle name="20% - 6. jelölőszín 11 7" xfId="26279" xr:uid="{00000000-0005-0000-0000-000070570000}"/>
    <cellStyle name="20% - 6. jelölőszín 11 7 2" xfId="26280" xr:uid="{00000000-0005-0000-0000-000071570000}"/>
    <cellStyle name="20% - 6. jelölőszín 11 8" xfId="26281" xr:uid="{00000000-0005-0000-0000-000072570000}"/>
    <cellStyle name="20% - 6. jelölőszín 11 8 2" xfId="26282" xr:uid="{00000000-0005-0000-0000-000073570000}"/>
    <cellStyle name="20% - 6. jelölőszín 11 9" xfId="26283" xr:uid="{00000000-0005-0000-0000-000074570000}"/>
    <cellStyle name="20% - 6. jelölőszín 12" xfId="1901" xr:uid="{00000000-0005-0000-0000-000075570000}"/>
    <cellStyle name="20% - 6. jelölőszín 12 10" xfId="26284" xr:uid="{00000000-0005-0000-0000-000076570000}"/>
    <cellStyle name="20% - 6. jelölőszín 12 11" xfId="26285" xr:uid="{00000000-0005-0000-0000-000077570000}"/>
    <cellStyle name="20% - 6. jelölőszín 12 12" xfId="26286" xr:uid="{00000000-0005-0000-0000-000078570000}"/>
    <cellStyle name="20% - 6. jelölőszín 12 13" xfId="26287" xr:uid="{00000000-0005-0000-0000-000079570000}"/>
    <cellStyle name="20% - 6. jelölőszín 12 14" xfId="26288" xr:uid="{00000000-0005-0000-0000-00007A570000}"/>
    <cellStyle name="20% - 6. jelölőszín 12 15" xfId="26289" xr:uid="{00000000-0005-0000-0000-00007B570000}"/>
    <cellStyle name="20% - 6. jelölőszín 12 16" xfId="26290" xr:uid="{00000000-0005-0000-0000-00007C570000}"/>
    <cellStyle name="20% - 6. jelölőszín 12 17" xfId="26291" xr:uid="{00000000-0005-0000-0000-00007D570000}"/>
    <cellStyle name="20% - 6. jelölőszín 12 2" xfId="1902" xr:uid="{00000000-0005-0000-0000-00007E570000}"/>
    <cellStyle name="20% - 6. jelölőszín 12 2 10" xfId="26292" xr:uid="{00000000-0005-0000-0000-00007F570000}"/>
    <cellStyle name="20% - 6. jelölőszín 12 2 11" xfId="26293" xr:uid="{00000000-0005-0000-0000-000080570000}"/>
    <cellStyle name="20% - 6. jelölőszín 12 2 12" xfId="26294" xr:uid="{00000000-0005-0000-0000-000081570000}"/>
    <cellStyle name="20% - 6. jelölőszín 12 2 2" xfId="26295" xr:uid="{00000000-0005-0000-0000-000082570000}"/>
    <cellStyle name="20% - 6. jelölőszín 12 2 2 2" xfId="26296" xr:uid="{00000000-0005-0000-0000-000083570000}"/>
    <cellStyle name="20% - 6. jelölőszín 12 2 2 2 2" xfId="26297" xr:uid="{00000000-0005-0000-0000-000084570000}"/>
    <cellStyle name="20% - 6. jelölőszín 12 2 2 2 3" xfId="26298" xr:uid="{00000000-0005-0000-0000-000085570000}"/>
    <cellStyle name="20% - 6. jelölőszín 12 2 2 3" xfId="26299" xr:uid="{00000000-0005-0000-0000-000086570000}"/>
    <cellStyle name="20% - 6. jelölőszín 12 2 2 4" xfId="26300" xr:uid="{00000000-0005-0000-0000-000087570000}"/>
    <cellStyle name="20% - 6. jelölőszín 12 2 3" xfId="26301" xr:uid="{00000000-0005-0000-0000-000088570000}"/>
    <cellStyle name="20% - 6. jelölőszín 12 2 3 2" xfId="26302" xr:uid="{00000000-0005-0000-0000-000089570000}"/>
    <cellStyle name="20% - 6. jelölőszín 12 2 3 3" xfId="26303" xr:uid="{00000000-0005-0000-0000-00008A570000}"/>
    <cellStyle name="20% - 6. jelölőszín 12 2 4" xfId="26304" xr:uid="{00000000-0005-0000-0000-00008B570000}"/>
    <cellStyle name="20% - 6. jelölőszín 12 2 4 2" xfId="26305" xr:uid="{00000000-0005-0000-0000-00008C570000}"/>
    <cellStyle name="20% - 6. jelölőszín 12 2 5" xfId="26306" xr:uid="{00000000-0005-0000-0000-00008D570000}"/>
    <cellStyle name="20% - 6. jelölőszín 12 2 6" xfId="26307" xr:uid="{00000000-0005-0000-0000-00008E570000}"/>
    <cellStyle name="20% - 6. jelölőszín 12 2 7" xfId="26308" xr:uid="{00000000-0005-0000-0000-00008F570000}"/>
    <cellStyle name="20% - 6. jelölőszín 12 2 8" xfId="26309" xr:uid="{00000000-0005-0000-0000-000090570000}"/>
    <cellStyle name="20% - 6. jelölőszín 12 2 9" xfId="26310" xr:uid="{00000000-0005-0000-0000-000091570000}"/>
    <cellStyle name="20% - 6. jelölőszín 12 3" xfId="26311" xr:uid="{00000000-0005-0000-0000-000092570000}"/>
    <cellStyle name="20% - 6. jelölőszín 12 3 2" xfId="26312" xr:uid="{00000000-0005-0000-0000-000093570000}"/>
    <cellStyle name="20% - 6. jelölőszín 12 3 2 2" xfId="26313" xr:uid="{00000000-0005-0000-0000-000094570000}"/>
    <cellStyle name="20% - 6. jelölőszín 12 3 2 2 2" xfId="26314" xr:uid="{00000000-0005-0000-0000-000095570000}"/>
    <cellStyle name="20% - 6. jelölőszín 12 3 2 3" xfId="26315" xr:uid="{00000000-0005-0000-0000-000096570000}"/>
    <cellStyle name="20% - 6. jelölőszín 12 3 3" xfId="26316" xr:uid="{00000000-0005-0000-0000-000097570000}"/>
    <cellStyle name="20% - 6. jelölőszín 12 3 3 2" xfId="26317" xr:uid="{00000000-0005-0000-0000-000098570000}"/>
    <cellStyle name="20% - 6. jelölőszín 12 3 4" xfId="26318" xr:uid="{00000000-0005-0000-0000-000099570000}"/>
    <cellStyle name="20% - 6. jelölőszín 12 3 5" xfId="26319" xr:uid="{00000000-0005-0000-0000-00009A570000}"/>
    <cellStyle name="20% - 6. jelölőszín 12 3 6" xfId="26320" xr:uid="{00000000-0005-0000-0000-00009B570000}"/>
    <cellStyle name="20% - 6. jelölőszín 12 3 7" xfId="26321" xr:uid="{00000000-0005-0000-0000-00009C570000}"/>
    <cellStyle name="20% - 6. jelölőszín 12 3 8" xfId="26322" xr:uid="{00000000-0005-0000-0000-00009D570000}"/>
    <cellStyle name="20% - 6. jelölőszín 12 4" xfId="26323" xr:uid="{00000000-0005-0000-0000-00009E570000}"/>
    <cellStyle name="20% - 6. jelölőszín 12 4 2" xfId="26324" xr:uid="{00000000-0005-0000-0000-00009F570000}"/>
    <cellStyle name="20% - 6. jelölőszín 12 4 2 2" xfId="26325" xr:uid="{00000000-0005-0000-0000-0000A0570000}"/>
    <cellStyle name="20% - 6. jelölőszín 12 4 2 2 2" xfId="26326" xr:uid="{00000000-0005-0000-0000-0000A1570000}"/>
    <cellStyle name="20% - 6. jelölőszín 12 4 2 3" xfId="26327" xr:uid="{00000000-0005-0000-0000-0000A2570000}"/>
    <cellStyle name="20% - 6. jelölőszín 12 4 3" xfId="26328" xr:uid="{00000000-0005-0000-0000-0000A3570000}"/>
    <cellStyle name="20% - 6. jelölőszín 12 4 3 2" xfId="26329" xr:uid="{00000000-0005-0000-0000-0000A4570000}"/>
    <cellStyle name="20% - 6. jelölőszín 12 4 4" xfId="26330" xr:uid="{00000000-0005-0000-0000-0000A5570000}"/>
    <cellStyle name="20% - 6. jelölőszín 12 4 5" xfId="26331" xr:uid="{00000000-0005-0000-0000-0000A6570000}"/>
    <cellStyle name="20% - 6. jelölőszín 12 4 6" xfId="26332" xr:uid="{00000000-0005-0000-0000-0000A7570000}"/>
    <cellStyle name="20% - 6. jelölőszín 12 4 7" xfId="26333" xr:uid="{00000000-0005-0000-0000-0000A8570000}"/>
    <cellStyle name="20% - 6. jelölőszín 12 5" xfId="26334" xr:uid="{00000000-0005-0000-0000-0000A9570000}"/>
    <cellStyle name="20% - 6. jelölőszín 12 5 2" xfId="26335" xr:uid="{00000000-0005-0000-0000-0000AA570000}"/>
    <cellStyle name="20% - 6. jelölőszín 12 5 2 2" xfId="26336" xr:uid="{00000000-0005-0000-0000-0000AB570000}"/>
    <cellStyle name="20% - 6. jelölőszín 12 5 3" xfId="26337" xr:uid="{00000000-0005-0000-0000-0000AC570000}"/>
    <cellStyle name="20% - 6. jelölőszín 12 6" xfId="26338" xr:uid="{00000000-0005-0000-0000-0000AD570000}"/>
    <cellStyle name="20% - 6. jelölőszín 12 6 2" xfId="26339" xr:uid="{00000000-0005-0000-0000-0000AE570000}"/>
    <cellStyle name="20% - 6. jelölőszín 12 7" xfId="26340" xr:uid="{00000000-0005-0000-0000-0000AF570000}"/>
    <cellStyle name="20% - 6. jelölőszín 12 7 2" xfId="26341" xr:uid="{00000000-0005-0000-0000-0000B0570000}"/>
    <cellStyle name="20% - 6. jelölőszín 12 8" xfId="26342" xr:uid="{00000000-0005-0000-0000-0000B1570000}"/>
    <cellStyle name="20% - 6. jelölőszín 12 8 2" xfId="26343" xr:uid="{00000000-0005-0000-0000-0000B2570000}"/>
    <cellStyle name="20% - 6. jelölőszín 12 9" xfId="26344" xr:uid="{00000000-0005-0000-0000-0000B3570000}"/>
    <cellStyle name="20% - 6. jelölőszín 13" xfId="1903" xr:uid="{00000000-0005-0000-0000-0000B4570000}"/>
    <cellStyle name="20% - 6. jelölőszín 13 10" xfId="26345" xr:uid="{00000000-0005-0000-0000-0000B5570000}"/>
    <cellStyle name="20% - 6. jelölőszín 13 11" xfId="26346" xr:uid="{00000000-0005-0000-0000-0000B6570000}"/>
    <cellStyle name="20% - 6. jelölőszín 13 12" xfId="26347" xr:uid="{00000000-0005-0000-0000-0000B7570000}"/>
    <cellStyle name="20% - 6. jelölőszín 13 13" xfId="26348" xr:uid="{00000000-0005-0000-0000-0000B8570000}"/>
    <cellStyle name="20% - 6. jelölőszín 13 14" xfId="26349" xr:uid="{00000000-0005-0000-0000-0000B9570000}"/>
    <cellStyle name="20% - 6. jelölőszín 13 2" xfId="26350" xr:uid="{00000000-0005-0000-0000-0000BA570000}"/>
    <cellStyle name="20% - 6. jelölőszín 13 2 2" xfId="26351" xr:uid="{00000000-0005-0000-0000-0000BB570000}"/>
    <cellStyle name="20% - 6. jelölőszín 13 2 2 2" xfId="26352" xr:uid="{00000000-0005-0000-0000-0000BC570000}"/>
    <cellStyle name="20% - 6. jelölőszín 13 2 2 2 2" xfId="26353" xr:uid="{00000000-0005-0000-0000-0000BD570000}"/>
    <cellStyle name="20% - 6. jelölőszín 13 2 2 3" xfId="26354" xr:uid="{00000000-0005-0000-0000-0000BE570000}"/>
    <cellStyle name="20% - 6. jelölőszín 13 2 3" xfId="26355" xr:uid="{00000000-0005-0000-0000-0000BF570000}"/>
    <cellStyle name="20% - 6. jelölőszín 13 2 3 2" xfId="26356" xr:uid="{00000000-0005-0000-0000-0000C0570000}"/>
    <cellStyle name="20% - 6. jelölőszín 13 2 4" xfId="26357" xr:uid="{00000000-0005-0000-0000-0000C1570000}"/>
    <cellStyle name="20% - 6. jelölőszín 13 2 5" xfId="26358" xr:uid="{00000000-0005-0000-0000-0000C2570000}"/>
    <cellStyle name="20% - 6. jelölőszín 13 2 6" xfId="26359" xr:uid="{00000000-0005-0000-0000-0000C3570000}"/>
    <cellStyle name="20% - 6. jelölőszín 13 2 7" xfId="26360" xr:uid="{00000000-0005-0000-0000-0000C4570000}"/>
    <cellStyle name="20% - 6. jelölőszín 13 2 8" xfId="26361" xr:uid="{00000000-0005-0000-0000-0000C5570000}"/>
    <cellStyle name="20% - 6. jelölőszín 13 3" xfId="26362" xr:uid="{00000000-0005-0000-0000-0000C6570000}"/>
    <cellStyle name="20% - 6. jelölőszín 13 3 2" xfId="26363" xr:uid="{00000000-0005-0000-0000-0000C7570000}"/>
    <cellStyle name="20% - 6. jelölőszín 13 3 2 2" xfId="26364" xr:uid="{00000000-0005-0000-0000-0000C8570000}"/>
    <cellStyle name="20% - 6. jelölőszín 13 3 2 3" xfId="26365" xr:uid="{00000000-0005-0000-0000-0000C9570000}"/>
    <cellStyle name="20% - 6. jelölőszín 13 3 3" xfId="26366" xr:uid="{00000000-0005-0000-0000-0000CA570000}"/>
    <cellStyle name="20% - 6. jelölőszín 13 3 4" xfId="26367" xr:uid="{00000000-0005-0000-0000-0000CB570000}"/>
    <cellStyle name="20% - 6. jelölőszín 13 4" xfId="26368" xr:uid="{00000000-0005-0000-0000-0000CC570000}"/>
    <cellStyle name="20% - 6. jelölőszín 13 4 2" xfId="26369" xr:uid="{00000000-0005-0000-0000-0000CD570000}"/>
    <cellStyle name="20% - 6. jelölőszín 13 4 3" xfId="26370" xr:uid="{00000000-0005-0000-0000-0000CE570000}"/>
    <cellStyle name="20% - 6. jelölőszín 13 5" xfId="26371" xr:uid="{00000000-0005-0000-0000-0000CF570000}"/>
    <cellStyle name="20% - 6. jelölőszín 13 5 2" xfId="26372" xr:uid="{00000000-0005-0000-0000-0000D0570000}"/>
    <cellStyle name="20% - 6. jelölőszín 13 6" xfId="26373" xr:uid="{00000000-0005-0000-0000-0000D1570000}"/>
    <cellStyle name="20% - 6. jelölőszín 13 7" xfId="26374" xr:uid="{00000000-0005-0000-0000-0000D2570000}"/>
    <cellStyle name="20% - 6. jelölőszín 13 8" xfId="26375" xr:uid="{00000000-0005-0000-0000-0000D3570000}"/>
    <cellStyle name="20% - 6. jelölőszín 13 9" xfId="26376" xr:uid="{00000000-0005-0000-0000-0000D4570000}"/>
    <cellStyle name="20% - 6. jelölőszín 14" xfId="26377" xr:uid="{00000000-0005-0000-0000-0000D5570000}"/>
    <cellStyle name="20% - 6. jelölőszín 14 10" xfId="26378" xr:uid="{00000000-0005-0000-0000-0000D6570000}"/>
    <cellStyle name="20% - 6. jelölőszín 14 11" xfId="26379" xr:uid="{00000000-0005-0000-0000-0000D7570000}"/>
    <cellStyle name="20% - 6. jelölőszín 14 12" xfId="26380" xr:uid="{00000000-0005-0000-0000-0000D8570000}"/>
    <cellStyle name="20% - 6. jelölőszín 14 2" xfId="26381" xr:uid="{00000000-0005-0000-0000-0000D9570000}"/>
    <cellStyle name="20% - 6. jelölőszín 14 2 2" xfId="26382" xr:uid="{00000000-0005-0000-0000-0000DA570000}"/>
    <cellStyle name="20% - 6. jelölőszín 14 2 2 2" xfId="26383" xr:uid="{00000000-0005-0000-0000-0000DB570000}"/>
    <cellStyle name="20% - 6. jelölőszín 14 2 3" xfId="26384" xr:uid="{00000000-0005-0000-0000-0000DC570000}"/>
    <cellStyle name="20% - 6. jelölőszín 14 3" xfId="26385" xr:uid="{00000000-0005-0000-0000-0000DD570000}"/>
    <cellStyle name="20% - 6. jelölőszín 14 3 2" xfId="26386" xr:uid="{00000000-0005-0000-0000-0000DE570000}"/>
    <cellStyle name="20% - 6. jelölőszín 14 4" xfId="26387" xr:uid="{00000000-0005-0000-0000-0000DF570000}"/>
    <cellStyle name="20% - 6. jelölőszín 14 5" xfId="26388" xr:uid="{00000000-0005-0000-0000-0000E0570000}"/>
    <cellStyle name="20% - 6. jelölőszín 14 6" xfId="26389" xr:uid="{00000000-0005-0000-0000-0000E1570000}"/>
    <cellStyle name="20% - 6. jelölőszín 14 7" xfId="26390" xr:uid="{00000000-0005-0000-0000-0000E2570000}"/>
    <cellStyle name="20% - 6. jelölőszín 14 8" xfId="26391" xr:uid="{00000000-0005-0000-0000-0000E3570000}"/>
    <cellStyle name="20% - 6. jelölőszín 14 9" xfId="26392" xr:uid="{00000000-0005-0000-0000-0000E4570000}"/>
    <cellStyle name="20% - 6. jelölőszín 15" xfId="26393" xr:uid="{00000000-0005-0000-0000-0000E5570000}"/>
    <cellStyle name="20% - 6. jelölőszín 15 10" xfId="26394" xr:uid="{00000000-0005-0000-0000-0000E6570000}"/>
    <cellStyle name="20% - 6. jelölőszín 15 11" xfId="26395" xr:uid="{00000000-0005-0000-0000-0000E7570000}"/>
    <cellStyle name="20% - 6. jelölőszín 15 2" xfId="26396" xr:uid="{00000000-0005-0000-0000-0000E8570000}"/>
    <cellStyle name="20% - 6. jelölőszín 15 2 2" xfId="26397" xr:uid="{00000000-0005-0000-0000-0000E9570000}"/>
    <cellStyle name="20% - 6. jelölőszín 15 2 2 2" xfId="26398" xr:uid="{00000000-0005-0000-0000-0000EA570000}"/>
    <cellStyle name="20% - 6. jelölőszín 15 2 3" xfId="26399" xr:uid="{00000000-0005-0000-0000-0000EB570000}"/>
    <cellStyle name="20% - 6. jelölőszín 15 3" xfId="26400" xr:uid="{00000000-0005-0000-0000-0000EC570000}"/>
    <cellStyle name="20% - 6. jelölőszín 15 3 2" xfId="26401" xr:uid="{00000000-0005-0000-0000-0000ED570000}"/>
    <cellStyle name="20% - 6. jelölőszín 15 4" xfId="26402" xr:uid="{00000000-0005-0000-0000-0000EE570000}"/>
    <cellStyle name="20% - 6. jelölőszín 15 5" xfId="26403" xr:uid="{00000000-0005-0000-0000-0000EF570000}"/>
    <cellStyle name="20% - 6. jelölőszín 15 6" xfId="26404" xr:uid="{00000000-0005-0000-0000-0000F0570000}"/>
    <cellStyle name="20% - 6. jelölőszín 15 7" xfId="26405" xr:uid="{00000000-0005-0000-0000-0000F1570000}"/>
    <cellStyle name="20% - 6. jelölőszín 15 8" xfId="26406" xr:uid="{00000000-0005-0000-0000-0000F2570000}"/>
    <cellStyle name="20% - 6. jelölőszín 15 9" xfId="26407" xr:uid="{00000000-0005-0000-0000-0000F3570000}"/>
    <cellStyle name="20% - 6. jelölőszín 16" xfId="26408" xr:uid="{00000000-0005-0000-0000-0000F4570000}"/>
    <cellStyle name="20% - 6. jelölőszín 16 2" xfId="26409" xr:uid="{00000000-0005-0000-0000-0000F5570000}"/>
    <cellStyle name="20% - 6. jelölőszín 16 2 2" xfId="26410" xr:uid="{00000000-0005-0000-0000-0000F6570000}"/>
    <cellStyle name="20% - 6. jelölőszín 16 2 2 2" xfId="26411" xr:uid="{00000000-0005-0000-0000-0000F7570000}"/>
    <cellStyle name="20% - 6. jelölőszín 16 2 3" xfId="26412" xr:uid="{00000000-0005-0000-0000-0000F8570000}"/>
    <cellStyle name="20% - 6. jelölőszín 16 3" xfId="26413" xr:uid="{00000000-0005-0000-0000-0000F9570000}"/>
    <cellStyle name="20% - 6. jelölőszín 16 3 2" xfId="26414" xr:uid="{00000000-0005-0000-0000-0000FA570000}"/>
    <cellStyle name="20% - 6. jelölőszín 16 4" xfId="26415" xr:uid="{00000000-0005-0000-0000-0000FB570000}"/>
    <cellStyle name="20% - 6. jelölőszín 16 5" xfId="26416" xr:uid="{00000000-0005-0000-0000-0000FC570000}"/>
    <cellStyle name="20% - 6. jelölőszín 16 6" xfId="26417" xr:uid="{00000000-0005-0000-0000-0000FD570000}"/>
    <cellStyle name="20% - 6. jelölőszín 16 7" xfId="26418" xr:uid="{00000000-0005-0000-0000-0000FE570000}"/>
    <cellStyle name="20% - 6. jelölőszín 16 8" xfId="26419" xr:uid="{00000000-0005-0000-0000-0000FF570000}"/>
    <cellStyle name="20% - 6. jelölőszín 16 9" xfId="26420" xr:uid="{00000000-0005-0000-0000-000000580000}"/>
    <cellStyle name="20% - 6. jelölőszín 17" xfId="26421" xr:uid="{00000000-0005-0000-0000-000001580000}"/>
    <cellStyle name="20% - 6. jelölőszín 17 2" xfId="26422" xr:uid="{00000000-0005-0000-0000-000002580000}"/>
    <cellStyle name="20% - 6. jelölőszín 17 2 2" xfId="26423" xr:uid="{00000000-0005-0000-0000-000003580000}"/>
    <cellStyle name="20% - 6. jelölőszín 17 2 2 2" xfId="26424" xr:uid="{00000000-0005-0000-0000-000004580000}"/>
    <cellStyle name="20% - 6. jelölőszín 17 2 3" xfId="26425" xr:uid="{00000000-0005-0000-0000-000005580000}"/>
    <cellStyle name="20% - 6. jelölőszín 17 3" xfId="26426" xr:uid="{00000000-0005-0000-0000-000006580000}"/>
    <cellStyle name="20% - 6. jelölőszín 17 3 2" xfId="26427" xr:uid="{00000000-0005-0000-0000-000007580000}"/>
    <cellStyle name="20% - 6. jelölőszín 17 4" xfId="26428" xr:uid="{00000000-0005-0000-0000-000008580000}"/>
    <cellStyle name="20% - 6. jelölőszín 17 5" xfId="26429" xr:uid="{00000000-0005-0000-0000-000009580000}"/>
    <cellStyle name="20% - 6. jelölőszín 17 6" xfId="26430" xr:uid="{00000000-0005-0000-0000-00000A580000}"/>
    <cellStyle name="20% - 6. jelölőszín 17 7" xfId="26431" xr:uid="{00000000-0005-0000-0000-00000B580000}"/>
    <cellStyle name="20% - 6. jelölőszín 17 8" xfId="26432" xr:uid="{00000000-0005-0000-0000-00000C580000}"/>
    <cellStyle name="20% - 6. jelölőszín 18" xfId="26433" xr:uid="{00000000-0005-0000-0000-00000D580000}"/>
    <cellStyle name="20% - 6. jelölőszín 18 2" xfId="26434" xr:uid="{00000000-0005-0000-0000-00000E580000}"/>
    <cellStyle name="20% - 6. jelölőszín 18 2 2" xfId="26435" xr:uid="{00000000-0005-0000-0000-00000F580000}"/>
    <cellStyle name="20% - 6. jelölőszín 18 2 2 2" xfId="26436" xr:uid="{00000000-0005-0000-0000-000010580000}"/>
    <cellStyle name="20% - 6. jelölőszín 18 2 3" xfId="26437" xr:uid="{00000000-0005-0000-0000-000011580000}"/>
    <cellStyle name="20% - 6. jelölőszín 18 3" xfId="26438" xr:uid="{00000000-0005-0000-0000-000012580000}"/>
    <cellStyle name="20% - 6. jelölőszín 18 3 2" xfId="26439" xr:uid="{00000000-0005-0000-0000-000013580000}"/>
    <cellStyle name="20% - 6. jelölőszín 18 4" xfId="26440" xr:uid="{00000000-0005-0000-0000-000014580000}"/>
    <cellStyle name="20% - 6. jelölőszín 18 5" xfId="26441" xr:uid="{00000000-0005-0000-0000-000015580000}"/>
    <cellStyle name="20% - 6. jelölőszín 18 6" xfId="26442" xr:uid="{00000000-0005-0000-0000-000016580000}"/>
    <cellStyle name="20% - 6. jelölőszín 18 7" xfId="26443" xr:uid="{00000000-0005-0000-0000-000017580000}"/>
    <cellStyle name="20% - 6. jelölőszín 19" xfId="26444" xr:uid="{00000000-0005-0000-0000-000018580000}"/>
    <cellStyle name="20% - 6. jelölőszín 19 2" xfId="26445" xr:uid="{00000000-0005-0000-0000-000019580000}"/>
    <cellStyle name="20% - 6. jelölőszín 2" xfId="1904" xr:uid="{00000000-0005-0000-0000-00001A580000}"/>
    <cellStyle name="20% - 6. jelölőszín 2 10" xfId="26446" xr:uid="{00000000-0005-0000-0000-00001B580000}"/>
    <cellStyle name="20% - 6. jelölőszín 2 10 2" xfId="26447" xr:uid="{00000000-0005-0000-0000-00001C580000}"/>
    <cellStyle name="20% - 6. jelölőszín 2 10 2 2" xfId="26448" xr:uid="{00000000-0005-0000-0000-00001D580000}"/>
    <cellStyle name="20% - 6. jelölőszín 2 10 2 2 2" xfId="26449" xr:uid="{00000000-0005-0000-0000-00001E580000}"/>
    <cellStyle name="20% - 6. jelölőszín 2 10 2 3" xfId="26450" xr:uid="{00000000-0005-0000-0000-00001F580000}"/>
    <cellStyle name="20% - 6. jelölőszín 2 10 3" xfId="26451" xr:uid="{00000000-0005-0000-0000-000020580000}"/>
    <cellStyle name="20% - 6. jelölőszín 2 10 3 2" xfId="26452" xr:uid="{00000000-0005-0000-0000-000021580000}"/>
    <cellStyle name="20% - 6. jelölőszín 2 10 4" xfId="26453" xr:uid="{00000000-0005-0000-0000-000022580000}"/>
    <cellStyle name="20% - 6. jelölőszín 2 10 5" xfId="26454" xr:uid="{00000000-0005-0000-0000-000023580000}"/>
    <cellStyle name="20% - 6. jelölőszín 2 10 6" xfId="26455" xr:uid="{00000000-0005-0000-0000-000024580000}"/>
    <cellStyle name="20% - 6. jelölőszín 2 10 7" xfId="26456" xr:uid="{00000000-0005-0000-0000-000025580000}"/>
    <cellStyle name="20% - 6. jelölőszín 2 10 8" xfId="26457" xr:uid="{00000000-0005-0000-0000-000026580000}"/>
    <cellStyle name="20% - 6. jelölőszín 2 11" xfId="26458" xr:uid="{00000000-0005-0000-0000-000027580000}"/>
    <cellStyle name="20% - 6. jelölőszín 2 11 2" xfId="26459" xr:uid="{00000000-0005-0000-0000-000028580000}"/>
    <cellStyle name="20% - 6. jelölőszín 2 11 2 2" xfId="26460" xr:uid="{00000000-0005-0000-0000-000029580000}"/>
    <cellStyle name="20% - 6. jelölőszín 2 11 2 2 2" xfId="26461" xr:uid="{00000000-0005-0000-0000-00002A580000}"/>
    <cellStyle name="20% - 6. jelölőszín 2 11 2 3" xfId="26462" xr:uid="{00000000-0005-0000-0000-00002B580000}"/>
    <cellStyle name="20% - 6. jelölőszín 2 11 3" xfId="26463" xr:uid="{00000000-0005-0000-0000-00002C580000}"/>
    <cellStyle name="20% - 6. jelölőszín 2 11 3 2" xfId="26464" xr:uid="{00000000-0005-0000-0000-00002D580000}"/>
    <cellStyle name="20% - 6. jelölőszín 2 11 4" xfId="26465" xr:uid="{00000000-0005-0000-0000-00002E580000}"/>
    <cellStyle name="20% - 6. jelölőszín 2 11 5" xfId="26466" xr:uid="{00000000-0005-0000-0000-00002F580000}"/>
    <cellStyle name="20% - 6. jelölőszín 2 11 6" xfId="26467" xr:uid="{00000000-0005-0000-0000-000030580000}"/>
    <cellStyle name="20% - 6. jelölőszín 2 11 7" xfId="26468" xr:uid="{00000000-0005-0000-0000-000031580000}"/>
    <cellStyle name="20% - 6. jelölőszín 2 11 8" xfId="26469" xr:uid="{00000000-0005-0000-0000-000032580000}"/>
    <cellStyle name="20% - 6. jelölőszín 2 12" xfId="26470" xr:uid="{00000000-0005-0000-0000-000033580000}"/>
    <cellStyle name="20% - 6. jelölőszín 2 12 2" xfId="26471" xr:uid="{00000000-0005-0000-0000-000034580000}"/>
    <cellStyle name="20% - 6. jelölőszín 2 12 2 2" xfId="26472" xr:uid="{00000000-0005-0000-0000-000035580000}"/>
    <cellStyle name="20% - 6. jelölőszín 2 12 2 2 2" xfId="26473" xr:uid="{00000000-0005-0000-0000-000036580000}"/>
    <cellStyle name="20% - 6. jelölőszín 2 12 2 3" xfId="26474" xr:uid="{00000000-0005-0000-0000-000037580000}"/>
    <cellStyle name="20% - 6. jelölőszín 2 12 3" xfId="26475" xr:uid="{00000000-0005-0000-0000-000038580000}"/>
    <cellStyle name="20% - 6. jelölőszín 2 12 3 2" xfId="26476" xr:uid="{00000000-0005-0000-0000-000039580000}"/>
    <cellStyle name="20% - 6. jelölőszín 2 12 4" xfId="26477" xr:uid="{00000000-0005-0000-0000-00003A580000}"/>
    <cellStyle name="20% - 6. jelölőszín 2 12 5" xfId="26478" xr:uid="{00000000-0005-0000-0000-00003B580000}"/>
    <cellStyle name="20% - 6. jelölőszín 2 12 6" xfId="26479" xr:uid="{00000000-0005-0000-0000-00003C580000}"/>
    <cellStyle name="20% - 6. jelölőszín 2 12 7" xfId="26480" xr:uid="{00000000-0005-0000-0000-00003D580000}"/>
    <cellStyle name="20% - 6. jelölőszín 2 12 8" xfId="26481" xr:uid="{00000000-0005-0000-0000-00003E580000}"/>
    <cellStyle name="20% - 6. jelölőszín 2 13" xfId="26482" xr:uid="{00000000-0005-0000-0000-00003F580000}"/>
    <cellStyle name="20% - 6. jelölőszín 2 14" xfId="26483" xr:uid="{00000000-0005-0000-0000-000040580000}"/>
    <cellStyle name="20% - 6. jelölőszín 2 14 2" xfId="26484" xr:uid="{00000000-0005-0000-0000-000041580000}"/>
    <cellStyle name="20% - 6. jelölőszín 2 14 2 2" xfId="26485" xr:uid="{00000000-0005-0000-0000-000042580000}"/>
    <cellStyle name="20% - 6. jelölőszín 2 14 2 2 2" xfId="26486" xr:uid="{00000000-0005-0000-0000-000043580000}"/>
    <cellStyle name="20% - 6. jelölőszín 2 14 2 3" xfId="26487" xr:uid="{00000000-0005-0000-0000-000044580000}"/>
    <cellStyle name="20% - 6. jelölőszín 2 14 3" xfId="26488" xr:uid="{00000000-0005-0000-0000-000045580000}"/>
    <cellStyle name="20% - 6. jelölőszín 2 14 3 2" xfId="26489" xr:uid="{00000000-0005-0000-0000-000046580000}"/>
    <cellStyle name="20% - 6. jelölőszín 2 14 4" xfId="26490" xr:uid="{00000000-0005-0000-0000-000047580000}"/>
    <cellStyle name="20% - 6. jelölőszín 2 14 5" xfId="26491" xr:uid="{00000000-0005-0000-0000-000048580000}"/>
    <cellStyle name="20% - 6. jelölőszín 2 14 6" xfId="26492" xr:uid="{00000000-0005-0000-0000-000049580000}"/>
    <cellStyle name="20% - 6. jelölőszín 2 14 7" xfId="26493" xr:uid="{00000000-0005-0000-0000-00004A580000}"/>
    <cellStyle name="20% - 6. jelölőszín 2 15" xfId="26494" xr:uid="{00000000-0005-0000-0000-00004B580000}"/>
    <cellStyle name="20% - 6. jelölőszín 2 15 2" xfId="26495" xr:uid="{00000000-0005-0000-0000-00004C580000}"/>
    <cellStyle name="20% - 6. jelölőszín 2 15 3" xfId="26496" xr:uid="{00000000-0005-0000-0000-00004D580000}"/>
    <cellStyle name="20% - 6. jelölőszín 2 16" xfId="26497" xr:uid="{00000000-0005-0000-0000-00004E580000}"/>
    <cellStyle name="20% - 6. jelölőszín 2 16 2" xfId="26498" xr:uid="{00000000-0005-0000-0000-00004F580000}"/>
    <cellStyle name="20% - 6. jelölőszín 2 17" xfId="26499" xr:uid="{00000000-0005-0000-0000-000050580000}"/>
    <cellStyle name="20% - 6. jelölőszín 2 18" xfId="26500" xr:uid="{00000000-0005-0000-0000-000051580000}"/>
    <cellStyle name="20% - 6. jelölőszín 2 19" xfId="26501" xr:uid="{00000000-0005-0000-0000-000052580000}"/>
    <cellStyle name="20% - 6. jelölőszín 2 2" xfId="1905" xr:uid="{00000000-0005-0000-0000-000053580000}"/>
    <cellStyle name="20% - 6. jelölőszín 2 2 10" xfId="26502" xr:uid="{00000000-0005-0000-0000-000054580000}"/>
    <cellStyle name="20% - 6. jelölőszín 2 2 10 2" xfId="26503" xr:uid="{00000000-0005-0000-0000-000055580000}"/>
    <cellStyle name="20% - 6. jelölőszín 2 2 10 2 2" xfId="26504" xr:uid="{00000000-0005-0000-0000-000056580000}"/>
    <cellStyle name="20% - 6. jelölőszín 2 2 10 2 2 2" xfId="26505" xr:uid="{00000000-0005-0000-0000-000057580000}"/>
    <cellStyle name="20% - 6. jelölőszín 2 2 10 2 3" xfId="26506" xr:uid="{00000000-0005-0000-0000-000058580000}"/>
    <cellStyle name="20% - 6. jelölőszín 2 2 10 3" xfId="26507" xr:uid="{00000000-0005-0000-0000-000059580000}"/>
    <cellStyle name="20% - 6. jelölőszín 2 2 10 3 2" xfId="26508" xr:uid="{00000000-0005-0000-0000-00005A580000}"/>
    <cellStyle name="20% - 6. jelölőszín 2 2 10 4" xfId="26509" xr:uid="{00000000-0005-0000-0000-00005B580000}"/>
    <cellStyle name="20% - 6. jelölőszín 2 2 10 5" xfId="26510" xr:uid="{00000000-0005-0000-0000-00005C580000}"/>
    <cellStyle name="20% - 6. jelölőszín 2 2 10 6" xfId="26511" xr:uid="{00000000-0005-0000-0000-00005D580000}"/>
    <cellStyle name="20% - 6. jelölőszín 2 2 10 7" xfId="26512" xr:uid="{00000000-0005-0000-0000-00005E580000}"/>
    <cellStyle name="20% - 6. jelölőszín 2 2 11" xfId="26513" xr:uid="{00000000-0005-0000-0000-00005F580000}"/>
    <cellStyle name="20% - 6. jelölőszín 2 2 11 2" xfId="26514" xr:uid="{00000000-0005-0000-0000-000060580000}"/>
    <cellStyle name="20% - 6. jelölőszín 2 2 11 2 2" xfId="26515" xr:uid="{00000000-0005-0000-0000-000061580000}"/>
    <cellStyle name="20% - 6. jelölőszín 2 2 11 2 3" xfId="26516" xr:uid="{00000000-0005-0000-0000-000062580000}"/>
    <cellStyle name="20% - 6. jelölőszín 2 2 11 3" xfId="26517" xr:uid="{00000000-0005-0000-0000-000063580000}"/>
    <cellStyle name="20% - 6. jelölőszín 2 2 11 4" xfId="26518" xr:uid="{00000000-0005-0000-0000-000064580000}"/>
    <cellStyle name="20% - 6. jelölőszín 2 2 11 5" xfId="26519" xr:uid="{00000000-0005-0000-0000-000065580000}"/>
    <cellStyle name="20% - 6. jelölőszín 2 2 12" xfId="26520" xr:uid="{00000000-0005-0000-0000-000066580000}"/>
    <cellStyle name="20% - 6. jelölőszín 2 2 12 2" xfId="26521" xr:uid="{00000000-0005-0000-0000-000067580000}"/>
    <cellStyle name="20% - 6. jelölőszín 2 2 12 3" xfId="26522" xr:uid="{00000000-0005-0000-0000-000068580000}"/>
    <cellStyle name="20% - 6. jelölőszín 2 2 13" xfId="26523" xr:uid="{00000000-0005-0000-0000-000069580000}"/>
    <cellStyle name="20% - 6. jelölőszín 2 2 13 2" xfId="26524" xr:uid="{00000000-0005-0000-0000-00006A580000}"/>
    <cellStyle name="20% - 6. jelölőszín 2 2 14" xfId="26525" xr:uid="{00000000-0005-0000-0000-00006B580000}"/>
    <cellStyle name="20% - 6. jelölőszín 2 2 14 2" xfId="26526" xr:uid="{00000000-0005-0000-0000-00006C580000}"/>
    <cellStyle name="20% - 6. jelölőszín 2 2 15" xfId="26527" xr:uid="{00000000-0005-0000-0000-00006D580000}"/>
    <cellStyle name="20% - 6. jelölőszín 2 2 16" xfId="26528" xr:uid="{00000000-0005-0000-0000-00006E580000}"/>
    <cellStyle name="20% - 6. jelölőszín 2 2 17" xfId="26529" xr:uid="{00000000-0005-0000-0000-00006F580000}"/>
    <cellStyle name="20% - 6. jelölőszín 2 2 18" xfId="26530" xr:uid="{00000000-0005-0000-0000-000070580000}"/>
    <cellStyle name="20% - 6. jelölőszín 2 2 19" xfId="26531" xr:uid="{00000000-0005-0000-0000-000071580000}"/>
    <cellStyle name="20% - 6. jelölőszín 2 2 2" xfId="1906" xr:uid="{00000000-0005-0000-0000-000072580000}"/>
    <cellStyle name="20% - 6. jelölőszín 2 2 2 10" xfId="26532" xr:uid="{00000000-0005-0000-0000-000073580000}"/>
    <cellStyle name="20% - 6. jelölőszín 2 2 2 10 2" xfId="26533" xr:uid="{00000000-0005-0000-0000-000074580000}"/>
    <cellStyle name="20% - 6. jelölőszín 2 2 2 10 2 2" xfId="26534" xr:uid="{00000000-0005-0000-0000-000075580000}"/>
    <cellStyle name="20% - 6. jelölőszín 2 2 2 10 3" xfId="26535" xr:uid="{00000000-0005-0000-0000-000076580000}"/>
    <cellStyle name="20% - 6. jelölőszín 2 2 2 10 4" xfId="26536" xr:uid="{00000000-0005-0000-0000-000077580000}"/>
    <cellStyle name="20% - 6. jelölőszín 2 2 2 11" xfId="26537" xr:uid="{00000000-0005-0000-0000-000078580000}"/>
    <cellStyle name="20% - 6. jelölőszín 2 2 2 11 2" xfId="26538" xr:uid="{00000000-0005-0000-0000-000079580000}"/>
    <cellStyle name="20% - 6. jelölőszín 2 2 2 12" xfId="26539" xr:uid="{00000000-0005-0000-0000-00007A580000}"/>
    <cellStyle name="20% - 6. jelölőszín 2 2 2 13" xfId="26540" xr:uid="{00000000-0005-0000-0000-00007B580000}"/>
    <cellStyle name="20% - 6. jelölőszín 2 2 2 14" xfId="26541" xr:uid="{00000000-0005-0000-0000-00007C580000}"/>
    <cellStyle name="20% - 6. jelölőszín 2 2 2 15" xfId="26542" xr:uid="{00000000-0005-0000-0000-00007D580000}"/>
    <cellStyle name="20% - 6. jelölőszín 2 2 2 16" xfId="26543" xr:uid="{00000000-0005-0000-0000-00007E580000}"/>
    <cellStyle name="20% - 6. jelölőszín 2 2 2 17" xfId="26544" xr:uid="{00000000-0005-0000-0000-00007F580000}"/>
    <cellStyle name="20% - 6. jelölőszín 2 2 2 18" xfId="26545" xr:uid="{00000000-0005-0000-0000-000080580000}"/>
    <cellStyle name="20% - 6. jelölőszín 2 2 2 2" xfId="1907" xr:uid="{00000000-0005-0000-0000-000081580000}"/>
    <cellStyle name="20% - 6. jelölőszín 2 2 2 2 10" xfId="26546" xr:uid="{00000000-0005-0000-0000-000082580000}"/>
    <cellStyle name="20% - 6. jelölőszín 2 2 2 2 11" xfId="26547" xr:uid="{00000000-0005-0000-0000-000083580000}"/>
    <cellStyle name="20% - 6. jelölőszín 2 2 2 2 12" xfId="26548" xr:uid="{00000000-0005-0000-0000-000084580000}"/>
    <cellStyle name="20% - 6. jelölőszín 2 2 2 2 13" xfId="26549" xr:uid="{00000000-0005-0000-0000-000085580000}"/>
    <cellStyle name="20% - 6. jelölőszín 2 2 2 2 2" xfId="1908" xr:uid="{00000000-0005-0000-0000-000086580000}"/>
    <cellStyle name="20% - 6. jelölőszín 2 2 2 2 2 2" xfId="1909" xr:uid="{00000000-0005-0000-0000-000087580000}"/>
    <cellStyle name="20% - 6. jelölőszín 2 2 2 2 2 2 2" xfId="1910" xr:uid="{00000000-0005-0000-0000-000088580000}"/>
    <cellStyle name="20% - 6. jelölőszín 2 2 2 2 2 2 2 2" xfId="1911" xr:uid="{00000000-0005-0000-0000-000089580000}"/>
    <cellStyle name="20% - 6. jelölőszín 2 2 2 2 2 2 2 2 2" xfId="26550" xr:uid="{00000000-0005-0000-0000-00008A580000}"/>
    <cellStyle name="20% - 6. jelölőszín 2 2 2 2 2 2 2 2 2 2" xfId="26551" xr:uid="{00000000-0005-0000-0000-00008B580000}"/>
    <cellStyle name="20% - 6. jelölőszín 2 2 2 2 2 2 2 2 3" xfId="26552" xr:uid="{00000000-0005-0000-0000-00008C580000}"/>
    <cellStyle name="20% - 6. jelölőszín 2 2 2 2 2 2 2 2 4" xfId="26553" xr:uid="{00000000-0005-0000-0000-00008D580000}"/>
    <cellStyle name="20% - 6. jelölőszín 2 2 2 2 2 2 2 2 5" xfId="26554" xr:uid="{00000000-0005-0000-0000-00008E580000}"/>
    <cellStyle name="20% - 6. jelölőszín 2 2 2 2 2 2 2 3" xfId="26555" xr:uid="{00000000-0005-0000-0000-00008F580000}"/>
    <cellStyle name="20% - 6. jelölőszín 2 2 2 2 2 2 2 3 2" xfId="26556" xr:uid="{00000000-0005-0000-0000-000090580000}"/>
    <cellStyle name="20% - 6. jelölőszín 2 2 2 2 2 2 2 4" xfId="26557" xr:uid="{00000000-0005-0000-0000-000091580000}"/>
    <cellStyle name="20% - 6. jelölőszín 2 2 2 2 2 2 2 5" xfId="26558" xr:uid="{00000000-0005-0000-0000-000092580000}"/>
    <cellStyle name="20% - 6. jelölőszín 2 2 2 2 2 2 2 6" xfId="26559" xr:uid="{00000000-0005-0000-0000-000093580000}"/>
    <cellStyle name="20% - 6. jelölőszín 2 2 2 2 2 2 3" xfId="1912" xr:uid="{00000000-0005-0000-0000-000094580000}"/>
    <cellStyle name="20% - 6. jelölőszín 2 2 2 2 2 2 3 2" xfId="26560" xr:uid="{00000000-0005-0000-0000-000095580000}"/>
    <cellStyle name="20% - 6. jelölőszín 2 2 2 2 2 2 3 2 2" xfId="26561" xr:uid="{00000000-0005-0000-0000-000096580000}"/>
    <cellStyle name="20% - 6. jelölőszín 2 2 2 2 2 2 3 3" xfId="26562" xr:uid="{00000000-0005-0000-0000-000097580000}"/>
    <cellStyle name="20% - 6. jelölőszín 2 2 2 2 2 2 3 4" xfId="26563" xr:uid="{00000000-0005-0000-0000-000098580000}"/>
    <cellStyle name="20% - 6. jelölőszín 2 2 2 2 2 2 3 5" xfId="26564" xr:uid="{00000000-0005-0000-0000-000099580000}"/>
    <cellStyle name="20% - 6. jelölőszín 2 2 2 2 2 2 4" xfId="26565" xr:uid="{00000000-0005-0000-0000-00009A580000}"/>
    <cellStyle name="20% - 6. jelölőszín 2 2 2 2 2 2 4 2" xfId="26566" xr:uid="{00000000-0005-0000-0000-00009B580000}"/>
    <cellStyle name="20% - 6. jelölőszín 2 2 2 2 2 2 5" xfId="26567" xr:uid="{00000000-0005-0000-0000-00009C580000}"/>
    <cellStyle name="20% - 6. jelölőszín 2 2 2 2 2 2 6" xfId="26568" xr:uid="{00000000-0005-0000-0000-00009D580000}"/>
    <cellStyle name="20% - 6. jelölőszín 2 2 2 2 2 2 7" xfId="26569" xr:uid="{00000000-0005-0000-0000-00009E580000}"/>
    <cellStyle name="20% - 6. jelölőszín 2 2 2 2 2 2 8" xfId="26570" xr:uid="{00000000-0005-0000-0000-00009F580000}"/>
    <cellStyle name="20% - 6. jelölőszín 2 2 2 2 2 3" xfId="1913" xr:uid="{00000000-0005-0000-0000-0000A0580000}"/>
    <cellStyle name="20% - 6. jelölőszín 2 2 2 2 2 3 2" xfId="1914" xr:uid="{00000000-0005-0000-0000-0000A1580000}"/>
    <cellStyle name="20% - 6. jelölőszín 2 2 2 2 2 3 2 2" xfId="26571" xr:uid="{00000000-0005-0000-0000-0000A2580000}"/>
    <cellStyle name="20% - 6. jelölőszín 2 2 2 2 2 3 2 2 2" xfId="26572" xr:uid="{00000000-0005-0000-0000-0000A3580000}"/>
    <cellStyle name="20% - 6. jelölőszín 2 2 2 2 2 3 2 3" xfId="26573" xr:uid="{00000000-0005-0000-0000-0000A4580000}"/>
    <cellStyle name="20% - 6. jelölőszín 2 2 2 2 2 3 2 4" xfId="26574" xr:uid="{00000000-0005-0000-0000-0000A5580000}"/>
    <cellStyle name="20% - 6. jelölőszín 2 2 2 2 2 3 2 5" xfId="26575" xr:uid="{00000000-0005-0000-0000-0000A6580000}"/>
    <cellStyle name="20% - 6. jelölőszín 2 2 2 2 2 3 3" xfId="26576" xr:uid="{00000000-0005-0000-0000-0000A7580000}"/>
    <cellStyle name="20% - 6. jelölőszín 2 2 2 2 2 3 3 2" xfId="26577" xr:uid="{00000000-0005-0000-0000-0000A8580000}"/>
    <cellStyle name="20% - 6. jelölőszín 2 2 2 2 2 3 4" xfId="26578" xr:uid="{00000000-0005-0000-0000-0000A9580000}"/>
    <cellStyle name="20% - 6. jelölőszín 2 2 2 2 2 3 5" xfId="26579" xr:uid="{00000000-0005-0000-0000-0000AA580000}"/>
    <cellStyle name="20% - 6. jelölőszín 2 2 2 2 2 3 6" xfId="26580" xr:uid="{00000000-0005-0000-0000-0000AB580000}"/>
    <cellStyle name="20% - 6. jelölőszín 2 2 2 2 2 4" xfId="1915" xr:uid="{00000000-0005-0000-0000-0000AC580000}"/>
    <cellStyle name="20% - 6. jelölőszín 2 2 2 2 2 4 2" xfId="26581" xr:uid="{00000000-0005-0000-0000-0000AD580000}"/>
    <cellStyle name="20% - 6. jelölőszín 2 2 2 2 2 4 2 2" xfId="26582" xr:uid="{00000000-0005-0000-0000-0000AE580000}"/>
    <cellStyle name="20% - 6. jelölőszín 2 2 2 2 2 4 3" xfId="26583" xr:uid="{00000000-0005-0000-0000-0000AF580000}"/>
    <cellStyle name="20% - 6. jelölőszín 2 2 2 2 2 4 4" xfId="26584" xr:uid="{00000000-0005-0000-0000-0000B0580000}"/>
    <cellStyle name="20% - 6. jelölőszín 2 2 2 2 2 4 5" xfId="26585" xr:uid="{00000000-0005-0000-0000-0000B1580000}"/>
    <cellStyle name="20% - 6. jelölőszín 2 2 2 2 2 5" xfId="26586" xr:uid="{00000000-0005-0000-0000-0000B2580000}"/>
    <cellStyle name="20% - 6. jelölőszín 2 2 2 2 2 5 2" xfId="26587" xr:uid="{00000000-0005-0000-0000-0000B3580000}"/>
    <cellStyle name="20% - 6. jelölőszín 2 2 2 2 2 6" xfId="26588" xr:uid="{00000000-0005-0000-0000-0000B4580000}"/>
    <cellStyle name="20% - 6. jelölőszín 2 2 2 2 2 7" xfId="26589" xr:uid="{00000000-0005-0000-0000-0000B5580000}"/>
    <cellStyle name="20% - 6. jelölőszín 2 2 2 2 2 8" xfId="26590" xr:uid="{00000000-0005-0000-0000-0000B6580000}"/>
    <cellStyle name="20% - 6. jelölőszín 2 2 2 2 2 9" xfId="26591" xr:uid="{00000000-0005-0000-0000-0000B7580000}"/>
    <cellStyle name="20% - 6. jelölőszín 2 2 2 2 3" xfId="1916" xr:uid="{00000000-0005-0000-0000-0000B8580000}"/>
    <cellStyle name="20% - 6. jelölőszín 2 2 2 2 3 2" xfId="1917" xr:uid="{00000000-0005-0000-0000-0000B9580000}"/>
    <cellStyle name="20% - 6. jelölőszín 2 2 2 2 3 2 2" xfId="1918" xr:uid="{00000000-0005-0000-0000-0000BA580000}"/>
    <cellStyle name="20% - 6. jelölőszín 2 2 2 2 3 2 2 2" xfId="26592" xr:uid="{00000000-0005-0000-0000-0000BB580000}"/>
    <cellStyle name="20% - 6. jelölőszín 2 2 2 2 3 2 2 2 2" xfId="26593" xr:uid="{00000000-0005-0000-0000-0000BC580000}"/>
    <cellStyle name="20% - 6. jelölőszín 2 2 2 2 3 2 2 3" xfId="26594" xr:uid="{00000000-0005-0000-0000-0000BD580000}"/>
    <cellStyle name="20% - 6. jelölőszín 2 2 2 2 3 2 2 4" xfId="26595" xr:uid="{00000000-0005-0000-0000-0000BE580000}"/>
    <cellStyle name="20% - 6. jelölőszín 2 2 2 2 3 2 2 5" xfId="26596" xr:uid="{00000000-0005-0000-0000-0000BF580000}"/>
    <cellStyle name="20% - 6. jelölőszín 2 2 2 2 3 2 3" xfId="26597" xr:uid="{00000000-0005-0000-0000-0000C0580000}"/>
    <cellStyle name="20% - 6. jelölőszín 2 2 2 2 3 2 3 2" xfId="26598" xr:uid="{00000000-0005-0000-0000-0000C1580000}"/>
    <cellStyle name="20% - 6. jelölőszín 2 2 2 2 3 2 4" xfId="26599" xr:uid="{00000000-0005-0000-0000-0000C2580000}"/>
    <cellStyle name="20% - 6. jelölőszín 2 2 2 2 3 2 5" xfId="26600" xr:uid="{00000000-0005-0000-0000-0000C3580000}"/>
    <cellStyle name="20% - 6. jelölőszín 2 2 2 2 3 2 6" xfId="26601" xr:uid="{00000000-0005-0000-0000-0000C4580000}"/>
    <cellStyle name="20% - 6. jelölőszín 2 2 2 2 3 3" xfId="1919" xr:uid="{00000000-0005-0000-0000-0000C5580000}"/>
    <cellStyle name="20% - 6. jelölőszín 2 2 2 2 3 3 2" xfId="26602" xr:uid="{00000000-0005-0000-0000-0000C6580000}"/>
    <cellStyle name="20% - 6. jelölőszín 2 2 2 2 3 3 2 2" xfId="26603" xr:uid="{00000000-0005-0000-0000-0000C7580000}"/>
    <cellStyle name="20% - 6. jelölőszín 2 2 2 2 3 3 3" xfId="26604" xr:uid="{00000000-0005-0000-0000-0000C8580000}"/>
    <cellStyle name="20% - 6. jelölőszín 2 2 2 2 3 3 4" xfId="26605" xr:uid="{00000000-0005-0000-0000-0000C9580000}"/>
    <cellStyle name="20% - 6. jelölőszín 2 2 2 2 3 3 5" xfId="26606" xr:uid="{00000000-0005-0000-0000-0000CA580000}"/>
    <cellStyle name="20% - 6. jelölőszín 2 2 2 2 3 4" xfId="26607" xr:uid="{00000000-0005-0000-0000-0000CB580000}"/>
    <cellStyle name="20% - 6. jelölőszín 2 2 2 2 3 4 2" xfId="26608" xr:uid="{00000000-0005-0000-0000-0000CC580000}"/>
    <cellStyle name="20% - 6. jelölőszín 2 2 2 2 3 5" xfId="26609" xr:uid="{00000000-0005-0000-0000-0000CD580000}"/>
    <cellStyle name="20% - 6. jelölőszín 2 2 2 2 3 6" xfId="26610" xr:uid="{00000000-0005-0000-0000-0000CE580000}"/>
    <cellStyle name="20% - 6. jelölőszín 2 2 2 2 3 7" xfId="26611" xr:uid="{00000000-0005-0000-0000-0000CF580000}"/>
    <cellStyle name="20% - 6. jelölőszín 2 2 2 2 3 8" xfId="26612" xr:uid="{00000000-0005-0000-0000-0000D0580000}"/>
    <cellStyle name="20% - 6. jelölőszín 2 2 2 2 4" xfId="1920" xr:uid="{00000000-0005-0000-0000-0000D1580000}"/>
    <cellStyle name="20% - 6. jelölőszín 2 2 2 2 4 2" xfId="1921" xr:uid="{00000000-0005-0000-0000-0000D2580000}"/>
    <cellStyle name="20% - 6. jelölőszín 2 2 2 2 4 2 2" xfId="26613" xr:uid="{00000000-0005-0000-0000-0000D3580000}"/>
    <cellStyle name="20% - 6. jelölőszín 2 2 2 2 4 2 2 2" xfId="26614" xr:uid="{00000000-0005-0000-0000-0000D4580000}"/>
    <cellStyle name="20% - 6. jelölőszín 2 2 2 2 4 2 3" xfId="26615" xr:uid="{00000000-0005-0000-0000-0000D5580000}"/>
    <cellStyle name="20% - 6. jelölőszín 2 2 2 2 4 2 4" xfId="26616" xr:uid="{00000000-0005-0000-0000-0000D6580000}"/>
    <cellStyle name="20% - 6. jelölőszín 2 2 2 2 4 2 5" xfId="26617" xr:uid="{00000000-0005-0000-0000-0000D7580000}"/>
    <cellStyle name="20% - 6. jelölőszín 2 2 2 2 4 3" xfId="26618" xr:uid="{00000000-0005-0000-0000-0000D8580000}"/>
    <cellStyle name="20% - 6. jelölőszín 2 2 2 2 4 3 2" xfId="26619" xr:uid="{00000000-0005-0000-0000-0000D9580000}"/>
    <cellStyle name="20% - 6. jelölőszín 2 2 2 2 4 4" xfId="26620" xr:uid="{00000000-0005-0000-0000-0000DA580000}"/>
    <cellStyle name="20% - 6. jelölőszín 2 2 2 2 4 5" xfId="26621" xr:uid="{00000000-0005-0000-0000-0000DB580000}"/>
    <cellStyle name="20% - 6. jelölőszín 2 2 2 2 4 6" xfId="26622" xr:uid="{00000000-0005-0000-0000-0000DC580000}"/>
    <cellStyle name="20% - 6. jelölőszín 2 2 2 2 4 7" xfId="26623" xr:uid="{00000000-0005-0000-0000-0000DD580000}"/>
    <cellStyle name="20% - 6. jelölőszín 2 2 2 2 5" xfId="1922" xr:uid="{00000000-0005-0000-0000-0000DE580000}"/>
    <cellStyle name="20% - 6. jelölőszín 2 2 2 2 5 2" xfId="26624" xr:uid="{00000000-0005-0000-0000-0000DF580000}"/>
    <cellStyle name="20% - 6. jelölőszín 2 2 2 2 5 2 2" xfId="26625" xr:uid="{00000000-0005-0000-0000-0000E0580000}"/>
    <cellStyle name="20% - 6. jelölőszín 2 2 2 2 5 3" xfId="26626" xr:uid="{00000000-0005-0000-0000-0000E1580000}"/>
    <cellStyle name="20% - 6. jelölőszín 2 2 2 2 5 4" xfId="26627" xr:uid="{00000000-0005-0000-0000-0000E2580000}"/>
    <cellStyle name="20% - 6. jelölőszín 2 2 2 2 5 5" xfId="26628" xr:uid="{00000000-0005-0000-0000-0000E3580000}"/>
    <cellStyle name="20% - 6. jelölőszín 2 2 2 2 6" xfId="26629" xr:uid="{00000000-0005-0000-0000-0000E4580000}"/>
    <cellStyle name="20% - 6. jelölőszín 2 2 2 2 6 2" xfId="26630" xr:uid="{00000000-0005-0000-0000-0000E5580000}"/>
    <cellStyle name="20% - 6. jelölőszín 2 2 2 2 6 2 2" xfId="26631" xr:uid="{00000000-0005-0000-0000-0000E6580000}"/>
    <cellStyle name="20% - 6. jelölőszín 2 2 2 2 6 3" xfId="26632" xr:uid="{00000000-0005-0000-0000-0000E7580000}"/>
    <cellStyle name="20% - 6. jelölőszín 2 2 2 2 6 4" xfId="26633" xr:uid="{00000000-0005-0000-0000-0000E8580000}"/>
    <cellStyle name="20% - 6. jelölőszín 2 2 2 2 7" xfId="26634" xr:uid="{00000000-0005-0000-0000-0000E9580000}"/>
    <cellStyle name="20% - 6. jelölőszín 2 2 2 2 7 2" xfId="26635" xr:uid="{00000000-0005-0000-0000-0000EA580000}"/>
    <cellStyle name="20% - 6. jelölőszín 2 2 2 2 7 2 2" xfId="26636" xr:uid="{00000000-0005-0000-0000-0000EB580000}"/>
    <cellStyle name="20% - 6. jelölőszín 2 2 2 2 7 3" xfId="26637" xr:uid="{00000000-0005-0000-0000-0000EC580000}"/>
    <cellStyle name="20% - 6. jelölőszín 2 2 2 2 7 4" xfId="26638" xr:uid="{00000000-0005-0000-0000-0000ED580000}"/>
    <cellStyle name="20% - 6. jelölőszín 2 2 2 2 8" xfId="26639" xr:uid="{00000000-0005-0000-0000-0000EE580000}"/>
    <cellStyle name="20% - 6. jelölőszín 2 2 2 2 8 2" xfId="26640" xr:uid="{00000000-0005-0000-0000-0000EF580000}"/>
    <cellStyle name="20% - 6. jelölőszín 2 2 2 2 9" xfId="26641" xr:uid="{00000000-0005-0000-0000-0000F0580000}"/>
    <cellStyle name="20% - 6. jelölőszín 2 2 2 3" xfId="1923" xr:uid="{00000000-0005-0000-0000-0000F1580000}"/>
    <cellStyle name="20% - 6. jelölőszín 2 2 2 3 10" xfId="26642" xr:uid="{00000000-0005-0000-0000-0000F2580000}"/>
    <cellStyle name="20% - 6. jelölőszín 2 2 2 3 2" xfId="1924" xr:uid="{00000000-0005-0000-0000-0000F3580000}"/>
    <cellStyle name="20% - 6. jelölőszín 2 2 2 3 2 2" xfId="1925" xr:uid="{00000000-0005-0000-0000-0000F4580000}"/>
    <cellStyle name="20% - 6. jelölőszín 2 2 2 3 2 2 2" xfId="1926" xr:uid="{00000000-0005-0000-0000-0000F5580000}"/>
    <cellStyle name="20% - 6. jelölőszín 2 2 2 3 2 2 2 2" xfId="26643" xr:uid="{00000000-0005-0000-0000-0000F6580000}"/>
    <cellStyle name="20% - 6. jelölőszín 2 2 2 3 2 2 2 2 2" xfId="26644" xr:uid="{00000000-0005-0000-0000-0000F7580000}"/>
    <cellStyle name="20% - 6. jelölőszín 2 2 2 3 2 2 2 3" xfId="26645" xr:uid="{00000000-0005-0000-0000-0000F8580000}"/>
    <cellStyle name="20% - 6. jelölőszín 2 2 2 3 2 2 2 4" xfId="26646" xr:uid="{00000000-0005-0000-0000-0000F9580000}"/>
    <cellStyle name="20% - 6. jelölőszín 2 2 2 3 2 2 2 5" xfId="26647" xr:uid="{00000000-0005-0000-0000-0000FA580000}"/>
    <cellStyle name="20% - 6. jelölőszín 2 2 2 3 2 2 3" xfId="26648" xr:uid="{00000000-0005-0000-0000-0000FB580000}"/>
    <cellStyle name="20% - 6. jelölőszín 2 2 2 3 2 2 3 2" xfId="26649" xr:uid="{00000000-0005-0000-0000-0000FC580000}"/>
    <cellStyle name="20% - 6. jelölőszín 2 2 2 3 2 2 4" xfId="26650" xr:uid="{00000000-0005-0000-0000-0000FD580000}"/>
    <cellStyle name="20% - 6. jelölőszín 2 2 2 3 2 2 5" xfId="26651" xr:uid="{00000000-0005-0000-0000-0000FE580000}"/>
    <cellStyle name="20% - 6. jelölőszín 2 2 2 3 2 2 6" xfId="26652" xr:uid="{00000000-0005-0000-0000-0000FF580000}"/>
    <cellStyle name="20% - 6. jelölőszín 2 2 2 3 2 2 7" xfId="26653" xr:uid="{00000000-0005-0000-0000-000000590000}"/>
    <cellStyle name="20% - 6. jelölőszín 2 2 2 3 2 3" xfId="1927" xr:uid="{00000000-0005-0000-0000-000001590000}"/>
    <cellStyle name="20% - 6. jelölőszín 2 2 2 3 2 3 2" xfId="26654" xr:uid="{00000000-0005-0000-0000-000002590000}"/>
    <cellStyle name="20% - 6. jelölőszín 2 2 2 3 2 3 2 2" xfId="26655" xr:uid="{00000000-0005-0000-0000-000003590000}"/>
    <cellStyle name="20% - 6. jelölőszín 2 2 2 3 2 3 3" xfId="26656" xr:uid="{00000000-0005-0000-0000-000004590000}"/>
    <cellStyle name="20% - 6. jelölőszín 2 2 2 3 2 3 4" xfId="26657" xr:uid="{00000000-0005-0000-0000-000005590000}"/>
    <cellStyle name="20% - 6. jelölőszín 2 2 2 3 2 3 5" xfId="26658" xr:uid="{00000000-0005-0000-0000-000006590000}"/>
    <cellStyle name="20% - 6. jelölőszín 2 2 2 3 2 4" xfId="26659" xr:uid="{00000000-0005-0000-0000-000007590000}"/>
    <cellStyle name="20% - 6. jelölőszín 2 2 2 3 2 4 2" xfId="26660" xr:uid="{00000000-0005-0000-0000-000008590000}"/>
    <cellStyle name="20% - 6. jelölőszín 2 2 2 3 2 5" xfId="26661" xr:uid="{00000000-0005-0000-0000-000009590000}"/>
    <cellStyle name="20% - 6. jelölőszín 2 2 2 3 2 6" xfId="26662" xr:uid="{00000000-0005-0000-0000-00000A590000}"/>
    <cellStyle name="20% - 6. jelölőszín 2 2 2 3 2 7" xfId="26663" xr:uid="{00000000-0005-0000-0000-00000B590000}"/>
    <cellStyle name="20% - 6. jelölőszín 2 2 2 3 2 8" xfId="26664" xr:uid="{00000000-0005-0000-0000-00000C590000}"/>
    <cellStyle name="20% - 6. jelölőszín 2 2 2 3 3" xfId="1928" xr:uid="{00000000-0005-0000-0000-00000D590000}"/>
    <cellStyle name="20% - 6. jelölőszín 2 2 2 3 3 2" xfId="1929" xr:uid="{00000000-0005-0000-0000-00000E590000}"/>
    <cellStyle name="20% - 6. jelölőszín 2 2 2 3 3 2 2" xfId="26665" xr:uid="{00000000-0005-0000-0000-00000F590000}"/>
    <cellStyle name="20% - 6. jelölőszín 2 2 2 3 3 2 2 2" xfId="26666" xr:uid="{00000000-0005-0000-0000-000010590000}"/>
    <cellStyle name="20% - 6. jelölőszín 2 2 2 3 3 2 3" xfId="26667" xr:uid="{00000000-0005-0000-0000-000011590000}"/>
    <cellStyle name="20% - 6. jelölőszín 2 2 2 3 3 2 4" xfId="26668" xr:uid="{00000000-0005-0000-0000-000012590000}"/>
    <cellStyle name="20% - 6. jelölőszín 2 2 2 3 3 2 5" xfId="26669" xr:uid="{00000000-0005-0000-0000-000013590000}"/>
    <cellStyle name="20% - 6. jelölőszín 2 2 2 3 3 3" xfId="26670" xr:uid="{00000000-0005-0000-0000-000014590000}"/>
    <cellStyle name="20% - 6. jelölőszín 2 2 2 3 3 3 2" xfId="26671" xr:uid="{00000000-0005-0000-0000-000015590000}"/>
    <cellStyle name="20% - 6. jelölőszín 2 2 2 3 3 4" xfId="26672" xr:uid="{00000000-0005-0000-0000-000016590000}"/>
    <cellStyle name="20% - 6. jelölőszín 2 2 2 3 3 5" xfId="26673" xr:uid="{00000000-0005-0000-0000-000017590000}"/>
    <cellStyle name="20% - 6. jelölőszín 2 2 2 3 3 6" xfId="26674" xr:uid="{00000000-0005-0000-0000-000018590000}"/>
    <cellStyle name="20% - 6. jelölőszín 2 2 2 3 3 7" xfId="26675" xr:uid="{00000000-0005-0000-0000-000019590000}"/>
    <cellStyle name="20% - 6. jelölőszín 2 2 2 3 4" xfId="1930" xr:uid="{00000000-0005-0000-0000-00001A590000}"/>
    <cellStyle name="20% - 6. jelölőszín 2 2 2 3 4 2" xfId="26676" xr:uid="{00000000-0005-0000-0000-00001B590000}"/>
    <cellStyle name="20% - 6. jelölőszín 2 2 2 3 4 2 2" xfId="26677" xr:uid="{00000000-0005-0000-0000-00001C590000}"/>
    <cellStyle name="20% - 6. jelölőszín 2 2 2 3 4 3" xfId="26678" xr:uid="{00000000-0005-0000-0000-00001D590000}"/>
    <cellStyle name="20% - 6. jelölőszín 2 2 2 3 4 4" xfId="26679" xr:uid="{00000000-0005-0000-0000-00001E590000}"/>
    <cellStyle name="20% - 6. jelölőszín 2 2 2 3 4 5" xfId="26680" xr:uid="{00000000-0005-0000-0000-00001F590000}"/>
    <cellStyle name="20% - 6. jelölőszín 2 2 2 3 4 6" xfId="26681" xr:uid="{00000000-0005-0000-0000-000020590000}"/>
    <cellStyle name="20% - 6. jelölőszín 2 2 2 3 5" xfId="26682" xr:uid="{00000000-0005-0000-0000-000021590000}"/>
    <cellStyle name="20% - 6. jelölőszín 2 2 2 3 5 2" xfId="26683" xr:uid="{00000000-0005-0000-0000-000022590000}"/>
    <cellStyle name="20% - 6. jelölőszín 2 2 2 3 5 2 2" xfId="26684" xr:uid="{00000000-0005-0000-0000-000023590000}"/>
    <cellStyle name="20% - 6. jelölőszín 2 2 2 3 5 3" xfId="26685" xr:uid="{00000000-0005-0000-0000-000024590000}"/>
    <cellStyle name="20% - 6. jelölőszín 2 2 2 3 5 4" xfId="26686" xr:uid="{00000000-0005-0000-0000-000025590000}"/>
    <cellStyle name="20% - 6. jelölőszín 2 2 2 3 6" xfId="26687" xr:uid="{00000000-0005-0000-0000-000026590000}"/>
    <cellStyle name="20% - 6. jelölőszín 2 2 2 3 6 2" xfId="26688" xr:uid="{00000000-0005-0000-0000-000027590000}"/>
    <cellStyle name="20% - 6. jelölőszín 2 2 2 3 7" xfId="26689" xr:uid="{00000000-0005-0000-0000-000028590000}"/>
    <cellStyle name="20% - 6. jelölőszín 2 2 2 3 8" xfId="26690" xr:uid="{00000000-0005-0000-0000-000029590000}"/>
    <cellStyle name="20% - 6. jelölőszín 2 2 2 3 9" xfId="26691" xr:uid="{00000000-0005-0000-0000-00002A590000}"/>
    <cellStyle name="20% - 6. jelölőszín 2 2 2 4" xfId="1931" xr:uid="{00000000-0005-0000-0000-00002B590000}"/>
    <cellStyle name="20% - 6. jelölőszín 2 2 2 4 2" xfId="1932" xr:uid="{00000000-0005-0000-0000-00002C590000}"/>
    <cellStyle name="20% - 6. jelölőszín 2 2 2 4 2 2" xfId="1933" xr:uid="{00000000-0005-0000-0000-00002D590000}"/>
    <cellStyle name="20% - 6. jelölőszín 2 2 2 4 2 2 2" xfId="26692" xr:uid="{00000000-0005-0000-0000-00002E590000}"/>
    <cellStyle name="20% - 6. jelölőszín 2 2 2 4 2 2 2 2" xfId="26693" xr:uid="{00000000-0005-0000-0000-00002F590000}"/>
    <cellStyle name="20% - 6. jelölőszín 2 2 2 4 2 2 3" xfId="26694" xr:uid="{00000000-0005-0000-0000-000030590000}"/>
    <cellStyle name="20% - 6. jelölőszín 2 2 2 4 2 2 4" xfId="26695" xr:uid="{00000000-0005-0000-0000-000031590000}"/>
    <cellStyle name="20% - 6. jelölőszín 2 2 2 4 2 2 5" xfId="26696" xr:uid="{00000000-0005-0000-0000-000032590000}"/>
    <cellStyle name="20% - 6. jelölőszín 2 2 2 4 2 2 6" xfId="26697" xr:uid="{00000000-0005-0000-0000-000033590000}"/>
    <cellStyle name="20% - 6. jelölőszín 2 2 2 4 2 3" xfId="26698" xr:uid="{00000000-0005-0000-0000-000034590000}"/>
    <cellStyle name="20% - 6. jelölőszín 2 2 2 4 2 3 2" xfId="26699" xr:uid="{00000000-0005-0000-0000-000035590000}"/>
    <cellStyle name="20% - 6. jelölőszín 2 2 2 4 2 4" xfId="26700" xr:uid="{00000000-0005-0000-0000-000036590000}"/>
    <cellStyle name="20% - 6. jelölőszín 2 2 2 4 2 5" xfId="26701" xr:uid="{00000000-0005-0000-0000-000037590000}"/>
    <cellStyle name="20% - 6. jelölőszín 2 2 2 4 2 6" xfId="26702" xr:uid="{00000000-0005-0000-0000-000038590000}"/>
    <cellStyle name="20% - 6. jelölőszín 2 2 2 4 2 7" xfId="26703" xr:uid="{00000000-0005-0000-0000-000039590000}"/>
    <cellStyle name="20% - 6. jelölőszín 2 2 2 4 3" xfId="1934" xr:uid="{00000000-0005-0000-0000-00003A590000}"/>
    <cellStyle name="20% - 6. jelölőszín 2 2 2 4 3 2" xfId="26704" xr:uid="{00000000-0005-0000-0000-00003B590000}"/>
    <cellStyle name="20% - 6. jelölőszín 2 2 2 4 3 2 2" xfId="26705" xr:uid="{00000000-0005-0000-0000-00003C590000}"/>
    <cellStyle name="20% - 6. jelölőszín 2 2 2 4 3 3" xfId="26706" xr:uid="{00000000-0005-0000-0000-00003D590000}"/>
    <cellStyle name="20% - 6. jelölőszín 2 2 2 4 3 4" xfId="26707" xr:uid="{00000000-0005-0000-0000-00003E590000}"/>
    <cellStyle name="20% - 6. jelölőszín 2 2 2 4 3 5" xfId="26708" xr:uid="{00000000-0005-0000-0000-00003F590000}"/>
    <cellStyle name="20% - 6. jelölőszín 2 2 2 4 3 6" xfId="26709" xr:uid="{00000000-0005-0000-0000-000040590000}"/>
    <cellStyle name="20% - 6. jelölőszín 2 2 2 4 4" xfId="26710" xr:uid="{00000000-0005-0000-0000-000041590000}"/>
    <cellStyle name="20% - 6. jelölőszín 2 2 2 4 4 2" xfId="26711" xr:uid="{00000000-0005-0000-0000-000042590000}"/>
    <cellStyle name="20% - 6. jelölőszín 2 2 2 4 4 2 2" xfId="26712" xr:uid="{00000000-0005-0000-0000-000043590000}"/>
    <cellStyle name="20% - 6. jelölőszín 2 2 2 4 4 3" xfId="26713" xr:uid="{00000000-0005-0000-0000-000044590000}"/>
    <cellStyle name="20% - 6. jelölőszín 2 2 2 4 4 4" xfId="26714" xr:uid="{00000000-0005-0000-0000-000045590000}"/>
    <cellStyle name="20% - 6. jelölőszín 2 2 2 4 5" xfId="26715" xr:uid="{00000000-0005-0000-0000-000046590000}"/>
    <cellStyle name="20% - 6. jelölőszín 2 2 2 4 5 2" xfId="26716" xr:uid="{00000000-0005-0000-0000-000047590000}"/>
    <cellStyle name="20% - 6. jelölőszín 2 2 2 4 6" xfId="26717" xr:uid="{00000000-0005-0000-0000-000048590000}"/>
    <cellStyle name="20% - 6. jelölőszín 2 2 2 4 7" xfId="26718" xr:uid="{00000000-0005-0000-0000-000049590000}"/>
    <cellStyle name="20% - 6. jelölőszín 2 2 2 4 8" xfId="26719" xr:uid="{00000000-0005-0000-0000-00004A590000}"/>
    <cellStyle name="20% - 6. jelölőszín 2 2 2 4 9" xfId="26720" xr:uid="{00000000-0005-0000-0000-00004B590000}"/>
    <cellStyle name="20% - 6. jelölőszín 2 2 2 5" xfId="1935" xr:uid="{00000000-0005-0000-0000-00004C590000}"/>
    <cellStyle name="20% - 6. jelölőszín 2 2 2 5 2" xfId="1936" xr:uid="{00000000-0005-0000-0000-00004D590000}"/>
    <cellStyle name="20% - 6. jelölőszín 2 2 2 5 2 2" xfId="26721" xr:uid="{00000000-0005-0000-0000-00004E590000}"/>
    <cellStyle name="20% - 6. jelölőszín 2 2 2 5 2 2 2" xfId="26722" xr:uid="{00000000-0005-0000-0000-00004F590000}"/>
    <cellStyle name="20% - 6. jelölőszín 2 2 2 5 2 2 3" xfId="26723" xr:uid="{00000000-0005-0000-0000-000050590000}"/>
    <cellStyle name="20% - 6. jelölőszín 2 2 2 5 2 3" xfId="26724" xr:uid="{00000000-0005-0000-0000-000051590000}"/>
    <cellStyle name="20% - 6. jelölőszín 2 2 2 5 2 4" xfId="26725" xr:uid="{00000000-0005-0000-0000-000052590000}"/>
    <cellStyle name="20% - 6. jelölőszín 2 2 2 5 2 5" xfId="26726" xr:uid="{00000000-0005-0000-0000-000053590000}"/>
    <cellStyle name="20% - 6. jelölőszín 2 2 2 5 2 6" xfId="26727" xr:uid="{00000000-0005-0000-0000-000054590000}"/>
    <cellStyle name="20% - 6. jelölőszín 2 2 2 5 3" xfId="26728" xr:uid="{00000000-0005-0000-0000-000055590000}"/>
    <cellStyle name="20% - 6. jelölőszín 2 2 2 5 3 2" xfId="26729" xr:uid="{00000000-0005-0000-0000-000056590000}"/>
    <cellStyle name="20% - 6. jelölőszín 2 2 2 5 3 3" xfId="26730" xr:uid="{00000000-0005-0000-0000-000057590000}"/>
    <cellStyle name="20% - 6. jelölőszín 2 2 2 5 4" xfId="26731" xr:uid="{00000000-0005-0000-0000-000058590000}"/>
    <cellStyle name="20% - 6. jelölőszín 2 2 2 5 5" xfId="26732" xr:uid="{00000000-0005-0000-0000-000059590000}"/>
    <cellStyle name="20% - 6. jelölőszín 2 2 2 5 6" xfId="26733" xr:uid="{00000000-0005-0000-0000-00005A590000}"/>
    <cellStyle name="20% - 6. jelölőszín 2 2 2 5 7" xfId="26734" xr:uid="{00000000-0005-0000-0000-00005B590000}"/>
    <cellStyle name="20% - 6. jelölőszín 2 2 2 5 8" xfId="26735" xr:uid="{00000000-0005-0000-0000-00005C590000}"/>
    <cellStyle name="20% - 6. jelölőszín 2 2 2 6" xfId="1937" xr:uid="{00000000-0005-0000-0000-00005D590000}"/>
    <cellStyle name="20% - 6. jelölőszín 2 2 2 6 2" xfId="1938" xr:uid="{00000000-0005-0000-0000-00005E590000}"/>
    <cellStyle name="20% - 6. jelölőszín 2 2 2 6 2 2" xfId="26736" xr:uid="{00000000-0005-0000-0000-00005F590000}"/>
    <cellStyle name="20% - 6. jelölőszín 2 2 2 6 2 2 2" xfId="26737" xr:uid="{00000000-0005-0000-0000-000060590000}"/>
    <cellStyle name="20% - 6. jelölőszín 2 2 2 6 2 3" xfId="26738" xr:uid="{00000000-0005-0000-0000-000061590000}"/>
    <cellStyle name="20% - 6. jelölőszín 2 2 2 6 2 4" xfId="26739" xr:uid="{00000000-0005-0000-0000-000062590000}"/>
    <cellStyle name="20% - 6. jelölőszín 2 2 2 6 2 5" xfId="26740" xr:uid="{00000000-0005-0000-0000-000063590000}"/>
    <cellStyle name="20% - 6. jelölőszín 2 2 2 6 2 6" xfId="26741" xr:uid="{00000000-0005-0000-0000-000064590000}"/>
    <cellStyle name="20% - 6. jelölőszín 2 2 2 6 3" xfId="26742" xr:uid="{00000000-0005-0000-0000-000065590000}"/>
    <cellStyle name="20% - 6. jelölőszín 2 2 2 6 3 2" xfId="26743" xr:uid="{00000000-0005-0000-0000-000066590000}"/>
    <cellStyle name="20% - 6. jelölőszín 2 2 2 6 4" xfId="26744" xr:uid="{00000000-0005-0000-0000-000067590000}"/>
    <cellStyle name="20% - 6. jelölőszín 2 2 2 6 5" xfId="26745" xr:uid="{00000000-0005-0000-0000-000068590000}"/>
    <cellStyle name="20% - 6. jelölőszín 2 2 2 6 6" xfId="26746" xr:uid="{00000000-0005-0000-0000-000069590000}"/>
    <cellStyle name="20% - 6. jelölőszín 2 2 2 6 7" xfId="26747" xr:uid="{00000000-0005-0000-0000-00006A590000}"/>
    <cellStyle name="20% - 6. jelölőszín 2 2 2 7" xfId="1939" xr:uid="{00000000-0005-0000-0000-00006B590000}"/>
    <cellStyle name="20% - 6. jelölőszín 2 2 2 7 2" xfId="26748" xr:uid="{00000000-0005-0000-0000-00006C590000}"/>
    <cellStyle name="20% - 6. jelölőszín 2 2 2 7 2 2" xfId="26749" xr:uid="{00000000-0005-0000-0000-00006D590000}"/>
    <cellStyle name="20% - 6. jelölőszín 2 2 2 7 3" xfId="26750" xr:uid="{00000000-0005-0000-0000-00006E590000}"/>
    <cellStyle name="20% - 6. jelölőszín 2 2 2 7 4" xfId="26751" xr:uid="{00000000-0005-0000-0000-00006F590000}"/>
    <cellStyle name="20% - 6. jelölőszín 2 2 2 7 5" xfId="26752" xr:uid="{00000000-0005-0000-0000-000070590000}"/>
    <cellStyle name="20% - 6. jelölőszín 2 2 2 7 6" xfId="26753" xr:uid="{00000000-0005-0000-0000-000071590000}"/>
    <cellStyle name="20% - 6. jelölőszín 2 2 2 8" xfId="26754" xr:uid="{00000000-0005-0000-0000-000072590000}"/>
    <cellStyle name="20% - 6. jelölőszín 2 2 2 8 2" xfId="26755" xr:uid="{00000000-0005-0000-0000-000073590000}"/>
    <cellStyle name="20% - 6. jelölőszín 2 2 2 8 2 2" xfId="26756" xr:uid="{00000000-0005-0000-0000-000074590000}"/>
    <cellStyle name="20% - 6. jelölőszín 2 2 2 8 3" xfId="26757" xr:uid="{00000000-0005-0000-0000-000075590000}"/>
    <cellStyle name="20% - 6. jelölőszín 2 2 2 8 4" xfId="26758" xr:uid="{00000000-0005-0000-0000-000076590000}"/>
    <cellStyle name="20% - 6. jelölőszín 2 2 2 9" xfId="26759" xr:uid="{00000000-0005-0000-0000-000077590000}"/>
    <cellStyle name="20% - 6. jelölőszín 2 2 2 9 2" xfId="26760" xr:uid="{00000000-0005-0000-0000-000078590000}"/>
    <cellStyle name="20% - 6. jelölőszín 2 2 2 9 2 2" xfId="26761" xr:uid="{00000000-0005-0000-0000-000079590000}"/>
    <cellStyle name="20% - 6. jelölőszín 2 2 2 9 3" xfId="26762" xr:uid="{00000000-0005-0000-0000-00007A590000}"/>
    <cellStyle name="20% - 6. jelölőszín 2 2 2 9 4" xfId="26763" xr:uid="{00000000-0005-0000-0000-00007B590000}"/>
    <cellStyle name="20% - 6. jelölőszín 2 2 20" xfId="26764" xr:uid="{00000000-0005-0000-0000-00007C590000}"/>
    <cellStyle name="20% - 6. jelölőszín 2 2 21" xfId="26765" xr:uid="{00000000-0005-0000-0000-00007D590000}"/>
    <cellStyle name="20% - 6. jelölőszín 2 2 22" xfId="26766" xr:uid="{00000000-0005-0000-0000-00007E590000}"/>
    <cellStyle name="20% - 6. jelölőszín 2 2 23" xfId="26767" xr:uid="{00000000-0005-0000-0000-00007F590000}"/>
    <cellStyle name="20% - 6. jelölőszín 2 2 3" xfId="1940" xr:uid="{00000000-0005-0000-0000-000080590000}"/>
    <cellStyle name="20% - 6. jelölőszín 2 2 3 10" xfId="26768" xr:uid="{00000000-0005-0000-0000-000081590000}"/>
    <cellStyle name="20% - 6. jelölőszín 2 2 3 11" xfId="26769" xr:uid="{00000000-0005-0000-0000-000082590000}"/>
    <cellStyle name="20% - 6. jelölőszín 2 2 3 12" xfId="26770" xr:uid="{00000000-0005-0000-0000-000083590000}"/>
    <cellStyle name="20% - 6. jelölőszín 2 2 3 13" xfId="26771" xr:uid="{00000000-0005-0000-0000-000084590000}"/>
    <cellStyle name="20% - 6. jelölőszín 2 2 3 14" xfId="26772" xr:uid="{00000000-0005-0000-0000-000085590000}"/>
    <cellStyle name="20% - 6. jelölőszín 2 2 3 2" xfId="1941" xr:uid="{00000000-0005-0000-0000-000086590000}"/>
    <cellStyle name="20% - 6. jelölőszín 2 2 3 2 10" xfId="26773" xr:uid="{00000000-0005-0000-0000-000087590000}"/>
    <cellStyle name="20% - 6. jelölőszín 2 2 3 2 2" xfId="1942" xr:uid="{00000000-0005-0000-0000-000088590000}"/>
    <cellStyle name="20% - 6. jelölőszín 2 2 3 2 2 2" xfId="1943" xr:uid="{00000000-0005-0000-0000-000089590000}"/>
    <cellStyle name="20% - 6. jelölőszín 2 2 3 2 2 2 2" xfId="1944" xr:uid="{00000000-0005-0000-0000-00008A590000}"/>
    <cellStyle name="20% - 6. jelölőszín 2 2 3 2 2 2 2 2" xfId="26774" xr:uid="{00000000-0005-0000-0000-00008B590000}"/>
    <cellStyle name="20% - 6. jelölőszín 2 2 3 2 2 2 2 2 2" xfId="26775" xr:uid="{00000000-0005-0000-0000-00008C590000}"/>
    <cellStyle name="20% - 6. jelölőszín 2 2 3 2 2 2 2 3" xfId="26776" xr:uid="{00000000-0005-0000-0000-00008D590000}"/>
    <cellStyle name="20% - 6. jelölőszín 2 2 3 2 2 2 2 4" xfId="26777" xr:uid="{00000000-0005-0000-0000-00008E590000}"/>
    <cellStyle name="20% - 6. jelölőszín 2 2 3 2 2 2 2 5" xfId="26778" xr:uid="{00000000-0005-0000-0000-00008F590000}"/>
    <cellStyle name="20% - 6. jelölőszín 2 2 3 2 2 2 3" xfId="26779" xr:uid="{00000000-0005-0000-0000-000090590000}"/>
    <cellStyle name="20% - 6. jelölőszín 2 2 3 2 2 2 3 2" xfId="26780" xr:uid="{00000000-0005-0000-0000-000091590000}"/>
    <cellStyle name="20% - 6. jelölőszín 2 2 3 2 2 2 4" xfId="26781" xr:uid="{00000000-0005-0000-0000-000092590000}"/>
    <cellStyle name="20% - 6. jelölőszín 2 2 3 2 2 2 5" xfId="26782" xr:uid="{00000000-0005-0000-0000-000093590000}"/>
    <cellStyle name="20% - 6. jelölőszín 2 2 3 2 2 2 6" xfId="26783" xr:uid="{00000000-0005-0000-0000-000094590000}"/>
    <cellStyle name="20% - 6. jelölőszín 2 2 3 2 2 2 7" xfId="26784" xr:uid="{00000000-0005-0000-0000-000095590000}"/>
    <cellStyle name="20% - 6. jelölőszín 2 2 3 2 2 3" xfId="1945" xr:uid="{00000000-0005-0000-0000-000096590000}"/>
    <cellStyle name="20% - 6. jelölőszín 2 2 3 2 2 3 2" xfId="26785" xr:uid="{00000000-0005-0000-0000-000097590000}"/>
    <cellStyle name="20% - 6. jelölőszín 2 2 3 2 2 3 2 2" xfId="26786" xr:uid="{00000000-0005-0000-0000-000098590000}"/>
    <cellStyle name="20% - 6. jelölőszín 2 2 3 2 2 3 3" xfId="26787" xr:uid="{00000000-0005-0000-0000-000099590000}"/>
    <cellStyle name="20% - 6. jelölőszín 2 2 3 2 2 3 4" xfId="26788" xr:uid="{00000000-0005-0000-0000-00009A590000}"/>
    <cellStyle name="20% - 6. jelölőszín 2 2 3 2 2 3 5" xfId="26789" xr:uid="{00000000-0005-0000-0000-00009B590000}"/>
    <cellStyle name="20% - 6. jelölőszín 2 2 3 2 2 4" xfId="26790" xr:uid="{00000000-0005-0000-0000-00009C590000}"/>
    <cellStyle name="20% - 6. jelölőszín 2 2 3 2 2 4 2" xfId="26791" xr:uid="{00000000-0005-0000-0000-00009D590000}"/>
    <cellStyle name="20% - 6. jelölőszín 2 2 3 2 2 5" xfId="26792" xr:uid="{00000000-0005-0000-0000-00009E590000}"/>
    <cellStyle name="20% - 6. jelölőszín 2 2 3 2 2 6" xfId="26793" xr:uid="{00000000-0005-0000-0000-00009F590000}"/>
    <cellStyle name="20% - 6. jelölőszín 2 2 3 2 2 7" xfId="26794" xr:uid="{00000000-0005-0000-0000-0000A0590000}"/>
    <cellStyle name="20% - 6. jelölőszín 2 2 3 2 2 8" xfId="26795" xr:uid="{00000000-0005-0000-0000-0000A1590000}"/>
    <cellStyle name="20% - 6. jelölőszín 2 2 3 2 3" xfId="1946" xr:uid="{00000000-0005-0000-0000-0000A2590000}"/>
    <cellStyle name="20% - 6. jelölőszín 2 2 3 2 3 2" xfId="1947" xr:uid="{00000000-0005-0000-0000-0000A3590000}"/>
    <cellStyle name="20% - 6. jelölőszín 2 2 3 2 3 2 2" xfId="26796" xr:uid="{00000000-0005-0000-0000-0000A4590000}"/>
    <cellStyle name="20% - 6. jelölőszín 2 2 3 2 3 2 2 2" xfId="26797" xr:uid="{00000000-0005-0000-0000-0000A5590000}"/>
    <cellStyle name="20% - 6. jelölőszín 2 2 3 2 3 2 3" xfId="26798" xr:uid="{00000000-0005-0000-0000-0000A6590000}"/>
    <cellStyle name="20% - 6. jelölőszín 2 2 3 2 3 2 4" xfId="26799" xr:uid="{00000000-0005-0000-0000-0000A7590000}"/>
    <cellStyle name="20% - 6. jelölőszín 2 2 3 2 3 2 5" xfId="26800" xr:uid="{00000000-0005-0000-0000-0000A8590000}"/>
    <cellStyle name="20% - 6. jelölőszín 2 2 3 2 3 3" xfId="26801" xr:uid="{00000000-0005-0000-0000-0000A9590000}"/>
    <cellStyle name="20% - 6. jelölőszín 2 2 3 2 3 3 2" xfId="26802" xr:uid="{00000000-0005-0000-0000-0000AA590000}"/>
    <cellStyle name="20% - 6. jelölőszín 2 2 3 2 3 4" xfId="26803" xr:uid="{00000000-0005-0000-0000-0000AB590000}"/>
    <cellStyle name="20% - 6. jelölőszín 2 2 3 2 3 5" xfId="26804" xr:uid="{00000000-0005-0000-0000-0000AC590000}"/>
    <cellStyle name="20% - 6. jelölőszín 2 2 3 2 3 6" xfId="26805" xr:uid="{00000000-0005-0000-0000-0000AD590000}"/>
    <cellStyle name="20% - 6. jelölőszín 2 2 3 2 3 7" xfId="26806" xr:uid="{00000000-0005-0000-0000-0000AE590000}"/>
    <cellStyle name="20% - 6. jelölőszín 2 2 3 2 4" xfId="1948" xr:uid="{00000000-0005-0000-0000-0000AF590000}"/>
    <cellStyle name="20% - 6. jelölőszín 2 2 3 2 4 2" xfId="26807" xr:uid="{00000000-0005-0000-0000-0000B0590000}"/>
    <cellStyle name="20% - 6. jelölőszín 2 2 3 2 4 2 2" xfId="26808" xr:uid="{00000000-0005-0000-0000-0000B1590000}"/>
    <cellStyle name="20% - 6. jelölőszín 2 2 3 2 4 3" xfId="26809" xr:uid="{00000000-0005-0000-0000-0000B2590000}"/>
    <cellStyle name="20% - 6. jelölőszín 2 2 3 2 4 4" xfId="26810" xr:uid="{00000000-0005-0000-0000-0000B3590000}"/>
    <cellStyle name="20% - 6. jelölőszín 2 2 3 2 4 5" xfId="26811" xr:uid="{00000000-0005-0000-0000-0000B4590000}"/>
    <cellStyle name="20% - 6. jelölőszín 2 2 3 2 4 6" xfId="26812" xr:uid="{00000000-0005-0000-0000-0000B5590000}"/>
    <cellStyle name="20% - 6. jelölőszín 2 2 3 2 5" xfId="26813" xr:uid="{00000000-0005-0000-0000-0000B6590000}"/>
    <cellStyle name="20% - 6. jelölőszín 2 2 3 2 5 2" xfId="26814" xr:uid="{00000000-0005-0000-0000-0000B7590000}"/>
    <cellStyle name="20% - 6. jelölőszín 2 2 3 2 5 2 2" xfId="26815" xr:uid="{00000000-0005-0000-0000-0000B8590000}"/>
    <cellStyle name="20% - 6. jelölőszín 2 2 3 2 5 3" xfId="26816" xr:uid="{00000000-0005-0000-0000-0000B9590000}"/>
    <cellStyle name="20% - 6. jelölőszín 2 2 3 2 5 4" xfId="26817" xr:uid="{00000000-0005-0000-0000-0000BA590000}"/>
    <cellStyle name="20% - 6. jelölőszín 2 2 3 2 6" xfId="26818" xr:uid="{00000000-0005-0000-0000-0000BB590000}"/>
    <cellStyle name="20% - 6. jelölőszín 2 2 3 2 6 2" xfId="26819" xr:uid="{00000000-0005-0000-0000-0000BC590000}"/>
    <cellStyle name="20% - 6. jelölőszín 2 2 3 2 7" xfId="26820" xr:uid="{00000000-0005-0000-0000-0000BD590000}"/>
    <cellStyle name="20% - 6. jelölőszín 2 2 3 2 8" xfId="26821" xr:uid="{00000000-0005-0000-0000-0000BE590000}"/>
    <cellStyle name="20% - 6. jelölőszín 2 2 3 2 9" xfId="26822" xr:uid="{00000000-0005-0000-0000-0000BF590000}"/>
    <cellStyle name="20% - 6. jelölőszín 2 2 3 3" xfId="1949" xr:uid="{00000000-0005-0000-0000-0000C0590000}"/>
    <cellStyle name="20% - 6. jelölőszín 2 2 3 3 2" xfId="1950" xr:uid="{00000000-0005-0000-0000-0000C1590000}"/>
    <cellStyle name="20% - 6. jelölőszín 2 2 3 3 2 2" xfId="1951" xr:uid="{00000000-0005-0000-0000-0000C2590000}"/>
    <cellStyle name="20% - 6. jelölőszín 2 2 3 3 2 2 2" xfId="26823" xr:uid="{00000000-0005-0000-0000-0000C3590000}"/>
    <cellStyle name="20% - 6. jelölőszín 2 2 3 3 2 2 2 2" xfId="26824" xr:uid="{00000000-0005-0000-0000-0000C4590000}"/>
    <cellStyle name="20% - 6. jelölőszín 2 2 3 3 2 2 3" xfId="26825" xr:uid="{00000000-0005-0000-0000-0000C5590000}"/>
    <cellStyle name="20% - 6. jelölőszín 2 2 3 3 2 2 4" xfId="26826" xr:uid="{00000000-0005-0000-0000-0000C6590000}"/>
    <cellStyle name="20% - 6. jelölőszín 2 2 3 3 2 2 5" xfId="26827" xr:uid="{00000000-0005-0000-0000-0000C7590000}"/>
    <cellStyle name="20% - 6. jelölőszín 2 2 3 3 2 2 6" xfId="26828" xr:uid="{00000000-0005-0000-0000-0000C8590000}"/>
    <cellStyle name="20% - 6. jelölőszín 2 2 3 3 2 3" xfId="26829" xr:uid="{00000000-0005-0000-0000-0000C9590000}"/>
    <cellStyle name="20% - 6. jelölőszín 2 2 3 3 2 3 2" xfId="26830" xr:uid="{00000000-0005-0000-0000-0000CA590000}"/>
    <cellStyle name="20% - 6. jelölőszín 2 2 3 3 2 4" xfId="26831" xr:uid="{00000000-0005-0000-0000-0000CB590000}"/>
    <cellStyle name="20% - 6. jelölőszín 2 2 3 3 2 5" xfId="26832" xr:uid="{00000000-0005-0000-0000-0000CC590000}"/>
    <cellStyle name="20% - 6. jelölőszín 2 2 3 3 2 6" xfId="26833" xr:uid="{00000000-0005-0000-0000-0000CD590000}"/>
    <cellStyle name="20% - 6. jelölőszín 2 2 3 3 2 7" xfId="26834" xr:uid="{00000000-0005-0000-0000-0000CE590000}"/>
    <cellStyle name="20% - 6. jelölőszín 2 2 3 3 3" xfId="1952" xr:uid="{00000000-0005-0000-0000-0000CF590000}"/>
    <cellStyle name="20% - 6. jelölőszín 2 2 3 3 3 2" xfId="26835" xr:uid="{00000000-0005-0000-0000-0000D0590000}"/>
    <cellStyle name="20% - 6. jelölőszín 2 2 3 3 3 2 2" xfId="26836" xr:uid="{00000000-0005-0000-0000-0000D1590000}"/>
    <cellStyle name="20% - 6. jelölőszín 2 2 3 3 3 3" xfId="26837" xr:uid="{00000000-0005-0000-0000-0000D2590000}"/>
    <cellStyle name="20% - 6. jelölőszín 2 2 3 3 3 4" xfId="26838" xr:uid="{00000000-0005-0000-0000-0000D3590000}"/>
    <cellStyle name="20% - 6. jelölőszín 2 2 3 3 3 5" xfId="26839" xr:uid="{00000000-0005-0000-0000-0000D4590000}"/>
    <cellStyle name="20% - 6. jelölőszín 2 2 3 3 3 6" xfId="26840" xr:uid="{00000000-0005-0000-0000-0000D5590000}"/>
    <cellStyle name="20% - 6. jelölőszín 2 2 3 3 4" xfId="26841" xr:uid="{00000000-0005-0000-0000-0000D6590000}"/>
    <cellStyle name="20% - 6. jelölőszín 2 2 3 3 4 2" xfId="26842" xr:uid="{00000000-0005-0000-0000-0000D7590000}"/>
    <cellStyle name="20% - 6. jelölőszín 2 2 3 3 4 2 2" xfId="26843" xr:uid="{00000000-0005-0000-0000-0000D8590000}"/>
    <cellStyle name="20% - 6. jelölőszín 2 2 3 3 4 3" xfId="26844" xr:uid="{00000000-0005-0000-0000-0000D9590000}"/>
    <cellStyle name="20% - 6. jelölőszín 2 2 3 3 4 4" xfId="26845" xr:uid="{00000000-0005-0000-0000-0000DA590000}"/>
    <cellStyle name="20% - 6. jelölőszín 2 2 3 3 5" xfId="26846" xr:uid="{00000000-0005-0000-0000-0000DB590000}"/>
    <cellStyle name="20% - 6. jelölőszín 2 2 3 3 5 2" xfId="26847" xr:uid="{00000000-0005-0000-0000-0000DC590000}"/>
    <cellStyle name="20% - 6. jelölőszín 2 2 3 3 6" xfId="26848" xr:uid="{00000000-0005-0000-0000-0000DD590000}"/>
    <cellStyle name="20% - 6. jelölőszín 2 2 3 3 7" xfId="26849" xr:uid="{00000000-0005-0000-0000-0000DE590000}"/>
    <cellStyle name="20% - 6. jelölőszín 2 2 3 3 8" xfId="26850" xr:uid="{00000000-0005-0000-0000-0000DF590000}"/>
    <cellStyle name="20% - 6. jelölőszín 2 2 3 3 9" xfId="26851" xr:uid="{00000000-0005-0000-0000-0000E0590000}"/>
    <cellStyle name="20% - 6. jelölőszín 2 2 3 4" xfId="1953" xr:uid="{00000000-0005-0000-0000-0000E1590000}"/>
    <cellStyle name="20% - 6. jelölőszín 2 2 3 4 2" xfId="1954" xr:uid="{00000000-0005-0000-0000-0000E2590000}"/>
    <cellStyle name="20% - 6. jelölőszín 2 2 3 4 2 2" xfId="26852" xr:uid="{00000000-0005-0000-0000-0000E3590000}"/>
    <cellStyle name="20% - 6. jelölőszín 2 2 3 4 2 2 2" xfId="26853" xr:uid="{00000000-0005-0000-0000-0000E4590000}"/>
    <cellStyle name="20% - 6. jelölőszín 2 2 3 4 2 3" xfId="26854" xr:uid="{00000000-0005-0000-0000-0000E5590000}"/>
    <cellStyle name="20% - 6. jelölőszín 2 2 3 4 2 4" xfId="26855" xr:uid="{00000000-0005-0000-0000-0000E6590000}"/>
    <cellStyle name="20% - 6. jelölőszín 2 2 3 4 2 5" xfId="26856" xr:uid="{00000000-0005-0000-0000-0000E7590000}"/>
    <cellStyle name="20% - 6. jelölőszín 2 2 3 4 2 6" xfId="26857" xr:uid="{00000000-0005-0000-0000-0000E8590000}"/>
    <cellStyle name="20% - 6. jelölőszín 2 2 3 4 3" xfId="26858" xr:uid="{00000000-0005-0000-0000-0000E9590000}"/>
    <cellStyle name="20% - 6. jelölőszín 2 2 3 4 3 2" xfId="26859" xr:uid="{00000000-0005-0000-0000-0000EA590000}"/>
    <cellStyle name="20% - 6. jelölőszín 2 2 3 4 4" xfId="26860" xr:uid="{00000000-0005-0000-0000-0000EB590000}"/>
    <cellStyle name="20% - 6. jelölőszín 2 2 3 4 5" xfId="26861" xr:uid="{00000000-0005-0000-0000-0000EC590000}"/>
    <cellStyle name="20% - 6. jelölőszín 2 2 3 4 6" xfId="26862" xr:uid="{00000000-0005-0000-0000-0000ED590000}"/>
    <cellStyle name="20% - 6. jelölőszín 2 2 3 4 7" xfId="26863" xr:uid="{00000000-0005-0000-0000-0000EE590000}"/>
    <cellStyle name="20% - 6. jelölőszín 2 2 3 5" xfId="1955" xr:uid="{00000000-0005-0000-0000-0000EF590000}"/>
    <cellStyle name="20% - 6. jelölőszín 2 2 3 5 2" xfId="1956" xr:uid="{00000000-0005-0000-0000-0000F0590000}"/>
    <cellStyle name="20% - 6. jelölőszín 2 2 3 5 2 2" xfId="26864" xr:uid="{00000000-0005-0000-0000-0000F1590000}"/>
    <cellStyle name="20% - 6. jelölőszín 2 2 3 5 2 2 2" xfId="26865" xr:uid="{00000000-0005-0000-0000-0000F2590000}"/>
    <cellStyle name="20% - 6. jelölőszín 2 2 3 5 2 3" xfId="26866" xr:uid="{00000000-0005-0000-0000-0000F3590000}"/>
    <cellStyle name="20% - 6. jelölőszín 2 2 3 5 2 4" xfId="26867" xr:uid="{00000000-0005-0000-0000-0000F4590000}"/>
    <cellStyle name="20% - 6. jelölőszín 2 2 3 5 2 5" xfId="26868" xr:uid="{00000000-0005-0000-0000-0000F5590000}"/>
    <cellStyle name="20% - 6. jelölőszín 2 2 3 5 3" xfId="26869" xr:uid="{00000000-0005-0000-0000-0000F6590000}"/>
    <cellStyle name="20% - 6. jelölőszín 2 2 3 5 3 2" xfId="26870" xr:uid="{00000000-0005-0000-0000-0000F7590000}"/>
    <cellStyle name="20% - 6. jelölőszín 2 2 3 5 4" xfId="26871" xr:uid="{00000000-0005-0000-0000-0000F8590000}"/>
    <cellStyle name="20% - 6. jelölőszín 2 2 3 5 5" xfId="26872" xr:uid="{00000000-0005-0000-0000-0000F9590000}"/>
    <cellStyle name="20% - 6. jelölőszín 2 2 3 5 6" xfId="26873" xr:uid="{00000000-0005-0000-0000-0000FA590000}"/>
    <cellStyle name="20% - 6. jelölőszín 2 2 3 5 7" xfId="26874" xr:uid="{00000000-0005-0000-0000-0000FB590000}"/>
    <cellStyle name="20% - 6. jelölőszín 2 2 3 6" xfId="1957" xr:uid="{00000000-0005-0000-0000-0000FC590000}"/>
    <cellStyle name="20% - 6. jelölőszín 2 2 3 6 2" xfId="26875" xr:uid="{00000000-0005-0000-0000-0000FD590000}"/>
    <cellStyle name="20% - 6. jelölőszín 2 2 3 6 2 2" xfId="26876" xr:uid="{00000000-0005-0000-0000-0000FE590000}"/>
    <cellStyle name="20% - 6. jelölőszín 2 2 3 6 3" xfId="26877" xr:uid="{00000000-0005-0000-0000-0000FF590000}"/>
    <cellStyle name="20% - 6. jelölőszín 2 2 3 6 4" xfId="26878" xr:uid="{00000000-0005-0000-0000-0000005A0000}"/>
    <cellStyle name="20% - 6. jelölőszín 2 2 3 6 5" xfId="26879" xr:uid="{00000000-0005-0000-0000-0000015A0000}"/>
    <cellStyle name="20% - 6. jelölőszín 2 2 3 6 6" xfId="26880" xr:uid="{00000000-0005-0000-0000-0000025A0000}"/>
    <cellStyle name="20% - 6. jelölőszín 2 2 3 7" xfId="26881" xr:uid="{00000000-0005-0000-0000-0000035A0000}"/>
    <cellStyle name="20% - 6. jelölőszín 2 2 3 7 2" xfId="26882" xr:uid="{00000000-0005-0000-0000-0000045A0000}"/>
    <cellStyle name="20% - 6. jelölőszín 2 2 3 7 2 2" xfId="26883" xr:uid="{00000000-0005-0000-0000-0000055A0000}"/>
    <cellStyle name="20% - 6. jelölőszín 2 2 3 7 3" xfId="26884" xr:uid="{00000000-0005-0000-0000-0000065A0000}"/>
    <cellStyle name="20% - 6. jelölőszín 2 2 3 7 4" xfId="26885" xr:uid="{00000000-0005-0000-0000-0000075A0000}"/>
    <cellStyle name="20% - 6. jelölőszín 2 2 3 8" xfId="26886" xr:uid="{00000000-0005-0000-0000-0000085A0000}"/>
    <cellStyle name="20% - 6. jelölőszín 2 2 3 8 2" xfId="26887" xr:uid="{00000000-0005-0000-0000-0000095A0000}"/>
    <cellStyle name="20% - 6. jelölőszín 2 2 3 8 2 2" xfId="26888" xr:uid="{00000000-0005-0000-0000-00000A5A0000}"/>
    <cellStyle name="20% - 6. jelölőszín 2 2 3 8 3" xfId="26889" xr:uid="{00000000-0005-0000-0000-00000B5A0000}"/>
    <cellStyle name="20% - 6. jelölőszín 2 2 3 8 4" xfId="26890" xr:uid="{00000000-0005-0000-0000-00000C5A0000}"/>
    <cellStyle name="20% - 6. jelölőszín 2 2 3 9" xfId="26891" xr:uid="{00000000-0005-0000-0000-00000D5A0000}"/>
    <cellStyle name="20% - 6. jelölőszín 2 2 3 9 2" xfId="26892" xr:uid="{00000000-0005-0000-0000-00000E5A0000}"/>
    <cellStyle name="20% - 6. jelölőszín 2 2 4" xfId="1958" xr:uid="{00000000-0005-0000-0000-00000F5A0000}"/>
    <cellStyle name="20% - 6. jelölőszín 2 2 4 10" xfId="26893" xr:uid="{00000000-0005-0000-0000-0000105A0000}"/>
    <cellStyle name="20% - 6. jelölőszín 2 2 4 11" xfId="26894" xr:uid="{00000000-0005-0000-0000-0000115A0000}"/>
    <cellStyle name="20% - 6. jelölőszín 2 2 4 2" xfId="1959" xr:uid="{00000000-0005-0000-0000-0000125A0000}"/>
    <cellStyle name="20% - 6. jelölőszín 2 2 4 2 2" xfId="1960" xr:uid="{00000000-0005-0000-0000-0000135A0000}"/>
    <cellStyle name="20% - 6. jelölőszín 2 2 4 2 2 2" xfId="1961" xr:uid="{00000000-0005-0000-0000-0000145A0000}"/>
    <cellStyle name="20% - 6. jelölőszín 2 2 4 2 2 2 2" xfId="26895" xr:uid="{00000000-0005-0000-0000-0000155A0000}"/>
    <cellStyle name="20% - 6. jelölőszín 2 2 4 2 2 2 2 2" xfId="26896" xr:uid="{00000000-0005-0000-0000-0000165A0000}"/>
    <cellStyle name="20% - 6. jelölőszín 2 2 4 2 2 2 3" xfId="26897" xr:uid="{00000000-0005-0000-0000-0000175A0000}"/>
    <cellStyle name="20% - 6. jelölőszín 2 2 4 2 2 2 4" xfId="26898" xr:uid="{00000000-0005-0000-0000-0000185A0000}"/>
    <cellStyle name="20% - 6. jelölőszín 2 2 4 2 2 2 5" xfId="26899" xr:uid="{00000000-0005-0000-0000-0000195A0000}"/>
    <cellStyle name="20% - 6. jelölőszín 2 2 4 2 2 2 6" xfId="26900" xr:uid="{00000000-0005-0000-0000-00001A5A0000}"/>
    <cellStyle name="20% - 6. jelölőszín 2 2 4 2 2 3" xfId="26901" xr:uid="{00000000-0005-0000-0000-00001B5A0000}"/>
    <cellStyle name="20% - 6. jelölőszín 2 2 4 2 2 3 2" xfId="26902" xr:uid="{00000000-0005-0000-0000-00001C5A0000}"/>
    <cellStyle name="20% - 6. jelölőszín 2 2 4 2 2 4" xfId="26903" xr:uid="{00000000-0005-0000-0000-00001D5A0000}"/>
    <cellStyle name="20% - 6. jelölőszín 2 2 4 2 2 5" xfId="26904" xr:uid="{00000000-0005-0000-0000-00001E5A0000}"/>
    <cellStyle name="20% - 6. jelölőszín 2 2 4 2 2 6" xfId="26905" xr:uid="{00000000-0005-0000-0000-00001F5A0000}"/>
    <cellStyle name="20% - 6. jelölőszín 2 2 4 2 2 7" xfId="26906" xr:uid="{00000000-0005-0000-0000-0000205A0000}"/>
    <cellStyle name="20% - 6. jelölőszín 2 2 4 2 3" xfId="1962" xr:uid="{00000000-0005-0000-0000-0000215A0000}"/>
    <cellStyle name="20% - 6. jelölőszín 2 2 4 2 3 2" xfId="26907" xr:uid="{00000000-0005-0000-0000-0000225A0000}"/>
    <cellStyle name="20% - 6. jelölőszín 2 2 4 2 3 2 2" xfId="26908" xr:uid="{00000000-0005-0000-0000-0000235A0000}"/>
    <cellStyle name="20% - 6. jelölőszín 2 2 4 2 3 3" xfId="26909" xr:uid="{00000000-0005-0000-0000-0000245A0000}"/>
    <cellStyle name="20% - 6. jelölőszín 2 2 4 2 3 4" xfId="26910" xr:uid="{00000000-0005-0000-0000-0000255A0000}"/>
    <cellStyle name="20% - 6. jelölőszín 2 2 4 2 3 5" xfId="26911" xr:uid="{00000000-0005-0000-0000-0000265A0000}"/>
    <cellStyle name="20% - 6. jelölőszín 2 2 4 2 3 6" xfId="26912" xr:uid="{00000000-0005-0000-0000-0000275A0000}"/>
    <cellStyle name="20% - 6. jelölőszín 2 2 4 2 4" xfId="26913" xr:uid="{00000000-0005-0000-0000-0000285A0000}"/>
    <cellStyle name="20% - 6. jelölőszín 2 2 4 2 4 2" xfId="26914" xr:uid="{00000000-0005-0000-0000-0000295A0000}"/>
    <cellStyle name="20% - 6. jelölőszín 2 2 4 2 4 2 2" xfId="26915" xr:uid="{00000000-0005-0000-0000-00002A5A0000}"/>
    <cellStyle name="20% - 6. jelölőszín 2 2 4 2 4 3" xfId="26916" xr:uid="{00000000-0005-0000-0000-00002B5A0000}"/>
    <cellStyle name="20% - 6. jelölőszín 2 2 4 2 4 4" xfId="26917" xr:uid="{00000000-0005-0000-0000-00002C5A0000}"/>
    <cellStyle name="20% - 6. jelölőszín 2 2 4 2 5" xfId="26918" xr:uid="{00000000-0005-0000-0000-00002D5A0000}"/>
    <cellStyle name="20% - 6. jelölőszín 2 2 4 2 5 2" xfId="26919" xr:uid="{00000000-0005-0000-0000-00002E5A0000}"/>
    <cellStyle name="20% - 6. jelölőszín 2 2 4 2 6" xfId="26920" xr:uid="{00000000-0005-0000-0000-00002F5A0000}"/>
    <cellStyle name="20% - 6. jelölőszín 2 2 4 2 7" xfId="26921" xr:uid="{00000000-0005-0000-0000-0000305A0000}"/>
    <cellStyle name="20% - 6. jelölőszín 2 2 4 2 8" xfId="26922" xr:uid="{00000000-0005-0000-0000-0000315A0000}"/>
    <cellStyle name="20% - 6. jelölőszín 2 2 4 2 9" xfId="26923" xr:uid="{00000000-0005-0000-0000-0000325A0000}"/>
    <cellStyle name="20% - 6. jelölőszín 2 2 4 3" xfId="1963" xr:uid="{00000000-0005-0000-0000-0000335A0000}"/>
    <cellStyle name="20% - 6. jelölőszín 2 2 4 3 2" xfId="1964" xr:uid="{00000000-0005-0000-0000-0000345A0000}"/>
    <cellStyle name="20% - 6. jelölőszín 2 2 4 3 2 2" xfId="26924" xr:uid="{00000000-0005-0000-0000-0000355A0000}"/>
    <cellStyle name="20% - 6. jelölőszín 2 2 4 3 2 2 2" xfId="26925" xr:uid="{00000000-0005-0000-0000-0000365A0000}"/>
    <cellStyle name="20% - 6. jelölőszín 2 2 4 3 2 2 3" xfId="26926" xr:uid="{00000000-0005-0000-0000-0000375A0000}"/>
    <cellStyle name="20% - 6. jelölőszín 2 2 4 3 2 3" xfId="26927" xr:uid="{00000000-0005-0000-0000-0000385A0000}"/>
    <cellStyle name="20% - 6. jelölőszín 2 2 4 3 2 4" xfId="26928" xr:uid="{00000000-0005-0000-0000-0000395A0000}"/>
    <cellStyle name="20% - 6. jelölőszín 2 2 4 3 2 5" xfId="26929" xr:uid="{00000000-0005-0000-0000-00003A5A0000}"/>
    <cellStyle name="20% - 6. jelölőszín 2 2 4 3 2 6" xfId="26930" xr:uid="{00000000-0005-0000-0000-00003B5A0000}"/>
    <cellStyle name="20% - 6. jelölőszín 2 2 4 3 3" xfId="26931" xr:uid="{00000000-0005-0000-0000-00003C5A0000}"/>
    <cellStyle name="20% - 6. jelölőszín 2 2 4 3 3 2" xfId="26932" xr:uid="{00000000-0005-0000-0000-00003D5A0000}"/>
    <cellStyle name="20% - 6. jelölőszín 2 2 4 3 3 2 2" xfId="26933" xr:uid="{00000000-0005-0000-0000-00003E5A0000}"/>
    <cellStyle name="20% - 6. jelölőszín 2 2 4 3 3 3" xfId="26934" xr:uid="{00000000-0005-0000-0000-00003F5A0000}"/>
    <cellStyle name="20% - 6. jelölőszín 2 2 4 3 3 4" xfId="26935" xr:uid="{00000000-0005-0000-0000-0000405A0000}"/>
    <cellStyle name="20% - 6. jelölőszín 2 2 4 3 4" xfId="26936" xr:uid="{00000000-0005-0000-0000-0000415A0000}"/>
    <cellStyle name="20% - 6. jelölőszín 2 2 4 3 4 2" xfId="26937" xr:uid="{00000000-0005-0000-0000-0000425A0000}"/>
    <cellStyle name="20% - 6. jelölőszín 2 2 4 3 4 3" xfId="26938" xr:uid="{00000000-0005-0000-0000-0000435A0000}"/>
    <cellStyle name="20% - 6. jelölőszín 2 2 4 3 5" xfId="26939" xr:uid="{00000000-0005-0000-0000-0000445A0000}"/>
    <cellStyle name="20% - 6. jelölőszín 2 2 4 3 6" xfId="26940" xr:uid="{00000000-0005-0000-0000-0000455A0000}"/>
    <cellStyle name="20% - 6. jelölőszín 2 2 4 3 7" xfId="26941" xr:uid="{00000000-0005-0000-0000-0000465A0000}"/>
    <cellStyle name="20% - 6. jelölőszín 2 2 4 3 8" xfId="26942" xr:uid="{00000000-0005-0000-0000-0000475A0000}"/>
    <cellStyle name="20% - 6. jelölőszín 2 2 4 3 9" xfId="26943" xr:uid="{00000000-0005-0000-0000-0000485A0000}"/>
    <cellStyle name="20% - 6. jelölőszín 2 2 4 4" xfId="1965" xr:uid="{00000000-0005-0000-0000-0000495A0000}"/>
    <cellStyle name="20% - 6. jelölőszín 2 2 4 4 2" xfId="26944" xr:uid="{00000000-0005-0000-0000-00004A5A0000}"/>
    <cellStyle name="20% - 6. jelölőszín 2 2 4 4 2 2" xfId="26945" xr:uid="{00000000-0005-0000-0000-00004B5A0000}"/>
    <cellStyle name="20% - 6. jelölőszín 2 2 4 4 2 3" xfId="26946" xr:uid="{00000000-0005-0000-0000-00004C5A0000}"/>
    <cellStyle name="20% - 6. jelölőszín 2 2 4 4 3" xfId="26947" xr:uid="{00000000-0005-0000-0000-00004D5A0000}"/>
    <cellStyle name="20% - 6. jelölőszín 2 2 4 4 4" xfId="26948" xr:uid="{00000000-0005-0000-0000-00004E5A0000}"/>
    <cellStyle name="20% - 6. jelölőszín 2 2 4 4 5" xfId="26949" xr:uid="{00000000-0005-0000-0000-00004F5A0000}"/>
    <cellStyle name="20% - 6. jelölőszín 2 2 4 4 6" xfId="26950" xr:uid="{00000000-0005-0000-0000-0000505A0000}"/>
    <cellStyle name="20% - 6. jelölőszín 2 2 4 5" xfId="26951" xr:uid="{00000000-0005-0000-0000-0000515A0000}"/>
    <cellStyle name="20% - 6. jelölőszín 2 2 4 5 2" xfId="26952" xr:uid="{00000000-0005-0000-0000-0000525A0000}"/>
    <cellStyle name="20% - 6. jelölőszín 2 2 4 5 2 2" xfId="26953" xr:uid="{00000000-0005-0000-0000-0000535A0000}"/>
    <cellStyle name="20% - 6. jelölőszín 2 2 4 5 3" xfId="26954" xr:uid="{00000000-0005-0000-0000-0000545A0000}"/>
    <cellStyle name="20% - 6. jelölőszín 2 2 4 5 4" xfId="26955" xr:uid="{00000000-0005-0000-0000-0000555A0000}"/>
    <cellStyle name="20% - 6. jelölőszín 2 2 4 6" xfId="26956" xr:uid="{00000000-0005-0000-0000-0000565A0000}"/>
    <cellStyle name="20% - 6. jelölőszín 2 2 4 6 2" xfId="26957" xr:uid="{00000000-0005-0000-0000-0000575A0000}"/>
    <cellStyle name="20% - 6. jelölőszín 2 2 4 6 3" xfId="26958" xr:uid="{00000000-0005-0000-0000-0000585A0000}"/>
    <cellStyle name="20% - 6. jelölőszín 2 2 4 7" xfId="26959" xr:uid="{00000000-0005-0000-0000-0000595A0000}"/>
    <cellStyle name="20% - 6. jelölőszín 2 2 4 8" xfId="26960" xr:uid="{00000000-0005-0000-0000-00005A5A0000}"/>
    <cellStyle name="20% - 6. jelölőszín 2 2 4 9" xfId="26961" xr:uid="{00000000-0005-0000-0000-00005B5A0000}"/>
    <cellStyle name="20% - 6. jelölőszín 2 2 5" xfId="1966" xr:uid="{00000000-0005-0000-0000-00005C5A0000}"/>
    <cellStyle name="20% - 6. jelölőszín 2 2 5 10" xfId="26962" xr:uid="{00000000-0005-0000-0000-00005D5A0000}"/>
    <cellStyle name="20% - 6. jelölőszín 2 2 5 2" xfId="1967" xr:uid="{00000000-0005-0000-0000-00005E5A0000}"/>
    <cellStyle name="20% - 6. jelölőszín 2 2 5 2 2" xfId="1968" xr:uid="{00000000-0005-0000-0000-00005F5A0000}"/>
    <cellStyle name="20% - 6. jelölőszín 2 2 5 2 2 2" xfId="26963" xr:uid="{00000000-0005-0000-0000-0000605A0000}"/>
    <cellStyle name="20% - 6. jelölőszín 2 2 5 2 2 2 2" xfId="26964" xr:uid="{00000000-0005-0000-0000-0000615A0000}"/>
    <cellStyle name="20% - 6. jelölőszín 2 2 5 2 2 2 3" xfId="26965" xr:uid="{00000000-0005-0000-0000-0000625A0000}"/>
    <cellStyle name="20% - 6. jelölőszín 2 2 5 2 2 3" xfId="26966" xr:uid="{00000000-0005-0000-0000-0000635A0000}"/>
    <cellStyle name="20% - 6. jelölőszín 2 2 5 2 2 4" xfId="26967" xr:uid="{00000000-0005-0000-0000-0000645A0000}"/>
    <cellStyle name="20% - 6. jelölőszín 2 2 5 2 2 5" xfId="26968" xr:uid="{00000000-0005-0000-0000-0000655A0000}"/>
    <cellStyle name="20% - 6. jelölőszín 2 2 5 2 2 6" xfId="26969" xr:uid="{00000000-0005-0000-0000-0000665A0000}"/>
    <cellStyle name="20% - 6. jelölőszín 2 2 5 2 3" xfId="26970" xr:uid="{00000000-0005-0000-0000-0000675A0000}"/>
    <cellStyle name="20% - 6. jelölőszín 2 2 5 2 3 2" xfId="26971" xr:uid="{00000000-0005-0000-0000-0000685A0000}"/>
    <cellStyle name="20% - 6. jelölőszín 2 2 5 2 3 2 2" xfId="26972" xr:uid="{00000000-0005-0000-0000-0000695A0000}"/>
    <cellStyle name="20% - 6. jelölőszín 2 2 5 2 3 3" xfId="26973" xr:uid="{00000000-0005-0000-0000-00006A5A0000}"/>
    <cellStyle name="20% - 6. jelölőszín 2 2 5 2 3 4" xfId="26974" xr:uid="{00000000-0005-0000-0000-00006B5A0000}"/>
    <cellStyle name="20% - 6. jelölőszín 2 2 5 2 4" xfId="26975" xr:uid="{00000000-0005-0000-0000-00006C5A0000}"/>
    <cellStyle name="20% - 6. jelölőszín 2 2 5 2 4 2" xfId="26976" xr:uid="{00000000-0005-0000-0000-00006D5A0000}"/>
    <cellStyle name="20% - 6. jelölőszín 2 2 5 2 4 3" xfId="26977" xr:uid="{00000000-0005-0000-0000-00006E5A0000}"/>
    <cellStyle name="20% - 6. jelölőszín 2 2 5 2 5" xfId="26978" xr:uid="{00000000-0005-0000-0000-00006F5A0000}"/>
    <cellStyle name="20% - 6. jelölőszín 2 2 5 2 6" xfId="26979" xr:uid="{00000000-0005-0000-0000-0000705A0000}"/>
    <cellStyle name="20% - 6. jelölőszín 2 2 5 2 7" xfId="26980" xr:uid="{00000000-0005-0000-0000-0000715A0000}"/>
    <cellStyle name="20% - 6. jelölőszín 2 2 5 2 8" xfId="26981" xr:uid="{00000000-0005-0000-0000-0000725A0000}"/>
    <cellStyle name="20% - 6. jelölőszín 2 2 5 2 9" xfId="26982" xr:uid="{00000000-0005-0000-0000-0000735A0000}"/>
    <cellStyle name="20% - 6. jelölőszín 2 2 5 3" xfId="1969" xr:uid="{00000000-0005-0000-0000-0000745A0000}"/>
    <cellStyle name="20% - 6. jelölőszín 2 2 5 3 2" xfId="26983" xr:uid="{00000000-0005-0000-0000-0000755A0000}"/>
    <cellStyle name="20% - 6. jelölőszín 2 2 5 3 2 2" xfId="26984" xr:uid="{00000000-0005-0000-0000-0000765A0000}"/>
    <cellStyle name="20% - 6. jelölőszín 2 2 5 3 2 3" xfId="26985" xr:uid="{00000000-0005-0000-0000-0000775A0000}"/>
    <cellStyle name="20% - 6. jelölőszín 2 2 5 3 3" xfId="26986" xr:uid="{00000000-0005-0000-0000-0000785A0000}"/>
    <cellStyle name="20% - 6. jelölőszín 2 2 5 3 4" xfId="26987" xr:uid="{00000000-0005-0000-0000-0000795A0000}"/>
    <cellStyle name="20% - 6. jelölőszín 2 2 5 3 5" xfId="26988" xr:uid="{00000000-0005-0000-0000-00007A5A0000}"/>
    <cellStyle name="20% - 6. jelölőszín 2 2 5 3 6" xfId="26989" xr:uid="{00000000-0005-0000-0000-00007B5A0000}"/>
    <cellStyle name="20% - 6. jelölőszín 2 2 5 4" xfId="26990" xr:uid="{00000000-0005-0000-0000-00007C5A0000}"/>
    <cellStyle name="20% - 6. jelölőszín 2 2 5 4 2" xfId="26991" xr:uid="{00000000-0005-0000-0000-00007D5A0000}"/>
    <cellStyle name="20% - 6. jelölőszín 2 2 5 4 2 2" xfId="26992" xr:uid="{00000000-0005-0000-0000-00007E5A0000}"/>
    <cellStyle name="20% - 6. jelölőszín 2 2 5 4 3" xfId="26993" xr:uid="{00000000-0005-0000-0000-00007F5A0000}"/>
    <cellStyle name="20% - 6. jelölőszín 2 2 5 4 4" xfId="26994" xr:uid="{00000000-0005-0000-0000-0000805A0000}"/>
    <cellStyle name="20% - 6. jelölőszín 2 2 5 5" xfId="26995" xr:uid="{00000000-0005-0000-0000-0000815A0000}"/>
    <cellStyle name="20% - 6. jelölőszín 2 2 5 5 2" xfId="26996" xr:uid="{00000000-0005-0000-0000-0000825A0000}"/>
    <cellStyle name="20% - 6. jelölőszín 2 2 5 5 3" xfId="26997" xr:uid="{00000000-0005-0000-0000-0000835A0000}"/>
    <cellStyle name="20% - 6. jelölőszín 2 2 5 6" xfId="26998" xr:uid="{00000000-0005-0000-0000-0000845A0000}"/>
    <cellStyle name="20% - 6. jelölőszín 2 2 5 7" xfId="26999" xr:uid="{00000000-0005-0000-0000-0000855A0000}"/>
    <cellStyle name="20% - 6. jelölőszín 2 2 5 8" xfId="27000" xr:uid="{00000000-0005-0000-0000-0000865A0000}"/>
    <cellStyle name="20% - 6. jelölőszín 2 2 5 9" xfId="27001" xr:uid="{00000000-0005-0000-0000-0000875A0000}"/>
    <cellStyle name="20% - 6. jelölőszín 2 2 6" xfId="1970" xr:uid="{00000000-0005-0000-0000-0000885A0000}"/>
    <cellStyle name="20% - 6. jelölőszín 2 2 6 10" xfId="27002" xr:uid="{00000000-0005-0000-0000-0000895A0000}"/>
    <cellStyle name="20% - 6. jelölőszín 2 2 6 2" xfId="1971" xr:uid="{00000000-0005-0000-0000-00008A5A0000}"/>
    <cellStyle name="20% - 6. jelölőszín 2 2 6 2 2" xfId="27003" xr:uid="{00000000-0005-0000-0000-00008B5A0000}"/>
    <cellStyle name="20% - 6. jelölőszín 2 2 6 2 2 2" xfId="27004" xr:uid="{00000000-0005-0000-0000-00008C5A0000}"/>
    <cellStyle name="20% - 6. jelölőszín 2 2 6 2 2 2 2" xfId="27005" xr:uid="{00000000-0005-0000-0000-00008D5A0000}"/>
    <cellStyle name="20% - 6. jelölőszín 2 2 6 2 2 2 3" xfId="27006" xr:uid="{00000000-0005-0000-0000-00008E5A0000}"/>
    <cellStyle name="20% - 6. jelölőszín 2 2 6 2 2 3" xfId="27007" xr:uid="{00000000-0005-0000-0000-00008F5A0000}"/>
    <cellStyle name="20% - 6. jelölőszín 2 2 6 2 2 4" xfId="27008" xr:uid="{00000000-0005-0000-0000-0000905A0000}"/>
    <cellStyle name="20% - 6. jelölőszín 2 2 6 2 3" xfId="27009" xr:uid="{00000000-0005-0000-0000-0000915A0000}"/>
    <cellStyle name="20% - 6. jelölőszín 2 2 6 2 3 2" xfId="27010" xr:uid="{00000000-0005-0000-0000-0000925A0000}"/>
    <cellStyle name="20% - 6. jelölőszín 2 2 6 2 3 3" xfId="27011" xr:uid="{00000000-0005-0000-0000-0000935A0000}"/>
    <cellStyle name="20% - 6. jelölőszín 2 2 6 2 4" xfId="27012" xr:uid="{00000000-0005-0000-0000-0000945A0000}"/>
    <cellStyle name="20% - 6. jelölőszín 2 2 6 2 4 2" xfId="27013" xr:uid="{00000000-0005-0000-0000-0000955A0000}"/>
    <cellStyle name="20% - 6. jelölőszín 2 2 6 2 5" xfId="27014" xr:uid="{00000000-0005-0000-0000-0000965A0000}"/>
    <cellStyle name="20% - 6. jelölőszín 2 2 6 2 6" xfId="27015" xr:uid="{00000000-0005-0000-0000-0000975A0000}"/>
    <cellStyle name="20% - 6. jelölőszín 2 2 6 2 7" xfId="27016" xr:uid="{00000000-0005-0000-0000-0000985A0000}"/>
    <cellStyle name="20% - 6. jelölőszín 2 2 6 2 8" xfId="27017" xr:uid="{00000000-0005-0000-0000-0000995A0000}"/>
    <cellStyle name="20% - 6. jelölőszín 2 2 6 2 9" xfId="27018" xr:uid="{00000000-0005-0000-0000-00009A5A0000}"/>
    <cellStyle name="20% - 6. jelölőszín 2 2 6 3" xfId="27019" xr:uid="{00000000-0005-0000-0000-00009B5A0000}"/>
    <cellStyle name="20% - 6. jelölőszín 2 2 6 3 2" xfId="27020" xr:uid="{00000000-0005-0000-0000-00009C5A0000}"/>
    <cellStyle name="20% - 6. jelölőszín 2 2 6 3 2 2" xfId="27021" xr:uid="{00000000-0005-0000-0000-00009D5A0000}"/>
    <cellStyle name="20% - 6. jelölőszín 2 2 6 3 2 3" xfId="27022" xr:uid="{00000000-0005-0000-0000-00009E5A0000}"/>
    <cellStyle name="20% - 6. jelölőszín 2 2 6 3 3" xfId="27023" xr:uid="{00000000-0005-0000-0000-00009F5A0000}"/>
    <cellStyle name="20% - 6. jelölőszín 2 2 6 3 4" xfId="27024" xr:uid="{00000000-0005-0000-0000-0000A05A0000}"/>
    <cellStyle name="20% - 6. jelölőszín 2 2 6 4" xfId="27025" xr:uid="{00000000-0005-0000-0000-0000A15A0000}"/>
    <cellStyle name="20% - 6. jelölőszín 2 2 6 4 2" xfId="27026" xr:uid="{00000000-0005-0000-0000-0000A25A0000}"/>
    <cellStyle name="20% - 6. jelölőszín 2 2 6 4 3" xfId="27027" xr:uid="{00000000-0005-0000-0000-0000A35A0000}"/>
    <cellStyle name="20% - 6. jelölőszín 2 2 6 5" xfId="27028" xr:uid="{00000000-0005-0000-0000-0000A45A0000}"/>
    <cellStyle name="20% - 6. jelölőszín 2 2 6 5 2" xfId="27029" xr:uid="{00000000-0005-0000-0000-0000A55A0000}"/>
    <cellStyle name="20% - 6. jelölőszín 2 2 6 6" xfId="27030" xr:uid="{00000000-0005-0000-0000-0000A65A0000}"/>
    <cellStyle name="20% - 6. jelölőszín 2 2 6 7" xfId="27031" xr:uid="{00000000-0005-0000-0000-0000A75A0000}"/>
    <cellStyle name="20% - 6. jelölőszín 2 2 6 8" xfId="27032" xr:uid="{00000000-0005-0000-0000-0000A85A0000}"/>
    <cellStyle name="20% - 6. jelölőszín 2 2 6 9" xfId="27033" xr:uid="{00000000-0005-0000-0000-0000A95A0000}"/>
    <cellStyle name="20% - 6. jelölőszín 2 2 7" xfId="1972" xr:uid="{00000000-0005-0000-0000-0000AA5A0000}"/>
    <cellStyle name="20% - 6. jelölőszín 2 2 7 2" xfId="1973" xr:uid="{00000000-0005-0000-0000-0000AB5A0000}"/>
    <cellStyle name="20% - 6. jelölőszín 2 2 7 2 2" xfId="27034" xr:uid="{00000000-0005-0000-0000-0000AC5A0000}"/>
    <cellStyle name="20% - 6. jelölőszín 2 2 7 2 2 2" xfId="27035" xr:uid="{00000000-0005-0000-0000-0000AD5A0000}"/>
    <cellStyle name="20% - 6. jelölőszín 2 2 7 2 2 3" xfId="27036" xr:uid="{00000000-0005-0000-0000-0000AE5A0000}"/>
    <cellStyle name="20% - 6. jelölőszín 2 2 7 2 3" xfId="27037" xr:uid="{00000000-0005-0000-0000-0000AF5A0000}"/>
    <cellStyle name="20% - 6. jelölőszín 2 2 7 2 4" xfId="27038" xr:uid="{00000000-0005-0000-0000-0000B05A0000}"/>
    <cellStyle name="20% - 6. jelölőszín 2 2 7 2 5" xfId="27039" xr:uid="{00000000-0005-0000-0000-0000B15A0000}"/>
    <cellStyle name="20% - 6. jelölőszín 2 2 7 2 6" xfId="27040" xr:uid="{00000000-0005-0000-0000-0000B25A0000}"/>
    <cellStyle name="20% - 6. jelölőszín 2 2 7 3" xfId="27041" xr:uid="{00000000-0005-0000-0000-0000B35A0000}"/>
    <cellStyle name="20% - 6. jelölőszín 2 2 7 3 2" xfId="27042" xr:uid="{00000000-0005-0000-0000-0000B45A0000}"/>
    <cellStyle name="20% - 6. jelölőszín 2 2 7 3 2 2" xfId="27043" xr:uid="{00000000-0005-0000-0000-0000B55A0000}"/>
    <cellStyle name="20% - 6. jelölőszín 2 2 7 3 3" xfId="27044" xr:uid="{00000000-0005-0000-0000-0000B65A0000}"/>
    <cellStyle name="20% - 6. jelölőszín 2 2 7 3 4" xfId="27045" xr:uid="{00000000-0005-0000-0000-0000B75A0000}"/>
    <cellStyle name="20% - 6. jelölőszín 2 2 7 4" xfId="27046" xr:uid="{00000000-0005-0000-0000-0000B85A0000}"/>
    <cellStyle name="20% - 6. jelölőszín 2 2 7 4 2" xfId="27047" xr:uid="{00000000-0005-0000-0000-0000B95A0000}"/>
    <cellStyle name="20% - 6. jelölőszín 2 2 7 4 3" xfId="27048" xr:uid="{00000000-0005-0000-0000-0000BA5A0000}"/>
    <cellStyle name="20% - 6. jelölőszín 2 2 7 5" xfId="27049" xr:uid="{00000000-0005-0000-0000-0000BB5A0000}"/>
    <cellStyle name="20% - 6. jelölőszín 2 2 7 6" xfId="27050" xr:uid="{00000000-0005-0000-0000-0000BC5A0000}"/>
    <cellStyle name="20% - 6. jelölőszín 2 2 7 7" xfId="27051" xr:uid="{00000000-0005-0000-0000-0000BD5A0000}"/>
    <cellStyle name="20% - 6. jelölőszín 2 2 7 8" xfId="27052" xr:uid="{00000000-0005-0000-0000-0000BE5A0000}"/>
    <cellStyle name="20% - 6. jelölőszín 2 2 7 9" xfId="27053" xr:uid="{00000000-0005-0000-0000-0000BF5A0000}"/>
    <cellStyle name="20% - 6. jelölőszín 2 2 8" xfId="1974" xr:uid="{00000000-0005-0000-0000-0000C05A0000}"/>
    <cellStyle name="20% - 6. jelölőszín 2 2 8 2" xfId="27054" xr:uid="{00000000-0005-0000-0000-0000C15A0000}"/>
    <cellStyle name="20% - 6. jelölőszín 2 2 8 2 2" xfId="27055" xr:uid="{00000000-0005-0000-0000-0000C25A0000}"/>
    <cellStyle name="20% - 6. jelölőszín 2 2 8 2 2 2" xfId="27056" xr:uid="{00000000-0005-0000-0000-0000C35A0000}"/>
    <cellStyle name="20% - 6. jelölőszín 2 2 8 2 2 3" xfId="27057" xr:uid="{00000000-0005-0000-0000-0000C45A0000}"/>
    <cellStyle name="20% - 6. jelölőszín 2 2 8 2 3" xfId="27058" xr:uid="{00000000-0005-0000-0000-0000C55A0000}"/>
    <cellStyle name="20% - 6. jelölőszín 2 2 8 2 4" xfId="27059" xr:uid="{00000000-0005-0000-0000-0000C65A0000}"/>
    <cellStyle name="20% - 6. jelölőszín 2 2 8 3" xfId="27060" xr:uid="{00000000-0005-0000-0000-0000C75A0000}"/>
    <cellStyle name="20% - 6. jelölőszín 2 2 8 3 2" xfId="27061" xr:uid="{00000000-0005-0000-0000-0000C85A0000}"/>
    <cellStyle name="20% - 6. jelölőszín 2 2 8 3 3" xfId="27062" xr:uid="{00000000-0005-0000-0000-0000C95A0000}"/>
    <cellStyle name="20% - 6. jelölőszín 2 2 8 4" xfId="27063" xr:uid="{00000000-0005-0000-0000-0000CA5A0000}"/>
    <cellStyle name="20% - 6. jelölőszín 2 2 8 4 2" xfId="27064" xr:uid="{00000000-0005-0000-0000-0000CB5A0000}"/>
    <cellStyle name="20% - 6. jelölőszín 2 2 8 5" xfId="27065" xr:uid="{00000000-0005-0000-0000-0000CC5A0000}"/>
    <cellStyle name="20% - 6. jelölőszín 2 2 8 6" xfId="27066" xr:uid="{00000000-0005-0000-0000-0000CD5A0000}"/>
    <cellStyle name="20% - 6. jelölőszín 2 2 8 7" xfId="27067" xr:uid="{00000000-0005-0000-0000-0000CE5A0000}"/>
    <cellStyle name="20% - 6. jelölőszín 2 2 8 8" xfId="27068" xr:uid="{00000000-0005-0000-0000-0000CF5A0000}"/>
    <cellStyle name="20% - 6. jelölőszín 2 2 8 9" xfId="27069" xr:uid="{00000000-0005-0000-0000-0000D05A0000}"/>
    <cellStyle name="20% - 6. jelölőszín 2 2 9" xfId="27070" xr:uid="{00000000-0005-0000-0000-0000D15A0000}"/>
    <cellStyle name="20% - 6. jelölőszín 2 2 9 2" xfId="27071" xr:uid="{00000000-0005-0000-0000-0000D25A0000}"/>
    <cellStyle name="20% - 6. jelölőszín 2 2 9 2 2" xfId="27072" xr:uid="{00000000-0005-0000-0000-0000D35A0000}"/>
    <cellStyle name="20% - 6. jelölőszín 2 2 9 2 2 2" xfId="27073" xr:uid="{00000000-0005-0000-0000-0000D45A0000}"/>
    <cellStyle name="20% - 6. jelölőszín 2 2 9 2 2 3" xfId="27074" xr:uid="{00000000-0005-0000-0000-0000D55A0000}"/>
    <cellStyle name="20% - 6. jelölőszín 2 2 9 2 3" xfId="27075" xr:uid="{00000000-0005-0000-0000-0000D65A0000}"/>
    <cellStyle name="20% - 6. jelölőszín 2 2 9 2 4" xfId="27076" xr:uid="{00000000-0005-0000-0000-0000D75A0000}"/>
    <cellStyle name="20% - 6. jelölőszín 2 2 9 3" xfId="27077" xr:uid="{00000000-0005-0000-0000-0000D85A0000}"/>
    <cellStyle name="20% - 6. jelölőszín 2 2 9 3 2" xfId="27078" xr:uid="{00000000-0005-0000-0000-0000D95A0000}"/>
    <cellStyle name="20% - 6. jelölőszín 2 2 9 3 3" xfId="27079" xr:uid="{00000000-0005-0000-0000-0000DA5A0000}"/>
    <cellStyle name="20% - 6. jelölőszín 2 2 9 4" xfId="27080" xr:uid="{00000000-0005-0000-0000-0000DB5A0000}"/>
    <cellStyle name="20% - 6. jelölőszín 2 2 9 4 2" xfId="27081" xr:uid="{00000000-0005-0000-0000-0000DC5A0000}"/>
    <cellStyle name="20% - 6. jelölőszín 2 2 9 5" xfId="27082" xr:uid="{00000000-0005-0000-0000-0000DD5A0000}"/>
    <cellStyle name="20% - 6. jelölőszín 2 2 9 6" xfId="27083" xr:uid="{00000000-0005-0000-0000-0000DE5A0000}"/>
    <cellStyle name="20% - 6. jelölőszín 2 2 9 7" xfId="27084" xr:uid="{00000000-0005-0000-0000-0000DF5A0000}"/>
    <cellStyle name="20% - 6. jelölőszín 2 2 9 8" xfId="27085" xr:uid="{00000000-0005-0000-0000-0000E05A0000}"/>
    <cellStyle name="20% - 6. jelölőszín 2 20" xfId="27086" xr:uid="{00000000-0005-0000-0000-0000E15A0000}"/>
    <cellStyle name="20% - 6. jelölőszín 2 21" xfId="27087" xr:uid="{00000000-0005-0000-0000-0000E25A0000}"/>
    <cellStyle name="20% - 6. jelölőszín 2 22" xfId="27088" xr:uid="{00000000-0005-0000-0000-0000E35A0000}"/>
    <cellStyle name="20% - 6. jelölőszín 2 23" xfId="27089" xr:uid="{00000000-0005-0000-0000-0000E45A0000}"/>
    <cellStyle name="20% - 6. jelölőszín 2 24" xfId="27090" xr:uid="{00000000-0005-0000-0000-0000E55A0000}"/>
    <cellStyle name="20% - 6. jelölőszín 2 25" xfId="27091" xr:uid="{00000000-0005-0000-0000-0000E65A0000}"/>
    <cellStyle name="20% - 6. jelölőszín 2 26" xfId="27092" xr:uid="{00000000-0005-0000-0000-0000E75A0000}"/>
    <cellStyle name="20% - 6. jelölőszín 2 27" xfId="27093" xr:uid="{00000000-0005-0000-0000-0000E85A0000}"/>
    <cellStyle name="20% - 6. jelölőszín 2 3" xfId="1975" xr:uid="{00000000-0005-0000-0000-0000E95A0000}"/>
    <cellStyle name="20% - 6. jelölőszín 2 3 10" xfId="27094" xr:uid="{00000000-0005-0000-0000-0000EA5A0000}"/>
    <cellStyle name="20% - 6. jelölőszín 2 3 10 2" xfId="27095" xr:uid="{00000000-0005-0000-0000-0000EB5A0000}"/>
    <cellStyle name="20% - 6. jelölőszín 2 3 10 2 2" xfId="27096" xr:uid="{00000000-0005-0000-0000-0000EC5A0000}"/>
    <cellStyle name="20% - 6. jelölőszín 2 3 10 3" xfId="27097" xr:uid="{00000000-0005-0000-0000-0000ED5A0000}"/>
    <cellStyle name="20% - 6. jelölőszín 2 3 10 4" xfId="27098" xr:uid="{00000000-0005-0000-0000-0000EE5A0000}"/>
    <cellStyle name="20% - 6. jelölőszín 2 3 11" xfId="27099" xr:uid="{00000000-0005-0000-0000-0000EF5A0000}"/>
    <cellStyle name="20% - 6. jelölőszín 2 3 11 2" xfId="27100" xr:uid="{00000000-0005-0000-0000-0000F05A0000}"/>
    <cellStyle name="20% - 6. jelölőszín 2 3 12" xfId="27101" xr:uid="{00000000-0005-0000-0000-0000F15A0000}"/>
    <cellStyle name="20% - 6. jelölőszín 2 3 13" xfId="27102" xr:uid="{00000000-0005-0000-0000-0000F25A0000}"/>
    <cellStyle name="20% - 6. jelölőszín 2 3 14" xfId="27103" xr:uid="{00000000-0005-0000-0000-0000F35A0000}"/>
    <cellStyle name="20% - 6. jelölőszín 2 3 15" xfId="27104" xr:uid="{00000000-0005-0000-0000-0000F45A0000}"/>
    <cellStyle name="20% - 6. jelölőszín 2 3 16" xfId="27105" xr:uid="{00000000-0005-0000-0000-0000F55A0000}"/>
    <cellStyle name="20% - 6. jelölőszín 2 3 17" xfId="27106" xr:uid="{00000000-0005-0000-0000-0000F65A0000}"/>
    <cellStyle name="20% - 6. jelölőszín 2 3 18" xfId="27107" xr:uid="{00000000-0005-0000-0000-0000F75A0000}"/>
    <cellStyle name="20% - 6. jelölőszín 2 3 2" xfId="1976" xr:uid="{00000000-0005-0000-0000-0000F85A0000}"/>
    <cellStyle name="20% - 6. jelölőszín 2 3 2 10" xfId="27108" xr:uid="{00000000-0005-0000-0000-0000F95A0000}"/>
    <cellStyle name="20% - 6. jelölőszín 2 3 2 11" xfId="27109" xr:uid="{00000000-0005-0000-0000-0000FA5A0000}"/>
    <cellStyle name="20% - 6. jelölőszín 2 3 2 12" xfId="27110" xr:uid="{00000000-0005-0000-0000-0000FB5A0000}"/>
    <cellStyle name="20% - 6. jelölőszín 2 3 2 13" xfId="27111" xr:uid="{00000000-0005-0000-0000-0000FC5A0000}"/>
    <cellStyle name="20% - 6. jelölőszín 2 3 2 2" xfId="1977" xr:uid="{00000000-0005-0000-0000-0000FD5A0000}"/>
    <cellStyle name="20% - 6. jelölőszín 2 3 2 2 2" xfId="1978" xr:uid="{00000000-0005-0000-0000-0000FE5A0000}"/>
    <cellStyle name="20% - 6. jelölőszín 2 3 2 2 2 2" xfId="1979" xr:uid="{00000000-0005-0000-0000-0000FF5A0000}"/>
    <cellStyle name="20% - 6. jelölőszín 2 3 2 2 2 2 2" xfId="1980" xr:uid="{00000000-0005-0000-0000-0000005B0000}"/>
    <cellStyle name="20% - 6. jelölőszín 2 3 2 2 2 2 2 2" xfId="27112" xr:uid="{00000000-0005-0000-0000-0000015B0000}"/>
    <cellStyle name="20% - 6. jelölőszín 2 3 2 2 2 2 2 2 2" xfId="27113" xr:uid="{00000000-0005-0000-0000-0000025B0000}"/>
    <cellStyle name="20% - 6. jelölőszín 2 3 2 2 2 2 2 3" xfId="27114" xr:uid="{00000000-0005-0000-0000-0000035B0000}"/>
    <cellStyle name="20% - 6. jelölőszín 2 3 2 2 2 2 2 4" xfId="27115" xr:uid="{00000000-0005-0000-0000-0000045B0000}"/>
    <cellStyle name="20% - 6. jelölőszín 2 3 2 2 2 2 2 5" xfId="27116" xr:uid="{00000000-0005-0000-0000-0000055B0000}"/>
    <cellStyle name="20% - 6. jelölőszín 2 3 2 2 2 2 3" xfId="27117" xr:uid="{00000000-0005-0000-0000-0000065B0000}"/>
    <cellStyle name="20% - 6. jelölőszín 2 3 2 2 2 2 3 2" xfId="27118" xr:uid="{00000000-0005-0000-0000-0000075B0000}"/>
    <cellStyle name="20% - 6. jelölőszín 2 3 2 2 2 2 4" xfId="27119" xr:uid="{00000000-0005-0000-0000-0000085B0000}"/>
    <cellStyle name="20% - 6. jelölőszín 2 3 2 2 2 2 5" xfId="27120" xr:uid="{00000000-0005-0000-0000-0000095B0000}"/>
    <cellStyle name="20% - 6. jelölőszín 2 3 2 2 2 2 6" xfId="27121" xr:uid="{00000000-0005-0000-0000-00000A5B0000}"/>
    <cellStyle name="20% - 6. jelölőszín 2 3 2 2 2 3" xfId="1981" xr:uid="{00000000-0005-0000-0000-00000B5B0000}"/>
    <cellStyle name="20% - 6. jelölőszín 2 3 2 2 2 3 2" xfId="27122" xr:uid="{00000000-0005-0000-0000-00000C5B0000}"/>
    <cellStyle name="20% - 6. jelölőszín 2 3 2 2 2 3 2 2" xfId="27123" xr:uid="{00000000-0005-0000-0000-00000D5B0000}"/>
    <cellStyle name="20% - 6. jelölőszín 2 3 2 2 2 3 3" xfId="27124" xr:uid="{00000000-0005-0000-0000-00000E5B0000}"/>
    <cellStyle name="20% - 6. jelölőszín 2 3 2 2 2 3 4" xfId="27125" xr:uid="{00000000-0005-0000-0000-00000F5B0000}"/>
    <cellStyle name="20% - 6. jelölőszín 2 3 2 2 2 3 5" xfId="27126" xr:uid="{00000000-0005-0000-0000-0000105B0000}"/>
    <cellStyle name="20% - 6. jelölőszín 2 3 2 2 2 4" xfId="27127" xr:uid="{00000000-0005-0000-0000-0000115B0000}"/>
    <cellStyle name="20% - 6. jelölőszín 2 3 2 2 2 4 2" xfId="27128" xr:uid="{00000000-0005-0000-0000-0000125B0000}"/>
    <cellStyle name="20% - 6. jelölőszín 2 3 2 2 2 5" xfId="27129" xr:uid="{00000000-0005-0000-0000-0000135B0000}"/>
    <cellStyle name="20% - 6. jelölőszín 2 3 2 2 2 6" xfId="27130" xr:uid="{00000000-0005-0000-0000-0000145B0000}"/>
    <cellStyle name="20% - 6. jelölőszín 2 3 2 2 2 7" xfId="27131" xr:uid="{00000000-0005-0000-0000-0000155B0000}"/>
    <cellStyle name="20% - 6. jelölőszín 2 3 2 2 2 8" xfId="27132" xr:uid="{00000000-0005-0000-0000-0000165B0000}"/>
    <cellStyle name="20% - 6. jelölőszín 2 3 2 2 3" xfId="1982" xr:uid="{00000000-0005-0000-0000-0000175B0000}"/>
    <cellStyle name="20% - 6. jelölőszín 2 3 2 2 3 2" xfId="1983" xr:uid="{00000000-0005-0000-0000-0000185B0000}"/>
    <cellStyle name="20% - 6. jelölőszín 2 3 2 2 3 2 2" xfId="27133" xr:uid="{00000000-0005-0000-0000-0000195B0000}"/>
    <cellStyle name="20% - 6. jelölőszín 2 3 2 2 3 2 2 2" xfId="27134" xr:uid="{00000000-0005-0000-0000-00001A5B0000}"/>
    <cellStyle name="20% - 6. jelölőszín 2 3 2 2 3 2 3" xfId="27135" xr:uid="{00000000-0005-0000-0000-00001B5B0000}"/>
    <cellStyle name="20% - 6. jelölőszín 2 3 2 2 3 2 4" xfId="27136" xr:uid="{00000000-0005-0000-0000-00001C5B0000}"/>
    <cellStyle name="20% - 6. jelölőszín 2 3 2 2 3 2 5" xfId="27137" xr:uid="{00000000-0005-0000-0000-00001D5B0000}"/>
    <cellStyle name="20% - 6. jelölőszín 2 3 2 2 3 3" xfId="27138" xr:uid="{00000000-0005-0000-0000-00001E5B0000}"/>
    <cellStyle name="20% - 6. jelölőszín 2 3 2 2 3 3 2" xfId="27139" xr:uid="{00000000-0005-0000-0000-00001F5B0000}"/>
    <cellStyle name="20% - 6. jelölőszín 2 3 2 2 3 4" xfId="27140" xr:uid="{00000000-0005-0000-0000-0000205B0000}"/>
    <cellStyle name="20% - 6. jelölőszín 2 3 2 2 3 5" xfId="27141" xr:uid="{00000000-0005-0000-0000-0000215B0000}"/>
    <cellStyle name="20% - 6. jelölőszín 2 3 2 2 3 6" xfId="27142" xr:uid="{00000000-0005-0000-0000-0000225B0000}"/>
    <cellStyle name="20% - 6. jelölőszín 2 3 2 2 4" xfId="1984" xr:uid="{00000000-0005-0000-0000-0000235B0000}"/>
    <cellStyle name="20% - 6. jelölőszín 2 3 2 2 4 2" xfId="27143" xr:uid="{00000000-0005-0000-0000-0000245B0000}"/>
    <cellStyle name="20% - 6. jelölőszín 2 3 2 2 4 2 2" xfId="27144" xr:uid="{00000000-0005-0000-0000-0000255B0000}"/>
    <cellStyle name="20% - 6. jelölőszín 2 3 2 2 4 3" xfId="27145" xr:uid="{00000000-0005-0000-0000-0000265B0000}"/>
    <cellStyle name="20% - 6. jelölőszín 2 3 2 2 4 4" xfId="27146" xr:uid="{00000000-0005-0000-0000-0000275B0000}"/>
    <cellStyle name="20% - 6. jelölőszín 2 3 2 2 4 5" xfId="27147" xr:uid="{00000000-0005-0000-0000-0000285B0000}"/>
    <cellStyle name="20% - 6. jelölőszín 2 3 2 2 5" xfId="27148" xr:uid="{00000000-0005-0000-0000-0000295B0000}"/>
    <cellStyle name="20% - 6. jelölőszín 2 3 2 2 5 2" xfId="27149" xr:uid="{00000000-0005-0000-0000-00002A5B0000}"/>
    <cellStyle name="20% - 6. jelölőszín 2 3 2 2 6" xfId="27150" xr:uid="{00000000-0005-0000-0000-00002B5B0000}"/>
    <cellStyle name="20% - 6. jelölőszín 2 3 2 2 7" xfId="27151" xr:uid="{00000000-0005-0000-0000-00002C5B0000}"/>
    <cellStyle name="20% - 6. jelölőszín 2 3 2 2 8" xfId="27152" xr:uid="{00000000-0005-0000-0000-00002D5B0000}"/>
    <cellStyle name="20% - 6. jelölőszín 2 3 2 2 9" xfId="27153" xr:uid="{00000000-0005-0000-0000-00002E5B0000}"/>
    <cellStyle name="20% - 6. jelölőszín 2 3 2 3" xfId="1985" xr:uid="{00000000-0005-0000-0000-00002F5B0000}"/>
    <cellStyle name="20% - 6. jelölőszín 2 3 2 3 2" xfId="1986" xr:uid="{00000000-0005-0000-0000-0000305B0000}"/>
    <cellStyle name="20% - 6. jelölőszín 2 3 2 3 2 2" xfId="1987" xr:uid="{00000000-0005-0000-0000-0000315B0000}"/>
    <cellStyle name="20% - 6. jelölőszín 2 3 2 3 2 2 2" xfId="27154" xr:uid="{00000000-0005-0000-0000-0000325B0000}"/>
    <cellStyle name="20% - 6. jelölőszín 2 3 2 3 2 2 2 2" xfId="27155" xr:uid="{00000000-0005-0000-0000-0000335B0000}"/>
    <cellStyle name="20% - 6. jelölőszín 2 3 2 3 2 2 3" xfId="27156" xr:uid="{00000000-0005-0000-0000-0000345B0000}"/>
    <cellStyle name="20% - 6. jelölőszín 2 3 2 3 2 2 4" xfId="27157" xr:uid="{00000000-0005-0000-0000-0000355B0000}"/>
    <cellStyle name="20% - 6. jelölőszín 2 3 2 3 2 2 5" xfId="27158" xr:uid="{00000000-0005-0000-0000-0000365B0000}"/>
    <cellStyle name="20% - 6. jelölőszín 2 3 2 3 2 3" xfId="27159" xr:uid="{00000000-0005-0000-0000-0000375B0000}"/>
    <cellStyle name="20% - 6. jelölőszín 2 3 2 3 2 3 2" xfId="27160" xr:uid="{00000000-0005-0000-0000-0000385B0000}"/>
    <cellStyle name="20% - 6. jelölőszín 2 3 2 3 2 4" xfId="27161" xr:uid="{00000000-0005-0000-0000-0000395B0000}"/>
    <cellStyle name="20% - 6. jelölőszín 2 3 2 3 2 5" xfId="27162" xr:uid="{00000000-0005-0000-0000-00003A5B0000}"/>
    <cellStyle name="20% - 6. jelölőszín 2 3 2 3 2 6" xfId="27163" xr:uid="{00000000-0005-0000-0000-00003B5B0000}"/>
    <cellStyle name="20% - 6. jelölőszín 2 3 2 3 3" xfId="1988" xr:uid="{00000000-0005-0000-0000-00003C5B0000}"/>
    <cellStyle name="20% - 6. jelölőszín 2 3 2 3 3 2" xfId="27164" xr:uid="{00000000-0005-0000-0000-00003D5B0000}"/>
    <cellStyle name="20% - 6. jelölőszín 2 3 2 3 3 2 2" xfId="27165" xr:uid="{00000000-0005-0000-0000-00003E5B0000}"/>
    <cellStyle name="20% - 6. jelölőszín 2 3 2 3 3 3" xfId="27166" xr:uid="{00000000-0005-0000-0000-00003F5B0000}"/>
    <cellStyle name="20% - 6. jelölőszín 2 3 2 3 3 4" xfId="27167" xr:uid="{00000000-0005-0000-0000-0000405B0000}"/>
    <cellStyle name="20% - 6. jelölőszín 2 3 2 3 3 5" xfId="27168" xr:uid="{00000000-0005-0000-0000-0000415B0000}"/>
    <cellStyle name="20% - 6. jelölőszín 2 3 2 3 4" xfId="27169" xr:uid="{00000000-0005-0000-0000-0000425B0000}"/>
    <cellStyle name="20% - 6. jelölőszín 2 3 2 3 4 2" xfId="27170" xr:uid="{00000000-0005-0000-0000-0000435B0000}"/>
    <cellStyle name="20% - 6. jelölőszín 2 3 2 3 5" xfId="27171" xr:uid="{00000000-0005-0000-0000-0000445B0000}"/>
    <cellStyle name="20% - 6. jelölőszín 2 3 2 3 6" xfId="27172" xr:uid="{00000000-0005-0000-0000-0000455B0000}"/>
    <cellStyle name="20% - 6. jelölőszín 2 3 2 3 7" xfId="27173" xr:uid="{00000000-0005-0000-0000-0000465B0000}"/>
    <cellStyle name="20% - 6. jelölőszín 2 3 2 3 8" xfId="27174" xr:uid="{00000000-0005-0000-0000-0000475B0000}"/>
    <cellStyle name="20% - 6. jelölőszín 2 3 2 4" xfId="1989" xr:uid="{00000000-0005-0000-0000-0000485B0000}"/>
    <cellStyle name="20% - 6. jelölőszín 2 3 2 4 2" xfId="1990" xr:uid="{00000000-0005-0000-0000-0000495B0000}"/>
    <cellStyle name="20% - 6. jelölőszín 2 3 2 4 2 2" xfId="27175" xr:uid="{00000000-0005-0000-0000-00004A5B0000}"/>
    <cellStyle name="20% - 6. jelölőszín 2 3 2 4 2 2 2" xfId="27176" xr:uid="{00000000-0005-0000-0000-00004B5B0000}"/>
    <cellStyle name="20% - 6. jelölőszín 2 3 2 4 2 3" xfId="27177" xr:uid="{00000000-0005-0000-0000-00004C5B0000}"/>
    <cellStyle name="20% - 6. jelölőszín 2 3 2 4 2 4" xfId="27178" xr:uid="{00000000-0005-0000-0000-00004D5B0000}"/>
    <cellStyle name="20% - 6. jelölőszín 2 3 2 4 2 5" xfId="27179" xr:uid="{00000000-0005-0000-0000-00004E5B0000}"/>
    <cellStyle name="20% - 6. jelölőszín 2 3 2 4 3" xfId="27180" xr:uid="{00000000-0005-0000-0000-00004F5B0000}"/>
    <cellStyle name="20% - 6. jelölőszín 2 3 2 4 3 2" xfId="27181" xr:uid="{00000000-0005-0000-0000-0000505B0000}"/>
    <cellStyle name="20% - 6. jelölőszín 2 3 2 4 4" xfId="27182" xr:uid="{00000000-0005-0000-0000-0000515B0000}"/>
    <cellStyle name="20% - 6. jelölőszín 2 3 2 4 5" xfId="27183" xr:uid="{00000000-0005-0000-0000-0000525B0000}"/>
    <cellStyle name="20% - 6. jelölőszín 2 3 2 4 6" xfId="27184" xr:uid="{00000000-0005-0000-0000-0000535B0000}"/>
    <cellStyle name="20% - 6. jelölőszín 2 3 2 4 7" xfId="27185" xr:uid="{00000000-0005-0000-0000-0000545B0000}"/>
    <cellStyle name="20% - 6. jelölőszín 2 3 2 5" xfId="1991" xr:uid="{00000000-0005-0000-0000-0000555B0000}"/>
    <cellStyle name="20% - 6. jelölőszín 2 3 2 5 2" xfId="27186" xr:uid="{00000000-0005-0000-0000-0000565B0000}"/>
    <cellStyle name="20% - 6. jelölőszín 2 3 2 5 2 2" xfId="27187" xr:uid="{00000000-0005-0000-0000-0000575B0000}"/>
    <cellStyle name="20% - 6. jelölőszín 2 3 2 5 3" xfId="27188" xr:uid="{00000000-0005-0000-0000-0000585B0000}"/>
    <cellStyle name="20% - 6. jelölőszín 2 3 2 5 4" xfId="27189" xr:uid="{00000000-0005-0000-0000-0000595B0000}"/>
    <cellStyle name="20% - 6. jelölőszín 2 3 2 5 5" xfId="27190" xr:uid="{00000000-0005-0000-0000-00005A5B0000}"/>
    <cellStyle name="20% - 6. jelölőszín 2 3 2 6" xfId="27191" xr:uid="{00000000-0005-0000-0000-00005B5B0000}"/>
    <cellStyle name="20% - 6. jelölőszín 2 3 2 6 2" xfId="27192" xr:uid="{00000000-0005-0000-0000-00005C5B0000}"/>
    <cellStyle name="20% - 6. jelölőszín 2 3 2 6 2 2" xfId="27193" xr:uid="{00000000-0005-0000-0000-00005D5B0000}"/>
    <cellStyle name="20% - 6. jelölőszín 2 3 2 6 3" xfId="27194" xr:uid="{00000000-0005-0000-0000-00005E5B0000}"/>
    <cellStyle name="20% - 6. jelölőszín 2 3 2 6 4" xfId="27195" xr:uid="{00000000-0005-0000-0000-00005F5B0000}"/>
    <cellStyle name="20% - 6. jelölőszín 2 3 2 7" xfId="27196" xr:uid="{00000000-0005-0000-0000-0000605B0000}"/>
    <cellStyle name="20% - 6. jelölőszín 2 3 2 7 2" xfId="27197" xr:uid="{00000000-0005-0000-0000-0000615B0000}"/>
    <cellStyle name="20% - 6. jelölőszín 2 3 2 7 2 2" xfId="27198" xr:uid="{00000000-0005-0000-0000-0000625B0000}"/>
    <cellStyle name="20% - 6. jelölőszín 2 3 2 7 3" xfId="27199" xr:uid="{00000000-0005-0000-0000-0000635B0000}"/>
    <cellStyle name="20% - 6. jelölőszín 2 3 2 7 4" xfId="27200" xr:uid="{00000000-0005-0000-0000-0000645B0000}"/>
    <cellStyle name="20% - 6. jelölőszín 2 3 2 8" xfId="27201" xr:uid="{00000000-0005-0000-0000-0000655B0000}"/>
    <cellStyle name="20% - 6. jelölőszín 2 3 2 8 2" xfId="27202" xr:uid="{00000000-0005-0000-0000-0000665B0000}"/>
    <cellStyle name="20% - 6. jelölőszín 2 3 2 9" xfId="27203" xr:uid="{00000000-0005-0000-0000-0000675B0000}"/>
    <cellStyle name="20% - 6. jelölőszín 2 3 3" xfId="1992" xr:uid="{00000000-0005-0000-0000-0000685B0000}"/>
    <cellStyle name="20% - 6. jelölőszín 2 3 3 10" xfId="27204" xr:uid="{00000000-0005-0000-0000-0000695B0000}"/>
    <cellStyle name="20% - 6. jelölőszín 2 3 3 2" xfId="1993" xr:uid="{00000000-0005-0000-0000-00006A5B0000}"/>
    <cellStyle name="20% - 6. jelölőszín 2 3 3 2 2" xfId="1994" xr:uid="{00000000-0005-0000-0000-00006B5B0000}"/>
    <cellStyle name="20% - 6. jelölőszín 2 3 3 2 2 2" xfId="1995" xr:uid="{00000000-0005-0000-0000-00006C5B0000}"/>
    <cellStyle name="20% - 6. jelölőszín 2 3 3 2 2 2 2" xfId="27205" xr:uid="{00000000-0005-0000-0000-00006D5B0000}"/>
    <cellStyle name="20% - 6. jelölőszín 2 3 3 2 2 2 2 2" xfId="27206" xr:uid="{00000000-0005-0000-0000-00006E5B0000}"/>
    <cellStyle name="20% - 6. jelölőszín 2 3 3 2 2 2 3" xfId="27207" xr:uid="{00000000-0005-0000-0000-00006F5B0000}"/>
    <cellStyle name="20% - 6. jelölőszín 2 3 3 2 2 2 4" xfId="27208" xr:uid="{00000000-0005-0000-0000-0000705B0000}"/>
    <cellStyle name="20% - 6. jelölőszín 2 3 3 2 2 2 5" xfId="27209" xr:uid="{00000000-0005-0000-0000-0000715B0000}"/>
    <cellStyle name="20% - 6. jelölőszín 2 3 3 2 2 3" xfId="27210" xr:uid="{00000000-0005-0000-0000-0000725B0000}"/>
    <cellStyle name="20% - 6. jelölőszín 2 3 3 2 2 3 2" xfId="27211" xr:uid="{00000000-0005-0000-0000-0000735B0000}"/>
    <cellStyle name="20% - 6. jelölőszín 2 3 3 2 2 4" xfId="27212" xr:uid="{00000000-0005-0000-0000-0000745B0000}"/>
    <cellStyle name="20% - 6. jelölőszín 2 3 3 2 2 5" xfId="27213" xr:uid="{00000000-0005-0000-0000-0000755B0000}"/>
    <cellStyle name="20% - 6. jelölőszín 2 3 3 2 2 6" xfId="27214" xr:uid="{00000000-0005-0000-0000-0000765B0000}"/>
    <cellStyle name="20% - 6. jelölőszín 2 3 3 2 2 7" xfId="27215" xr:uid="{00000000-0005-0000-0000-0000775B0000}"/>
    <cellStyle name="20% - 6. jelölőszín 2 3 3 2 3" xfId="1996" xr:uid="{00000000-0005-0000-0000-0000785B0000}"/>
    <cellStyle name="20% - 6. jelölőszín 2 3 3 2 3 2" xfId="27216" xr:uid="{00000000-0005-0000-0000-0000795B0000}"/>
    <cellStyle name="20% - 6. jelölőszín 2 3 3 2 3 2 2" xfId="27217" xr:uid="{00000000-0005-0000-0000-00007A5B0000}"/>
    <cellStyle name="20% - 6. jelölőszín 2 3 3 2 3 3" xfId="27218" xr:uid="{00000000-0005-0000-0000-00007B5B0000}"/>
    <cellStyle name="20% - 6. jelölőszín 2 3 3 2 3 4" xfId="27219" xr:uid="{00000000-0005-0000-0000-00007C5B0000}"/>
    <cellStyle name="20% - 6. jelölőszín 2 3 3 2 3 5" xfId="27220" xr:uid="{00000000-0005-0000-0000-00007D5B0000}"/>
    <cellStyle name="20% - 6. jelölőszín 2 3 3 2 4" xfId="27221" xr:uid="{00000000-0005-0000-0000-00007E5B0000}"/>
    <cellStyle name="20% - 6. jelölőszín 2 3 3 2 4 2" xfId="27222" xr:uid="{00000000-0005-0000-0000-00007F5B0000}"/>
    <cellStyle name="20% - 6. jelölőszín 2 3 3 2 5" xfId="27223" xr:uid="{00000000-0005-0000-0000-0000805B0000}"/>
    <cellStyle name="20% - 6. jelölőszín 2 3 3 2 6" xfId="27224" xr:uid="{00000000-0005-0000-0000-0000815B0000}"/>
    <cellStyle name="20% - 6. jelölőszín 2 3 3 2 7" xfId="27225" xr:uid="{00000000-0005-0000-0000-0000825B0000}"/>
    <cellStyle name="20% - 6. jelölőszín 2 3 3 2 8" xfId="27226" xr:uid="{00000000-0005-0000-0000-0000835B0000}"/>
    <cellStyle name="20% - 6. jelölőszín 2 3 3 3" xfId="1997" xr:uid="{00000000-0005-0000-0000-0000845B0000}"/>
    <cellStyle name="20% - 6. jelölőszín 2 3 3 3 2" xfId="1998" xr:uid="{00000000-0005-0000-0000-0000855B0000}"/>
    <cellStyle name="20% - 6. jelölőszín 2 3 3 3 2 2" xfId="27227" xr:uid="{00000000-0005-0000-0000-0000865B0000}"/>
    <cellStyle name="20% - 6. jelölőszín 2 3 3 3 2 2 2" xfId="27228" xr:uid="{00000000-0005-0000-0000-0000875B0000}"/>
    <cellStyle name="20% - 6. jelölőszín 2 3 3 3 2 3" xfId="27229" xr:uid="{00000000-0005-0000-0000-0000885B0000}"/>
    <cellStyle name="20% - 6. jelölőszín 2 3 3 3 2 4" xfId="27230" xr:uid="{00000000-0005-0000-0000-0000895B0000}"/>
    <cellStyle name="20% - 6. jelölőszín 2 3 3 3 2 5" xfId="27231" xr:uid="{00000000-0005-0000-0000-00008A5B0000}"/>
    <cellStyle name="20% - 6. jelölőszín 2 3 3 3 3" xfId="27232" xr:uid="{00000000-0005-0000-0000-00008B5B0000}"/>
    <cellStyle name="20% - 6. jelölőszín 2 3 3 3 3 2" xfId="27233" xr:uid="{00000000-0005-0000-0000-00008C5B0000}"/>
    <cellStyle name="20% - 6. jelölőszín 2 3 3 3 4" xfId="27234" xr:uid="{00000000-0005-0000-0000-00008D5B0000}"/>
    <cellStyle name="20% - 6. jelölőszín 2 3 3 3 5" xfId="27235" xr:uid="{00000000-0005-0000-0000-00008E5B0000}"/>
    <cellStyle name="20% - 6. jelölőszín 2 3 3 3 6" xfId="27236" xr:uid="{00000000-0005-0000-0000-00008F5B0000}"/>
    <cellStyle name="20% - 6. jelölőszín 2 3 3 3 7" xfId="27237" xr:uid="{00000000-0005-0000-0000-0000905B0000}"/>
    <cellStyle name="20% - 6. jelölőszín 2 3 3 4" xfId="1999" xr:uid="{00000000-0005-0000-0000-0000915B0000}"/>
    <cellStyle name="20% - 6. jelölőszín 2 3 3 4 2" xfId="27238" xr:uid="{00000000-0005-0000-0000-0000925B0000}"/>
    <cellStyle name="20% - 6. jelölőszín 2 3 3 4 2 2" xfId="27239" xr:uid="{00000000-0005-0000-0000-0000935B0000}"/>
    <cellStyle name="20% - 6. jelölőszín 2 3 3 4 3" xfId="27240" xr:uid="{00000000-0005-0000-0000-0000945B0000}"/>
    <cellStyle name="20% - 6. jelölőszín 2 3 3 4 4" xfId="27241" xr:uid="{00000000-0005-0000-0000-0000955B0000}"/>
    <cellStyle name="20% - 6. jelölőszín 2 3 3 4 5" xfId="27242" xr:uid="{00000000-0005-0000-0000-0000965B0000}"/>
    <cellStyle name="20% - 6. jelölőszín 2 3 3 4 6" xfId="27243" xr:uid="{00000000-0005-0000-0000-0000975B0000}"/>
    <cellStyle name="20% - 6. jelölőszín 2 3 3 5" xfId="27244" xr:uid="{00000000-0005-0000-0000-0000985B0000}"/>
    <cellStyle name="20% - 6. jelölőszín 2 3 3 5 2" xfId="27245" xr:uid="{00000000-0005-0000-0000-0000995B0000}"/>
    <cellStyle name="20% - 6. jelölőszín 2 3 3 5 2 2" xfId="27246" xr:uid="{00000000-0005-0000-0000-00009A5B0000}"/>
    <cellStyle name="20% - 6. jelölőszín 2 3 3 5 3" xfId="27247" xr:uid="{00000000-0005-0000-0000-00009B5B0000}"/>
    <cellStyle name="20% - 6. jelölőszín 2 3 3 5 4" xfId="27248" xr:uid="{00000000-0005-0000-0000-00009C5B0000}"/>
    <cellStyle name="20% - 6. jelölőszín 2 3 3 6" xfId="27249" xr:uid="{00000000-0005-0000-0000-00009D5B0000}"/>
    <cellStyle name="20% - 6. jelölőszín 2 3 3 6 2" xfId="27250" xr:uid="{00000000-0005-0000-0000-00009E5B0000}"/>
    <cellStyle name="20% - 6. jelölőszín 2 3 3 7" xfId="27251" xr:uid="{00000000-0005-0000-0000-00009F5B0000}"/>
    <cellStyle name="20% - 6. jelölőszín 2 3 3 8" xfId="27252" xr:uid="{00000000-0005-0000-0000-0000A05B0000}"/>
    <cellStyle name="20% - 6. jelölőszín 2 3 3 9" xfId="27253" xr:uid="{00000000-0005-0000-0000-0000A15B0000}"/>
    <cellStyle name="20% - 6. jelölőszín 2 3 4" xfId="2000" xr:uid="{00000000-0005-0000-0000-0000A25B0000}"/>
    <cellStyle name="20% - 6. jelölőszín 2 3 4 2" xfId="2001" xr:uid="{00000000-0005-0000-0000-0000A35B0000}"/>
    <cellStyle name="20% - 6. jelölőszín 2 3 4 2 2" xfId="2002" xr:uid="{00000000-0005-0000-0000-0000A45B0000}"/>
    <cellStyle name="20% - 6. jelölőszín 2 3 4 2 2 2" xfId="27254" xr:uid="{00000000-0005-0000-0000-0000A55B0000}"/>
    <cellStyle name="20% - 6. jelölőszín 2 3 4 2 2 2 2" xfId="27255" xr:uid="{00000000-0005-0000-0000-0000A65B0000}"/>
    <cellStyle name="20% - 6. jelölőszín 2 3 4 2 2 3" xfId="27256" xr:uid="{00000000-0005-0000-0000-0000A75B0000}"/>
    <cellStyle name="20% - 6. jelölőszín 2 3 4 2 2 4" xfId="27257" xr:uid="{00000000-0005-0000-0000-0000A85B0000}"/>
    <cellStyle name="20% - 6. jelölőszín 2 3 4 2 2 5" xfId="27258" xr:uid="{00000000-0005-0000-0000-0000A95B0000}"/>
    <cellStyle name="20% - 6. jelölőszín 2 3 4 2 2 6" xfId="27259" xr:uid="{00000000-0005-0000-0000-0000AA5B0000}"/>
    <cellStyle name="20% - 6. jelölőszín 2 3 4 2 3" xfId="27260" xr:uid="{00000000-0005-0000-0000-0000AB5B0000}"/>
    <cellStyle name="20% - 6. jelölőszín 2 3 4 2 3 2" xfId="27261" xr:uid="{00000000-0005-0000-0000-0000AC5B0000}"/>
    <cellStyle name="20% - 6. jelölőszín 2 3 4 2 4" xfId="27262" xr:uid="{00000000-0005-0000-0000-0000AD5B0000}"/>
    <cellStyle name="20% - 6. jelölőszín 2 3 4 2 5" xfId="27263" xr:uid="{00000000-0005-0000-0000-0000AE5B0000}"/>
    <cellStyle name="20% - 6. jelölőszín 2 3 4 2 6" xfId="27264" xr:uid="{00000000-0005-0000-0000-0000AF5B0000}"/>
    <cellStyle name="20% - 6. jelölőszín 2 3 4 2 7" xfId="27265" xr:uid="{00000000-0005-0000-0000-0000B05B0000}"/>
    <cellStyle name="20% - 6. jelölőszín 2 3 4 3" xfId="2003" xr:uid="{00000000-0005-0000-0000-0000B15B0000}"/>
    <cellStyle name="20% - 6. jelölőszín 2 3 4 3 2" xfId="27266" xr:uid="{00000000-0005-0000-0000-0000B25B0000}"/>
    <cellStyle name="20% - 6. jelölőszín 2 3 4 3 2 2" xfId="27267" xr:uid="{00000000-0005-0000-0000-0000B35B0000}"/>
    <cellStyle name="20% - 6. jelölőszín 2 3 4 3 3" xfId="27268" xr:uid="{00000000-0005-0000-0000-0000B45B0000}"/>
    <cellStyle name="20% - 6. jelölőszín 2 3 4 3 4" xfId="27269" xr:uid="{00000000-0005-0000-0000-0000B55B0000}"/>
    <cellStyle name="20% - 6. jelölőszín 2 3 4 3 5" xfId="27270" xr:uid="{00000000-0005-0000-0000-0000B65B0000}"/>
    <cellStyle name="20% - 6. jelölőszín 2 3 4 3 6" xfId="27271" xr:uid="{00000000-0005-0000-0000-0000B75B0000}"/>
    <cellStyle name="20% - 6. jelölőszín 2 3 4 4" xfId="27272" xr:uid="{00000000-0005-0000-0000-0000B85B0000}"/>
    <cellStyle name="20% - 6. jelölőszín 2 3 4 4 2" xfId="27273" xr:uid="{00000000-0005-0000-0000-0000B95B0000}"/>
    <cellStyle name="20% - 6. jelölőszín 2 3 4 4 2 2" xfId="27274" xr:uid="{00000000-0005-0000-0000-0000BA5B0000}"/>
    <cellStyle name="20% - 6. jelölőszín 2 3 4 4 3" xfId="27275" xr:uid="{00000000-0005-0000-0000-0000BB5B0000}"/>
    <cellStyle name="20% - 6. jelölőszín 2 3 4 4 4" xfId="27276" xr:uid="{00000000-0005-0000-0000-0000BC5B0000}"/>
    <cellStyle name="20% - 6. jelölőszín 2 3 4 5" xfId="27277" xr:uid="{00000000-0005-0000-0000-0000BD5B0000}"/>
    <cellStyle name="20% - 6. jelölőszín 2 3 4 5 2" xfId="27278" xr:uid="{00000000-0005-0000-0000-0000BE5B0000}"/>
    <cellStyle name="20% - 6. jelölőszín 2 3 4 6" xfId="27279" xr:uid="{00000000-0005-0000-0000-0000BF5B0000}"/>
    <cellStyle name="20% - 6. jelölőszín 2 3 4 7" xfId="27280" xr:uid="{00000000-0005-0000-0000-0000C05B0000}"/>
    <cellStyle name="20% - 6. jelölőszín 2 3 4 8" xfId="27281" xr:uid="{00000000-0005-0000-0000-0000C15B0000}"/>
    <cellStyle name="20% - 6. jelölőszín 2 3 4 9" xfId="27282" xr:uid="{00000000-0005-0000-0000-0000C25B0000}"/>
    <cellStyle name="20% - 6. jelölőszín 2 3 5" xfId="2004" xr:uid="{00000000-0005-0000-0000-0000C35B0000}"/>
    <cellStyle name="20% - 6. jelölőszín 2 3 5 2" xfId="2005" xr:uid="{00000000-0005-0000-0000-0000C45B0000}"/>
    <cellStyle name="20% - 6. jelölőszín 2 3 5 2 2" xfId="27283" xr:uid="{00000000-0005-0000-0000-0000C55B0000}"/>
    <cellStyle name="20% - 6. jelölőszín 2 3 5 2 2 2" xfId="27284" xr:uid="{00000000-0005-0000-0000-0000C65B0000}"/>
    <cellStyle name="20% - 6. jelölőszín 2 3 5 2 2 3" xfId="27285" xr:uid="{00000000-0005-0000-0000-0000C75B0000}"/>
    <cellStyle name="20% - 6. jelölőszín 2 3 5 2 3" xfId="27286" xr:uid="{00000000-0005-0000-0000-0000C85B0000}"/>
    <cellStyle name="20% - 6. jelölőszín 2 3 5 2 4" xfId="27287" xr:uid="{00000000-0005-0000-0000-0000C95B0000}"/>
    <cellStyle name="20% - 6. jelölőszín 2 3 5 2 5" xfId="27288" xr:uid="{00000000-0005-0000-0000-0000CA5B0000}"/>
    <cellStyle name="20% - 6. jelölőszín 2 3 5 2 6" xfId="27289" xr:uid="{00000000-0005-0000-0000-0000CB5B0000}"/>
    <cellStyle name="20% - 6. jelölőszín 2 3 5 3" xfId="27290" xr:uid="{00000000-0005-0000-0000-0000CC5B0000}"/>
    <cellStyle name="20% - 6. jelölőszín 2 3 5 3 2" xfId="27291" xr:uid="{00000000-0005-0000-0000-0000CD5B0000}"/>
    <cellStyle name="20% - 6. jelölőszín 2 3 5 3 3" xfId="27292" xr:uid="{00000000-0005-0000-0000-0000CE5B0000}"/>
    <cellStyle name="20% - 6. jelölőszín 2 3 5 4" xfId="27293" xr:uid="{00000000-0005-0000-0000-0000CF5B0000}"/>
    <cellStyle name="20% - 6. jelölőszín 2 3 5 5" xfId="27294" xr:uid="{00000000-0005-0000-0000-0000D05B0000}"/>
    <cellStyle name="20% - 6. jelölőszín 2 3 5 6" xfId="27295" xr:uid="{00000000-0005-0000-0000-0000D15B0000}"/>
    <cellStyle name="20% - 6. jelölőszín 2 3 5 7" xfId="27296" xr:uid="{00000000-0005-0000-0000-0000D25B0000}"/>
    <cellStyle name="20% - 6. jelölőszín 2 3 5 8" xfId="27297" xr:uid="{00000000-0005-0000-0000-0000D35B0000}"/>
    <cellStyle name="20% - 6. jelölőszín 2 3 6" xfId="2006" xr:uid="{00000000-0005-0000-0000-0000D45B0000}"/>
    <cellStyle name="20% - 6. jelölőszín 2 3 6 2" xfId="2007" xr:uid="{00000000-0005-0000-0000-0000D55B0000}"/>
    <cellStyle name="20% - 6. jelölőszín 2 3 6 2 2" xfId="27298" xr:uid="{00000000-0005-0000-0000-0000D65B0000}"/>
    <cellStyle name="20% - 6. jelölőszín 2 3 6 2 2 2" xfId="27299" xr:uid="{00000000-0005-0000-0000-0000D75B0000}"/>
    <cellStyle name="20% - 6. jelölőszín 2 3 6 2 3" xfId="27300" xr:uid="{00000000-0005-0000-0000-0000D85B0000}"/>
    <cellStyle name="20% - 6. jelölőszín 2 3 6 2 4" xfId="27301" xr:uid="{00000000-0005-0000-0000-0000D95B0000}"/>
    <cellStyle name="20% - 6. jelölőszín 2 3 6 2 5" xfId="27302" xr:uid="{00000000-0005-0000-0000-0000DA5B0000}"/>
    <cellStyle name="20% - 6. jelölőszín 2 3 6 2 6" xfId="27303" xr:uid="{00000000-0005-0000-0000-0000DB5B0000}"/>
    <cellStyle name="20% - 6. jelölőszín 2 3 6 3" xfId="27304" xr:uid="{00000000-0005-0000-0000-0000DC5B0000}"/>
    <cellStyle name="20% - 6. jelölőszín 2 3 6 3 2" xfId="27305" xr:uid="{00000000-0005-0000-0000-0000DD5B0000}"/>
    <cellStyle name="20% - 6. jelölőszín 2 3 6 4" xfId="27306" xr:uid="{00000000-0005-0000-0000-0000DE5B0000}"/>
    <cellStyle name="20% - 6. jelölőszín 2 3 6 5" xfId="27307" xr:uid="{00000000-0005-0000-0000-0000DF5B0000}"/>
    <cellStyle name="20% - 6. jelölőszín 2 3 6 6" xfId="27308" xr:uid="{00000000-0005-0000-0000-0000E05B0000}"/>
    <cellStyle name="20% - 6. jelölőszín 2 3 6 7" xfId="27309" xr:uid="{00000000-0005-0000-0000-0000E15B0000}"/>
    <cellStyle name="20% - 6. jelölőszín 2 3 7" xfId="2008" xr:uid="{00000000-0005-0000-0000-0000E25B0000}"/>
    <cellStyle name="20% - 6. jelölőszín 2 3 7 2" xfId="27310" xr:uid="{00000000-0005-0000-0000-0000E35B0000}"/>
    <cellStyle name="20% - 6. jelölőszín 2 3 7 2 2" xfId="27311" xr:uid="{00000000-0005-0000-0000-0000E45B0000}"/>
    <cellStyle name="20% - 6. jelölőszín 2 3 7 3" xfId="27312" xr:uid="{00000000-0005-0000-0000-0000E55B0000}"/>
    <cellStyle name="20% - 6. jelölőszín 2 3 7 4" xfId="27313" xr:uid="{00000000-0005-0000-0000-0000E65B0000}"/>
    <cellStyle name="20% - 6. jelölőszín 2 3 7 5" xfId="27314" xr:uid="{00000000-0005-0000-0000-0000E75B0000}"/>
    <cellStyle name="20% - 6. jelölőszín 2 3 7 6" xfId="27315" xr:uid="{00000000-0005-0000-0000-0000E85B0000}"/>
    <cellStyle name="20% - 6. jelölőszín 2 3 8" xfId="27316" xr:uid="{00000000-0005-0000-0000-0000E95B0000}"/>
    <cellStyle name="20% - 6. jelölőszín 2 3 8 2" xfId="27317" xr:uid="{00000000-0005-0000-0000-0000EA5B0000}"/>
    <cellStyle name="20% - 6. jelölőszín 2 3 8 2 2" xfId="27318" xr:uid="{00000000-0005-0000-0000-0000EB5B0000}"/>
    <cellStyle name="20% - 6. jelölőszín 2 3 8 3" xfId="27319" xr:uid="{00000000-0005-0000-0000-0000EC5B0000}"/>
    <cellStyle name="20% - 6. jelölőszín 2 3 8 4" xfId="27320" xr:uid="{00000000-0005-0000-0000-0000ED5B0000}"/>
    <cellStyle name="20% - 6. jelölőszín 2 3 9" xfId="27321" xr:uid="{00000000-0005-0000-0000-0000EE5B0000}"/>
    <cellStyle name="20% - 6. jelölőszín 2 3 9 2" xfId="27322" xr:uid="{00000000-0005-0000-0000-0000EF5B0000}"/>
    <cellStyle name="20% - 6. jelölőszín 2 3 9 2 2" xfId="27323" xr:uid="{00000000-0005-0000-0000-0000F05B0000}"/>
    <cellStyle name="20% - 6. jelölőszín 2 3 9 3" xfId="27324" xr:uid="{00000000-0005-0000-0000-0000F15B0000}"/>
    <cellStyle name="20% - 6. jelölőszín 2 3 9 4" xfId="27325" xr:uid="{00000000-0005-0000-0000-0000F25B0000}"/>
    <cellStyle name="20% - 6. jelölőszín 2 4" xfId="2009" xr:uid="{00000000-0005-0000-0000-0000F35B0000}"/>
    <cellStyle name="20% - 6. jelölőszín 2 4 10" xfId="27326" xr:uid="{00000000-0005-0000-0000-0000F45B0000}"/>
    <cellStyle name="20% - 6. jelölőszín 2 4 11" xfId="27327" xr:uid="{00000000-0005-0000-0000-0000F55B0000}"/>
    <cellStyle name="20% - 6. jelölőszín 2 4 12" xfId="27328" xr:uid="{00000000-0005-0000-0000-0000F65B0000}"/>
    <cellStyle name="20% - 6. jelölőszín 2 4 13" xfId="27329" xr:uid="{00000000-0005-0000-0000-0000F75B0000}"/>
    <cellStyle name="20% - 6. jelölőszín 2 4 14" xfId="27330" xr:uid="{00000000-0005-0000-0000-0000F85B0000}"/>
    <cellStyle name="20% - 6. jelölőszín 2 4 2" xfId="2010" xr:uid="{00000000-0005-0000-0000-0000F95B0000}"/>
    <cellStyle name="20% - 6. jelölőszín 2 4 2 10" xfId="27331" xr:uid="{00000000-0005-0000-0000-0000FA5B0000}"/>
    <cellStyle name="20% - 6. jelölőszín 2 4 2 2" xfId="2011" xr:uid="{00000000-0005-0000-0000-0000FB5B0000}"/>
    <cellStyle name="20% - 6. jelölőszín 2 4 2 2 2" xfId="2012" xr:uid="{00000000-0005-0000-0000-0000FC5B0000}"/>
    <cellStyle name="20% - 6. jelölőszín 2 4 2 2 2 2" xfId="2013" xr:uid="{00000000-0005-0000-0000-0000FD5B0000}"/>
    <cellStyle name="20% - 6. jelölőszín 2 4 2 2 2 2 2" xfId="27332" xr:uid="{00000000-0005-0000-0000-0000FE5B0000}"/>
    <cellStyle name="20% - 6. jelölőszín 2 4 2 2 2 2 2 2" xfId="27333" xr:uid="{00000000-0005-0000-0000-0000FF5B0000}"/>
    <cellStyle name="20% - 6. jelölőszín 2 4 2 2 2 2 3" xfId="27334" xr:uid="{00000000-0005-0000-0000-0000005C0000}"/>
    <cellStyle name="20% - 6. jelölőszín 2 4 2 2 2 2 4" xfId="27335" xr:uid="{00000000-0005-0000-0000-0000015C0000}"/>
    <cellStyle name="20% - 6. jelölőszín 2 4 2 2 2 2 5" xfId="27336" xr:uid="{00000000-0005-0000-0000-0000025C0000}"/>
    <cellStyle name="20% - 6. jelölőszín 2 4 2 2 2 3" xfId="27337" xr:uid="{00000000-0005-0000-0000-0000035C0000}"/>
    <cellStyle name="20% - 6. jelölőszín 2 4 2 2 2 3 2" xfId="27338" xr:uid="{00000000-0005-0000-0000-0000045C0000}"/>
    <cellStyle name="20% - 6. jelölőszín 2 4 2 2 2 4" xfId="27339" xr:uid="{00000000-0005-0000-0000-0000055C0000}"/>
    <cellStyle name="20% - 6. jelölőszín 2 4 2 2 2 5" xfId="27340" xr:uid="{00000000-0005-0000-0000-0000065C0000}"/>
    <cellStyle name="20% - 6. jelölőszín 2 4 2 2 2 6" xfId="27341" xr:uid="{00000000-0005-0000-0000-0000075C0000}"/>
    <cellStyle name="20% - 6. jelölőszín 2 4 2 2 2 7" xfId="27342" xr:uid="{00000000-0005-0000-0000-0000085C0000}"/>
    <cellStyle name="20% - 6. jelölőszín 2 4 2 2 3" xfId="2014" xr:uid="{00000000-0005-0000-0000-0000095C0000}"/>
    <cellStyle name="20% - 6. jelölőszín 2 4 2 2 3 2" xfId="27343" xr:uid="{00000000-0005-0000-0000-00000A5C0000}"/>
    <cellStyle name="20% - 6. jelölőszín 2 4 2 2 3 2 2" xfId="27344" xr:uid="{00000000-0005-0000-0000-00000B5C0000}"/>
    <cellStyle name="20% - 6. jelölőszín 2 4 2 2 3 3" xfId="27345" xr:uid="{00000000-0005-0000-0000-00000C5C0000}"/>
    <cellStyle name="20% - 6. jelölőszín 2 4 2 2 3 4" xfId="27346" xr:uid="{00000000-0005-0000-0000-00000D5C0000}"/>
    <cellStyle name="20% - 6. jelölőszín 2 4 2 2 3 5" xfId="27347" xr:uid="{00000000-0005-0000-0000-00000E5C0000}"/>
    <cellStyle name="20% - 6. jelölőszín 2 4 2 2 4" xfId="27348" xr:uid="{00000000-0005-0000-0000-00000F5C0000}"/>
    <cellStyle name="20% - 6. jelölőszín 2 4 2 2 4 2" xfId="27349" xr:uid="{00000000-0005-0000-0000-0000105C0000}"/>
    <cellStyle name="20% - 6. jelölőszín 2 4 2 2 5" xfId="27350" xr:uid="{00000000-0005-0000-0000-0000115C0000}"/>
    <cellStyle name="20% - 6. jelölőszín 2 4 2 2 6" xfId="27351" xr:uid="{00000000-0005-0000-0000-0000125C0000}"/>
    <cellStyle name="20% - 6. jelölőszín 2 4 2 2 7" xfId="27352" xr:uid="{00000000-0005-0000-0000-0000135C0000}"/>
    <cellStyle name="20% - 6. jelölőszín 2 4 2 2 8" xfId="27353" xr:uid="{00000000-0005-0000-0000-0000145C0000}"/>
    <cellStyle name="20% - 6. jelölőszín 2 4 2 3" xfId="2015" xr:uid="{00000000-0005-0000-0000-0000155C0000}"/>
    <cellStyle name="20% - 6. jelölőszín 2 4 2 3 2" xfId="2016" xr:uid="{00000000-0005-0000-0000-0000165C0000}"/>
    <cellStyle name="20% - 6. jelölőszín 2 4 2 3 2 2" xfId="27354" xr:uid="{00000000-0005-0000-0000-0000175C0000}"/>
    <cellStyle name="20% - 6. jelölőszín 2 4 2 3 2 2 2" xfId="27355" xr:uid="{00000000-0005-0000-0000-0000185C0000}"/>
    <cellStyle name="20% - 6. jelölőszín 2 4 2 3 2 3" xfId="27356" xr:uid="{00000000-0005-0000-0000-0000195C0000}"/>
    <cellStyle name="20% - 6. jelölőszín 2 4 2 3 2 4" xfId="27357" xr:uid="{00000000-0005-0000-0000-00001A5C0000}"/>
    <cellStyle name="20% - 6. jelölőszín 2 4 2 3 2 5" xfId="27358" xr:uid="{00000000-0005-0000-0000-00001B5C0000}"/>
    <cellStyle name="20% - 6. jelölőszín 2 4 2 3 3" xfId="27359" xr:uid="{00000000-0005-0000-0000-00001C5C0000}"/>
    <cellStyle name="20% - 6. jelölőszín 2 4 2 3 3 2" xfId="27360" xr:uid="{00000000-0005-0000-0000-00001D5C0000}"/>
    <cellStyle name="20% - 6. jelölőszín 2 4 2 3 4" xfId="27361" xr:uid="{00000000-0005-0000-0000-00001E5C0000}"/>
    <cellStyle name="20% - 6. jelölőszín 2 4 2 3 5" xfId="27362" xr:uid="{00000000-0005-0000-0000-00001F5C0000}"/>
    <cellStyle name="20% - 6. jelölőszín 2 4 2 3 6" xfId="27363" xr:uid="{00000000-0005-0000-0000-0000205C0000}"/>
    <cellStyle name="20% - 6. jelölőszín 2 4 2 3 7" xfId="27364" xr:uid="{00000000-0005-0000-0000-0000215C0000}"/>
    <cellStyle name="20% - 6. jelölőszín 2 4 2 4" xfId="2017" xr:uid="{00000000-0005-0000-0000-0000225C0000}"/>
    <cellStyle name="20% - 6. jelölőszín 2 4 2 4 2" xfId="27365" xr:uid="{00000000-0005-0000-0000-0000235C0000}"/>
    <cellStyle name="20% - 6. jelölőszín 2 4 2 4 2 2" xfId="27366" xr:uid="{00000000-0005-0000-0000-0000245C0000}"/>
    <cellStyle name="20% - 6. jelölőszín 2 4 2 4 3" xfId="27367" xr:uid="{00000000-0005-0000-0000-0000255C0000}"/>
    <cellStyle name="20% - 6. jelölőszín 2 4 2 4 4" xfId="27368" xr:uid="{00000000-0005-0000-0000-0000265C0000}"/>
    <cellStyle name="20% - 6. jelölőszín 2 4 2 4 5" xfId="27369" xr:uid="{00000000-0005-0000-0000-0000275C0000}"/>
    <cellStyle name="20% - 6. jelölőszín 2 4 2 4 6" xfId="27370" xr:uid="{00000000-0005-0000-0000-0000285C0000}"/>
    <cellStyle name="20% - 6. jelölőszín 2 4 2 5" xfId="27371" xr:uid="{00000000-0005-0000-0000-0000295C0000}"/>
    <cellStyle name="20% - 6. jelölőszín 2 4 2 5 2" xfId="27372" xr:uid="{00000000-0005-0000-0000-00002A5C0000}"/>
    <cellStyle name="20% - 6. jelölőszín 2 4 2 5 2 2" xfId="27373" xr:uid="{00000000-0005-0000-0000-00002B5C0000}"/>
    <cellStyle name="20% - 6. jelölőszín 2 4 2 5 3" xfId="27374" xr:uid="{00000000-0005-0000-0000-00002C5C0000}"/>
    <cellStyle name="20% - 6. jelölőszín 2 4 2 5 4" xfId="27375" xr:uid="{00000000-0005-0000-0000-00002D5C0000}"/>
    <cellStyle name="20% - 6. jelölőszín 2 4 2 6" xfId="27376" xr:uid="{00000000-0005-0000-0000-00002E5C0000}"/>
    <cellStyle name="20% - 6. jelölőszín 2 4 2 6 2" xfId="27377" xr:uid="{00000000-0005-0000-0000-00002F5C0000}"/>
    <cellStyle name="20% - 6. jelölőszín 2 4 2 7" xfId="27378" xr:uid="{00000000-0005-0000-0000-0000305C0000}"/>
    <cellStyle name="20% - 6. jelölőszín 2 4 2 8" xfId="27379" xr:uid="{00000000-0005-0000-0000-0000315C0000}"/>
    <cellStyle name="20% - 6. jelölőszín 2 4 2 9" xfId="27380" xr:uid="{00000000-0005-0000-0000-0000325C0000}"/>
    <cellStyle name="20% - 6. jelölőszín 2 4 3" xfId="2018" xr:uid="{00000000-0005-0000-0000-0000335C0000}"/>
    <cellStyle name="20% - 6. jelölőszín 2 4 3 2" xfId="2019" xr:uid="{00000000-0005-0000-0000-0000345C0000}"/>
    <cellStyle name="20% - 6. jelölőszín 2 4 3 2 2" xfId="2020" xr:uid="{00000000-0005-0000-0000-0000355C0000}"/>
    <cellStyle name="20% - 6. jelölőszín 2 4 3 2 2 2" xfId="27381" xr:uid="{00000000-0005-0000-0000-0000365C0000}"/>
    <cellStyle name="20% - 6. jelölőszín 2 4 3 2 2 2 2" xfId="27382" xr:uid="{00000000-0005-0000-0000-0000375C0000}"/>
    <cellStyle name="20% - 6. jelölőszín 2 4 3 2 2 3" xfId="27383" xr:uid="{00000000-0005-0000-0000-0000385C0000}"/>
    <cellStyle name="20% - 6. jelölőszín 2 4 3 2 2 4" xfId="27384" xr:uid="{00000000-0005-0000-0000-0000395C0000}"/>
    <cellStyle name="20% - 6. jelölőszín 2 4 3 2 2 5" xfId="27385" xr:uid="{00000000-0005-0000-0000-00003A5C0000}"/>
    <cellStyle name="20% - 6. jelölőszín 2 4 3 2 2 6" xfId="27386" xr:uid="{00000000-0005-0000-0000-00003B5C0000}"/>
    <cellStyle name="20% - 6. jelölőszín 2 4 3 2 3" xfId="27387" xr:uid="{00000000-0005-0000-0000-00003C5C0000}"/>
    <cellStyle name="20% - 6. jelölőszín 2 4 3 2 3 2" xfId="27388" xr:uid="{00000000-0005-0000-0000-00003D5C0000}"/>
    <cellStyle name="20% - 6. jelölőszín 2 4 3 2 4" xfId="27389" xr:uid="{00000000-0005-0000-0000-00003E5C0000}"/>
    <cellStyle name="20% - 6. jelölőszín 2 4 3 2 5" xfId="27390" xr:uid="{00000000-0005-0000-0000-00003F5C0000}"/>
    <cellStyle name="20% - 6. jelölőszín 2 4 3 2 6" xfId="27391" xr:uid="{00000000-0005-0000-0000-0000405C0000}"/>
    <cellStyle name="20% - 6. jelölőszín 2 4 3 2 7" xfId="27392" xr:uid="{00000000-0005-0000-0000-0000415C0000}"/>
    <cellStyle name="20% - 6. jelölőszín 2 4 3 3" xfId="2021" xr:uid="{00000000-0005-0000-0000-0000425C0000}"/>
    <cellStyle name="20% - 6. jelölőszín 2 4 3 3 2" xfId="27393" xr:uid="{00000000-0005-0000-0000-0000435C0000}"/>
    <cellStyle name="20% - 6. jelölőszín 2 4 3 3 2 2" xfId="27394" xr:uid="{00000000-0005-0000-0000-0000445C0000}"/>
    <cellStyle name="20% - 6. jelölőszín 2 4 3 3 3" xfId="27395" xr:uid="{00000000-0005-0000-0000-0000455C0000}"/>
    <cellStyle name="20% - 6. jelölőszín 2 4 3 3 4" xfId="27396" xr:uid="{00000000-0005-0000-0000-0000465C0000}"/>
    <cellStyle name="20% - 6. jelölőszín 2 4 3 3 5" xfId="27397" xr:uid="{00000000-0005-0000-0000-0000475C0000}"/>
    <cellStyle name="20% - 6. jelölőszín 2 4 3 3 6" xfId="27398" xr:uid="{00000000-0005-0000-0000-0000485C0000}"/>
    <cellStyle name="20% - 6. jelölőszín 2 4 3 4" xfId="27399" xr:uid="{00000000-0005-0000-0000-0000495C0000}"/>
    <cellStyle name="20% - 6. jelölőszín 2 4 3 4 2" xfId="27400" xr:uid="{00000000-0005-0000-0000-00004A5C0000}"/>
    <cellStyle name="20% - 6. jelölőszín 2 4 3 4 2 2" xfId="27401" xr:uid="{00000000-0005-0000-0000-00004B5C0000}"/>
    <cellStyle name="20% - 6. jelölőszín 2 4 3 4 3" xfId="27402" xr:uid="{00000000-0005-0000-0000-00004C5C0000}"/>
    <cellStyle name="20% - 6. jelölőszín 2 4 3 4 4" xfId="27403" xr:uid="{00000000-0005-0000-0000-00004D5C0000}"/>
    <cellStyle name="20% - 6. jelölőszín 2 4 3 5" xfId="27404" xr:uid="{00000000-0005-0000-0000-00004E5C0000}"/>
    <cellStyle name="20% - 6. jelölőszín 2 4 3 5 2" xfId="27405" xr:uid="{00000000-0005-0000-0000-00004F5C0000}"/>
    <cellStyle name="20% - 6. jelölőszín 2 4 3 6" xfId="27406" xr:uid="{00000000-0005-0000-0000-0000505C0000}"/>
    <cellStyle name="20% - 6. jelölőszín 2 4 3 7" xfId="27407" xr:uid="{00000000-0005-0000-0000-0000515C0000}"/>
    <cellStyle name="20% - 6. jelölőszín 2 4 3 8" xfId="27408" xr:uid="{00000000-0005-0000-0000-0000525C0000}"/>
    <cellStyle name="20% - 6. jelölőszín 2 4 3 9" xfId="27409" xr:uid="{00000000-0005-0000-0000-0000535C0000}"/>
    <cellStyle name="20% - 6. jelölőszín 2 4 4" xfId="2022" xr:uid="{00000000-0005-0000-0000-0000545C0000}"/>
    <cellStyle name="20% - 6. jelölőszín 2 4 4 2" xfId="2023" xr:uid="{00000000-0005-0000-0000-0000555C0000}"/>
    <cellStyle name="20% - 6. jelölőszín 2 4 4 2 2" xfId="27410" xr:uid="{00000000-0005-0000-0000-0000565C0000}"/>
    <cellStyle name="20% - 6. jelölőszín 2 4 4 2 2 2" xfId="27411" xr:uid="{00000000-0005-0000-0000-0000575C0000}"/>
    <cellStyle name="20% - 6. jelölőszín 2 4 4 2 3" xfId="27412" xr:uid="{00000000-0005-0000-0000-0000585C0000}"/>
    <cellStyle name="20% - 6. jelölőszín 2 4 4 2 4" xfId="27413" xr:uid="{00000000-0005-0000-0000-0000595C0000}"/>
    <cellStyle name="20% - 6. jelölőszín 2 4 4 2 5" xfId="27414" xr:uid="{00000000-0005-0000-0000-00005A5C0000}"/>
    <cellStyle name="20% - 6. jelölőszín 2 4 4 2 6" xfId="27415" xr:uid="{00000000-0005-0000-0000-00005B5C0000}"/>
    <cellStyle name="20% - 6. jelölőszín 2 4 4 3" xfId="27416" xr:uid="{00000000-0005-0000-0000-00005C5C0000}"/>
    <cellStyle name="20% - 6. jelölőszín 2 4 4 3 2" xfId="27417" xr:uid="{00000000-0005-0000-0000-00005D5C0000}"/>
    <cellStyle name="20% - 6. jelölőszín 2 4 4 4" xfId="27418" xr:uid="{00000000-0005-0000-0000-00005E5C0000}"/>
    <cellStyle name="20% - 6. jelölőszín 2 4 4 5" xfId="27419" xr:uid="{00000000-0005-0000-0000-00005F5C0000}"/>
    <cellStyle name="20% - 6. jelölőszín 2 4 4 6" xfId="27420" xr:uid="{00000000-0005-0000-0000-0000605C0000}"/>
    <cellStyle name="20% - 6. jelölőszín 2 4 4 7" xfId="27421" xr:uid="{00000000-0005-0000-0000-0000615C0000}"/>
    <cellStyle name="20% - 6. jelölőszín 2 4 5" xfId="2024" xr:uid="{00000000-0005-0000-0000-0000625C0000}"/>
    <cellStyle name="20% - 6. jelölőszín 2 4 5 2" xfId="2025" xr:uid="{00000000-0005-0000-0000-0000635C0000}"/>
    <cellStyle name="20% - 6. jelölőszín 2 4 5 2 2" xfId="27422" xr:uid="{00000000-0005-0000-0000-0000645C0000}"/>
    <cellStyle name="20% - 6. jelölőszín 2 4 5 2 2 2" xfId="27423" xr:uid="{00000000-0005-0000-0000-0000655C0000}"/>
    <cellStyle name="20% - 6. jelölőszín 2 4 5 2 3" xfId="27424" xr:uid="{00000000-0005-0000-0000-0000665C0000}"/>
    <cellStyle name="20% - 6. jelölőszín 2 4 5 2 4" xfId="27425" xr:uid="{00000000-0005-0000-0000-0000675C0000}"/>
    <cellStyle name="20% - 6. jelölőszín 2 4 5 2 5" xfId="27426" xr:uid="{00000000-0005-0000-0000-0000685C0000}"/>
    <cellStyle name="20% - 6. jelölőszín 2 4 5 3" xfId="27427" xr:uid="{00000000-0005-0000-0000-0000695C0000}"/>
    <cellStyle name="20% - 6. jelölőszín 2 4 5 3 2" xfId="27428" xr:uid="{00000000-0005-0000-0000-00006A5C0000}"/>
    <cellStyle name="20% - 6. jelölőszín 2 4 5 4" xfId="27429" xr:uid="{00000000-0005-0000-0000-00006B5C0000}"/>
    <cellStyle name="20% - 6. jelölőszín 2 4 5 5" xfId="27430" xr:uid="{00000000-0005-0000-0000-00006C5C0000}"/>
    <cellStyle name="20% - 6. jelölőszín 2 4 5 6" xfId="27431" xr:uid="{00000000-0005-0000-0000-00006D5C0000}"/>
    <cellStyle name="20% - 6. jelölőszín 2 4 5 7" xfId="27432" xr:uid="{00000000-0005-0000-0000-00006E5C0000}"/>
    <cellStyle name="20% - 6. jelölőszín 2 4 6" xfId="2026" xr:uid="{00000000-0005-0000-0000-00006F5C0000}"/>
    <cellStyle name="20% - 6. jelölőszín 2 4 6 2" xfId="27433" xr:uid="{00000000-0005-0000-0000-0000705C0000}"/>
    <cellStyle name="20% - 6. jelölőszín 2 4 6 2 2" xfId="27434" xr:uid="{00000000-0005-0000-0000-0000715C0000}"/>
    <cellStyle name="20% - 6. jelölőszín 2 4 6 3" xfId="27435" xr:uid="{00000000-0005-0000-0000-0000725C0000}"/>
    <cellStyle name="20% - 6. jelölőszín 2 4 6 4" xfId="27436" xr:uid="{00000000-0005-0000-0000-0000735C0000}"/>
    <cellStyle name="20% - 6. jelölőszín 2 4 6 5" xfId="27437" xr:uid="{00000000-0005-0000-0000-0000745C0000}"/>
    <cellStyle name="20% - 6. jelölőszín 2 4 6 6" xfId="27438" xr:uid="{00000000-0005-0000-0000-0000755C0000}"/>
    <cellStyle name="20% - 6. jelölőszín 2 4 7" xfId="27439" xr:uid="{00000000-0005-0000-0000-0000765C0000}"/>
    <cellStyle name="20% - 6. jelölőszín 2 4 7 2" xfId="27440" xr:uid="{00000000-0005-0000-0000-0000775C0000}"/>
    <cellStyle name="20% - 6. jelölőszín 2 4 7 2 2" xfId="27441" xr:uid="{00000000-0005-0000-0000-0000785C0000}"/>
    <cellStyle name="20% - 6. jelölőszín 2 4 7 3" xfId="27442" xr:uid="{00000000-0005-0000-0000-0000795C0000}"/>
    <cellStyle name="20% - 6. jelölőszín 2 4 7 4" xfId="27443" xr:uid="{00000000-0005-0000-0000-00007A5C0000}"/>
    <cellStyle name="20% - 6. jelölőszín 2 4 8" xfId="27444" xr:uid="{00000000-0005-0000-0000-00007B5C0000}"/>
    <cellStyle name="20% - 6. jelölőszín 2 4 8 2" xfId="27445" xr:uid="{00000000-0005-0000-0000-00007C5C0000}"/>
    <cellStyle name="20% - 6. jelölőszín 2 4 8 2 2" xfId="27446" xr:uid="{00000000-0005-0000-0000-00007D5C0000}"/>
    <cellStyle name="20% - 6. jelölőszín 2 4 8 3" xfId="27447" xr:uid="{00000000-0005-0000-0000-00007E5C0000}"/>
    <cellStyle name="20% - 6. jelölőszín 2 4 8 4" xfId="27448" xr:uid="{00000000-0005-0000-0000-00007F5C0000}"/>
    <cellStyle name="20% - 6. jelölőszín 2 4 9" xfId="27449" xr:uid="{00000000-0005-0000-0000-0000805C0000}"/>
    <cellStyle name="20% - 6. jelölőszín 2 4 9 2" xfId="27450" xr:uid="{00000000-0005-0000-0000-0000815C0000}"/>
    <cellStyle name="20% - 6. jelölőszín 2 5" xfId="2027" xr:uid="{00000000-0005-0000-0000-0000825C0000}"/>
    <cellStyle name="20% - 6. jelölőszín 2 5 10" xfId="27451" xr:uid="{00000000-0005-0000-0000-0000835C0000}"/>
    <cellStyle name="20% - 6. jelölőszín 2 5 11" xfId="27452" xr:uid="{00000000-0005-0000-0000-0000845C0000}"/>
    <cellStyle name="20% - 6. jelölőszín 2 5 12" xfId="27453" xr:uid="{00000000-0005-0000-0000-0000855C0000}"/>
    <cellStyle name="20% - 6. jelölőszín 2 5 13" xfId="27454" xr:uid="{00000000-0005-0000-0000-0000865C0000}"/>
    <cellStyle name="20% - 6. jelölőszín 2 5 2" xfId="2028" xr:uid="{00000000-0005-0000-0000-0000875C0000}"/>
    <cellStyle name="20% - 6. jelölőszín 2 5 2 10" xfId="27455" xr:uid="{00000000-0005-0000-0000-0000885C0000}"/>
    <cellStyle name="20% - 6. jelölőszín 2 5 2 2" xfId="2029" xr:uid="{00000000-0005-0000-0000-0000895C0000}"/>
    <cellStyle name="20% - 6. jelölőszín 2 5 2 2 2" xfId="2030" xr:uid="{00000000-0005-0000-0000-00008A5C0000}"/>
    <cellStyle name="20% - 6. jelölőszín 2 5 2 2 2 2" xfId="2031" xr:uid="{00000000-0005-0000-0000-00008B5C0000}"/>
    <cellStyle name="20% - 6. jelölőszín 2 5 2 2 2 2 2" xfId="27456" xr:uid="{00000000-0005-0000-0000-00008C5C0000}"/>
    <cellStyle name="20% - 6. jelölőszín 2 5 2 2 2 2 2 2" xfId="27457" xr:uid="{00000000-0005-0000-0000-00008D5C0000}"/>
    <cellStyle name="20% - 6. jelölőszín 2 5 2 2 2 2 3" xfId="27458" xr:uid="{00000000-0005-0000-0000-00008E5C0000}"/>
    <cellStyle name="20% - 6. jelölőszín 2 5 2 2 2 2 4" xfId="27459" xr:uid="{00000000-0005-0000-0000-00008F5C0000}"/>
    <cellStyle name="20% - 6. jelölőszín 2 5 2 2 2 2 5" xfId="27460" xr:uid="{00000000-0005-0000-0000-0000905C0000}"/>
    <cellStyle name="20% - 6. jelölőszín 2 5 2 2 2 3" xfId="27461" xr:uid="{00000000-0005-0000-0000-0000915C0000}"/>
    <cellStyle name="20% - 6. jelölőszín 2 5 2 2 2 3 2" xfId="27462" xr:uid="{00000000-0005-0000-0000-0000925C0000}"/>
    <cellStyle name="20% - 6. jelölőszín 2 5 2 2 2 4" xfId="27463" xr:uid="{00000000-0005-0000-0000-0000935C0000}"/>
    <cellStyle name="20% - 6. jelölőszín 2 5 2 2 2 5" xfId="27464" xr:uid="{00000000-0005-0000-0000-0000945C0000}"/>
    <cellStyle name="20% - 6. jelölőszín 2 5 2 2 2 6" xfId="27465" xr:uid="{00000000-0005-0000-0000-0000955C0000}"/>
    <cellStyle name="20% - 6. jelölőszín 2 5 2 2 2 7" xfId="27466" xr:uid="{00000000-0005-0000-0000-0000965C0000}"/>
    <cellStyle name="20% - 6. jelölőszín 2 5 2 2 3" xfId="2032" xr:uid="{00000000-0005-0000-0000-0000975C0000}"/>
    <cellStyle name="20% - 6. jelölőszín 2 5 2 2 3 2" xfId="27467" xr:uid="{00000000-0005-0000-0000-0000985C0000}"/>
    <cellStyle name="20% - 6. jelölőszín 2 5 2 2 3 2 2" xfId="27468" xr:uid="{00000000-0005-0000-0000-0000995C0000}"/>
    <cellStyle name="20% - 6. jelölőszín 2 5 2 2 3 3" xfId="27469" xr:uid="{00000000-0005-0000-0000-00009A5C0000}"/>
    <cellStyle name="20% - 6. jelölőszín 2 5 2 2 3 4" xfId="27470" xr:uid="{00000000-0005-0000-0000-00009B5C0000}"/>
    <cellStyle name="20% - 6. jelölőszín 2 5 2 2 3 5" xfId="27471" xr:uid="{00000000-0005-0000-0000-00009C5C0000}"/>
    <cellStyle name="20% - 6. jelölőszín 2 5 2 2 4" xfId="27472" xr:uid="{00000000-0005-0000-0000-00009D5C0000}"/>
    <cellStyle name="20% - 6. jelölőszín 2 5 2 2 4 2" xfId="27473" xr:uid="{00000000-0005-0000-0000-00009E5C0000}"/>
    <cellStyle name="20% - 6. jelölőszín 2 5 2 2 5" xfId="27474" xr:uid="{00000000-0005-0000-0000-00009F5C0000}"/>
    <cellStyle name="20% - 6. jelölőszín 2 5 2 2 6" xfId="27475" xr:uid="{00000000-0005-0000-0000-0000A05C0000}"/>
    <cellStyle name="20% - 6. jelölőszín 2 5 2 2 7" xfId="27476" xr:uid="{00000000-0005-0000-0000-0000A15C0000}"/>
    <cellStyle name="20% - 6. jelölőszín 2 5 2 2 8" xfId="27477" xr:uid="{00000000-0005-0000-0000-0000A25C0000}"/>
    <cellStyle name="20% - 6. jelölőszín 2 5 2 3" xfId="2033" xr:uid="{00000000-0005-0000-0000-0000A35C0000}"/>
    <cellStyle name="20% - 6. jelölőszín 2 5 2 3 2" xfId="2034" xr:uid="{00000000-0005-0000-0000-0000A45C0000}"/>
    <cellStyle name="20% - 6. jelölőszín 2 5 2 3 2 2" xfId="27478" xr:uid="{00000000-0005-0000-0000-0000A55C0000}"/>
    <cellStyle name="20% - 6. jelölőszín 2 5 2 3 2 2 2" xfId="27479" xr:uid="{00000000-0005-0000-0000-0000A65C0000}"/>
    <cellStyle name="20% - 6. jelölőszín 2 5 2 3 2 3" xfId="27480" xr:uid="{00000000-0005-0000-0000-0000A75C0000}"/>
    <cellStyle name="20% - 6. jelölőszín 2 5 2 3 2 4" xfId="27481" xr:uid="{00000000-0005-0000-0000-0000A85C0000}"/>
    <cellStyle name="20% - 6. jelölőszín 2 5 2 3 2 5" xfId="27482" xr:uid="{00000000-0005-0000-0000-0000A95C0000}"/>
    <cellStyle name="20% - 6. jelölőszín 2 5 2 3 3" xfId="27483" xr:uid="{00000000-0005-0000-0000-0000AA5C0000}"/>
    <cellStyle name="20% - 6. jelölőszín 2 5 2 3 3 2" xfId="27484" xr:uid="{00000000-0005-0000-0000-0000AB5C0000}"/>
    <cellStyle name="20% - 6. jelölőszín 2 5 2 3 4" xfId="27485" xr:uid="{00000000-0005-0000-0000-0000AC5C0000}"/>
    <cellStyle name="20% - 6. jelölőszín 2 5 2 3 5" xfId="27486" xr:uid="{00000000-0005-0000-0000-0000AD5C0000}"/>
    <cellStyle name="20% - 6. jelölőszín 2 5 2 3 6" xfId="27487" xr:uid="{00000000-0005-0000-0000-0000AE5C0000}"/>
    <cellStyle name="20% - 6. jelölőszín 2 5 2 3 7" xfId="27488" xr:uid="{00000000-0005-0000-0000-0000AF5C0000}"/>
    <cellStyle name="20% - 6. jelölőszín 2 5 2 4" xfId="2035" xr:uid="{00000000-0005-0000-0000-0000B05C0000}"/>
    <cellStyle name="20% - 6. jelölőszín 2 5 2 4 2" xfId="27489" xr:uid="{00000000-0005-0000-0000-0000B15C0000}"/>
    <cellStyle name="20% - 6. jelölőszín 2 5 2 4 2 2" xfId="27490" xr:uid="{00000000-0005-0000-0000-0000B25C0000}"/>
    <cellStyle name="20% - 6. jelölőszín 2 5 2 4 3" xfId="27491" xr:uid="{00000000-0005-0000-0000-0000B35C0000}"/>
    <cellStyle name="20% - 6. jelölőszín 2 5 2 4 4" xfId="27492" xr:uid="{00000000-0005-0000-0000-0000B45C0000}"/>
    <cellStyle name="20% - 6. jelölőszín 2 5 2 4 5" xfId="27493" xr:uid="{00000000-0005-0000-0000-0000B55C0000}"/>
    <cellStyle name="20% - 6. jelölőszín 2 5 2 4 6" xfId="27494" xr:uid="{00000000-0005-0000-0000-0000B65C0000}"/>
    <cellStyle name="20% - 6. jelölőszín 2 5 2 5" xfId="27495" xr:uid="{00000000-0005-0000-0000-0000B75C0000}"/>
    <cellStyle name="20% - 6. jelölőszín 2 5 2 5 2" xfId="27496" xr:uid="{00000000-0005-0000-0000-0000B85C0000}"/>
    <cellStyle name="20% - 6. jelölőszín 2 5 2 5 2 2" xfId="27497" xr:uid="{00000000-0005-0000-0000-0000B95C0000}"/>
    <cellStyle name="20% - 6. jelölőszín 2 5 2 5 3" xfId="27498" xr:uid="{00000000-0005-0000-0000-0000BA5C0000}"/>
    <cellStyle name="20% - 6. jelölőszín 2 5 2 5 4" xfId="27499" xr:uid="{00000000-0005-0000-0000-0000BB5C0000}"/>
    <cellStyle name="20% - 6. jelölőszín 2 5 2 6" xfId="27500" xr:uid="{00000000-0005-0000-0000-0000BC5C0000}"/>
    <cellStyle name="20% - 6. jelölőszín 2 5 2 6 2" xfId="27501" xr:uid="{00000000-0005-0000-0000-0000BD5C0000}"/>
    <cellStyle name="20% - 6. jelölőszín 2 5 2 7" xfId="27502" xr:uid="{00000000-0005-0000-0000-0000BE5C0000}"/>
    <cellStyle name="20% - 6. jelölőszín 2 5 2 8" xfId="27503" xr:uid="{00000000-0005-0000-0000-0000BF5C0000}"/>
    <cellStyle name="20% - 6. jelölőszín 2 5 2 9" xfId="27504" xr:uid="{00000000-0005-0000-0000-0000C05C0000}"/>
    <cellStyle name="20% - 6. jelölőszín 2 5 3" xfId="2036" xr:uid="{00000000-0005-0000-0000-0000C15C0000}"/>
    <cellStyle name="20% - 6. jelölőszín 2 5 3 2" xfId="2037" xr:uid="{00000000-0005-0000-0000-0000C25C0000}"/>
    <cellStyle name="20% - 6. jelölőszín 2 5 3 2 2" xfId="2038" xr:uid="{00000000-0005-0000-0000-0000C35C0000}"/>
    <cellStyle name="20% - 6. jelölőszín 2 5 3 2 2 2" xfId="27505" xr:uid="{00000000-0005-0000-0000-0000C45C0000}"/>
    <cellStyle name="20% - 6. jelölőszín 2 5 3 2 2 2 2" xfId="27506" xr:uid="{00000000-0005-0000-0000-0000C55C0000}"/>
    <cellStyle name="20% - 6. jelölőszín 2 5 3 2 2 3" xfId="27507" xr:uid="{00000000-0005-0000-0000-0000C65C0000}"/>
    <cellStyle name="20% - 6. jelölőszín 2 5 3 2 2 4" xfId="27508" xr:uid="{00000000-0005-0000-0000-0000C75C0000}"/>
    <cellStyle name="20% - 6. jelölőszín 2 5 3 2 2 5" xfId="27509" xr:uid="{00000000-0005-0000-0000-0000C85C0000}"/>
    <cellStyle name="20% - 6. jelölőszín 2 5 3 2 2 6" xfId="27510" xr:uid="{00000000-0005-0000-0000-0000C95C0000}"/>
    <cellStyle name="20% - 6. jelölőszín 2 5 3 2 3" xfId="27511" xr:uid="{00000000-0005-0000-0000-0000CA5C0000}"/>
    <cellStyle name="20% - 6. jelölőszín 2 5 3 2 3 2" xfId="27512" xr:uid="{00000000-0005-0000-0000-0000CB5C0000}"/>
    <cellStyle name="20% - 6. jelölőszín 2 5 3 2 4" xfId="27513" xr:uid="{00000000-0005-0000-0000-0000CC5C0000}"/>
    <cellStyle name="20% - 6. jelölőszín 2 5 3 2 5" xfId="27514" xr:uid="{00000000-0005-0000-0000-0000CD5C0000}"/>
    <cellStyle name="20% - 6. jelölőszín 2 5 3 2 6" xfId="27515" xr:uid="{00000000-0005-0000-0000-0000CE5C0000}"/>
    <cellStyle name="20% - 6. jelölőszín 2 5 3 2 7" xfId="27516" xr:uid="{00000000-0005-0000-0000-0000CF5C0000}"/>
    <cellStyle name="20% - 6. jelölőszín 2 5 3 3" xfId="2039" xr:uid="{00000000-0005-0000-0000-0000D05C0000}"/>
    <cellStyle name="20% - 6. jelölőszín 2 5 3 3 2" xfId="27517" xr:uid="{00000000-0005-0000-0000-0000D15C0000}"/>
    <cellStyle name="20% - 6. jelölőszín 2 5 3 3 2 2" xfId="27518" xr:uid="{00000000-0005-0000-0000-0000D25C0000}"/>
    <cellStyle name="20% - 6. jelölőszín 2 5 3 3 3" xfId="27519" xr:uid="{00000000-0005-0000-0000-0000D35C0000}"/>
    <cellStyle name="20% - 6. jelölőszín 2 5 3 3 4" xfId="27520" xr:uid="{00000000-0005-0000-0000-0000D45C0000}"/>
    <cellStyle name="20% - 6. jelölőszín 2 5 3 3 5" xfId="27521" xr:uid="{00000000-0005-0000-0000-0000D55C0000}"/>
    <cellStyle name="20% - 6. jelölőszín 2 5 3 3 6" xfId="27522" xr:uid="{00000000-0005-0000-0000-0000D65C0000}"/>
    <cellStyle name="20% - 6. jelölőszín 2 5 3 4" xfId="27523" xr:uid="{00000000-0005-0000-0000-0000D75C0000}"/>
    <cellStyle name="20% - 6. jelölőszín 2 5 3 4 2" xfId="27524" xr:uid="{00000000-0005-0000-0000-0000D85C0000}"/>
    <cellStyle name="20% - 6. jelölőszín 2 5 3 4 2 2" xfId="27525" xr:uid="{00000000-0005-0000-0000-0000D95C0000}"/>
    <cellStyle name="20% - 6. jelölőszín 2 5 3 4 3" xfId="27526" xr:uid="{00000000-0005-0000-0000-0000DA5C0000}"/>
    <cellStyle name="20% - 6. jelölőszín 2 5 3 4 4" xfId="27527" xr:uid="{00000000-0005-0000-0000-0000DB5C0000}"/>
    <cellStyle name="20% - 6. jelölőszín 2 5 3 5" xfId="27528" xr:uid="{00000000-0005-0000-0000-0000DC5C0000}"/>
    <cellStyle name="20% - 6. jelölőszín 2 5 3 5 2" xfId="27529" xr:uid="{00000000-0005-0000-0000-0000DD5C0000}"/>
    <cellStyle name="20% - 6. jelölőszín 2 5 3 6" xfId="27530" xr:uid="{00000000-0005-0000-0000-0000DE5C0000}"/>
    <cellStyle name="20% - 6. jelölőszín 2 5 3 7" xfId="27531" xr:uid="{00000000-0005-0000-0000-0000DF5C0000}"/>
    <cellStyle name="20% - 6. jelölőszín 2 5 3 8" xfId="27532" xr:uid="{00000000-0005-0000-0000-0000E05C0000}"/>
    <cellStyle name="20% - 6. jelölőszín 2 5 3 9" xfId="27533" xr:uid="{00000000-0005-0000-0000-0000E15C0000}"/>
    <cellStyle name="20% - 6. jelölőszín 2 5 4" xfId="2040" xr:uid="{00000000-0005-0000-0000-0000E25C0000}"/>
    <cellStyle name="20% - 6. jelölőszín 2 5 4 2" xfId="2041" xr:uid="{00000000-0005-0000-0000-0000E35C0000}"/>
    <cellStyle name="20% - 6. jelölőszín 2 5 4 2 2" xfId="27534" xr:uid="{00000000-0005-0000-0000-0000E45C0000}"/>
    <cellStyle name="20% - 6. jelölőszín 2 5 4 2 2 2" xfId="27535" xr:uid="{00000000-0005-0000-0000-0000E55C0000}"/>
    <cellStyle name="20% - 6. jelölőszín 2 5 4 2 3" xfId="27536" xr:uid="{00000000-0005-0000-0000-0000E65C0000}"/>
    <cellStyle name="20% - 6. jelölőszín 2 5 4 2 4" xfId="27537" xr:uid="{00000000-0005-0000-0000-0000E75C0000}"/>
    <cellStyle name="20% - 6. jelölőszín 2 5 4 2 5" xfId="27538" xr:uid="{00000000-0005-0000-0000-0000E85C0000}"/>
    <cellStyle name="20% - 6. jelölőszín 2 5 4 2 6" xfId="27539" xr:uid="{00000000-0005-0000-0000-0000E95C0000}"/>
    <cellStyle name="20% - 6. jelölőszín 2 5 4 3" xfId="27540" xr:uid="{00000000-0005-0000-0000-0000EA5C0000}"/>
    <cellStyle name="20% - 6. jelölőszín 2 5 4 3 2" xfId="27541" xr:uid="{00000000-0005-0000-0000-0000EB5C0000}"/>
    <cellStyle name="20% - 6. jelölőszín 2 5 4 4" xfId="27542" xr:uid="{00000000-0005-0000-0000-0000EC5C0000}"/>
    <cellStyle name="20% - 6. jelölőszín 2 5 4 5" xfId="27543" xr:uid="{00000000-0005-0000-0000-0000ED5C0000}"/>
    <cellStyle name="20% - 6. jelölőszín 2 5 4 6" xfId="27544" xr:uid="{00000000-0005-0000-0000-0000EE5C0000}"/>
    <cellStyle name="20% - 6. jelölőszín 2 5 4 7" xfId="27545" xr:uid="{00000000-0005-0000-0000-0000EF5C0000}"/>
    <cellStyle name="20% - 6. jelölőszín 2 5 5" xfId="2042" xr:uid="{00000000-0005-0000-0000-0000F05C0000}"/>
    <cellStyle name="20% - 6. jelölőszín 2 5 5 2" xfId="2043" xr:uid="{00000000-0005-0000-0000-0000F15C0000}"/>
    <cellStyle name="20% - 6. jelölőszín 2 5 5 2 2" xfId="27546" xr:uid="{00000000-0005-0000-0000-0000F25C0000}"/>
    <cellStyle name="20% - 6. jelölőszín 2 5 5 2 2 2" xfId="27547" xr:uid="{00000000-0005-0000-0000-0000F35C0000}"/>
    <cellStyle name="20% - 6. jelölőszín 2 5 5 2 3" xfId="27548" xr:uid="{00000000-0005-0000-0000-0000F45C0000}"/>
    <cellStyle name="20% - 6. jelölőszín 2 5 5 2 4" xfId="27549" xr:uid="{00000000-0005-0000-0000-0000F55C0000}"/>
    <cellStyle name="20% - 6. jelölőszín 2 5 5 2 5" xfId="27550" xr:uid="{00000000-0005-0000-0000-0000F65C0000}"/>
    <cellStyle name="20% - 6. jelölőszín 2 5 5 3" xfId="27551" xr:uid="{00000000-0005-0000-0000-0000F75C0000}"/>
    <cellStyle name="20% - 6. jelölőszín 2 5 5 3 2" xfId="27552" xr:uid="{00000000-0005-0000-0000-0000F85C0000}"/>
    <cellStyle name="20% - 6. jelölőszín 2 5 5 4" xfId="27553" xr:uid="{00000000-0005-0000-0000-0000F95C0000}"/>
    <cellStyle name="20% - 6. jelölőszín 2 5 5 5" xfId="27554" xr:uid="{00000000-0005-0000-0000-0000FA5C0000}"/>
    <cellStyle name="20% - 6. jelölőszín 2 5 5 6" xfId="27555" xr:uid="{00000000-0005-0000-0000-0000FB5C0000}"/>
    <cellStyle name="20% - 6. jelölőszín 2 5 5 7" xfId="27556" xr:uid="{00000000-0005-0000-0000-0000FC5C0000}"/>
    <cellStyle name="20% - 6. jelölőszín 2 5 6" xfId="2044" xr:uid="{00000000-0005-0000-0000-0000FD5C0000}"/>
    <cellStyle name="20% - 6. jelölőszín 2 5 6 2" xfId="27557" xr:uid="{00000000-0005-0000-0000-0000FE5C0000}"/>
    <cellStyle name="20% - 6. jelölőszín 2 5 6 2 2" xfId="27558" xr:uid="{00000000-0005-0000-0000-0000FF5C0000}"/>
    <cellStyle name="20% - 6. jelölőszín 2 5 6 3" xfId="27559" xr:uid="{00000000-0005-0000-0000-0000005D0000}"/>
    <cellStyle name="20% - 6. jelölőszín 2 5 6 4" xfId="27560" xr:uid="{00000000-0005-0000-0000-0000015D0000}"/>
    <cellStyle name="20% - 6. jelölőszín 2 5 6 5" xfId="27561" xr:uid="{00000000-0005-0000-0000-0000025D0000}"/>
    <cellStyle name="20% - 6. jelölőszín 2 5 6 6" xfId="27562" xr:uid="{00000000-0005-0000-0000-0000035D0000}"/>
    <cellStyle name="20% - 6. jelölőszín 2 5 7" xfId="27563" xr:uid="{00000000-0005-0000-0000-0000045D0000}"/>
    <cellStyle name="20% - 6. jelölőszín 2 5 7 2" xfId="27564" xr:uid="{00000000-0005-0000-0000-0000055D0000}"/>
    <cellStyle name="20% - 6. jelölőszín 2 5 7 2 2" xfId="27565" xr:uid="{00000000-0005-0000-0000-0000065D0000}"/>
    <cellStyle name="20% - 6. jelölőszín 2 5 7 3" xfId="27566" xr:uid="{00000000-0005-0000-0000-0000075D0000}"/>
    <cellStyle name="20% - 6. jelölőszín 2 5 7 4" xfId="27567" xr:uid="{00000000-0005-0000-0000-0000085D0000}"/>
    <cellStyle name="20% - 6. jelölőszín 2 5 8" xfId="27568" xr:uid="{00000000-0005-0000-0000-0000095D0000}"/>
    <cellStyle name="20% - 6. jelölőszín 2 5 8 2" xfId="27569" xr:uid="{00000000-0005-0000-0000-00000A5D0000}"/>
    <cellStyle name="20% - 6. jelölőszín 2 5 8 2 2" xfId="27570" xr:uid="{00000000-0005-0000-0000-00000B5D0000}"/>
    <cellStyle name="20% - 6. jelölőszín 2 5 8 3" xfId="27571" xr:uid="{00000000-0005-0000-0000-00000C5D0000}"/>
    <cellStyle name="20% - 6. jelölőszín 2 5 8 4" xfId="27572" xr:uid="{00000000-0005-0000-0000-00000D5D0000}"/>
    <cellStyle name="20% - 6. jelölőszín 2 5 9" xfId="27573" xr:uid="{00000000-0005-0000-0000-00000E5D0000}"/>
    <cellStyle name="20% - 6. jelölőszín 2 5 9 2" xfId="27574" xr:uid="{00000000-0005-0000-0000-00000F5D0000}"/>
    <cellStyle name="20% - 6. jelölőszín 2 6" xfId="2045" xr:uid="{00000000-0005-0000-0000-0000105D0000}"/>
    <cellStyle name="20% - 6. jelölőszín 2 6 10" xfId="27575" xr:uid="{00000000-0005-0000-0000-0000115D0000}"/>
    <cellStyle name="20% - 6. jelölőszín 2 6 11" xfId="27576" xr:uid="{00000000-0005-0000-0000-0000125D0000}"/>
    <cellStyle name="20% - 6. jelölőszín 2 6 12" xfId="27577" xr:uid="{00000000-0005-0000-0000-0000135D0000}"/>
    <cellStyle name="20% - 6. jelölőszín 2 6 2" xfId="2046" xr:uid="{00000000-0005-0000-0000-0000145D0000}"/>
    <cellStyle name="20% - 6. jelölőszín 2 6 2 10" xfId="27578" xr:uid="{00000000-0005-0000-0000-0000155D0000}"/>
    <cellStyle name="20% - 6. jelölőszín 2 6 2 2" xfId="2047" xr:uid="{00000000-0005-0000-0000-0000165D0000}"/>
    <cellStyle name="20% - 6. jelölőszín 2 6 2 2 2" xfId="2048" xr:uid="{00000000-0005-0000-0000-0000175D0000}"/>
    <cellStyle name="20% - 6. jelölőszín 2 6 2 2 2 2" xfId="2049" xr:uid="{00000000-0005-0000-0000-0000185D0000}"/>
    <cellStyle name="20% - 6. jelölőszín 2 6 2 2 2 2 2" xfId="27579" xr:uid="{00000000-0005-0000-0000-0000195D0000}"/>
    <cellStyle name="20% - 6. jelölőszín 2 6 2 2 2 2 2 2" xfId="27580" xr:uid="{00000000-0005-0000-0000-00001A5D0000}"/>
    <cellStyle name="20% - 6. jelölőszín 2 6 2 2 2 2 3" xfId="27581" xr:uid="{00000000-0005-0000-0000-00001B5D0000}"/>
    <cellStyle name="20% - 6. jelölőszín 2 6 2 2 2 2 4" xfId="27582" xr:uid="{00000000-0005-0000-0000-00001C5D0000}"/>
    <cellStyle name="20% - 6. jelölőszín 2 6 2 2 2 2 5" xfId="27583" xr:uid="{00000000-0005-0000-0000-00001D5D0000}"/>
    <cellStyle name="20% - 6. jelölőszín 2 6 2 2 2 3" xfId="27584" xr:uid="{00000000-0005-0000-0000-00001E5D0000}"/>
    <cellStyle name="20% - 6. jelölőszín 2 6 2 2 2 3 2" xfId="27585" xr:uid="{00000000-0005-0000-0000-00001F5D0000}"/>
    <cellStyle name="20% - 6. jelölőszín 2 6 2 2 2 4" xfId="27586" xr:uid="{00000000-0005-0000-0000-0000205D0000}"/>
    <cellStyle name="20% - 6. jelölőszín 2 6 2 2 2 5" xfId="27587" xr:uid="{00000000-0005-0000-0000-0000215D0000}"/>
    <cellStyle name="20% - 6. jelölőszín 2 6 2 2 2 6" xfId="27588" xr:uid="{00000000-0005-0000-0000-0000225D0000}"/>
    <cellStyle name="20% - 6. jelölőszín 2 6 2 2 2 7" xfId="27589" xr:uid="{00000000-0005-0000-0000-0000235D0000}"/>
    <cellStyle name="20% - 6. jelölőszín 2 6 2 2 3" xfId="2050" xr:uid="{00000000-0005-0000-0000-0000245D0000}"/>
    <cellStyle name="20% - 6. jelölőszín 2 6 2 2 3 2" xfId="27590" xr:uid="{00000000-0005-0000-0000-0000255D0000}"/>
    <cellStyle name="20% - 6. jelölőszín 2 6 2 2 3 2 2" xfId="27591" xr:uid="{00000000-0005-0000-0000-0000265D0000}"/>
    <cellStyle name="20% - 6. jelölőszín 2 6 2 2 3 3" xfId="27592" xr:uid="{00000000-0005-0000-0000-0000275D0000}"/>
    <cellStyle name="20% - 6. jelölőszín 2 6 2 2 3 4" xfId="27593" xr:uid="{00000000-0005-0000-0000-0000285D0000}"/>
    <cellStyle name="20% - 6. jelölőszín 2 6 2 2 3 5" xfId="27594" xr:uid="{00000000-0005-0000-0000-0000295D0000}"/>
    <cellStyle name="20% - 6. jelölőszín 2 6 2 2 4" xfId="27595" xr:uid="{00000000-0005-0000-0000-00002A5D0000}"/>
    <cellStyle name="20% - 6. jelölőszín 2 6 2 2 4 2" xfId="27596" xr:uid="{00000000-0005-0000-0000-00002B5D0000}"/>
    <cellStyle name="20% - 6. jelölőszín 2 6 2 2 5" xfId="27597" xr:uid="{00000000-0005-0000-0000-00002C5D0000}"/>
    <cellStyle name="20% - 6. jelölőszín 2 6 2 2 6" xfId="27598" xr:uid="{00000000-0005-0000-0000-00002D5D0000}"/>
    <cellStyle name="20% - 6. jelölőszín 2 6 2 2 7" xfId="27599" xr:uid="{00000000-0005-0000-0000-00002E5D0000}"/>
    <cellStyle name="20% - 6. jelölőszín 2 6 2 2 8" xfId="27600" xr:uid="{00000000-0005-0000-0000-00002F5D0000}"/>
    <cellStyle name="20% - 6. jelölőszín 2 6 2 3" xfId="2051" xr:uid="{00000000-0005-0000-0000-0000305D0000}"/>
    <cellStyle name="20% - 6. jelölőszín 2 6 2 3 2" xfId="2052" xr:uid="{00000000-0005-0000-0000-0000315D0000}"/>
    <cellStyle name="20% - 6. jelölőszín 2 6 2 3 2 2" xfId="27601" xr:uid="{00000000-0005-0000-0000-0000325D0000}"/>
    <cellStyle name="20% - 6. jelölőszín 2 6 2 3 2 2 2" xfId="27602" xr:uid="{00000000-0005-0000-0000-0000335D0000}"/>
    <cellStyle name="20% - 6. jelölőszín 2 6 2 3 2 3" xfId="27603" xr:uid="{00000000-0005-0000-0000-0000345D0000}"/>
    <cellStyle name="20% - 6. jelölőszín 2 6 2 3 2 4" xfId="27604" xr:uid="{00000000-0005-0000-0000-0000355D0000}"/>
    <cellStyle name="20% - 6. jelölőszín 2 6 2 3 2 5" xfId="27605" xr:uid="{00000000-0005-0000-0000-0000365D0000}"/>
    <cellStyle name="20% - 6. jelölőszín 2 6 2 3 3" xfId="27606" xr:uid="{00000000-0005-0000-0000-0000375D0000}"/>
    <cellStyle name="20% - 6. jelölőszín 2 6 2 3 3 2" xfId="27607" xr:uid="{00000000-0005-0000-0000-0000385D0000}"/>
    <cellStyle name="20% - 6. jelölőszín 2 6 2 3 4" xfId="27608" xr:uid="{00000000-0005-0000-0000-0000395D0000}"/>
    <cellStyle name="20% - 6. jelölőszín 2 6 2 3 5" xfId="27609" xr:uid="{00000000-0005-0000-0000-00003A5D0000}"/>
    <cellStyle name="20% - 6. jelölőszín 2 6 2 3 6" xfId="27610" xr:uid="{00000000-0005-0000-0000-00003B5D0000}"/>
    <cellStyle name="20% - 6. jelölőszín 2 6 2 3 7" xfId="27611" xr:uid="{00000000-0005-0000-0000-00003C5D0000}"/>
    <cellStyle name="20% - 6. jelölőszín 2 6 2 4" xfId="2053" xr:uid="{00000000-0005-0000-0000-00003D5D0000}"/>
    <cellStyle name="20% - 6. jelölőszín 2 6 2 4 2" xfId="27612" xr:uid="{00000000-0005-0000-0000-00003E5D0000}"/>
    <cellStyle name="20% - 6. jelölőszín 2 6 2 4 2 2" xfId="27613" xr:uid="{00000000-0005-0000-0000-00003F5D0000}"/>
    <cellStyle name="20% - 6. jelölőszín 2 6 2 4 3" xfId="27614" xr:uid="{00000000-0005-0000-0000-0000405D0000}"/>
    <cellStyle name="20% - 6. jelölőszín 2 6 2 4 4" xfId="27615" xr:uid="{00000000-0005-0000-0000-0000415D0000}"/>
    <cellStyle name="20% - 6. jelölőszín 2 6 2 4 5" xfId="27616" xr:uid="{00000000-0005-0000-0000-0000425D0000}"/>
    <cellStyle name="20% - 6. jelölőszín 2 6 2 4 6" xfId="27617" xr:uid="{00000000-0005-0000-0000-0000435D0000}"/>
    <cellStyle name="20% - 6. jelölőszín 2 6 2 5" xfId="27618" xr:uid="{00000000-0005-0000-0000-0000445D0000}"/>
    <cellStyle name="20% - 6. jelölőszín 2 6 2 5 2" xfId="27619" xr:uid="{00000000-0005-0000-0000-0000455D0000}"/>
    <cellStyle name="20% - 6. jelölőszín 2 6 2 5 2 2" xfId="27620" xr:uid="{00000000-0005-0000-0000-0000465D0000}"/>
    <cellStyle name="20% - 6. jelölőszín 2 6 2 5 3" xfId="27621" xr:uid="{00000000-0005-0000-0000-0000475D0000}"/>
    <cellStyle name="20% - 6. jelölőszín 2 6 2 5 4" xfId="27622" xr:uid="{00000000-0005-0000-0000-0000485D0000}"/>
    <cellStyle name="20% - 6. jelölőszín 2 6 2 6" xfId="27623" xr:uid="{00000000-0005-0000-0000-0000495D0000}"/>
    <cellStyle name="20% - 6. jelölőszín 2 6 2 6 2" xfId="27624" xr:uid="{00000000-0005-0000-0000-00004A5D0000}"/>
    <cellStyle name="20% - 6. jelölőszín 2 6 2 7" xfId="27625" xr:uid="{00000000-0005-0000-0000-00004B5D0000}"/>
    <cellStyle name="20% - 6. jelölőszín 2 6 2 8" xfId="27626" xr:uid="{00000000-0005-0000-0000-00004C5D0000}"/>
    <cellStyle name="20% - 6. jelölőszín 2 6 2 9" xfId="27627" xr:uid="{00000000-0005-0000-0000-00004D5D0000}"/>
    <cellStyle name="20% - 6. jelölőszín 2 6 3" xfId="2054" xr:uid="{00000000-0005-0000-0000-00004E5D0000}"/>
    <cellStyle name="20% - 6. jelölőszín 2 6 3 2" xfId="2055" xr:uid="{00000000-0005-0000-0000-00004F5D0000}"/>
    <cellStyle name="20% - 6. jelölőszín 2 6 3 2 2" xfId="2056" xr:uid="{00000000-0005-0000-0000-0000505D0000}"/>
    <cellStyle name="20% - 6. jelölőszín 2 6 3 2 2 2" xfId="27628" xr:uid="{00000000-0005-0000-0000-0000515D0000}"/>
    <cellStyle name="20% - 6. jelölőszín 2 6 3 2 2 2 2" xfId="27629" xr:uid="{00000000-0005-0000-0000-0000525D0000}"/>
    <cellStyle name="20% - 6. jelölőszín 2 6 3 2 2 3" xfId="27630" xr:uid="{00000000-0005-0000-0000-0000535D0000}"/>
    <cellStyle name="20% - 6. jelölőszín 2 6 3 2 2 4" xfId="27631" xr:uid="{00000000-0005-0000-0000-0000545D0000}"/>
    <cellStyle name="20% - 6. jelölőszín 2 6 3 2 2 5" xfId="27632" xr:uid="{00000000-0005-0000-0000-0000555D0000}"/>
    <cellStyle name="20% - 6. jelölőszín 2 6 3 2 2 6" xfId="27633" xr:uid="{00000000-0005-0000-0000-0000565D0000}"/>
    <cellStyle name="20% - 6. jelölőszín 2 6 3 2 3" xfId="27634" xr:uid="{00000000-0005-0000-0000-0000575D0000}"/>
    <cellStyle name="20% - 6. jelölőszín 2 6 3 2 3 2" xfId="27635" xr:uid="{00000000-0005-0000-0000-0000585D0000}"/>
    <cellStyle name="20% - 6. jelölőszín 2 6 3 2 4" xfId="27636" xr:uid="{00000000-0005-0000-0000-0000595D0000}"/>
    <cellStyle name="20% - 6. jelölőszín 2 6 3 2 5" xfId="27637" xr:uid="{00000000-0005-0000-0000-00005A5D0000}"/>
    <cellStyle name="20% - 6. jelölőszín 2 6 3 2 6" xfId="27638" xr:uid="{00000000-0005-0000-0000-00005B5D0000}"/>
    <cellStyle name="20% - 6. jelölőszín 2 6 3 2 7" xfId="27639" xr:uid="{00000000-0005-0000-0000-00005C5D0000}"/>
    <cellStyle name="20% - 6. jelölőszín 2 6 3 3" xfId="2057" xr:uid="{00000000-0005-0000-0000-00005D5D0000}"/>
    <cellStyle name="20% - 6. jelölőszín 2 6 3 3 2" xfId="27640" xr:uid="{00000000-0005-0000-0000-00005E5D0000}"/>
    <cellStyle name="20% - 6. jelölőszín 2 6 3 3 2 2" xfId="27641" xr:uid="{00000000-0005-0000-0000-00005F5D0000}"/>
    <cellStyle name="20% - 6. jelölőszín 2 6 3 3 3" xfId="27642" xr:uid="{00000000-0005-0000-0000-0000605D0000}"/>
    <cellStyle name="20% - 6. jelölőszín 2 6 3 3 4" xfId="27643" xr:uid="{00000000-0005-0000-0000-0000615D0000}"/>
    <cellStyle name="20% - 6. jelölőszín 2 6 3 3 5" xfId="27644" xr:uid="{00000000-0005-0000-0000-0000625D0000}"/>
    <cellStyle name="20% - 6. jelölőszín 2 6 3 3 6" xfId="27645" xr:uid="{00000000-0005-0000-0000-0000635D0000}"/>
    <cellStyle name="20% - 6. jelölőszín 2 6 3 4" xfId="27646" xr:uid="{00000000-0005-0000-0000-0000645D0000}"/>
    <cellStyle name="20% - 6. jelölőszín 2 6 3 4 2" xfId="27647" xr:uid="{00000000-0005-0000-0000-0000655D0000}"/>
    <cellStyle name="20% - 6. jelölőszín 2 6 3 4 2 2" xfId="27648" xr:uid="{00000000-0005-0000-0000-0000665D0000}"/>
    <cellStyle name="20% - 6. jelölőszín 2 6 3 4 3" xfId="27649" xr:uid="{00000000-0005-0000-0000-0000675D0000}"/>
    <cellStyle name="20% - 6. jelölőszín 2 6 3 4 4" xfId="27650" xr:uid="{00000000-0005-0000-0000-0000685D0000}"/>
    <cellStyle name="20% - 6. jelölőszín 2 6 3 5" xfId="27651" xr:uid="{00000000-0005-0000-0000-0000695D0000}"/>
    <cellStyle name="20% - 6. jelölőszín 2 6 3 5 2" xfId="27652" xr:uid="{00000000-0005-0000-0000-00006A5D0000}"/>
    <cellStyle name="20% - 6. jelölőszín 2 6 3 6" xfId="27653" xr:uid="{00000000-0005-0000-0000-00006B5D0000}"/>
    <cellStyle name="20% - 6. jelölőszín 2 6 3 7" xfId="27654" xr:uid="{00000000-0005-0000-0000-00006C5D0000}"/>
    <cellStyle name="20% - 6. jelölőszín 2 6 3 8" xfId="27655" xr:uid="{00000000-0005-0000-0000-00006D5D0000}"/>
    <cellStyle name="20% - 6. jelölőszín 2 6 3 9" xfId="27656" xr:uid="{00000000-0005-0000-0000-00006E5D0000}"/>
    <cellStyle name="20% - 6. jelölőszín 2 6 4" xfId="2058" xr:uid="{00000000-0005-0000-0000-00006F5D0000}"/>
    <cellStyle name="20% - 6. jelölőszín 2 6 4 2" xfId="2059" xr:uid="{00000000-0005-0000-0000-0000705D0000}"/>
    <cellStyle name="20% - 6. jelölőszín 2 6 4 2 2" xfId="27657" xr:uid="{00000000-0005-0000-0000-0000715D0000}"/>
    <cellStyle name="20% - 6. jelölőszín 2 6 4 2 2 2" xfId="27658" xr:uid="{00000000-0005-0000-0000-0000725D0000}"/>
    <cellStyle name="20% - 6. jelölőszín 2 6 4 2 3" xfId="27659" xr:uid="{00000000-0005-0000-0000-0000735D0000}"/>
    <cellStyle name="20% - 6. jelölőszín 2 6 4 2 4" xfId="27660" xr:uid="{00000000-0005-0000-0000-0000745D0000}"/>
    <cellStyle name="20% - 6. jelölőszín 2 6 4 2 5" xfId="27661" xr:uid="{00000000-0005-0000-0000-0000755D0000}"/>
    <cellStyle name="20% - 6. jelölőszín 2 6 4 2 6" xfId="27662" xr:uid="{00000000-0005-0000-0000-0000765D0000}"/>
    <cellStyle name="20% - 6. jelölőszín 2 6 4 3" xfId="27663" xr:uid="{00000000-0005-0000-0000-0000775D0000}"/>
    <cellStyle name="20% - 6. jelölőszín 2 6 4 3 2" xfId="27664" xr:uid="{00000000-0005-0000-0000-0000785D0000}"/>
    <cellStyle name="20% - 6. jelölőszín 2 6 4 4" xfId="27665" xr:uid="{00000000-0005-0000-0000-0000795D0000}"/>
    <cellStyle name="20% - 6. jelölőszín 2 6 4 5" xfId="27666" xr:uid="{00000000-0005-0000-0000-00007A5D0000}"/>
    <cellStyle name="20% - 6. jelölőszín 2 6 4 6" xfId="27667" xr:uid="{00000000-0005-0000-0000-00007B5D0000}"/>
    <cellStyle name="20% - 6. jelölőszín 2 6 4 7" xfId="27668" xr:uid="{00000000-0005-0000-0000-00007C5D0000}"/>
    <cellStyle name="20% - 6. jelölőszín 2 6 5" xfId="2060" xr:uid="{00000000-0005-0000-0000-00007D5D0000}"/>
    <cellStyle name="20% - 6. jelölőszín 2 6 5 2" xfId="2061" xr:uid="{00000000-0005-0000-0000-00007E5D0000}"/>
    <cellStyle name="20% - 6. jelölőszín 2 6 5 2 2" xfId="27669" xr:uid="{00000000-0005-0000-0000-00007F5D0000}"/>
    <cellStyle name="20% - 6. jelölőszín 2 6 5 2 2 2" xfId="27670" xr:uid="{00000000-0005-0000-0000-0000805D0000}"/>
    <cellStyle name="20% - 6. jelölőszín 2 6 5 2 3" xfId="27671" xr:uid="{00000000-0005-0000-0000-0000815D0000}"/>
    <cellStyle name="20% - 6. jelölőszín 2 6 5 2 4" xfId="27672" xr:uid="{00000000-0005-0000-0000-0000825D0000}"/>
    <cellStyle name="20% - 6. jelölőszín 2 6 5 2 5" xfId="27673" xr:uid="{00000000-0005-0000-0000-0000835D0000}"/>
    <cellStyle name="20% - 6. jelölőszín 2 6 5 3" xfId="27674" xr:uid="{00000000-0005-0000-0000-0000845D0000}"/>
    <cellStyle name="20% - 6. jelölőszín 2 6 5 3 2" xfId="27675" xr:uid="{00000000-0005-0000-0000-0000855D0000}"/>
    <cellStyle name="20% - 6. jelölőszín 2 6 5 4" xfId="27676" xr:uid="{00000000-0005-0000-0000-0000865D0000}"/>
    <cellStyle name="20% - 6. jelölőszín 2 6 5 5" xfId="27677" xr:uid="{00000000-0005-0000-0000-0000875D0000}"/>
    <cellStyle name="20% - 6. jelölőszín 2 6 5 6" xfId="27678" xr:uid="{00000000-0005-0000-0000-0000885D0000}"/>
    <cellStyle name="20% - 6. jelölőszín 2 6 5 7" xfId="27679" xr:uid="{00000000-0005-0000-0000-0000895D0000}"/>
    <cellStyle name="20% - 6. jelölőszín 2 6 6" xfId="2062" xr:uid="{00000000-0005-0000-0000-00008A5D0000}"/>
    <cellStyle name="20% - 6. jelölőszín 2 6 6 2" xfId="27680" xr:uid="{00000000-0005-0000-0000-00008B5D0000}"/>
    <cellStyle name="20% - 6. jelölőszín 2 6 6 2 2" xfId="27681" xr:uid="{00000000-0005-0000-0000-00008C5D0000}"/>
    <cellStyle name="20% - 6. jelölőszín 2 6 6 3" xfId="27682" xr:uid="{00000000-0005-0000-0000-00008D5D0000}"/>
    <cellStyle name="20% - 6. jelölőszín 2 6 6 4" xfId="27683" xr:uid="{00000000-0005-0000-0000-00008E5D0000}"/>
    <cellStyle name="20% - 6. jelölőszín 2 6 6 5" xfId="27684" xr:uid="{00000000-0005-0000-0000-00008F5D0000}"/>
    <cellStyle name="20% - 6. jelölőszín 2 6 6 6" xfId="27685" xr:uid="{00000000-0005-0000-0000-0000905D0000}"/>
    <cellStyle name="20% - 6. jelölőszín 2 6 7" xfId="27686" xr:uid="{00000000-0005-0000-0000-0000915D0000}"/>
    <cellStyle name="20% - 6. jelölőszín 2 6 7 2" xfId="27687" xr:uid="{00000000-0005-0000-0000-0000925D0000}"/>
    <cellStyle name="20% - 6. jelölőszín 2 6 7 2 2" xfId="27688" xr:uid="{00000000-0005-0000-0000-0000935D0000}"/>
    <cellStyle name="20% - 6. jelölőszín 2 6 7 3" xfId="27689" xr:uid="{00000000-0005-0000-0000-0000945D0000}"/>
    <cellStyle name="20% - 6. jelölőszín 2 6 7 4" xfId="27690" xr:uid="{00000000-0005-0000-0000-0000955D0000}"/>
    <cellStyle name="20% - 6. jelölőszín 2 6 8" xfId="27691" xr:uid="{00000000-0005-0000-0000-0000965D0000}"/>
    <cellStyle name="20% - 6. jelölőszín 2 6 8 2" xfId="27692" xr:uid="{00000000-0005-0000-0000-0000975D0000}"/>
    <cellStyle name="20% - 6. jelölőszín 2 6 9" xfId="27693" xr:uid="{00000000-0005-0000-0000-0000985D0000}"/>
    <cellStyle name="20% - 6. jelölőszín 2 7" xfId="2063" xr:uid="{00000000-0005-0000-0000-0000995D0000}"/>
    <cellStyle name="20% - 6. jelölőszín 2 7 10" xfId="27694" xr:uid="{00000000-0005-0000-0000-00009A5D0000}"/>
    <cellStyle name="20% - 6. jelölőszín 2 7 11" xfId="27695" xr:uid="{00000000-0005-0000-0000-00009B5D0000}"/>
    <cellStyle name="20% - 6. jelölőszín 2 7 2" xfId="2064" xr:uid="{00000000-0005-0000-0000-00009C5D0000}"/>
    <cellStyle name="20% - 6. jelölőszín 2 7 2 2" xfId="27696" xr:uid="{00000000-0005-0000-0000-00009D5D0000}"/>
    <cellStyle name="20% - 6. jelölőszín 2 7 2 2 2" xfId="27697" xr:uid="{00000000-0005-0000-0000-00009E5D0000}"/>
    <cellStyle name="20% - 6. jelölőszín 2 7 2 2 2 2" xfId="27698" xr:uid="{00000000-0005-0000-0000-00009F5D0000}"/>
    <cellStyle name="20% - 6. jelölőszín 2 7 2 2 2 3" xfId="27699" xr:uid="{00000000-0005-0000-0000-0000A05D0000}"/>
    <cellStyle name="20% - 6. jelölőszín 2 7 2 2 3" xfId="27700" xr:uid="{00000000-0005-0000-0000-0000A15D0000}"/>
    <cellStyle name="20% - 6. jelölőszín 2 7 2 2 4" xfId="27701" xr:uid="{00000000-0005-0000-0000-0000A25D0000}"/>
    <cellStyle name="20% - 6. jelölőszín 2 7 2 3" xfId="27702" xr:uid="{00000000-0005-0000-0000-0000A35D0000}"/>
    <cellStyle name="20% - 6. jelölőszín 2 7 2 3 2" xfId="27703" xr:uid="{00000000-0005-0000-0000-0000A45D0000}"/>
    <cellStyle name="20% - 6. jelölőszín 2 7 2 3 3" xfId="27704" xr:uid="{00000000-0005-0000-0000-0000A55D0000}"/>
    <cellStyle name="20% - 6. jelölőszín 2 7 2 4" xfId="27705" xr:uid="{00000000-0005-0000-0000-0000A65D0000}"/>
    <cellStyle name="20% - 6. jelölőszín 2 7 2 4 2" xfId="27706" xr:uid="{00000000-0005-0000-0000-0000A75D0000}"/>
    <cellStyle name="20% - 6. jelölőszín 2 7 2 5" xfId="27707" xr:uid="{00000000-0005-0000-0000-0000A85D0000}"/>
    <cellStyle name="20% - 6. jelölőszín 2 7 2 6" xfId="27708" xr:uid="{00000000-0005-0000-0000-0000A95D0000}"/>
    <cellStyle name="20% - 6. jelölőszín 2 7 2 7" xfId="27709" xr:uid="{00000000-0005-0000-0000-0000AA5D0000}"/>
    <cellStyle name="20% - 6. jelölőszín 2 7 2 8" xfId="27710" xr:uid="{00000000-0005-0000-0000-0000AB5D0000}"/>
    <cellStyle name="20% - 6. jelölőszín 2 7 2 9" xfId="27711" xr:uid="{00000000-0005-0000-0000-0000AC5D0000}"/>
    <cellStyle name="20% - 6. jelölőszín 2 7 3" xfId="27712" xr:uid="{00000000-0005-0000-0000-0000AD5D0000}"/>
    <cellStyle name="20% - 6. jelölőszín 2 7 3 2" xfId="27713" xr:uid="{00000000-0005-0000-0000-0000AE5D0000}"/>
    <cellStyle name="20% - 6. jelölőszín 2 7 3 2 2" xfId="27714" xr:uid="{00000000-0005-0000-0000-0000AF5D0000}"/>
    <cellStyle name="20% - 6. jelölőszín 2 7 3 2 2 2" xfId="27715" xr:uid="{00000000-0005-0000-0000-0000B05D0000}"/>
    <cellStyle name="20% - 6. jelölőszín 2 7 3 2 3" xfId="27716" xr:uid="{00000000-0005-0000-0000-0000B15D0000}"/>
    <cellStyle name="20% - 6. jelölőszín 2 7 3 3" xfId="27717" xr:uid="{00000000-0005-0000-0000-0000B25D0000}"/>
    <cellStyle name="20% - 6. jelölőszín 2 7 3 3 2" xfId="27718" xr:uid="{00000000-0005-0000-0000-0000B35D0000}"/>
    <cellStyle name="20% - 6. jelölőszín 2 7 3 4" xfId="27719" xr:uid="{00000000-0005-0000-0000-0000B45D0000}"/>
    <cellStyle name="20% - 6. jelölőszín 2 7 3 5" xfId="27720" xr:uid="{00000000-0005-0000-0000-0000B55D0000}"/>
    <cellStyle name="20% - 6. jelölőszín 2 7 3 6" xfId="27721" xr:uid="{00000000-0005-0000-0000-0000B65D0000}"/>
    <cellStyle name="20% - 6. jelölőszín 2 7 3 7" xfId="27722" xr:uid="{00000000-0005-0000-0000-0000B75D0000}"/>
    <cellStyle name="20% - 6. jelölőszín 2 7 3 8" xfId="27723" xr:uid="{00000000-0005-0000-0000-0000B85D0000}"/>
    <cellStyle name="20% - 6. jelölőszín 2 7 4" xfId="27724" xr:uid="{00000000-0005-0000-0000-0000B95D0000}"/>
    <cellStyle name="20% - 6. jelölőszín 2 7 4 2" xfId="27725" xr:uid="{00000000-0005-0000-0000-0000BA5D0000}"/>
    <cellStyle name="20% - 6. jelölőszín 2 7 4 2 2" xfId="27726" xr:uid="{00000000-0005-0000-0000-0000BB5D0000}"/>
    <cellStyle name="20% - 6. jelölőszín 2 7 4 2 3" xfId="27727" xr:uid="{00000000-0005-0000-0000-0000BC5D0000}"/>
    <cellStyle name="20% - 6. jelölőszín 2 7 4 3" xfId="27728" xr:uid="{00000000-0005-0000-0000-0000BD5D0000}"/>
    <cellStyle name="20% - 6. jelölőszín 2 7 4 4" xfId="27729" xr:uid="{00000000-0005-0000-0000-0000BE5D0000}"/>
    <cellStyle name="20% - 6. jelölőszín 2 7 5" xfId="27730" xr:uid="{00000000-0005-0000-0000-0000BF5D0000}"/>
    <cellStyle name="20% - 6. jelölőszín 2 7 5 2" xfId="27731" xr:uid="{00000000-0005-0000-0000-0000C05D0000}"/>
    <cellStyle name="20% - 6. jelölőszín 2 7 5 3" xfId="27732" xr:uid="{00000000-0005-0000-0000-0000C15D0000}"/>
    <cellStyle name="20% - 6. jelölőszín 2 7 6" xfId="27733" xr:uid="{00000000-0005-0000-0000-0000C25D0000}"/>
    <cellStyle name="20% - 6. jelölőszín 2 7 6 2" xfId="27734" xr:uid="{00000000-0005-0000-0000-0000C35D0000}"/>
    <cellStyle name="20% - 6. jelölőszín 2 7 7" xfId="27735" xr:uid="{00000000-0005-0000-0000-0000C45D0000}"/>
    <cellStyle name="20% - 6. jelölőszín 2 7 8" xfId="27736" xr:uid="{00000000-0005-0000-0000-0000C55D0000}"/>
    <cellStyle name="20% - 6. jelölőszín 2 7 9" xfId="27737" xr:uid="{00000000-0005-0000-0000-0000C65D0000}"/>
    <cellStyle name="20% - 6. jelölőszín 2 8" xfId="2065" xr:uid="{00000000-0005-0000-0000-0000C75D0000}"/>
    <cellStyle name="20% - 6. jelölőszín 2 8 2" xfId="27738" xr:uid="{00000000-0005-0000-0000-0000C85D0000}"/>
    <cellStyle name="20% - 6. jelölőszín 2 8 2 2" xfId="27739" xr:uid="{00000000-0005-0000-0000-0000C95D0000}"/>
    <cellStyle name="20% - 6. jelölőszín 2 8 2 2 2" xfId="27740" xr:uid="{00000000-0005-0000-0000-0000CA5D0000}"/>
    <cellStyle name="20% - 6. jelölőszín 2 8 2 2 2 2" xfId="27741" xr:uid="{00000000-0005-0000-0000-0000CB5D0000}"/>
    <cellStyle name="20% - 6. jelölőszín 2 8 2 2 3" xfId="27742" xr:uid="{00000000-0005-0000-0000-0000CC5D0000}"/>
    <cellStyle name="20% - 6. jelölőszín 2 8 2 3" xfId="27743" xr:uid="{00000000-0005-0000-0000-0000CD5D0000}"/>
    <cellStyle name="20% - 6. jelölőszín 2 8 2 3 2" xfId="27744" xr:uid="{00000000-0005-0000-0000-0000CE5D0000}"/>
    <cellStyle name="20% - 6. jelölőszín 2 8 2 4" xfId="27745" xr:uid="{00000000-0005-0000-0000-0000CF5D0000}"/>
    <cellStyle name="20% - 6. jelölőszín 2 8 2 5" xfId="27746" xr:uid="{00000000-0005-0000-0000-0000D05D0000}"/>
    <cellStyle name="20% - 6. jelölőszín 2 8 2 6" xfId="27747" xr:uid="{00000000-0005-0000-0000-0000D15D0000}"/>
    <cellStyle name="20% - 6. jelölőszín 2 8 2 7" xfId="27748" xr:uid="{00000000-0005-0000-0000-0000D25D0000}"/>
    <cellStyle name="20% - 6. jelölőszín 2 8 2 8" xfId="27749" xr:uid="{00000000-0005-0000-0000-0000D35D0000}"/>
    <cellStyle name="20% - 6. jelölőszín 2 8 3" xfId="27750" xr:uid="{00000000-0005-0000-0000-0000D45D0000}"/>
    <cellStyle name="20% - 6. jelölőszín 2 8 3 2" xfId="27751" xr:uid="{00000000-0005-0000-0000-0000D55D0000}"/>
    <cellStyle name="20% - 6. jelölőszín 2 8 3 2 2" xfId="27752" xr:uid="{00000000-0005-0000-0000-0000D65D0000}"/>
    <cellStyle name="20% - 6. jelölőszín 2 8 3 2 3" xfId="27753" xr:uid="{00000000-0005-0000-0000-0000D75D0000}"/>
    <cellStyle name="20% - 6. jelölőszín 2 8 3 3" xfId="27754" xr:uid="{00000000-0005-0000-0000-0000D85D0000}"/>
    <cellStyle name="20% - 6. jelölőszín 2 8 3 4" xfId="27755" xr:uid="{00000000-0005-0000-0000-0000D95D0000}"/>
    <cellStyle name="20% - 6. jelölőszín 2 8 4" xfId="27756" xr:uid="{00000000-0005-0000-0000-0000DA5D0000}"/>
    <cellStyle name="20% - 6. jelölőszín 2 8 4 2" xfId="27757" xr:uid="{00000000-0005-0000-0000-0000DB5D0000}"/>
    <cellStyle name="20% - 6. jelölőszín 2 8 5" xfId="27758" xr:uid="{00000000-0005-0000-0000-0000DC5D0000}"/>
    <cellStyle name="20% - 6. jelölőszín 2 8 6" xfId="27759" xr:uid="{00000000-0005-0000-0000-0000DD5D0000}"/>
    <cellStyle name="20% - 6. jelölőszín 2 8 7" xfId="27760" xr:uid="{00000000-0005-0000-0000-0000DE5D0000}"/>
    <cellStyle name="20% - 6. jelölőszín 2 8 8" xfId="27761" xr:uid="{00000000-0005-0000-0000-0000DF5D0000}"/>
    <cellStyle name="20% - 6. jelölőszín 2 9" xfId="27762" xr:uid="{00000000-0005-0000-0000-0000E05D0000}"/>
    <cellStyle name="20% - 6. jelölőszín 2 9 2" xfId="27763" xr:uid="{00000000-0005-0000-0000-0000E15D0000}"/>
    <cellStyle name="20% - 6. jelölőszín 2 9 2 2" xfId="27764" xr:uid="{00000000-0005-0000-0000-0000E25D0000}"/>
    <cellStyle name="20% - 6. jelölőszín 2 9 2 2 2" xfId="27765" xr:uid="{00000000-0005-0000-0000-0000E35D0000}"/>
    <cellStyle name="20% - 6. jelölőszín 2 9 2 2 2 2" xfId="27766" xr:uid="{00000000-0005-0000-0000-0000E45D0000}"/>
    <cellStyle name="20% - 6. jelölőszín 2 9 2 2 3" xfId="27767" xr:uid="{00000000-0005-0000-0000-0000E55D0000}"/>
    <cellStyle name="20% - 6. jelölőszín 2 9 2 3" xfId="27768" xr:uid="{00000000-0005-0000-0000-0000E65D0000}"/>
    <cellStyle name="20% - 6. jelölőszín 2 9 2 3 2" xfId="27769" xr:uid="{00000000-0005-0000-0000-0000E75D0000}"/>
    <cellStyle name="20% - 6. jelölőszín 2 9 2 4" xfId="27770" xr:uid="{00000000-0005-0000-0000-0000E85D0000}"/>
    <cellStyle name="20% - 6. jelölőszín 2 9 2 5" xfId="27771" xr:uid="{00000000-0005-0000-0000-0000E95D0000}"/>
    <cellStyle name="20% - 6. jelölőszín 2 9 2 6" xfId="27772" xr:uid="{00000000-0005-0000-0000-0000EA5D0000}"/>
    <cellStyle name="20% - 6. jelölőszín 2 9 2 7" xfId="27773" xr:uid="{00000000-0005-0000-0000-0000EB5D0000}"/>
    <cellStyle name="20% - 6. jelölőszín 2 9 2 8" xfId="27774" xr:uid="{00000000-0005-0000-0000-0000EC5D0000}"/>
    <cellStyle name="20% - 6. jelölőszín 2 9 3" xfId="27775" xr:uid="{00000000-0005-0000-0000-0000ED5D0000}"/>
    <cellStyle name="20% - 6. jelölőszín 2 9 3 2" xfId="27776" xr:uid="{00000000-0005-0000-0000-0000EE5D0000}"/>
    <cellStyle name="20% - 6. jelölőszín 2 9 3 2 2" xfId="27777" xr:uid="{00000000-0005-0000-0000-0000EF5D0000}"/>
    <cellStyle name="20% - 6. jelölőszín 2 9 3 2 3" xfId="27778" xr:uid="{00000000-0005-0000-0000-0000F05D0000}"/>
    <cellStyle name="20% - 6. jelölőszín 2 9 3 3" xfId="27779" xr:uid="{00000000-0005-0000-0000-0000F15D0000}"/>
    <cellStyle name="20% - 6. jelölőszín 2 9 3 4" xfId="27780" xr:uid="{00000000-0005-0000-0000-0000F25D0000}"/>
    <cellStyle name="20% - 6. jelölőszín 2 9 4" xfId="27781" xr:uid="{00000000-0005-0000-0000-0000F35D0000}"/>
    <cellStyle name="20% - 6. jelölőszín 2 9 4 2" xfId="27782" xr:uid="{00000000-0005-0000-0000-0000F45D0000}"/>
    <cellStyle name="20% - 6. jelölőszín 2 9 5" xfId="27783" xr:uid="{00000000-0005-0000-0000-0000F55D0000}"/>
    <cellStyle name="20% - 6. jelölőszín 2 9 6" xfId="27784" xr:uid="{00000000-0005-0000-0000-0000F65D0000}"/>
    <cellStyle name="20% - 6. jelölőszín 2 9 7" xfId="27785" xr:uid="{00000000-0005-0000-0000-0000F75D0000}"/>
    <cellStyle name="20% - 6. jelölőszín 2 9 8" xfId="27786" xr:uid="{00000000-0005-0000-0000-0000F85D0000}"/>
    <cellStyle name="20% - 6. jelölőszín 20" xfId="27787" xr:uid="{00000000-0005-0000-0000-0000F95D0000}"/>
    <cellStyle name="20% - 6. jelölőszín 20 2" xfId="27788" xr:uid="{00000000-0005-0000-0000-0000FA5D0000}"/>
    <cellStyle name="20% - 6. jelölőszín 21" xfId="27789" xr:uid="{00000000-0005-0000-0000-0000FB5D0000}"/>
    <cellStyle name="20% - 6. jelölőszín 21 2" xfId="27790" xr:uid="{00000000-0005-0000-0000-0000FC5D0000}"/>
    <cellStyle name="20% - 6. jelölőszín 22" xfId="27791" xr:uid="{00000000-0005-0000-0000-0000FD5D0000}"/>
    <cellStyle name="20% - 6. jelölőszín 23" xfId="27792" xr:uid="{00000000-0005-0000-0000-0000FE5D0000}"/>
    <cellStyle name="20% - 6. jelölőszín 24" xfId="27793" xr:uid="{00000000-0005-0000-0000-0000FF5D0000}"/>
    <cellStyle name="20% - 6. jelölőszín 25" xfId="27794" xr:uid="{00000000-0005-0000-0000-0000005E0000}"/>
    <cellStyle name="20% - 6. jelölőszín 26" xfId="27795" xr:uid="{00000000-0005-0000-0000-0000015E0000}"/>
    <cellStyle name="20% - 6. jelölőszín 27" xfId="27796" xr:uid="{00000000-0005-0000-0000-0000025E0000}"/>
    <cellStyle name="20% - 6. jelölőszín 28" xfId="27797" xr:uid="{00000000-0005-0000-0000-0000035E0000}"/>
    <cellStyle name="20% - 6. jelölőszín 29" xfId="27798" xr:uid="{00000000-0005-0000-0000-0000045E0000}"/>
    <cellStyle name="20% - 6. jelölőszín 3" xfId="2066" xr:uid="{00000000-0005-0000-0000-0000055E0000}"/>
    <cellStyle name="20% - 6. jelölőszín 3 10" xfId="27799" xr:uid="{00000000-0005-0000-0000-0000065E0000}"/>
    <cellStyle name="20% - 6. jelölőszín 3 10 2" xfId="27800" xr:uid="{00000000-0005-0000-0000-0000075E0000}"/>
    <cellStyle name="20% - 6. jelölőszín 3 10 2 2" xfId="27801" xr:uid="{00000000-0005-0000-0000-0000085E0000}"/>
    <cellStyle name="20% - 6. jelölőszín 3 10 2 2 2" xfId="27802" xr:uid="{00000000-0005-0000-0000-0000095E0000}"/>
    <cellStyle name="20% - 6. jelölőszín 3 10 2 3" xfId="27803" xr:uid="{00000000-0005-0000-0000-00000A5E0000}"/>
    <cellStyle name="20% - 6. jelölőszín 3 10 3" xfId="27804" xr:uid="{00000000-0005-0000-0000-00000B5E0000}"/>
    <cellStyle name="20% - 6. jelölőszín 3 10 3 2" xfId="27805" xr:uid="{00000000-0005-0000-0000-00000C5E0000}"/>
    <cellStyle name="20% - 6. jelölőszín 3 10 4" xfId="27806" xr:uid="{00000000-0005-0000-0000-00000D5E0000}"/>
    <cellStyle name="20% - 6. jelölőszín 3 10 5" xfId="27807" xr:uid="{00000000-0005-0000-0000-00000E5E0000}"/>
    <cellStyle name="20% - 6. jelölőszín 3 10 6" xfId="27808" xr:uid="{00000000-0005-0000-0000-00000F5E0000}"/>
    <cellStyle name="20% - 6. jelölőszín 3 10 7" xfId="27809" xr:uid="{00000000-0005-0000-0000-0000105E0000}"/>
    <cellStyle name="20% - 6. jelölőszín 3 10 8" xfId="27810" xr:uid="{00000000-0005-0000-0000-0000115E0000}"/>
    <cellStyle name="20% - 6. jelölőszín 3 10 9" xfId="27811" xr:uid="{00000000-0005-0000-0000-0000125E0000}"/>
    <cellStyle name="20% - 6. jelölőszín 3 11" xfId="27812" xr:uid="{00000000-0005-0000-0000-0000135E0000}"/>
    <cellStyle name="20% - 6. jelölőszín 3 11 2" xfId="27813" xr:uid="{00000000-0005-0000-0000-0000145E0000}"/>
    <cellStyle name="20% - 6. jelölőszín 3 11 2 2" xfId="27814" xr:uid="{00000000-0005-0000-0000-0000155E0000}"/>
    <cellStyle name="20% - 6. jelölőszín 3 11 2 2 2" xfId="27815" xr:uid="{00000000-0005-0000-0000-0000165E0000}"/>
    <cellStyle name="20% - 6. jelölőszín 3 11 2 3" xfId="27816" xr:uid="{00000000-0005-0000-0000-0000175E0000}"/>
    <cellStyle name="20% - 6. jelölőszín 3 11 3" xfId="27817" xr:uid="{00000000-0005-0000-0000-0000185E0000}"/>
    <cellStyle name="20% - 6. jelölőszín 3 11 3 2" xfId="27818" xr:uid="{00000000-0005-0000-0000-0000195E0000}"/>
    <cellStyle name="20% - 6. jelölőszín 3 11 4" xfId="27819" xr:uid="{00000000-0005-0000-0000-00001A5E0000}"/>
    <cellStyle name="20% - 6. jelölőszín 3 11 5" xfId="27820" xr:uid="{00000000-0005-0000-0000-00001B5E0000}"/>
    <cellStyle name="20% - 6. jelölőszín 3 11 6" xfId="27821" xr:uid="{00000000-0005-0000-0000-00001C5E0000}"/>
    <cellStyle name="20% - 6. jelölőszín 3 11 7" xfId="27822" xr:uid="{00000000-0005-0000-0000-00001D5E0000}"/>
    <cellStyle name="20% - 6. jelölőszín 3 11 8" xfId="27823" xr:uid="{00000000-0005-0000-0000-00001E5E0000}"/>
    <cellStyle name="20% - 6. jelölőszín 3 12" xfId="27824" xr:uid="{00000000-0005-0000-0000-00001F5E0000}"/>
    <cellStyle name="20% - 6. jelölőszín 3 12 2" xfId="27825" xr:uid="{00000000-0005-0000-0000-0000205E0000}"/>
    <cellStyle name="20% - 6. jelölőszín 3 12 2 2" xfId="27826" xr:uid="{00000000-0005-0000-0000-0000215E0000}"/>
    <cellStyle name="20% - 6. jelölőszín 3 12 2 2 2" xfId="27827" xr:uid="{00000000-0005-0000-0000-0000225E0000}"/>
    <cellStyle name="20% - 6. jelölőszín 3 12 2 3" xfId="27828" xr:uid="{00000000-0005-0000-0000-0000235E0000}"/>
    <cellStyle name="20% - 6. jelölőszín 3 12 3" xfId="27829" xr:uid="{00000000-0005-0000-0000-0000245E0000}"/>
    <cellStyle name="20% - 6. jelölőszín 3 12 3 2" xfId="27830" xr:uid="{00000000-0005-0000-0000-0000255E0000}"/>
    <cellStyle name="20% - 6. jelölőszín 3 12 4" xfId="27831" xr:uid="{00000000-0005-0000-0000-0000265E0000}"/>
    <cellStyle name="20% - 6. jelölőszín 3 12 5" xfId="27832" xr:uid="{00000000-0005-0000-0000-0000275E0000}"/>
    <cellStyle name="20% - 6. jelölőszín 3 12 6" xfId="27833" xr:uid="{00000000-0005-0000-0000-0000285E0000}"/>
    <cellStyle name="20% - 6. jelölőszín 3 12 7" xfId="27834" xr:uid="{00000000-0005-0000-0000-0000295E0000}"/>
    <cellStyle name="20% - 6. jelölőszín 3 13" xfId="27835" xr:uid="{00000000-0005-0000-0000-00002A5E0000}"/>
    <cellStyle name="20% - 6. jelölőszín 3 13 2" xfId="27836" xr:uid="{00000000-0005-0000-0000-00002B5E0000}"/>
    <cellStyle name="20% - 6. jelölőszín 3 13 3" xfId="27837" xr:uid="{00000000-0005-0000-0000-00002C5E0000}"/>
    <cellStyle name="20% - 6. jelölőszín 3 14" xfId="27838" xr:uid="{00000000-0005-0000-0000-00002D5E0000}"/>
    <cellStyle name="20% - 6. jelölőszín 3 15" xfId="27839" xr:uid="{00000000-0005-0000-0000-00002E5E0000}"/>
    <cellStyle name="20% - 6. jelölőszín 3 16" xfId="27840" xr:uid="{00000000-0005-0000-0000-00002F5E0000}"/>
    <cellStyle name="20% - 6. jelölőszín 3 17" xfId="27841" xr:uid="{00000000-0005-0000-0000-0000305E0000}"/>
    <cellStyle name="20% - 6. jelölőszín 3 18" xfId="27842" xr:uid="{00000000-0005-0000-0000-0000315E0000}"/>
    <cellStyle name="20% - 6. jelölőszín 3 19" xfId="27843" xr:uid="{00000000-0005-0000-0000-0000325E0000}"/>
    <cellStyle name="20% - 6. jelölőszín 3 2" xfId="2067" xr:uid="{00000000-0005-0000-0000-0000335E0000}"/>
    <cellStyle name="20% - 6. jelölőszín 3 2 10" xfId="27844" xr:uid="{00000000-0005-0000-0000-0000345E0000}"/>
    <cellStyle name="20% - 6. jelölőszín 3 2 10 2" xfId="27845" xr:uid="{00000000-0005-0000-0000-0000355E0000}"/>
    <cellStyle name="20% - 6. jelölőszín 3 2 10 2 2" xfId="27846" xr:uid="{00000000-0005-0000-0000-0000365E0000}"/>
    <cellStyle name="20% - 6. jelölőszín 3 2 10 3" xfId="27847" xr:uid="{00000000-0005-0000-0000-0000375E0000}"/>
    <cellStyle name="20% - 6. jelölőszín 3 2 10 4" xfId="27848" xr:uid="{00000000-0005-0000-0000-0000385E0000}"/>
    <cellStyle name="20% - 6. jelölőszín 3 2 11" xfId="27849" xr:uid="{00000000-0005-0000-0000-0000395E0000}"/>
    <cellStyle name="20% - 6. jelölőszín 3 2 11 2" xfId="27850" xr:uid="{00000000-0005-0000-0000-00003A5E0000}"/>
    <cellStyle name="20% - 6. jelölőszín 3 2 11 3" xfId="27851" xr:uid="{00000000-0005-0000-0000-00003B5E0000}"/>
    <cellStyle name="20% - 6. jelölőszín 3 2 12" xfId="27852" xr:uid="{00000000-0005-0000-0000-00003C5E0000}"/>
    <cellStyle name="20% - 6. jelölőszín 3 2 12 2" xfId="27853" xr:uid="{00000000-0005-0000-0000-00003D5E0000}"/>
    <cellStyle name="20% - 6. jelölőszín 3 2 13" xfId="27854" xr:uid="{00000000-0005-0000-0000-00003E5E0000}"/>
    <cellStyle name="20% - 6. jelölőszín 3 2 13 2" xfId="27855" xr:uid="{00000000-0005-0000-0000-00003F5E0000}"/>
    <cellStyle name="20% - 6. jelölőszín 3 2 14" xfId="27856" xr:uid="{00000000-0005-0000-0000-0000405E0000}"/>
    <cellStyle name="20% - 6. jelölőszín 3 2 15" xfId="27857" xr:uid="{00000000-0005-0000-0000-0000415E0000}"/>
    <cellStyle name="20% - 6. jelölőszín 3 2 16" xfId="27858" xr:uid="{00000000-0005-0000-0000-0000425E0000}"/>
    <cellStyle name="20% - 6. jelölőszín 3 2 17" xfId="27859" xr:uid="{00000000-0005-0000-0000-0000435E0000}"/>
    <cellStyle name="20% - 6. jelölőszín 3 2 18" xfId="27860" xr:uid="{00000000-0005-0000-0000-0000445E0000}"/>
    <cellStyle name="20% - 6. jelölőszín 3 2 19" xfId="27861" xr:uid="{00000000-0005-0000-0000-0000455E0000}"/>
    <cellStyle name="20% - 6. jelölőszín 3 2 2" xfId="2068" xr:uid="{00000000-0005-0000-0000-0000465E0000}"/>
    <cellStyle name="20% - 6. jelölőszín 3 2 2 10" xfId="27862" xr:uid="{00000000-0005-0000-0000-0000475E0000}"/>
    <cellStyle name="20% - 6. jelölőszín 3 2 2 10 2" xfId="27863" xr:uid="{00000000-0005-0000-0000-0000485E0000}"/>
    <cellStyle name="20% - 6. jelölőszín 3 2 2 11" xfId="27864" xr:uid="{00000000-0005-0000-0000-0000495E0000}"/>
    <cellStyle name="20% - 6. jelölőszín 3 2 2 12" xfId="27865" xr:uid="{00000000-0005-0000-0000-00004A5E0000}"/>
    <cellStyle name="20% - 6. jelölőszín 3 2 2 13" xfId="27866" xr:uid="{00000000-0005-0000-0000-00004B5E0000}"/>
    <cellStyle name="20% - 6. jelölőszín 3 2 2 14" xfId="27867" xr:uid="{00000000-0005-0000-0000-00004C5E0000}"/>
    <cellStyle name="20% - 6. jelölőszín 3 2 2 15" xfId="27868" xr:uid="{00000000-0005-0000-0000-00004D5E0000}"/>
    <cellStyle name="20% - 6. jelölőszín 3 2 2 16" xfId="27869" xr:uid="{00000000-0005-0000-0000-00004E5E0000}"/>
    <cellStyle name="20% - 6. jelölőszín 3 2 2 17" xfId="27870" xr:uid="{00000000-0005-0000-0000-00004F5E0000}"/>
    <cellStyle name="20% - 6. jelölőszín 3 2 2 18" xfId="27871" xr:uid="{00000000-0005-0000-0000-0000505E0000}"/>
    <cellStyle name="20% - 6. jelölőszín 3 2 2 19" xfId="27872" xr:uid="{00000000-0005-0000-0000-0000515E0000}"/>
    <cellStyle name="20% - 6. jelölőszín 3 2 2 2" xfId="2069" xr:uid="{00000000-0005-0000-0000-0000525E0000}"/>
    <cellStyle name="20% - 6. jelölőszín 3 2 2 2 10" xfId="27873" xr:uid="{00000000-0005-0000-0000-0000535E0000}"/>
    <cellStyle name="20% - 6. jelölőszín 3 2 2 2 11" xfId="27874" xr:uid="{00000000-0005-0000-0000-0000545E0000}"/>
    <cellStyle name="20% - 6. jelölőszín 3 2 2 2 12" xfId="27875" xr:uid="{00000000-0005-0000-0000-0000555E0000}"/>
    <cellStyle name="20% - 6. jelölőszín 3 2 2 2 13" xfId="27876" xr:uid="{00000000-0005-0000-0000-0000565E0000}"/>
    <cellStyle name="20% - 6. jelölőszín 3 2 2 2 14" xfId="27877" xr:uid="{00000000-0005-0000-0000-0000575E0000}"/>
    <cellStyle name="20% - 6. jelölőszín 3 2 2 2 2" xfId="2070" xr:uid="{00000000-0005-0000-0000-0000585E0000}"/>
    <cellStyle name="20% - 6. jelölőszín 3 2 2 2 2 2" xfId="2071" xr:uid="{00000000-0005-0000-0000-0000595E0000}"/>
    <cellStyle name="20% - 6. jelölőszín 3 2 2 2 2 2 2" xfId="2072" xr:uid="{00000000-0005-0000-0000-00005A5E0000}"/>
    <cellStyle name="20% - 6. jelölőszín 3 2 2 2 2 2 2 2" xfId="27878" xr:uid="{00000000-0005-0000-0000-00005B5E0000}"/>
    <cellStyle name="20% - 6. jelölőszín 3 2 2 2 2 2 2 2 2" xfId="27879" xr:uid="{00000000-0005-0000-0000-00005C5E0000}"/>
    <cellStyle name="20% - 6. jelölőszín 3 2 2 2 2 2 2 3" xfId="27880" xr:uid="{00000000-0005-0000-0000-00005D5E0000}"/>
    <cellStyle name="20% - 6. jelölőszín 3 2 2 2 2 2 2 4" xfId="27881" xr:uid="{00000000-0005-0000-0000-00005E5E0000}"/>
    <cellStyle name="20% - 6. jelölőszín 3 2 2 2 2 2 2 5" xfId="27882" xr:uid="{00000000-0005-0000-0000-00005F5E0000}"/>
    <cellStyle name="20% - 6. jelölőszín 3 2 2 2 2 2 3" xfId="27883" xr:uid="{00000000-0005-0000-0000-0000605E0000}"/>
    <cellStyle name="20% - 6. jelölőszín 3 2 2 2 2 2 3 2" xfId="27884" xr:uid="{00000000-0005-0000-0000-0000615E0000}"/>
    <cellStyle name="20% - 6. jelölőszín 3 2 2 2 2 2 4" xfId="27885" xr:uid="{00000000-0005-0000-0000-0000625E0000}"/>
    <cellStyle name="20% - 6. jelölőszín 3 2 2 2 2 2 5" xfId="27886" xr:uid="{00000000-0005-0000-0000-0000635E0000}"/>
    <cellStyle name="20% - 6. jelölőszín 3 2 2 2 2 2 6" xfId="27887" xr:uid="{00000000-0005-0000-0000-0000645E0000}"/>
    <cellStyle name="20% - 6. jelölőszín 3 2 2 2 2 2 7" xfId="27888" xr:uid="{00000000-0005-0000-0000-0000655E0000}"/>
    <cellStyle name="20% - 6. jelölőszín 3 2 2 2 2 3" xfId="2073" xr:uid="{00000000-0005-0000-0000-0000665E0000}"/>
    <cellStyle name="20% - 6. jelölőszín 3 2 2 2 2 3 2" xfId="27889" xr:uid="{00000000-0005-0000-0000-0000675E0000}"/>
    <cellStyle name="20% - 6. jelölőszín 3 2 2 2 2 3 2 2" xfId="27890" xr:uid="{00000000-0005-0000-0000-0000685E0000}"/>
    <cellStyle name="20% - 6. jelölőszín 3 2 2 2 2 3 3" xfId="27891" xr:uid="{00000000-0005-0000-0000-0000695E0000}"/>
    <cellStyle name="20% - 6. jelölőszín 3 2 2 2 2 3 4" xfId="27892" xr:uid="{00000000-0005-0000-0000-00006A5E0000}"/>
    <cellStyle name="20% - 6. jelölőszín 3 2 2 2 2 3 5" xfId="27893" xr:uid="{00000000-0005-0000-0000-00006B5E0000}"/>
    <cellStyle name="20% - 6. jelölőszín 3 2 2 2 2 3 6" xfId="27894" xr:uid="{00000000-0005-0000-0000-00006C5E0000}"/>
    <cellStyle name="20% - 6. jelölőszín 3 2 2 2 2 4" xfId="27895" xr:uid="{00000000-0005-0000-0000-00006D5E0000}"/>
    <cellStyle name="20% - 6. jelölőszín 3 2 2 2 2 4 2" xfId="27896" xr:uid="{00000000-0005-0000-0000-00006E5E0000}"/>
    <cellStyle name="20% - 6. jelölőszín 3 2 2 2 2 5" xfId="27897" xr:uid="{00000000-0005-0000-0000-00006F5E0000}"/>
    <cellStyle name="20% - 6. jelölőszín 3 2 2 2 2 6" xfId="27898" xr:uid="{00000000-0005-0000-0000-0000705E0000}"/>
    <cellStyle name="20% - 6. jelölőszín 3 2 2 2 2 7" xfId="27899" xr:uid="{00000000-0005-0000-0000-0000715E0000}"/>
    <cellStyle name="20% - 6. jelölőszín 3 2 2 2 2 8" xfId="27900" xr:uid="{00000000-0005-0000-0000-0000725E0000}"/>
    <cellStyle name="20% - 6. jelölőszín 3 2 2 2 3" xfId="2074" xr:uid="{00000000-0005-0000-0000-0000735E0000}"/>
    <cellStyle name="20% - 6. jelölőszín 3 2 2 2 3 2" xfId="2075" xr:uid="{00000000-0005-0000-0000-0000745E0000}"/>
    <cellStyle name="20% - 6. jelölőszín 3 2 2 2 3 2 2" xfId="27901" xr:uid="{00000000-0005-0000-0000-0000755E0000}"/>
    <cellStyle name="20% - 6. jelölőszín 3 2 2 2 3 2 2 2" xfId="27902" xr:uid="{00000000-0005-0000-0000-0000765E0000}"/>
    <cellStyle name="20% - 6. jelölőszín 3 2 2 2 3 2 3" xfId="27903" xr:uid="{00000000-0005-0000-0000-0000775E0000}"/>
    <cellStyle name="20% - 6. jelölőszín 3 2 2 2 3 2 4" xfId="27904" xr:uid="{00000000-0005-0000-0000-0000785E0000}"/>
    <cellStyle name="20% - 6. jelölőszín 3 2 2 2 3 2 5" xfId="27905" xr:uid="{00000000-0005-0000-0000-0000795E0000}"/>
    <cellStyle name="20% - 6. jelölőszín 3 2 2 2 3 2 6" xfId="27906" xr:uid="{00000000-0005-0000-0000-00007A5E0000}"/>
    <cellStyle name="20% - 6. jelölőszín 3 2 2 2 3 3" xfId="27907" xr:uid="{00000000-0005-0000-0000-00007B5E0000}"/>
    <cellStyle name="20% - 6. jelölőszín 3 2 2 2 3 3 2" xfId="27908" xr:uid="{00000000-0005-0000-0000-00007C5E0000}"/>
    <cellStyle name="20% - 6. jelölőszín 3 2 2 2 3 4" xfId="27909" xr:uid="{00000000-0005-0000-0000-00007D5E0000}"/>
    <cellStyle name="20% - 6. jelölőszín 3 2 2 2 3 5" xfId="27910" xr:uid="{00000000-0005-0000-0000-00007E5E0000}"/>
    <cellStyle name="20% - 6. jelölőszín 3 2 2 2 3 6" xfId="27911" xr:uid="{00000000-0005-0000-0000-00007F5E0000}"/>
    <cellStyle name="20% - 6. jelölőszín 3 2 2 2 3 7" xfId="27912" xr:uid="{00000000-0005-0000-0000-0000805E0000}"/>
    <cellStyle name="20% - 6. jelölőszín 3 2 2 2 4" xfId="2076" xr:uid="{00000000-0005-0000-0000-0000815E0000}"/>
    <cellStyle name="20% - 6. jelölőszín 3 2 2 2 4 2" xfId="27913" xr:uid="{00000000-0005-0000-0000-0000825E0000}"/>
    <cellStyle name="20% - 6. jelölőszín 3 2 2 2 4 2 2" xfId="27914" xr:uid="{00000000-0005-0000-0000-0000835E0000}"/>
    <cellStyle name="20% - 6. jelölőszín 3 2 2 2 4 3" xfId="27915" xr:uid="{00000000-0005-0000-0000-0000845E0000}"/>
    <cellStyle name="20% - 6. jelölőszín 3 2 2 2 4 4" xfId="27916" xr:uid="{00000000-0005-0000-0000-0000855E0000}"/>
    <cellStyle name="20% - 6. jelölőszín 3 2 2 2 4 5" xfId="27917" xr:uid="{00000000-0005-0000-0000-0000865E0000}"/>
    <cellStyle name="20% - 6. jelölőszín 3 2 2 2 4 6" xfId="27918" xr:uid="{00000000-0005-0000-0000-0000875E0000}"/>
    <cellStyle name="20% - 6. jelölőszín 3 2 2 2 5" xfId="27919" xr:uid="{00000000-0005-0000-0000-0000885E0000}"/>
    <cellStyle name="20% - 6. jelölőszín 3 2 2 2 5 2" xfId="27920" xr:uid="{00000000-0005-0000-0000-0000895E0000}"/>
    <cellStyle name="20% - 6. jelölőszín 3 2 2 2 5 2 2" xfId="27921" xr:uid="{00000000-0005-0000-0000-00008A5E0000}"/>
    <cellStyle name="20% - 6. jelölőszín 3 2 2 2 5 3" xfId="27922" xr:uid="{00000000-0005-0000-0000-00008B5E0000}"/>
    <cellStyle name="20% - 6. jelölőszín 3 2 2 2 5 4" xfId="27923" xr:uid="{00000000-0005-0000-0000-00008C5E0000}"/>
    <cellStyle name="20% - 6. jelölőszín 3 2 2 2 6" xfId="27924" xr:uid="{00000000-0005-0000-0000-00008D5E0000}"/>
    <cellStyle name="20% - 6. jelölőszín 3 2 2 2 6 2" xfId="27925" xr:uid="{00000000-0005-0000-0000-00008E5E0000}"/>
    <cellStyle name="20% - 6. jelölőszín 3 2 2 2 7" xfId="27926" xr:uid="{00000000-0005-0000-0000-00008F5E0000}"/>
    <cellStyle name="20% - 6. jelölőszín 3 2 2 2 8" xfId="27927" xr:uid="{00000000-0005-0000-0000-0000905E0000}"/>
    <cellStyle name="20% - 6. jelölőszín 3 2 2 2 9" xfId="27928" xr:uid="{00000000-0005-0000-0000-0000915E0000}"/>
    <cellStyle name="20% - 6. jelölőszín 3 2 2 3" xfId="2077" xr:uid="{00000000-0005-0000-0000-0000925E0000}"/>
    <cellStyle name="20% - 6. jelölőszín 3 2 2 3 10" xfId="27929" xr:uid="{00000000-0005-0000-0000-0000935E0000}"/>
    <cellStyle name="20% - 6. jelölőszín 3 2 2 3 2" xfId="2078" xr:uid="{00000000-0005-0000-0000-0000945E0000}"/>
    <cellStyle name="20% - 6. jelölőszín 3 2 2 3 2 2" xfId="2079" xr:uid="{00000000-0005-0000-0000-0000955E0000}"/>
    <cellStyle name="20% - 6. jelölőszín 3 2 2 3 2 2 2" xfId="27930" xr:uid="{00000000-0005-0000-0000-0000965E0000}"/>
    <cellStyle name="20% - 6. jelölőszín 3 2 2 3 2 2 2 2" xfId="27931" xr:uid="{00000000-0005-0000-0000-0000975E0000}"/>
    <cellStyle name="20% - 6. jelölőszín 3 2 2 3 2 2 3" xfId="27932" xr:uid="{00000000-0005-0000-0000-0000985E0000}"/>
    <cellStyle name="20% - 6. jelölőszín 3 2 2 3 2 2 4" xfId="27933" xr:uid="{00000000-0005-0000-0000-0000995E0000}"/>
    <cellStyle name="20% - 6. jelölőszín 3 2 2 3 2 2 5" xfId="27934" xr:uid="{00000000-0005-0000-0000-00009A5E0000}"/>
    <cellStyle name="20% - 6. jelölőszín 3 2 2 3 2 2 6" xfId="27935" xr:uid="{00000000-0005-0000-0000-00009B5E0000}"/>
    <cellStyle name="20% - 6. jelölőszín 3 2 2 3 2 3" xfId="27936" xr:uid="{00000000-0005-0000-0000-00009C5E0000}"/>
    <cellStyle name="20% - 6. jelölőszín 3 2 2 3 2 3 2" xfId="27937" xr:uid="{00000000-0005-0000-0000-00009D5E0000}"/>
    <cellStyle name="20% - 6. jelölőszín 3 2 2 3 2 4" xfId="27938" xr:uid="{00000000-0005-0000-0000-00009E5E0000}"/>
    <cellStyle name="20% - 6. jelölőszín 3 2 2 3 2 5" xfId="27939" xr:uid="{00000000-0005-0000-0000-00009F5E0000}"/>
    <cellStyle name="20% - 6. jelölőszín 3 2 2 3 2 6" xfId="27940" xr:uid="{00000000-0005-0000-0000-0000A05E0000}"/>
    <cellStyle name="20% - 6. jelölőszín 3 2 2 3 2 7" xfId="27941" xr:uid="{00000000-0005-0000-0000-0000A15E0000}"/>
    <cellStyle name="20% - 6. jelölőszín 3 2 2 3 3" xfId="2080" xr:uid="{00000000-0005-0000-0000-0000A25E0000}"/>
    <cellStyle name="20% - 6. jelölőszín 3 2 2 3 3 2" xfId="27942" xr:uid="{00000000-0005-0000-0000-0000A35E0000}"/>
    <cellStyle name="20% - 6. jelölőszín 3 2 2 3 3 2 2" xfId="27943" xr:uid="{00000000-0005-0000-0000-0000A45E0000}"/>
    <cellStyle name="20% - 6. jelölőszín 3 2 2 3 3 3" xfId="27944" xr:uid="{00000000-0005-0000-0000-0000A55E0000}"/>
    <cellStyle name="20% - 6. jelölőszín 3 2 2 3 3 4" xfId="27945" xr:uid="{00000000-0005-0000-0000-0000A65E0000}"/>
    <cellStyle name="20% - 6. jelölőszín 3 2 2 3 3 5" xfId="27946" xr:uid="{00000000-0005-0000-0000-0000A75E0000}"/>
    <cellStyle name="20% - 6. jelölőszín 3 2 2 3 3 6" xfId="27947" xr:uid="{00000000-0005-0000-0000-0000A85E0000}"/>
    <cellStyle name="20% - 6. jelölőszín 3 2 2 3 4" xfId="27948" xr:uid="{00000000-0005-0000-0000-0000A95E0000}"/>
    <cellStyle name="20% - 6. jelölőszín 3 2 2 3 4 2" xfId="27949" xr:uid="{00000000-0005-0000-0000-0000AA5E0000}"/>
    <cellStyle name="20% - 6. jelölőszín 3 2 2 3 4 2 2" xfId="27950" xr:uid="{00000000-0005-0000-0000-0000AB5E0000}"/>
    <cellStyle name="20% - 6. jelölőszín 3 2 2 3 4 3" xfId="27951" xr:uid="{00000000-0005-0000-0000-0000AC5E0000}"/>
    <cellStyle name="20% - 6. jelölőszín 3 2 2 3 4 4" xfId="27952" xr:uid="{00000000-0005-0000-0000-0000AD5E0000}"/>
    <cellStyle name="20% - 6. jelölőszín 3 2 2 3 5" xfId="27953" xr:uid="{00000000-0005-0000-0000-0000AE5E0000}"/>
    <cellStyle name="20% - 6. jelölőszín 3 2 2 3 5 2" xfId="27954" xr:uid="{00000000-0005-0000-0000-0000AF5E0000}"/>
    <cellStyle name="20% - 6. jelölőszín 3 2 2 3 6" xfId="27955" xr:uid="{00000000-0005-0000-0000-0000B05E0000}"/>
    <cellStyle name="20% - 6. jelölőszín 3 2 2 3 7" xfId="27956" xr:uid="{00000000-0005-0000-0000-0000B15E0000}"/>
    <cellStyle name="20% - 6. jelölőszín 3 2 2 3 8" xfId="27957" xr:uid="{00000000-0005-0000-0000-0000B25E0000}"/>
    <cellStyle name="20% - 6. jelölőszín 3 2 2 3 9" xfId="27958" xr:uid="{00000000-0005-0000-0000-0000B35E0000}"/>
    <cellStyle name="20% - 6. jelölőszín 3 2 2 4" xfId="2081" xr:uid="{00000000-0005-0000-0000-0000B45E0000}"/>
    <cellStyle name="20% - 6. jelölőszín 3 2 2 4 10" xfId="27959" xr:uid="{00000000-0005-0000-0000-0000B55E0000}"/>
    <cellStyle name="20% - 6. jelölőszín 3 2 2 4 2" xfId="2082" xr:uid="{00000000-0005-0000-0000-0000B65E0000}"/>
    <cellStyle name="20% - 6. jelölőszín 3 2 2 4 2 2" xfId="27960" xr:uid="{00000000-0005-0000-0000-0000B75E0000}"/>
    <cellStyle name="20% - 6. jelölőszín 3 2 2 4 2 2 2" xfId="27961" xr:uid="{00000000-0005-0000-0000-0000B85E0000}"/>
    <cellStyle name="20% - 6. jelölőszín 3 2 2 4 2 2 3" xfId="27962" xr:uid="{00000000-0005-0000-0000-0000B95E0000}"/>
    <cellStyle name="20% - 6. jelölőszín 3 2 2 4 2 3" xfId="27963" xr:uid="{00000000-0005-0000-0000-0000BA5E0000}"/>
    <cellStyle name="20% - 6. jelölőszín 3 2 2 4 2 3 2" xfId="27964" xr:uid="{00000000-0005-0000-0000-0000BB5E0000}"/>
    <cellStyle name="20% - 6. jelölőszín 3 2 2 4 2 4" xfId="27965" xr:uid="{00000000-0005-0000-0000-0000BC5E0000}"/>
    <cellStyle name="20% - 6. jelölőszín 3 2 2 4 2 5" xfId="27966" xr:uid="{00000000-0005-0000-0000-0000BD5E0000}"/>
    <cellStyle name="20% - 6. jelölőszín 3 2 2 4 2 6" xfId="27967" xr:uid="{00000000-0005-0000-0000-0000BE5E0000}"/>
    <cellStyle name="20% - 6. jelölőszín 3 2 2 4 3" xfId="27968" xr:uid="{00000000-0005-0000-0000-0000BF5E0000}"/>
    <cellStyle name="20% - 6. jelölőszín 3 2 2 4 3 2" xfId="27969" xr:uid="{00000000-0005-0000-0000-0000C05E0000}"/>
    <cellStyle name="20% - 6. jelölőszín 3 2 2 4 3 2 2" xfId="27970" xr:uid="{00000000-0005-0000-0000-0000C15E0000}"/>
    <cellStyle name="20% - 6. jelölőszín 3 2 2 4 3 3" xfId="27971" xr:uid="{00000000-0005-0000-0000-0000C25E0000}"/>
    <cellStyle name="20% - 6. jelölőszín 3 2 2 4 3 4" xfId="27972" xr:uid="{00000000-0005-0000-0000-0000C35E0000}"/>
    <cellStyle name="20% - 6. jelölőszín 3 2 2 4 4" xfId="27973" xr:uid="{00000000-0005-0000-0000-0000C45E0000}"/>
    <cellStyle name="20% - 6. jelölőszín 3 2 2 4 4 2" xfId="27974" xr:uid="{00000000-0005-0000-0000-0000C55E0000}"/>
    <cellStyle name="20% - 6. jelölőszín 3 2 2 4 4 3" xfId="27975" xr:uid="{00000000-0005-0000-0000-0000C65E0000}"/>
    <cellStyle name="20% - 6. jelölőszín 3 2 2 4 5" xfId="27976" xr:uid="{00000000-0005-0000-0000-0000C75E0000}"/>
    <cellStyle name="20% - 6. jelölőszín 3 2 2 4 6" xfId="27977" xr:uid="{00000000-0005-0000-0000-0000C85E0000}"/>
    <cellStyle name="20% - 6. jelölőszín 3 2 2 4 7" xfId="27978" xr:uid="{00000000-0005-0000-0000-0000C95E0000}"/>
    <cellStyle name="20% - 6. jelölőszín 3 2 2 4 8" xfId="27979" xr:uid="{00000000-0005-0000-0000-0000CA5E0000}"/>
    <cellStyle name="20% - 6. jelölőszín 3 2 2 4 9" xfId="27980" xr:uid="{00000000-0005-0000-0000-0000CB5E0000}"/>
    <cellStyle name="20% - 6. jelölőszín 3 2 2 5" xfId="2083" xr:uid="{00000000-0005-0000-0000-0000CC5E0000}"/>
    <cellStyle name="20% - 6. jelölőszín 3 2 2 5 2" xfId="27981" xr:uid="{00000000-0005-0000-0000-0000CD5E0000}"/>
    <cellStyle name="20% - 6. jelölőszín 3 2 2 5 2 2" xfId="27982" xr:uid="{00000000-0005-0000-0000-0000CE5E0000}"/>
    <cellStyle name="20% - 6. jelölőszín 3 2 2 5 2 2 2" xfId="27983" xr:uid="{00000000-0005-0000-0000-0000CF5E0000}"/>
    <cellStyle name="20% - 6. jelölőszín 3 2 2 5 2 3" xfId="27984" xr:uid="{00000000-0005-0000-0000-0000D05E0000}"/>
    <cellStyle name="20% - 6. jelölőszín 3 2 2 5 3" xfId="27985" xr:uid="{00000000-0005-0000-0000-0000D15E0000}"/>
    <cellStyle name="20% - 6. jelölőszín 3 2 2 5 3 2" xfId="27986" xr:uid="{00000000-0005-0000-0000-0000D25E0000}"/>
    <cellStyle name="20% - 6. jelölőszín 3 2 2 5 4" xfId="27987" xr:uid="{00000000-0005-0000-0000-0000D35E0000}"/>
    <cellStyle name="20% - 6. jelölőszín 3 2 2 5 5" xfId="27988" xr:uid="{00000000-0005-0000-0000-0000D45E0000}"/>
    <cellStyle name="20% - 6. jelölőszín 3 2 2 5 6" xfId="27989" xr:uid="{00000000-0005-0000-0000-0000D55E0000}"/>
    <cellStyle name="20% - 6. jelölőszín 3 2 2 5 7" xfId="27990" xr:uid="{00000000-0005-0000-0000-0000D65E0000}"/>
    <cellStyle name="20% - 6. jelölőszín 3 2 2 5 8" xfId="27991" xr:uid="{00000000-0005-0000-0000-0000D75E0000}"/>
    <cellStyle name="20% - 6. jelölőszín 3 2 2 5 9" xfId="27992" xr:uid="{00000000-0005-0000-0000-0000D85E0000}"/>
    <cellStyle name="20% - 6. jelölőszín 3 2 2 6" xfId="27993" xr:uid="{00000000-0005-0000-0000-0000D95E0000}"/>
    <cellStyle name="20% - 6. jelölőszín 3 2 2 6 2" xfId="27994" xr:uid="{00000000-0005-0000-0000-0000DA5E0000}"/>
    <cellStyle name="20% - 6. jelölőszín 3 2 2 6 2 2" xfId="27995" xr:uid="{00000000-0005-0000-0000-0000DB5E0000}"/>
    <cellStyle name="20% - 6. jelölőszín 3 2 2 6 2 3" xfId="27996" xr:uid="{00000000-0005-0000-0000-0000DC5E0000}"/>
    <cellStyle name="20% - 6. jelölőszín 3 2 2 6 3" xfId="27997" xr:uid="{00000000-0005-0000-0000-0000DD5E0000}"/>
    <cellStyle name="20% - 6. jelölőszín 3 2 2 6 4" xfId="27998" xr:uid="{00000000-0005-0000-0000-0000DE5E0000}"/>
    <cellStyle name="20% - 6. jelölőszín 3 2 2 6 5" xfId="27999" xr:uid="{00000000-0005-0000-0000-0000DF5E0000}"/>
    <cellStyle name="20% - 6. jelölőszín 3 2 2 7" xfId="28000" xr:uid="{00000000-0005-0000-0000-0000E05E0000}"/>
    <cellStyle name="20% - 6. jelölőszín 3 2 2 7 2" xfId="28001" xr:uid="{00000000-0005-0000-0000-0000E15E0000}"/>
    <cellStyle name="20% - 6. jelölőszín 3 2 2 7 2 2" xfId="28002" xr:uid="{00000000-0005-0000-0000-0000E25E0000}"/>
    <cellStyle name="20% - 6. jelölőszín 3 2 2 7 3" xfId="28003" xr:uid="{00000000-0005-0000-0000-0000E35E0000}"/>
    <cellStyle name="20% - 6. jelölőszín 3 2 2 7 4" xfId="28004" xr:uid="{00000000-0005-0000-0000-0000E45E0000}"/>
    <cellStyle name="20% - 6. jelölőszín 3 2 2 8" xfId="28005" xr:uid="{00000000-0005-0000-0000-0000E55E0000}"/>
    <cellStyle name="20% - 6. jelölőszín 3 2 2 8 2" xfId="28006" xr:uid="{00000000-0005-0000-0000-0000E65E0000}"/>
    <cellStyle name="20% - 6. jelölőszín 3 2 2 8 3" xfId="28007" xr:uid="{00000000-0005-0000-0000-0000E75E0000}"/>
    <cellStyle name="20% - 6. jelölőszín 3 2 2 9" xfId="28008" xr:uid="{00000000-0005-0000-0000-0000E85E0000}"/>
    <cellStyle name="20% - 6. jelölőszín 3 2 2 9 2" xfId="28009" xr:uid="{00000000-0005-0000-0000-0000E95E0000}"/>
    <cellStyle name="20% - 6. jelölőszín 3 2 20" xfId="28010" xr:uid="{00000000-0005-0000-0000-0000EA5E0000}"/>
    <cellStyle name="20% - 6. jelölőszín 3 2 21" xfId="28011" xr:uid="{00000000-0005-0000-0000-0000EB5E0000}"/>
    <cellStyle name="20% - 6. jelölőszín 3 2 22" xfId="28012" xr:uid="{00000000-0005-0000-0000-0000EC5E0000}"/>
    <cellStyle name="20% - 6. jelölőszín 3 2 23" xfId="28013" xr:uid="{00000000-0005-0000-0000-0000ED5E0000}"/>
    <cellStyle name="20% - 6. jelölőszín 3 2 3" xfId="2084" xr:uid="{00000000-0005-0000-0000-0000EE5E0000}"/>
    <cellStyle name="20% - 6. jelölőszín 3 2 3 10" xfId="28014" xr:uid="{00000000-0005-0000-0000-0000EF5E0000}"/>
    <cellStyle name="20% - 6. jelölőszín 3 2 3 11" xfId="28015" xr:uid="{00000000-0005-0000-0000-0000F05E0000}"/>
    <cellStyle name="20% - 6. jelölőszín 3 2 3 12" xfId="28016" xr:uid="{00000000-0005-0000-0000-0000F15E0000}"/>
    <cellStyle name="20% - 6. jelölőszín 3 2 3 13" xfId="28017" xr:uid="{00000000-0005-0000-0000-0000F25E0000}"/>
    <cellStyle name="20% - 6. jelölőszín 3 2 3 14" xfId="28018" xr:uid="{00000000-0005-0000-0000-0000F35E0000}"/>
    <cellStyle name="20% - 6. jelölőszín 3 2 3 15" xfId="28019" xr:uid="{00000000-0005-0000-0000-0000F45E0000}"/>
    <cellStyle name="20% - 6. jelölőszín 3 2 3 2" xfId="2085" xr:uid="{00000000-0005-0000-0000-0000F55E0000}"/>
    <cellStyle name="20% - 6. jelölőszín 3 2 3 2 10" xfId="28020" xr:uid="{00000000-0005-0000-0000-0000F65E0000}"/>
    <cellStyle name="20% - 6. jelölőszín 3 2 3 2 2" xfId="2086" xr:uid="{00000000-0005-0000-0000-0000F75E0000}"/>
    <cellStyle name="20% - 6. jelölőszín 3 2 3 2 2 2" xfId="2087" xr:uid="{00000000-0005-0000-0000-0000F85E0000}"/>
    <cellStyle name="20% - 6. jelölőszín 3 2 3 2 2 2 2" xfId="28021" xr:uid="{00000000-0005-0000-0000-0000F95E0000}"/>
    <cellStyle name="20% - 6. jelölőszín 3 2 3 2 2 2 2 2" xfId="28022" xr:uid="{00000000-0005-0000-0000-0000FA5E0000}"/>
    <cellStyle name="20% - 6. jelölőszín 3 2 3 2 2 2 3" xfId="28023" xr:uid="{00000000-0005-0000-0000-0000FB5E0000}"/>
    <cellStyle name="20% - 6. jelölőszín 3 2 3 2 2 2 4" xfId="28024" xr:uid="{00000000-0005-0000-0000-0000FC5E0000}"/>
    <cellStyle name="20% - 6. jelölőszín 3 2 3 2 2 2 5" xfId="28025" xr:uid="{00000000-0005-0000-0000-0000FD5E0000}"/>
    <cellStyle name="20% - 6. jelölőszín 3 2 3 2 2 2 6" xfId="28026" xr:uid="{00000000-0005-0000-0000-0000FE5E0000}"/>
    <cellStyle name="20% - 6. jelölőszín 3 2 3 2 2 3" xfId="28027" xr:uid="{00000000-0005-0000-0000-0000FF5E0000}"/>
    <cellStyle name="20% - 6. jelölőszín 3 2 3 2 2 3 2" xfId="28028" xr:uid="{00000000-0005-0000-0000-0000005F0000}"/>
    <cellStyle name="20% - 6. jelölőszín 3 2 3 2 2 4" xfId="28029" xr:uid="{00000000-0005-0000-0000-0000015F0000}"/>
    <cellStyle name="20% - 6. jelölőszín 3 2 3 2 2 5" xfId="28030" xr:uid="{00000000-0005-0000-0000-0000025F0000}"/>
    <cellStyle name="20% - 6. jelölőszín 3 2 3 2 2 6" xfId="28031" xr:uid="{00000000-0005-0000-0000-0000035F0000}"/>
    <cellStyle name="20% - 6. jelölőszín 3 2 3 2 2 7" xfId="28032" xr:uid="{00000000-0005-0000-0000-0000045F0000}"/>
    <cellStyle name="20% - 6. jelölőszín 3 2 3 2 3" xfId="2088" xr:uid="{00000000-0005-0000-0000-0000055F0000}"/>
    <cellStyle name="20% - 6. jelölőszín 3 2 3 2 3 2" xfId="28033" xr:uid="{00000000-0005-0000-0000-0000065F0000}"/>
    <cellStyle name="20% - 6. jelölőszín 3 2 3 2 3 2 2" xfId="28034" xr:uid="{00000000-0005-0000-0000-0000075F0000}"/>
    <cellStyle name="20% - 6. jelölőszín 3 2 3 2 3 3" xfId="28035" xr:uid="{00000000-0005-0000-0000-0000085F0000}"/>
    <cellStyle name="20% - 6. jelölőszín 3 2 3 2 3 4" xfId="28036" xr:uid="{00000000-0005-0000-0000-0000095F0000}"/>
    <cellStyle name="20% - 6. jelölőszín 3 2 3 2 3 5" xfId="28037" xr:uid="{00000000-0005-0000-0000-00000A5F0000}"/>
    <cellStyle name="20% - 6. jelölőszín 3 2 3 2 3 6" xfId="28038" xr:uid="{00000000-0005-0000-0000-00000B5F0000}"/>
    <cellStyle name="20% - 6. jelölőszín 3 2 3 2 4" xfId="28039" xr:uid="{00000000-0005-0000-0000-00000C5F0000}"/>
    <cellStyle name="20% - 6. jelölőszín 3 2 3 2 4 2" xfId="28040" xr:uid="{00000000-0005-0000-0000-00000D5F0000}"/>
    <cellStyle name="20% - 6. jelölőszín 3 2 3 2 4 2 2" xfId="28041" xr:uid="{00000000-0005-0000-0000-00000E5F0000}"/>
    <cellStyle name="20% - 6. jelölőszín 3 2 3 2 4 3" xfId="28042" xr:uid="{00000000-0005-0000-0000-00000F5F0000}"/>
    <cellStyle name="20% - 6. jelölőszín 3 2 3 2 4 4" xfId="28043" xr:uid="{00000000-0005-0000-0000-0000105F0000}"/>
    <cellStyle name="20% - 6. jelölőszín 3 2 3 2 5" xfId="28044" xr:uid="{00000000-0005-0000-0000-0000115F0000}"/>
    <cellStyle name="20% - 6. jelölőszín 3 2 3 2 5 2" xfId="28045" xr:uid="{00000000-0005-0000-0000-0000125F0000}"/>
    <cellStyle name="20% - 6. jelölőszín 3 2 3 2 6" xfId="28046" xr:uid="{00000000-0005-0000-0000-0000135F0000}"/>
    <cellStyle name="20% - 6. jelölőszín 3 2 3 2 7" xfId="28047" xr:uid="{00000000-0005-0000-0000-0000145F0000}"/>
    <cellStyle name="20% - 6. jelölőszín 3 2 3 2 8" xfId="28048" xr:uid="{00000000-0005-0000-0000-0000155F0000}"/>
    <cellStyle name="20% - 6. jelölőszín 3 2 3 2 9" xfId="28049" xr:uid="{00000000-0005-0000-0000-0000165F0000}"/>
    <cellStyle name="20% - 6. jelölőszín 3 2 3 3" xfId="2089" xr:uid="{00000000-0005-0000-0000-0000175F0000}"/>
    <cellStyle name="20% - 6. jelölőszín 3 2 3 3 2" xfId="2090" xr:uid="{00000000-0005-0000-0000-0000185F0000}"/>
    <cellStyle name="20% - 6. jelölőszín 3 2 3 3 2 2" xfId="28050" xr:uid="{00000000-0005-0000-0000-0000195F0000}"/>
    <cellStyle name="20% - 6. jelölőszín 3 2 3 3 2 2 2" xfId="28051" xr:uid="{00000000-0005-0000-0000-00001A5F0000}"/>
    <cellStyle name="20% - 6. jelölőszín 3 2 3 3 2 3" xfId="28052" xr:uid="{00000000-0005-0000-0000-00001B5F0000}"/>
    <cellStyle name="20% - 6. jelölőszín 3 2 3 3 2 4" xfId="28053" xr:uid="{00000000-0005-0000-0000-00001C5F0000}"/>
    <cellStyle name="20% - 6. jelölőszín 3 2 3 3 2 5" xfId="28054" xr:uid="{00000000-0005-0000-0000-00001D5F0000}"/>
    <cellStyle name="20% - 6. jelölőszín 3 2 3 3 2 6" xfId="28055" xr:uid="{00000000-0005-0000-0000-00001E5F0000}"/>
    <cellStyle name="20% - 6. jelölőszín 3 2 3 3 3" xfId="28056" xr:uid="{00000000-0005-0000-0000-00001F5F0000}"/>
    <cellStyle name="20% - 6. jelölőszín 3 2 3 3 3 2" xfId="28057" xr:uid="{00000000-0005-0000-0000-0000205F0000}"/>
    <cellStyle name="20% - 6. jelölőszín 3 2 3 3 4" xfId="28058" xr:uid="{00000000-0005-0000-0000-0000215F0000}"/>
    <cellStyle name="20% - 6. jelölőszín 3 2 3 3 5" xfId="28059" xr:uid="{00000000-0005-0000-0000-0000225F0000}"/>
    <cellStyle name="20% - 6. jelölőszín 3 2 3 3 6" xfId="28060" xr:uid="{00000000-0005-0000-0000-0000235F0000}"/>
    <cellStyle name="20% - 6. jelölőszín 3 2 3 3 7" xfId="28061" xr:uid="{00000000-0005-0000-0000-0000245F0000}"/>
    <cellStyle name="20% - 6. jelölőszín 3 2 3 4" xfId="2091" xr:uid="{00000000-0005-0000-0000-0000255F0000}"/>
    <cellStyle name="20% - 6. jelölőszín 3 2 3 4 2" xfId="28062" xr:uid="{00000000-0005-0000-0000-0000265F0000}"/>
    <cellStyle name="20% - 6. jelölőszín 3 2 3 4 2 2" xfId="28063" xr:uid="{00000000-0005-0000-0000-0000275F0000}"/>
    <cellStyle name="20% - 6. jelölőszín 3 2 3 4 3" xfId="28064" xr:uid="{00000000-0005-0000-0000-0000285F0000}"/>
    <cellStyle name="20% - 6. jelölőszín 3 2 3 4 4" xfId="28065" xr:uid="{00000000-0005-0000-0000-0000295F0000}"/>
    <cellStyle name="20% - 6. jelölőszín 3 2 3 4 5" xfId="28066" xr:uid="{00000000-0005-0000-0000-00002A5F0000}"/>
    <cellStyle name="20% - 6. jelölőszín 3 2 3 4 6" xfId="28067" xr:uid="{00000000-0005-0000-0000-00002B5F0000}"/>
    <cellStyle name="20% - 6. jelölőszín 3 2 3 5" xfId="28068" xr:uid="{00000000-0005-0000-0000-00002C5F0000}"/>
    <cellStyle name="20% - 6. jelölőszín 3 2 3 5 2" xfId="28069" xr:uid="{00000000-0005-0000-0000-00002D5F0000}"/>
    <cellStyle name="20% - 6. jelölőszín 3 2 3 5 2 2" xfId="28070" xr:uid="{00000000-0005-0000-0000-00002E5F0000}"/>
    <cellStyle name="20% - 6. jelölőszín 3 2 3 5 3" xfId="28071" xr:uid="{00000000-0005-0000-0000-00002F5F0000}"/>
    <cellStyle name="20% - 6. jelölőszín 3 2 3 5 4" xfId="28072" xr:uid="{00000000-0005-0000-0000-0000305F0000}"/>
    <cellStyle name="20% - 6. jelölőszín 3 2 3 6" xfId="28073" xr:uid="{00000000-0005-0000-0000-0000315F0000}"/>
    <cellStyle name="20% - 6. jelölőszín 3 2 3 6 2" xfId="28074" xr:uid="{00000000-0005-0000-0000-0000325F0000}"/>
    <cellStyle name="20% - 6. jelölőszín 3 2 3 6 3" xfId="28075" xr:uid="{00000000-0005-0000-0000-0000335F0000}"/>
    <cellStyle name="20% - 6. jelölőszín 3 2 3 7" xfId="28076" xr:uid="{00000000-0005-0000-0000-0000345F0000}"/>
    <cellStyle name="20% - 6. jelölőszín 3 2 3 8" xfId="28077" xr:uid="{00000000-0005-0000-0000-0000355F0000}"/>
    <cellStyle name="20% - 6. jelölőszín 3 2 3 9" xfId="28078" xr:uid="{00000000-0005-0000-0000-0000365F0000}"/>
    <cellStyle name="20% - 6. jelölőszín 3 2 4" xfId="2092" xr:uid="{00000000-0005-0000-0000-0000375F0000}"/>
    <cellStyle name="20% - 6. jelölőszín 3 2 4 10" xfId="28079" xr:uid="{00000000-0005-0000-0000-0000385F0000}"/>
    <cellStyle name="20% - 6. jelölőszín 3 2 4 11" xfId="28080" xr:uid="{00000000-0005-0000-0000-0000395F0000}"/>
    <cellStyle name="20% - 6. jelölőszín 3 2 4 12" xfId="28081" xr:uid="{00000000-0005-0000-0000-00003A5F0000}"/>
    <cellStyle name="20% - 6. jelölőszín 3 2 4 2" xfId="2093" xr:uid="{00000000-0005-0000-0000-00003B5F0000}"/>
    <cellStyle name="20% - 6. jelölőszín 3 2 4 2 10" xfId="28082" xr:uid="{00000000-0005-0000-0000-00003C5F0000}"/>
    <cellStyle name="20% - 6. jelölőszín 3 2 4 2 2" xfId="2094" xr:uid="{00000000-0005-0000-0000-00003D5F0000}"/>
    <cellStyle name="20% - 6. jelölőszín 3 2 4 2 2 2" xfId="28083" xr:uid="{00000000-0005-0000-0000-00003E5F0000}"/>
    <cellStyle name="20% - 6. jelölőszín 3 2 4 2 2 2 2" xfId="28084" xr:uid="{00000000-0005-0000-0000-00003F5F0000}"/>
    <cellStyle name="20% - 6. jelölőszín 3 2 4 2 2 2 3" xfId="28085" xr:uid="{00000000-0005-0000-0000-0000405F0000}"/>
    <cellStyle name="20% - 6. jelölőszín 3 2 4 2 2 3" xfId="28086" xr:uid="{00000000-0005-0000-0000-0000415F0000}"/>
    <cellStyle name="20% - 6. jelölőszín 3 2 4 2 2 4" xfId="28087" xr:uid="{00000000-0005-0000-0000-0000425F0000}"/>
    <cellStyle name="20% - 6. jelölőszín 3 2 4 2 2 5" xfId="28088" xr:uid="{00000000-0005-0000-0000-0000435F0000}"/>
    <cellStyle name="20% - 6. jelölőszín 3 2 4 2 2 6" xfId="28089" xr:uid="{00000000-0005-0000-0000-0000445F0000}"/>
    <cellStyle name="20% - 6. jelölőszín 3 2 4 2 3" xfId="28090" xr:uid="{00000000-0005-0000-0000-0000455F0000}"/>
    <cellStyle name="20% - 6. jelölőszín 3 2 4 2 3 2" xfId="28091" xr:uid="{00000000-0005-0000-0000-0000465F0000}"/>
    <cellStyle name="20% - 6. jelölőszín 3 2 4 2 3 2 2" xfId="28092" xr:uid="{00000000-0005-0000-0000-0000475F0000}"/>
    <cellStyle name="20% - 6. jelölőszín 3 2 4 2 3 3" xfId="28093" xr:uid="{00000000-0005-0000-0000-0000485F0000}"/>
    <cellStyle name="20% - 6. jelölőszín 3 2 4 2 3 4" xfId="28094" xr:uid="{00000000-0005-0000-0000-0000495F0000}"/>
    <cellStyle name="20% - 6. jelölőszín 3 2 4 2 4" xfId="28095" xr:uid="{00000000-0005-0000-0000-00004A5F0000}"/>
    <cellStyle name="20% - 6. jelölőszín 3 2 4 2 4 2" xfId="28096" xr:uid="{00000000-0005-0000-0000-00004B5F0000}"/>
    <cellStyle name="20% - 6. jelölőszín 3 2 4 2 4 3" xfId="28097" xr:uid="{00000000-0005-0000-0000-00004C5F0000}"/>
    <cellStyle name="20% - 6. jelölőszín 3 2 4 2 5" xfId="28098" xr:uid="{00000000-0005-0000-0000-00004D5F0000}"/>
    <cellStyle name="20% - 6. jelölőszín 3 2 4 2 6" xfId="28099" xr:uid="{00000000-0005-0000-0000-00004E5F0000}"/>
    <cellStyle name="20% - 6. jelölőszín 3 2 4 2 7" xfId="28100" xr:uid="{00000000-0005-0000-0000-00004F5F0000}"/>
    <cellStyle name="20% - 6. jelölőszín 3 2 4 2 8" xfId="28101" xr:uid="{00000000-0005-0000-0000-0000505F0000}"/>
    <cellStyle name="20% - 6. jelölőszín 3 2 4 2 9" xfId="28102" xr:uid="{00000000-0005-0000-0000-0000515F0000}"/>
    <cellStyle name="20% - 6. jelölőszín 3 2 4 3" xfId="2095" xr:uid="{00000000-0005-0000-0000-0000525F0000}"/>
    <cellStyle name="20% - 6. jelölőszín 3 2 4 3 2" xfId="28103" xr:uid="{00000000-0005-0000-0000-0000535F0000}"/>
    <cellStyle name="20% - 6. jelölőszín 3 2 4 3 2 2" xfId="28104" xr:uid="{00000000-0005-0000-0000-0000545F0000}"/>
    <cellStyle name="20% - 6. jelölőszín 3 2 4 3 2 3" xfId="28105" xr:uid="{00000000-0005-0000-0000-0000555F0000}"/>
    <cellStyle name="20% - 6. jelölőszín 3 2 4 3 3" xfId="28106" xr:uid="{00000000-0005-0000-0000-0000565F0000}"/>
    <cellStyle name="20% - 6. jelölőszín 3 2 4 3 3 2" xfId="28107" xr:uid="{00000000-0005-0000-0000-0000575F0000}"/>
    <cellStyle name="20% - 6. jelölőszín 3 2 4 3 4" xfId="28108" xr:uid="{00000000-0005-0000-0000-0000585F0000}"/>
    <cellStyle name="20% - 6. jelölőszín 3 2 4 3 5" xfId="28109" xr:uid="{00000000-0005-0000-0000-0000595F0000}"/>
    <cellStyle name="20% - 6. jelölőszín 3 2 4 3 6" xfId="28110" xr:uid="{00000000-0005-0000-0000-00005A5F0000}"/>
    <cellStyle name="20% - 6. jelölőszín 3 2 4 4" xfId="28111" xr:uid="{00000000-0005-0000-0000-00005B5F0000}"/>
    <cellStyle name="20% - 6. jelölőszín 3 2 4 4 2" xfId="28112" xr:uid="{00000000-0005-0000-0000-00005C5F0000}"/>
    <cellStyle name="20% - 6. jelölőszín 3 2 4 4 2 2" xfId="28113" xr:uid="{00000000-0005-0000-0000-00005D5F0000}"/>
    <cellStyle name="20% - 6. jelölőszín 3 2 4 4 3" xfId="28114" xr:uid="{00000000-0005-0000-0000-00005E5F0000}"/>
    <cellStyle name="20% - 6. jelölőszín 3 2 4 4 4" xfId="28115" xr:uid="{00000000-0005-0000-0000-00005F5F0000}"/>
    <cellStyle name="20% - 6. jelölőszín 3 2 4 5" xfId="28116" xr:uid="{00000000-0005-0000-0000-0000605F0000}"/>
    <cellStyle name="20% - 6. jelölőszín 3 2 4 5 2" xfId="28117" xr:uid="{00000000-0005-0000-0000-0000615F0000}"/>
    <cellStyle name="20% - 6. jelölőszín 3 2 4 5 3" xfId="28118" xr:uid="{00000000-0005-0000-0000-0000625F0000}"/>
    <cellStyle name="20% - 6. jelölőszín 3 2 4 6" xfId="28119" xr:uid="{00000000-0005-0000-0000-0000635F0000}"/>
    <cellStyle name="20% - 6. jelölőszín 3 2 4 6 2" xfId="28120" xr:uid="{00000000-0005-0000-0000-0000645F0000}"/>
    <cellStyle name="20% - 6. jelölőszín 3 2 4 7" xfId="28121" xr:uid="{00000000-0005-0000-0000-0000655F0000}"/>
    <cellStyle name="20% - 6. jelölőszín 3 2 4 8" xfId="28122" xr:uid="{00000000-0005-0000-0000-0000665F0000}"/>
    <cellStyle name="20% - 6. jelölőszín 3 2 4 9" xfId="28123" xr:uid="{00000000-0005-0000-0000-0000675F0000}"/>
    <cellStyle name="20% - 6. jelölőszín 3 2 5" xfId="2096" xr:uid="{00000000-0005-0000-0000-0000685F0000}"/>
    <cellStyle name="20% - 6. jelölőszín 3 2 5 10" xfId="28124" xr:uid="{00000000-0005-0000-0000-0000695F0000}"/>
    <cellStyle name="20% - 6. jelölőszín 3 2 5 2" xfId="2097" xr:uid="{00000000-0005-0000-0000-00006A5F0000}"/>
    <cellStyle name="20% - 6. jelölőszín 3 2 5 2 2" xfId="28125" xr:uid="{00000000-0005-0000-0000-00006B5F0000}"/>
    <cellStyle name="20% - 6. jelölőszín 3 2 5 2 2 2" xfId="28126" xr:uid="{00000000-0005-0000-0000-00006C5F0000}"/>
    <cellStyle name="20% - 6. jelölőszín 3 2 5 2 2 3" xfId="28127" xr:uid="{00000000-0005-0000-0000-00006D5F0000}"/>
    <cellStyle name="20% - 6. jelölőszín 3 2 5 2 3" xfId="28128" xr:uid="{00000000-0005-0000-0000-00006E5F0000}"/>
    <cellStyle name="20% - 6. jelölőszín 3 2 5 2 3 2" xfId="28129" xr:uid="{00000000-0005-0000-0000-00006F5F0000}"/>
    <cellStyle name="20% - 6. jelölőszín 3 2 5 2 4" xfId="28130" xr:uid="{00000000-0005-0000-0000-0000705F0000}"/>
    <cellStyle name="20% - 6. jelölőszín 3 2 5 2 5" xfId="28131" xr:uid="{00000000-0005-0000-0000-0000715F0000}"/>
    <cellStyle name="20% - 6. jelölőszín 3 2 5 2 6" xfId="28132" xr:uid="{00000000-0005-0000-0000-0000725F0000}"/>
    <cellStyle name="20% - 6. jelölőszín 3 2 5 3" xfId="28133" xr:uid="{00000000-0005-0000-0000-0000735F0000}"/>
    <cellStyle name="20% - 6. jelölőszín 3 2 5 3 2" xfId="28134" xr:uid="{00000000-0005-0000-0000-0000745F0000}"/>
    <cellStyle name="20% - 6. jelölőszín 3 2 5 3 2 2" xfId="28135" xr:uid="{00000000-0005-0000-0000-0000755F0000}"/>
    <cellStyle name="20% - 6. jelölőszín 3 2 5 3 3" xfId="28136" xr:uid="{00000000-0005-0000-0000-0000765F0000}"/>
    <cellStyle name="20% - 6. jelölőszín 3 2 5 3 4" xfId="28137" xr:uid="{00000000-0005-0000-0000-0000775F0000}"/>
    <cellStyle name="20% - 6. jelölőszín 3 2 5 4" xfId="28138" xr:uid="{00000000-0005-0000-0000-0000785F0000}"/>
    <cellStyle name="20% - 6. jelölőszín 3 2 5 4 2" xfId="28139" xr:uid="{00000000-0005-0000-0000-0000795F0000}"/>
    <cellStyle name="20% - 6. jelölőszín 3 2 5 4 3" xfId="28140" xr:uid="{00000000-0005-0000-0000-00007A5F0000}"/>
    <cellStyle name="20% - 6. jelölőszín 3 2 5 5" xfId="28141" xr:uid="{00000000-0005-0000-0000-00007B5F0000}"/>
    <cellStyle name="20% - 6. jelölőszín 3 2 5 6" xfId="28142" xr:uid="{00000000-0005-0000-0000-00007C5F0000}"/>
    <cellStyle name="20% - 6. jelölőszín 3 2 5 7" xfId="28143" xr:uid="{00000000-0005-0000-0000-00007D5F0000}"/>
    <cellStyle name="20% - 6. jelölőszín 3 2 5 8" xfId="28144" xr:uid="{00000000-0005-0000-0000-00007E5F0000}"/>
    <cellStyle name="20% - 6. jelölőszín 3 2 5 9" xfId="28145" xr:uid="{00000000-0005-0000-0000-00007F5F0000}"/>
    <cellStyle name="20% - 6. jelölőszín 3 2 6" xfId="2098" xr:uid="{00000000-0005-0000-0000-0000805F0000}"/>
    <cellStyle name="20% - 6. jelölőszín 3 2 6 10" xfId="28146" xr:uid="{00000000-0005-0000-0000-0000815F0000}"/>
    <cellStyle name="20% - 6. jelölőszín 3 2 6 2" xfId="2099" xr:uid="{00000000-0005-0000-0000-0000825F0000}"/>
    <cellStyle name="20% - 6. jelölőszín 3 2 6 2 2" xfId="28147" xr:uid="{00000000-0005-0000-0000-0000835F0000}"/>
    <cellStyle name="20% - 6. jelölőszín 3 2 6 2 2 2" xfId="28148" xr:uid="{00000000-0005-0000-0000-0000845F0000}"/>
    <cellStyle name="20% - 6. jelölőszín 3 2 6 2 2 3" xfId="28149" xr:uid="{00000000-0005-0000-0000-0000855F0000}"/>
    <cellStyle name="20% - 6. jelölőszín 3 2 6 2 3" xfId="28150" xr:uid="{00000000-0005-0000-0000-0000865F0000}"/>
    <cellStyle name="20% - 6. jelölőszín 3 2 6 2 3 2" xfId="28151" xr:uid="{00000000-0005-0000-0000-0000875F0000}"/>
    <cellStyle name="20% - 6. jelölőszín 3 2 6 2 4" xfId="28152" xr:uid="{00000000-0005-0000-0000-0000885F0000}"/>
    <cellStyle name="20% - 6. jelölőszín 3 2 6 2 5" xfId="28153" xr:uid="{00000000-0005-0000-0000-0000895F0000}"/>
    <cellStyle name="20% - 6. jelölőszín 3 2 6 2 6" xfId="28154" xr:uid="{00000000-0005-0000-0000-00008A5F0000}"/>
    <cellStyle name="20% - 6. jelölőszín 3 2 6 3" xfId="28155" xr:uid="{00000000-0005-0000-0000-00008B5F0000}"/>
    <cellStyle name="20% - 6. jelölőszín 3 2 6 3 2" xfId="28156" xr:uid="{00000000-0005-0000-0000-00008C5F0000}"/>
    <cellStyle name="20% - 6. jelölőszín 3 2 6 3 2 2" xfId="28157" xr:uid="{00000000-0005-0000-0000-00008D5F0000}"/>
    <cellStyle name="20% - 6. jelölőszín 3 2 6 3 3" xfId="28158" xr:uid="{00000000-0005-0000-0000-00008E5F0000}"/>
    <cellStyle name="20% - 6. jelölőszín 3 2 6 3 4" xfId="28159" xr:uid="{00000000-0005-0000-0000-00008F5F0000}"/>
    <cellStyle name="20% - 6. jelölőszín 3 2 6 4" xfId="28160" xr:uid="{00000000-0005-0000-0000-0000905F0000}"/>
    <cellStyle name="20% - 6. jelölőszín 3 2 6 4 2" xfId="28161" xr:uid="{00000000-0005-0000-0000-0000915F0000}"/>
    <cellStyle name="20% - 6. jelölőszín 3 2 6 4 3" xfId="28162" xr:uid="{00000000-0005-0000-0000-0000925F0000}"/>
    <cellStyle name="20% - 6. jelölőszín 3 2 6 5" xfId="28163" xr:uid="{00000000-0005-0000-0000-0000935F0000}"/>
    <cellStyle name="20% - 6. jelölőszín 3 2 6 6" xfId="28164" xr:uid="{00000000-0005-0000-0000-0000945F0000}"/>
    <cellStyle name="20% - 6. jelölőszín 3 2 6 7" xfId="28165" xr:uid="{00000000-0005-0000-0000-0000955F0000}"/>
    <cellStyle name="20% - 6. jelölőszín 3 2 6 8" xfId="28166" xr:uid="{00000000-0005-0000-0000-0000965F0000}"/>
    <cellStyle name="20% - 6. jelölőszín 3 2 6 9" xfId="28167" xr:uid="{00000000-0005-0000-0000-0000975F0000}"/>
    <cellStyle name="20% - 6. jelölőszín 3 2 7" xfId="2100" xr:uid="{00000000-0005-0000-0000-0000985F0000}"/>
    <cellStyle name="20% - 6. jelölőszín 3 2 7 10" xfId="28168" xr:uid="{00000000-0005-0000-0000-0000995F0000}"/>
    <cellStyle name="20% - 6. jelölőszín 3 2 7 2" xfId="28169" xr:uid="{00000000-0005-0000-0000-00009A5F0000}"/>
    <cellStyle name="20% - 6. jelölőszín 3 2 7 2 2" xfId="28170" xr:uid="{00000000-0005-0000-0000-00009B5F0000}"/>
    <cellStyle name="20% - 6. jelölőszín 3 2 7 2 2 2" xfId="28171" xr:uid="{00000000-0005-0000-0000-00009C5F0000}"/>
    <cellStyle name="20% - 6. jelölőszín 3 2 7 2 2 3" xfId="28172" xr:uid="{00000000-0005-0000-0000-00009D5F0000}"/>
    <cellStyle name="20% - 6. jelölőszín 3 2 7 2 3" xfId="28173" xr:uid="{00000000-0005-0000-0000-00009E5F0000}"/>
    <cellStyle name="20% - 6. jelölőszín 3 2 7 2 4" xfId="28174" xr:uid="{00000000-0005-0000-0000-00009F5F0000}"/>
    <cellStyle name="20% - 6. jelölőszín 3 2 7 3" xfId="28175" xr:uid="{00000000-0005-0000-0000-0000A05F0000}"/>
    <cellStyle name="20% - 6. jelölőszín 3 2 7 3 2" xfId="28176" xr:uid="{00000000-0005-0000-0000-0000A15F0000}"/>
    <cellStyle name="20% - 6. jelölőszín 3 2 7 3 3" xfId="28177" xr:uid="{00000000-0005-0000-0000-0000A25F0000}"/>
    <cellStyle name="20% - 6. jelölőszín 3 2 7 4" xfId="28178" xr:uid="{00000000-0005-0000-0000-0000A35F0000}"/>
    <cellStyle name="20% - 6. jelölőszín 3 2 7 4 2" xfId="28179" xr:uid="{00000000-0005-0000-0000-0000A45F0000}"/>
    <cellStyle name="20% - 6. jelölőszín 3 2 7 5" xfId="28180" xr:uid="{00000000-0005-0000-0000-0000A55F0000}"/>
    <cellStyle name="20% - 6. jelölőszín 3 2 7 6" xfId="28181" xr:uid="{00000000-0005-0000-0000-0000A65F0000}"/>
    <cellStyle name="20% - 6. jelölőszín 3 2 7 7" xfId="28182" xr:uid="{00000000-0005-0000-0000-0000A75F0000}"/>
    <cellStyle name="20% - 6. jelölőszín 3 2 7 8" xfId="28183" xr:uid="{00000000-0005-0000-0000-0000A85F0000}"/>
    <cellStyle name="20% - 6. jelölőszín 3 2 7 9" xfId="28184" xr:uid="{00000000-0005-0000-0000-0000A95F0000}"/>
    <cellStyle name="20% - 6. jelölőszín 3 2 8" xfId="28185" xr:uid="{00000000-0005-0000-0000-0000AA5F0000}"/>
    <cellStyle name="20% - 6. jelölőszín 3 2 8 2" xfId="28186" xr:uid="{00000000-0005-0000-0000-0000AB5F0000}"/>
    <cellStyle name="20% - 6. jelölőszín 3 2 8 2 2" xfId="28187" xr:uid="{00000000-0005-0000-0000-0000AC5F0000}"/>
    <cellStyle name="20% - 6. jelölőszín 3 2 8 2 2 2" xfId="28188" xr:uid="{00000000-0005-0000-0000-0000AD5F0000}"/>
    <cellStyle name="20% - 6. jelölőszín 3 2 8 2 3" xfId="28189" xr:uid="{00000000-0005-0000-0000-0000AE5F0000}"/>
    <cellStyle name="20% - 6. jelölőszín 3 2 8 3" xfId="28190" xr:uid="{00000000-0005-0000-0000-0000AF5F0000}"/>
    <cellStyle name="20% - 6. jelölőszín 3 2 8 3 2" xfId="28191" xr:uid="{00000000-0005-0000-0000-0000B05F0000}"/>
    <cellStyle name="20% - 6. jelölőszín 3 2 8 4" xfId="28192" xr:uid="{00000000-0005-0000-0000-0000B15F0000}"/>
    <cellStyle name="20% - 6. jelölőszín 3 2 8 5" xfId="28193" xr:uid="{00000000-0005-0000-0000-0000B25F0000}"/>
    <cellStyle name="20% - 6. jelölőszín 3 2 8 6" xfId="28194" xr:uid="{00000000-0005-0000-0000-0000B35F0000}"/>
    <cellStyle name="20% - 6. jelölőszín 3 2 8 7" xfId="28195" xr:uid="{00000000-0005-0000-0000-0000B45F0000}"/>
    <cellStyle name="20% - 6. jelölőszín 3 2 8 8" xfId="28196" xr:uid="{00000000-0005-0000-0000-0000B55F0000}"/>
    <cellStyle name="20% - 6. jelölőszín 3 2 9" xfId="28197" xr:uid="{00000000-0005-0000-0000-0000B65F0000}"/>
    <cellStyle name="20% - 6. jelölőszín 3 2 9 2" xfId="28198" xr:uid="{00000000-0005-0000-0000-0000B75F0000}"/>
    <cellStyle name="20% - 6. jelölőszín 3 2 9 2 2" xfId="28199" xr:uid="{00000000-0005-0000-0000-0000B85F0000}"/>
    <cellStyle name="20% - 6. jelölőszín 3 2 9 2 3" xfId="28200" xr:uid="{00000000-0005-0000-0000-0000B95F0000}"/>
    <cellStyle name="20% - 6. jelölőszín 3 2 9 3" xfId="28201" xr:uid="{00000000-0005-0000-0000-0000BA5F0000}"/>
    <cellStyle name="20% - 6. jelölőszín 3 2 9 4" xfId="28202" xr:uid="{00000000-0005-0000-0000-0000BB5F0000}"/>
    <cellStyle name="20% - 6. jelölőszín 3 2 9 5" xfId="28203" xr:uid="{00000000-0005-0000-0000-0000BC5F0000}"/>
    <cellStyle name="20% - 6. jelölőszín 3 20" xfId="28204" xr:uid="{00000000-0005-0000-0000-0000BD5F0000}"/>
    <cellStyle name="20% - 6. jelölőszín 3 21" xfId="28205" xr:uid="{00000000-0005-0000-0000-0000BE5F0000}"/>
    <cellStyle name="20% - 6. jelölőszín 3 22" xfId="28206" xr:uid="{00000000-0005-0000-0000-0000BF5F0000}"/>
    <cellStyle name="20% - 6. jelölőszín 3 23" xfId="28207" xr:uid="{00000000-0005-0000-0000-0000C05F0000}"/>
    <cellStyle name="20% - 6. jelölőszín 3 24" xfId="28208" xr:uid="{00000000-0005-0000-0000-0000C15F0000}"/>
    <cellStyle name="20% - 6. jelölőszín 3 25" xfId="28209" xr:uid="{00000000-0005-0000-0000-0000C25F0000}"/>
    <cellStyle name="20% - 6. jelölőszín 3 3" xfId="2101" xr:uid="{00000000-0005-0000-0000-0000C35F0000}"/>
    <cellStyle name="20% - 6. jelölőszín 3 3 10" xfId="28210" xr:uid="{00000000-0005-0000-0000-0000C45F0000}"/>
    <cellStyle name="20% - 6. jelölőszín 3 3 10 2" xfId="28211" xr:uid="{00000000-0005-0000-0000-0000C55F0000}"/>
    <cellStyle name="20% - 6. jelölőszín 3 3 11" xfId="28212" xr:uid="{00000000-0005-0000-0000-0000C65F0000}"/>
    <cellStyle name="20% - 6. jelölőszín 3 3 12" xfId="28213" xr:uid="{00000000-0005-0000-0000-0000C75F0000}"/>
    <cellStyle name="20% - 6. jelölőszín 3 3 13" xfId="28214" xr:uid="{00000000-0005-0000-0000-0000C85F0000}"/>
    <cellStyle name="20% - 6. jelölőszín 3 3 14" xfId="28215" xr:uid="{00000000-0005-0000-0000-0000C95F0000}"/>
    <cellStyle name="20% - 6. jelölőszín 3 3 15" xfId="28216" xr:uid="{00000000-0005-0000-0000-0000CA5F0000}"/>
    <cellStyle name="20% - 6. jelölőszín 3 3 16" xfId="28217" xr:uid="{00000000-0005-0000-0000-0000CB5F0000}"/>
    <cellStyle name="20% - 6. jelölőszín 3 3 17" xfId="28218" xr:uid="{00000000-0005-0000-0000-0000CC5F0000}"/>
    <cellStyle name="20% - 6. jelölőszín 3 3 18" xfId="28219" xr:uid="{00000000-0005-0000-0000-0000CD5F0000}"/>
    <cellStyle name="20% - 6. jelölőszín 3 3 19" xfId="28220" xr:uid="{00000000-0005-0000-0000-0000CE5F0000}"/>
    <cellStyle name="20% - 6. jelölőszín 3 3 2" xfId="2102" xr:uid="{00000000-0005-0000-0000-0000CF5F0000}"/>
    <cellStyle name="20% - 6. jelölőszín 3 3 2 10" xfId="28221" xr:uid="{00000000-0005-0000-0000-0000D05F0000}"/>
    <cellStyle name="20% - 6. jelölőszín 3 3 2 11" xfId="28222" xr:uid="{00000000-0005-0000-0000-0000D15F0000}"/>
    <cellStyle name="20% - 6. jelölőszín 3 3 2 12" xfId="28223" xr:uid="{00000000-0005-0000-0000-0000D25F0000}"/>
    <cellStyle name="20% - 6. jelölőszín 3 3 2 13" xfId="28224" xr:uid="{00000000-0005-0000-0000-0000D35F0000}"/>
    <cellStyle name="20% - 6. jelölőszín 3 3 2 14" xfId="28225" xr:uid="{00000000-0005-0000-0000-0000D45F0000}"/>
    <cellStyle name="20% - 6. jelölőszín 3 3 2 2" xfId="2103" xr:uid="{00000000-0005-0000-0000-0000D55F0000}"/>
    <cellStyle name="20% - 6. jelölőszín 3 3 2 2 2" xfId="2104" xr:uid="{00000000-0005-0000-0000-0000D65F0000}"/>
    <cellStyle name="20% - 6. jelölőszín 3 3 2 2 2 2" xfId="2105" xr:uid="{00000000-0005-0000-0000-0000D75F0000}"/>
    <cellStyle name="20% - 6. jelölőszín 3 3 2 2 2 2 2" xfId="28226" xr:uid="{00000000-0005-0000-0000-0000D85F0000}"/>
    <cellStyle name="20% - 6. jelölőszín 3 3 2 2 2 2 2 2" xfId="28227" xr:uid="{00000000-0005-0000-0000-0000D95F0000}"/>
    <cellStyle name="20% - 6. jelölőszín 3 3 2 2 2 2 3" xfId="28228" xr:uid="{00000000-0005-0000-0000-0000DA5F0000}"/>
    <cellStyle name="20% - 6. jelölőszín 3 3 2 2 2 2 4" xfId="28229" xr:uid="{00000000-0005-0000-0000-0000DB5F0000}"/>
    <cellStyle name="20% - 6. jelölőszín 3 3 2 2 2 2 5" xfId="28230" xr:uid="{00000000-0005-0000-0000-0000DC5F0000}"/>
    <cellStyle name="20% - 6. jelölőszín 3 3 2 2 2 3" xfId="28231" xr:uid="{00000000-0005-0000-0000-0000DD5F0000}"/>
    <cellStyle name="20% - 6. jelölőszín 3 3 2 2 2 3 2" xfId="28232" xr:uid="{00000000-0005-0000-0000-0000DE5F0000}"/>
    <cellStyle name="20% - 6. jelölőszín 3 3 2 2 2 4" xfId="28233" xr:uid="{00000000-0005-0000-0000-0000DF5F0000}"/>
    <cellStyle name="20% - 6. jelölőszín 3 3 2 2 2 5" xfId="28234" xr:uid="{00000000-0005-0000-0000-0000E05F0000}"/>
    <cellStyle name="20% - 6. jelölőszín 3 3 2 2 2 6" xfId="28235" xr:uid="{00000000-0005-0000-0000-0000E15F0000}"/>
    <cellStyle name="20% - 6. jelölőszín 3 3 2 2 2 7" xfId="28236" xr:uid="{00000000-0005-0000-0000-0000E25F0000}"/>
    <cellStyle name="20% - 6. jelölőszín 3 3 2 2 3" xfId="2106" xr:uid="{00000000-0005-0000-0000-0000E35F0000}"/>
    <cellStyle name="20% - 6. jelölőszín 3 3 2 2 3 2" xfId="28237" xr:uid="{00000000-0005-0000-0000-0000E45F0000}"/>
    <cellStyle name="20% - 6. jelölőszín 3 3 2 2 3 2 2" xfId="28238" xr:uid="{00000000-0005-0000-0000-0000E55F0000}"/>
    <cellStyle name="20% - 6. jelölőszín 3 3 2 2 3 3" xfId="28239" xr:uid="{00000000-0005-0000-0000-0000E65F0000}"/>
    <cellStyle name="20% - 6. jelölőszín 3 3 2 2 3 4" xfId="28240" xr:uid="{00000000-0005-0000-0000-0000E75F0000}"/>
    <cellStyle name="20% - 6. jelölőszín 3 3 2 2 3 5" xfId="28241" xr:uid="{00000000-0005-0000-0000-0000E85F0000}"/>
    <cellStyle name="20% - 6. jelölőszín 3 3 2 2 3 6" xfId="28242" xr:uid="{00000000-0005-0000-0000-0000E95F0000}"/>
    <cellStyle name="20% - 6. jelölőszín 3 3 2 2 4" xfId="28243" xr:uid="{00000000-0005-0000-0000-0000EA5F0000}"/>
    <cellStyle name="20% - 6. jelölőszín 3 3 2 2 4 2" xfId="28244" xr:uid="{00000000-0005-0000-0000-0000EB5F0000}"/>
    <cellStyle name="20% - 6. jelölőszín 3 3 2 2 5" xfId="28245" xr:uid="{00000000-0005-0000-0000-0000EC5F0000}"/>
    <cellStyle name="20% - 6. jelölőszín 3 3 2 2 6" xfId="28246" xr:uid="{00000000-0005-0000-0000-0000ED5F0000}"/>
    <cellStyle name="20% - 6. jelölőszín 3 3 2 2 7" xfId="28247" xr:uid="{00000000-0005-0000-0000-0000EE5F0000}"/>
    <cellStyle name="20% - 6. jelölőszín 3 3 2 2 8" xfId="28248" xr:uid="{00000000-0005-0000-0000-0000EF5F0000}"/>
    <cellStyle name="20% - 6. jelölőszín 3 3 2 3" xfId="2107" xr:uid="{00000000-0005-0000-0000-0000F05F0000}"/>
    <cellStyle name="20% - 6. jelölőszín 3 3 2 3 2" xfId="2108" xr:uid="{00000000-0005-0000-0000-0000F15F0000}"/>
    <cellStyle name="20% - 6. jelölőszín 3 3 2 3 2 2" xfId="28249" xr:uid="{00000000-0005-0000-0000-0000F25F0000}"/>
    <cellStyle name="20% - 6. jelölőszín 3 3 2 3 2 2 2" xfId="28250" xr:uid="{00000000-0005-0000-0000-0000F35F0000}"/>
    <cellStyle name="20% - 6. jelölőszín 3 3 2 3 2 3" xfId="28251" xr:uid="{00000000-0005-0000-0000-0000F45F0000}"/>
    <cellStyle name="20% - 6. jelölőszín 3 3 2 3 2 4" xfId="28252" xr:uid="{00000000-0005-0000-0000-0000F55F0000}"/>
    <cellStyle name="20% - 6. jelölőszín 3 3 2 3 2 5" xfId="28253" xr:uid="{00000000-0005-0000-0000-0000F65F0000}"/>
    <cellStyle name="20% - 6. jelölőszín 3 3 2 3 2 6" xfId="28254" xr:uid="{00000000-0005-0000-0000-0000F75F0000}"/>
    <cellStyle name="20% - 6. jelölőszín 3 3 2 3 3" xfId="28255" xr:uid="{00000000-0005-0000-0000-0000F85F0000}"/>
    <cellStyle name="20% - 6. jelölőszín 3 3 2 3 3 2" xfId="28256" xr:uid="{00000000-0005-0000-0000-0000F95F0000}"/>
    <cellStyle name="20% - 6. jelölőszín 3 3 2 3 4" xfId="28257" xr:uid="{00000000-0005-0000-0000-0000FA5F0000}"/>
    <cellStyle name="20% - 6. jelölőszín 3 3 2 3 5" xfId="28258" xr:uid="{00000000-0005-0000-0000-0000FB5F0000}"/>
    <cellStyle name="20% - 6. jelölőszín 3 3 2 3 6" xfId="28259" xr:uid="{00000000-0005-0000-0000-0000FC5F0000}"/>
    <cellStyle name="20% - 6. jelölőszín 3 3 2 3 7" xfId="28260" xr:uid="{00000000-0005-0000-0000-0000FD5F0000}"/>
    <cellStyle name="20% - 6. jelölőszín 3 3 2 4" xfId="2109" xr:uid="{00000000-0005-0000-0000-0000FE5F0000}"/>
    <cellStyle name="20% - 6. jelölőszín 3 3 2 4 2" xfId="28261" xr:uid="{00000000-0005-0000-0000-0000FF5F0000}"/>
    <cellStyle name="20% - 6. jelölőszín 3 3 2 4 2 2" xfId="28262" xr:uid="{00000000-0005-0000-0000-000000600000}"/>
    <cellStyle name="20% - 6. jelölőszín 3 3 2 4 3" xfId="28263" xr:uid="{00000000-0005-0000-0000-000001600000}"/>
    <cellStyle name="20% - 6. jelölőszín 3 3 2 4 4" xfId="28264" xr:uid="{00000000-0005-0000-0000-000002600000}"/>
    <cellStyle name="20% - 6. jelölőszín 3 3 2 4 5" xfId="28265" xr:uid="{00000000-0005-0000-0000-000003600000}"/>
    <cellStyle name="20% - 6. jelölőszín 3 3 2 4 6" xfId="28266" xr:uid="{00000000-0005-0000-0000-000004600000}"/>
    <cellStyle name="20% - 6. jelölőszín 3 3 2 5" xfId="28267" xr:uid="{00000000-0005-0000-0000-000005600000}"/>
    <cellStyle name="20% - 6. jelölőszín 3 3 2 5 2" xfId="28268" xr:uid="{00000000-0005-0000-0000-000006600000}"/>
    <cellStyle name="20% - 6. jelölőszín 3 3 2 5 2 2" xfId="28269" xr:uid="{00000000-0005-0000-0000-000007600000}"/>
    <cellStyle name="20% - 6. jelölőszín 3 3 2 5 3" xfId="28270" xr:uid="{00000000-0005-0000-0000-000008600000}"/>
    <cellStyle name="20% - 6. jelölőszín 3 3 2 5 4" xfId="28271" xr:uid="{00000000-0005-0000-0000-000009600000}"/>
    <cellStyle name="20% - 6. jelölőszín 3 3 2 6" xfId="28272" xr:uid="{00000000-0005-0000-0000-00000A600000}"/>
    <cellStyle name="20% - 6. jelölőszín 3 3 2 6 2" xfId="28273" xr:uid="{00000000-0005-0000-0000-00000B600000}"/>
    <cellStyle name="20% - 6. jelölőszín 3 3 2 7" xfId="28274" xr:uid="{00000000-0005-0000-0000-00000C600000}"/>
    <cellStyle name="20% - 6. jelölőszín 3 3 2 8" xfId="28275" xr:uid="{00000000-0005-0000-0000-00000D600000}"/>
    <cellStyle name="20% - 6. jelölőszín 3 3 2 9" xfId="28276" xr:uid="{00000000-0005-0000-0000-00000E600000}"/>
    <cellStyle name="20% - 6. jelölőszín 3 3 20" xfId="28277" xr:uid="{00000000-0005-0000-0000-00000F600000}"/>
    <cellStyle name="20% - 6. jelölőszín 3 3 3" xfId="2110" xr:uid="{00000000-0005-0000-0000-000010600000}"/>
    <cellStyle name="20% - 6. jelölőszín 3 3 3 10" xfId="28278" xr:uid="{00000000-0005-0000-0000-000011600000}"/>
    <cellStyle name="20% - 6. jelölőszín 3 3 3 2" xfId="2111" xr:uid="{00000000-0005-0000-0000-000012600000}"/>
    <cellStyle name="20% - 6. jelölőszín 3 3 3 2 2" xfId="2112" xr:uid="{00000000-0005-0000-0000-000013600000}"/>
    <cellStyle name="20% - 6. jelölőszín 3 3 3 2 2 2" xfId="28279" xr:uid="{00000000-0005-0000-0000-000014600000}"/>
    <cellStyle name="20% - 6. jelölőszín 3 3 3 2 2 2 2" xfId="28280" xr:uid="{00000000-0005-0000-0000-000015600000}"/>
    <cellStyle name="20% - 6. jelölőszín 3 3 3 2 2 3" xfId="28281" xr:uid="{00000000-0005-0000-0000-000016600000}"/>
    <cellStyle name="20% - 6. jelölőszín 3 3 3 2 2 4" xfId="28282" xr:uid="{00000000-0005-0000-0000-000017600000}"/>
    <cellStyle name="20% - 6. jelölőszín 3 3 3 2 2 5" xfId="28283" xr:uid="{00000000-0005-0000-0000-000018600000}"/>
    <cellStyle name="20% - 6. jelölőszín 3 3 3 2 2 6" xfId="28284" xr:uid="{00000000-0005-0000-0000-000019600000}"/>
    <cellStyle name="20% - 6. jelölőszín 3 3 3 2 3" xfId="28285" xr:uid="{00000000-0005-0000-0000-00001A600000}"/>
    <cellStyle name="20% - 6. jelölőszín 3 3 3 2 3 2" xfId="28286" xr:uid="{00000000-0005-0000-0000-00001B600000}"/>
    <cellStyle name="20% - 6. jelölőszín 3 3 3 2 4" xfId="28287" xr:uid="{00000000-0005-0000-0000-00001C600000}"/>
    <cellStyle name="20% - 6. jelölőszín 3 3 3 2 5" xfId="28288" xr:uid="{00000000-0005-0000-0000-00001D600000}"/>
    <cellStyle name="20% - 6. jelölőszín 3 3 3 2 6" xfId="28289" xr:uid="{00000000-0005-0000-0000-00001E600000}"/>
    <cellStyle name="20% - 6. jelölőszín 3 3 3 2 7" xfId="28290" xr:uid="{00000000-0005-0000-0000-00001F600000}"/>
    <cellStyle name="20% - 6. jelölőszín 3 3 3 3" xfId="2113" xr:uid="{00000000-0005-0000-0000-000020600000}"/>
    <cellStyle name="20% - 6. jelölőszín 3 3 3 3 2" xfId="28291" xr:uid="{00000000-0005-0000-0000-000021600000}"/>
    <cellStyle name="20% - 6. jelölőszín 3 3 3 3 2 2" xfId="28292" xr:uid="{00000000-0005-0000-0000-000022600000}"/>
    <cellStyle name="20% - 6. jelölőszín 3 3 3 3 3" xfId="28293" xr:uid="{00000000-0005-0000-0000-000023600000}"/>
    <cellStyle name="20% - 6. jelölőszín 3 3 3 3 4" xfId="28294" xr:uid="{00000000-0005-0000-0000-000024600000}"/>
    <cellStyle name="20% - 6. jelölőszín 3 3 3 3 5" xfId="28295" xr:uid="{00000000-0005-0000-0000-000025600000}"/>
    <cellStyle name="20% - 6. jelölőszín 3 3 3 3 6" xfId="28296" xr:uid="{00000000-0005-0000-0000-000026600000}"/>
    <cellStyle name="20% - 6. jelölőszín 3 3 3 4" xfId="28297" xr:uid="{00000000-0005-0000-0000-000027600000}"/>
    <cellStyle name="20% - 6. jelölőszín 3 3 3 4 2" xfId="28298" xr:uid="{00000000-0005-0000-0000-000028600000}"/>
    <cellStyle name="20% - 6. jelölőszín 3 3 3 4 2 2" xfId="28299" xr:uid="{00000000-0005-0000-0000-000029600000}"/>
    <cellStyle name="20% - 6. jelölőszín 3 3 3 4 3" xfId="28300" xr:uid="{00000000-0005-0000-0000-00002A600000}"/>
    <cellStyle name="20% - 6. jelölőszín 3 3 3 4 4" xfId="28301" xr:uid="{00000000-0005-0000-0000-00002B600000}"/>
    <cellStyle name="20% - 6. jelölőszín 3 3 3 5" xfId="28302" xr:uid="{00000000-0005-0000-0000-00002C600000}"/>
    <cellStyle name="20% - 6. jelölőszín 3 3 3 5 2" xfId="28303" xr:uid="{00000000-0005-0000-0000-00002D600000}"/>
    <cellStyle name="20% - 6. jelölőszín 3 3 3 6" xfId="28304" xr:uid="{00000000-0005-0000-0000-00002E600000}"/>
    <cellStyle name="20% - 6. jelölőszín 3 3 3 7" xfId="28305" xr:uid="{00000000-0005-0000-0000-00002F600000}"/>
    <cellStyle name="20% - 6. jelölőszín 3 3 3 8" xfId="28306" xr:uid="{00000000-0005-0000-0000-000030600000}"/>
    <cellStyle name="20% - 6. jelölőszín 3 3 3 9" xfId="28307" xr:uid="{00000000-0005-0000-0000-000031600000}"/>
    <cellStyle name="20% - 6. jelölőszín 3 3 4" xfId="2114" xr:uid="{00000000-0005-0000-0000-000032600000}"/>
    <cellStyle name="20% - 6. jelölőszín 3 3 4 10" xfId="28308" xr:uid="{00000000-0005-0000-0000-000033600000}"/>
    <cellStyle name="20% - 6. jelölőszín 3 3 4 2" xfId="2115" xr:uid="{00000000-0005-0000-0000-000034600000}"/>
    <cellStyle name="20% - 6. jelölőszín 3 3 4 2 2" xfId="28309" xr:uid="{00000000-0005-0000-0000-000035600000}"/>
    <cellStyle name="20% - 6. jelölőszín 3 3 4 2 2 2" xfId="28310" xr:uid="{00000000-0005-0000-0000-000036600000}"/>
    <cellStyle name="20% - 6. jelölőszín 3 3 4 2 2 3" xfId="28311" xr:uid="{00000000-0005-0000-0000-000037600000}"/>
    <cellStyle name="20% - 6. jelölőszín 3 3 4 2 3" xfId="28312" xr:uid="{00000000-0005-0000-0000-000038600000}"/>
    <cellStyle name="20% - 6. jelölőszín 3 3 4 2 3 2" xfId="28313" xr:uid="{00000000-0005-0000-0000-000039600000}"/>
    <cellStyle name="20% - 6. jelölőszín 3 3 4 2 4" xfId="28314" xr:uid="{00000000-0005-0000-0000-00003A600000}"/>
    <cellStyle name="20% - 6. jelölőszín 3 3 4 2 5" xfId="28315" xr:uid="{00000000-0005-0000-0000-00003B600000}"/>
    <cellStyle name="20% - 6. jelölőszín 3 3 4 2 6" xfId="28316" xr:uid="{00000000-0005-0000-0000-00003C600000}"/>
    <cellStyle name="20% - 6. jelölőszín 3 3 4 3" xfId="28317" xr:uid="{00000000-0005-0000-0000-00003D600000}"/>
    <cellStyle name="20% - 6. jelölőszín 3 3 4 3 2" xfId="28318" xr:uid="{00000000-0005-0000-0000-00003E600000}"/>
    <cellStyle name="20% - 6. jelölőszín 3 3 4 3 2 2" xfId="28319" xr:uid="{00000000-0005-0000-0000-00003F600000}"/>
    <cellStyle name="20% - 6. jelölőszín 3 3 4 3 3" xfId="28320" xr:uid="{00000000-0005-0000-0000-000040600000}"/>
    <cellStyle name="20% - 6. jelölőszín 3 3 4 3 4" xfId="28321" xr:uid="{00000000-0005-0000-0000-000041600000}"/>
    <cellStyle name="20% - 6. jelölőszín 3 3 4 4" xfId="28322" xr:uid="{00000000-0005-0000-0000-000042600000}"/>
    <cellStyle name="20% - 6. jelölőszín 3 3 4 4 2" xfId="28323" xr:uid="{00000000-0005-0000-0000-000043600000}"/>
    <cellStyle name="20% - 6. jelölőszín 3 3 4 4 3" xfId="28324" xr:uid="{00000000-0005-0000-0000-000044600000}"/>
    <cellStyle name="20% - 6. jelölőszín 3 3 4 5" xfId="28325" xr:uid="{00000000-0005-0000-0000-000045600000}"/>
    <cellStyle name="20% - 6. jelölőszín 3 3 4 6" xfId="28326" xr:uid="{00000000-0005-0000-0000-000046600000}"/>
    <cellStyle name="20% - 6. jelölőszín 3 3 4 7" xfId="28327" xr:uid="{00000000-0005-0000-0000-000047600000}"/>
    <cellStyle name="20% - 6. jelölőszín 3 3 4 8" xfId="28328" xr:uid="{00000000-0005-0000-0000-000048600000}"/>
    <cellStyle name="20% - 6. jelölőszín 3 3 4 9" xfId="28329" xr:uid="{00000000-0005-0000-0000-000049600000}"/>
    <cellStyle name="20% - 6. jelölőszín 3 3 5" xfId="2116" xr:uid="{00000000-0005-0000-0000-00004A600000}"/>
    <cellStyle name="20% - 6. jelölőszín 3 3 5 2" xfId="2117" xr:uid="{00000000-0005-0000-0000-00004B600000}"/>
    <cellStyle name="20% - 6. jelölőszín 3 3 5 2 2" xfId="28330" xr:uid="{00000000-0005-0000-0000-00004C600000}"/>
    <cellStyle name="20% - 6. jelölőszín 3 3 5 2 2 2" xfId="28331" xr:uid="{00000000-0005-0000-0000-00004D600000}"/>
    <cellStyle name="20% - 6. jelölőszín 3 3 5 2 2 3" xfId="28332" xr:uid="{00000000-0005-0000-0000-00004E600000}"/>
    <cellStyle name="20% - 6. jelölőszín 3 3 5 2 3" xfId="28333" xr:uid="{00000000-0005-0000-0000-00004F600000}"/>
    <cellStyle name="20% - 6. jelölőszín 3 3 5 2 4" xfId="28334" xr:uid="{00000000-0005-0000-0000-000050600000}"/>
    <cellStyle name="20% - 6. jelölőszín 3 3 5 2 5" xfId="28335" xr:uid="{00000000-0005-0000-0000-000051600000}"/>
    <cellStyle name="20% - 6. jelölőszín 3 3 5 2 6" xfId="28336" xr:uid="{00000000-0005-0000-0000-000052600000}"/>
    <cellStyle name="20% - 6. jelölőszín 3 3 5 3" xfId="28337" xr:uid="{00000000-0005-0000-0000-000053600000}"/>
    <cellStyle name="20% - 6. jelölőszín 3 3 5 3 2" xfId="28338" xr:uid="{00000000-0005-0000-0000-000054600000}"/>
    <cellStyle name="20% - 6. jelölőszín 3 3 5 3 3" xfId="28339" xr:uid="{00000000-0005-0000-0000-000055600000}"/>
    <cellStyle name="20% - 6. jelölőszín 3 3 5 4" xfId="28340" xr:uid="{00000000-0005-0000-0000-000056600000}"/>
    <cellStyle name="20% - 6. jelölőszín 3 3 5 5" xfId="28341" xr:uid="{00000000-0005-0000-0000-000057600000}"/>
    <cellStyle name="20% - 6. jelölőszín 3 3 5 6" xfId="28342" xr:uid="{00000000-0005-0000-0000-000058600000}"/>
    <cellStyle name="20% - 6. jelölőszín 3 3 5 7" xfId="28343" xr:uid="{00000000-0005-0000-0000-000059600000}"/>
    <cellStyle name="20% - 6. jelölőszín 3 3 5 8" xfId="28344" xr:uid="{00000000-0005-0000-0000-00005A600000}"/>
    <cellStyle name="20% - 6. jelölőszín 3 3 5 9" xfId="28345" xr:uid="{00000000-0005-0000-0000-00005B600000}"/>
    <cellStyle name="20% - 6. jelölőszín 3 3 6" xfId="2118" xr:uid="{00000000-0005-0000-0000-00005C600000}"/>
    <cellStyle name="20% - 6. jelölőszín 3 3 6 2" xfId="28346" xr:uid="{00000000-0005-0000-0000-00005D600000}"/>
    <cellStyle name="20% - 6. jelölőszín 3 3 6 2 2" xfId="28347" xr:uid="{00000000-0005-0000-0000-00005E600000}"/>
    <cellStyle name="20% - 6. jelölőszín 3 3 6 2 3" xfId="28348" xr:uid="{00000000-0005-0000-0000-00005F600000}"/>
    <cellStyle name="20% - 6. jelölőszín 3 3 6 3" xfId="28349" xr:uid="{00000000-0005-0000-0000-000060600000}"/>
    <cellStyle name="20% - 6. jelölőszín 3 3 6 3 2" xfId="28350" xr:uid="{00000000-0005-0000-0000-000061600000}"/>
    <cellStyle name="20% - 6. jelölőszín 3 3 6 4" xfId="28351" xr:uid="{00000000-0005-0000-0000-000062600000}"/>
    <cellStyle name="20% - 6. jelölőszín 3 3 6 5" xfId="28352" xr:uid="{00000000-0005-0000-0000-000063600000}"/>
    <cellStyle name="20% - 6. jelölőszín 3 3 6 6" xfId="28353" xr:uid="{00000000-0005-0000-0000-000064600000}"/>
    <cellStyle name="20% - 6. jelölőszín 3 3 7" xfId="28354" xr:uid="{00000000-0005-0000-0000-000065600000}"/>
    <cellStyle name="20% - 6. jelölőszín 3 3 7 2" xfId="28355" xr:uid="{00000000-0005-0000-0000-000066600000}"/>
    <cellStyle name="20% - 6. jelölőszín 3 3 7 2 2" xfId="28356" xr:uid="{00000000-0005-0000-0000-000067600000}"/>
    <cellStyle name="20% - 6. jelölőszín 3 3 7 3" xfId="28357" xr:uid="{00000000-0005-0000-0000-000068600000}"/>
    <cellStyle name="20% - 6. jelölőszín 3 3 7 4" xfId="28358" xr:uid="{00000000-0005-0000-0000-000069600000}"/>
    <cellStyle name="20% - 6. jelölőszín 3 3 8" xfId="28359" xr:uid="{00000000-0005-0000-0000-00006A600000}"/>
    <cellStyle name="20% - 6. jelölőszín 3 3 8 2" xfId="28360" xr:uid="{00000000-0005-0000-0000-00006B600000}"/>
    <cellStyle name="20% - 6. jelölőszín 3 3 8 2 2" xfId="28361" xr:uid="{00000000-0005-0000-0000-00006C600000}"/>
    <cellStyle name="20% - 6. jelölőszín 3 3 8 3" xfId="28362" xr:uid="{00000000-0005-0000-0000-00006D600000}"/>
    <cellStyle name="20% - 6. jelölőszín 3 3 8 4" xfId="28363" xr:uid="{00000000-0005-0000-0000-00006E600000}"/>
    <cellStyle name="20% - 6. jelölőszín 3 3 9" xfId="28364" xr:uid="{00000000-0005-0000-0000-00006F600000}"/>
    <cellStyle name="20% - 6. jelölőszín 3 3 9 2" xfId="28365" xr:uid="{00000000-0005-0000-0000-000070600000}"/>
    <cellStyle name="20% - 6. jelölőszín 3 3 9 3" xfId="28366" xr:uid="{00000000-0005-0000-0000-000071600000}"/>
    <cellStyle name="20% - 6. jelölőszín 3 4" xfId="2119" xr:uid="{00000000-0005-0000-0000-000072600000}"/>
    <cellStyle name="20% - 6. jelölőszín 3 4 10" xfId="28367" xr:uid="{00000000-0005-0000-0000-000073600000}"/>
    <cellStyle name="20% - 6. jelölőszín 3 4 11" xfId="28368" xr:uid="{00000000-0005-0000-0000-000074600000}"/>
    <cellStyle name="20% - 6. jelölőszín 3 4 12" xfId="28369" xr:uid="{00000000-0005-0000-0000-000075600000}"/>
    <cellStyle name="20% - 6. jelölőszín 3 4 13" xfId="28370" xr:uid="{00000000-0005-0000-0000-000076600000}"/>
    <cellStyle name="20% - 6. jelölőszín 3 4 14" xfId="28371" xr:uid="{00000000-0005-0000-0000-000077600000}"/>
    <cellStyle name="20% - 6. jelölőszín 3 4 15" xfId="28372" xr:uid="{00000000-0005-0000-0000-000078600000}"/>
    <cellStyle name="20% - 6. jelölőszín 3 4 2" xfId="2120" xr:uid="{00000000-0005-0000-0000-000079600000}"/>
    <cellStyle name="20% - 6. jelölőszín 3 4 2 10" xfId="28373" xr:uid="{00000000-0005-0000-0000-00007A600000}"/>
    <cellStyle name="20% - 6. jelölőszín 3 4 2 2" xfId="2121" xr:uid="{00000000-0005-0000-0000-00007B600000}"/>
    <cellStyle name="20% - 6. jelölőszín 3 4 2 2 2" xfId="28374" xr:uid="{00000000-0005-0000-0000-00007C600000}"/>
    <cellStyle name="20% - 6. jelölőszín 3 4 2 2 2 2" xfId="28375" xr:uid="{00000000-0005-0000-0000-00007D600000}"/>
    <cellStyle name="20% - 6. jelölőszín 3 4 2 2 2 3" xfId="28376" xr:uid="{00000000-0005-0000-0000-00007E600000}"/>
    <cellStyle name="20% - 6. jelölőszín 3 4 2 2 3" xfId="28377" xr:uid="{00000000-0005-0000-0000-00007F600000}"/>
    <cellStyle name="20% - 6. jelölőszín 3 4 2 2 3 2" xfId="28378" xr:uid="{00000000-0005-0000-0000-000080600000}"/>
    <cellStyle name="20% - 6. jelölőszín 3 4 2 2 4" xfId="28379" xr:uid="{00000000-0005-0000-0000-000081600000}"/>
    <cellStyle name="20% - 6. jelölőszín 3 4 2 2 5" xfId="28380" xr:uid="{00000000-0005-0000-0000-000082600000}"/>
    <cellStyle name="20% - 6. jelölőszín 3 4 2 2 6" xfId="28381" xr:uid="{00000000-0005-0000-0000-000083600000}"/>
    <cellStyle name="20% - 6. jelölőszín 3 4 2 3" xfId="28382" xr:uid="{00000000-0005-0000-0000-000084600000}"/>
    <cellStyle name="20% - 6. jelölőszín 3 4 2 3 2" xfId="28383" xr:uid="{00000000-0005-0000-0000-000085600000}"/>
    <cellStyle name="20% - 6. jelölőszín 3 4 2 3 2 2" xfId="28384" xr:uid="{00000000-0005-0000-0000-000086600000}"/>
    <cellStyle name="20% - 6. jelölőszín 3 4 2 3 3" xfId="28385" xr:uid="{00000000-0005-0000-0000-000087600000}"/>
    <cellStyle name="20% - 6. jelölőszín 3 4 2 3 4" xfId="28386" xr:uid="{00000000-0005-0000-0000-000088600000}"/>
    <cellStyle name="20% - 6. jelölőszín 3 4 2 3 5" xfId="28387" xr:uid="{00000000-0005-0000-0000-000089600000}"/>
    <cellStyle name="20% - 6. jelölőszín 3 4 2 4" xfId="28388" xr:uid="{00000000-0005-0000-0000-00008A600000}"/>
    <cellStyle name="20% - 6. jelölőszín 3 4 2 4 2" xfId="28389" xr:uid="{00000000-0005-0000-0000-00008B600000}"/>
    <cellStyle name="20% - 6. jelölőszín 3 4 2 4 3" xfId="28390" xr:uid="{00000000-0005-0000-0000-00008C600000}"/>
    <cellStyle name="20% - 6. jelölőszín 3 4 2 5" xfId="28391" xr:uid="{00000000-0005-0000-0000-00008D600000}"/>
    <cellStyle name="20% - 6. jelölőszín 3 4 2 6" xfId="28392" xr:uid="{00000000-0005-0000-0000-00008E600000}"/>
    <cellStyle name="20% - 6. jelölőszín 3 4 2 7" xfId="28393" xr:uid="{00000000-0005-0000-0000-00008F600000}"/>
    <cellStyle name="20% - 6. jelölőszín 3 4 2 8" xfId="28394" xr:uid="{00000000-0005-0000-0000-000090600000}"/>
    <cellStyle name="20% - 6. jelölőszín 3 4 2 9" xfId="28395" xr:uid="{00000000-0005-0000-0000-000091600000}"/>
    <cellStyle name="20% - 6. jelölőszín 3 4 3" xfId="2122" xr:uid="{00000000-0005-0000-0000-000092600000}"/>
    <cellStyle name="20% - 6. jelölőszín 3 4 3 2" xfId="28396" xr:uid="{00000000-0005-0000-0000-000093600000}"/>
    <cellStyle name="20% - 6. jelölőszín 3 4 3 2 2" xfId="28397" xr:uid="{00000000-0005-0000-0000-000094600000}"/>
    <cellStyle name="20% - 6. jelölőszín 3 4 3 2 2 2" xfId="28398" xr:uid="{00000000-0005-0000-0000-000095600000}"/>
    <cellStyle name="20% - 6. jelölőszín 3 4 3 2 2 3" xfId="28399" xr:uid="{00000000-0005-0000-0000-000096600000}"/>
    <cellStyle name="20% - 6. jelölőszín 3 4 3 2 3" xfId="28400" xr:uid="{00000000-0005-0000-0000-000097600000}"/>
    <cellStyle name="20% - 6. jelölőszín 3 4 3 2 4" xfId="28401" xr:uid="{00000000-0005-0000-0000-000098600000}"/>
    <cellStyle name="20% - 6. jelölőszín 3 4 3 2 5" xfId="28402" xr:uid="{00000000-0005-0000-0000-000099600000}"/>
    <cellStyle name="20% - 6. jelölőszín 3 4 3 3" xfId="28403" xr:uid="{00000000-0005-0000-0000-00009A600000}"/>
    <cellStyle name="20% - 6. jelölőszín 3 4 3 3 2" xfId="28404" xr:uid="{00000000-0005-0000-0000-00009B600000}"/>
    <cellStyle name="20% - 6. jelölőszín 3 4 3 3 3" xfId="28405" xr:uid="{00000000-0005-0000-0000-00009C600000}"/>
    <cellStyle name="20% - 6. jelölőszín 3 4 3 4" xfId="28406" xr:uid="{00000000-0005-0000-0000-00009D600000}"/>
    <cellStyle name="20% - 6. jelölőszín 3 4 3 4 2" xfId="28407" xr:uid="{00000000-0005-0000-0000-00009E600000}"/>
    <cellStyle name="20% - 6. jelölőszín 3 4 3 5" xfId="28408" xr:uid="{00000000-0005-0000-0000-00009F600000}"/>
    <cellStyle name="20% - 6. jelölőszín 3 4 3 6" xfId="28409" xr:uid="{00000000-0005-0000-0000-0000A0600000}"/>
    <cellStyle name="20% - 6. jelölőszín 3 4 3 7" xfId="28410" xr:uid="{00000000-0005-0000-0000-0000A1600000}"/>
    <cellStyle name="20% - 6. jelölőszín 3 4 3 8" xfId="28411" xr:uid="{00000000-0005-0000-0000-0000A2600000}"/>
    <cellStyle name="20% - 6. jelölőszín 3 4 3 9" xfId="28412" xr:uid="{00000000-0005-0000-0000-0000A3600000}"/>
    <cellStyle name="20% - 6. jelölőszín 3 4 4" xfId="28413" xr:uid="{00000000-0005-0000-0000-0000A4600000}"/>
    <cellStyle name="20% - 6. jelölőszín 3 4 4 2" xfId="28414" xr:uid="{00000000-0005-0000-0000-0000A5600000}"/>
    <cellStyle name="20% - 6. jelölőszín 3 4 4 2 2" xfId="28415" xr:uid="{00000000-0005-0000-0000-0000A6600000}"/>
    <cellStyle name="20% - 6. jelölőszín 3 4 4 2 3" xfId="28416" xr:uid="{00000000-0005-0000-0000-0000A7600000}"/>
    <cellStyle name="20% - 6. jelölőszín 3 4 4 3" xfId="28417" xr:uid="{00000000-0005-0000-0000-0000A8600000}"/>
    <cellStyle name="20% - 6. jelölőszín 3 4 4 4" xfId="28418" xr:uid="{00000000-0005-0000-0000-0000A9600000}"/>
    <cellStyle name="20% - 6. jelölőszín 3 4 4 5" xfId="28419" xr:uid="{00000000-0005-0000-0000-0000AA600000}"/>
    <cellStyle name="20% - 6. jelölőszín 3 4 5" xfId="28420" xr:uid="{00000000-0005-0000-0000-0000AB600000}"/>
    <cellStyle name="20% - 6. jelölőszín 3 4 5 2" xfId="28421" xr:uid="{00000000-0005-0000-0000-0000AC600000}"/>
    <cellStyle name="20% - 6. jelölőszín 3 4 5 3" xfId="28422" xr:uid="{00000000-0005-0000-0000-0000AD600000}"/>
    <cellStyle name="20% - 6. jelölőszín 3 4 6" xfId="28423" xr:uid="{00000000-0005-0000-0000-0000AE600000}"/>
    <cellStyle name="20% - 6. jelölőszín 3 4 6 2" xfId="28424" xr:uid="{00000000-0005-0000-0000-0000AF600000}"/>
    <cellStyle name="20% - 6. jelölőszín 3 4 7" xfId="28425" xr:uid="{00000000-0005-0000-0000-0000B0600000}"/>
    <cellStyle name="20% - 6. jelölőszín 3 4 7 2" xfId="28426" xr:uid="{00000000-0005-0000-0000-0000B1600000}"/>
    <cellStyle name="20% - 6. jelölőszín 3 4 8" xfId="28427" xr:uid="{00000000-0005-0000-0000-0000B2600000}"/>
    <cellStyle name="20% - 6. jelölőszín 3 4 9" xfId="28428" xr:uid="{00000000-0005-0000-0000-0000B3600000}"/>
    <cellStyle name="20% - 6. jelölőszín 3 5" xfId="2123" xr:uid="{00000000-0005-0000-0000-0000B4600000}"/>
    <cellStyle name="20% - 6. jelölőszín 3 5 10" xfId="28429" xr:uid="{00000000-0005-0000-0000-0000B5600000}"/>
    <cellStyle name="20% - 6. jelölőszín 3 5 11" xfId="28430" xr:uid="{00000000-0005-0000-0000-0000B6600000}"/>
    <cellStyle name="20% - 6. jelölőszín 3 5 12" xfId="28431" xr:uid="{00000000-0005-0000-0000-0000B7600000}"/>
    <cellStyle name="20% - 6. jelölőszín 3 5 2" xfId="2124" xr:uid="{00000000-0005-0000-0000-0000B8600000}"/>
    <cellStyle name="20% - 6. jelölőszín 3 5 2 10" xfId="28432" xr:uid="{00000000-0005-0000-0000-0000B9600000}"/>
    <cellStyle name="20% - 6. jelölőszín 3 5 2 2" xfId="2125" xr:uid="{00000000-0005-0000-0000-0000BA600000}"/>
    <cellStyle name="20% - 6. jelölőszín 3 5 2 2 2" xfId="28433" xr:uid="{00000000-0005-0000-0000-0000BB600000}"/>
    <cellStyle name="20% - 6. jelölőszín 3 5 2 2 2 2" xfId="28434" xr:uid="{00000000-0005-0000-0000-0000BC600000}"/>
    <cellStyle name="20% - 6. jelölőszín 3 5 2 2 2 3" xfId="28435" xr:uid="{00000000-0005-0000-0000-0000BD600000}"/>
    <cellStyle name="20% - 6. jelölőszín 3 5 2 2 3" xfId="28436" xr:uid="{00000000-0005-0000-0000-0000BE600000}"/>
    <cellStyle name="20% - 6. jelölőszín 3 5 2 2 4" xfId="28437" xr:uid="{00000000-0005-0000-0000-0000BF600000}"/>
    <cellStyle name="20% - 6. jelölőszín 3 5 2 2 5" xfId="28438" xr:uid="{00000000-0005-0000-0000-0000C0600000}"/>
    <cellStyle name="20% - 6. jelölőszín 3 5 2 2 6" xfId="28439" xr:uid="{00000000-0005-0000-0000-0000C1600000}"/>
    <cellStyle name="20% - 6. jelölőszín 3 5 2 3" xfId="28440" xr:uid="{00000000-0005-0000-0000-0000C2600000}"/>
    <cellStyle name="20% - 6. jelölőszín 3 5 2 3 2" xfId="28441" xr:uid="{00000000-0005-0000-0000-0000C3600000}"/>
    <cellStyle name="20% - 6. jelölőszín 3 5 2 3 2 2" xfId="28442" xr:uid="{00000000-0005-0000-0000-0000C4600000}"/>
    <cellStyle name="20% - 6. jelölőszín 3 5 2 3 3" xfId="28443" xr:uid="{00000000-0005-0000-0000-0000C5600000}"/>
    <cellStyle name="20% - 6. jelölőszín 3 5 2 3 4" xfId="28444" xr:uid="{00000000-0005-0000-0000-0000C6600000}"/>
    <cellStyle name="20% - 6. jelölőszín 3 5 2 4" xfId="28445" xr:uid="{00000000-0005-0000-0000-0000C7600000}"/>
    <cellStyle name="20% - 6. jelölőszín 3 5 2 4 2" xfId="28446" xr:uid="{00000000-0005-0000-0000-0000C8600000}"/>
    <cellStyle name="20% - 6. jelölőszín 3 5 2 4 3" xfId="28447" xr:uid="{00000000-0005-0000-0000-0000C9600000}"/>
    <cellStyle name="20% - 6. jelölőszín 3 5 2 5" xfId="28448" xr:uid="{00000000-0005-0000-0000-0000CA600000}"/>
    <cellStyle name="20% - 6. jelölőszín 3 5 2 6" xfId="28449" xr:uid="{00000000-0005-0000-0000-0000CB600000}"/>
    <cellStyle name="20% - 6. jelölőszín 3 5 2 7" xfId="28450" xr:uid="{00000000-0005-0000-0000-0000CC600000}"/>
    <cellStyle name="20% - 6. jelölőszín 3 5 2 8" xfId="28451" xr:uid="{00000000-0005-0000-0000-0000CD600000}"/>
    <cellStyle name="20% - 6. jelölőszín 3 5 2 9" xfId="28452" xr:uid="{00000000-0005-0000-0000-0000CE600000}"/>
    <cellStyle name="20% - 6. jelölőszín 3 5 3" xfId="2126" xr:uid="{00000000-0005-0000-0000-0000CF600000}"/>
    <cellStyle name="20% - 6. jelölőszín 3 5 3 10" xfId="28453" xr:uid="{00000000-0005-0000-0000-0000D0600000}"/>
    <cellStyle name="20% - 6. jelölőszín 3 5 3 2" xfId="28454" xr:uid="{00000000-0005-0000-0000-0000D1600000}"/>
    <cellStyle name="20% - 6. jelölőszín 3 5 3 2 2" xfId="28455" xr:uid="{00000000-0005-0000-0000-0000D2600000}"/>
    <cellStyle name="20% - 6. jelölőszín 3 5 3 2 2 2" xfId="28456" xr:uid="{00000000-0005-0000-0000-0000D3600000}"/>
    <cellStyle name="20% - 6. jelölőszín 3 5 3 2 2 3" xfId="28457" xr:uid="{00000000-0005-0000-0000-0000D4600000}"/>
    <cellStyle name="20% - 6. jelölőszín 3 5 3 2 3" xfId="28458" xr:uid="{00000000-0005-0000-0000-0000D5600000}"/>
    <cellStyle name="20% - 6. jelölőszín 3 5 3 2 4" xfId="28459" xr:uid="{00000000-0005-0000-0000-0000D6600000}"/>
    <cellStyle name="20% - 6. jelölőszín 3 5 3 3" xfId="28460" xr:uid="{00000000-0005-0000-0000-0000D7600000}"/>
    <cellStyle name="20% - 6. jelölőszín 3 5 3 3 2" xfId="28461" xr:uid="{00000000-0005-0000-0000-0000D8600000}"/>
    <cellStyle name="20% - 6. jelölőszín 3 5 3 3 3" xfId="28462" xr:uid="{00000000-0005-0000-0000-0000D9600000}"/>
    <cellStyle name="20% - 6. jelölőszín 3 5 3 4" xfId="28463" xr:uid="{00000000-0005-0000-0000-0000DA600000}"/>
    <cellStyle name="20% - 6. jelölőszín 3 5 3 4 2" xfId="28464" xr:uid="{00000000-0005-0000-0000-0000DB600000}"/>
    <cellStyle name="20% - 6. jelölőszín 3 5 3 5" xfId="28465" xr:uid="{00000000-0005-0000-0000-0000DC600000}"/>
    <cellStyle name="20% - 6. jelölőszín 3 5 3 6" xfId="28466" xr:uid="{00000000-0005-0000-0000-0000DD600000}"/>
    <cellStyle name="20% - 6. jelölőszín 3 5 3 7" xfId="28467" xr:uid="{00000000-0005-0000-0000-0000DE600000}"/>
    <cellStyle name="20% - 6. jelölőszín 3 5 3 8" xfId="28468" xr:uid="{00000000-0005-0000-0000-0000DF600000}"/>
    <cellStyle name="20% - 6. jelölőszín 3 5 3 9" xfId="28469" xr:uid="{00000000-0005-0000-0000-0000E0600000}"/>
    <cellStyle name="20% - 6. jelölőszín 3 5 4" xfId="28470" xr:uid="{00000000-0005-0000-0000-0000E1600000}"/>
    <cellStyle name="20% - 6. jelölőszín 3 5 4 2" xfId="28471" xr:uid="{00000000-0005-0000-0000-0000E2600000}"/>
    <cellStyle name="20% - 6. jelölőszín 3 5 4 2 2" xfId="28472" xr:uid="{00000000-0005-0000-0000-0000E3600000}"/>
    <cellStyle name="20% - 6. jelölőszín 3 5 4 2 3" xfId="28473" xr:uid="{00000000-0005-0000-0000-0000E4600000}"/>
    <cellStyle name="20% - 6. jelölőszín 3 5 4 3" xfId="28474" xr:uid="{00000000-0005-0000-0000-0000E5600000}"/>
    <cellStyle name="20% - 6. jelölőszín 3 5 4 4" xfId="28475" xr:uid="{00000000-0005-0000-0000-0000E6600000}"/>
    <cellStyle name="20% - 6. jelölőszín 3 5 4 5" xfId="28476" xr:uid="{00000000-0005-0000-0000-0000E7600000}"/>
    <cellStyle name="20% - 6. jelölőszín 3 5 5" xfId="28477" xr:uid="{00000000-0005-0000-0000-0000E8600000}"/>
    <cellStyle name="20% - 6. jelölőszín 3 5 5 2" xfId="28478" xr:uid="{00000000-0005-0000-0000-0000E9600000}"/>
    <cellStyle name="20% - 6. jelölőszín 3 5 5 3" xfId="28479" xr:uid="{00000000-0005-0000-0000-0000EA600000}"/>
    <cellStyle name="20% - 6. jelölőszín 3 5 6" xfId="28480" xr:uid="{00000000-0005-0000-0000-0000EB600000}"/>
    <cellStyle name="20% - 6. jelölőszín 3 5 6 2" xfId="28481" xr:uid="{00000000-0005-0000-0000-0000EC600000}"/>
    <cellStyle name="20% - 6. jelölőszín 3 5 7" xfId="28482" xr:uid="{00000000-0005-0000-0000-0000ED600000}"/>
    <cellStyle name="20% - 6. jelölőszín 3 5 7 2" xfId="28483" xr:uid="{00000000-0005-0000-0000-0000EE600000}"/>
    <cellStyle name="20% - 6. jelölőszín 3 5 8" xfId="28484" xr:uid="{00000000-0005-0000-0000-0000EF600000}"/>
    <cellStyle name="20% - 6. jelölőszín 3 5 9" xfId="28485" xr:uid="{00000000-0005-0000-0000-0000F0600000}"/>
    <cellStyle name="20% - 6. jelölőszín 3 6" xfId="2127" xr:uid="{00000000-0005-0000-0000-0000F1600000}"/>
    <cellStyle name="20% - 6. jelölőszín 3 6 10" xfId="28486" xr:uid="{00000000-0005-0000-0000-0000F2600000}"/>
    <cellStyle name="20% - 6. jelölőszín 3 6 11" xfId="28487" xr:uid="{00000000-0005-0000-0000-0000F3600000}"/>
    <cellStyle name="20% - 6. jelölőszín 3 6 2" xfId="2128" xr:uid="{00000000-0005-0000-0000-0000F4600000}"/>
    <cellStyle name="20% - 6. jelölőszín 3 6 2 10" xfId="28488" xr:uid="{00000000-0005-0000-0000-0000F5600000}"/>
    <cellStyle name="20% - 6. jelölőszín 3 6 2 2" xfId="28489" xr:uid="{00000000-0005-0000-0000-0000F6600000}"/>
    <cellStyle name="20% - 6. jelölőszín 3 6 2 2 2" xfId="28490" xr:uid="{00000000-0005-0000-0000-0000F7600000}"/>
    <cellStyle name="20% - 6. jelölőszín 3 6 2 2 2 2" xfId="28491" xr:uid="{00000000-0005-0000-0000-0000F8600000}"/>
    <cellStyle name="20% - 6. jelölőszín 3 6 2 2 2 3" xfId="28492" xr:uid="{00000000-0005-0000-0000-0000F9600000}"/>
    <cellStyle name="20% - 6. jelölőszín 3 6 2 2 3" xfId="28493" xr:uid="{00000000-0005-0000-0000-0000FA600000}"/>
    <cellStyle name="20% - 6. jelölőszín 3 6 2 2 4" xfId="28494" xr:uid="{00000000-0005-0000-0000-0000FB600000}"/>
    <cellStyle name="20% - 6. jelölőszín 3 6 2 3" xfId="28495" xr:uid="{00000000-0005-0000-0000-0000FC600000}"/>
    <cellStyle name="20% - 6. jelölőszín 3 6 2 3 2" xfId="28496" xr:uid="{00000000-0005-0000-0000-0000FD600000}"/>
    <cellStyle name="20% - 6. jelölőszín 3 6 2 3 3" xfId="28497" xr:uid="{00000000-0005-0000-0000-0000FE600000}"/>
    <cellStyle name="20% - 6. jelölőszín 3 6 2 4" xfId="28498" xr:uid="{00000000-0005-0000-0000-0000FF600000}"/>
    <cellStyle name="20% - 6. jelölőszín 3 6 2 4 2" xfId="28499" xr:uid="{00000000-0005-0000-0000-000000610000}"/>
    <cellStyle name="20% - 6. jelölőszín 3 6 2 5" xfId="28500" xr:uid="{00000000-0005-0000-0000-000001610000}"/>
    <cellStyle name="20% - 6. jelölőszín 3 6 2 6" xfId="28501" xr:uid="{00000000-0005-0000-0000-000002610000}"/>
    <cellStyle name="20% - 6. jelölőszín 3 6 2 7" xfId="28502" xr:uid="{00000000-0005-0000-0000-000003610000}"/>
    <cellStyle name="20% - 6. jelölőszín 3 6 2 8" xfId="28503" xr:uid="{00000000-0005-0000-0000-000004610000}"/>
    <cellStyle name="20% - 6. jelölőszín 3 6 2 9" xfId="28504" xr:uid="{00000000-0005-0000-0000-000005610000}"/>
    <cellStyle name="20% - 6. jelölőszín 3 6 3" xfId="28505" xr:uid="{00000000-0005-0000-0000-000006610000}"/>
    <cellStyle name="20% - 6. jelölőszín 3 6 3 2" xfId="28506" xr:uid="{00000000-0005-0000-0000-000007610000}"/>
    <cellStyle name="20% - 6. jelölőszín 3 6 3 2 2" xfId="28507" xr:uid="{00000000-0005-0000-0000-000008610000}"/>
    <cellStyle name="20% - 6. jelölőszín 3 6 3 2 2 2" xfId="28508" xr:uid="{00000000-0005-0000-0000-000009610000}"/>
    <cellStyle name="20% - 6. jelölőszín 3 6 3 2 3" xfId="28509" xr:uid="{00000000-0005-0000-0000-00000A610000}"/>
    <cellStyle name="20% - 6. jelölőszín 3 6 3 3" xfId="28510" xr:uid="{00000000-0005-0000-0000-00000B610000}"/>
    <cellStyle name="20% - 6. jelölőszín 3 6 3 3 2" xfId="28511" xr:uid="{00000000-0005-0000-0000-00000C610000}"/>
    <cellStyle name="20% - 6. jelölőszín 3 6 3 4" xfId="28512" xr:uid="{00000000-0005-0000-0000-00000D610000}"/>
    <cellStyle name="20% - 6. jelölőszín 3 6 3 5" xfId="28513" xr:uid="{00000000-0005-0000-0000-00000E610000}"/>
    <cellStyle name="20% - 6. jelölőszín 3 6 3 6" xfId="28514" xr:uid="{00000000-0005-0000-0000-00000F610000}"/>
    <cellStyle name="20% - 6. jelölőszín 3 6 3 7" xfId="28515" xr:uid="{00000000-0005-0000-0000-000010610000}"/>
    <cellStyle name="20% - 6. jelölőszín 3 6 3 8" xfId="28516" xr:uid="{00000000-0005-0000-0000-000011610000}"/>
    <cellStyle name="20% - 6. jelölőszín 3 6 4" xfId="28517" xr:uid="{00000000-0005-0000-0000-000012610000}"/>
    <cellStyle name="20% - 6. jelölőszín 3 6 4 2" xfId="28518" xr:uid="{00000000-0005-0000-0000-000013610000}"/>
    <cellStyle name="20% - 6. jelölőszín 3 6 4 2 2" xfId="28519" xr:uid="{00000000-0005-0000-0000-000014610000}"/>
    <cellStyle name="20% - 6. jelölőszín 3 6 4 2 3" xfId="28520" xr:uid="{00000000-0005-0000-0000-000015610000}"/>
    <cellStyle name="20% - 6. jelölőszín 3 6 4 3" xfId="28521" xr:uid="{00000000-0005-0000-0000-000016610000}"/>
    <cellStyle name="20% - 6. jelölőszín 3 6 4 4" xfId="28522" xr:uid="{00000000-0005-0000-0000-000017610000}"/>
    <cellStyle name="20% - 6. jelölőszín 3 6 4 5" xfId="28523" xr:uid="{00000000-0005-0000-0000-000018610000}"/>
    <cellStyle name="20% - 6. jelölőszín 3 6 5" xfId="28524" xr:uid="{00000000-0005-0000-0000-000019610000}"/>
    <cellStyle name="20% - 6. jelölőszín 3 6 5 2" xfId="28525" xr:uid="{00000000-0005-0000-0000-00001A610000}"/>
    <cellStyle name="20% - 6. jelölőszín 3 6 5 3" xfId="28526" xr:uid="{00000000-0005-0000-0000-00001B610000}"/>
    <cellStyle name="20% - 6. jelölőszín 3 6 6" xfId="28527" xr:uid="{00000000-0005-0000-0000-00001C610000}"/>
    <cellStyle name="20% - 6. jelölőszín 3 6 6 2" xfId="28528" xr:uid="{00000000-0005-0000-0000-00001D610000}"/>
    <cellStyle name="20% - 6. jelölőszín 3 6 7" xfId="28529" xr:uid="{00000000-0005-0000-0000-00001E610000}"/>
    <cellStyle name="20% - 6. jelölőszín 3 6 8" xfId="28530" xr:uid="{00000000-0005-0000-0000-00001F610000}"/>
    <cellStyle name="20% - 6. jelölőszín 3 6 9" xfId="28531" xr:uid="{00000000-0005-0000-0000-000020610000}"/>
    <cellStyle name="20% - 6. jelölőszín 3 7" xfId="2129" xr:uid="{00000000-0005-0000-0000-000021610000}"/>
    <cellStyle name="20% - 6. jelölőszín 3 7 2" xfId="28532" xr:uid="{00000000-0005-0000-0000-000022610000}"/>
    <cellStyle name="20% - 6. jelölőszín 3 7 2 2" xfId="28533" xr:uid="{00000000-0005-0000-0000-000023610000}"/>
    <cellStyle name="20% - 6. jelölőszín 3 7 2 2 2" xfId="28534" xr:uid="{00000000-0005-0000-0000-000024610000}"/>
    <cellStyle name="20% - 6. jelölőszín 3 7 2 2 2 2" xfId="28535" xr:uid="{00000000-0005-0000-0000-000025610000}"/>
    <cellStyle name="20% - 6. jelölőszín 3 7 2 2 3" xfId="28536" xr:uid="{00000000-0005-0000-0000-000026610000}"/>
    <cellStyle name="20% - 6. jelölőszín 3 7 2 3" xfId="28537" xr:uid="{00000000-0005-0000-0000-000027610000}"/>
    <cellStyle name="20% - 6. jelölőszín 3 7 2 3 2" xfId="28538" xr:uid="{00000000-0005-0000-0000-000028610000}"/>
    <cellStyle name="20% - 6. jelölőszín 3 7 2 4" xfId="28539" xr:uid="{00000000-0005-0000-0000-000029610000}"/>
    <cellStyle name="20% - 6. jelölőszín 3 7 2 5" xfId="28540" xr:uid="{00000000-0005-0000-0000-00002A610000}"/>
    <cellStyle name="20% - 6. jelölőszín 3 7 2 6" xfId="28541" xr:uid="{00000000-0005-0000-0000-00002B610000}"/>
    <cellStyle name="20% - 6. jelölőszín 3 7 2 7" xfId="28542" xr:uid="{00000000-0005-0000-0000-00002C610000}"/>
    <cellStyle name="20% - 6. jelölőszín 3 7 2 8" xfId="28543" xr:uid="{00000000-0005-0000-0000-00002D610000}"/>
    <cellStyle name="20% - 6. jelölőszín 3 7 2 9" xfId="28544" xr:uid="{00000000-0005-0000-0000-00002E610000}"/>
    <cellStyle name="20% - 6. jelölőszín 3 7 3" xfId="28545" xr:uid="{00000000-0005-0000-0000-00002F610000}"/>
    <cellStyle name="20% - 6. jelölőszín 3 7 3 2" xfId="28546" xr:uid="{00000000-0005-0000-0000-000030610000}"/>
    <cellStyle name="20% - 6. jelölőszín 3 7 3 2 2" xfId="28547" xr:uid="{00000000-0005-0000-0000-000031610000}"/>
    <cellStyle name="20% - 6. jelölőszín 3 7 3 2 3" xfId="28548" xr:uid="{00000000-0005-0000-0000-000032610000}"/>
    <cellStyle name="20% - 6. jelölőszín 3 7 3 3" xfId="28549" xr:uid="{00000000-0005-0000-0000-000033610000}"/>
    <cellStyle name="20% - 6. jelölőszín 3 7 3 4" xfId="28550" xr:uid="{00000000-0005-0000-0000-000034610000}"/>
    <cellStyle name="20% - 6. jelölőszín 3 7 3 5" xfId="28551" xr:uid="{00000000-0005-0000-0000-000035610000}"/>
    <cellStyle name="20% - 6. jelölőszín 3 7 4" xfId="28552" xr:uid="{00000000-0005-0000-0000-000036610000}"/>
    <cellStyle name="20% - 6. jelölőszín 3 7 5" xfId="28553" xr:uid="{00000000-0005-0000-0000-000037610000}"/>
    <cellStyle name="20% - 6. jelölőszín 3 7 6" xfId="28554" xr:uid="{00000000-0005-0000-0000-000038610000}"/>
    <cellStyle name="20% - 6. jelölőszín 3 7 7" xfId="28555" xr:uid="{00000000-0005-0000-0000-000039610000}"/>
    <cellStyle name="20% - 6. jelölőszín 3 7 8" xfId="28556" xr:uid="{00000000-0005-0000-0000-00003A610000}"/>
    <cellStyle name="20% - 6. jelölőszín 3 8" xfId="28557" xr:uid="{00000000-0005-0000-0000-00003B610000}"/>
    <cellStyle name="20% - 6. jelölőszín 3 8 10" xfId="28558" xr:uid="{00000000-0005-0000-0000-00003C610000}"/>
    <cellStyle name="20% - 6. jelölőszín 3 8 2" xfId="28559" xr:uid="{00000000-0005-0000-0000-00003D610000}"/>
    <cellStyle name="20% - 6. jelölőszín 3 8 2 2" xfId="28560" xr:uid="{00000000-0005-0000-0000-00003E610000}"/>
    <cellStyle name="20% - 6. jelölőszín 3 8 2 2 2" xfId="28561" xr:uid="{00000000-0005-0000-0000-00003F610000}"/>
    <cellStyle name="20% - 6. jelölőszín 3 8 2 2 2 2" xfId="28562" xr:uid="{00000000-0005-0000-0000-000040610000}"/>
    <cellStyle name="20% - 6. jelölőszín 3 8 2 2 3" xfId="28563" xr:uid="{00000000-0005-0000-0000-000041610000}"/>
    <cellStyle name="20% - 6. jelölőszín 3 8 2 3" xfId="28564" xr:uid="{00000000-0005-0000-0000-000042610000}"/>
    <cellStyle name="20% - 6. jelölőszín 3 8 2 3 2" xfId="28565" xr:uid="{00000000-0005-0000-0000-000043610000}"/>
    <cellStyle name="20% - 6. jelölőszín 3 8 2 4" xfId="28566" xr:uid="{00000000-0005-0000-0000-000044610000}"/>
    <cellStyle name="20% - 6. jelölőszín 3 8 2 5" xfId="28567" xr:uid="{00000000-0005-0000-0000-000045610000}"/>
    <cellStyle name="20% - 6. jelölőszín 3 8 2 6" xfId="28568" xr:uid="{00000000-0005-0000-0000-000046610000}"/>
    <cellStyle name="20% - 6. jelölőszín 3 8 2 7" xfId="28569" xr:uid="{00000000-0005-0000-0000-000047610000}"/>
    <cellStyle name="20% - 6. jelölőszín 3 8 2 8" xfId="28570" xr:uid="{00000000-0005-0000-0000-000048610000}"/>
    <cellStyle name="20% - 6. jelölőszín 3 8 3" xfId="28571" xr:uid="{00000000-0005-0000-0000-000049610000}"/>
    <cellStyle name="20% - 6. jelölőszín 3 8 3 2" xfId="28572" xr:uid="{00000000-0005-0000-0000-00004A610000}"/>
    <cellStyle name="20% - 6. jelölőszín 3 8 3 2 2" xfId="28573" xr:uid="{00000000-0005-0000-0000-00004B610000}"/>
    <cellStyle name="20% - 6. jelölőszín 3 8 3 3" xfId="28574" xr:uid="{00000000-0005-0000-0000-00004C610000}"/>
    <cellStyle name="20% - 6. jelölőszín 3 8 4" xfId="28575" xr:uid="{00000000-0005-0000-0000-00004D610000}"/>
    <cellStyle name="20% - 6. jelölőszín 3 8 4 2" xfId="28576" xr:uid="{00000000-0005-0000-0000-00004E610000}"/>
    <cellStyle name="20% - 6. jelölőszín 3 8 5" xfId="28577" xr:uid="{00000000-0005-0000-0000-00004F610000}"/>
    <cellStyle name="20% - 6. jelölőszín 3 8 6" xfId="28578" xr:uid="{00000000-0005-0000-0000-000050610000}"/>
    <cellStyle name="20% - 6. jelölőszín 3 8 7" xfId="28579" xr:uid="{00000000-0005-0000-0000-000051610000}"/>
    <cellStyle name="20% - 6. jelölőszín 3 8 8" xfId="28580" xr:uid="{00000000-0005-0000-0000-000052610000}"/>
    <cellStyle name="20% - 6. jelölőszín 3 8 9" xfId="28581" xr:uid="{00000000-0005-0000-0000-000053610000}"/>
    <cellStyle name="20% - 6. jelölőszín 3 9" xfId="28582" xr:uid="{00000000-0005-0000-0000-000054610000}"/>
    <cellStyle name="20% - 6. jelölőszín 3 9 2" xfId="28583" xr:uid="{00000000-0005-0000-0000-000055610000}"/>
    <cellStyle name="20% - 6. jelölőszín 3 9 2 2" xfId="28584" xr:uid="{00000000-0005-0000-0000-000056610000}"/>
    <cellStyle name="20% - 6. jelölőszín 3 9 2 2 2" xfId="28585" xr:uid="{00000000-0005-0000-0000-000057610000}"/>
    <cellStyle name="20% - 6. jelölőszín 3 9 2 3" xfId="28586" xr:uid="{00000000-0005-0000-0000-000058610000}"/>
    <cellStyle name="20% - 6. jelölőszín 3 9 3" xfId="28587" xr:uid="{00000000-0005-0000-0000-000059610000}"/>
    <cellStyle name="20% - 6. jelölőszín 3 9 3 2" xfId="28588" xr:uid="{00000000-0005-0000-0000-00005A610000}"/>
    <cellStyle name="20% - 6. jelölőszín 3 9 4" xfId="28589" xr:uid="{00000000-0005-0000-0000-00005B610000}"/>
    <cellStyle name="20% - 6. jelölőszín 3 9 5" xfId="28590" xr:uid="{00000000-0005-0000-0000-00005C610000}"/>
    <cellStyle name="20% - 6. jelölőszín 3 9 6" xfId="28591" xr:uid="{00000000-0005-0000-0000-00005D610000}"/>
    <cellStyle name="20% - 6. jelölőszín 3 9 7" xfId="28592" xr:uid="{00000000-0005-0000-0000-00005E610000}"/>
    <cellStyle name="20% - 6. jelölőszín 3 9 8" xfId="28593" xr:uid="{00000000-0005-0000-0000-00005F610000}"/>
    <cellStyle name="20% - 6. jelölőszín 3 9 9" xfId="28594" xr:uid="{00000000-0005-0000-0000-000060610000}"/>
    <cellStyle name="20% - 6. jelölőszín 30" xfId="28595" xr:uid="{00000000-0005-0000-0000-000061610000}"/>
    <cellStyle name="20% - 6. jelölőszín 31" xfId="28596" xr:uid="{00000000-0005-0000-0000-000062610000}"/>
    <cellStyle name="20% - 6. jelölőszín 4" xfId="2130" xr:uid="{00000000-0005-0000-0000-000063610000}"/>
    <cellStyle name="20% - 6. jelölőszín 4 10" xfId="28597" xr:uid="{00000000-0005-0000-0000-000064610000}"/>
    <cellStyle name="20% - 6. jelölőszín 4 10 2" xfId="28598" xr:uid="{00000000-0005-0000-0000-000065610000}"/>
    <cellStyle name="20% - 6. jelölőszín 4 10 2 2" xfId="28599" xr:uid="{00000000-0005-0000-0000-000066610000}"/>
    <cellStyle name="20% - 6. jelölőszín 4 10 2 2 2" xfId="28600" xr:uid="{00000000-0005-0000-0000-000067610000}"/>
    <cellStyle name="20% - 6. jelölőszín 4 10 2 3" xfId="28601" xr:uid="{00000000-0005-0000-0000-000068610000}"/>
    <cellStyle name="20% - 6. jelölőszín 4 10 3" xfId="28602" xr:uid="{00000000-0005-0000-0000-000069610000}"/>
    <cellStyle name="20% - 6. jelölőszín 4 10 3 2" xfId="28603" xr:uid="{00000000-0005-0000-0000-00006A610000}"/>
    <cellStyle name="20% - 6. jelölőszín 4 10 4" xfId="28604" xr:uid="{00000000-0005-0000-0000-00006B610000}"/>
    <cellStyle name="20% - 6. jelölőszín 4 10 5" xfId="28605" xr:uid="{00000000-0005-0000-0000-00006C610000}"/>
    <cellStyle name="20% - 6. jelölőszín 4 10 6" xfId="28606" xr:uid="{00000000-0005-0000-0000-00006D610000}"/>
    <cellStyle name="20% - 6. jelölőszín 4 10 7" xfId="28607" xr:uid="{00000000-0005-0000-0000-00006E610000}"/>
    <cellStyle name="20% - 6. jelölőszín 4 11" xfId="28608" xr:uid="{00000000-0005-0000-0000-00006F610000}"/>
    <cellStyle name="20% - 6. jelölőszín 4 11 2" xfId="28609" xr:uid="{00000000-0005-0000-0000-000070610000}"/>
    <cellStyle name="20% - 6. jelölőszín 4 11 2 2" xfId="28610" xr:uid="{00000000-0005-0000-0000-000071610000}"/>
    <cellStyle name="20% - 6. jelölőszín 4 11 2 3" xfId="28611" xr:uid="{00000000-0005-0000-0000-000072610000}"/>
    <cellStyle name="20% - 6. jelölőszín 4 11 3" xfId="28612" xr:uid="{00000000-0005-0000-0000-000073610000}"/>
    <cellStyle name="20% - 6. jelölőszín 4 11 4" xfId="28613" xr:uid="{00000000-0005-0000-0000-000074610000}"/>
    <cellStyle name="20% - 6. jelölőszín 4 11 5" xfId="28614" xr:uid="{00000000-0005-0000-0000-000075610000}"/>
    <cellStyle name="20% - 6. jelölőszín 4 12" xfId="28615" xr:uid="{00000000-0005-0000-0000-000076610000}"/>
    <cellStyle name="20% - 6. jelölőszín 4 12 2" xfId="28616" xr:uid="{00000000-0005-0000-0000-000077610000}"/>
    <cellStyle name="20% - 6. jelölőszín 4 12 3" xfId="28617" xr:uid="{00000000-0005-0000-0000-000078610000}"/>
    <cellStyle name="20% - 6. jelölőszín 4 13" xfId="28618" xr:uid="{00000000-0005-0000-0000-000079610000}"/>
    <cellStyle name="20% - 6. jelölőszín 4 13 2" xfId="28619" xr:uid="{00000000-0005-0000-0000-00007A610000}"/>
    <cellStyle name="20% - 6. jelölőszín 4 14" xfId="28620" xr:uid="{00000000-0005-0000-0000-00007B610000}"/>
    <cellStyle name="20% - 6. jelölőszín 4 14 2" xfId="28621" xr:uid="{00000000-0005-0000-0000-00007C610000}"/>
    <cellStyle name="20% - 6. jelölőszín 4 15" xfId="28622" xr:uid="{00000000-0005-0000-0000-00007D610000}"/>
    <cellStyle name="20% - 6. jelölőszín 4 15 2" xfId="28623" xr:uid="{00000000-0005-0000-0000-00007E610000}"/>
    <cellStyle name="20% - 6. jelölőszín 4 16" xfId="28624" xr:uid="{00000000-0005-0000-0000-00007F610000}"/>
    <cellStyle name="20% - 6. jelölőszín 4 17" xfId="28625" xr:uid="{00000000-0005-0000-0000-000080610000}"/>
    <cellStyle name="20% - 6. jelölőszín 4 18" xfId="28626" xr:uid="{00000000-0005-0000-0000-000081610000}"/>
    <cellStyle name="20% - 6. jelölőszín 4 19" xfId="28627" xr:uid="{00000000-0005-0000-0000-000082610000}"/>
    <cellStyle name="20% - 6. jelölőszín 4 2" xfId="2131" xr:uid="{00000000-0005-0000-0000-000083610000}"/>
    <cellStyle name="20% - 6. jelölőszín 4 2 10" xfId="28628" xr:uid="{00000000-0005-0000-0000-000084610000}"/>
    <cellStyle name="20% - 6. jelölőszín 4 2 10 2" xfId="28629" xr:uid="{00000000-0005-0000-0000-000085610000}"/>
    <cellStyle name="20% - 6. jelölőszín 4 2 10 3" xfId="28630" xr:uid="{00000000-0005-0000-0000-000086610000}"/>
    <cellStyle name="20% - 6. jelölőszín 4 2 11" xfId="28631" xr:uid="{00000000-0005-0000-0000-000087610000}"/>
    <cellStyle name="20% - 6. jelölőszín 4 2 11 2" xfId="28632" xr:uid="{00000000-0005-0000-0000-000088610000}"/>
    <cellStyle name="20% - 6. jelölőszín 4 2 12" xfId="28633" xr:uid="{00000000-0005-0000-0000-000089610000}"/>
    <cellStyle name="20% - 6. jelölőszín 4 2 12 2" xfId="28634" xr:uid="{00000000-0005-0000-0000-00008A610000}"/>
    <cellStyle name="20% - 6. jelölőszín 4 2 13" xfId="28635" xr:uid="{00000000-0005-0000-0000-00008B610000}"/>
    <cellStyle name="20% - 6. jelölőszín 4 2 13 2" xfId="28636" xr:uid="{00000000-0005-0000-0000-00008C610000}"/>
    <cellStyle name="20% - 6. jelölőszín 4 2 14" xfId="28637" xr:uid="{00000000-0005-0000-0000-00008D610000}"/>
    <cellStyle name="20% - 6. jelölőszín 4 2 15" xfId="28638" xr:uid="{00000000-0005-0000-0000-00008E610000}"/>
    <cellStyle name="20% - 6. jelölőszín 4 2 16" xfId="28639" xr:uid="{00000000-0005-0000-0000-00008F610000}"/>
    <cellStyle name="20% - 6. jelölőszín 4 2 17" xfId="28640" xr:uid="{00000000-0005-0000-0000-000090610000}"/>
    <cellStyle name="20% - 6. jelölőszín 4 2 18" xfId="28641" xr:uid="{00000000-0005-0000-0000-000091610000}"/>
    <cellStyle name="20% - 6. jelölőszín 4 2 19" xfId="28642" xr:uid="{00000000-0005-0000-0000-000092610000}"/>
    <cellStyle name="20% - 6. jelölőszín 4 2 2" xfId="2132" xr:uid="{00000000-0005-0000-0000-000093610000}"/>
    <cellStyle name="20% - 6. jelölőszín 4 2 2 10" xfId="28643" xr:uid="{00000000-0005-0000-0000-000094610000}"/>
    <cellStyle name="20% - 6. jelölőszín 4 2 2 11" xfId="28644" xr:uid="{00000000-0005-0000-0000-000095610000}"/>
    <cellStyle name="20% - 6. jelölőszín 4 2 2 12" xfId="28645" xr:uid="{00000000-0005-0000-0000-000096610000}"/>
    <cellStyle name="20% - 6. jelölőszín 4 2 2 13" xfId="28646" xr:uid="{00000000-0005-0000-0000-000097610000}"/>
    <cellStyle name="20% - 6. jelölőszín 4 2 2 14" xfId="28647" xr:uid="{00000000-0005-0000-0000-000098610000}"/>
    <cellStyle name="20% - 6. jelölőszín 4 2 2 15" xfId="28648" xr:uid="{00000000-0005-0000-0000-000099610000}"/>
    <cellStyle name="20% - 6. jelölőszín 4 2 2 16" xfId="28649" xr:uid="{00000000-0005-0000-0000-00009A610000}"/>
    <cellStyle name="20% - 6. jelölőszín 4 2 2 17" xfId="28650" xr:uid="{00000000-0005-0000-0000-00009B610000}"/>
    <cellStyle name="20% - 6. jelölőszín 4 2 2 18" xfId="28651" xr:uid="{00000000-0005-0000-0000-00009C610000}"/>
    <cellStyle name="20% - 6. jelölőszín 4 2 2 2" xfId="2133" xr:uid="{00000000-0005-0000-0000-00009D610000}"/>
    <cellStyle name="20% - 6. jelölőszín 4 2 2 2 10" xfId="28652" xr:uid="{00000000-0005-0000-0000-00009E610000}"/>
    <cellStyle name="20% - 6. jelölőszín 4 2 2 2 11" xfId="28653" xr:uid="{00000000-0005-0000-0000-00009F610000}"/>
    <cellStyle name="20% - 6. jelölőszín 4 2 2 2 12" xfId="28654" xr:uid="{00000000-0005-0000-0000-0000A0610000}"/>
    <cellStyle name="20% - 6. jelölőszín 4 2 2 2 13" xfId="28655" xr:uid="{00000000-0005-0000-0000-0000A1610000}"/>
    <cellStyle name="20% - 6. jelölőszín 4 2 2 2 2" xfId="2134" xr:uid="{00000000-0005-0000-0000-0000A2610000}"/>
    <cellStyle name="20% - 6. jelölőszín 4 2 2 2 2 2" xfId="2135" xr:uid="{00000000-0005-0000-0000-0000A3610000}"/>
    <cellStyle name="20% - 6. jelölőszín 4 2 2 2 2 2 2" xfId="2136" xr:uid="{00000000-0005-0000-0000-0000A4610000}"/>
    <cellStyle name="20% - 6. jelölőszín 4 2 2 2 2 2 2 2" xfId="28656" xr:uid="{00000000-0005-0000-0000-0000A5610000}"/>
    <cellStyle name="20% - 6. jelölőszín 4 2 2 2 2 2 2 2 2" xfId="28657" xr:uid="{00000000-0005-0000-0000-0000A6610000}"/>
    <cellStyle name="20% - 6. jelölőszín 4 2 2 2 2 2 2 3" xfId="28658" xr:uid="{00000000-0005-0000-0000-0000A7610000}"/>
    <cellStyle name="20% - 6. jelölőszín 4 2 2 2 2 2 2 4" xfId="28659" xr:uid="{00000000-0005-0000-0000-0000A8610000}"/>
    <cellStyle name="20% - 6. jelölőszín 4 2 2 2 2 2 2 5" xfId="28660" xr:uid="{00000000-0005-0000-0000-0000A9610000}"/>
    <cellStyle name="20% - 6. jelölőszín 4 2 2 2 2 2 3" xfId="28661" xr:uid="{00000000-0005-0000-0000-0000AA610000}"/>
    <cellStyle name="20% - 6. jelölőszín 4 2 2 2 2 2 3 2" xfId="28662" xr:uid="{00000000-0005-0000-0000-0000AB610000}"/>
    <cellStyle name="20% - 6. jelölőszín 4 2 2 2 2 2 4" xfId="28663" xr:uid="{00000000-0005-0000-0000-0000AC610000}"/>
    <cellStyle name="20% - 6. jelölőszín 4 2 2 2 2 2 5" xfId="28664" xr:uid="{00000000-0005-0000-0000-0000AD610000}"/>
    <cellStyle name="20% - 6. jelölőszín 4 2 2 2 2 2 6" xfId="28665" xr:uid="{00000000-0005-0000-0000-0000AE610000}"/>
    <cellStyle name="20% - 6. jelölőszín 4 2 2 2 2 2 7" xfId="28666" xr:uid="{00000000-0005-0000-0000-0000AF610000}"/>
    <cellStyle name="20% - 6. jelölőszín 4 2 2 2 2 3" xfId="2137" xr:uid="{00000000-0005-0000-0000-0000B0610000}"/>
    <cellStyle name="20% - 6. jelölőszín 4 2 2 2 2 3 2" xfId="28667" xr:uid="{00000000-0005-0000-0000-0000B1610000}"/>
    <cellStyle name="20% - 6. jelölőszín 4 2 2 2 2 3 2 2" xfId="28668" xr:uid="{00000000-0005-0000-0000-0000B2610000}"/>
    <cellStyle name="20% - 6. jelölőszín 4 2 2 2 2 3 3" xfId="28669" xr:uid="{00000000-0005-0000-0000-0000B3610000}"/>
    <cellStyle name="20% - 6. jelölőszín 4 2 2 2 2 3 4" xfId="28670" xr:uid="{00000000-0005-0000-0000-0000B4610000}"/>
    <cellStyle name="20% - 6. jelölőszín 4 2 2 2 2 3 5" xfId="28671" xr:uid="{00000000-0005-0000-0000-0000B5610000}"/>
    <cellStyle name="20% - 6. jelölőszín 4 2 2 2 2 4" xfId="28672" xr:uid="{00000000-0005-0000-0000-0000B6610000}"/>
    <cellStyle name="20% - 6. jelölőszín 4 2 2 2 2 4 2" xfId="28673" xr:uid="{00000000-0005-0000-0000-0000B7610000}"/>
    <cellStyle name="20% - 6. jelölőszín 4 2 2 2 2 5" xfId="28674" xr:uid="{00000000-0005-0000-0000-0000B8610000}"/>
    <cellStyle name="20% - 6. jelölőszín 4 2 2 2 2 6" xfId="28675" xr:uid="{00000000-0005-0000-0000-0000B9610000}"/>
    <cellStyle name="20% - 6. jelölőszín 4 2 2 2 2 7" xfId="28676" xr:uid="{00000000-0005-0000-0000-0000BA610000}"/>
    <cellStyle name="20% - 6. jelölőszín 4 2 2 2 2 8" xfId="28677" xr:uid="{00000000-0005-0000-0000-0000BB610000}"/>
    <cellStyle name="20% - 6. jelölőszín 4 2 2 2 3" xfId="2138" xr:uid="{00000000-0005-0000-0000-0000BC610000}"/>
    <cellStyle name="20% - 6. jelölőszín 4 2 2 2 3 2" xfId="2139" xr:uid="{00000000-0005-0000-0000-0000BD610000}"/>
    <cellStyle name="20% - 6. jelölőszín 4 2 2 2 3 2 2" xfId="28678" xr:uid="{00000000-0005-0000-0000-0000BE610000}"/>
    <cellStyle name="20% - 6. jelölőszín 4 2 2 2 3 2 2 2" xfId="28679" xr:uid="{00000000-0005-0000-0000-0000BF610000}"/>
    <cellStyle name="20% - 6. jelölőszín 4 2 2 2 3 2 3" xfId="28680" xr:uid="{00000000-0005-0000-0000-0000C0610000}"/>
    <cellStyle name="20% - 6. jelölőszín 4 2 2 2 3 2 4" xfId="28681" xr:uid="{00000000-0005-0000-0000-0000C1610000}"/>
    <cellStyle name="20% - 6. jelölőszín 4 2 2 2 3 2 5" xfId="28682" xr:uid="{00000000-0005-0000-0000-0000C2610000}"/>
    <cellStyle name="20% - 6. jelölőszín 4 2 2 2 3 3" xfId="28683" xr:uid="{00000000-0005-0000-0000-0000C3610000}"/>
    <cellStyle name="20% - 6. jelölőszín 4 2 2 2 3 3 2" xfId="28684" xr:uid="{00000000-0005-0000-0000-0000C4610000}"/>
    <cellStyle name="20% - 6. jelölőszín 4 2 2 2 3 4" xfId="28685" xr:uid="{00000000-0005-0000-0000-0000C5610000}"/>
    <cellStyle name="20% - 6. jelölőszín 4 2 2 2 3 5" xfId="28686" xr:uid="{00000000-0005-0000-0000-0000C6610000}"/>
    <cellStyle name="20% - 6. jelölőszín 4 2 2 2 3 6" xfId="28687" xr:uid="{00000000-0005-0000-0000-0000C7610000}"/>
    <cellStyle name="20% - 6. jelölőszín 4 2 2 2 3 7" xfId="28688" xr:uid="{00000000-0005-0000-0000-0000C8610000}"/>
    <cellStyle name="20% - 6. jelölőszín 4 2 2 2 4" xfId="2140" xr:uid="{00000000-0005-0000-0000-0000C9610000}"/>
    <cellStyle name="20% - 6. jelölőszín 4 2 2 2 4 2" xfId="28689" xr:uid="{00000000-0005-0000-0000-0000CA610000}"/>
    <cellStyle name="20% - 6. jelölőszín 4 2 2 2 4 2 2" xfId="28690" xr:uid="{00000000-0005-0000-0000-0000CB610000}"/>
    <cellStyle name="20% - 6. jelölőszín 4 2 2 2 4 3" xfId="28691" xr:uid="{00000000-0005-0000-0000-0000CC610000}"/>
    <cellStyle name="20% - 6. jelölőszín 4 2 2 2 4 4" xfId="28692" xr:uid="{00000000-0005-0000-0000-0000CD610000}"/>
    <cellStyle name="20% - 6. jelölőszín 4 2 2 2 4 5" xfId="28693" xr:uid="{00000000-0005-0000-0000-0000CE610000}"/>
    <cellStyle name="20% - 6. jelölőszín 4 2 2 2 4 6" xfId="28694" xr:uid="{00000000-0005-0000-0000-0000CF610000}"/>
    <cellStyle name="20% - 6. jelölőszín 4 2 2 2 5" xfId="28695" xr:uid="{00000000-0005-0000-0000-0000D0610000}"/>
    <cellStyle name="20% - 6. jelölőszín 4 2 2 2 5 2" xfId="28696" xr:uid="{00000000-0005-0000-0000-0000D1610000}"/>
    <cellStyle name="20% - 6. jelölőszín 4 2 2 2 5 2 2" xfId="28697" xr:uid="{00000000-0005-0000-0000-0000D2610000}"/>
    <cellStyle name="20% - 6. jelölőszín 4 2 2 2 5 3" xfId="28698" xr:uid="{00000000-0005-0000-0000-0000D3610000}"/>
    <cellStyle name="20% - 6. jelölőszín 4 2 2 2 5 4" xfId="28699" xr:uid="{00000000-0005-0000-0000-0000D4610000}"/>
    <cellStyle name="20% - 6. jelölőszín 4 2 2 2 6" xfId="28700" xr:uid="{00000000-0005-0000-0000-0000D5610000}"/>
    <cellStyle name="20% - 6. jelölőszín 4 2 2 2 6 2" xfId="28701" xr:uid="{00000000-0005-0000-0000-0000D6610000}"/>
    <cellStyle name="20% - 6. jelölőszín 4 2 2 2 7" xfId="28702" xr:uid="{00000000-0005-0000-0000-0000D7610000}"/>
    <cellStyle name="20% - 6. jelölőszín 4 2 2 2 8" xfId="28703" xr:uid="{00000000-0005-0000-0000-0000D8610000}"/>
    <cellStyle name="20% - 6. jelölőszín 4 2 2 2 9" xfId="28704" xr:uid="{00000000-0005-0000-0000-0000D9610000}"/>
    <cellStyle name="20% - 6. jelölőszín 4 2 2 3" xfId="2141" xr:uid="{00000000-0005-0000-0000-0000DA610000}"/>
    <cellStyle name="20% - 6. jelölőszín 4 2 2 3 10" xfId="28705" xr:uid="{00000000-0005-0000-0000-0000DB610000}"/>
    <cellStyle name="20% - 6. jelölőszín 4 2 2 3 2" xfId="2142" xr:uid="{00000000-0005-0000-0000-0000DC610000}"/>
    <cellStyle name="20% - 6. jelölőszín 4 2 2 3 2 2" xfId="2143" xr:uid="{00000000-0005-0000-0000-0000DD610000}"/>
    <cellStyle name="20% - 6. jelölőszín 4 2 2 3 2 2 2" xfId="28706" xr:uid="{00000000-0005-0000-0000-0000DE610000}"/>
    <cellStyle name="20% - 6. jelölőszín 4 2 2 3 2 2 2 2" xfId="28707" xr:uid="{00000000-0005-0000-0000-0000DF610000}"/>
    <cellStyle name="20% - 6. jelölőszín 4 2 2 3 2 2 3" xfId="28708" xr:uid="{00000000-0005-0000-0000-0000E0610000}"/>
    <cellStyle name="20% - 6. jelölőszín 4 2 2 3 2 2 4" xfId="28709" xr:uid="{00000000-0005-0000-0000-0000E1610000}"/>
    <cellStyle name="20% - 6. jelölőszín 4 2 2 3 2 2 5" xfId="28710" xr:uid="{00000000-0005-0000-0000-0000E2610000}"/>
    <cellStyle name="20% - 6. jelölőszín 4 2 2 3 2 2 6" xfId="28711" xr:uid="{00000000-0005-0000-0000-0000E3610000}"/>
    <cellStyle name="20% - 6. jelölőszín 4 2 2 3 2 3" xfId="28712" xr:uid="{00000000-0005-0000-0000-0000E4610000}"/>
    <cellStyle name="20% - 6. jelölőszín 4 2 2 3 2 3 2" xfId="28713" xr:uid="{00000000-0005-0000-0000-0000E5610000}"/>
    <cellStyle name="20% - 6. jelölőszín 4 2 2 3 2 4" xfId="28714" xr:uid="{00000000-0005-0000-0000-0000E6610000}"/>
    <cellStyle name="20% - 6. jelölőszín 4 2 2 3 2 5" xfId="28715" xr:uid="{00000000-0005-0000-0000-0000E7610000}"/>
    <cellStyle name="20% - 6. jelölőszín 4 2 2 3 2 6" xfId="28716" xr:uid="{00000000-0005-0000-0000-0000E8610000}"/>
    <cellStyle name="20% - 6. jelölőszín 4 2 2 3 2 7" xfId="28717" xr:uid="{00000000-0005-0000-0000-0000E9610000}"/>
    <cellStyle name="20% - 6. jelölőszín 4 2 2 3 3" xfId="2144" xr:uid="{00000000-0005-0000-0000-0000EA610000}"/>
    <cellStyle name="20% - 6. jelölőszín 4 2 2 3 3 2" xfId="28718" xr:uid="{00000000-0005-0000-0000-0000EB610000}"/>
    <cellStyle name="20% - 6. jelölőszín 4 2 2 3 3 2 2" xfId="28719" xr:uid="{00000000-0005-0000-0000-0000EC610000}"/>
    <cellStyle name="20% - 6. jelölőszín 4 2 2 3 3 3" xfId="28720" xr:uid="{00000000-0005-0000-0000-0000ED610000}"/>
    <cellStyle name="20% - 6. jelölőszín 4 2 2 3 3 4" xfId="28721" xr:uid="{00000000-0005-0000-0000-0000EE610000}"/>
    <cellStyle name="20% - 6. jelölőszín 4 2 2 3 3 5" xfId="28722" xr:uid="{00000000-0005-0000-0000-0000EF610000}"/>
    <cellStyle name="20% - 6. jelölőszín 4 2 2 3 3 6" xfId="28723" xr:uid="{00000000-0005-0000-0000-0000F0610000}"/>
    <cellStyle name="20% - 6. jelölőszín 4 2 2 3 4" xfId="28724" xr:uid="{00000000-0005-0000-0000-0000F1610000}"/>
    <cellStyle name="20% - 6. jelölőszín 4 2 2 3 4 2" xfId="28725" xr:uid="{00000000-0005-0000-0000-0000F2610000}"/>
    <cellStyle name="20% - 6. jelölőszín 4 2 2 3 4 2 2" xfId="28726" xr:uid="{00000000-0005-0000-0000-0000F3610000}"/>
    <cellStyle name="20% - 6. jelölőszín 4 2 2 3 4 3" xfId="28727" xr:uid="{00000000-0005-0000-0000-0000F4610000}"/>
    <cellStyle name="20% - 6. jelölőszín 4 2 2 3 4 4" xfId="28728" xr:uid="{00000000-0005-0000-0000-0000F5610000}"/>
    <cellStyle name="20% - 6. jelölőszín 4 2 2 3 5" xfId="28729" xr:uid="{00000000-0005-0000-0000-0000F6610000}"/>
    <cellStyle name="20% - 6. jelölőszín 4 2 2 3 5 2" xfId="28730" xr:uid="{00000000-0005-0000-0000-0000F7610000}"/>
    <cellStyle name="20% - 6. jelölőszín 4 2 2 3 6" xfId="28731" xr:uid="{00000000-0005-0000-0000-0000F8610000}"/>
    <cellStyle name="20% - 6. jelölőszín 4 2 2 3 7" xfId="28732" xr:uid="{00000000-0005-0000-0000-0000F9610000}"/>
    <cellStyle name="20% - 6. jelölőszín 4 2 2 3 8" xfId="28733" xr:uid="{00000000-0005-0000-0000-0000FA610000}"/>
    <cellStyle name="20% - 6. jelölőszín 4 2 2 3 9" xfId="28734" xr:uid="{00000000-0005-0000-0000-0000FB610000}"/>
    <cellStyle name="20% - 6. jelölőszín 4 2 2 4" xfId="2145" xr:uid="{00000000-0005-0000-0000-0000FC610000}"/>
    <cellStyle name="20% - 6. jelölőszín 4 2 2 4 2" xfId="2146" xr:uid="{00000000-0005-0000-0000-0000FD610000}"/>
    <cellStyle name="20% - 6. jelölőszín 4 2 2 4 2 2" xfId="28735" xr:uid="{00000000-0005-0000-0000-0000FE610000}"/>
    <cellStyle name="20% - 6. jelölőszín 4 2 2 4 2 2 2" xfId="28736" xr:uid="{00000000-0005-0000-0000-0000FF610000}"/>
    <cellStyle name="20% - 6. jelölőszín 4 2 2 4 2 2 3" xfId="28737" xr:uid="{00000000-0005-0000-0000-000000620000}"/>
    <cellStyle name="20% - 6. jelölőszín 4 2 2 4 2 3" xfId="28738" xr:uid="{00000000-0005-0000-0000-000001620000}"/>
    <cellStyle name="20% - 6. jelölőszín 4 2 2 4 2 4" xfId="28739" xr:uid="{00000000-0005-0000-0000-000002620000}"/>
    <cellStyle name="20% - 6. jelölőszín 4 2 2 4 2 5" xfId="28740" xr:uid="{00000000-0005-0000-0000-000003620000}"/>
    <cellStyle name="20% - 6. jelölőszín 4 2 2 4 2 6" xfId="28741" xr:uid="{00000000-0005-0000-0000-000004620000}"/>
    <cellStyle name="20% - 6. jelölőszín 4 2 2 4 3" xfId="28742" xr:uid="{00000000-0005-0000-0000-000005620000}"/>
    <cellStyle name="20% - 6. jelölőszín 4 2 2 4 3 2" xfId="28743" xr:uid="{00000000-0005-0000-0000-000006620000}"/>
    <cellStyle name="20% - 6. jelölőszín 4 2 2 4 3 2 2" xfId="28744" xr:uid="{00000000-0005-0000-0000-000007620000}"/>
    <cellStyle name="20% - 6. jelölőszín 4 2 2 4 3 3" xfId="28745" xr:uid="{00000000-0005-0000-0000-000008620000}"/>
    <cellStyle name="20% - 6. jelölőszín 4 2 2 4 3 4" xfId="28746" xr:uid="{00000000-0005-0000-0000-000009620000}"/>
    <cellStyle name="20% - 6. jelölőszín 4 2 2 4 4" xfId="28747" xr:uid="{00000000-0005-0000-0000-00000A620000}"/>
    <cellStyle name="20% - 6. jelölőszín 4 2 2 4 4 2" xfId="28748" xr:uid="{00000000-0005-0000-0000-00000B620000}"/>
    <cellStyle name="20% - 6. jelölőszín 4 2 2 4 4 3" xfId="28749" xr:uid="{00000000-0005-0000-0000-00000C620000}"/>
    <cellStyle name="20% - 6. jelölőszín 4 2 2 4 5" xfId="28750" xr:uid="{00000000-0005-0000-0000-00000D620000}"/>
    <cellStyle name="20% - 6. jelölőszín 4 2 2 4 6" xfId="28751" xr:uid="{00000000-0005-0000-0000-00000E620000}"/>
    <cellStyle name="20% - 6. jelölőszín 4 2 2 4 7" xfId="28752" xr:uid="{00000000-0005-0000-0000-00000F620000}"/>
    <cellStyle name="20% - 6. jelölőszín 4 2 2 4 8" xfId="28753" xr:uid="{00000000-0005-0000-0000-000010620000}"/>
    <cellStyle name="20% - 6. jelölőszín 4 2 2 4 9" xfId="28754" xr:uid="{00000000-0005-0000-0000-000011620000}"/>
    <cellStyle name="20% - 6. jelölőszín 4 2 2 5" xfId="2147" xr:uid="{00000000-0005-0000-0000-000012620000}"/>
    <cellStyle name="20% - 6. jelölőszín 4 2 2 5 2" xfId="28755" xr:uid="{00000000-0005-0000-0000-000013620000}"/>
    <cellStyle name="20% - 6. jelölőszín 4 2 2 5 2 2" xfId="28756" xr:uid="{00000000-0005-0000-0000-000014620000}"/>
    <cellStyle name="20% - 6. jelölőszín 4 2 2 5 2 2 2" xfId="28757" xr:uid="{00000000-0005-0000-0000-000015620000}"/>
    <cellStyle name="20% - 6. jelölőszín 4 2 2 5 2 3" xfId="28758" xr:uid="{00000000-0005-0000-0000-000016620000}"/>
    <cellStyle name="20% - 6. jelölőszín 4 2 2 5 3" xfId="28759" xr:uid="{00000000-0005-0000-0000-000017620000}"/>
    <cellStyle name="20% - 6. jelölőszín 4 2 2 5 3 2" xfId="28760" xr:uid="{00000000-0005-0000-0000-000018620000}"/>
    <cellStyle name="20% - 6. jelölőszín 4 2 2 5 4" xfId="28761" xr:uid="{00000000-0005-0000-0000-000019620000}"/>
    <cellStyle name="20% - 6. jelölőszín 4 2 2 5 5" xfId="28762" xr:uid="{00000000-0005-0000-0000-00001A620000}"/>
    <cellStyle name="20% - 6. jelölőszín 4 2 2 5 6" xfId="28763" xr:uid="{00000000-0005-0000-0000-00001B620000}"/>
    <cellStyle name="20% - 6. jelölőszín 4 2 2 5 7" xfId="28764" xr:uid="{00000000-0005-0000-0000-00001C620000}"/>
    <cellStyle name="20% - 6. jelölőszín 4 2 2 5 8" xfId="28765" xr:uid="{00000000-0005-0000-0000-00001D620000}"/>
    <cellStyle name="20% - 6. jelölőszín 4 2 2 6" xfId="28766" xr:uid="{00000000-0005-0000-0000-00001E620000}"/>
    <cellStyle name="20% - 6. jelölőszín 4 2 2 6 2" xfId="28767" xr:uid="{00000000-0005-0000-0000-00001F620000}"/>
    <cellStyle name="20% - 6. jelölőszín 4 2 2 6 2 2" xfId="28768" xr:uid="{00000000-0005-0000-0000-000020620000}"/>
    <cellStyle name="20% - 6. jelölőszín 4 2 2 6 2 3" xfId="28769" xr:uid="{00000000-0005-0000-0000-000021620000}"/>
    <cellStyle name="20% - 6. jelölőszín 4 2 2 6 3" xfId="28770" xr:uid="{00000000-0005-0000-0000-000022620000}"/>
    <cellStyle name="20% - 6. jelölőszín 4 2 2 6 4" xfId="28771" xr:uid="{00000000-0005-0000-0000-000023620000}"/>
    <cellStyle name="20% - 6. jelölőszín 4 2 2 6 5" xfId="28772" xr:uid="{00000000-0005-0000-0000-000024620000}"/>
    <cellStyle name="20% - 6. jelölőszín 4 2 2 7" xfId="28773" xr:uid="{00000000-0005-0000-0000-000025620000}"/>
    <cellStyle name="20% - 6. jelölőszín 4 2 2 7 2" xfId="28774" xr:uid="{00000000-0005-0000-0000-000026620000}"/>
    <cellStyle name="20% - 6. jelölőszín 4 2 2 7 2 2" xfId="28775" xr:uid="{00000000-0005-0000-0000-000027620000}"/>
    <cellStyle name="20% - 6. jelölőszín 4 2 2 7 3" xfId="28776" xr:uid="{00000000-0005-0000-0000-000028620000}"/>
    <cellStyle name="20% - 6. jelölőszín 4 2 2 7 4" xfId="28777" xr:uid="{00000000-0005-0000-0000-000029620000}"/>
    <cellStyle name="20% - 6. jelölőszín 4 2 2 8" xfId="28778" xr:uid="{00000000-0005-0000-0000-00002A620000}"/>
    <cellStyle name="20% - 6. jelölőszín 4 2 2 8 2" xfId="28779" xr:uid="{00000000-0005-0000-0000-00002B620000}"/>
    <cellStyle name="20% - 6. jelölőszín 4 2 2 8 3" xfId="28780" xr:uid="{00000000-0005-0000-0000-00002C620000}"/>
    <cellStyle name="20% - 6. jelölőszín 4 2 2 9" xfId="28781" xr:uid="{00000000-0005-0000-0000-00002D620000}"/>
    <cellStyle name="20% - 6. jelölőszín 4 2 2 9 2" xfId="28782" xr:uid="{00000000-0005-0000-0000-00002E620000}"/>
    <cellStyle name="20% - 6. jelölőszín 4 2 20" xfId="28783" xr:uid="{00000000-0005-0000-0000-00002F620000}"/>
    <cellStyle name="20% - 6. jelölőszín 4 2 21" xfId="28784" xr:uid="{00000000-0005-0000-0000-000030620000}"/>
    <cellStyle name="20% - 6. jelölőszín 4 2 22" xfId="28785" xr:uid="{00000000-0005-0000-0000-000031620000}"/>
    <cellStyle name="20% - 6. jelölőszín 4 2 3" xfId="2148" xr:uid="{00000000-0005-0000-0000-000032620000}"/>
    <cellStyle name="20% - 6. jelölőszín 4 2 3 10" xfId="28786" xr:uid="{00000000-0005-0000-0000-000033620000}"/>
    <cellStyle name="20% - 6. jelölőszín 4 2 3 11" xfId="28787" xr:uid="{00000000-0005-0000-0000-000034620000}"/>
    <cellStyle name="20% - 6. jelölőszín 4 2 3 12" xfId="28788" xr:uid="{00000000-0005-0000-0000-000035620000}"/>
    <cellStyle name="20% - 6. jelölőszín 4 2 3 13" xfId="28789" xr:uid="{00000000-0005-0000-0000-000036620000}"/>
    <cellStyle name="20% - 6. jelölőszín 4 2 3 14" xfId="28790" xr:uid="{00000000-0005-0000-0000-000037620000}"/>
    <cellStyle name="20% - 6. jelölőszín 4 2 3 2" xfId="2149" xr:uid="{00000000-0005-0000-0000-000038620000}"/>
    <cellStyle name="20% - 6. jelölőszín 4 2 3 2 10" xfId="28791" xr:uid="{00000000-0005-0000-0000-000039620000}"/>
    <cellStyle name="20% - 6. jelölőszín 4 2 3 2 2" xfId="2150" xr:uid="{00000000-0005-0000-0000-00003A620000}"/>
    <cellStyle name="20% - 6. jelölőszín 4 2 3 2 2 2" xfId="2151" xr:uid="{00000000-0005-0000-0000-00003B620000}"/>
    <cellStyle name="20% - 6. jelölőszín 4 2 3 2 2 2 2" xfId="28792" xr:uid="{00000000-0005-0000-0000-00003C620000}"/>
    <cellStyle name="20% - 6. jelölőszín 4 2 3 2 2 2 2 2" xfId="28793" xr:uid="{00000000-0005-0000-0000-00003D620000}"/>
    <cellStyle name="20% - 6. jelölőszín 4 2 3 2 2 2 3" xfId="28794" xr:uid="{00000000-0005-0000-0000-00003E620000}"/>
    <cellStyle name="20% - 6. jelölőszín 4 2 3 2 2 2 4" xfId="28795" xr:uid="{00000000-0005-0000-0000-00003F620000}"/>
    <cellStyle name="20% - 6. jelölőszín 4 2 3 2 2 2 5" xfId="28796" xr:uid="{00000000-0005-0000-0000-000040620000}"/>
    <cellStyle name="20% - 6. jelölőszín 4 2 3 2 2 2 6" xfId="28797" xr:uid="{00000000-0005-0000-0000-000041620000}"/>
    <cellStyle name="20% - 6. jelölőszín 4 2 3 2 2 3" xfId="28798" xr:uid="{00000000-0005-0000-0000-000042620000}"/>
    <cellStyle name="20% - 6. jelölőszín 4 2 3 2 2 3 2" xfId="28799" xr:uid="{00000000-0005-0000-0000-000043620000}"/>
    <cellStyle name="20% - 6. jelölőszín 4 2 3 2 2 4" xfId="28800" xr:uid="{00000000-0005-0000-0000-000044620000}"/>
    <cellStyle name="20% - 6. jelölőszín 4 2 3 2 2 5" xfId="28801" xr:uid="{00000000-0005-0000-0000-000045620000}"/>
    <cellStyle name="20% - 6. jelölőszín 4 2 3 2 2 6" xfId="28802" xr:uid="{00000000-0005-0000-0000-000046620000}"/>
    <cellStyle name="20% - 6. jelölőszín 4 2 3 2 2 7" xfId="28803" xr:uid="{00000000-0005-0000-0000-000047620000}"/>
    <cellStyle name="20% - 6. jelölőszín 4 2 3 2 3" xfId="2152" xr:uid="{00000000-0005-0000-0000-000048620000}"/>
    <cellStyle name="20% - 6. jelölőszín 4 2 3 2 3 2" xfId="28804" xr:uid="{00000000-0005-0000-0000-000049620000}"/>
    <cellStyle name="20% - 6. jelölőszín 4 2 3 2 3 2 2" xfId="28805" xr:uid="{00000000-0005-0000-0000-00004A620000}"/>
    <cellStyle name="20% - 6. jelölőszín 4 2 3 2 3 3" xfId="28806" xr:uid="{00000000-0005-0000-0000-00004B620000}"/>
    <cellStyle name="20% - 6. jelölőszín 4 2 3 2 3 4" xfId="28807" xr:uid="{00000000-0005-0000-0000-00004C620000}"/>
    <cellStyle name="20% - 6. jelölőszín 4 2 3 2 3 5" xfId="28808" xr:uid="{00000000-0005-0000-0000-00004D620000}"/>
    <cellStyle name="20% - 6. jelölőszín 4 2 3 2 3 6" xfId="28809" xr:uid="{00000000-0005-0000-0000-00004E620000}"/>
    <cellStyle name="20% - 6. jelölőszín 4 2 3 2 4" xfId="28810" xr:uid="{00000000-0005-0000-0000-00004F620000}"/>
    <cellStyle name="20% - 6. jelölőszín 4 2 3 2 4 2" xfId="28811" xr:uid="{00000000-0005-0000-0000-000050620000}"/>
    <cellStyle name="20% - 6. jelölőszín 4 2 3 2 4 2 2" xfId="28812" xr:uid="{00000000-0005-0000-0000-000051620000}"/>
    <cellStyle name="20% - 6. jelölőszín 4 2 3 2 4 3" xfId="28813" xr:uid="{00000000-0005-0000-0000-000052620000}"/>
    <cellStyle name="20% - 6. jelölőszín 4 2 3 2 4 4" xfId="28814" xr:uid="{00000000-0005-0000-0000-000053620000}"/>
    <cellStyle name="20% - 6. jelölőszín 4 2 3 2 5" xfId="28815" xr:uid="{00000000-0005-0000-0000-000054620000}"/>
    <cellStyle name="20% - 6. jelölőszín 4 2 3 2 5 2" xfId="28816" xr:uid="{00000000-0005-0000-0000-000055620000}"/>
    <cellStyle name="20% - 6. jelölőszín 4 2 3 2 6" xfId="28817" xr:uid="{00000000-0005-0000-0000-000056620000}"/>
    <cellStyle name="20% - 6. jelölőszín 4 2 3 2 7" xfId="28818" xr:uid="{00000000-0005-0000-0000-000057620000}"/>
    <cellStyle name="20% - 6. jelölőszín 4 2 3 2 8" xfId="28819" xr:uid="{00000000-0005-0000-0000-000058620000}"/>
    <cellStyle name="20% - 6. jelölőszín 4 2 3 2 9" xfId="28820" xr:uid="{00000000-0005-0000-0000-000059620000}"/>
    <cellStyle name="20% - 6. jelölőszín 4 2 3 3" xfId="2153" xr:uid="{00000000-0005-0000-0000-00005A620000}"/>
    <cellStyle name="20% - 6. jelölőszín 4 2 3 3 2" xfId="2154" xr:uid="{00000000-0005-0000-0000-00005B620000}"/>
    <cellStyle name="20% - 6. jelölőszín 4 2 3 3 2 2" xfId="28821" xr:uid="{00000000-0005-0000-0000-00005C620000}"/>
    <cellStyle name="20% - 6. jelölőszín 4 2 3 3 2 2 2" xfId="28822" xr:uid="{00000000-0005-0000-0000-00005D620000}"/>
    <cellStyle name="20% - 6. jelölőszín 4 2 3 3 2 3" xfId="28823" xr:uid="{00000000-0005-0000-0000-00005E620000}"/>
    <cellStyle name="20% - 6. jelölőszín 4 2 3 3 2 4" xfId="28824" xr:uid="{00000000-0005-0000-0000-00005F620000}"/>
    <cellStyle name="20% - 6. jelölőszín 4 2 3 3 2 5" xfId="28825" xr:uid="{00000000-0005-0000-0000-000060620000}"/>
    <cellStyle name="20% - 6. jelölőszín 4 2 3 3 2 6" xfId="28826" xr:uid="{00000000-0005-0000-0000-000061620000}"/>
    <cellStyle name="20% - 6. jelölőszín 4 2 3 3 3" xfId="28827" xr:uid="{00000000-0005-0000-0000-000062620000}"/>
    <cellStyle name="20% - 6. jelölőszín 4 2 3 3 3 2" xfId="28828" xr:uid="{00000000-0005-0000-0000-000063620000}"/>
    <cellStyle name="20% - 6. jelölőszín 4 2 3 3 4" xfId="28829" xr:uid="{00000000-0005-0000-0000-000064620000}"/>
    <cellStyle name="20% - 6. jelölőszín 4 2 3 3 5" xfId="28830" xr:uid="{00000000-0005-0000-0000-000065620000}"/>
    <cellStyle name="20% - 6. jelölőszín 4 2 3 3 6" xfId="28831" xr:uid="{00000000-0005-0000-0000-000066620000}"/>
    <cellStyle name="20% - 6. jelölőszín 4 2 3 3 7" xfId="28832" xr:uid="{00000000-0005-0000-0000-000067620000}"/>
    <cellStyle name="20% - 6. jelölőszín 4 2 3 4" xfId="2155" xr:uid="{00000000-0005-0000-0000-000068620000}"/>
    <cellStyle name="20% - 6. jelölőszín 4 2 3 4 2" xfId="28833" xr:uid="{00000000-0005-0000-0000-000069620000}"/>
    <cellStyle name="20% - 6. jelölőszín 4 2 3 4 2 2" xfId="28834" xr:uid="{00000000-0005-0000-0000-00006A620000}"/>
    <cellStyle name="20% - 6. jelölőszín 4 2 3 4 3" xfId="28835" xr:uid="{00000000-0005-0000-0000-00006B620000}"/>
    <cellStyle name="20% - 6. jelölőszín 4 2 3 4 4" xfId="28836" xr:uid="{00000000-0005-0000-0000-00006C620000}"/>
    <cellStyle name="20% - 6. jelölőszín 4 2 3 4 5" xfId="28837" xr:uid="{00000000-0005-0000-0000-00006D620000}"/>
    <cellStyle name="20% - 6. jelölőszín 4 2 3 4 6" xfId="28838" xr:uid="{00000000-0005-0000-0000-00006E620000}"/>
    <cellStyle name="20% - 6. jelölőszín 4 2 3 5" xfId="28839" xr:uid="{00000000-0005-0000-0000-00006F620000}"/>
    <cellStyle name="20% - 6. jelölőszín 4 2 3 5 2" xfId="28840" xr:uid="{00000000-0005-0000-0000-000070620000}"/>
    <cellStyle name="20% - 6. jelölőszín 4 2 3 5 2 2" xfId="28841" xr:uid="{00000000-0005-0000-0000-000071620000}"/>
    <cellStyle name="20% - 6. jelölőszín 4 2 3 5 3" xfId="28842" xr:uid="{00000000-0005-0000-0000-000072620000}"/>
    <cellStyle name="20% - 6. jelölőszín 4 2 3 5 4" xfId="28843" xr:uid="{00000000-0005-0000-0000-000073620000}"/>
    <cellStyle name="20% - 6. jelölőszín 4 2 3 6" xfId="28844" xr:uid="{00000000-0005-0000-0000-000074620000}"/>
    <cellStyle name="20% - 6. jelölőszín 4 2 3 6 2" xfId="28845" xr:uid="{00000000-0005-0000-0000-000075620000}"/>
    <cellStyle name="20% - 6. jelölőszín 4 2 3 7" xfId="28846" xr:uid="{00000000-0005-0000-0000-000076620000}"/>
    <cellStyle name="20% - 6. jelölőszín 4 2 3 8" xfId="28847" xr:uid="{00000000-0005-0000-0000-000077620000}"/>
    <cellStyle name="20% - 6. jelölőszín 4 2 3 9" xfId="28848" xr:uid="{00000000-0005-0000-0000-000078620000}"/>
    <cellStyle name="20% - 6. jelölőszín 4 2 4" xfId="2156" xr:uid="{00000000-0005-0000-0000-000079620000}"/>
    <cellStyle name="20% - 6. jelölőszín 4 2 4 10" xfId="28849" xr:uid="{00000000-0005-0000-0000-00007A620000}"/>
    <cellStyle name="20% - 6. jelölőszín 4 2 4 11" xfId="28850" xr:uid="{00000000-0005-0000-0000-00007B620000}"/>
    <cellStyle name="20% - 6. jelölőszín 4 2 4 2" xfId="2157" xr:uid="{00000000-0005-0000-0000-00007C620000}"/>
    <cellStyle name="20% - 6. jelölőszín 4 2 4 2 2" xfId="2158" xr:uid="{00000000-0005-0000-0000-00007D620000}"/>
    <cellStyle name="20% - 6. jelölőszín 4 2 4 2 2 2" xfId="28851" xr:uid="{00000000-0005-0000-0000-00007E620000}"/>
    <cellStyle name="20% - 6. jelölőszín 4 2 4 2 2 2 2" xfId="28852" xr:uid="{00000000-0005-0000-0000-00007F620000}"/>
    <cellStyle name="20% - 6. jelölőszín 4 2 4 2 2 2 3" xfId="28853" xr:uid="{00000000-0005-0000-0000-000080620000}"/>
    <cellStyle name="20% - 6. jelölőszín 4 2 4 2 2 3" xfId="28854" xr:uid="{00000000-0005-0000-0000-000081620000}"/>
    <cellStyle name="20% - 6. jelölőszín 4 2 4 2 2 4" xfId="28855" xr:uid="{00000000-0005-0000-0000-000082620000}"/>
    <cellStyle name="20% - 6. jelölőszín 4 2 4 2 2 5" xfId="28856" xr:uid="{00000000-0005-0000-0000-000083620000}"/>
    <cellStyle name="20% - 6. jelölőszín 4 2 4 2 2 6" xfId="28857" xr:uid="{00000000-0005-0000-0000-000084620000}"/>
    <cellStyle name="20% - 6. jelölőszín 4 2 4 2 3" xfId="28858" xr:uid="{00000000-0005-0000-0000-000085620000}"/>
    <cellStyle name="20% - 6. jelölőszín 4 2 4 2 3 2" xfId="28859" xr:uid="{00000000-0005-0000-0000-000086620000}"/>
    <cellStyle name="20% - 6. jelölőszín 4 2 4 2 3 2 2" xfId="28860" xr:uid="{00000000-0005-0000-0000-000087620000}"/>
    <cellStyle name="20% - 6. jelölőszín 4 2 4 2 3 3" xfId="28861" xr:uid="{00000000-0005-0000-0000-000088620000}"/>
    <cellStyle name="20% - 6. jelölőszín 4 2 4 2 3 4" xfId="28862" xr:uid="{00000000-0005-0000-0000-000089620000}"/>
    <cellStyle name="20% - 6. jelölőszín 4 2 4 2 4" xfId="28863" xr:uid="{00000000-0005-0000-0000-00008A620000}"/>
    <cellStyle name="20% - 6. jelölőszín 4 2 4 2 4 2" xfId="28864" xr:uid="{00000000-0005-0000-0000-00008B620000}"/>
    <cellStyle name="20% - 6. jelölőszín 4 2 4 2 4 3" xfId="28865" xr:uid="{00000000-0005-0000-0000-00008C620000}"/>
    <cellStyle name="20% - 6. jelölőszín 4 2 4 2 5" xfId="28866" xr:uid="{00000000-0005-0000-0000-00008D620000}"/>
    <cellStyle name="20% - 6. jelölőszín 4 2 4 2 6" xfId="28867" xr:uid="{00000000-0005-0000-0000-00008E620000}"/>
    <cellStyle name="20% - 6. jelölőszín 4 2 4 2 7" xfId="28868" xr:uid="{00000000-0005-0000-0000-00008F620000}"/>
    <cellStyle name="20% - 6. jelölőszín 4 2 4 2 8" xfId="28869" xr:uid="{00000000-0005-0000-0000-000090620000}"/>
    <cellStyle name="20% - 6. jelölőszín 4 2 4 2 9" xfId="28870" xr:uid="{00000000-0005-0000-0000-000091620000}"/>
    <cellStyle name="20% - 6. jelölőszín 4 2 4 3" xfId="2159" xr:uid="{00000000-0005-0000-0000-000092620000}"/>
    <cellStyle name="20% - 6. jelölőszín 4 2 4 3 2" xfId="28871" xr:uid="{00000000-0005-0000-0000-000093620000}"/>
    <cellStyle name="20% - 6. jelölőszín 4 2 4 3 2 2" xfId="28872" xr:uid="{00000000-0005-0000-0000-000094620000}"/>
    <cellStyle name="20% - 6. jelölőszín 4 2 4 3 2 3" xfId="28873" xr:uid="{00000000-0005-0000-0000-000095620000}"/>
    <cellStyle name="20% - 6. jelölőszín 4 2 4 3 3" xfId="28874" xr:uid="{00000000-0005-0000-0000-000096620000}"/>
    <cellStyle name="20% - 6. jelölőszín 4 2 4 3 4" xfId="28875" xr:uid="{00000000-0005-0000-0000-000097620000}"/>
    <cellStyle name="20% - 6. jelölőszín 4 2 4 3 5" xfId="28876" xr:uid="{00000000-0005-0000-0000-000098620000}"/>
    <cellStyle name="20% - 6. jelölőszín 4 2 4 3 6" xfId="28877" xr:uid="{00000000-0005-0000-0000-000099620000}"/>
    <cellStyle name="20% - 6. jelölőszín 4 2 4 4" xfId="28878" xr:uid="{00000000-0005-0000-0000-00009A620000}"/>
    <cellStyle name="20% - 6. jelölőszín 4 2 4 4 2" xfId="28879" xr:uid="{00000000-0005-0000-0000-00009B620000}"/>
    <cellStyle name="20% - 6. jelölőszín 4 2 4 4 2 2" xfId="28880" xr:uid="{00000000-0005-0000-0000-00009C620000}"/>
    <cellStyle name="20% - 6. jelölőszín 4 2 4 4 3" xfId="28881" xr:uid="{00000000-0005-0000-0000-00009D620000}"/>
    <cellStyle name="20% - 6. jelölőszín 4 2 4 4 4" xfId="28882" xr:uid="{00000000-0005-0000-0000-00009E620000}"/>
    <cellStyle name="20% - 6. jelölőszín 4 2 4 5" xfId="28883" xr:uid="{00000000-0005-0000-0000-00009F620000}"/>
    <cellStyle name="20% - 6. jelölőszín 4 2 4 5 2" xfId="28884" xr:uid="{00000000-0005-0000-0000-0000A0620000}"/>
    <cellStyle name="20% - 6. jelölőszín 4 2 4 5 3" xfId="28885" xr:uid="{00000000-0005-0000-0000-0000A1620000}"/>
    <cellStyle name="20% - 6. jelölőszín 4 2 4 6" xfId="28886" xr:uid="{00000000-0005-0000-0000-0000A2620000}"/>
    <cellStyle name="20% - 6. jelölőszín 4 2 4 7" xfId="28887" xr:uid="{00000000-0005-0000-0000-0000A3620000}"/>
    <cellStyle name="20% - 6. jelölőszín 4 2 4 8" xfId="28888" xr:uid="{00000000-0005-0000-0000-0000A4620000}"/>
    <cellStyle name="20% - 6. jelölőszín 4 2 4 9" xfId="28889" xr:uid="{00000000-0005-0000-0000-0000A5620000}"/>
    <cellStyle name="20% - 6. jelölőszín 4 2 5" xfId="2160" xr:uid="{00000000-0005-0000-0000-0000A6620000}"/>
    <cellStyle name="20% - 6. jelölőszín 4 2 5 2" xfId="2161" xr:uid="{00000000-0005-0000-0000-0000A7620000}"/>
    <cellStyle name="20% - 6. jelölőszín 4 2 5 2 2" xfId="28890" xr:uid="{00000000-0005-0000-0000-0000A8620000}"/>
    <cellStyle name="20% - 6. jelölőszín 4 2 5 2 2 2" xfId="28891" xr:uid="{00000000-0005-0000-0000-0000A9620000}"/>
    <cellStyle name="20% - 6. jelölőszín 4 2 5 2 2 3" xfId="28892" xr:uid="{00000000-0005-0000-0000-0000AA620000}"/>
    <cellStyle name="20% - 6. jelölőszín 4 2 5 2 3" xfId="28893" xr:uid="{00000000-0005-0000-0000-0000AB620000}"/>
    <cellStyle name="20% - 6. jelölőszín 4 2 5 2 4" xfId="28894" xr:uid="{00000000-0005-0000-0000-0000AC620000}"/>
    <cellStyle name="20% - 6. jelölőszín 4 2 5 2 5" xfId="28895" xr:uid="{00000000-0005-0000-0000-0000AD620000}"/>
    <cellStyle name="20% - 6. jelölőszín 4 2 5 2 6" xfId="28896" xr:uid="{00000000-0005-0000-0000-0000AE620000}"/>
    <cellStyle name="20% - 6. jelölőszín 4 2 5 3" xfId="28897" xr:uid="{00000000-0005-0000-0000-0000AF620000}"/>
    <cellStyle name="20% - 6. jelölőszín 4 2 5 3 2" xfId="28898" xr:uid="{00000000-0005-0000-0000-0000B0620000}"/>
    <cellStyle name="20% - 6. jelölőszín 4 2 5 3 2 2" xfId="28899" xr:uid="{00000000-0005-0000-0000-0000B1620000}"/>
    <cellStyle name="20% - 6. jelölőszín 4 2 5 3 3" xfId="28900" xr:uid="{00000000-0005-0000-0000-0000B2620000}"/>
    <cellStyle name="20% - 6. jelölőszín 4 2 5 3 4" xfId="28901" xr:uid="{00000000-0005-0000-0000-0000B3620000}"/>
    <cellStyle name="20% - 6. jelölőszín 4 2 5 4" xfId="28902" xr:uid="{00000000-0005-0000-0000-0000B4620000}"/>
    <cellStyle name="20% - 6. jelölőszín 4 2 5 4 2" xfId="28903" xr:uid="{00000000-0005-0000-0000-0000B5620000}"/>
    <cellStyle name="20% - 6. jelölőszín 4 2 5 4 3" xfId="28904" xr:uid="{00000000-0005-0000-0000-0000B6620000}"/>
    <cellStyle name="20% - 6. jelölőszín 4 2 5 5" xfId="28905" xr:uid="{00000000-0005-0000-0000-0000B7620000}"/>
    <cellStyle name="20% - 6. jelölőszín 4 2 5 6" xfId="28906" xr:uid="{00000000-0005-0000-0000-0000B8620000}"/>
    <cellStyle name="20% - 6. jelölőszín 4 2 5 7" xfId="28907" xr:uid="{00000000-0005-0000-0000-0000B9620000}"/>
    <cellStyle name="20% - 6. jelölőszín 4 2 5 8" xfId="28908" xr:uid="{00000000-0005-0000-0000-0000BA620000}"/>
    <cellStyle name="20% - 6. jelölőszín 4 2 5 9" xfId="28909" xr:uid="{00000000-0005-0000-0000-0000BB620000}"/>
    <cellStyle name="20% - 6. jelölőszín 4 2 6" xfId="2162" xr:uid="{00000000-0005-0000-0000-0000BC620000}"/>
    <cellStyle name="20% - 6. jelölőszín 4 2 6 2" xfId="2163" xr:uid="{00000000-0005-0000-0000-0000BD620000}"/>
    <cellStyle name="20% - 6. jelölőszín 4 2 6 2 2" xfId="28910" xr:uid="{00000000-0005-0000-0000-0000BE620000}"/>
    <cellStyle name="20% - 6. jelölőszín 4 2 6 2 2 2" xfId="28911" xr:uid="{00000000-0005-0000-0000-0000BF620000}"/>
    <cellStyle name="20% - 6. jelölőszín 4 2 6 2 2 3" xfId="28912" xr:uid="{00000000-0005-0000-0000-0000C0620000}"/>
    <cellStyle name="20% - 6. jelölőszín 4 2 6 2 3" xfId="28913" xr:uid="{00000000-0005-0000-0000-0000C1620000}"/>
    <cellStyle name="20% - 6. jelölőszín 4 2 6 2 4" xfId="28914" xr:uid="{00000000-0005-0000-0000-0000C2620000}"/>
    <cellStyle name="20% - 6. jelölőszín 4 2 6 2 5" xfId="28915" xr:uid="{00000000-0005-0000-0000-0000C3620000}"/>
    <cellStyle name="20% - 6. jelölőszín 4 2 6 2 6" xfId="28916" xr:uid="{00000000-0005-0000-0000-0000C4620000}"/>
    <cellStyle name="20% - 6. jelölőszín 4 2 6 3" xfId="28917" xr:uid="{00000000-0005-0000-0000-0000C5620000}"/>
    <cellStyle name="20% - 6. jelölőszín 4 2 6 3 2" xfId="28918" xr:uid="{00000000-0005-0000-0000-0000C6620000}"/>
    <cellStyle name="20% - 6. jelölőszín 4 2 6 3 2 2" xfId="28919" xr:uid="{00000000-0005-0000-0000-0000C7620000}"/>
    <cellStyle name="20% - 6. jelölőszín 4 2 6 3 3" xfId="28920" xr:uid="{00000000-0005-0000-0000-0000C8620000}"/>
    <cellStyle name="20% - 6. jelölőszín 4 2 6 3 4" xfId="28921" xr:uid="{00000000-0005-0000-0000-0000C9620000}"/>
    <cellStyle name="20% - 6. jelölőszín 4 2 6 4" xfId="28922" xr:uid="{00000000-0005-0000-0000-0000CA620000}"/>
    <cellStyle name="20% - 6. jelölőszín 4 2 6 4 2" xfId="28923" xr:uid="{00000000-0005-0000-0000-0000CB620000}"/>
    <cellStyle name="20% - 6. jelölőszín 4 2 6 4 3" xfId="28924" xr:uid="{00000000-0005-0000-0000-0000CC620000}"/>
    <cellStyle name="20% - 6. jelölőszín 4 2 6 5" xfId="28925" xr:uid="{00000000-0005-0000-0000-0000CD620000}"/>
    <cellStyle name="20% - 6. jelölőszín 4 2 6 6" xfId="28926" xr:uid="{00000000-0005-0000-0000-0000CE620000}"/>
    <cellStyle name="20% - 6. jelölőszín 4 2 6 7" xfId="28927" xr:uid="{00000000-0005-0000-0000-0000CF620000}"/>
    <cellStyle name="20% - 6. jelölőszín 4 2 6 8" xfId="28928" xr:uid="{00000000-0005-0000-0000-0000D0620000}"/>
    <cellStyle name="20% - 6. jelölőszín 4 2 6 9" xfId="28929" xr:uid="{00000000-0005-0000-0000-0000D1620000}"/>
    <cellStyle name="20% - 6. jelölőszín 4 2 7" xfId="2164" xr:uid="{00000000-0005-0000-0000-0000D2620000}"/>
    <cellStyle name="20% - 6. jelölőszín 4 2 7 2" xfId="28930" xr:uid="{00000000-0005-0000-0000-0000D3620000}"/>
    <cellStyle name="20% - 6. jelölőszín 4 2 7 2 2" xfId="28931" xr:uid="{00000000-0005-0000-0000-0000D4620000}"/>
    <cellStyle name="20% - 6. jelölőszín 4 2 7 2 2 2" xfId="28932" xr:uid="{00000000-0005-0000-0000-0000D5620000}"/>
    <cellStyle name="20% - 6. jelölőszín 4 2 7 2 2 3" xfId="28933" xr:uid="{00000000-0005-0000-0000-0000D6620000}"/>
    <cellStyle name="20% - 6. jelölőszín 4 2 7 2 3" xfId="28934" xr:uid="{00000000-0005-0000-0000-0000D7620000}"/>
    <cellStyle name="20% - 6. jelölőszín 4 2 7 2 4" xfId="28935" xr:uid="{00000000-0005-0000-0000-0000D8620000}"/>
    <cellStyle name="20% - 6. jelölőszín 4 2 7 3" xfId="28936" xr:uid="{00000000-0005-0000-0000-0000D9620000}"/>
    <cellStyle name="20% - 6. jelölőszín 4 2 7 3 2" xfId="28937" xr:uid="{00000000-0005-0000-0000-0000DA620000}"/>
    <cellStyle name="20% - 6. jelölőszín 4 2 7 3 3" xfId="28938" xr:uid="{00000000-0005-0000-0000-0000DB620000}"/>
    <cellStyle name="20% - 6. jelölőszín 4 2 7 4" xfId="28939" xr:uid="{00000000-0005-0000-0000-0000DC620000}"/>
    <cellStyle name="20% - 6. jelölőszín 4 2 7 4 2" xfId="28940" xr:uid="{00000000-0005-0000-0000-0000DD620000}"/>
    <cellStyle name="20% - 6. jelölőszín 4 2 7 5" xfId="28941" xr:uid="{00000000-0005-0000-0000-0000DE620000}"/>
    <cellStyle name="20% - 6. jelölőszín 4 2 7 6" xfId="28942" xr:uid="{00000000-0005-0000-0000-0000DF620000}"/>
    <cellStyle name="20% - 6. jelölőszín 4 2 7 7" xfId="28943" xr:uid="{00000000-0005-0000-0000-0000E0620000}"/>
    <cellStyle name="20% - 6. jelölőszín 4 2 7 8" xfId="28944" xr:uid="{00000000-0005-0000-0000-0000E1620000}"/>
    <cellStyle name="20% - 6. jelölőszín 4 2 7 9" xfId="28945" xr:uid="{00000000-0005-0000-0000-0000E2620000}"/>
    <cellStyle name="20% - 6. jelölőszín 4 2 8" xfId="28946" xr:uid="{00000000-0005-0000-0000-0000E3620000}"/>
    <cellStyle name="20% - 6. jelölőszín 4 2 8 2" xfId="28947" xr:uid="{00000000-0005-0000-0000-0000E4620000}"/>
    <cellStyle name="20% - 6. jelölőszín 4 2 8 2 2" xfId="28948" xr:uid="{00000000-0005-0000-0000-0000E5620000}"/>
    <cellStyle name="20% - 6. jelölőszín 4 2 8 2 2 2" xfId="28949" xr:uid="{00000000-0005-0000-0000-0000E6620000}"/>
    <cellStyle name="20% - 6. jelölőszín 4 2 8 2 3" xfId="28950" xr:uid="{00000000-0005-0000-0000-0000E7620000}"/>
    <cellStyle name="20% - 6. jelölőszín 4 2 8 3" xfId="28951" xr:uid="{00000000-0005-0000-0000-0000E8620000}"/>
    <cellStyle name="20% - 6. jelölőszín 4 2 8 3 2" xfId="28952" xr:uid="{00000000-0005-0000-0000-0000E9620000}"/>
    <cellStyle name="20% - 6. jelölőszín 4 2 8 4" xfId="28953" xr:uid="{00000000-0005-0000-0000-0000EA620000}"/>
    <cellStyle name="20% - 6. jelölőszín 4 2 8 5" xfId="28954" xr:uid="{00000000-0005-0000-0000-0000EB620000}"/>
    <cellStyle name="20% - 6. jelölőszín 4 2 8 6" xfId="28955" xr:uid="{00000000-0005-0000-0000-0000EC620000}"/>
    <cellStyle name="20% - 6. jelölőszín 4 2 8 7" xfId="28956" xr:uid="{00000000-0005-0000-0000-0000ED620000}"/>
    <cellStyle name="20% - 6. jelölőszín 4 2 9" xfId="28957" xr:uid="{00000000-0005-0000-0000-0000EE620000}"/>
    <cellStyle name="20% - 6. jelölőszín 4 2 9 2" xfId="28958" xr:uid="{00000000-0005-0000-0000-0000EF620000}"/>
    <cellStyle name="20% - 6. jelölőszín 4 2 9 2 2" xfId="28959" xr:uid="{00000000-0005-0000-0000-0000F0620000}"/>
    <cellStyle name="20% - 6. jelölőszín 4 2 9 2 3" xfId="28960" xr:uid="{00000000-0005-0000-0000-0000F1620000}"/>
    <cellStyle name="20% - 6. jelölőszín 4 2 9 3" xfId="28961" xr:uid="{00000000-0005-0000-0000-0000F2620000}"/>
    <cellStyle name="20% - 6. jelölőszín 4 2 9 4" xfId="28962" xr:uid="{00000000-0005-0000-0000-0000F3620000}"/>
    <cellStyle name="20% - 6. jelölőszín 4 2 9 5" xfId="28963" xr:uid="{00000000-0005-0000-0000-0000F4620000}"/>
    <cellStyle name="20% - 6. jelölőszín 4 20" xfId="28964" xr:uid="{00000000-0005-0000-0000-0000F5620000}"/>
    <cellStyle name="20% - 6. jelölőszín 4 21" xfId="28965" xr:uid="{00000000-0005-0000-0000-0000F6620000}"/>
    <cellStyle name="20% - 6. jelölőszín 4 22" xfId="28966" xr:uid="{00000000-0005-0000-0000-0000F7620000}"/>
    <cellStyle name="20% - 6. jelölőszín 4 23" xfId="28967" xr:uid="{00000000-0005-0000-0000-0000F8620000}"/>
    <cellStyle name="20% - 6. jelölőszín 4 24" xfId="28968" xr:uid="{00000000-0005-0000-0000-0000F9620000}"/>
    <cellStyle name="20% - 6. jelölőszín 4 3" xfId="2165" xr:uid="{00000000-0005-0000-0000-0000FA620000}"/>
    <cellStyle name="20% - 6. jelölőszín 4 3 10" xfId="28969" xr:uid="{00000000-0005-0000-0000-0000FB620000}"/>
    <cellStyle name="20% - 6. jelölőszín 4 3 10 2" xfId="28970" xr:uid="{00000000-0005-0000-0000-0000FC620000}"/>
    <cellStyle name="20% - 6. jelölőszín 4 3 11" xfId="28971" xr:uid="{00000000-0005-0000-0000-0000FD620000}"/>
    <cellStyle name="20% - 6. jelölőszín 4 3 12" xfId="28972" xr:uid="{00000000-0005-0000-0000-0000FE620000}"/>
    <cellStyle name="20% - 6. jelölőszín 4 3 13" xfId="28973" xr:uid="{00000000-0005-0000-0000-0000FF620000}"/>
    <cellStyle name="20% - 6. jelölőszín 4 3 14" xfId="28974" xr:uid="{00000000-0005-0000-0000-000000630000}"/>
    <cellStyle name="20% - 6. jelölőszín 4 3 15" xfId="28975" xr:uid="{00000000-0005-0000-0000-000001630000}"/>
    <cellStyle name="20% - 6. jelölőszín 4 3 16" xfId="28976" xr:uid="{00000000-0005-0000-0000-000002630000}"/>
    <cellStyle name="20% - 6. jelölőszín 4 3 17" xfId="28977" xr:uid="{00000000-0005-0000-0000-000003630000}"/>
    <cellStyle name="20% - 6. jelölőszín 4 3 18" xfId="28978" xr:uid="{00000000-0005-0000-0000-000004630000}"/>
    <cellStyle name="20% - 6. jelölőszín 4 3 19" xfId="28979" xr:uid="{00000000-0005-0000-0000-000005630000}"/>
    <cellStyle name="20% - 6. jelölőszín 4 3 2" xfId="2166" xr:uid="{00000000-0005-0000-0000-000006630000}"/>
    <cellStyle name="20% - 6. jelölőszín 4 3 2 10" xfId="28980" xr:uid="{00000000-0005-0000-0000-000007630000}"/>
    <cellStyle name="20% - 6. jelölőszín 4 3 2 11" xfId="28981" xr:uid="{00000000-0005-0000-0000-000008630000}"/>
    <cellStyle name="20% - 6. jelölőszín 4 3 2 12" xfId="28982" xr:uid="{00000000-0005-0000-0000-000009630000}"/>
    <cellStyle name="20% - 6. jelölőszín 4 3 2 13" xfId="28983" xr:uid="{00000000-0005-0000-0000-00000A630000}"/>
    <cellStyle name="20% - 6. jelölőszín 4 3 2 2" xfId="2167" xr:uid="{00000000-0005-0000-0000-00000B630000}"/>
    <cellStyle name="20% - 6. jelölőszín 4 3 2 2 2" xfId="2168" xr:uid="{00000000-0005-0000-0000-00000C630000}"/>
    <cellStyle name="20% - 6. jelölőszín 4 3 2 2 2 2" xfId="2169" xr:uid="{00000000-0005-0000-0000-00000D630000}"/>
    <cellStyle name="20% - 6. jelölőszín 4 3 2 2 2 2 2" xfId="28984" xr:uid="{00000000-0005-0000-0000-00000E630000}"/>
    <cellStyle name="20% - 6. jelölőszín 4 3 2 2 2 2 2 2" xfId="28985" xr:uid="{00000000-0005-0000-0000-00000F630000}"/>
    <cellStyle name="20% - 6. jelölőszín 4 3 2 2 2 2 3" xfId="28986" xr:uid="{00000000-0005-0000-0000-000010630000}"/>
    <cellStyle name="20% - 6. jelölőszín 4 3 2 2 2 2 4" xfId="28987" xr:uid="{00000000-0005-0000-0000-000011630000}"/>
    <cellStyle name="20% - 6. jelölőszín 4 3 2 2 2 2 5" xfId="28988" xr:uid="{00000000-0005-0000-0000-000012630000}"/>
    <cellStyle name="20% - 6. jelölőszín 4 3 2 2 2 3" xfId="28989" xr:uid="{00000000-0005-0000-0000-000013630000}"/>
    <cellStyle name="20% - 6. jelölőszín 4 3 2 2 2 3 2" xfId="28990" xr:uid="{00000000-0005-0000-0000-000014630000}"/>
    <cellStyle name="20% - 6. jelölőszín 4 3 2 2 2 4" xfId="28991" xr:uid="{00000000-0005-0000-0000-000015630000}"/>
    <cellStyle name="20% - 6. jelölőszín 4 3 2 2 2 5" xfId="28992" xr:uid="{00000000-0005-0000-0000-000016630000}"/>
    <cellStyle name="20% - 6. jelölőszín 4 3 2 2 2 6" xfId="28993" xr:uid="{00000000-0005-0000-0000-000017630000}"/>
    <cellStyle name="20% - 6. jelölőszín 4 3 2 2 2 7" xfId="28994" xr:uid="{00000000-0005-0000-0000-000018630000}"/>
    <cellStyle name="20% - 6. jelölőszín 4 3 2 2 3" xfId="2170" xr:uid="{00000000-0005-0000-0000-000019630000}"/>
    <cellStyle name="20% - 6. jelölőszín 4 3 2 2 3 2" xfId="28995" xr:uid="{00000000-0005-0000-0000-00001A630000}"/>
    <cellStyle name="20% - 6. jelölőszín 4 3 2 2 3 2 2" xfId="28996" xr:uid="{00000000-0005-0000-0000-00001B630000}"/>
    <cellStyle name="20% - 6. jelölőszín 4 3 2 2 3 3" xfId="28997" xr:uid="{00000000-0005-0000-0000-00001C630000}"/>
    <cellStyle name="20% - 6. jelölőszín 4 3 2 2 3 4" xfId="28998" xr:uid="{00000000-0005-0000-0000-00001D630000}"/>
    <cellStyle name="20% - 6. jelölőszín 4 3 2 2 3 5" xfId="28999" xr:uid="{00000000-0005-0000-0000-00001E630000}"/>
    <cellStyle name="20% - 6. jelölőszín 4 3 2 2 4" xfId="29000" xr:uid="{00000000-0005-0000-0000-00001F630000}"/>
    <cellStyle name="20% - 6. jelölőszín 4 3 2 2 4 2" xfId="29001" xr:uid="{00000000-0005-0000-0000-000020630000}"/>
    <cellStyle name="20% - 6. jelölőszín 4 3 2 2 5" xfId="29002" xr:uid="{00000000-0005-0000-0000-000021630000}"/>
    <cellStyle name="20% - 6. jelölőszín 4 3 2 2 6" xfId="29003" xr:uid="{00000000-0005-0000-0000-000022630000}"/>
    <cellStyle name="20% - 6. jelölőszín 4 3 2 2 7" xfId="29004" xr:uid="{00000000-0005-0000-0000-000023630000}"/>
    <cellStyle name="20% - 6. jelölőszín 4 3 2 2 8" xfId="29005" xr:uid="{00000000-0005-0000-0000-000024630000}"/>
    <cellStyle name="20% - 6. jelölőszín 4 3 2 3" xfId="2171" xr:uid="{00000000-0005-0000-0000-000025630000}"/>
    <cellStyle name="20% - 6. jelölőszín 4 3 2 3 2" xfId="2172" xr:uid="{00000000-0005-0000-0000-000026630000}"/>
    <cellStyle name="20% - 6. jelölőszín 4 3 2 3 2 2" xfId="29006" xr:uid="{00000000-0005-0000-0000-000027630000}"/>
    <cellStyle name="20% - 6. jelölőszín 4 3 2 3 2 2 2" xfId="29007" xr:uid="{00000000-0005-0000-0000-000028630000}"/>
    <cellStyle name="20% - 6. jelölőszín 4 3 2 3 2 3" xfId="29008" xr:uid="{00000000-0005-0000-0000-000029630000}"/>
    <cellStyle name="20% - 6. jelölőszín 4 3 2 3 2 4" xfId="29009" xr:uid="{00000000-0005-0000-0000-00002A630000}"/>
    <cellStyle name="20% - 6. jelölőszín 4 3 2 3 2 5" xfId="29010" xr:uid="{00000000-0005-0000-0000-00002B630000}"/>
    <cellStyle name="20% - 6. jelölőszín 4 3 2 3 3" xfId="29011" xr:uid="{00000000-0005-0000-0000-00002C630000}"/>
    <cellStyle name="20% - 6. jelölőszín 4 3 2 3 3 2" xfId="29012" xr:uid="{00000000-0005-0000-0000-00002D630000}"/>
    <cellStyle name="20% - 6. jelölőszín 4 3 2 3 4" xfId="29013" xr:uid="{00000000-0005-0000-0000-00002E630000}"/>
    <cellStyle name="20% - 6. jelölőszín 4 3 2 3 5" xfId="29014" xr:uid="{00000000-0005-0000-0000-00002F630000}"/>
    <cellStyle name="20% - 6. jelölőszín 4 3 2 3 6" xfId="29015" xr:uid="{00000000-0005-0000-0000-000030630000}"/>
    <cellStyle name="20% - 6. jelölőszín 4 3 2 3 7" xfId="29016" xr:uid="{00000000-0005-0000-0000-000031630000}"/>
    <cellStyle name="20% - 6. jelölőszín 4 3 2 4" xfId="2173" xr:uid="{00000000-0005-0000-0000-000032630000}"/>
    <cellStyle name="20% - 6. jelölőszín 4 3 2 4 2" xfId="29017" xr:uid="{00000000-0005-0000-0000-000033630000}"/>
    <cellStyle name="20% - 6. jelölőszín 4 3 2 4 2 2" xfId="29018" xr:uid="{00000000-0005-0000-0000-000034630000}"/>
    <cellStyle name="20% - 6. jelölőszín 4 3 2 4 3" xfId="29019" xr:uid="{00000000-0005-0000-0000-000035630000}"/>
    <cellStyle name="20% - 6. jelölőszín 4 3 2 4 4" xfId="29020" xr:uid="{00000000-0005-0000-0000-000036630000}"/>
    <cellStyle name="20% - 6. jelölőszín 4 3 2 4 5" xfId="29021" xr:uid="{00000000-0005-0000-0000-000037630000}"/>
    <cellStyle name="20% - 6. jelölőszín 4 3 2 4 6" xfId="29022" xr:uid="{00000000-0005-0000-0000-000038630000}"/>
    <cellStyle name="20% - 6. jelölőszín 4 3 2 5" xfId="29023" xr:uid="{00000000-0005-0000-0000-000039630000}"/>
    <cellStyle name="20% - 6. jelölőszín 4 3 2 5 2" xfId="29024" xr:uid="{00000000-0005-0000-0000-00003A630000}"/>
    <cellStyle name="20% - 6. jelölőszín 4 3 2 5 2 2" xfId="29025" xr:uid="{00000000-0005-0000-0000-00003B630000}"/>
    <cellStyle name="20% - 6. jelölőszín 4 3 2 5 3" xfId="29026" xr:uid="{00000000-0005-0000-0000-00003C630000}"/>
    <cellStyle name="20% - 6. jelölőszín 4 3 2 5 4" xfId="29027" xr:uid="{00000000-0005-0000-0000-00003D630000}"/>
    <cellStyle name="20% - 6. jelölőszín 4 3 2 6" xfId="29028" xr:uid="{00000000-0005-0000-0000-00003E630000}"/>
    <cellStyle name="20% - 6. jelölőszín 4 3 2 6 2" xfId="29029" xr:uid="{00000000-0005-0000-0000-00003F630000}"/>
    <cellStyle name="20% - 6. jelölőszín 4 3 2 7" xfId="29030" xr:uid="{00000000-0005-0000-0000-000040630000}"/>
    <cellStyle name="20% - 6. jelölőszín 4 3 2 8" xfId="29031" xr:uid="{00000000-0005-0000-0000-000041630000}"/>
    <cellStyle name="20% - 6. jelölőszín 4 3 2 9" xfId="29032" xr:uid="{00000000-0005-0000-0000-000042630000}"/>
    <cellStyle name="20% - 6. jelölőszín 4 3 20" xfId="29033" xr:uid="{00000000-0005-0000-0000-000043630000}"/>
    <cellStyle name="20% - 6. jelölőszín 4 3 3" xfId="2174" xr:uid="{00000000-0005-0000-0000-000044630000}"/>
    <cellStyle name="20% - 6. jelölőszín 4 3 3 10" xfId="29034" xr:uid="{00000000-0005-0000-0000-000045630000}"/>
    <cellStyle name="20% - 6. jelölőszín 4 3 3 2" xfId="2175" xr:uid="{00000000-0005-0000-0000-000046630000}"/>
    <cellStyle name="20% - 6. jelölőszín 4 3 3 2 2" xfId="2176" xr:uid="{00000000-0005-0000-0000-000047630000}"/>
    <cellStyle name="20% - 6. jelölőszín 4 3 3 2 2 2" xfId="29035" xr:uid="{00000000-0005-0000-0000-000048630000}"/>
    <cellStyle name="20% - 6. jelölőszín 4 3 3 2 2 2 2" xfId="29036" xr:uid="{00000000-0005-0000-0000-000049630000}"/>
    <cellStyle name="20% - 6. jelölőszín 4 3 3 2 2 3" xfId="29037" xr:uid="{00000000-0005-0000-0000-00004A630000}"/>
    <cellStyle name="20% - 6. jelölőszín 4 3 3 2 2 4" xfId="29038" xr:uid="{00000000-0005-0000-0000-00004B630000}"/>
    <cellStyle name="20% - 6. jelölőszín 4 3 3 2 2 5" xfId="29039" xr:uid="{00000000-0005-0000-0000-00004C630000}"/>
    <cellStyle name="20% - 6. jelölőszín 4 3 3 2 2 6" xfId="29040" xr:uid="{00000000-0005-0000-0000-00004D630000}"/>
    <cellStyle name="20% - 6. jelölőszín 4 3 3 2 3" xfId="29041" xr:uid="{00000000-0005-0000-0000-00004E630000}"/>
    <cellStyle name="20% - 6. jelölőszín 4 3 3 2 3 2" xfId="29042" xr:uid="{00000000-0005-0000-0000-00004F630000}"/>
    <cellStyle name="20% - 6. jelölőszín 4 3 3 2 4" xfId="29043" xr:uid="{00000000-0005-0000-0000-000050630000}"/>
    <cellStyle name="20% - 6. jelölőszín 4 3 3 2 5" xfId="29044" xr:uid="{00000000-0005-0000-0000-000051630000}"/>
    <cellStyle name="20% - 6. jelölőszín 4 3 3 2 6" xfId="29045" xr:uid="{00000000-0005-0000-0000-000052630000}"/>
    <cellStyle name="20% - 6. jelölőszín 4 3 3 2 7" xfId="29046" xr:uid="{00000000-0005-0000-0000-000053630000}"/>
    <cellStyle name="20% - 6. jelölőszín 4 3 3 3" xfId="2177" xr:uid="{00000000-0005-0000-0000-000054630000}"/>
    <cellStyle name="20% - 6. jelölőszín 4 3 3 3 2" xfId="29047" xr:uid="{00000000-0005-0000-0000-000055630000}"/>
    <cellStyle name="20% - 6. jelölőszín 4 3 3 3 2 2" xfId="29048" xr:uid="{00000000-0005-0000-0000-000056630000}"/>
    <cellStyle name="20% - 6. jelölőszín 4 3 3 3 3" xfId="29049" xr:uid="{00000000-0005-0000-0000-000057630000}"/>
    <cellStyle name="20% - 6. jelölőszín 4 3 3 3 4" xfId="29050" xr:uid="{00000000-0005-0000-0000-000058630000}"/>
    <cellStyle name="20% - 6. jelölőszín 4 3 3 3 5" xfId="29051" xr:uid="{00000000-0005-0000-0000-000059630000}"/>
    <cellStyle name="20% - 6. jelölőszín 4 3 3 3 6" xfId="29052" xr:uid="{00000000-0005-0000-0000-00005A630000}"/>
    <cellStyle name="20% - 6. jelölőszín 4 3 3 4" xfId="29053" xr:uid="{00000000-0005-0000-0000-00005B630000}"/>
    <cellStyle name="20% - 6. jelölőszín 4 3 3 4 2" xfId="29054" xr:uid="{00000000-0005-0000-0000-00005C630000}"/>
    <cellStyle name="20% - 6. jelölőszín 4 3 3 4 2 2" xfId="29055" xr:uid="{00000000-0005-0000-0000-00005D630000}"/>
    <cellStyle name="20% - 6. jelölőszín 4 3 3 4 3" xfId="29056" xr:uid="{00000000-0005-0000-0000-00005E630000}"/>
    <cellStyle name="20% - 6. jelölőszín 4 3 3 4 4" xfId="29057" xr:uid="{00000000-0005-0000-0000-00005F630000}"/>
    <cellStyle name="20% - 6. jelölőszín 4 3 3 5" xfId="29058" xr:uid="{00000000-0005-0000-0000-000060630000}"/>
    <cellStyle name="20% - 6. jelölőszín 4 3 3 5 2" xfId="29059" xr:uid="{00000000-0005-0000-0000-000061630000}"/>
    <cellStyle name="20% - 6. jelölőszín 4 3 3 6" xfId="29060" xr:uid="{00000000-0005-0000-0000-000062630000}"/>
    <cellStyle name="20% - 6. jelölőszín 4 3 3 7" xfId="29061" xr:uid="{00000000-0005-0000-0000-000063630000}"/>
    <cellStyle name="20% - 6. jelölőszín 4 3 3 8" xfId="29062" xr:uid="{00000000-0005-0000-0000-000064630000}"/>
    <cellStyle name="20% - 6. jelölőszín 4 3 3 9" xfId="29063" xr:uid="{00000000-0005-0000-0000-000065630000}"/>
    <cellStyle name="20% - 6. jelölőszín 4 3 4" xfId="2178" xr:uid="{00000000-0005-0000-0000-000066630000}"/>
    <cellStyle name="20% - 6. jelölőszín 4 3 4 2" xfId="2179" xr:uid="{00000000-0005-0000-0000-000067630000}"/>
    <cellStyle name="20% - 6. jelölőszín 4 3 4 2 2" xfId="29064" xr:uid="{00000000-0005-0000-0000-000068630000}"/>
    <cellStyle name="20% - 6. jelölőszín 4 3 4 2 2 2" xfId="29065" xr:uid="{00000000-0005-0000-0000-000069630000}"/>
    <cellStyle name="20% - 6. jelölőszín 4 3 4 2 2 3" xfId="29066" xr:uid="{00000000-0005-0000-0000-00006A630000}"/>
    <cellStyle name="20% - 6. jelölőszín 4 3 4 2 3" xfId="29067" xr:uid="{00000000-0005-0000-0000-00006B630000}"/>
    <cellStyle name="20% - 6. jelölőszín 4 3 4 2 4" xfId="29068" xr:uid="{00000000-0005-0000-0000-00006C630000}"/>
    <cellStyle name="20% - 6. jelölőszín 4 3 4 2 5" xfId="29069" xr:uid="{00000000-0005-0000-0000-00006D630000}"/>
    <cellStyle name="20% - 6. jelölőszín 4 3 4 2 6" xfId="29070" xr:uid="{00000000-0005-0000-0000-00006E630000}"/>
    <cellStyle name="20% - 6. jelölőszín 4 3 4 3" xfId="29071" xr:uid="{00000000-0005-0000-0000-00006F630000}"/>
    <cellStyle name="20% - 6. jelölőszín 4 3 4 3 2" xfId="29072" xr:uid="{00000000-0005-0000-0000-000070630000}"/>
    <cellStyle name="20% - 6. jelölőszín 4 3 4 3 2 2" xfId="29073" xr:uid="{00000000-0005-0000-0000-000071630000}"/>
    <cellStyle name="20% - 6. jelölőszín 4 3 4 3 3" xfId="29074" xr:uid="{00000000-0005-0000-0000-000072630000}"/>
    <cellStyle name="20% - 6. jelölőszín 4 3 4 3 4" xfId="29075" xr:uid="{00000000-0005-0000-0000-000073630000}"/>
    <cellStyle name="20% - 6. jelölőszín 4 3 4 4" xfId="29076" xr:uid="{00000000-0005-0000-0000-000074630000}"/>
    <cellStyle name="20% - 6. jelölőszín 4 3 4 4 2" xfId="29077" xr:uid="{00000000-0005-0000-0000-000075630000}"/>
    <cellStyle name="20% - 6. jelölőszín 4 3 4 4 3" xfId="29078" xr:uid="{00000000-0005-0000-0000-000076630000}"/>
    <cellStyle name="20% - 6. jelölőszín 4 3 4 5" xfId="29079" xr:uid="{00000000-0005-0000-0000-000077630000}"/>
    <cellStyle name="20% - 6. jelölőszín 4 3 4 6" xfId="29080" xr:uid="{00000000-0005-0000-0000-000078630000}"/>
    <cellStyle name="20% - 6. jelölőszín 4 3 4 7" xfId="29081" xr:uid="{00000000-0005-0000-0000-000079630000}"/>
    <cellStyle name="20% - 6. jelölőszín 4 3 4 8" xfId="29082" xr:uid="{00000000-0005-0000-0000-00007A630000}"/>
    <cellStyle name="20% - 6. jelölőszín 4 3 4 9" xfId="29083" xr:uid="{00000000-0005-0000-0000-00007B630000}"/>
    <cellStyle name="20% - 6. jelölőszín 4 3 5" xfId="2180" xr:uid="{00000000-0005-0000-0000-00007C630000}"/>
    <cellStyle name="20% - 6. jelölőszín 4 3 5 2" xfId="2181" xr:uid="{00000000-0005-0000-0000-00007D630000}"/>
    <cellStyle name="20% - 6. jelölőszín 4 3 5 2 2" xfId="29084" xr:uid="{00000000-0005-0000-0000-00007E630000}"/>
    <cellStyle name="20% - 6. jelölőszín 4 3 5 2 2 2" xfId="29085" xr:uid="{00000000-0005-0000-0000-00007F630000}"/>
    <cellStyle name="20% - 6. jelölőszín 4 3 5 2 2 3" xfId="29086" xr:uid="{00000000-0005-0000-0000-000080630000}"/>
    <cellStyle name="20% - 6. jelölőszín 4 3 5 2 3" xfId="29087" xr:uid="{00000000-0005-0000-0000-000081630000}"/>
    <cellStyle name="20% - 6. jelölőszín 4 3 5 2 4" xfId="29088" xr:uid="{00000000-0005-0000-0000-000082630000}"/>
    <cellStyle name="20% - 6. jelölőszín 4 3 5 2 5" xfId="29089" xr:uid="{00000000-0005-0000-0000-000083630000}"/>
    <cellStyle name="20% - 6. jelölőszín 4 3 5 2 6" xfId="29090" xr:uid="{00000000-0005-0000-0000-000084630000}"/>
    <cellStyle name="20% - 6. jelölőszín 4 3 5 3" xfId="29091" xr:uid="{00000000-0005-0000-0000-000085630000}"/>
    <cellStyle name="20% - 6. jelölőszín 4 3 5 3 2" xfId="29092" xr:uid="{00000000-0005-0000-0000-000086630000}"/>
    <cellStyle name="20% - 6. jelölőszín 4 3 5 3 3" xfId="29093" xr:uid="{00000000-0005-0000-0000-000087630000}"/>
    <cellStyle name="20% - 6. jelölőszín 4 3 5 4" xfId="29094" xr:uid="{00000000-0005-0000-0000-000088630000}"/>
    <cellStyle name="20% - 6. jelölőszín 4 3 5 5" xfId="29095" xr:uid="{00000000-0005-0000-0000-000089630000}"/>
    <cellStyle name="20% - 6. jelölőszín 4 3 5 6" xfId="29096" xr:uid="{00000000-0005-0000-0000-00008A630000}"/>
    <cellStyle name="20% - 6. jelölőszín 4 3 5 7" xfId="29097" xr:uid="{00000000-0005-0000-0000-00008B630000}"/>
    <cellStyle name="20% - 6. jelölőszín 4 3 5 8" xfId="29098" xr:uid="{00000000-0005-0000-0000-00008C630000}"/>
    <cellStyle name="20% - 6. jelölőszín 4 3 6" xfId="2182" xr:uid="{00000000-0005-0000-0000-00008D630000}"/>
    <cellStyle name="20% - 6. jelölőszín 4 3 6 2" xfId="29099" xr:uid="{00000000-0005-0000-0000-00008E630000}"/>
    <cellStyle name="20% - 6. jelölőszín 4 3 6 2 2" xfId="29100" xr:uid="{00000000-0005-0000-0000-00008F630000}"/>
    <cellStyle name="20% - 6. jelölőszín 4 3 6 2 3" xfId="29101" xr:uid="{00000000-0005-0000-0000-000090630000}"/>
    <cellStyle name="20% - 6. jelölőszín 4 3 6 3" xfId="29102" xr:uid="{00000000-0005-0000-0000-000091630000}"/>
    <cellStyle name="20% - 6. jelölőszín 4 3 6 3 2" xfId="29103" xr:uid="{00000000-0005-0000-0000-000092630000}"/>
    <cellStyle name="20% - 6. jelölőszín 4 3 6 4" xfId="29104" xr:uid="{00000000-0005-0000-0000-000093630000}"/>
    <cellStyle name="20% - 6. jelölőszín 4 3 6 5" xfId="29105" xr:uid="{00000000-0005-0000-0000-000094630000}"/>
    <cellStyle name="20% - 6. jelölőszín 4 3 6 6" xfId="29106" xr:uid="{00000000-0005-0000-0000-000095630000}"/>
    <cellStyle name="20% - 6. jelölőszín 4 3 7" xfId="29107" xr:uid="{00000000-0005-0000-0000-000096630000}"/>
    <cellStyle name="20% - 6. jelölőszín 4 3 7 2" xfId="29108" xr:uid="{00000000-0005-0000-0000-000097630000}"/>
    <cellStyle name="20% - 6. jelölőszín 4 3 7 2 2" xfId="29109" xr:uid="{00000000-0005-0000-0000-000098630000}"/>
    <cellStyle name="20% - 6. jelölőszín 4 3 7 3" xfId="29110" xr:uid="{00000000-0005-0000-0000-000099630000}"/>
    <cellStyle name="20% - 6. jelölőszín 4 3 7 4" xfId="29111" xr:uid="{00000000-0005-0000-0000-00009A630000}"/>
    <cellStyle name="20% - 6. jelölőszín 4 3 8" xfId="29112" xr:uid="{00000000-0005-0000-0000-00009B630000}"/>
    <cellStyle name="20% - 6. jelölőszín 4 3 8 2" xfId="29113" xr:uid="{00000000-0005-0000-0000-00009C630000}"/>
    <cellStyle name="20% - 6. jelölőszín 4 3 8 2 2" xfId="29114" xr:uid="{00000000-0005-0000-0000-00009D630000}"/>
    <cellStyle name="20% - 6. jelölőszín 4 3 8 3" xfId="29115" xr:uid="{00000000-0005-0000-0000-00009E630000}"/>
    <cellStyle name="20% - 6. jelölőszín 4 3 8 4" xfId="29116" xr:uid="{00000000-0005-0000-0000-00009F630000}"/>
    <cellStyle name="20% - 6. jelölőszín 4 3 9" xfId="29117" xr:uid="{00000000-0005-0000-0000-0000A0630000}"/>
    <cellStyle name="20% - 6. jelölőszín 4 3 9 2" xfId="29118" xr:uid="{00000000-0005-0000-0000-0000A1630000}"/>
    <cellStyle name="20% - 6. jelölőszín 4 3 9 3" xfId="29119" xr:uid="{00000000-0005-0000-0000-0000A2630000}"/>
    <cellStyle name="20% - 6. jelölőszín 4 4" xfId="2183" xr:uid="{00000000-0005-0000-0000-0000A3630000}"/>
    <cellStyle name="20% - 6. jelölőszín 4 4 10" xfId="29120" xr:uid="{00000000-0005-0000-0000-0000A4630000}"/>
    <cellStyle name="20% - 6. jelölőszín 4 4 11" xfId="29121" xr:uid="{00000000-0005-0000-0000-0000A5630000}"/>
    <cellStyle name="20% - 6. jelölőszín 4 4 12" xfId="29122" xr:uid="{00000000-0005-0000-0000-0000A6630000}"/>
    <cellStyle name="20% - 6. jelölőszín 4 4 13" xfId="29123" xr:uid="{00000000-0005-0000-0000-0000A7630000}"/>
    <cellStyle name="20% - 6. jelölőszín 4 4 14" xfId="29124" xr:uid="{00000000-0005-0000-0000-0000A8630000}"/>
    <cellStyle name="20% - 6. jelölőszín 4 4 15" xfId="29125" xr:uid="{00000000-0005-0000-0000-0000A9630000}"/>
    <cellStyle name="20% - 6. jelölőszín 4 4 2" xfId="2184" xr:uid="{00000000-0005-0000-0000-0000AA630000}"/>
    <cellStyle name="20% - 6. jelölőszín 4 4 2 10" xfId="29126" xr:uid="{00000000-0005-0000-0000-0000AB630000}"/>
    <cellStyle name="20% - 6. jelölőszín 4 4 2 2" xfId="2185" xr:uid="{00000000-0005-0000-0000-0000AC630000}"/>
    <cellStyle name="20% - 6. jelölőszín 4 4 2 2 2" xfId="2186" xr:uid="{00000000-0005-0000-0000-0000AD630000}"/>
    <cellStyle name="20% - 6. jelölőszín 4 4 2 2 2 2" xfId="29127" xr:uid="{00000000-0005-0000-0000-0000AE630000}"/>
    <cellStyle name="20% - 6. jelölőszín 4 4 2 2 2 2 2" xfId="29128" xr:uid="{00000000-0005-0000-0000-0000AF630000}"/>
    <cellStyle name="20% - 6. jelölőszín 4 4 2 2 2 3" xfId="29129" xr:uid="{00000000-0005-0000-0000-0000B0630000}"/>
    <cellStyle name="20% - 6. jelölőszín 4 4 2 2 2 4" xfId="29130" xr:uid="{00000000-0005-0000-0000-0000B1630000}"/>
    <cellStyle name="20% - 6. jelölőszín 4 4 2 2 2 5" xfId="29131" xr:uid="{00000000-0005-0000-0000-0000B2630000}"/>
    <cellStyle name="20% - 6. jelölőszín 4 4 2 2 2 6" xfId="29132" xr:uid="{00000000-0005-0000-0000-0000B3630000}"/>
    <cellStyle name="20% - 6. jelölőszín 4 4 2 2 3" xfId="29133" xr:uid="{00000000-0005-0000-0000-0000B4630000}"/>
    <cellStyle name="20% - 6. jelölőszín 4 4 2 2 3 2" xfId="29134" xr:uid="{00000000-0005-0000-0000-0000B5630000}"/>
    <cellStyle name="20% - 6. jelölőszín 4 4 2 2 4" xfId="29135" xr:uid="{00000000-0005-0000-0000-0000B6630000}"/>
    <cellStyle name="20% - 6. jelölőszín 4 4 2 2 5" xfId="29136" xr:uid="{00000000-0005-0000-0000-0000B7630000}"/>
    <cellStyle name="20% - 6. jelölőszín 4 4 2 2 6" xfId="29137" xr:uid="{00000000-0005-0000-0000-0000B8630000}"/>
    <cellStyle name="20% - 6. jelölőszín 4 4 2 2 7" xfId="29138" xr:uid="{00000000-0005-0000-0000-0000B9630000}"/>
    <cellStyle name="20% - 6. jelölőszín 4 4 2 3" xfId="2187" xr:uid="{00000000-0005-0000-0000-0000BA630000}"/>
    <cellStyle name="20% - 6. jelölőszín 4 4 2 3 2" xfId="29139" xr:uid="{00000000-0005-0000-0000-0000BB630000}"/>
    <cellStyle name="20% - 6. jelölőszín 4 4 2 3 2 2" xfId="29140" xr:uid="{00000000-0005-0000-0000-0000BC630000}"/>
    <cellStyle name="20% - 6. jelölőszín 4 4 2 3 3" xfId="29141" xr:uid="{00000000-0005-0000-0000-0000BD630000}"/>
    <cellStyle name="20% - 6. jelölőszín 4 4 2 3 4" xfId="29142" xr:uid="{00000000-0005-0000-0000-0000BE630000}"/>
    <cellStyle name="20% - 6. jelölőszín 4 4 2 3 5" xfId="29143" xr:uid="{00000000-0005-0000-0000-0000BF630000}"/>
    <cellStyle name="20% - 6. jelölőszín 4 4 2 3 6" xfId="29144" xr:uid="{00000000-0005-0000-0000-0000C0630000}"/>
    <cellStyle name="20% - 6. jelölőszín 4 4 2 4" xfId="29145" xr:uid="{00000000-0005-0000-0000-0000C1630000}"/>
    <cellStyle name="20% - 6. jelölőszín 4 4 2 4 2" xfId="29146" xr:uid="{00000000-0005-0000-0000-0000C2630000}"/>
    <cellStyle name="20% - 6. jelölőszín 4 4 2 4 2 2" xfId="29147" xr:uid="{00000000-0005-0000-0000-0000C3630000}"/>
    <cellStyle name="20% - 6. jelölőszín 4 4 2 4 3" xfId="29148" xr:uid="{00000000-0005-0000-0000-0000C4630000}"/>
    <cellStyle name="20% - 6. jelölőszín 4 4 2 4 4" xfId="29149" xr:uid="{00000000-0005-0000-0000-0000C5630000}"/>
    <cellStyle name="20% - 6. jelölőszín 4 4 2 5" xfId="29150" xr:uid="{00000000-0005-0000-0000-0000C6630000}"/>
    <cellStyle name="20% - 6. jelölőszín 4 4 2 5 2" xfId="29151" xr:uid="{00000000-0005-0000-0000-0000C7630000}"/>
    <cellStyle name="20% - 6. jelölőszín 4 4 2 6" xfId="29152" xr:uid="{00000000-0005-0000-0000-0000C8630000}"/>
    <cellStyle name="20% - 6. jelölőszín 4 4 2 7" xfId="29153" xr:uid="{00000000-0005-0000-0000-0000C9630000}"/>
    <cellStyle name="20% - 6. jelölőszín 4 4 2 8" xfId="29154" xr:uid="{00000000-0005-0000-0000-0000CA630000}"/>
    <cellStyle name="20% - 6. jelölőszín 4 4 2 9" xfId="29155" xr:uid="{00000000-0005-0000-0000-0000CB630000}"/>
    <cellStyle name="20% - 6. jelölőszín 4 4 3" xfId="2188" xr:uid="{00000000-0005-0000-0000-0000CC630000}"/>
    <cellStyle name="20% - 6. jelölőszín 4 4 3 2" xfId="2189" xr:uid="{00000000-0005-0000-0000-0000CD630000}"/>
    <cellStyle name="20% - 6. jelölőszín 4 4 3 2 2" xfId="29156" xr:uid="{00000000-0005-0000-0000-0000CE630000}"/>
    <cellStyle name="20% - 6. jelölőszín 4 4 3 2 2 2" xfId="29157" xr:uid="{00000000-0005-0000-0000-0000CF630000}"/>
    <cellStyle name="20% - 6. jelölőszín 4 4 3 2 2 3" xfId="29158" xr:uid="{00000000-0005-0000-0000-0000D0630000}"/>
    <cellStyle name="20% - 6. jelölőszín 4 4 3 2 3" xfId="29159" xr:uid="{00000000-0005-0000-0000-0000D1630000}"/>
    <cellStyle name="20% - 6. jelölőszín 4 4 3 2 4" xfId="29160" xr:uid="{00000000-0005-0000-0000-0000D2630000}"/>
    <cellStyle name="20% - 6. jelölőszín 4 4 3 2 5" xfId="29161" xr:uid="{00000000-0005-0000-0000-0000D3630000}"/>
    <cellStyle name="20% - 6. jelölőszín 4 4 3 2 6" xfId="29162" xr:uid="{00000000-0005-0000-0000-0000D4630000}"/>
    <cellStyle name="20% - 6. jelölőszín 4 4 3 3" xfId="29163" xr:uid="{00000000-0005-0000-0000-0000D5630000}"/>
    <cellStyle name="20% - 6. jelölőszín 4 4 3 3 2" xfId="29164" xr:uid="{00000000-0005-0000-0000-0000D6630000}"/>
    <cellStyle name="20% - 6. jelölőszín 4 4 3 3 2 2" xfId="29165" xr:uid="{00000000-0005-0000-0000-0000D7630000}"/>
    <cellStyle name="20% - 6. jelölőszín 4 4 3 3 3" xfId="29166" xr:uid="{00000000-0005-0000-0000-0000D8630000}"/>
    <cellStyle name="20% - 6. jelölőszín 4 4 3 3 4" xfId="29167" xr:uid="{00000000-0005-0000-0000-0000D9630000}"/>
    <cellStyle name="20% - 6. jelölőszín 4 4 3 4" xfId="29168" xr:uid="{00000000-0005-0000-0000-0000DA630000}"/>
    <cellStyle name="20% - 6. jelölőszín 4 4 3 4 2" xfId="29169" xr:uid="{00000000-0005-0000-0000-0000DB630000}"/>
    <cellStyle name="20% - 6. jelölőszín 4 4 3 4 3" xfId="29170" xr:uid="{00000000-0005-0000-0000-0000DC630000}"/>
    <cellStyle name="20% - 6. jelölőszín 4 4 3 5" xfId="29171" xr:uid="{00000000-0005-0000-0000-0000DD630000}"/>
    <cellStyle name="20% - 6. jelölőszín 4 4 3 6" xfId="29172" xr:uid="{00000000-0005-0000-0000-0000DE630000}"/>
    <cellStyle name="20% - 6. jelölőszín 4 4 3 7" xfId="29173" xr:uid="{00000000-0005-0000-0000-0000DF630000}"/>
    <cellStyle name="20% - 6. jelölőszín 4 4 3 8" xfId="29174" xr:uid="{00000000-0005-0000-0000-0000E0630000}"/>
    <cellStyle name="20% - 6. jelölőszín 4 4 3 9" xfId="29175" xr:uid="{00000000-0005-0000-0000-0000E1630000}"/>
    <cellStyle name="20% - 6. jelölőszín 4 4 4" xfId="2190" xr:uid="{00000000-0005-0000-0000-0000E2630000}"/>
    <cellStyle name="20% - 6. jelölőszín 4 4 4 2" xfId="29176" xr:uid="{00000000-0005-0000-0000-0000E3630000}"/>
    <cellStyle name="20% - 6. jelölőszín 4 4 4 2 2" xfId="29177" xr:uid="{00000000-0005-0000-0000-0000E4630000}"/>
    <cellStyle name="20% - 6. jelölőszín 4 4 4 2 3" xfId="29178" xr:uid="{00000000-0005-0000-0000-0000E5630000}"/>
    <cellStyle name="20% - 6. jelölőszín 4 4 4 3" xfId="29179" xr:uid="{00000000-0005-0000-0000-0000E6630000}"/>
    <cellStyle name="20% - 6. jelölőszín 4 4 4 3 2" xfId="29180" xr:uid="{00000000-0005-0000-0000-0000E7630000}"/>
    <cellStyle name="20% - 6. jelölőszín 4 4 4 4" xfId="29181" xr:uid="{00000000-0005-0000-0000-0000E8630000}"/>
    <cellStyle name="20% - 6. jelölőszín 4 4 4 5" xfId="29182" xr:uid="{00000000-0005-0000-0000-0000E9630000}"/>
    <cellStyle name="20% - 6. jelölőszín 4 4 4 6" xfId="29183" xr:uid="{00000000-0005-0000-0000-0000EA630000}"/>
    <cellStyle name="20% - 6. jelölőszín 4 4 5" xfId="29184" xr:uid="{00000000-0005-0000-0000-0000EB630000}"/>
    <cellStyle name="20% - 6. jelölőszín 4 4 5 2" xfId="29185" xr:uid="{00000000-0005-0000-0000-0000EC630000}"/>
    <cellStyle name="20% - 6. jelölőszín 4 4 5 2 2" xfId="29186" xr:uid="{00000000-0005-0000-0000-0000ED630000}"/>
    <cellStyle name="20% - 6. jelölőszín 4 4 5 3" xfId="29187" xr:uid="{00000000-0005-0000-0000-0000EE630000}"/>
    <cellStyle name="20% - 6. jelölőszín 4 4 5 4" xfId="29188" xr:uid="{00000000-0005-0000-0000-0000EF630000}"/>
    <cellStyle name="20% - 6. jelölőszín 4 4 6" xfId="29189" xr:uid="{00000000-0005-0000-0000-0000F0630000}"/>
    <cellStyle name="20% - 6. jelölőszín 4 4 6 2" xfId="29190" xr:uid="{00000000-0005-0000-0000-0000F1630000}"/>
    <cellStyle name="20% - 6. jelölőszín 4 4 6 3" xfId="29191" xr:uid="{00000000-0005-0000-0000-0000F2630000}"/>
    <cellStyle name="20% - 6. jelölőszín 4 4 7" xfId="29192" xr:uid="{00000000-0005-0000-0000-0000F3630000}"/>
    <cellStyle name="20% - 6. jelölőszín 4 4 8" xfId="29193" xr:uid="{00000000-0005-0000-0000-0000F4630000}"/>
    <cellStyle name="20% - 6. jelölőszín 4 4 9" xfId="29194" xr:uid="{00000000-0005-0000-0000-0000F5630000}"/>
    <cellStyle name="20% - 6. jelölőszín 4 5" xfId="2191" xr:uid="{00000000-0005-0000-0000-0000F6630000}"/>
    <cellStyle name="20% - 6. jelölőszín 4 5 10" xfId="29195" xr:uid="{00000000-0005-0000-0000-0000F7630000}"/>
    <cellStyle name="20% - 6. jelölőszín 4 5 11" xfId="29196" xr:uid="{00000000-0005-0000-0000-0000F8630000}"/>
    <cellStyle name="20% - 6. jelölőszín 4 5 2" xfId="2192" xr:uid="{00000000-0005-0000-0000-0000F9630000}"/>
    <cellStyle name="20% - 6. jelölőszín 4 5 2 10" xfId="29197" xr:uid="{00000000-0005-0000-0000-0000FA630000}"/>
    <cellStyle name="20% - 6. jelölőszín 4 5 2 2" xfId="2193" xr:uid="{00000000-0005-0000-0000-0000FB630000}"/>
    <cellStyle name="20% - 6. jelölőszín 4 5 2 2 2" xfId="29198" xr:uid="{00000000-0005-0000-0000-0000FC630000}"/>
    <cellStyle name="20% - 6. jelölőszín 4 5 2 2 2 2" xfId="29199" xr:uid="{00000000-0005-0000-0000-0000FD630000}"/>
    <cellStyle name="20% - 6. jelölőszín 4 5 2 2 2 3" xfId="29200" xr:uid="{00000000-0005-0000-0000-0000FE630000}"/>
    <cellStyle name="20% - 6. jelölőszín 4 5 2 2 3" xfId="29201" xr:uid="{00000000-0005-0000-0000-0000FF630000}"/>
    <cellStyle name="20% - 6. jelölőszín 4 5 2 2 4" xfId="29202" xr:uid="{00000000-0005-0000-0000-000000640000}"/>
    <cellStyle name="20% - 6. jelölőszín 4 5 2 2 5" xfId="29203" xr:uid="{00000000-0005-0000-0000-000001640000}"/>
    <cellStyle name="20% - 6. jelölőszín 4 5 2 2 6" xfId="29204" xr:uid="{00000000-0005-0000-0000-000002640000}"/>
    <cellStyle name="20% - 6. jelölőszín 4 5 2 3" xfId="29205" xr:uid="{00000000-0005-0000-0000-000003640000}"/>
    <cellStyle name="20% - 6. jelölőszín 4 5 2 3 2" xfId="29206" xr:uid="{00000000-0005-0000-0000-000004640000}"/>
    <cellStyle name="20% - 6. jelölőszín 4 5 2 3 2 2" xfId="29207" xr:uid="{00000000-0005-0000-0000-000005640000}"/>
    <cellStyle name="20% - 6. jelölőszín 4 5 2 3 3" xfId="29208" xr:uid="{00000000-0005-0000-0000-000006640000}"/>
    <cellStyle name="20% - 6. jelölőszín 4 5 2 3 4" xfId="29209" xr:uid="{00000000-0005-0000-0000-000007640000}"/>
    <cellStyle name="20% - 6. jelölőszín 4 5 2 4" xfId="29210" xr:uid="{00000000-0005-0000-0000-000008640000}"/>
    <cellStyle name="20% - 6. jelölőszín 4 5 2 4 2" xfId="29211" xr:uid="{00000000-0005-0000-0000-000009640000}"/>
    <cellStyle name="20% - 6. jelölőszín 4 5 2 4 3" xfId="29212" xr:uid="{00000000-0005-0000-0000-00000A640000}"/>
    <cellStyle name="20% - 6. jelölőszín 4 5 2 5" xfId="29213" xr:uid="{00000000-0005-0000-0000-00000B640000}"/>
    <cellStyle name="20% - 6. jelölőszín 4 5 2 6" xfId="29214" xr:uid="{00000000-0005-0000-0000-00000C640000}"/>
    <cellStyle name="20% - 6. jelölőszín 4 5 2 7" xfId="29215" xr:uid="{00000000-0005-0000-0000-00000D640000}"/>
    <cellStyle name="20% - 6. jelölőszín 4 5 2 8" xfId="29216" xr:uid="{00000000-0005-0000-0000-00000E640000}"/>
    <cellStyle name="20% - 6. jelölőszín 4 5 2 9" xfId="29217" xr:uid="{00000000-0005-0000-0000-00000F640000}"/>
    <cellStyle name="20% - 6. jelölőszín 4 5 3" xfId="2194" xr:uid="{00000000-0005-0000-0000-000010640000}"/>
    <cellStyle name="20% - 6. jelölőszín 4 5 3 2" xfId="29218" xr:uid="{00000000-0005-0000-0000-000011640000}"/>
    <cellStyle name="20% - 6. jelölőszín 4 5 3 2 2" xfId="29219" xr:uid="{00000000-0005-0000-0000-000012640000}"/>
    <cellStyle name="20% - 6. jelölőszín 4 5 3 2 3" xfId="29220" xr:uid="{00000000-0005-0000-0000-000013640000}"/>
    <cellStyle name="20% - 6. jelölőszín 4 5 3 3" xfId="29221" xr:uid="{00000000-0005-0000-0000-000014640000}"/>
    <cellStyle name="20% - 6. jelölőszín 4 5 3 3 2" xfId="29222" xr:uid="{00000000-0005-0000-0000-000015640000}"/>
    <cellStyle name="20% - 6. jelölőszín 4 5 3 4" xfId="29223" xr:uid="{00000000-0005-0000-0000-000016640000}"/>
    <cellStyle name="20% - 6. jelölőszín 4 5 3 5" xfId="29224" xr:uid="{00000000-0005-0000-0000-000017640000}"/>
    <cellStyle name="20% - 6. jelölőszín 4 5 3 6" xfId="29225" xr:uid="{00000000-0005-0000-0000-000018640000}"/>
    <cellStyle name="20% - 6. jelölőszín 4 5 4" xfId="29226" xr:uid="{00000000-0005-0000-0000-000019640000}"/>
    <cellStyle name="20% - 6. jelölőszín 4 5 4 2" xfId="29227" xr:uid="{00000000-0005-0000-0000-00001A640000}"/>
    <cellStyle name="20% - 6. jelölőszín 4 5 4 2 2" xfId="29228" xr:uid="{00000000-0005-0000-0000-00001B640000}"/>
    <cellStyle name="20% - 6. jelölőszín 4 5 4 3" xfId="29229" xr:uid="{00000000-0005-0000-0000-00001C640000}"/>
    <cellStyle name="20% - 6. jelölőszín 4 5 4 4" xfId="29230" xr:uid="{00000000-0005-0000-0000-00001D640000}"/>
    <cellStyle name="20% - 6. jelölőszín 4 5 5" xfId="29231" xr:uid="{00000000-0005-0000-0000-00001E640000}"/>
    <cellStyle name="20% - 6. jelölőszín 4 5 5 2" xfId="29232" xr:uid="{00000000-0005-0000-0000-00001F640000}"/>
    <cellStyle name="20% - 6. jelölőszín 4 5 5 3" xfId="29233" xr:uid="{00000000-0005-0000-0000-000020640000}"/>
    <cellStyle name="20% - 6. jelölőszín 4 5 6" xfId="29234" xr:uid="{00000000-0005-0000-0000-000021640000}"/>
    <cellStyle name="20% - 6. jelölőszín 4 5 7" xfId="29235" xr:uid="{00000000-0005-0000-0000-000022640000}"/>
    <cellStyle name="20% - 6. jelölőszín 4 5 8" xfId="29236" xr:uid="{00000000-0005-0000-0000-000023640000}"/>
    <cellStyle name="20% - 6. jelölőszín 4 5 9" xfId="29237" xr:uid="{00000000-0005-0000-0000-000024640000}"/>
    <cellStyle name="20% - 6. jelölőszín 4 6" xfId="2195" xr:uid="{00000000-0005-0000-0000-000025640000}"/>
    <cellStyle name="20% - 6. jelölőszín 4 6 10" xfId="29238" xr:uid="{00000000-0005-0000-0000-000026640000}"/>
    <cellStyle name="20% - 6. jelölőszín 4 6 11" xfId="29239" xr:uid="{00000000-0005-0000-0000-000027640000}"/>
    <cellStyle name="20% - 6. jelölőszín 4 6 2" xfId="2196" xr:uid="{00000000-0005-0000-0000-000028640000}"/>
    <cellStyle name="20% - 6. jelölőszín 4 6 2 2" xfId="29240" xr:uid="{00000000-0005-0000-0000-000029640000}"/>
    <cellStyle name="20% - 6. jelölőszín 4 6 2 2 2" xfId="29241" xr:uid="{00000000-0005-0000-0000-00002A640000}"/>
    <cellStyle name="20% - 6. jelölőszín 4 6 2 2 2 2" xfId="29242" xr:uid="{00000000-0005-0000-0000-00002B640000}"/>
    <cellStyle name="20% - 6. jelölőszín 4 6 2 2 2 3" xfId="29243" xr:uid="{00000000-0005-0000-0000-00002C640000}"/>
    <cellStyle name="20% - 6. jelölőszín 4 6 2 2 3" xfId="29244" xr:uid="{00000000-0005-0000-0000-00002D640000}"/>
    <cellStyle name="20% - 6. jelölőszín 4 6 2 2 4" xfId="29245" xr:uid="{00000000-0005-0000-0000-00002E640000}"/>
    <cellStyle name="20% - 6. jelölőszín 4 6 2 3" xfId="29246" xr:uid="{00000000-0005-0000-0000-00002F640000}"/>
    <cellStyle name="20% - 6. jelölőszín 4 6 2 3 2" xfId="29247" xr:uid="{00000000-0005-0000-0000-000030640000}"/>
    <cellStyle name="20% - 6. jelölőszín 4 6 2 3 3" xfId="29248" xr:uid="{00000000-0005-0000-0000-000031640000}"/>
    <cellStyle name="20% - 6. jelölőszín 4 6 2 4" xfId="29249" xr:uid="{00000000-0005-0000-0000-000032640000}"/>
    <cellStyle name="20% - 6. jelölőszín 4 6 2 4 2" xfId="29250" xr:uid="{00000000-0005-0000-0000-000033640000}"/>
    <cellStyle name="20% - 6. jelölőszín 4 6 2 5" xfId="29251" xr:uid="{00000000-0005-0000-0000-000034640000}"/>
    <cellStyle name="20% - 6. jelölőszín 4 6 2 6" xfId="29252" xr:uid="{00000000-0005-0000-0000-000035640000}"/>
    <cellStyle name="20% - 6. jelölőszín 4 6 2 7" xfId="29253" xr:uid="{00000000-0005-0000-0000-000036640000}"/>
    <cellStyle name="20% - 6. jelölőszín 4 6 2 8" xfId="29254" xr:uid="{00000000-0005-0000-0000-000037640000}"/>
    <cellStyle name="20% - 6. jelölőszín 4 6 2 9" xfId="29255" xr:uid="{00000000-0005-0000-0000-000038640000}"/>
    <cellStyle name="20% - 6. jelölőszín 4 6 3" xfId="29256" xr:uid="{00000000-0005-0000-0000-000039640000}"/>
    <cellStyle name="20% - 6. jelölőszín 4 6 3 2" xfId="29257" xr:uid="{00000000-0005-0000-0000-00003A640000}"/>
    <cellStyle name="20% - 6. jelölőszín 4 6 3 2 2" xfId="29258" xr:uid="{00000000-0005-0000-0000-00003B640000}"/>
    <cellStyle name="20% - 6. jelölőszín 4 6 3 2 3" xfId="29259" xr:uid="{00000000-0005-0000-0000-00003C640000}"/>
    <cellStyle name="20% - 6. jelölőszín 4 6 3 3" xfId="29260" xr:uid="{00000000-0005-0000-0000-00003D640000}"/>
    <cellStyle name="20% - 6. jelölőszín 4 6 3 4" xfId="29261" xr:uid="{00000000-0005-0000-0000-00003E640000}"/>
    <cellStyle name="20% - 6. jelölőszín 4 6 4" xfId="29262" xr:uid="{00000000-0005-0000-0000-00003F640000}"/>
    <cellStyle name="20% - 6. jelölőszín 4 6 4 2" xfId="29263" xr:uid="{00000000-0005-0000-0000-000040640000}"/>
    <cellStyle name="20% - 6. jelölőszín 4 6 4 3" xfId="29264" xr:uid="{00000000-0005-0000-0000-000041640000}"/>
    <cellStyle name="20% - 6. jelölőszín 4 6 5" xfId="29265" xr:uid="{00000000-0005-0000-0000-000042640000}"/>
    <cellStyle name="20% - 6. jelölőszín 4 6 5 2" xfId="29266" xr:uid="{00000000-0005-0000-0000-000043640000}"/>
    <cellStyle name="20% - 6. jelölőszín 4 6 6" xfId="29267" xr:uid="{00000000-0005-0000-0000-000044640000}"/>
    <cellStyle name="20% - 6. jelölőszín 4 6 7" xfId="29268" xr:uid="{00000000-0005-0000-0000-000045640000}"/>
    <cellStyle name="20% - 6. jelölőszín 4 6 8" xfId="29269" xr:uid="{00000000-0005-0000-0000-000046640000}"/>
    <cellStyle name="20% - 6. jelölőszín 4 6 9" xfId="29270" xr:uid="{00000000-0005-0000-0000-000047640000}"/>
    <cellStyle name="20% - 6. jelölőszín 4 7" xfId="2197" xr:uid="{00000000-0005-0000-0000-000048640000}"/>
    <cellStyle name="20% - 6. jelölőszín 4 7 2" xfId="2198" xr:uid="{00000000-0005-0000-0000-000049640000}"/>
    <cellStyle name="20% - 6. jelölőszín 4 7 2 2" xfId="29271" xr:uid="{00000000-0005-0000-0000-00004A640000}"/>
    <cellStyle name="20% - 6. jelölőszín 4 7 2 2 2" xfId="29272" xr:uid="{00000000-0005-0000-0000-00004B640000}"/>
    <cellStyle name="20% - 6. jelölőszín 4 7 2 2 3" xfId="29273" xr:uid="{00000000-0005-0000-0000-00004C640000}"/>
    <cellStyle name="20% - 6. jelölőszín 4 7 2 3" xfId="29274" xr:uid="{00000000-0005-0000-0000-00004D640000}"/>
    <cellStyle name="20% - 6. jelölőszín 4 7 2 4" xfId="29275" xr:uid="{00000000-0005-0000-0000-00004E640000}"/>
    <cellStyle name="20% - 6. jelölőszín 4 7 2 5" xfId="29276" xr:uid="{00000000-0005-0000-0000-00004F640000}"/>
    <cellStyle name="20% - 6. jelölőszín 4 7 2 6" xfId="29277" xr:uid="{00000000-0005-0000-0000-000050640000}"/>
    <cellStyle name="20% - 6. jelölőszín 4 7 3" xfId="29278" xr:uid="{00000000-0005-0000-0000-000051640000}"/>
    <cellStyle name="20% - 6. jelölőszín 4 7 3 2" xfId="29279" xr:uid="{00000000-0005-0000-0000-000052640000}"/>
    <cellStyle name="20% - 6. jelölőszín 4 7 3 2 2" xfId="29280" xr:uid="{00000000-0005-0000-0000-000053640000}"/>
    <cellStyle name="20% - 6. jelölőszín 4 7 3 3" xfId="29281" xr:uid="{00000000-0005-0000-0000-000054640000}"/>
    <cellStyle name="20% - 6. jelölőszín 4 7 3 4" xfId="29282" xr:uid="{00000000-0005-0000-0000-000055640000}"/>
    <cellStyle name="20% - 6. jelölőszín 4 7 4" xfId="29283" xr:uid="{00000000-0005-0000-0000-000056640000}"/>
    <cellStyle name="20% - 6. jelölőszín 4 7 4 2" xfId="29284" xr:uid="{00000000-0005-0000-0000-000057640000}"/>
    <cellStyle name="20% - 6. jelölőszín 4 7 4 3" xfId="29285" xr:uid="{00000000-0005-0000-0000-000058640000}"/>
    <cellStyle name="20% - 6. jelölőszín 4 7 5" xfId="29286" xr:uid="{00000000-0005-0000-0000-000059640000}"/>
    <cellStyle name="20% - 6. jelölőszín 4 7 6" xfId="29287" xr:uid="{00000000-0005-0000-0000-00005A640000}"/>
    <cellStyle name="20% - 6. jelölőszín 4 7 7" xfId="29288" xr:uid="{00000000-0005-0000-0000-00005B640000}"/>
    <cellStyle name="20% - 6. jelölőszín 4 7 8" xfId="29289" xr:uid="{00000000-0005-0000-0000-00005C640000}"/>
    <cellStyle name="20% - 6. jelölőszín 4 7 9" xfId="29290" xr:uid="{00000000-0005-0000-0000-00005D640000}"/>
    <cellStyle name="20% - 6. jelölőszín 4 8" xfId="2199" xr:uid="{00000000-0005-0000-0000-00005E640000}"/>
    <cellStyle name="20% - 6. jelölőszín 4 8 2" xfId="29291" xr:uid="{00000000-0005-0000-0000-00005F640000}"/>
    <cellStyle name="20% - 6. jelölőszín 4 8 2 2" xfId="29292" xr:uid="{00000000-0005-0000-0000-000060640000}"/>
    <cellStyle name="20% - 6. jelölőszín 4 8 2 2 2" xfId="29293" xr:uid="{00000000-0005-0000-0000-000061640000}"/>
    <cellStyle name="20% - 6. jelölőszín 4 8 2 2 3" xfId="29294" xr:uid="{00000000-0005-0000-0000-000062640000}"/>
    <cellStyle name="20% - 6. jelölőszín 4 8 2 3" xfId="29295" xr:uid="{00000000-0005-0000-0000-000063640000}"/>
    <cellStyle name="20% - 6. jelölőszín 4 8 2 4" xfId="29296" xr:uid="{00000000-0005-0000-0000-000064640000}"/>
    <cellStyle name="20% - 6. jelölőszín 4 8 3" xfId="29297" xr:uid="{00000000-0005-0000-0000-000065640000}"/>
    <cellStyle name="20% - 6. jelölőszín 4 8 3 2" xfId="29298" xr:uid="{00000000-0005-0000-0000-000066640000}"/>
    <cellStyle name="20% - 6. jelölőszín 4 8 3 3" xfId="29299" xr:uid="{00000000-0005-0000-0000-000067640000}"/>
    <cellStyle name="20% - 6. jelölőszín 4 8 4" xfId="29300" xr:uid="{00000000-0005-0000-0000-000068640000}"/>
    <cellStyle name="20% - 6. jelölőszín 4 8 4 2" xfId="29301" xr:uid="{00000000-0005-0000-0000-000069640000}"/>
    <cellStyle name="20% - 6. jelölőszín 4 8 5" xfId="29302" xr:uid="{00000000-0005-0000-0000-00006A640000}"/>
    <cellStyle name="20% - 6. jelölőszín 4 8 6" xfId="29303" xr:uid="{00000000-0005-0000-0000-00006B640000}"/>
    <cellStyle name="20% - 6. jelölőszín 4 8 7" xfId="29304" xr:uid="{00000000-0005-0000-0000-00006C640000}"/>
    <cellStyle name="20% - 6. jelölőszín 4 8 8" xfId="29305" xr:uid="{00000000-0005-0000-0000-00006D640000}"/>
    <cellStyle name="20% - 6. jelölőszín 4 8 9" xfId="29306" xr:uid="{00000000-0005-0000-0000-00006E640000}"/>
    <cellStyle name="20% - 6. jelölőszín 4 9" xfId="29307" xr:uid="{00000000-0005-0000-0000-00006F640000}"/>
    <cellStyle name="20% - 6. jelölőszín 4 9 2" xfId="29308" xr:uid="{00000000-0005-0000-0000-000070640000}"/>
    <cellStyle name="20% - 6. jelölőszín 4 9 2 2" xfId="29309" xr:uid="{00000000-0005-0000-0000-000071640000}"/>
    <cellStyle name="20% - 6. jelölőszín 4 9 2 2 2" xfId="29310" xr:uid="{00000000-0005-0000-0000-000072640000}"/>
    <cellStyle name="20% - 6. jelölőszín 4 9 2 2 3" xfId="29311" xr:uid="{00000000-0005-0000-0000-000073640000}"/>
    <cellStyle name="20% - 6. jelölőszín 4 9 2 3" xfId="29312" xr:uid="{00000000-0005-0000-0000-000074640000}"/>
    <cellStyle name="20% - 6. jelölőszín 4 9 2 4" xfId="29313" xr:uid="{00000000-0005-0000-0000-000075640000}"/>
    <cellStyle name="20% - 6. jelölőszín 4 9 3" xfId="29314" xr:uid="{00000000-0005-0000-0000-000076640000}"/>
    <cellStyle name="20% - 6. jelölőszín 4 9 3 2" xfId="29315" xr:uid="{00000000-0005-0000-0000-000077640000}"/>
    <cellStyle name="20% - 6. jelölőszín 4 9 3 3" xfId="29316" xr:uid="{00000000-0005-0000-0000-000078640000}"/>
    <cellStyle name="20% - 6. jelölőszín 4 9 4" xfId="29317" xr:uid="{00000000-0005-0000-0000-000079640000}"/>
    <cellStyle name="20% - 6. jelölőszín 4 9 4 2" xfId="29318" xr:uid="{00000000-0005-0000-0000-00007A640000}"/>
    <cellStyle name="20% - 6. jelölőszín 4 9 5" xfId="29319" xr:uid="{00000000-0005-0000-0000-00007B640000}"/>
    <cellStyle name="20% - 6. jelölőszín 4 9 6" xfId="29320" xr:uid="{00000000-0005-0000-0000-00007C640000}"/>
    <cellStyle name="20% - 6. jelölőszín 4 9 7" xfId="29321" xr:uid="{00000000-0005-0000-0000-00007D640000}"/>
    <cellStyle name="20% - 6. jelölőszín 4 9 8" xfId="29322" xr:uid="{00000000-0005-0000-0000-00007E640000}"/>
    <cellStyle name="20% - 6. jelölőszín 5" xfId="2200" xr:uid="{00000000-0005-0000-0000-00007F640000}"/>
    <cellStyle name="20% - 6. jelölőszín 5 10" xfId="29323" xr:uid="{00000000-0005-0000-0000-000080640000}"/>
    <cellStyle name="20% - 6. jelölőszín 5 10 2" xfId="29324" xr:uid="{00000000-0005-0000-0000-000081640000}"/>
    <cellStyle name="20% - 6. jelölőszín 5 10 3" xfId="29325" xr:uid="{00000000-0005-0000-0000-000082640000}"/>
    <cellStyle name="20% - 6. jelölőszín 5 11" xfId="29326" xr:uid="{00000000-0005-0000-0000-000083640000}"/>
    <cellStyle name="20% - 6. jelölőszín 5 11 2" xfId="29327" xr:uid="{00000000-0005-0000-0000-000084640000}"/>
    <cellStyle name="20% - 6. jelölőszín 5 12" xfId="29328" xr:uid="{00000000-0005-0000-0000-000085640000}"/>
    <cellStyle name="20% - 6. jelölőszín 5 12 2" xfId="29329" xr:uid="{00000000-0005-0000-0000-000086640000}"/>
    <cellStyle name="20% - 6. jelölőszín 5 13" xfId="29330" xr:uid="{00000000-0005-0000-0000-000087640000}"/>
    <cellStyle name="20% - 6. jelölőszín 5 13 2" xfId="29331" xr:uid="{00000000-0005-0000-0000-000088640000}"/>
    <cellStyle name="20% - 6. jelölőszín 5 14" xfId="29332" xr:uid="{00000000-0005-0000-0000-000089640000}"/>
    <cellStyle name="20% - 6. jelölőszín 5 15" xfId="29333" xr:uid="{00000000-0005-0000-0000-00008A640000}"/>
    <cellStyle name="20% - 6. jelölőszín 5 16" xfId="29334" xr:uid="{00000000-0005-0000-0000-00008B640000}"/>
    <cellStyle name="20% - 6. jelölőszín 5 17" xfId="29335" xr:uid="{00000000-0005-0000-0000-00008C640000}"/>
    <cellStyle name="20% - 6. jelölőszín 5 18" xfId="29336" xr:uid="{00000000-0005-0000-0000-00008D640000}"/>
    <cellStyle name="20% - 6. jelölőszín 5 19" xfId="29337" xr:uid="{00000000-0005-0000-0000-00008E640000}"/>
    <cellStyle name="20% - 6. jelölőszín 5 2" xfId="2201" xr:uid="{00000000-0005-0000-0000-00008F640000}"/>
    <cellStyle name="20% - 6. jelölőszín 5 2 10" xfId="29338" xr:uid="{00000000-0005-0000-0000-000090640000}"/>
    <cellStyle name="20% - 6. jelölőszín 5 2 11" xfId="29339" xr:uid="{00000000-0005-0000-0000-000091640000}"/>
    <cellStyle name="20% - 6. jelölőszín 5 2 12" xfId="29340" xr:uid="{00000000-0005-0000-0000-000092640000}"/>
    <cellStyle name="20% - 6. jelölőszín 5 2 13" xfId="29341" xr:uid="{00000000-0005-0000-0000-000093640000}"/>
    <cellStyle name="20% - 6. jelölőszín 5 2 14" xfId="29342" xr:uid="{00000000-0005-0000-0000-000094640000}"/>
    <cellStyle name="20% - 6. jelölőszín 5 2 15" xfId="29343" xr:uid="{00000000-0005-0000-0000-000095640000}"/>
    <cellStyle name="20% - 6. jelölőszín 5 2 16" xfId="29344" xr:uid="{00000000-0005-0000-0000-000096640000}"/>
    <cellStyle name="20% - 6. jelölőszín 5 2 17" xfId="29345" xr:uid="{00000000-0005-0000-0000-000097640000}"/>
    <cellStyle name="20% - 6. jelölőszín 5 2 18" xfId="29346" xr:uid="{00000000-0005-0000-0000-000098640000}"/>
    <cellStyle name="20% - 6. jelölőszín 5 2 2" xfId="2202" xr:uid="{00000000-0005-0000-0000-000099640000}"/>
    <cellStyle name="20% - 6. jelölőszín 5 2 2 10" xfId="29347" xr:uid="{00000000-0005-0000-0000-00009A640000}"/>
    <cellStyle name="20% - 6. jelölőszín 5 2 2 11" xfId="29348" xr:uid="{00000000-0005-0000-0000-00009B640000}"/>
    <cellStyle name="20% - 6. jelölőszín 5 2 2 12" xfId="29349" xr:uid="{00000000-0005-0000-0000-00009C640000}"/>
    <cellStyle name="20% - 6. jelölőszín 5 2 2 13" xfId="29350" xr:uid="{00000000-0005-0000-0000-00009D640000}"/>
    <cellStyle name="20% - 6. jelölőszín 5 2 2 2" xfId="2203" xr:uid="{00000000-0005-0000-0000-00009E640000}"/>
    <cellStyle name="20% - 6. jelölőszín 5 2 2 2 2" xfId="2204" xr:uid="{00000000-0005-0000-0000-00009F640000}"/>
    <cellStyle name="20% - 6. jelölőszín 5 2 2 2 2 2" xfId="2205" xr:uid="{00000000-0005-0000-0000-0000A0640000}"/>
    <cellStyle name="20% - 6. jelölőszín 5 2 2 2 2 2 2" xfId="29351" xr:uid="{00000000-0005-0000-0000-0000A1640000}"/>
    <cellStyle name="20% - 6. jelölőszín 5 2 2 2 2 2 2 2" xfId="29352" xr:uid="{00000000-0005-0000-0000-0000A2640000}"/>
    <cellStyle name="20% - 6. jelölőszín 5 2 2 2 2 2 3" xfId="29353" xr:uid="{00000000-0005-0000-0000-0000A3640000}"/>
    <cellStyle name="20% - 6. jelölőszín 5 2 2 2 2 2 4" xfId="29354" xr:uid="{00000000-0005-0000-0000-0000A4640000}"/>
    <cellStyle name="20% - 6. jelölőszín 5 2 2 2 2 2 5" xfId="29355" xr:uid="{00000000-0005-0000-0000-0000A5640000}"/>
    <cellStyle name="20% - 6. jelölőszín 5 2 2 2 2 3" xfId="29356" xr:uid="{00000000-0005-0000-0000-0000A6640000}"/>
    <cellStyle name="20% - 6. jelölőszín 5 2 2 2 2 3 2" xfId="29357" xr:uid="{00000000-0005-0000-0000-0000A7640000}"/>
    <cellStyle name="20% - 6. jelölőszín 5 2 2 2 2 4" xfId="29358" xr:uid="{00000000-0005-0000-0000-0000A8640000}"/>
    <cellStyle name="20% - 6. jelölőszín 5 2 2 2 2 5" xfId="29359" xr:uid="{00000000-0005-0000-0000-0000A9640000}"/>
    <cellStyle name="20% - 6. jelölőszín 5 2 2 2 2 6" xfId="29360" xr:uid="{00000000-0005-0000-0000-0000AA640000}"/>
    <cellStyle name="20% - 6. jelölőszín 5 2 2 2 2 7" xfId="29361" xr:uid="{00000000-0005-0000-0000-0000AB640000}"/>
    <cellStyle name="20% - 6. jelölőszín 5 2 2 2 3" xfId="2206" xr:uid="{00000000-0005-0000-0000-0000AC640000}"/>
    <cellStyle name="20% - 6. jelölőszín 5 2 2 2 3 2" xfId="29362" xr:uid="{00000000-0005-0000-0000-0000AD640000}"/>
    <cellStyle name="20% - 6. jelölőszín 5 2 2 2 3 2 2" xfId="29363" xr:uid="{00000000-0005-0000-0000-0000AE640000}"/>
    <cellStyle name="20% - 6. jelölőszín 5 2 2 2 3 3" xfId="29364" xr:uid="{00000000-0005-0000-0000-0000AF640000}"/>
    <cellStyle name="20% - 6. jelölőszín 5 2 2 2 3 4" xfId="29365" xr:uid="{00000000-0005-0000-0000-0000B0640000}"/>
    <cellStyle name="20% - 6. jelölőszín 5 2 2 2 3 5" xfId="29366" xr:uid="{00000000-0005-0000-0000-0000B1640000}"/>
    <cellStyle name="20% - 6. jelölőszín 5 2 2 2 4" xfId="29367" xr:uid="{00000000-0005-0000-0000-0000B2640000}"/>
    <cellStyle name="20% - 6. jelölőszín 5 2 2 2 4 2" xfId="29368" xr:uid="{00000000-0005-0000-0000-0000B3640000}"/>
    <cellStyle name="20% - 6. jelölőszín 5 2 2 2 5" xfId="29369" xr:uid="{00000000-0005-0000-0000-0000B4640000}"/>
    <cellStyle name="20% - 6. jelölőszín 5 2 2 2 6" xfId="29370" xr:uid="{00000000-0005-0000-0000-0000B5640000}"/>
    <cellStyle name="20% - 6. jelölőszín 5 2 2 2 7" xfId="29371" xr:uid="{00000000-0005-0000-0000-0000B6640000}"/>
    <cellStyle name="20% - 6. jelölőszín 5 2 2 2 8" xfId="29372" xr:uid="{00000000-0005-0000-0000-0000B7640000}"/>
    <cellStyle name="20% - 6. jelölőszín 5 2 2 3" xfId="2207" xr:uid="{00000000-0005-0000-0000-0000B8640000}"/>
    <cellStyle name="20% - 6. jelölőszín 5 2 2 3 2" xfId="2208" xr:uid="{00000000-0005-0000-0000-0000B9640000}"/>
    <cellStyle name="20% - 6. jelölőszín 5 2 2 3 2 2" xfId="29373" xr:uid="{00000000-0005-0000-0000-0000BA640000}"/>
    <cellStyle name="20% - 6. jelölőszín 5 2 2 3 2 2 2" xfId="29374" xr:uid="{00000000-0005-0000-0000-0000BB640000}"/>
    <cellStyle name="20% - 6. jelölőszín 5 2 2 3 2 3" xfId="29375" xr:uid="{00000000-0005-0000-0000-0000BC640000}"/>
    <cellStyle name="20% - 6. jelölőszín 5 2 2 3 2 4" xfId="29376" xr:uid="{00000000-0005-0000-0000-0000BD640000}"/>
    <cellStyle name="20% - 6. jelölőszín 5 2 2 3 2 5" xfId="29377" xr:uid="{00000000-0005-0000-0000-0000BE640000}"/>
    <cellStyle name="20% - 6. jelölőszín 5 2 2 3 3" xfId="29378" xr:uid="{00000000-0005-0000-0000-0000BF640000}"/>
    <cellStyle name="20% - 6. jelölőszín 5 2 2 3 3 2" xfId="29379" xr:uid="{00000000-0005-0000-0000-0000C0640000}"/>
    <cellStyle name="20% - 6. jelölőszín 5 2 2 3 4" xfId="29380" xr:uid="{00000000-0005-0000-0000-0000C1640000}"/>
    <cellStyle name="20% - 6. jelölőszín 5 2 2 3 5" xfId="29381" xr:uid="{00000000-0005-0000-0000-0000C2640000}"/>
    <cellStyle name="20% - 6. jelölőszín 5 2 2 3 6" xfId="29382" xr:uid="{00000000-0005-0000-0000-0000C3640000}"/>
    <cellStyle name="20% - 6. jelölőszín 5 2 2 3 7" xfId="29383" xr:uid="{00000000-0005-0000-0000-0000C4640000}"/>
    <cellStyle name="20% - 6. jelölőszín 5 2 2 4" xfId="2209" xr:uid="{00000000-0005-0000-0000-0000C5640000}"/>
    <cellStyle name="20% - 6. jelölőszín 5 2 2 4 2" xfId="29384" xr:uid="{00000000-0005-0000-0000-0000C6640000}"/>
    <cellStyle name="20% - 6. jelölőszín 5 2 2 4 2 2" xfId="29385" xr:uid="{00000000-0005-0000-0000-0000C7640000}"/>
    <cellStyle name="20% - 6. jelölőszín 5 2 2 4 3" xfId="29386" xr:uid="{00000000-0005-0000-0000-0000C8640000}"/>
    <cellStyle name="20% - 6. jelölőszín 5 2 2 4 4" xfId="29387" xr:uid="{00000000-0005-0000-0000-0000C9640000}"/>
    <cellStyle name="20% - 6. jelölőszín 5 2 2 4 5" xfId="29388" xr:uid="{00000000-0005-0000-0000-0000CA640000}"/>
    <cellStyle name="20% - 6. jelölőszín 5 2 2 4 6" xfId="29389" xr:uid="{00000000-0005-0000-0000-0000CB640000}"/>
    <cellStyle name="20% - 6. jelölőszín 5 2 2 5" xfId="29390" xr:uid="{00000000-0005-0000-0000-0000CC640000}"/>
    <cellStyle name="20% - 6. jelölőszín 5 2 2 5 2" xfId="29391" xr:uid="{00000000-0005-0000-0000-0000CD640000}"/>
    <cellStyle name="20% - 6. jelölőszín 5 2 2 5 2 2" xfId="29392" xr:uid="{00000000-0005-0000-0000-0000CE640000}"/>
    <cellStyle name="20% - 6. jelölőszín 5 2 2 5 3" xfId="29393" xr:uid="{00000000-0005-0000-0000-0000CF640000}"/>
    <cellStyle name="20% - 6. jelölőszín 5 2 2 5 4" xfId="29394" xr:uid="{00000000-0005-0000-0000-0000D0640000}"/>
    <cellStyle name="20% - 6. jelölőszín 5 2 2 6" xfId="29395" xr:uid="{00000000-0005-0000-0000-0000D1640000}"/>
    <cellStyle name="20% - 6. jelölőszín 5 2 2 6 2" xfId="29396" xr:uid="{00000000-0005-0000-0000-0000D2640000}"/>
    <cellStyle name="20% - 6. jelölőszín 5 2 2 7" xfId="29397" xr:uid="{00000000-0005-0000-0000-0000D3640000}"/>
    <cellStyle name="20% - 6. jelölőszín 5 2 2 8" xfId="29398" xr:uid="{00000000-0005-0000-0000-0000D4640000}"/>
    <cellStyle name="20% - 6. jelölőszín 5 2 2 9" xfId="29399" xr:uid="{00000000-0005-0000-0000-0000D5640000}"/>
    <cellStyle name="20% - 6. jelölőszín 5 2 3" xfId="2210" xr:uid="{00000000-0005-0000-0000-0000D6640000}"/>
    <cellStyle name="20% - 6. jelölőszín 5 2 3 10" xfId="29400" xr:uid="{00000000-0005-0000-0000-0000D7640000}"/>
    <cellStyle name="20% - 6. jelölőszín 5 2 3 2" xfId="2211" xr:uid="{00000000-0005-0000-0000-0000D8640000}"/>
    <cellStyle name="20% - 6. jelölőszín 5 2 3 2 2" xfId="2212" xr:uid="{00000000-0005-0000-0000-0000D9640000}"/>
    <cellStyle name="20% - 6. jelölőszín 5 2 3 2 2 2" xfId="29401" xr:uid="{00000000-0005-0000-0000-0000DA640000}"/>
    <cellStyle name="20% - 6. jelölőszín 5 2 3 2 2 2 2" xfId="29402" xr:uid="{00000000-0005-0000-0000-0000DB640000}"/>
    <cellStyle name="20% - 6. jelölőszín 5 2 3 2 2 3" xfId="29403" xr:uid="{00000000-0005-0000-0000-0000DC640000}"/>
    <cellStyle name="20% - 6. jelölőszín 5 2 3 2 2 4" xfId="29404" xr:uid="{00000000-0005-0000-0000-0000DD640000}"/>
    <cellStyle name="20% - 6. jelölőszín 5 2 3 2 2 5" xfId="29405" xr:uid="{00000000-0005-0000-0000-0000DE640000}"/>
    <cellStyle name="20% - 6. jelölőszín 5 2 3 2 2 6" xfId="29406" xr:uid="{00000000-0005-0000-0000-0000DF640000}"/>
    <cellStyle name="20% - 6. jelölőszín 5 2 3 2 3" xfId="29407" xr:uid="{00000000-0005-0000-0000-0000E0640000}"/>
    <cellStyle name="20% - 6. jelölőszín 5 2 3 2 3 2" xfId="29408" xr:uid="{00000000-0005-0000-0000-0000E1640000}"/>
    <cellStyle name="20% - 6. jelölőszín 5 2 3 2 4" xfId="29409" xr:uid="{00000000-0005-0000-0000-0000E2640000}"/>
    <cellStyle name="20% - 6. jelölőszín 5 2 3 2 5" xfId="29410" xr:uid="{00000000-0005-0000-0000-0000E3640000}"/>
    <cellStyle name="20% - 6. jelölőszín 5 2 3 2 6" xfId="29411" xr:uid="{00000000-0005-0000-0000-0000E4640000}"/>
    <cellStyle name="20% - 6. jelölőszín 5 2 3 2 7" xfId="29412" xr:uid="{00000000-0005-0000-0000-0000E5640000}"/>
    <cellStyle name="20% - 6. jelölőszín 5 2 3 3" xfId="2213" xr:uid="{00000000-0005-0000-0000-0000E6640000}"/>
    <cellStyle name="20% - 6. jelölőszín 5 2 3 3 2" xfId="29413" xr:uid="{00000000-0005-0000-0000-0000E7640000}"/>
    <cellStyle name="20% - 6. jelölőszín 5 2 3 3 2 2" xfId="29414" xr:uid="{00000000-0005-0000-0000-0000E8640000}"/>
    <cellStyle name="20% - 6. jelölőszín 5 2 3 3 3" xfId="29415" xr:uid="{00000000-0005-0000-0000-0000E9640000}"/>
    <cellStyle name="20% - 6. jelölőszín 5 2 3 3 4" xfId="29416" xr:uid="{00000000-0005-0000-0000-0000EA640000}"/>
    <cellStyle name="20% - 6. jelölőszín 5 2 3 3 5" xfId="29417" xr:uid="{00000000-0005-0000-0000-0000EB640000}"/>
    <cellStyle name="20% - 6. jelölőszín 5 2 3 3 6" xfId="29418" xr:uid="{00000000-0005-0000-0000-0000EC640000}"/>
    <cellStyle name="20% - 6. jelölőszín 5 2 3 4" xfId="29419" xr:uid="{00000000-0005-0000-0000-0000ED640000}"/>
    <cellStyle name="20% - 6. jelölőszín 5 2 3 4 2" xfId="29420" xr:uid="{00000000-0005-0000-0000-0000EE640000}"/>
    <cellStyle name="20% - 6. jelölőszín 5 2 3 4 2 2" xfId="29421" xr:uid="{00000000-0005-0000-0000-0000EF640000}"/>
    <cellStyle name="20% - 6. jelölőszín 5 2 3 4 3" xfId="29422" xr:uid="{00000000-0005-0000-0000-0000F0640000}"/>
    <cellStyle name="20% - 6. jelölőszín 5 2 3 4 4" xfId="29423" xr:uid="{00000000-0005-0000-0000-0000F1640000}"/>
    <cellStyle name="20% - 6. jelölőszín 5 2 3 5" xfId="29424" xr:uid="{00000000-0005-0000-0000-0000F2640000}"/>
    <cellStyle name="20% - 6. jelölőszín 5 2 3 5 2" xfId="29425" xr:uid="{00000000-0005-0000-0000-0000F3640000}"/>
    <cellStyle name="20% - 6. jelölőszín 5 2 3 6" xfId="29426" xr:uid="{00000000-0005-0000-0000-0000F4640000}"/>
    <cellStyle name="20% - 6. jelölőszín 5 2 3 7" xfId="29427" xr:uid="{00000000-0005-0000-0000-0000F5640000}"/>
    <cellStyle name="20% - 6. jelölőszín 5 2 3 8" xfId="29428" xr:uid="{00000000-0005-0000-0000-0000F6640000}"/>
    <cellStyle name="20% - 6. jelölőszín 5 2 3 9" xfId="29429" xr:uid="{00000000-0005-0000-0000-0000F7640000}"/>
    <cellStyle name="20% - 6. jelölőszín 5 2 4" xfId="2214" xr:uid="{00000000-0005-0000-0000-0000F8640000}"/>
    <cellStyle name="20% - 6. jelölőszín 5 2 4 2" xfId="2215" xr:uid="{00000000-0005-0000-0000-0000F9640000}"/>
    <cellStyle name="20% - 6. jelölőszín 5 2 4 2 2" xfId="29430" xr:uid="{00000000-0005-0000-0000-0000FA640000}"/>
    <cellStyle name="20% - 6. jelölőszín 5 2 4 2 2 2" xfId="29431" xr:uid="{00000000-0005-0000-0000-0000FB640000}"/>
    <cellStyle name="20% - 6. jelölőszín 5 2 4 2 2 3" xfId="29432" xr:uid="{00000000-0005-0000-0000-0000FC640000}"/>
    <cellStyle name="20% - 6. jelölőszín 5 2 4 2 3" xfId="29433" xr:uid="{00000000-0005-0000-0000-0000FD640000}"/>
    <cellStyle name="20% - 6. jelölőszín 5 2 4 2 4" xfId="29434" xr:uid="{00000000-0005-0000-0000-0000FE640000}"/>
    <cellStyle name="20% - 6. jelölőszín 5 2 4 2 5" xfId="29435" xr:uid="{00000000-0005-0000-0000-0000FF640000}"/>
    <cellStyle name="20% - 6. jelölőszín 5 2 4 2 6" xfId="29436" xr:uid="{00000000-0005-0000-0000-000000650000}"/>
    <cellStyle name="20% - 6. jelölőszín 5 2 4 3" xfId="29437" xr:uid="{00000000-0005-0000-0000-000001650000}"/>
    <cellStyle name="20% - 6. jelölőszín 5 2 4 3 2" xfId="29438" xr:uid="{00000000-0005-0000-0000-000002650000}"/>
    <cellStyle name="20% - 6. jelölőszín 5 2 4 3 2 2" xfId="29439" xr:uid="{00000000-0005-0000-0000-000003650000}"/>
    <cellStyle name="20% - 6. jelölőszín 5 2 4 3 3" xfId="29440" xr:uid="{00000000-0005-0000-0000-000004650000}"/>
    <cellStyle name="20% - 6. jelölőszín 5 2 4 3 4" xfId="29441" xr:uid="{00000000-0005-0000-0000-000005650000}"/>
    <cellStyle name="20% - 6. jelölőszín 5 2 4 4" xfId="29442" xr:uid="{00000000-0005-0000-0000-000006650000}"/>
    <cellStyle name="20% - 6. jelölőszín 5 2 4 4 2" xfId="29443" xr:uid="{00000000-0005-0000-0000-000007650000}"/>
    <cellStyle name="20% - 6. jelölőszín 5 2 4 4 3" xfId="29444" xr:uid="{00000000-0005-0000-0000-000008650000}"/>
    <cellStyle name="20% - 6. jelölőszín 5 2 4 5" xfId="29445" xr:uid="{00000000-0005-0000-0000-000009650000}"/>
    <cellStyle name="20% - 6. jelölőszín 5 2 4 6" xfId="29446" xr:uid="{00000000-0005-0000-0000-00000A650000}"/>
    <cellStyle name="20% - 6. jelölőszín 5 2 4 7" xfId="29447" xr:uid="{00000000-0005-0000-0000-00000B650000}"/>
    <cellStyle name="20% - 6. jelölőszín 5 2 4 8" xfId="29448" xr:uid="{00000000-0005-0000-0000-00000C650000}"/>
    <cellStyle name="20% - 6. jelölőszín 5 2 4 9" xfId="29449" xr:uid="{00000000-0005-0000-0000-00000D650000}"/>
    <cellStyle name="20% - 6. jelölőszín 5 2 5" xfId="2216" xr:uid="{00000000-0005-0000-0000-00000E650000}"/>
    <cellStyle name="20% - 6. jelölőszín 5 2 5 2" xfId="29450" xr:uid="{00000000-0005-0000-0000-00000F650000}"/>
    <cellStyle name="20% - 6. jelölőszín 5 2 5 2 2" xfId="29451" xr:uid="{00000000-0005-0000-0000-000010650000}"/>
    <cellStyle name="20% - 6. jelölőszín 5 2 5 2 2 2" xfId="29452" xr:uid="{00000000-0005-0000-0000-000011650000}"/>
    <cellStyle name="20% - 6. jelölőszín 5 2 5 2 3" xfId="29453" xr:uid="{00000000-0005-0000-0000-000012650000}"/>
    <cellStyle name="20% - 6. jelölőszín 5 2 5 3" xfId="29454" xr:uid="{00000000-0005-0000-0000-000013650000}"/>
    <cellStyle name="20% - 6. jelölőszín 5 2 5 3 2" xfId="29455" xr:uid="{00000000-0005-0000-0000-000014650000}"/>
    <cellStyle name="20% - 6. jelölőszín 5 2 5 4" xfId="29456" xr:uid="{00000000-0005-0000-0000-000015650000}"/>
    <cellStyle name="20% - 6. jelölőszín 5 2 5 5" xfId="29457" xr:uid="{00000000-0005-0000-0000-000016650000}"/>
    <cellStyle name="20% - 6. jelölőszín 5 2 5 6" xfId="29458" xr:uid="{00000000-0005-0000-0000-000017650000}"/>
    <cellStyle name="20% - 6. jelölőszín 5 2 5 7" xfId="29459" xr:uid="{00000000-0005-0000-0000-000018650000}"/>
    <cellStyle name="20% - 6. jelölőszín 5 2 5 8" xfId="29460" xr:uid="{00000000-0005-0000-0000-000019650000}"/>
    <cellStyle name="20% - 6. jelölőszín 5 2 6" xfId="29461" xr:uid="{00000000-0005-0000-0000-00001A650000}"/>
    <cellStyle name="20% - 6. jelölőszín 5 2 6 2" xfId="29462" xr:uid="{00000000-0005-0000-0000-00001B650000}"/>
    <cellStyle name="20% - 6. jelölőszín 5 2 6 2 2" xfId="29463" xr:uid="{00000000-0005-0000-0000-00001C650000}"/>
    <cellStyle name="20% - 6. jelölőszín 5 2 6 2 3" xfId="29464" xr:uid="{00000000-0005-0000-0000-00001D650000}"/>
    <cellStyle name="20% - 6. jelölőszín 5 2 6 3" xfId="29465" xr:uid="{00000000-0005-0000-0000-00001E650000}"/>
    <cellStyle name="20% - 6. jelölőszín 5 2 6 4" xfId="29466" xr:uid="{00000000-0005-0000-0000-00001F650000}"/>
    <cellStyle name="20% - 6. jelölőszín 5 2 6 5" xfId="29467" xr:uid="{00000000-0005-0000-0000-000020650000}"/>
    <cellStyle name="20% - 6. jelölőszín 5 2 7" xfId="29468" xr:uid="{00000000-0005-0000-0000-000021650000}"/>
    <cellStyle name="20% - 6. jelölőszín 5 2 7 2" xfId="29469" xr:uid="{00000000-0005-0000-0000-000022650000}"/>
    <cellStyle name="20% - 6. jelölőszín 5 2 7 2 2" xfId="29470" xr:uid="{00000000-0005-0000-0000-000023650000}"/>
    <cellStyle name="20% - 6. jelölőszín 5 2 7 3" xfId="29471" xr:uid="{00000000-0005-0000-0000-000024650000}"/>
    <cellStyle name="20% - 6. jelölőszín 5 2 7 4" xfId="29472" xr:uid="{00000000-0005-0000-0000-000025650000}"/>
    <cellStyle name="20% - 6. jelölőszín 5 2 8" xfId="29473" xr:uid="{00000000-0005-0000-0000-000026650000}"/>
    <cellStyle name="20% - 6. jelölőszín 5 2 8 2" xfId="29474" xr:uid="{00000000-0005-0000-0000-000027650000}"/>
    <cellStyle name="20% - 6. jelölőszín 5 2 8 3" xfId="29475" xr:uid="{00000000-0005-0000-0000-000028650000}"/>
    <cellStyle name="20% - 6. jelölőszín 5 2 9" xfId="29476" xr:uid="{00000000-0005-0000-0000-000029650000}"/>
    <cellStyle name="20% - 6. jelölőszín 5 2 9 2" xfId="29477" xr:uid="{00000000-0005-0000-0000-00002A650000}"/>
    <cellStyle name="20% - 6. jelölőszín 5 20" xfId="29478" xr:uid="{00000000-0005-0000-0000-00002B650000}"/>
    <cellStyle name="20% - 6. jelölőszín 5 21" xfId="29479" xr:uid="{00000000-0005-0000-0000-00002C650000}"/>
    <cellStyle name="20% - 6. jelölőszín 5 22" xfId="29480" xr:uid="{00000000-0005-0000-0000-00002D650000}"/>
    <cellStyle name="20% - 6. jelölőszín 5 3" xfId="2217" xr:uid="{00000000-0005-0000-0000-00002E650000}"/>
    <cellStyle name="20% - 6. jelölőszín 5 3 10" xfId="29481" xr:uid="{00000000-0005-0000-0000-00002F650000}"/>
    <cellStyle name="20% - 6. jelölőszín 5 3 11" xfId="29482" xr:uid="{00000000-0005-0000-0000-000030650000}"/>
    <cellStyle name="20% - 6. jelölőszín 5 3 12" xfId="29483" xr:uid="{00000000-0005-0000-0000-000031650000}"/>
    <cellStyle name="20% - 6. jelölőszín 5 3 13" xfId="29484" xr:uid="{00000000-0005-0000-0000-000032650000}"/>
    <cellStyle name="20% - 6. jelölőszín 5 3 14" xfId="29485" xr:uid="{00000000-0005-0000-0000-000033650000}"/>
    <cellStyle name="20% - 6. jelölőszín 5 3 2" xfId="2218" xr:uid="{00000000-0005-0000-0000-000034650000}"/>
    <cellStyle name="20% - 6. jelölőszín 5 3 2 10" xfId="29486" xr:uid="{00000000-0005-0000-0000-000035650000}"/>
    <cellStyle name="20% - 6. jelölőszín 5 3 2 2" xfId="2219" xr:uid="{00000000-0005-0000-0000-000036650000}"/>
    <cellStyle name="20% - 6. jelölőszín 5 3 2 2 2" xfId="2220" xr:uid="{00000000-0005-0000-0000-000037650000}"/>
    <cellStyle name="20% - 6. jelölőszín 5 3 2 2 2 2" xfId="29487" xr:uid="{00000000-0005-0000-0000-000038650000}"/>
    <cellStyle name="20% - 6. jelölőszín 5 3 2 2 2 2 2" xfId="29488" xr:uid="{00000000-0005-0000-0000-000039650000}"/>
    <cellStyle name="20% - 6. jelölőszín 5 3 2 2 2 3" xfId="29489" xr:uid="{00000000-0005-0000-0000-00003A650000}"/>
    <cellStyle name="20% - 6. jelölőszín 5 3 2 2 2 4" xfId="29490" xr:uid="{00000000-0005-0000-0000-00003B650000}"/>
    <cellStyle name="20% - 6. jelölőszín 5 3 2 2 2 5" xfId="29491" xr:uid="{00000000-0005-0000-0000-00003C650000}"/>
    <cellStyle name="20% - 6. jelölőszín 5 3 2 2 2 6" xfId="29492" xr:uid="{00000000-0005-0000-0000-00003D650000}"/>
    <cellStyle name="20% - 6. jelölőszín 5 3 2 2 3" xfId="29493" xr:uid="{00000000-0005-0000-0000-00003E650000}"/>
    <cellStyle name="20% - 6. jelölőszín 5 3 2 2 3 2" xfId="29494" xr:uid="{00000000-0005-0000-0000-00003F650000}"/>
    <cellStyle name="20% - 6. jelölőszín 5 3 2 2 4" xfId="29495" xr:uid="{00000000-0005-0000-0000-000040650000}"/>
    <cellStyle name="20% - 6. jelölőszín 5 3 2 2 5" xfId="29496" xr:uid="{00000000-0005-0000-0000-000041650000}"/>
    <cellStyle name="20% - 6. jelölőszín 5 3 2 2 6" xfId="29497" xr:uid="{00000000-0005-0000-0000-000042650000}"/>
    <cellStyle name="20% - 6. jelölőszín 5 3 2 2 7" xfId="29498" xr:uid="{00000000-0005-0000-0000-000043650000}"/>
    <cellStyle name="20% - 6. jelölőszín 5 3 2 3" xfId="2221" xr:uid="{00000000-0005-0000-0000-000044650000}"/>
    <cellStyle name="20% - 6. jelölőszín 5 3 2 3 2" xfId="29499" xr:uid="{00000000-0005-0000-0000-000045650000}"/>
    <cellStyle name="20% - 6. jelölőszín 5 3 2 3 2 2" xfId="29500" xr:uid="{00000000-0005-0000-0000-000046650000}"/>
    <cellStyle name="20% - 6. jelölőszín 5 3 2 3 3" xfId="29501" xr:uid="{00000000-0005-0000-0000-000047650000}"/>
    <cellStyle name="20% - 6. jelölőszín 5 3 2 3 4" xfId="29502" xr:uid="{00000000-0005-0000-0000-000048650000}"/>
    <cellStyle name="20% - 6. jelölőszín 5 3 2 3 5" xfId="29503" xr:uid="{00000000-0005-0000-0000-000049650000}"/>
    <cellStyle name="20% - 6. jelölőszín 5 3 2 3 6" xfId="29504" xr:uid="{00000000-0005-0000-0000-00004A650000}"/>
    <cellStyle name="20% - 6. jelölőszín 5 3 2 4" xfId="29505" xr:uid="{00000000-0005-0000-0000-00004B650000}"/>
    <cellStyle name="20% - 6. jelölőszín 5 3 2 4 2" xfId="29506" xr:uid="{00000000-0005-0000-0000-00004C650000}"/>
    <cellStyle name="20% - 6. jelölőszín 5 3 2 4 2 2" xfId="29507" xr:uid="{00000000-0005-0000-0000-00004D650000}"/>
    <cellStyle name="20% - 6. jelölőszín 5 3 2 4 3" xfId="29508" xr:uid="{00000000-0005-0000-0000-00004E650000}"/>
    <cellStyle name="20% - 6. jelölőszín 5 3 2 4 4" xfId="29509" xr:uid="{00000000-0005-0000-0000-00004F650000}"/>
    <cellStyle name="20% - 6. jelölőszín 5 3 2 5" xfId="29510" xr:uid="{00000000-0005-0000-0000-000050650000}"/>
    <cellStyle name="20% - 6. jelölőszín 5 3 2 5 2" xfId="29511" xr:uid="{00000000-0005-0000-0000-000051650000}"/>
    <cellStyle name="20% - 6. jelölőszín 5 3 2 6" xfId="29512" xr:uid="{00000000-0005-0000-0000-000052650000}"/>
    <cellStyle name="20% - 6. jelölőszín 5 3 2 7" xfId="29513" xr:uid="{00000000-0005-0000-0000-000053650000}"/>
    <cellStyle name="20% - 6. jelölőszín 5 3 2 8" xfId="29514" xr:uid="{00000000-0005-0000-0000-000054650000}"/>
    <cellStyle name="20% - 6. jelölőszín 5 3 2 9" xfId="29515" xr:uid="{00000000-0005-0000-0000-000055650000}"/>
    <cellStyle name="20% - 6. jelölőszín 5 3 3" xfId="2222" xr:uid="{00000000-0005-0000-0000-000056650000}"/>
    <cellStyle name="20% - 6. jelölőszín 5 3 3 2" xfId="2223" xr:uid="{00000000-0005-0000-0000-000057650000}"/>
    <cellStyle name="20% - 6. jelölőszín 5 3 3 2 2" xfId="29516" xr:uid="{00000000-0005-0000-0000-000058650000}"/>
    <cellStyle name="20% - 6. jelölőszín 5 3 3 2 2 2" xfId="29517" xr:uid="{00000000-0005-0000-0000-000059650000}"/>
    <cellStyle name="20% - 6. jelölőszín 5 3 3 2 3" xfId="29518" xr:uid="{00000000-0005-0000-0000-00005A650000}"/>
    <cellStyle name="20% - 6. jelölőszín 5 3 3 2 4" xfId="29519" xr:uid="{00000000-0005-0000-0000-00005B650000}"/>
    <cellStyle name="20% - 6. jelölőszín 5 3 3 2 5" xfId="29520" xr:uid="{00000000-0005-0000-0000-00005C650000}"/>
    <cellStyle name="20% - 6. jelölőszín 5 3 3 2 6" xfId="29521" xr:uid="{00000000-0005-0000-0000-00005D650000}"/>
    <cellStyle name="20% - 6. jelölőszín 5 3 3 3" xfId="29522" xr:uid="{00000000-0005-0000-0000-00005E650000}"/>
    <cellStyle name="20% - 6. jelölőszín 5 3 3 3 2" xfId="29523" xr:uid="{00000000-0005-0000-0000-00005F650000}"/>
    <cellStyle name="20% - 6. jelölőszín 5 3 3 4" xfId="29524" xr:uid="{00000000-0005-0000-0000-000060650000}"/>
    <cellStyle name="20% - 6. jelölőszín 5 3 3 5" xfId="29525" xr:uid="{00000000-0005-0000-0000-000061650000}"/>
    <cellStyle name="20% - 6. jelölőszín 5 3 3 6" xfId="29526" xr:uid="{00000000-0005-0000-0000-000062650000}"/>
    <cellStyle name="20% - 6. jelölőszín 5 3 3 7" xfId="29527" xr:uid="{00000000-0005-0000-0000-000063650000}"/>
    <cellStyle name="20% - 6. jelölőszín 5 3 4" xfId="2224" xr:uid="{00000000-0005-0000-0000-000064650000}"/>
    <cellStyle name="20% - 6. jelölőszín 5 3 4 2" xfId="29528" xr:uid="{00000000-0005-0000-0000-000065650000}"/>
    <cellStyle name="20% - 6. jelölőszín 5 3 4 2 2" xfId="29529" xr:uid="{00000000-0005-0000-0000-000066650000}"/>
    <cellStyle name="20% - 6. jelölőszín 5 3 4 3" xfId="29530" xr:uid="{00000000-0005-0000-0000-000067650000}"/>
    <cellStyle name="20% - 6. jelölőszín 5 3 4 4" xfId="29531" xr:uid="{00000000-0005-0000-0000-000068650000}"/>
    <cellStyle name="20% - 6. jelölőszín 5 3 4 5" xfId="29532" xr:uid="{00000000-0005-0000-0000-000069650000}"/>
    <cellStyle name="20% - 6. jelölőszín 5 3 4 6" xfId="29533" xr:uid="{00000000-0005-0000-0000-00006A650000}"/>
    <cellStyle name="20% - 6. jelölőszín 5 3 5" xfId="29534" xr:uid="{00000000-0005-0000-0000-00006B650000}"/>
    <cellStyle name="20% - 6. jelölőszín 5 3 5 2" xfId="29535" xr:uid="{00000000-0005-0000-0000-00006C650000}"/>
    <cellStyle name="20% - 6. jelölőszín 5 3 5 2 2" xfId="29536" xr:uid="{00000000-0005-0000-0000-00006D650000}"/>
    <cellStyle name="20% - 6. jelölőszín 5 3 5 3" xfId="29537" xr:uid="{00000000-0005-0000-0000-00006E650000}"/>
    <cellStyle name="20% - 6. jelölőszín 5 3 5 4" xfId="29538" xr:uid="{00000000-0005-0000-0000-00006F650000}"/>
    <cellStyle name="20% - 6. jelölőszín 5 3 6" xfId="29539" xr:uid="{00000000-0005-0000-0000-000070650000}"/>
    <cellStyle name="20% - 6. jelölőszín 5 3 6 2" xfId="29540" xr:uid="{00000000-0005-0000-0000-000071650000}"/>
    <cellStyle name="20% - 6. jelölőszín 5 3 7" xfId="29541" xr:uid="{00000000-0005-0000-0000-000072650000}"/>
    <cellStyle name="20% - 6. jelölőszín 5 3 8" xfId="29542" xr:uid="{00000000-0005-0000-0000-000073650000}"/>
    <cellStyle name="20% - 6. jelölőszín 5 3 9" xfId="29543" xr:uid="{00000000-0005-0000-0000-000074650000}"/>
    <cellStyle name="20% - 6. jelölőszín 5 4" xfId="2225" xr:uid="{00000000-0005-0000-0000-000075650000}"/>
    <cellStyle name="20% - 6. jelölőszín 5 4 10" xfId="29544" xr:uid="{00000000-0005-0000-0000-000076650000}"/>
    <cellStyle name="20% - 6. jelölőszín 5 4 11" xfId="29545" xr:uid="{00000000-0005-0000-0000-000077650000}"/>
    <cellStyle name="20% - 6. jelölőszín 5 4 2" xfId="2226" xr:uid="{00000000-0005-0000-0000-000078650000}"/>
    <cellStyle name="20% - 6. jelölőszín 5 4 2 2" xfId="2227" xr:uid="{00000000-0005-0000-0000-000079650000}"/>
    <cellStyle name="20% - 6. jelölőszín 5 4 2 2 2" xfId="29546" xr:uid="{00000000-0005-0000-0000-00007A650000}"/>
    <cellStyle name="20% - 6. jelölőszín 5 4 2 2 2 2" xfId="29547" xr:uid="{00000000-0005-0000-0000-00007B650000}"/>
    <cellStyle name="20% - 6. jelölőszín 5 4 2 2 2 3" xfId="29548" xr:uid="{00000000-0005-0000-0000-00007C650000}"/>
    <cellStyle name="20% - 6. jelölőszín 5 4 2 2 3" xfId="29549" xr:uid="{00000000-0005-0000-0000-00007D650000}"/>
    <cellStyle name="20% - 6. jelölőszín 5 4 2 2 4" xfId="29550" xr:uid="{00000000-0005-0000-0000-00007E650000}"/>
    <cellStyle name="20% - 6. jelölőszín 5 4 2 2 5" xfId="29551" xr:uid="{00000000-0005-0000-0000-00007F650000}"/>
    <cellStyle name="20% - 6. jelölőszín 5 4 2 2 6" xfId="29552" xr:uid="{00000000-0005-0000-0000-000080650000}"/>
    <cellStyle name="20% - 6. jelölőszín 5 4 2 3" xfId="29553" xr:uid="{00000000-0005-0000-0000-000081650000}"/>
    <cellStyle name="20% - 6. jelölőszín 5 4 2 3 2" xfId="29554" xr:uid="{00000000-0005-0000-0000-000082650000}"/>
    <cellStyle name="20% - 6. jelölőszín 5 4 2 3 2 2" xfId="29555" xr:uid="{00000000-0005-0000-0000-000083650000}"/>
    <cellStyle name="20% - 6. jelölőszín 5 4 2 3 3" xfId="29556" xr:uid="{00000000-0005-0000-0000-000084650000}"/>
    <cellStyle name="20% - 6. jelölőszín 5 4 2 3 4" xfId="29557" xr:uid="{00000000-0005-0000-0000-000085650000}"/>
    <cellStyle name="20% - 6. jelölőszín 5 4 2 4" xfId="29558" xr:uid="{00000000-0005-0000-0000-000086650000}"/>
    <cellStyle name="20% - 6. jelölőszín 5 4 2 4 2" xfId="29559" xr:uid="{00000000-0005-0000-0000-000087650000}"/>
    <cellStyle name="20% - 6. jelölőszín 5 4 2 4 3" xfId="29560" xr:uid="{00000000-0005-0000-0000-000088650000}"/>
    <cellStyle name="20% - 6. jelölőszín 5 4 2 5" xfId="29561" xr:uid="{00000000-0005-0000-0000-000089650000}"/>
    <cellStyle name="20% - 6. jelölőszín 5 4 2 6" xfId="29562" xr:uid="{00000000-0005-0000-0000-00008A650000}"/>
    <cellStyle name="20% - 6. jelölőszín 5 4 2 7" xfId="29563" xr:uid="{00000000-0005-0000-0000-00008B650000}"/>
    <cellStyle name="20% - 6. jelölőszín 5 4 2 8" xfId="29564" xr:uid="{00000000-0005-0000-0000-00008C650000}"/>
    <cellStyle name="20% - 6. jelölőszín 5 4 2 9" xfId="29565" xr:uid="{00000000-0005-0000-0000-00008D650000}"/>
    <cellStyle name="20% - 6. jelölőszín 5 4 3" xfId="2228" xr:uid="{00000000-0005-0000-0000-00008E650000}"/>
    <cellStyle name="20% - 6. jelölőszín 5 4 3 2" xfId="29566" xr:uid="{00000000-0005-0000-0000-00008F650000}"/>
    <cellStyle name="20% - 6. jelölőszín 5 4 3 2 2" xfId="29567" xr:uid="{00000000-0005-0000-0000-000090650000}"/>
    <cellStyle name="20% - 6. jelölőszín 5 4 3 2 3" xfId="29568" xr:uid="{00000000-0005-0000-0000-000091650000}"/>
    <cellStyle name="20% - 6. jelölőszín 5 4 3 3" xfId="29569" xr:uid="{00000000-0005-0000-0000-000092650000}"/>
    <cellStyle name="20% - 6. jelölőszín 5 4 3 4" xfId="29570" xr:uid="{00000000-0005-0000-0000-000093650000}"/>
    <cellStyle name="20% - 6. jelölőszín 5 4 3 5" xfId="29571" xr:uid="{00000000-0005-0000-0000-000094650000}"/>
    <cellStyle name="20% - 6. jelölőszín 5 4 3 6" xfId="29572" xr:uid="{00000000-0005-0000-0000-000095650000}"/>
    <cellStyle name="20% - 6. jelölőszín 5 4 4" xfId="29573" xr:uid="{00000000-0005-0000-0000-000096650000}"/>
    <cellStyle name="20% - 6. jelölőszín 5 4 4 2" xfId="29574" xr:uid="{00000000-0005-0000-0000-000097650000}"/>
    <cellStyle name="20% - 6. jelölőszín 5 4 4 2 2" xfId="29575" xr:uid="{00000000-0005-0000-0000-000098650000}"/>
    <cellStyle name="20% - 6. jelölőszín 5 4 4 3" xfId="29576" xr:uid="{00000000-0005-0000-0000-000099650000}"/>
    <cellStyle name="20% - 6. jelölőszín 5 4 4 4" xfId="29577" xr:uid="{00000000-0005-0000-0000-00009A650000}"/>
    <cellStyle name="20% - 6. jelölőszín 5 4 5" xfId="29578" xr:uid="{00000000-0005-0000-0000-00009B650000}"/>
    <cellStyle name="20% - 6. jelölőszín 5 4 5 2" xfId="29579" xr:uid="{00000000-0005-0000-0000-00009C650000}"/>
    <cellStyle name="20% - 6. jelölőszín 5 4 5 3" xfId="29580" xr:uid="{00000000-0005-0000-0000-00009D650000}"/>
    <cellStyle name="20% - 6. jelölőszín 5 4 6" xfId="29581" xr:uid="{00000000-0005-0000-0000-00009E650000}"/>
    <cellStyle name="20% - 6. jelölőszín 5 4 7" xfId="29582" xr:uid="{00000000-0005-0000-0000-00009F650000}"/>
    <cellStyle name="20% - 6. jelölőszín 5 4 8" xfId="29583" xr:uid="{00000000-0005-0000-0000-0000A0650000}"/>
    <cellStyle name="20% - 6. jelölőszín 5 4 9" xfId="29584" xr:uid="{00000000-0005-0000-0000-0000A1650000}"/>
    <cellStyle name="20% - 6. jelölőszín 5 5" xfId="2229" xr:uid="{00000000-0005-0000-0000-0000A2650000}"/>
    <cellStyle name="20% - 6. jelölőszín 5 5 2" xfId="2230" xr:uid="{00000000-0005-0000-0000-0000A3650000}"/>
    <cellStyle name="20% - 6. jelölőszín 5 5 2 2" xfId="29585" xr:uid="{00000000-0005-0000-0000-0000A4650000}"/>
    <cellStyle name="20% - 6. jelölőszín 5 5 2 2 2" xfId="29586" xr:uid="{00000000-0005-0000-0000-0000A5650000}"/>
    <cellStyle name="20% - 6. jelölőszín 5 5 2 2 3" xfId="29587" xr:uid="{00000000-0005-0000-0000-0000A6650000}"/>
    <cellStyle name="20% - 6. jelölőszín 5 5 2 3" xfId="29588" xr:uid="{00000000-0005-0000-0000-0000A7650000}"/>
    <cellStyle name="20% - 6. jelölőszín 5 5 2 4" xfId="29589" xr:uid="{00000000-0005-0000-0000-0000A8650000}"/>
    <cellStyle name="20% - 6. jelölőszín 5 5 2 5" xfId="29590" xr:uid="{00000000-0005-0000-0000-0000A9650000}"/>
    <cellStyle name="20% - 6. jelölőszín 5 5 2 6" xfId="29591" xr:uid="{00000000-0005-0000-0000-0000AA650000}"/>
    <cellStyle name="20% - 6. jelölőszín 5 5 3" xfId="29592" xr:uid="{00000000-0005-0000-0000-0000AB650000}"/>
    <cellStyle name="20% - 6. jelölőszín 5 5 3 2" xfId="29593" xr:uid="{00000000-0005-0000-0000-0000AC650000}"/>
    <cellStyle name="20% - 6. jelölőszín 5 5 3 2 2" xfId="29594" xr:uid="{00000000-0005-0000-0000-0000AD650000}"/>
    <cellStyle name="20% - 6. jelölőszín 5 5 3 3" xfId="29595" xr:uid="{00000000-0005-0000-0000-0000AE650000}"/>
    <cellStyle name="20% - 6. jelölőszín 5 5 3 4" xfId="29596" xr:uid="{00000000-0005-0000-0000-0000AF650000}"/>
    <cellStyle name="20% - 6. jelölőszín 5 5 4" xfId="29597" xr:uid="{00000000-0005-0000-0000-0000B0650000}"/>
    <cellStyle name="20% - 6. jelölőszín 5 5 4 2" xfId="29598" xr:uid="{00000000-0005-0000-0000-0000B1650000}"/>
    <cellStyle name="20% - 6. jelölőszín 5 5 4 3" xfId="29599" xr:uid="{00000000-0005-0000-0000-0000B2650000}"/>
    <cellStyle name="20% - 6. jelölőszín 5 5 5" xfId="29600" xr:uid="{00000000-0005-0000-0000-0000B3650000}"/>
    <cellStyle name="20% - 6. jelölőszín 5 5 6" xfId="29601" xr:uid="{00000000-0005-0000-0000-0000B4650000}"/>
    <cellStyle name="20% - 6. jelölőszín 5 5 7" xfId="29602" xr:uid="{00000000-0005-0000-0000-0000B5650000}"/>
    <cellStyle name="20% - 6. jelölőszín 5 5 8" xfId="29603" xr:uid="{00000000-0005-0000-0000-0000B6650000}"/>
    <cellStyle name="20% - 6. jelölőszín 5 5 9" xfId="29604" xr:uid="{00000000-0005-0000-0000-0000B7650000}"/>
    <cellStyle name="20% - 6. jelölőszín 5 6" xfId="2231" xr:uid="{00000000-0005-0000-0000-0000B8650000}"/>
    <cellStyle name="20% - 6. jelölőszín 5 6 2" xfId="2232" xr:uid="{00000000-0005-0000-0000-0000B9650000}"/>
    <cellStyle name="20% - 6. jelölőszín 5 6 2 2" xfId="29605" xr:uid="{00000000-0005-0000-0000-0000BA650000}"/>
    <cellStyle name="20% - 6. jelölőszín 5 6 2 2 2" xfId="29606" xr:uid="{00000000-0005-0000-0000-0000BB650000}"/>
    <cellStyle name="20% - 6. jelölőszín 5 6 2 2 3" xfId="29607" xr:uid="{00000000-0005-0000-0000-0000BC650000}"/>
    <cellStyle name="20% - 6. jelölőszín 5 6 2 3" xfId="29608" xr:uid="{00000000-0005-0000-0000-0000BD650000}"/>
    <cellStyle name="20% - 6. jelölőszín 5 6 2 4" xfId="29609" xr:uid="{00000000-0005-0000-0000-0000BE650000}"/>
    <cellStyle name="20% - 6. jelölőszín 5 6 2 5" xfId="29610" xr:uid="{00000000-0005-0000-0000-0000BF650000}"/>
    <cellStyle name="20% - 6. jelölőszín 5 6 2 6" xfId="29611" xr:uid="{00000000-0005-0000-0000-0000C0650000}"/>
    <cellStyle name="20% - 6. jelölőszín 5 6 3" xfId="29612" xr:uid="{00000000-0005-0000-0000-0000C1650000}"/>
    <cellStyle name="20% - 6. jelölőszín 5 6 3 2" xfId="29613" xr:uid="{00000000-0005-0000-0000-0000C2650000}"/>
    <cellStyle name="20% - 6. jelölőszín 5 6 3 2 2" xfId="29614" xr:uid="{00000000-0005-0000-0000-0000C3650000}"/>
    <cellStyle name="20% - 6. jelölőszín 5 6 3 3" xfId="29615" xr:uid="{00000000-0005-0000-0000-0000C4650000}"/>
    <cellStyle name="20% - 6. jelölőszín 5 6 3 4" xfId="29616" xr:uid="{00000000-0005-0000-0000-0000C5650000}"/>
    <cellStyle name="20% - 6. jelölőszín 5 6 4" xfId="29617" xr:uid="{00000000-0005-0000-0000-0000C6650000}"/>
    <cellStyle name="20% - 6. jelölőszín 5 6 4 2" xfId="29618" xr:uid="{00000000-0005-0000-0000-0000C7650000}"/>
    <cellStyle name="20% - 6. jelölőszín 5 6 4 3" xfId="29619" xr:uid="{00000000-0005-0000-0000-0000C8650000}"/>
    <cellStyle name="20% - 6. jelölőszín 5 6 5" xfId="29620" xr:uid="{00000000-0005-0000-0000-0000C9650000}"/>
    <cellStyle name="20% - 6. jelölőszín 5 6 6" xfId="29621" xr:uid="{00000000-0005-0000-0000-0000CA650000}"/>
    <cellStyle name="20% - 6. jelölőszín 5 6 7" xfId="29622" xr:uid="{00000000-0005-0000-0000-0000CB650000}"/>
    <cellStyle name="20% - 6. jelölőszín 5 6 8" xfId="29623" xr:uid="{00000000-0005-0000-0000-0000CC650000}"/>
    <cellStyle name="20% - 6. jelölőszín 5 6 9" xfId="29624" xr:uid="{00000000-0005-0000-0000-0000CD650000}"/>
    <cellStyle name="20% - 6. jelölőszín 5 7" xfId="2233" xr:uid="{00000000-0005-0000-0000-0000CE650000}"/>
    <cellStyle name="20% - 6. jelölőszín 5 7 2" xfId="29625" xr:uid="{00000000-0005-0000-0000-0000CF650000}"/>
    <cellStyle name="20% - 6. jelölőszín 5 7 2 2" xfId="29626" xr:uid="{00000000-0005-0000-0000-0000D0650000}"/>
    <cellStyle name="20% - 6. jelölőszín 5 7 2 2 2" xfId="29627" xr:uid="{00000000-0005-0000-0000-0000D1650000}"/>
    <cellStyle name="20% - 6. jelölőszín 5 7 2 2 3" xfId="29628" xr:uid="{00000000-0005-0000-0000-0000D2650000}"/>
    <cellStyle name="20% - 6. jelölőszín 5 7 2 3" xfId="29629" xr:uid="{00000000-0005-0000-0000-0000D3650000}"/>
    <cellStyle name="20% - 6. jelölőszín 5 7 2 4" xfId="29630" xr:uid="{00000000-0005-0000-0000-0000D4650000}"/>
    <cellStyle name="20% - 6. jelölőszín 5 7 3" xfId="29631" xr:uid="{00000000-0005-0000-0000-0000D5650000}"/>
    <cellStyle name="20% - 6. jelölőszín 5 7 3 2" xfId="29632" xr:uid="{00000000-0005-0000-0000-0000D6650000}"/>
    <cellStyle name="20% - 6. jelölőszín 5 7 3 3" xfId="29633" xr:uid="{00000000-0005-0000-0000-0000D7650000}"/>
    <cellStyle name="20% - 6. jelölőszín 5 7 4" xfId="29634" xr:uid="{00000000-0005-0000-0000-0000D8650000}"/>
    <cellStyle name="20% - 6. jelölőszín 5 7 4 2" xfId="29635" xr:uid="{00000000-0005-0000-0000-0000D9650000}"/>
    <cellStyle name="20% - 6. jelölőszín 5 7 5" xfId="29636" xr:uid="{00000000-0005-0000-0000-0000DA650000}"/>
    <cellStyle name="20% - 6. jelölőszín 5 7 6" xfId="29637" xr:uid="{00000000-0005-0000-0000-0000DB650000}"/>
    <cellStyle name="20% - 6. jelölőszín 5 7 7" xfId="29638" xr:uid="{00000000-0005-0000-0000-0000DC650000}"/>
    <cellStyle name="20% - 6. jelölőszín 5 7 8" xfId="29639" xr:uid="{00000000-0005-0000-0000-0000DD650000}"/>
    <cellStyle name="20% - 6. jelölőszín 5 7 9" xfId="29640" xr:uid="{00000000-0005-0000-0000-0000DE650000}"/>
    <cellStyle name="20% - 6. jelölőszín 5 8" xfId="29641" xr:uid="{00000000-0005-0000-0000-0000DF650000}"/>
    <cellStyle name="20% - 6. jelölőszín 5 8 2" xfId="29642" xr:uid="{00000000-0005-0000-0000-0000E0650000}"/>
    <cellStyle name="20% - 6. jelölőszín 5 8 2 2" xfId="29643" xr:uid="{00000000-0005-0000-0000-0000E1650000}"/>
    <cellStyle name="20% - 6. jelölőszín 5 8 2 2 2" xfId="29644" xr:uid="{00000000-0005-0000-0000-0000E2650000}"/>
    <cellStyle name="20% - 6. jelölőszín 5 8 2 3" xfId="29645" xr:uid="{00000000-0005-0000-0000-0000E3650000}"/>
    <cellStyle name="20% - 6. jelölőszín 5 8 3" xfId="29646" xr:uid="{00000000-0005-0000-0000-0000E4650000}"/>
    <cellStyle name="20% - 6. jelölőszín 5 8 3 2" xfId="29647" xr:uid="{00000000-0005-0000-0000-0000E5650000}"/>
    <cellStyle name="20% - 6. jelölőszín 5 8 4" xfId="29648" xr:uid="{00000000-0005-0000-0000-0000E6650000}"/>
    <cellStyle name="20% - 6. jelölőszín 5 8 5" xfId="29649" xr:uid="{00000000-0005-0000-0000-0000E7650000}"/>
    <cellStyle name="20% - 6. jelölőszín 5 8 6" xfId="29650" xr:uid="{00000000-0005-0000-0000-0000E8650000}"/>
    <cellStyle name="20% - 6. jelölőszín 5 8 7" xfId="29651" xr:uid="{00000000-0005-0000-0000-0000E9650000}"/>
    <cellStyle name="20% - 6. jelölőszín 5 9" xfId="29652" xr:uid="{00000000-0005-0000-0000-0000EA650000}"/>
    <cellStyle name="20% - 6. jelölőszín 5 9 2" xfId="29653" xr:uid="{00000000-0005-0000-0000-0000EB650000}"/>
    <cellStyle name="20% - 6. jelölőszín 5 9 2 2" xfId="29654" xr:uid="{00000000-0005-0000-0000-0000EC650000}"/>
    <cellStyle name="20% - 6. jelölőszín 5 9 2 3" xfId="29655" xr:uid="{00000000-0005-0000-0000-0000ED650000}"/>
    <cellStyle name="20% - 6. jelölőszín 5 9 3" xfId="29656" xr:uid="{00000000-0005-0000-0000-0000EE650000}"/>
    <cellStyle name="20% - 6. jelölőszín 5 9 4" xfId="29657" xr:uid="{00000000-0005-0000-0000-0000EF650000}"/>
    <cellStyle name="20% - 6. jelölőszín 5 9 5" xfId="29658" xr:uid="{00000000-0005-0000-0000-0000F0650000}"/>
    <cellStyle name="20% - 6. jelölőszín 6" xfId="2234" xr:uid="{00000000-0005-0000-0000-0000F1650000}"/>
    <cellStyle name="20% - 6. jelölőszín 6 10" xfId="29659" xr:uid="{00000000-0005-0000-0000-0000F2650000}"/>
    <cellStyle name="20% - 6. jelölőszín 6 10 2" xfId="29660" xr:uid="{00000000-0005-0000-0000-0000F3650000}"/>
    <cellStyle name="20% - 6. jelölőszín 6 11" xfId="29661" xr:uid="{00000000-0005-0000-0000-0000F4650000}"/>
    <cellStyle name="20% - 6. jelölőszín 6 11 2" xfId="29662" xr:uid="{00000000-0005-0000-0000-0000F5650000}"/>
    <cellStyle name="20% - 6. jelölőszín 6 12" xfId="29663" xr:uid="{00000000-0005-0000-0000-0000F6650000}"/>
    <cellStyle name="20% - 6. jelölőszín 6 12 2" xfId="29664" xr:uid="{00000000-0005-0000-0000-0000F7650000}"/>
    <cellStyle name="20% - 6. jelölőszín 6 13" xfId="29665" xr:uid="{00000000-0005-0000-0000-0000F8650000}"/>
    <cellStyle name="20% - 6. jelölőszín 6 14" xfId="29666" xr:uid="{00000000-0005-0000-0000-0000F9650000}"/>
    <cellStyle name="20% - 6. jelölőszín 6 15" xfId="29667" xr:uid="{00000000-0005-0000-0000-0000FA650000}"/>
    <cellStyle name="20% - 6. jelölőszín 6 16" xfId="29668" xr:uid="{00000000-0005-0000-0000-0000FB650000}"/>
    <cellStyle name="20% - 6. jelölőszín 6 17" xfId="29669" xr:uid="{00000000-0005-0000-0000-0000FC650000}"/>
    <cellStyle name="20% - 6. jelölőszín 6 18" xfId="29670" xr:uid="{00000000-0005-0000-0000-0000FD650000}"/>
    <cellStyle name="20% - 6. jelölőszín 6 19" xfId="29671" xr:uid="{00000000-0005-0000-0000-0000FE650000}"/>
    <cellStyle name="20% - 6. jelölőszín 6 2" xfId="2235" xr:uid="{00000000-0005-0000-0000-0000FF650000}"/>
    <cellStyle name="20% - 6. jelölőszín 6 2 10" xfId="29672" xr:uid="{00000000-0005-0000-0000-000000660000}"/>
    <cellStyle name="20% - 6. jelölőszín 6 2 11" xfId="29673" xr:uid="{00000000-0005-0000-0000-000001660000}"/>
    <cellStyle name="20% - 6. jelölőszín 6 2 12" xfId="29674" xr:uid="{00000000-0005-0000-0000-000002660000}"/>
    <cellStyle name="20% - 6. jelölőszín 6 2 13" xfId="29675" xr:uid="{00000000-0005-0000-0000-000003660000}"/>
    <cellStyle name="20% - 6. jelölőszín 6 2 14" xfId="29676" xr:uid="{00000000-0005-0000-0000-000004660000}"/>
    <cellStyle name="20% - 6. jelölőszín 6 2 15" xfId="29677" xr:uid="{00000000-0005-0000-0000-000005660000}"/>
    <cellStyle name="20% - 6. jelölőszín 6 2 16" xfId="29678" xr:uid="{00000000-0005-0000-0000-000006660000}"/>
    <cellStyle name="20% - 6. jelölőszín 6 2 17" xfId="29679" xr:uid="{00000000-0005-0000-0000-000007660000}"/>
    <cellStyle name="20% - 6. jelölőszín 6 2 18" xfId="29680" xr:uid="{00000000-0005-0000-0000-000008660000}"/>
    <cellStyle name="20% - 6. jelölőszín 6 2 2" xfId="2236" xr:uid="{00000000-0005-0000-0000-000009660000}"/>
    <cellStyle name="20% - 6. jelölőszín 6 2 2 10" xfId="29681" xr:uid="{00000000-0005-0000-0000-00000A660000}"/>
    <cellStyle name="20% - 6. jelölőszín 6 2 2 11" xfId="29682" xr:uid="{00000000-0005-0000-0000-00000B660000}"/>
    <cellStyle name="20% - 6. jelölőszín 6 2 2 12" xfId="29683" xr:uid="{00000000-0005-0000-0000-00000C660000}"/>
    <cellStyle name="20% - 6. jelölőszín 6 2 2 13" xfId="29684" xr:uid="{00000000-0005-0000-0000-00000D660000}"/>
    <cellStyle name="20% - 6. jelölőszín 6 2 2 2" xfId="2237" xr:uid="{00000000-0005-0000-0000-00000E660000}"/>
    <cellStyle name="20% - 6. jelölőszín 6 2 2 2 2" xfId="2238" xr:uid="{00000000-0005-0000-0000-00000F660000}"/>
    <cellStyle name="20% - 6. jelölőszín 6 2 2 2 2 2" xfId="29685" xr:uid="{00000000-0005-0000-0000-000010660000}"/>
    <cellStyle name="20% - 6. jelölőszín 6 2 2 2 2 2 2" xfId="29686" xr:uid="{00000000-0005-0000-0000-000011660000}"/>
    <cellStyle name="20% - 6. jelölőszín 6 2 2 2 2 3" xfId="29687" xr:uid="{00000000-0005-0000-0000-000012660000}"/>
    <cellStyle name="20% - 6. jelölőszín 6 2 2 2 2 4" xfId="29688" xr:uid="{00000000-0005-0000-0000-000013660000}"/>
    <cellStyle name="20% - 6. jelölőszín 6 2 2 2 2 5" xfId="29689" xr:uid="{00000000-0005-0000-0000-000014660000}"/>
    <cellStyle name="20% - 6. jelölőszín 6 2 2 2 2 6" xfId="29690" xr:uid="{00000000-0005-0000-0000-000015660000}"/>
    <cellStyle name="20% - 6. jelölőszín 6 2 2 2 3" xfId="29691" xr:uid="{00000000-0005-0000-0000-000016660000}"/>
    <cellStyle name="20% - 6. jelölőszín 6 2 2 2 3 2" xfId="29692" xr:uid="{00000000-0005-0000-0000-000017660000}"/>
    <cellStyle name="20% - 6. jelölőszín 6 2 2 2 4" xfId="29693" xr:uid="{00000000-0005-0000-0000-000018660000}"/>
    <cellStyle name="20% - 6. jelölőszín 6 2 2 2 5" xfId="29694" xr:uid="{00000000-0005-0000-0000-000019660000}"/>
    <cellStyle name="20% - 6. jelölőszín 6 2 2 2 6" xfId="29695" xr:uid="{00000000-0005-0000-0000-00001A660000}"/>
    <cellStyle name="20% - 6. jelölőszín 6 2 2 2 7" xfId="29696" xr:uid="{00000000-0005-0000-0000-00001B660000}"/>
    <cellStyle name="20% - 6. jelölőszín 6 2 2 3" xfId="2239" xr:uid="{00000000-0005-0000-0000-00001C660000}"/>
    <cellStyle name="20% - 6. jelölőszín 6 2 2 3 2" xfId="29697" xr:uid="{00000000-0005-0000-0000-00001D660000}"/>
    <cellStyle name="20% - 6. jelölőszín 6 2 2 3 2 2" xfId="29698" xr:uid="{00000000-0005-0000-0000-00001E660000}"/>
    <cellStyle name="20% - 6. jelölőszín 6 2 2 3 3" xfId="29699" xr:uid="{00000000-0005-0000-0000-00001F660000}"/>
    <cellStyle name="20% - 6. jelölőszín 6 2 2 3 4" xfId="29700" xr:uid="{00000000-0005-0000-0000-000020660000}"/>
    <cellStyle name="20% - 6. jelölőszín 6 2 2 3 5" xfId="29701" xr:uid="{00000000-0005-0000-0000-000021660000}"/>
    <cellStyle name="20% - 6. jelölőszín 6 2 2 3 6" xfId="29702" xr:uid="{00000000-0005-0000-0000-000022660000}"/>
    <cellStyle name="20% - 6. jelölőszín 6 2 2 4" xfId="29703" xr:uid="{00000000-0005-0000-0000-000023660000}"/>
    <cellStyle name="20% - 6. jelölőszín 6 2 2 4 2" xfId="29704" xr:uid="{00000000-0005-0000-0000-000024660000}"/>
    <cellStyle name="20% - 6. jelölőszín 6 2 2 4 2 2" xfId="29705" xr:uid="{00000000-0005-0000-0000-000025660000}"/>
    <cellStyle name="20% - 6. jelölőszín 6 2 2 4 3" xfId="29706" xr:uid="{00000000-0005-0000-0000-000026660000}"/>
    <cellStyle name="20% - 6. jelölőszín 6 2 2 4 4" xfId="29707" xr:uid="{00000000-0005-0000-0000-000027660000}"/>
    <cellStyle name="20% - 6. jelölőszín 6 2 2 5" xfId="29708" xr:uid="{00000000-0005-0000-0000-000028660000}"/>
    <cellStyle name="20% - 6. jelölőszín 6 2 2 5 2" xfId="29709" xr:uid="{00000000-0005-0000-0000-000029660000}"/>
    <cellStyle name="20% - 6. jelölőszín 6 2 2 6" xfId="29710" xr:uid="{00000000-0005-0000-0000-00002A660000}"/>
    <cellStyle name="20% - 6. jelölőszín 6 2 2 7" xfId="29711" xr:uid="{00000000-0005-0000-0000-00002B660000}"/>
    <cellStyle name="20% - 6. jelölőszín 6 2 2 8" xfId="29712" xr:uid="{00000000-0005-0000-0000-00002C660000}"/>
    <cellStyle name="20% - 6. jelölőszín 6 2 2 9" xfId="29713" xr:uid="{00000000-0005-0000-0000-00002D660000}"/>
    <cellStyle name="20% - 6. jelölőszín 6 2 3" xfId="2240" xr:uid="{00000000-0005-0000-0000-00002E660000}"/>
    <cellStyle name="20% - 6. jelölőszín 6 2 3 10" xfId="29714" xr:uid="{00000000-0005-0000-0000-00002F660000}"/>
    <cellStyle name="20% - 6. jelölőszín 6 2 3 2" xfId="2241" xr:uid="{00000000-0005-0000-0000-000030660000}"/>
    <cellStyle name="20% - 6. jelölőszín 6 2 3 2 2" xfId="29715" xr:uid="{00000000-0005-0000-0000-000031660000}"/>
    <cellStyle name="20% - 6. jelölőszín 6 2 3 2 2 2" xfId="29716" xr:uid="{00000000-0005-0000-0000-000032660000}"/>
    <cellStyle name="20% - 6. jelölőszín 6 2 3 2 2 3" xfId="29717" xr:uid="{00000000-0005-0000-0000-000033660000}"/>
    <cellStyle name="20% - 6. jelölőszín 6 2 3 2 3" xfId="29718" xr:uid="{00000000-0005-0000-0000-000034660000}"/>
    <cellStyle name="20% - 6. jelölőszín 6 2 3 2 4" xfId="29719" xr:uid="{00000000-0005-0000-0000-000035660000}"/>
    <cellStyle name="20% - 6. jelölőszín 6 2 3 2 5" xfId="29720" xr:uid="{00000000-0005-0000-0000-000036660000}"/>
    <cellStyle name="20% - 6. jelölőszín 6 2 3 2 6" xfId="29721" xr:uid="{00000000-0005-0000-0000-000037660000}"/>
    <cellStyle name="20% - 6. jelölőszín 6 2 3 3" xfId="29722" xr:uid="{00000000-0005-0000-0000-000038660000}"/>
    <cellStyle name="20% - 6. jelölőszín 6 2 3 3 2" xfId="29723" xr:uid="{00000000-0005-0000-0000-000039660000}"/>
    <cellStyle name="20% - 6. jelölőszín 6 2 3 3 2 2" xfId="29724" xr:uid="{00000000-0005-0000-0000-00003A660000}"/>
    <cellStyle name="20% - 6. jelölőszín 6 2 3 3 3" xfId="29725" xr:uid="{00000000-0005-0000-0000-00003B660000}"/>
    <cellStyle name="20% - 6. jelölőszín 6 2 3 3 4" xfId="29726" xr:uid="{00000000-0005-0000-0000-00003C660000}"/>
    <cellStyle name="20% - 6. jelölőszín 6 2 3 4" xfId="29727" xr:uid="{00000000-0005-0000-0000-00003D660000}"/>
    <cellStyle name="20% - 6. jelölőszín 6 2 3 4 2" xfId="29728" xr:uid="{00000000-0005-0000-0000-00003E660000}"/>
    <cellStyle name="20% - 6. jelölőszín 6 2 3 4 3" xfId="29729" xr:uid="{00000000-0005-0000-0000-00003F660000}"/>
    <cellStyle name="20% - 6. jelölőszín 6 2 3 5" xfId="29730" xr:uid="{00000000-0005-0000-0000-000040660000}"/>
    <cellStyle name="20% - 6. jelölőszín 6 2 3 6" xfId="29731" xr:uid="{00000000-0005-0000-0000-000041660000}"/>
    <cellStyle name="20% - 6. jelölőszín 6 2 3 7" xfId="29732" xr:uid="{00000000-0005-0000-0000-000042660000}"/>
    <cellStyle name="20% - 6. jelölőszín 6 2 3 8" xfId="29733" xr:uid="{00000000-0005-0000-0000-000043660000}"/>
    <cellStyle name="20% - 6. jelölőszín 6 2 3 9" xfId="29734" xr:uid="{00000000-0005-0000-0000-000044660000}"/>
    <cellStyle name="20% - 6. jelölőszín 6 2 4" xfId="2242" xr:uid="{00000000-0005-0000-0000-000045660000}"/>
    <cellStyle name="20% - 6. jelölőszín 6 2 4 2" xfId="29735" xr:uid="{00000000-0005-0000-0000-000046660000}"/>
    <cellStyle name="20% - 6. jelölőszín 6 2 4 2 2" xfId="29736" xr:uid="{00000000-0005-0000-0000-000047660000}"/>
    <cellStyle name="20% - 6. jelölőszín 6 2 4 2 2 2" xfId="29737" xr:uid="{00000000-0005-0000-0000-000048660000}"/>
    <cellStyle name="20% - 6. jelölőszín 6 2 4 2 2 3" xfId="29738" xr:uid="{00000000-0005-0000-0000-000049660000}"/>
    <cellStyle name="20% - 6. jelölőszín 6 2 4 2 3" xfId="29739" xr:uid="{00000000-0005-0000-0000-00004A660000}"/>
    <cellStyle name="20% - 6. jelölőszín 6 2 4 2 4" xfId="29740" xr:uid="{00000000-0005-0000-0000-00004B660000}"/>
    <cellStyle name="20% - 6. jelölőszín 6 2 4 3" xfId="29741" xr:uid="{00000000-0005-0000-0000-00004C660000}"/>
    <cellStyle name="20% - 6. jelölőszín 6 2 4 3 2" xfId="29742" xr:uid="{00000000-0005-0000-0000-00004D660000}"/>
    <cellStyle name="20% - 6. jelölőszín 6 2 4 3 3" xfId="29743" xr:uid="{00000000-0005-0000-0000-00004E660000}"/>
    <cellStyle name="20% - 6. jelölőszín 6 2 4 4" xfId="29744" xr:uid="{00000000-0005-0000-0000-00004F660000}"/>
    <cellStyle name="20% - 6. jelölőszín 6 2 4 4 2" xfId="29745" xr:uid="{00000000-0005-0000-0000-000050660000}"/>
    <cellStyle name="20% - 6. jelölőszín 6 2 4 5" xfId="29746" xr:uid="{00000000-0005-0000-0000-000051660000}"/>
    <cellStyle name="20% - 6. jelölőszín 6 2 4 6" xfId="29747" xr:uid="{00000000-0005-0000-0000-000052660000}"/>
    <cellStyle name="20% - 6. jelölőszín 6 2 4 7" xfId="29748" xr:uid="{00000000-0005-0000-0000-000053660000}"/>
    <cellStyle name="20% - 6. jelölőszín 6 2 4 8" xfId="29749" xr:uid="{00000000-0005-0000-0000-000054660000}"/>
    <cellStyle name="20% - 6. jelölőszín 6 2 4 9" xfId="29750" xr:uid="{00000000-0005-0000-0000-000055660000}"/>
    <cellStyle name="20% - 6. jelölőszín 6 2 5" xfId="29751" xr:uid="{00000000-0005-0000-0000-000056660000}"/>
    <cellStyle name="20% - 6. jelölőszín 6 2 5 2" xfId="29752" xr:uid="{00000000-0005-0000-0000-000057660000}"/>
    <cellStyle name="20% - 6. jelölőszín 6 2 5 2 2" xfId="29753" xr:uid="{00000000-0005-0000-0000-000058660000}"/>
    <cellStyle name="20% - 6. jelölőszín 6 2 5 2 2 2" xfId="29754" xr:uid="{00000000-0005-0000-0000-000059660000}"/>
    <cellStyle name="20% - 6. jelölőszín 6 2 5 2 3" xfId="29755" xr:uid="{00000000-0005-0000-0000-00005A660000}"/>
    <cellStyle name="20% - 6. jelölőszín 6 2 5 3" xfId="29756" xr:uid="{00000000-0005-0000-0000-00005B660000}"/>
    <cellStyle name="20% - 6. jelölőszín 6 2 5 3 2" xfId="29757" xr:uid="{00000000-0005-0000-0000-00005C660000}"/>
    <cellStyle name="20% - 6. jelölőszín 6 2 5 4" xfId="29758" xr:uid="{00000000-0005-0000-0000-00005D660000}"/>
    <cellStyle name="20% - 6. jelölőszín 6 2 5 5" xfId="29759" xr:uid="{00000000-0005-0000-0000-00005E660000}"/>
    <cellStyle name="20% - 6. jelölőszín 6 2 5 6" xfId="29760" xr:uid="{00000000-0005-0000-0000-00005F660000}"/>
    <cellStyle name="20% - 6. jelölőszín 6 2 5 7" xfId="29761" xr:uid="{00000000-0005-0000-0000-000060660000}"/>
    <cellStyle name="20% - 6. jelölőszín 6 2 6" xfId="29762" xr:uid="{00000000-0005-0000-0000-000061660000}"/>
    <cellStyle name="20% - 6. jelölőszín 6 2 6 2" xfId="29763" xr:uid="{00000000-0005-0000-0000-000062660000}"/>
    <cellStyle name="20% - 6. jelölőszín 6 2 6 2 2" xfId="29764" xr:uid="{00000000-0005-0000-0000-000063660000}"/>
    <cellStyle name="20% - 6. jelölőszín 6 2 6 3" xfId="29765" xr:uid="{00000000-0005-0000-0000-000064660000}"/>
    <cellStyle name="20% - 6. jelölőszín 6 2 7" xfId="29766" xr:uid="{00000000-0005-0000-0000-000065660000}"/>
    <cellStyle name="20% - 6. jelölőszín 6 2 7 2" xfId="29767" xr:uid="{00000000-0005-0000-0000-000066660000}"/>
    <cellStyle name="20% - 6. jelölőszín 6 2 8" xfId="29768" xr:uid="{00000000-0005-0000-0000-000067660000}"/>
    <cellStyle name="20% - 6. jelölőszín 6 2 8 2" xfId="29769" xr:uid="{00000000-0005-0000-0000-000068660000}"/>
    <cellStyle name="20% - 6. jelölőszín 6 2 9" xfId="29770" xr:uid="{00000000-0005-0000-0000-000069660000}"/>
    <cellStyle name="20% - 6. jelölőszín 6 2 9 2" xfId="29771" xr:uid="{00000000-0005-0000-0000-00006A660000}"/>
    <cellStyle name="20% - 6. jelölőszín 6 20" xfId="29772" xr:uid="{00000000-0005-0000-0000-00006B660000}"/>
    <cellStyle name="20% - 6. jelölőszín 6 21" xfId="29773" xr:uid="{00000000-0005-0000-0000-00006C660000}"/>
    <cellStyle name="20% - 6. jelölőszín 6 22" xfId="29774" xr:uid="{00000000-0005-0000-0000-00006D660000}"/>
    <cellStyle name="20% - 6. jelölőszín 6 3" xfId="2243" xr:uid="{00000000-0005-0000-0000-00006E660000}"/>
    <cellStyle name="20% - 6. jelölőszín 6 3 10" xfId="29775" xr:uid="{00000000-0005-0000-0000-00006F660000}"/>
    <cellStyle name="20% - 6. jelölőszín 6 3 11" xfId="29776" xr:uid="{00000000-0005-0000-0000-000070660000}"/>
    <cellStyle name="20% - 6. jelölőszín 6 3 12" xfId="29777" xr:uid="{00000000-0005-0000-0000-000071660000}"/>
    <cellStyle name="20% - 6. jelölőszín 6 3 13" xfId="29778" xr:uid="{00000000-0005-0000-0000-000072660000}"/>
    <cellStyle name="20% - 6. jelölőszín 6 3 14" xfId="29779" xr:uid="{00000000-0005-0000-0000-000073660000}"/>
    <cellStyle name="20% - 6. jelölőszín 6 3 2" xfId="2244" xr:uid="{00000000-0005-0000-0000-000074660000}"/>
    <cellStyle name="20% - 6. jelölőszín 6 3 2 10" xfId="29780" xr:uid="{00000000-0005-0000-0000-000075660000}"/>
    <cellStyle name="20% - 6. jelölőszín 6 3 2 2" xfId="2245" xr:uid="{00000000-0005-0000-0000-000076660000}"/>
    <cellStyle name="20% - 6. jelölőszín 6 3 2 2 2" xfId="29781" xr:uid="{00000000-0005-0000-0000-000077660000}"/>
    <cellStyle name="20% - 6. jelölőszín 6 3 2 2 2 2" xfId="29782" xr:uid="{00000000-0005-0000-0000-000078660000}"/>
    <cellStyle name="20% - 6. jelölőszín 6 3 2 2 2 3" xfId="29783" xr:uid="{00000000-0005-0000-0000-000079660000}"/>
    <cellStyle name="20% - 6. jelölőszín 6 3 2 2 3" xfId="29784" xr:uid="{00000000-0005-0000-0000-00007A660000}"/>
    <cellStyle name="20% - 6. jelölőszín 6 3 2 2 4" xfId="29785" xr:uid="{00000000-0005-0000-0000-00007B660000}"/>
    <cellStyle name="20% - 6. jelölőszín 6 3 2 2 5" xfId="29786" xr:uid="{00000000-0005-0000-0000-00007C660000}"/>
    <cellStyle name="20% - 6. jelölőszín 6 3 2 2 6" xfId="29787" xr:uid="{00000000-0005-0000-0000-00007D660000}"/>
    <cellStyle name="20% - 6. jelölőszín 6 3 2 3" xfId="29788" xr:uid="{00000000-0005-0000-0000-00007E660000}"/>
    <cellStyle name="20% - 6. jelölőszín 6 3 2 3 2" xfId="29789" xr:uid="{00000000-0005-0000-0000-00007F660000}"/>
    <cellStyle name="20% - 6. jelölőszín 6 3 2 3 2 2" xfId="29790" xr:uid="{00000000-0005-0000-0000-000080660000}"/>
    <cellStyle name="20% - 6. jelölőszín 6 3 2 3 3" xfId="29791" xr:uid="{00000000-0005-0000-0000-000081660000}"/>
    <cellStyle name="20% - 6. jelölőszín 6 3 2 3 4" xfId="29792" xr:uid="{00000000-0005-0000-0000-000082660000}"/>
    <cellStyle name="20% - 6. jelölőszín 6 3 2 4" xfId="29793" xr:uid="{00000000-0005-0000-0000-000083660000}"/>
    <cellStyle name="20% - 6. jelölőszín 6 3 2 4 2" xfId="29794" xr:uid="{00000000-0005-0000-0000-000084660000}"/>
    <cellStyle name="20% - 6. jelölőszín 6 3 2 4 3" xfId="29795" xr:uid="{00000000-0005-0000-0000-000085660000}"/>
    <cellStyle name="20% - 6. jelölőszín 6 3 2 5" xfId="29796" xr:uid="{00000000-0005-0000-0000-000086660000}"/>
    <cellStyle name="20% - 6. jelölőszín 6 3 2 6" xfId="29797" xr:uid="{00000000-0005-0000-0000-000087660000}"/>
    <cellStyle name="20% - 6. jelölőszín 6 3 2 7" xfId="29798" xr:uid="{00000000-0005-0000-0000-000088660000}"/>
    <cellStyle name="20% - 6. jelölőszín 6 3 2 8" xfId="29799" xr:uid="{00000000-0005-0000-0000-000089660000}"/>
    <cellStyle name="20% - 6. jelölőszín 6 3 2 9" xfId="29800" xr:uid="{00000000-0005-0000-0000-00008A660000}"/>
    <cellStyle name="20% - 6. jelölőszín 6 3 3" xfId="2246" xr:uid="{00000000-0005-0000-0000-00008B660000}"/>
    <cellStyle name="20% - 6. jelölőszín 6 3 3 2" xfId="29801" xr:uid="{00000000-0005-0000-0000-00008C660000}"/>
    <cellStyle name="20% - 6. jelölőszín 6 3 3 2 2" xfId="29802" xr:uid="{00000000-0005-0000-0000-00008D660000}"/>
    <cellStyle name="20% - 6. jelölőszín 6 3 3 2 3" xfId="29803" xr:uid="{00000000-0005-0000-0000-00008E660000}"/>
    <cellStyle name="20% - 6. jelölőszín 6 3 3 3" xfId="29804" xr:uid="{00000000-0005-0000-0000-00008F660000}"/>
    <cellStyle name="20% - 6. jelölőszín 6 3 3 3 2" xfId="29805" xr:uid="{00000000-0005-0000-0000-000090660000}"/>
    <cellStyle name="20% - 6. jelölőszín 6 3 3 4" xfId="29806" xr:uid="{00000000-0005-0000-0000-000091660000}"/>
    <cellStyle name="20% - 6. jelölőszín 6 3 3 5" xfId="29807" xr:uid="{00000000-0005-0000-0000-000092660000}"/>
    <cellStyle name="20% - 6. jelölőszín 6 3 3 6" xfId="29808" xr:uid="{00000000-0005-0000-0000-000093660000}"/>
    <cellStyle name="20% - 6. jelölőszín 6 3 4" xfId="29809" xr:uid="{00000000-0005-0000-0000-000094660000}"/>
    <cellStyle name="20% - 6. jelölőszín 6 3 4 2" xfId="29810" xr:uid="{00000000-0005-0000-0000-000095660000}"/>
    <cellStyle name="20% - 6. jelölőszín 6 3 4 2 2" xfId="29811" xr:uid="{00000000-0005-0000-0000-000096660000}"/>
    <cellStyle name="20% - 6. jelölőszín 6 3 4 3" xfId="29812" xr:uid="{00000000-0005-0000-0000-000097660000}"/>
    <cellStyle name="20% - 6. jelölőszín 6 3 4 4" xfId="29813" xr:uid="{00000000-0005-0000-0000-000098660000}"/>
    <cellStyle name="20% - 6. jelölőszín 6 3 5" xfId="29814" xr:uid="{00000000-0005-0000-0000-000099660000}"/>
    <cellStyle name="20% - 6. jelölőszín 6 3 5 2" xfId="29815" xr:uid="{00000000-0005-0000-0000-00009A660000}"/>
    <cellStyle name="20% - 6. jelölőszín 6 3 5 3" xfId="29816" xr:uid="{00000000-0005-0000-0000-00009B660000}"/>
    <cellStyle name="20% - 6. jelölőszín 6 3 6" xfId="29817" xr:uid="{00000000-0005-0000-0000-00009C660000}"/>
    <cellStyle name="20% - 6. jelölőszín 6 3 7" xfId="29818" xr:uid="{00000000-0005-0000-0000-00009D660000}"/>
    <cellStyle name="20% - 6. jelölőszín 6 3 8" xfId="29819" xr:uid="{00000000-0005-0000-0000-00009E660000}"/>
    <cellStyle name="20% - 6. jelölőszín 6 3 9" xfId="29820" xr:uid="{00000000-0005-0000-0000-00009F660000}"/>
    <cellStyle name="20% - 6. jelölőszín 6 4" xfId="2247" xr:uid="{00000000-0005-0000-0000-0000A0660000}"/>
    <cellStyle name="20% - 6. jelölőszín 6 4 10" xfId="29821" xr:uid="{00000000-0005-0000-0000-0000A1660000}"/>
    <cellStyle name="20% - 6. jelölőszín 6 4 11" xfId="29822" xr:uid="{00000000-0005-0000-0000-0000A2660000}"/>
    <cellStyle name="20% - 6. jelölőszín 6 4 2" xfId="2248" xr:uid="{00000000-0005-0000-0000-0000A3660000}"/>
    <cellStyle name="20% - 6. jelölőszín 6 4 2 2" xfId="29823" xr:uid="{00000000-0005-0000-0000-0000A4660000}"/>
    <cellStyle name="20% - 6. jelölőszín 6 4 2 2 2" xfId="29824" xr:uid="{00000000-0005-0000-0000-0000A5660000}"/>
    <cellStyle name="20% - 6. jelölőszín 6 4 2 2 2 2" xfId="29825" xr:uid="{00000000-0005-0000-0000-0000A6660000}"/>
    <cellStyle name="20% - 6. jelölőszín 6 4 2 2 2 3" xfId="29826" xr:uid="{00000000-0005-0000-0000-0000A7660000}"/>
    <cellStyle name="20% - 6. jelölőszín 6 4 2 2 3" xfId="29827" xr:uid="{00000000-0005-0000-0000-0000A8660000}"/>
    <cellStyle name="20% - 6. jelölőszín 6 4 2 2 4" xfId="29828" xr:uid="{00000000-0005-0000-0000-0000A9660000}"/>
    <cellStyle name="20% - 6. jelölőszín 6 4 2 3" xfId="29829" xr:uid="{00000000-0005-0000-0000-0000AA660000}"/>
    <cellStyle name="20% - 6. jelölőszín 6 4 2 3 2" xfId="29830" xr:uid="{00000000-0005-0000-0000-0000AB660000}"/>
    <cellStyle name="20% - 6. jelölőszín 6 4 2 3 3" xfId="29831" xr:uid="{00000000-0005-0000-0000-0000AC660000}"/>
    <cellStyle name="20% - 6. jelölőszín 6 4 2 4" xfId="29832" xr:uid="{00000000-0005-0000-0000-0000AD660000}"/>
    <cellStyle name="20% - 6. jelölőszín 6 4 2 4 2" xfId="29833" xr:uid="{00000000-0005-0000-0000-0000AE660000}"/>
    <cellStyle name="20% - 6. jelölőszín 6 4 2 5" xfId="29834" xr:uid="{00000000-0005-0000-0000-0000AF660000}"/>
    <cellStyle name="20% - 6. jelölőszín 6 4 2 6" xfId="29835" xr:uid="{00000000-0005-0000-0000-0000B0660000}"/>
    <cellStyle name="20% - 6. jelölőszín 6 4 2 7" xfId="29836" xr:uid="{00000000-0005-0000-0000-0000B1660000}"/>
    <cellStyle name="20% - 6. jelölőszín 6 4 2 8" xfId="29837" xr:uid="{00000000-0005-0000-0000-0000B2660000}"/>
    <cellStyle name="20% - 6. jelölőszín 6 4 2 9" xfId="29838" xr:uid="{00000000-0005-0000-0000-0000B3660000}"/>
    <cellStyle name="20% - 6. jelölőszín 6 4 3" xfId="29839" xr:uid="{00000000-0005-0000-0000-0000B4660000}"/>
    <cellStyle name="20% - 6. jelölőszín 6 4 3 2" xfId="29840" xr:uid="{00000000-0005-0000-0000-0000B5660000}"/>
    <cellStyle name="20% - 6. jelölőszín 6 4 3 2 2" xfId="29841" xr:uid="{00000000-0005-0000-0000-0000B6660000}"/>
    <cellStyle name="20% - 6. jelölőszín 6 4 3 2 3" xfId="29842" xr:uid="{00000000-0005-0000-0000-0000B7660000}"/>
    <cellStyle name="20% - 6. jelölőszín 6 4 3 3" xfId="29843" xr:uid="{00000000-0005-0000-0000-0000B8660000}"/>
    <cellStyle name="20% - 6. jelölőszín 6 4 3 4" xfId="29844" xr:uid="{00000000-0005-0000-0000-0000B9660000}"/>
    <cellStyle name="20% - 6. jelölőszín 6 4 4" xfId="29845" xr:uid="{00000000-0005-0000-0000-0000BA660000}"/>
    <cellStyle name="20% - 6. jelölőszín 6 4 4 2" xfId="29846" xr:uid="{00000000-0005-0000-0000-0000BB660000}"/>
    <cellStyle name="20% - 6. jelölőszín 6 4 4 3" xfId="29847" xr:uid="{00000000-0005-0000-0000-0000BC660000}"/>
    <cellStyle name="20% - 6. jelölőszín 6 4 5" xfId="29848" xr:uid="{00000000-0005-0000-0000-0000BD660000}"/>
    <cellStyle name="20% - 6. jelölőszín 6 4 5 2" xfId="29849" xr:uid="{00000000-0005-0000-0000-0000BE660000}"/>
    <cellStyle name="20% - 6. jelölőszín 6 4 6" xfId="29850" xr:uid="{00000000-0005-0000-0000-0000BF660000}"/>
    <cellStyle name="20% - 6. jelölőszín 6 4 7" xfId="29851" xr:uid="{00000000-0005-0000-0000-0000C0660000}"/>
    <cellStyle name="20% - 6. jelölőszín 6 4 8" xfId="29852" xr:uid="{00000000-0005-0000-0000-0000C1660000}"/>
    <cellStyle name="20% - 6. jelölőszín 6 4 9" xfId="29853" xr:uid="{00000000-0005-0000-0000-0000C2660000}"/>
    <cellStyle name="20% - 6. jelölőszín 6 5" xfId="2249" xr:uid="{00000000-0005-0000-0000-0000C3660000}"/>
    <cellStyle name="20% - 6. jelölőszín 6 5 2" xfId="2250" xr:uid="{00000000-0005-0000-0000-0000C4660000}"/>
    <cellStyle name="20% - 6. jelölőszín 6 5 2 2" xfId="29854" xr:uid="{00000000-0005-0000-0000-0000C5660000}"/>
    <cellStyle name="20% - 6. jelölőszín 6 5 2 2 2" xfId="29855" xr:uid="{00000000-0005-0000-0000-0000C6660000}"/>
    <cellStyle name="20% - 6. jelölőszín 6 5 2 2 3" xfId="29856" xr:uid="{00000000-0005-0000-0000-0000C7660000}"/>
    <cellStyle name="20% - 6. jelölőszín 6 5 2 3" xfId="29857" xr:uid="{00000000-0005-0000-0000-0000C8660000}"/>
    <cellStyle name="20% - 6. jelölőszín 6 5 2 4" xfId="29858" xr:uid="{00000000-0005-0000-0000-0000C9660000}"/>
    <cellStyle name="20% - 6. jelölőszín 6 5 2 5" xfId="29859" xr:uid="{00000000-0005-0000-0000-0000CA660000}"/>
    <cellStyle name="20% - 6. jelölőszín 6 5 2 6" xfId="29860" xr:uid="{00000000-0005-0000-0000-0000CB660000}"/>
    <cellStyle name="20% - 6. jelölőszín 6 5 3" xfId="29861" xr:uid="{00000000-0005-0000-0000-0000CC660000}"/>
    <cellStyle name="20% - 6. jelölőszín 6 5 3 2" xfId="29862" xr:uid="{00000000-0005-0000-0000-0000CD660000}"/>
    <cellStyle name="20% - 6. jelölőszín 6 5 3 2 2" xfId="29863" xr:uid="{00000000-0005-0000-0000-0000CE660000}"/>
    <cellStyle name="20% - 6. jelölőszín 6 5 3 3" xfId="29864" xr:uid="{00000000-0005-0000-0000-0000CF660000}"/>
    <cellStyle name="20% - 6. jelölőszín 6 5 3 4" xfId="29865" xr:uid="{00000000-0005-0000-0000-0000D0660000}"/>
    <cellStyle name="20% - 6. jelölőszín 6 5 4" xfId="29866" xr:uid="{00000000-0005-0000-0000-0000D1660000}"/>
    <cellStyle name="20% - 6. jelölőszín 6 5 4 2" xfId="29867" xr:uid="{00000000-0005-0000-0000-0000D2660000}"/>
    <cellStyle name="20% - 6. jelölőszín 6 5 4 3" xfId="29868" xr:uid="{00000000-0005-0000-0000-0000D3660000}"/>
    <cellStyle name="20% - 6. jelölőszín 6 5 5" xfId="29869" xr:uid="{00000000-0005-0000-0000-0000D4660000}"/>
    <cellStyle name="20% - 6. jelölőszín 6 5 6" xfId="29870" xr:uid="{00000000-0005-0000-0000-0000D5660000}"/>
    <cellStyle name="20% - 6. jelölőszín 6 5 7" xfId="29871" xr:uid="{00000000-0005-0000-0000-0000D6660000}"/>
    <cellStyle name="20% - 6. jelölőszín 6 5 8" xfId="29872" xr:uid="{00000000-0005-0000-0000-0000D7660000}"/>
    <cellStyle name="20% - 6. jelölőszín 6 5 9" xfId="29873" xr:uid="{00000000-0005-0000-0000-0000D8660000}"/>
    <cellStyle name="20% - 6. jelölőszín 6 6" xfId="2251" xr:uid="{00000000-0005-0000-0000-0000D9660000}"/>
    <cellStyle name="20% - 6. jelölőszín 6 6 2" xfId="29874" xr:uid="{00000000-0005-0000-0000-0000DA660000}"/>
    <cellStyle name="20% - 6. jelölőszín 6 6 2 2" xfId="29875" xr:uid="{00000000-0005-0000-0000-0000DB660000}"/>
    <cellStyle name="20% - 6. jelölőszín 6 6 2 2 2" xfId="29876" xr:uid="{00000000-0005-0000-0000-0000DC660000}"/>
    <cellStyle name="20% - 6. jelölőszín 6 6 2 2 3" xfId="29877" xr:uid="{00000000-0005-0000-0000-0000DD660000}"/>
    <cellStyle name="20% - 6. jelölőszín 6 6 2 3" xfId="29878" xr:uid="{00000000-0005-0000-0000-0000DE660000}"/>
    <cellStyle name="20% - 6. jelölőszín 6 6 2 4" xfId="29879" xr:uid="{00000000-0005-0000-0000-0000DF660000}"/>
    <cellStyle name="20% - 6. jelölőszín 6 6 3" xfId="29880" xr:uid="{00000000-0005-0000-0000-0000E0660000}"/>
    <cellStyle name="20% - 6. jelölőszín 6 6 3 2" xfId="29881" xr:uid="{00000000-0005-0000-0000-0000E1660000}"/>
    <cellStyle name="20% - 6. jelölőszín 6 6 3 3" xfId="29882" xr:uid="{00000000-0005-0000-0000-0000E2660000}"/>
    <cellStyle name="20% - 6. jelölőszín 6 6 4" xfId="29883" xr:uid="{00000000-0005-0000-0000-0000E3660000}"/>
    <cellStyle name="20% - 6. jelölőszín 6 6 4 2" xfId="29884" xr:uid="{00000000-0005-0000-0000-0000E4660000}"/>
    <cellStyle name="20% - 6. jelölőszín 6 6 5" xfId="29885" xr:uid="{00000000-0005-0000-0000-0000E5660000}"/>
    <cellStyle name="20% - 6. jelölőszín 6 6 6" xfId="29886" xr:uid="{00000000-0005-0000-0000-0000E6660000}"/>
    <cellStyle name="20% - 6. jelölőszín 6 6 7" xfId="29887" xr:uid="{00000000-0005-0000-0000-0000E7660000}"/>
    <cellStyle name="20% - 6. jelölőszín 6 6 8" xfId="29888" xr:uid="{00000000-0005-0000-0000-0000E8660000}"/>
    <cellStyle name="20% - 6. jelölőszín 6 6 9" xfId="29889" xr:uid="{00000000-0005-0000-0000-0000E9660000}"/>
    <cellStyle name="20% - 6. jelölőszín 6 7" xfId="29890" xr:uid="{00000000-0005-0000-0000-0000EA660000}"/>
    <cellStyle name="20% - 6. jelölőszín 6 7 2" xfId="29891" xr:uid="{00000000-0005-0000-0000-0000EB660000}"/>
    <cellStyle name="20% - 6. jelölőszín 6 7 2 2" xfId="29892" xr:uid="{00000000-0005-0000-0000-0000EC660000}"/>
    <cellStyle name="20% - 6. jelölőszín 6 7 2 2 2" xfId="29893" xr:uid="{00000000-0005-0000-0000-0000ED660000}"/>
    <cellStyle name="20% - 6. jelölőszín 6 7 2 2 3" xfId="29894" xr:uid="{00000000-0005-0000-0000-0000EE660000}"/>
    <cellStyle name="20% - 6. jelölőszín 6 7 2 3" xfId="29895" xr:uid="{00000000-0005-0000-0000-0000EF660000}"/>
    <cellStyle name="20% - 6. jelölőszín 6 7 2 4" xfId="29896" xr:uid="{00000000-0005-0000-0000-0000F0660000}"/>
    <cellStyle name="20% - 6. jelölőszín 6 7 3" xfId="29897" xr:uid="{00000000-0005-0000-0000-0000F1660000}"/>
    <cellStyle name="20% - 6. jelölőszín 6 7 3 2" xfId="29898" xr:uid="{00000000-0005-0000-0000-0000F2660000}"/>
    <cellStyle name="20% - 6. jelölőszín 6 7 3 3" xfId="29899" xr:uid="{00000000-0005-0000-0000-0000F3660000}"/>
    <cellStyle name="20% - 6. jelölőszín 6 7 4" xfId="29900" xr:uid="{00000000-0005-0000-0000-0000F4660000}"/>
    <cellStyle name="20% - 6. jelölőszín 6 7 4 2" xfId="29901" xr:uid="{00000000-0005-0000-0000-0000F5660000}"/>
    <cellStyle name="20% - 6. jelölőszín 6 7 5" xfId="29902" xr:uid="{00000000-0005-0000-0000-0000F6660000}"/>
    <cellStyle name="20% - 6. jelölőszín 6 7 6" xfId="29903" xr:uid="{00000000-0005-0000-0000-0000F7660000}"/>
    <cellStyle name="20% - 6. jelölőszín 6 7 7" xfId="29904" xr:uid="{00000000-0005-0000-0000-0000F8660000}"/>
    <cellStyle name="20% - 6. jelölőszín 6 7 8" xfId="29905" xr:uid="{00000000-0005-0000-0000-0000F9660000}"/>
    <cellStyle name="20% - 6. jelölőszín 6 8" xfId="29906" xr:uid="{00000000-0005-0000-0000-0000FA660000}"/>
    <cellStyle name="20% - 6. jelölőszín 6 8 2" xfId="29907" xr:uid="{00000000-0005-0000-0000-0000FB660000}"/>
    <cellStyle name="20% - 6. jelölőszín 6 8 2 2" xfId="29908" xr:uid="{00000000-0005-0000-0000-0000FC660000}"/>
    <cellStyle name="20% - 6. jelölőszín 6 8 2 2 2" xfId="29909" xr:uid="{00000000-0005-0000-0000-0000FD660000}"/>
    <cellStyle name="20% - 6. jelölőszín 6 8 2 3" xfId="29910" xr:uid="{00000000-0005-0000-0000-0000FE660000}"/>
    <cellStyle name="20% - 6. jelölőszín 6 8 3" xfId="29911" xr:uid="{00000000-0005-0000-0000-0000FF660000}"/>
    <cellStyle name="20% - 6. jelölőszín 6 8 3 2" xfId="29912" xr:uid="{00000000-0005-0000-0000-000000670000}"/>
    <cellStyle name="20% - 6. jelölőszín 6 8 4" xfId="29913" xr:uid="{00000000-0005-0000-0000-000001670000}"/>
    <cellStyle name="20% - 6. jelölőszín 6 8 5" xfId="29914" xr:uid="{00000000-0005-0000-0000-000002670000}"/>
    <cellStyle name="20% - 6. jelölőszín 6 8 6" xfId="29915" xr:uid="{00000000-0005-0000-0000-000003670000}"/>
    <cellStyle name="20% - 6. jelölőszín 6 8 7" xfId="29916" xr:uid="{00000000-0005-0000-0000-000004670000}"/>
    <cellStyle name="20% - 6. jelölőszín 6 9" xfId="29917" xr:uid="{00000000-0005-0000-0000-000005670000}"/>
    <cellStyle name="20% - 6. jelölőszín 6 9 2" xfId="29918" xr:uid="{00000000-0005-0000-0000-000006670000}"/>
    <cellStyle name="20% - 6. jelölőszín 6 9 2 2" xfId="29919" xr:uid="{00000000-0005-0000-0000-000007670000}"/>
    <cellStyle name="20% - 6. jelölőszín 6 9 3" xfId="29920" xr:uid="{00000000-0005-0000-0000-000008670000}"/>
    <cellStyle name="20% - 6. jelölőszín 7" xfId="2252" xr:uid="{00000000-0005-0000-0000-000009670000}"/>
    <cellStyle name="20% - 6. jelölőszín 7 10" xfId="29921" xr:uid="{00000000-0005-0000-0000-00000A670000}"/>
    <cellStyle name="20% - 6. jelölőszín 7 10 2" xfId="29922" xr:uid="{00000000-0005-0000-0000-00000B670000}"/>
    <cellStyle name="20% - 6. jelölőszín 7 11" xfId="29923" xr:uid="{00000000-0005-0000-0000-00000C670000}"/>
    <cellStyle name="20% - 6. jelölőszín 7 12" xfId="29924" xr:uid="{00000000-0005-0000-0000-00000D670000}"/>
    <cellStyle name="20% - 6. jelölőszín 7 13" xfId="29925" xr:uid="{00000000-0005-0000-0000-00000E670000}"/>
    <cellStyle name="20% - 6. jelölőszín 7 14" xfId="29926" xr:uid="{00000000-0005-0000-0000-00000F670000}"/>
    <cellStyle name="20% - 6. jelölőszín 7 15" xfId="29927" xr:uid="{00000000-0005-0000-0000-000010670000}"/>
    <cellStyle name="20% - 6. jelölőszín 7 16" xfId="29928" xr:uid="{00000000-0005-0000-0000-000011670000}"/>
    <cellStyle name="20% - 6. jelölőszín 7 17" xfId="29929" xr:uid="{00000000-0005-0000-0000-000012670000}"/>
    <cellStyle name="20% - 6. jelölőszín 7 18" xfId="29930" xr:uid="{00000000-0005-0000-0000-000013670000}"/>
    <cellStyle name="20% - 6. jelölőszín 7 19" xfId="29931" xr:uid="{00000000-0005-0000-0000-000014670000}"/>
    <cellStyle name="20% - 6. jelölőszín 7 2" xfId="2253" xr:uid="{00000000-0005-0000-0000-000015670000}"/>
    <cellStyle name="20% - 6. jelölőszín 7 2 10" xfId="29932" xr:uid="{00000000-0005-0000-0000-000016670000}"/>
    <cellStyle name="20% - 6. jelölőszín 7 2 11" xfId="29933" xr:uid="{00000000-0005-0000-0000-000017670000}"/>
    <cellStyle name="20% - 6. jelölőszín 7 2 12" xfId="29934" xr:uid="{00000000-0005-0000-0000-000018670000}"/>
    <cellStyle name="20% - 6. jelölőszín 7 2 13" xfId="29935" xr:uid="{00000000-0005-0000-0000-000019670000}"/>
    <cellStyle name="20% - 6. jelölőszín 7 2 14" xfId="29936" xr:uid="{00000000-0005-0000-0000-00001A670000}"/>
    <cellStyle name="20% - 6. jelölőszín 7 2 2" xfId="2254" xr:uid="{00000000-0005-0000-0000-00001B670000}"/>
    <cellStyle name="20% - 6. jelölőszín 7 2 2 10" xfId="29937" xr:uid="{00000000-0005-0000-0000-00001C670000}"/>
    <cellStyle name="20% - 6. jelölőszín 7 2 2 2" xfId="2255" xr:uid="{00000000-0005-0000-0000-00001D670000}"/>
    <cellStyle name="20% - 6. jelölőszín 7 2 2 2 2" xfId="29938" xr:uid="{00000000-0005-0000-0000-00001E670000}"/>
    <cellStyle name="20% - 6. jelölőszín 7 2 2 2 2 2" xfId="29939" xr:uid="{00000000-0005-0000-0000-00001F670000}"/>
    <cellStyle name="20% - 6. jelölőszín 7 2 2 2 2 3" xfId="29940" xr:uid="{00000000-0005-0000-0000-000020670000}"/>
    <cellStyle name="20% - 6. jelölőszín 7 2 2 2 3" xfId="29941" xr:uid="{00000000-0005-0000-0000-000021670000}"/>
    <cellStyle name="20% - 6. jelölőszín 7 2 2 2 4" xfId="29942" xr:uid="{00000000-0005-0000-0000-000022670000}"/>
    <cellStyle name="20% - 6. jelölőszín 7 2 2 2 5" xfId="29943" xr:uid="{00000000-0005-0000-0000-000023670000}"/>
    <cellStyle name="20% - 6. jelölőszín 7 2 2 2 6" xfId="29944" xr:uid="{00000000-0005-0000-0000-000024670000}"/>
    <cellStyle name="20% - 6. jelölőszín 7 2 2 3" xfId="29945" xr:uid="{00000000-0005-0000-0000-000025670000}"/>
    <cellStyle name="20% - 6. jelölőszín 7 2 2 3 2" xfId="29946" xr:uid="{00000000-0005-0000-0000-000026670000}"/>
    <cellStyle name="20% - 6. jelölőszín 7 2 2 3 2 2" xfId="29947" xr:uid="{00000000-0005-0000-0000-000027670000}"/>
    <cellStyle name="20% - 6. jelölőszín 7 2 2 3 3" xfId="29948" xr:uid="{00000000-0005-0000-0000-000028670000}"/>
    <cellStyle name="20% - 6. jelölőszín 7 2 2 3 4" xfId="29949" xr:uid="{00000000-0005-0000-0000-000029670000}"/>
    <cellStyle name="20% - 6. jelölőszín 7 2 2 4" xfId="29950" xr:uid="{00000000-0005-0000-0000-00002A670000}"/>
    <cellStyle name="20% - 6. jelölőszín 7 2 2 4 2" xfId="29951" xr:uid="{00000000-0005-0000-0000-00002B670000}"/>
    <cellStyle name="20% - 6. jelölőszín 7 2 2 4 3" xfId="29952" xr:uid="{00000000-0005-0000-0000-00002C670000}"/>
    <cellStyle name="20% - 6. jelölőszín 7 2 2 5" xfId="29953" xr:uid="{00000000-0005-0000-0000-00002D670000}"/>
    <cellStyle name="20% - 6. jelölőszín 7 2 2 6" xfId="29954" xr:uid="{00000000-0005-0000-0000-00002E670000}"/>
    <cellStyle name="20% - 6. jelölőszín 7 2 2 7" xfId="29955" xr:uid="{00000000-0005-0000-0000-00002F670000}"/>
    <cellStyle name="20% - 6. jelölőszín 7 2 2 8" xfId="29956" xr:uid="{00000000-0005-0000-0000-000030670000}"/>
    <cellStyle name="20% - 6. jelölőszín 7 2 2 9" xfId="29957" xr:uid="{00000000-0005-0000-0000-000031670000}"/>
    <cellStyle name="20% - 6. jelölőszín 7 2 3" xfId="2256" xr:uid="{00000000-0005-0000-0000-000032670000}"/>
    <cellStyle name="20% - 6. jelölőszín 7 2 3 2" xfId="29958" xr:uid="{00000000-0005-0000-0000-000033670000}"/>
    <cellStyle name="20% - 6. jelölőszín 7 2 3 2 2" xfId="29959" xr:uid="{00000000-0005-0000-0000-000034670000}"/>
    <cellStyle name="20% - 6. jelölőszín 7 2 3 2 3" xfId="29960" xr:uid="{00000000-0005-0000-0000-000035670000}"/>
    <cellStyle name="20% - 6. jelölőszín 7 2 3 3" xfId="29961" xr:uid="{00000000-0005-0000-0000-000036670000}"/>
    <cellStyle name="20% - 6. jelölőszín 7 2 3 3 2" xfId="29962" xr:uid="{00000000-0005-0000-0000-000037670000}"/>
    <cellStyle name="20% - 6. jelölőszín 7 2 3 4" xfId="29963" xr:uid="{00000000-0005-0000-0000-000038670000}"/>
    <cellStyle name="20% - 6. jelölőszín 7 2 3 5" xfId="29964" xr:uid="{00000000-0005-0000-0000-000039670000}"/>
    <cellStyle name="20% - 6. jelölőszín 7 2 3 6" xfId="29965" xr:uid="{00000000-0005-0000-0000-00003A670000}"/>
    <cellStyle name="20% - 6. jelölőszín 7 2 4" xfId="29966" xr:uid="{00000000-0005-0000-0000-00003B670000}"/>
    <cellStyle name="20% - 6. jelölőszín 7 2 4 2" xfId="29967" xr:uid="{00000000-0005-0000-0000-00003C670000}"/>
    <cellStyle name="20% - 6. jelölőszín 7 2 4 2 2" xfId="29968" xr:uid="{00000000-0005-0000-0000-00003D670000}"/>
    <cellStyle name="20% - 6. jelölőszín 7 2 4 3" xfId="29969" xr:uid="{00000000-0005-0000-0000-00003E670000}"/>
    <cellStyle name="20% - 6. jelölőszín 7 2 4 4" xfId="29970" xr:uid="{00000000-0005-0000-0000-00003F670000}"/>
    <cellStyle name="20% - 6. jelölőszín 7 2 5" xfId="29971" xr:uid="{00000000-0005-0000-0000-000040670000}"/>
    <cellStyle name="20% - 6. jelölőszín 7 2 5 2" xfId="29972" xr:uid="{00000000-0005-0000-0000-000041670000}"/>
    <cellStyle name="20% - 6. jelölőszín 7 2 5 3" xfId="29973" xr:uid="{00000000-0005-0000-0000-000042670000}"/>
    <cellStyle name="20% - 6. jelölőszín 7 2 6" xfId="29974" xr:uid="{00000000-0005-0000-0000-000043670000}"/>
    <cellStyle name="20% - 6. jelölőszín 7 2 7" xfId="29975" xr:uid="{00000000-0005-0000-0000-000044670000}"/>
    <cellStyle name="20% - 6. jelölőszín 7 2 8" xfId="29976" xr:uid="{00000000-0005-0000-0000-000045670000}"/>
    <cellStyle name="20% - 6. jelölőszín 7 2 9" xfId="29977" xr:uid="{00000000-0005-0000-0000-000046670000}"/>
    <cellStyle name="20% - 6. jelölőszín 7 3" xfId="2257" xr:uid="{00000000-0005-0000-0000-000047670000}"/>
    <cellStyle name="20% - 6. jelölőszín 7 3 10" xfId="29978" xr:uid="{00000000-0005-0000-0000-000048670000}"/>
    <cellStyle name="20% - 6. jelölőszín 7 3 2" xfId="2258" xr:uid="{00000000-0005-0000-0000-000049670000}"/>
    <cellStyle name="20% - 6. jelölőszín 7 3 2 2" xfId="29979" xr:uid="{00000000-0005-0000-0000-00004A670000}"/>
    <cellStyle name="20% - 6. jelölőszín 7 3 2 2 2" xfId="29980" xr:uid="{00000000-0005-0000-0000-00004B670000}"/>
    <cellStyle name="20% - 6. jelölőszín 7 3 2 2 3" xfId="29981" xr:uid="{00000000-0005-0000-0000-00004C670000}"/>
    <cellStyle name="20% - 6. jelölőszín 7 3 2 3" xfId="29982" xr:uid="{00000000-0005-0000-0000-00004D670000}"/>
    <cellStyle name="20% - 6. jelölőszín 7 3 2 3 2" xfId="29983" xr:uid="{00000000-0005-0000-0000-00004E670000}"/>
    <cellStyle name="20% - 6. jelölőszín 7 3 2 4" xfId="29984" xr:uid="{00000000-0005-0000-0000-00004F670000}"/>
    <cellStyle name="20% - 6. jelölőszín 7 3 2 5" xfId="29985" xr:uid="{00000000-0005-0000-0000-000050670000}"/>
    <cellStyle name="20% - 6. jelölőszín 7 3 2 6" xfId="29986" xr:uid="{00000000-0005-0000-0000-000051670000}"/>
    <cellStyle name="20% - 6. jelölőszín 7 3 3" xfId="29987" xr:uid="{00000000-0005-0000-0000-000052670000}"/>
    <cellStyle name="20% - 6. jelölőszín 7 3 3 2" xfId="29988" xr:uid="{00000000-0005-0000-0000-000053670000}"/>
    <cellStyle name="20% - 6. jelölőszín 7 3 3 2 2" xfId="29989" xr:uid="{00000000-0005-0000-0000-000054670000}"/>
    <cellStyle name="20% - 6. jelölőszín 7 3 3 3" xfId="29990" xr:uid="{00000000-0005-0000-0000-000055670000}"/>
    <cellStyle name="20% - 6. jelölőszín 7 3 3 4" xfId="29991" xr:uid="{00000000-0005-0000-0000-000056670000}"/>
    <cellStyle name="20% - 6. jelölőszín 7 3 4" xfId="29992" xr:uid="{00000000-0005-0000-0000-000057670000}"/>
    <cellStyle name="20% - 6. jelölőszín 7 3 4 2" xfId="29993" xr:uid="{00000000-0005-0000-0000-000058670000}"/>
    <cellStyle name="20% - 6. jelölőszín 7 3 4 3" xfId="29994" xr:uid="{00000000-0005-0000-0000-000059670000}"/>
    <cellStyle name="20% - 6. jelölőszín 7 3 5" xfId="29995" xr:uid="{00000000-0005-0000-0000-00005A670000}"/>
    <cellStyle name="20% - 6. jelölőszín 7 3 6" xfId="29996" xr:uid="{00000000-0005-0000-0000-00005B670000}"/>
    <cellStyle name="20% - 6. jelölőszín 7 3 7" xfId="29997" xr:uid="{00000000-0005-0000-0000-00005C670000}"/>
    <cellStyle name="20% - 6. jelölőszín 7 3 8" xfId="29998" xr:uid="{00000000-0005-0000-0000-00005D670000}"/>
    <cellStyle name="20% - 6. jelölőszín 7 3 9" xfId="29999" xr:uid="{00000000-0005-0000-0000-00005E670000}"/>
    <cellStyle name="20% - 6. jelölőszín 7 4" xfId="2259" xr:uid="{00000000-0005-0000-0000-00005F670000}"/>
    <cellStyle name="20% - 6. jelölőszín 7 4 10" xfId="30000" xr:uid="{00000000-0005-0000-0000-000060670000}"/>
    <cellStyle name="20% - 6. jelölőszín 7 4 2" xfId="2260" xr:uid="{00000000-0005-0000-0000-000061670000}"/>
    <cellStyle name="20% - 6. jelölőszín 7 4 2 2" xfId="30001" xr:uid="{00000000-0005-0000-0000-000062670000}"/>
    <cellStyle name="20% - 6. jelölőszín 7 4 2 2 2" xfId="30002" xr:uid="{00000000-0005-0000-0000-000063670000}"/>
    <cellStyle name="20% - 6. jelölőszín 7 4 2 2 3" xfId="30003" xr:uid="{00000000-0005-0000-0000-000064670000}"/>
    <cellStyle name="20% - 6. jelölőszín 7 4 2 3" xfId="30004" xr:uid="{00000000-0005-0000-0000-000065670000}"/>
    <cellStyle name="20% - 6. jelölőszín 7 4 2 4" xfId="30005" xr:uid="{00000000-0005-0000-0000-000066670000}"/>
    <cellStyle name="20% - 6. jelölőszín 7 4 2 5" xfId="30006" xr:uid="{00000000-0005-0000-0000-000067670000}"/>
    <cellStyle name="20% - 6. jelölőszín 7 4 2 6" xfId="30007" xr:uid="{00000000-0005-0000-0000-000068670000}"/>
    <cellStyle name="20% - 6. jelölőszín 7 4 3" xfId="30008" xr:uid="{00000000-0005-0000-0000-000069670000}"/>
    <cellStyle name="20% - 6. jelölőszín 7 4 3 2" xfId="30009" xr:uid="{00000000-0005-0000-0000-00006A670000}"/>
    <cellStyle name="20% - 6. jelölőszín 7 4 3 2 2" xfId="30010" xr:uid="{00000000-0005-0000-0000-00006B670000}"/>
    <cellStyle name="20% - 6. jelölőszín 7 4 3 3" xfId="30011" xr:uid="{00000000-0005-0000-0000-00006C670000}"/>
    <cellStyle name="20% - 6. jelölőszín 7 4 3 4" xfId="30012" xr:uid="{00000000-0005-0000-0000-00006D670000}"/>
    <cellStyle name="20% - 6. jelölőszín 7 4 4" xfId="30013" xr:uid="{00000000-0005-0000-0000-00006E670000}"/>
    <cellStyle name="20% - 6. jelölőszín 7 4 4 2" xfId="30014" xr:uid="{00000000-0005-0000-0000-00006F670000}"/>
    <cellStyle name="20% - 6. jelölőszín 7 4 4 3" xfId="30015" xr:uid="{00000000-0005-0000-0000-000070670000}"/>
    <cellStyle name="20% - 6. jelölőszín 7 4 5" xfId="30016" xr:uid="{00000000-0005-0000-0000-000071670000}"/>
    <cellStyle name="20% - 6. jelölőszín 7 4 6" xfId="30017" xr:uid="{00000000-0005-0000-0000-000072670000}"/>
    <cellStyle name="20% - 6. jelölőszín 7 4 7" xfId="30018" xr:uid="{00000000-0005-0000-0000-000073670000}"/>
    <cellStyle name="20% - 6. jelölőszín 7 4 8" xfId="30019" xr:uid="{00000000-0005-0000-0000-000074670000}"/>
    <cellStyle name="20% - 6. jelölőszín 7 4 9" xfId="30020" xr:uid="{00000000-0005-0000-0000-000075670000}"/>
    <cellStyle name="20% - 6. jelölőszín 7 5" xfId="2261" xr:uid="{00000000-0005-0000-0000-000076670000}"/>
    <cellStyle name="20% - 6. jelölőszín 7 5 2" xfId="30021" xr:uid="{00000000-0005-0000-0000-000077670000}"/>
    <cellStyle name="20% - 6. jelölőszín 7 5 2 2" xfId="30022" xr:uid="{00000000-0005-0000-0000-000078670000}"/>
    <cellStyle name="20% - 6. jelölőszín 7 5 2 2 2" xfId="30023" xr:uid="{00000000-0005-0000-0000-000079670000}"/>
    <cellStyle name="20% - 6. jelölőszín 7 5 2 2 3" xfId="30024" xr:uid="{00000000-0005-0000-0000-00007A670000}"/>
    <cellStyle name="20% - 6. jelölőszín 7 5 2 3" xfId="30025" xr:uid="{00000000-0005-0000-0000-00007B670000}"/>
    <cellStyle name="20% - 6. jelölőszín 7 5 2 4" xfId="30026" xr:uid="{00000000-0005-0000-0000-00007C670000}"/>
    <cellStyle name="20% - 6. jelölőszín 7 5 3" xfId="30027" xr:uid="{00000000-0005-0000-0000-00007D670000}"/>
    <cellStyle name="20% - 6. jelölőszín 7 5 3 2" xfId="30028" xr:uid="{00000000-0005-0000-0000-00007E670000}"/>
    <cellStyle name="20% - 6. jelölőszín 7 5 3 3" xfId="30029" xr:uid="{00000000-0005-0000-0000-00007F670000}"/>
    <cellStyle name="20% - 6. jelölőszín 7 5 4" xfId="30030" xr:uid="{00000000-0005-0000-0000-000080670000}"/>
    <cellStyle name="20% - 6. jelölőszín 7 5 4 2" xfId="30031" xr:uid="{00000000-0005-0000-0000-000081670000}"/>
    <cellStyle name="20% - 6. jelölőszín 7 5 5" xfId="30032" xr:uid="{00000000-0005-0000-0000-000082670000}"/>
    <cellStyle name="20% - 6. jelölőszín 7 5 6" xfId="30033" xr:uid="{00000000-0005-0000-0000-000083670000}"/>
    <cellStyle name="20% - 6. jelölőszín 7 5 7" xfId="30034" xr:uid="{00000000-0005-0000-0000-000084670000}"/>
    <cellStyle name="20% - 6. jelölőszín 7 5 8" xfId="30035" xr:uid="{00000000-0005-0000-0000-000085670000}"/>
    <cellStyle name="20% - 6. jelölőszín 7 5 9" xfId="30036" xr:uid="{00000000-0005-0000-0000-000086670000}"/>
    <cellStyle name="20% - 6. jelölőszín 7 6" xfId="30037" xr:uid="{00000000-0005-0000-0000-000087670000}"/>
    <cellStyle name="20% - 6. jelölőszín 7 6 2" xfId="30038" xr:uid="{00000000-0005-0000-0000-000088670000}"/>
    <cellStyle name="20% - 6. jelölőszín 7 6 2 2" xfId="30039" xr:uid="{00000000-0005-0000-0000-000089670000}"/>
    <cellStyle name="20% - 6. jelölőszín 7 6 2 2 2" xfId="30040" xr:uid="{00000000-0005-0000-0000-00008A670000}"/>
    <cellStyle name="20% - 6. jelölőszín 7 6 2 3" xfId="30041" xr:uid="{00000000-0005-0000-0000-00008B670000}"/>
    <cellStyle name="20% - 6. jelölőszín 7 6 3" xfId="30042" xr:uid="{00000000-0005-0000-0000-00008C670000}"/>
    <cellStyle name="20% - 6. jelölőszín 7 6 3 2" xfId="30043" xr:uid="{00000000-0005-0000-0000-00008D670000}"/>
    <cellStyle name="20% - 6. jelölőszín 7 6 4" xfId="30044" xr:uid="{00000000-0005-0000-0000-00008E670000}"/>
    <cellStyle name="20% - 6. jelölőszín 7 6 5" xfId="30045" xr:uid="{00000000-0005-0000-0000-00008F670000}"/>
    <cellStyle name="20% - 6. jelölőszín 7 6 6" xfId="30046" xr:uid="{00000000-0005-0000-0000-000090670000}"/>
    <cellStyle name="20% - 6. jelölőszín 7 6 7" xfId="30047" xr:uid="{00000000-0005-0000-0000-000091670000}"/>
    <cellStyle name="20% - 6. jelölőszín 7 7" xfId="30048" xr:uid="{00000000-0005-0000-0000-000092670000}"/>
    <cellStyle name="20% - 6. jelölőszín 7 7 2" xfId="30049" xr:uid="{00000000-0005-0000-0000-000093670000}"/>
    <cellStyle name="20% - 6. jelölőszín 7 7 2 2" xfId="30050" xr:uid="{00000000-0005-0000-0000-000094670000}"/>
    <cellStyle name="20% - 6. jelölőszín 7 7 3" xfId="30051" xr:uid="{00000000-0005-0000-0000-000095670000}"/>
    <cellStyle name="20% - 6. jelölőszín 7 8" xfId="30052" xr:uid="{00000000-0005-0000-0000-000096670000}"/>
    <cellStyle name="20% - 6. jelölőszín 7 8 2" xfId="30053" xr:uid="{00000000-0005-0000-0000-000097670000}"/>
    <cellStyle name="20% - 6. jelölőszín 7 9" xfId="30054" xr:uid="{00000000-0005-0000-0000-000098670000}"/>
    <cellStyle name="20% - 6. jelölőszín 7 9 2" xfId="30055" xr:uid="{00000000-0005-0000-0000-000099670000}"/>
    <cellStyle name="20% - 6. jelölőszín 8" xfId="2262" xr:uid="{00000000-0005-0000-0000-00009A670000}"/>
    <cellStyle name="20% - 6. jelölőszín 8 10" xfId="30056" xr:uid="{00000000-0005-0000-0000-00009B670000}"/>
    <cellStyle name="20% - 6. jelölőszín 8 11" xfId="30057" xr:uid="{00000000-0005-0000-0000-00009C670000}"/>
    <cellStyle name="20% - 6. jelölőszín 8 12" xfId="30058" xr:uid="{00000000-0005-0000-0000-00009D670000}"/>
    <cellStyle name="20% - 6. jelölőszín 8 13" xfId="30059" xr:uid="{00000000-0005-0000-0000-00009E670000}"/>
    <cellStyle name="20% - 6. jelölőszín 8 14" xfId="30060" xr:uid="{00000000-0005-0000-0000-00009F670000}"/>
    <cellStyle name="20% - 6. jelölőszín 8 15" xfId="30061" xr:uid="{00000000-0005-0000-0000-0000A0670000}"/>
    <cellStyle name="20% - 6. jelölőszín 8 16" xfId="30062" xr:uid="{00000000-0005-0000-0000-0000A1670000}"/>
    <cellStyle name="20% - 6. jelölőszín 8 17" xfId="30063" xr:uid="{00000000-0005-0000-0000-0000A2670000}"/>
    <cellStyle name="20% - 6. jelölőszín 8 18" xfId="30064" xr:uid="{00000000-0005-0000-0000-0000A3670000}"/>
    <cellStyle name="20% - 6. jelölőszín 8 19" xfId="30065" xr:uid="{00000000-0005-0000-0000-0000A4670000}"/>
    <cellStyle name="20% - 6. jelölőszín 8 2" xfId="2263" xr:uid="{00000000-0005-0000-0000-0000A5670000}"/>
    <cellStyle name="20% - 6. jelölőszín 8 2 10" xfId="30066" xr:uid="{00000000-0005-0000-0000-0000A6670000}"/>
    <cellStyle name="20% - 6. jelölőszín 8 2 11" xfId="30067" xr:uid="{00000000-0005-0000-0000-0000A7670000}"/>
    <cellStyle name="20% - 6. jelölőszín 8 2 12" xfId="30068" xr:uid="{00000000-0005-0000-0000-0000A8670000}"/>
    <cellStyle name="20% - 6. jelölőszín 8 2 2" xfId="2264" xr:uid="{00000000-0005-0000-0000-0000A9670000}"/>
    <cellStyle name="20% - 6. jelölőszín 8 2 2 2" xfId="30069" xr:uid="{00000000-0005-0000-0000-0000AA670000}"/>
    <cellStyle name="20% - 6. jelölőszín 8 2 2 2 2" xfId="30070" xr:uid="{00000000-0005-0000-0000-0000AB670000}"/>
    <cellStyle name="20% - 6. jelölőszín 8 2 2 2 3" xfId="30071" xr:uid="{00000000-0005-0000-0000-0000AC670000}"/>
    <cellStyle name="20% - 6. jelölőszín 8 2 2 3" xfId="30072" xr:uid="{00000000-0005-0000-0000-0000AD670000}"/>
    <cellStyle name="20% - 6. jelölőszín 8 2 2 4" xfId="30073" xr:uid="{00000000-0005-0000-0000-0000AE670000}"/>
    <cellStyle name="20% - 6. jelölőszín 8 2 2 5" xfId="30074" xr:uid="{00000000-0005-0000-0000-0000AF670000}"/>
    <cellStyle name="20% - 6. jelölőszín 8 2 2 6" xfId="30075" xr:uid="{00000000-0005-0000-0000-0000B0670000}"/>
    <cellStyle name="20% - 6. jelölőszín 8 2 3" xfId="30076" xr:uid="{00000000-0005-0000-0000-0000B1670000}"/>
    <cellStyle name="20% - 6. jelölőszín 8 2 3 2" xfId="30077" xr:uid="{00000000-0005-0000-0000-0000B2670000}"/>
    <cellStyle name="20% - 6. jelölőszín 8 2 3 2 2" xfId="30078" xr:uid="{00000000-0005-0000-0000-0000B3670000}"/>
    <cellStyle name="20% - 6. jelölőszín 8 2 3 3" xfId="30079" xr:uid="{00000000-0005-0000-0000-0000B4670000}"/>
    <cellStyle name="20% - 6. jelölőszín 8 2 3 4" xfId="30080" xr:uid="{00000000-0005-0000-0000-0000B5670000}"/>
    <cellStyle name="20% - 6. jelölőszín 8 2 4" xfId="30081" xr:uid="{00000000-0005-0000-0000-0000B6670000}"/>
    <cellStyle name="20% - 6. jelölőszín 8 2 4 2" xfId="30082" xr:uid="{00000000-0005-0000-0000-0000B7670000}"/>
    <cellStyle name="20% - 6. jelölőszín 8 2 4 3" xfId="30083" xr:uid="{00000000-0005-0000-0000-0000B8670000}"/>
    <cellStyle name="20% - 6. jelölőszín 8 2 5" xfId="30084" xr:uid="{00000000-0005-0000-0000-0000B9670000}"/>
    <cellStyle name="20% - 6. jelölőszín 8 2 6" xfId="30085" xr:uid="{00000000-0005-0000-0000-0000BA670000}"/>
    <cellStyle name="20% - 6. jelölőszín 8 2 7" xfId="30086" xr:uid="{00000000-0005-0000-0000-0000BB670000}"/>
    <cellStyle name="20% - 6. jelölőszín 8 2 8" xfId="30087" xr:uid="{00000000-0005-0000-0000-0000BC670000}"/>
    <cellStyle name="20% - 6. jelölőszín 8 2 9" xfId="30088" xr:uid="{00000000-0005-0000-0000-0000BD670000}"/>
    <cellStyle name="20% - 6. jelölőszín 8 3" xfId="2265" xr:uid="{00000000-0005-0000-0000-0000BE670000}"/>
    <cellStyle name="20% - 6. jelölőszín 8 3 2" xfId="2266" xr:uid="{00000000-0005-0000-0000-0000BF670000}"/>
    <cellStyle name="20% - 6. jelölőszín 8 3 2 2" xfId="30089" xr:uid="{00000000-0005-0000-0000-0000C0670000}"/>
    <cellStyle name="20% - 6. jelölőszín 8 3 2 2 2" xfId="30090" xr:uid="{00000000-0005-0000-0000-0000C1670000}"/>
    <cellStyle name="20% - 6. jelölőszín 8 3 2 2 3" xfId="30091" xr:uid="{00000000-0005-0000-0000-0000C2670000}"/>
    <cellStyle name="20% - 6. jelölőszín 8 3 2 3" xfId="30092" xr:uid="{00000000-0005-0000-0000-0000C3670000}"/>
    <cellStyle name="20% - 6. jelölőszín 8 3 2 4" xfId="30093" xr:uid="{00000000-0005-0000-0000-0000C4670000}"/>
    <cellStyle name="20% - 6. jelölőszín 8 3 2 5" xfId="30094" xr:uid="{00000000-0005-0000-0000-0000C5670000}"/>
    <cellStyle name="20% - 6. jelölőszín 8 3 2 6" xfId="30095" xr:uid="{00000000-0005-0000-0000-0000C6670000}"/>
    <cellStyle name="20% - 6. jelölőszín 8 3 3" xfId="30096" xr:uid="{00000000-0005-0000-0000-0000C7670000}"/>
    <cellStyle name="20% - 6. jelölőszín 8 3 3 2" xfId="30097" xr:uid="{00000000-0005-0000-0000-0000C8670000}"/>
    <cellStyle name="20% - 6. jelölőszín 8 3 3 2 2" xfId="30098" xr:uid="{00000000-0005-0000-0000-0000C9670000}"/>
    <cellStyle name="20% - 6. jelölőszín 8 3 3 3" xfId="30099" xr:uid="{00000000-0005-0000-0000-0000CA670000}"/>
    <cellStyle name="20% - 6. jelölőszín 8 3 3 4" xfId="30100" xr:uid="{00000000-0005-0000-0000-0000CB670000}"/>
    <cellStyle name="20% - 6. jelölőszín 8 3 4" xfId="30101" xr:uid="{00000000-0005-0000-0000-0000CC670000}"/>
    <cellStyle name="20% - 6. jelölőszín 8 3 4 2" xfId="30102" xr:uid="{00000000-0005-0000-0000-0000CD670000}"/>
    <cellStyle name="20% - 6. jelölőszín 8 3 4 3" xfId="30103" xr:uid="{00000000-0005-0000-0000-0000CE670000}"/>
    <cellStyle name="20% - 6. jelölőszín 8 3 5" xfId="30104" xr:uid="{00000000-0005-0000-0000-0000CF670000}"/>
    <cellStyle name="20% - 6. jelölőszín 8 3 6" xfId="30105" xr:uid="{00000000-0005-0000-0000-0000D0670000}"/>
    <cellStyle name="20% - 6. jelölőszín 8 3 7" xfId="30106" xr:uid="{00000000-0005-0000-0000-0000D1670000}"/>
    <cellStyle name="20% - 6. jelölőszín 8 3 8" xfId="30107" xr:uid="{00000000-0005-0000-0000-0000D2670000}"/>
    <cellStyle name="20% - 6. jelölőszín 8 3 9" xfId="30108" xr:uid="{00000000-0005-0000-0000-0000D3670000}"/>
    <cellStyle name="20% - 6. jelölőszín 8 4" xfId="2267" xr:uid="{00000000-0005-0000-0000-0000D4670000}"/>
    <cellStyle name="20% - 6. jelölőszín 8 4 2" xfId="30109" xr:uid="{00000000-0005-0000-0000-0000D5670000}"/>
    <cellStyle name="20% - 6. jelölőszín 8 4 2 2" xfId="30110" xr:uid="{00000000-0005-0000-0000-0000D6670000}"/>
    <cellStyle name="20% - 6. jelölőszín 8 4 2 2 2" xfId="30111" xr:uid="{00000000-0005-0000-0000-0000D7670000}"/>
    <cellStyle name="20% - 6. jelölőszín 8 4 2 2 3" xfId="30112" xr:uid="{00000000-0005-0000-0000-0000D8670000}"/>
    <cellStyle name="20% - 6. jelölőszín 8 4 2 3" xfId="30113" xr:uid="{00000000-0005-0000-0000-0000D9670000}"/>
    <cellStyle name="20% - 6. jelölőszín 8 4 2 4" xfId="30114" xr:uid="{00000000-0005-0000-0000-0000DA670000}"/>
    <cellStyle name="20% - 6. jelölőszín 8 4 3" xfId="30115" xr:uid="{00000000-0005-0000-0000-0000DB670000}"/>
    <cellStyle name="20% - 6. jelölőszín 8 4 3 2" xfId="30116" xr:uid="{00000000-0005-0000-0000-0000DC670000}"/>
    <cellStyle name="20% - 6. jelölőszín 8 4 3 3" xfId="30117" xr:uid="{00000000-0005-0000-0000-0000DD670000}"/>
    <cellStyle name="20% - 6. jelölőszín 8 4 4" xfId="30118" xr:uid="{00000000-0005-0000-0000-0000DE670000}"/>
    <cellStyle name="20% - 6. jelölőszín 8 4 4 2" xfId="30119" xr:uid="{00000000-0005-0000-0000-0000DF670000}"/>
    <cellStyle name="20% - 6. jelölőszín 8 4 5" xfId="30120" xr:uid="{00000000-0005-0000-0000-0000E0670000}"/>
    <cellStyle name="20% - 6. jelölőszín 8 4 6" xfId="30121" xr:uid="{00000000-0005-0000-0000-0000E1670000}"/>
    <cellStyle name="20% - 6. jelölőszín 8 4 7" xfId="30122" xr:uid="{00000000-0005-0000-0000-0000E2670000}"/>
    <cellStyle name="20% - 6. jelölőszín 8 4 8" xfId="30123" xr:uid="{00000000-0005-0000-0000-0000E3670000}"/>
    <cellStyle name="20% - 6. jelölőszín 8 4 9" xfId="30124" xr:uid="{00000000-0005-0000-0000-0000E4670000}"/>
    <cellStyle name="20% - 6. jelölőszín 8 5" xfId="30125" xr:uid="{00000000-0005-0000-0000-0000E5670000}"/>
    <cellStyle name="20% - 6. jelölőszín 8 5 2" xfId="30126" xr:uid="{00000000-0005-0000-0000-0000E6670000}"/>
    <cellStyle name="20% - 6. jelölőszín 8 5 2 2" xfId="30127" xr:uid="{00000000-0005-0000-0000-0000E7670000}"/>
    <cellStyle name="20% - 6. jelölőszín 8 5 2 2 2" xfId="30128" xr:uid="{00000000-0005-0000-0000-0000E8670000}"/>
    <cellStyle name="20% - 6. jelölőszín 8 5 2 3" xfId="30129" xr:uid="{00000000-0005-0000-0000-0000E9670000}"/>
    <cellStyle name="20% - 6. jelölőszín 8 5 3" xfId="30130" xr:uid="{00000000-0005-0000-0000-0000EA670000}"/>
    <cellStyle name="20% - 6. jelölőszín 8 5 3 2" xfId="30131" xr:uid="{00000000-0005-0000-0000-0000EB670000}"/>
    <cellStyle name="20% - 6. jelölőszín 8 5 4" xfId="30132" xr:uid="{00000000-0005-0000-0000-0000EC670000}"/>
    <cellStyle name="20% - 6. jelölőszín 8 5 5" xfId="30133" xr:uid="{00000000-0005-0000-0000-0000ED670000}"/>
    <cellStyle name="20% - 6. jelölőszín 8 5 6" xfId="30134" xr:uid="{00000000-0005-0000-0000-0000EE670000}"/>
    <cellStyle name="20% - 6. jelölőszín 8 5 7" xfId="30135" xr:uid="{00000000-0005-0000-0000-0000EF670000}"/>
    <cellStyle name="20% - 6. jelölőszín 8 6" xfId="30136" xr:uid="{00000000-0005-0000-0000-0000F0670000}"/>
    <cellStyle name="20% - 6. jelölőszín 8 6 2" xfId="30137" xr:uid="{00000000-0005-0000-0000-0000F1670000}"/>
    <cellStyle name="20% - 6. jelölőszín 8 6 2 2" xfId="30138" xr:uid="{00000000-0005-0000-0000-0000F2670000}"/>
    <cellStyle name="20% - 6. jelölőszín 8 6 3" xfId="30139" xr:uid="{00000000-0005-0000-0000-0000F3670000}"/>
    <cellStyle name="20% - 6. jelölőszín 8 7" xfId="30140" xr:uid="{00000000-0005-0000-0000-0000F4670000}"/>
    <cellStyle name="20% - 6. jelölőszín 8 7 2" xfId="30141" xr:uid="{00000000-0005-0000-0000-0000F5670000}"/>
    <cellStyle name="20% - 6. jelölőszín 8 8" xfId="30142" xr:uid="{00000000-0005-0000-0000-0000F6670000}"/>
    <cellStyle name="20% - 6. jelölőszín 8 8 2" xfId="30143" xr:uid="{00000000-0005-0000-0000-0000F7670000}"/>
    <cellStyle name="20% - 6. jelölőszín 8 9" xfId="30144" xr:uid="{00000000-0005-0000-0000-0000F8670000}"/>
    <cellStyle name="20% - 6. jelölőszín 8 9 2" xfId="30145" xr:uid="{00000000-0005-0000-0000-0000F9670000}"/>
    <cellStyle name="20% - 6. jelölőszín 9" xfId="2268" xr:uid="{00000000-0005-0000-0000-0000FA670000}"/>
    <cellStyle name="20% - 6. jelölőszín 9 10" xfId="30146" xr:uid="{00000000-0005-0000-0000-0000FB670000}"/>
    <cellStyle name="20% - 6. jelölőszín 9 11" xfId="30147" xr:uid="{00000000-0005-0000-0000-0000FC670000}"/>
    <cellStyle name="20% - 6. jelölőszín 9 12" xfId="30148" xr:uid="{00000000-0005-0000-0000-0000FD670000}"/>
    <cellStyle name="20% - 6. jelölőszín 9 13" xfId="30149" xr:uid="{00000000-0005-0000-0000-0000FE670000}"/>
    <cellStyle name="20% - 6. jelölőszín 9 14" xfId="30150" xr:uid="{00000000-0005-0000-0000-0000FF670000}"/>
    <cellStyle name="20% - 6. jelölőszín 9 15" xfId="30151" xr:uid="{00000000-0005-0000-0000-000000680000}"/>
    <cellStyle name="20% - 6. jelölőszín 9 16" xfId="30152" xr:uid="{00000000-0005-0000-0000-000001680000}"/>
    <cellStyle name="20% - 6. jelölőszín 9 17" xfId="30153" xr:uid="{00000000-0005-0000-0000-000002680000}"/>
    <cellStyle name="20% - 6. jelölőszín 9 18" xfId="30154" xr:uid="{00000000-0005-0000-0000-000003680000}"/>
    <cellStyle name="20% - 6. jelölőszín 9 2" xfId="2269" xr:uid="{00000000-0005-0000-0000-000004680000}"/>
    <cellStyle name="20% - 6. jelölőszín 9 2 10" xfId="30155" xr:uid="{00000000-0005-0000-0000-000005680000}"/>
    <cellStyle name="20% - 6. jelölőszín 9 2 11" xfId="30156" xr:uid="{00000000-0005-0000-0000-000006680000}"/>
    <cellStyle name="20% - 6. jelölőszín 9 2 12" xfId="30157" xr:uid="{00000000-0005-0000-0000-000007680000}"/>
    <cellStyle name="20% - 6. jelölőszín 9 2 2" xfId="2270" xr:uid="{00000000-0005-0000-0000-000008680000}"/>
    <cellStyle name="20% - 6. jelölőszín 9 2 2 2" xfId="30158" xr:uid="{00000000-0005-0000-0000-000009680000}"/>
    <cellStyle name="20% - 6. jelölőszín 9 2 2 2 2" xfId="30159" xr:uid="{00000000-0005-0000-0000-00000A680000}"/>
    <cellStyle name="20% - 6. jelölőszín 9 2 2 2 3" xfId="30160" xr:uid="{00000000-0005-0000-0000-00000B680000}"/>
    <cellStyle name="20% - 6. jelölőszín 9 2 2 3" xfId="30161" xr:uid="{00000000-0005-0000-0000-00000C680000}"/>
    <cellStyle name="20% - 6. jelölőszín 9 2 2 4" xfId="30162" xr:uid="{00000000-0005-0000-0000-00000D680000}"/>
    <cellStyle name="20% - 6. jelölőszín 9 2 2 5" xfId="30163" xr:uid="{00000000-0005-0000-0000-00000E680000}"/>
    <cellStyle name="20% - 6. jelölőszín 9 2 2 6" xfId="30164" xr:uid="{00000000-0005-0000-0000-00000F680000}"/>
    <cellStyle name="20% - 6. jelölőszín 9 2 3" xfId="30165" xr:uid="{00000000-0005-0000-0000-000010680000}"/>
    <cellStyle name="20% - 6. jelölőszín 9 2 3 2" xfId="30166" xr:uid="{00000000-0005-0000-0000-000011680000}"/>
    <cellStyle name="20% - 6. jelölőszín 9 2 3 2 2" xfId="30167" xr:uid="{00000000-0005-0000-0000-000012680000}"/>
    <cellStyle name="20% - 6. jelölőszín 9 2 3 3" xfId="30168" xr:uid="{00000000-0005-0000-0000-000013680000}"/>
    <cellStyle name="20% - 6. jelölőszín 9 2 3 4" xfId="30169" xr:uid="{00000000-0005-0000-0000-000014680000}"/>
    <cellStyle name="20% - 6. jelölőszín 9 2 4" xfId="30170" xr:uid="{00000000-0005-0000-0000-000015680000}"/>
    <cellStyle name="20% - 6. jelölőszín 9 2 4 2" xfId="30171" xr:uid="{00000000-0005-0000-0000-000016680000}"/>
    <cellStyle name="20% - 6. jelölőszín 9 2 4 3" xfId="30172" xr:uid="{00000000-0005-0000-0000-000017680000}"/>
    <cellStyle name="20% - 6. jelölőszín 9 2 5" xfId="30173" xr:uid="{00000000-0005-0000-0000-000018680000}"/>
    <cellStyle name="20% - 6. jelölőszín 9 2 6" xfId="30174" xr:uid="{00000000-0005-0000-0000-000019680000}"/>
    <cellStyle name="20% - 6. jelölőszín 9 2 7" xfId="30175" xr:uid="{00000000-0005-0000-0000-00001A680000}"/>
    <cellStyle name="20% - 6. jelölőszín 9 2 8" xfId="30176" xr:uid="{00000000-0005-0000-0000-00001B680000}"/>
    <cellStyle name="20% - 6. jelölőszín 9 2 9" xfId="30177" xr:uid="{00000000-0005-0000-0000-00001C680000}"/>
    <cellStyle name="20% - 6. jelölőszín 9 3" xfId="2271" xr:uid="{00000000-0005-0000-0000-00001D680000}"/>
    <cellStyle name="20% - 6. jelölőszín 9 3 2" xfId="30178" xr:uid="{00000000-0005-0000-0000-00001E680000}"/>
    <cellStyle name="20% - 6. jelölőszín 9 3 2 2" xfId="30179" xr:uid="{00000000-0005-0000-0000-00001F680000}"/>
    <cellStyle name="20% - 6. jelölőszín 9 3 2 2 2" xfId="30180" xr:uid="{00000000-0005-0000-0000-000020680000}"/>
    <cellStyle name="20% - 6. jelölőszín 9 3 2 2 3" xfId="30181" xr:uid="{00000000-0005-0000-0000-000021680000}"/>
    <cellStyle name="20% - 6. jelölőszín 9 3 2 3" xfId="30182" xr:uid="{00000000-0005-0000-0000-000022680000}"/>
    <cellStyle name="20% - 6. jelölőszín 9 3 2 4" xfId="30183" xr:uid="{00000000-0005-0000-0000-000023680000}"/>
    <cellStyle name="20% - 6. jelölőszín 9 3 3" xfId="30184" xr:uid="{00000000-0005-0000-0000-000024680000}"/>
    <cellStyle name="20% - 6. jelölőszín 9 3 3 2" xfId="30185" xr:uid="{00000000-0005-0000-0000-000025680000}"/>
    <cellStyle name="20% - 6. jelölőszín 9 3 3 3" xfId="30186" xr:uid="{00000000-0005-0000-0000-000026680000}"/>
    <cellStyle name="20% - 6. jelölőszín 9 3 4" xfId="30187" xr:uid="{00000000-0005-0000-0000-000027680000}"/>
    <cellStyle name="20% - 6. jelölőszín 9 3 4 2" xfId="30188" xr:uid="{00000000-0005-0000-0000-000028680000}"/>
    <cellStyle name="20% - 6. jelölőszín 9 3 5" xfId="30189" xr:uid="{00000000-0005-0000-0000-000029680000}"/>
    <cellStyle name="20% - 6. jelölőszín 9 3 6" xfId="30190" xr:uid="{00000000-0005-0000-0000-00002A680000}"/>
    <cellStyle name="20% - 6. jelölőszín 9 3 7" xfId="30191" xr:uid="{00000000-0005-0000-0000-00002B680000}"/>
    <cellStyle name="20% - 6. jelölőszín 9 3 8" xfId="30192" xr:uid="{00000000-0005-0000-0000-00002C680000}"/>
    <cellStyle name="20% - 6. jelölőszín 9 3 9" xfId="30193" xr:uid="{00000000-0005-0000-0000-00002D680000}"/>
    <cellStyle name="20% - 6. jelölőszín 9 4" xfId="30194" xr:uid="{00000000-0005-0000-0000-00002E680000}"/>
    <cellStyle name="20% - 6. jelölőszín 9 4 2" xfId="30195" xr:uid="{00000000-0005-0000-0000-00002F680000}"/>
    <cellStyle name="20% - 6. jelölőszín 9 4 2 2" xfId="30196" xr:uid="{00000000-0005-0000-0000-000030680000}"/>
    <cellStyle name="20% - 6. jelölőszín 9 4 2 2 2" xfId="30197" xr:uid="{00000000-0005-0000-0000-000031680000}"/>
    <cellStyle name="20% - 6. jelölőszín 9 4 2 3" xfId="30198" xr:uid="{00000000-0005-0000-0000-000032680000}"/>
    <cellStyle name="20% - 6. jelölőszín 9 4 3" xfId="30199" xr:uid="{00000000-0005-0000-0000-000033680000}"/>
    <cellStyle name="20% - 6. jelölőszín 9 4 3 2" xfId="30200" xr:uid="{00000000-0005-0000-0000-000034680000}"/>
    <cellStyle name="20% - 6. jelölőszín 9 4 4" xfId="30201" xr:uid="{00000000-0005-0000-0000-000035680000}"/>
    <cellStyle name="20% - 6. jelölőszín 9 4 5" xfId="30202" xr:uid="{00000000-0005-0000-0000-000036680000}"/>
    <cellStyle name="20% - 6. jelölőszín 9 4 6" xfId="30203" xr:uid="{00000000-0005-0000-0000-000037680000}"/>
    <cellStyle name="20% - 6. jelölőszín 9 4 7" xfId="30204" xr:uid="{00000000-0005-0000-0000-000038680000}"/>
    <cellStyle name="20% - 6. jelölőszín 9 4 8" xfId="30205" xr:uid="{00000000-0005-0000-0000-000039680000}"/>
    <cellStyle name="20% - 6. jelölőszín 9 5" xfId="30206" xr:uid="{00000000-0005-0000-0000-00003A680000}"/>
    <cellStyle name="20% - 6. jelölőszín 9 5 2" xfId="30207" xr:uid="{00000000-0005-0000-0000-00003B680000}"/>
    <cellStyle name="20% - 6. jelölőszín 9 5 2 2" xfId="30208" xr:uid="{00000000-0005-0000-0000-00003C680000}"/>
    <cellStyle name="20% - 6. jelölőszín 9 5 2 2 2" xfId="30209" xr:uid="{00000000-0005-0000-0000-00003D680000}"/>
    <cellStyle name="20% - 6. jelölőszín 9 5 2 3" xfId="30210" xr:uid="{00000000-0005-0000-0000-00003E680000}"/>
    <cellStyle name="20% - 6. jelölőszín 9 5 3" xfId="30211" xr:uid="{00000000-0005-0000-0000-00003F680000}"/>
    <cellStyle name="20% - 6. jelölőszín 9 5 3 2" xfId="30212" xr:uid="{00000000-0005-0000-0000-000040680000}"/>
    <cellStyle name="20% - 6. jelölőszín 9 5 4" xfId="30213" xr:uid="{00000000-0005-0000-0000-000041680000}"/>
    <cellStyle name="20% - 6. jelölőszín 9 5 5" xfId="30214" xr:uid="{00000000-0005-0000-0000-000042680000}"/>
    <cellStyle name="20% - 6. jelölőszín 9 5 6" xfId="30215" xr:uid="{00000000-0005-0000-0000-000043680000}"/>
    <cellStyle name="20% - 6. jelölőszín 9 5 7" xfId="30216" xr:uid="{00000000-0005-0000-0000-000044680000}"/>
    <cellStyle name="20% - 6. jelölőszín 9 6" xfId="30217" xr:uid="{00000000-0005-0000-0000-000045680000}"/>
    <cellStyle name="20% - 6. jelölőszín 9 6 2" xfId="30218" xr:uid="{00000000-0005-0000-0000-000046680000}"/>
    <cellStyle name="20% - 6. jelölőszín 9 6 2 2" xfId="30219" xr:uid="{00000000-0005-0000-0000-000047680000}"/>
    <cellStyle name="20% - 6. jelölőszín 9 6 3" xfId="30220" xr:uid="{00000000-0005-0000-0000-000048680000}"/>
    <cellStyle name="20% - 6. jelölőszín 9 7" xfId="30221" xr:uid="{00000000-0005-0000-0000-000049680000}"/>
    <cellStyle name="20% - 6. jelölőszín 9 7 2" xfId="30222" xr:uid="{00000000-0005-0000-0000-00004A680000}"/>
    <cellStyle name="20% - 6. jelölőszín 9 8" xfId="30223" xr:uid="{00000000-0005-0000-0000-00004B680000}"/>
    <cellStyle name="20% - 6. jelölőszín 9 8 2" xfId="30224" xr:uid="{00000000-0005-0000-0000-00004C680000}"/>
    <cellStyle name="20% - 6. jelölőszín 9 9" xfId="30225" xr:uid="{00000000-0005-0000-0000-00004D680000}"/>
    <cellStyle name="20% - 6. jelölőszín 9 9 2" xfId="30226" xr:uid="{00000000-0005-0000-0000-00004E680000}"/>
    <cellStyle name="20% - Accent1" xfId="2272" xr:uid="{00000000-0005-0000-0000-00004F680000}"/>
    <cellStyle name="20% - Accent2" xfId="2273" xr:uid="{00000000-0005-0000-0000-000050680000}"/>
    <cellStyle name="20% - Accent3" xfId="2274" xr:uid="{00000000-0005-0000-0000-000051680000}"/>
    <cellStyle name="20% - Accent4" xfId="2275" xr:uid="{00000000-0005-0000-0000-000052680000}"/>
    <cellStyle name="20% - Accent5" xfId="2276" xr:uid="{00000000-0005-0000-0000-000053680000}"/>
    <cellStyle name="20% - Accent6" xfId="2277" xr:uid="{00000000-0005-0000-0000-000054680000}"/>
    <cellStyle name="40% - 1. jelölőszín 10" xfId="2278" xr:uid="{00000000-0005-0000-0000-000055680000}"/>
    <cellStyle name="40% - 1. jelölőszín 10 10" xfId="30227" xr:uid="{00000000-0005-0000-0000-000056680000}"/>
    <cellStyle name="40% - 1. jelölőszín 10 11" xfId="30228" xr:uid="{00000000-0005-0000-0000-000057680000}"/>
    <cellStyle name="40% - 1. jelölőszín 10 12" xfId="30229" xr:uid="{00000000-0005-0000-0000-000058680000}"/>
    <cellStyle name="40% - 1. jelölőszín 10 13" xfId="30230" xr:uid="{00000000-0005-0000-0000-000059680000}"/>
    <cellStyle name="40% - 1. jelölőszín 10 14" xfId="30231" xr:uid="{00000000-0005-0000-0000-00005A680000}"/>
    <cellStyle name="40% - 1. jelölőszín 10 15" xfId="30232" xr:uid="{00000000-0005-0000-0000-00005B680000}"/>
    <cellStyle name="40% - 1. jelölőszín 10 16" xfId="30233" xr:uid="{00000000-0005-0000-0000-00005C680000}"/>
    <cellStyle name="40% - 1. jelölőszín 10 17" xfId="30234" xr:uid="{00000000-0005-0000-0000-00005D680000}"/>
    <cellStyle name="40% - 1. jelölőszín 10 2" xfId="2279" xr:uid="{00000000-0005-0000-0000-00005E680000}"/>
    <cellStyle name="40% - 1. jelölőszín 10 2 10" xfId="30235" xr:uid="{00000000-0005-0000-0000-00005F680000}"/>
    <cellStyle name="40% - 1. jelölőszín 10 2 11" xfId="30236" xr:uid="{00000000-0005-0000-0000-000060680000}"/>
    <cellStyle name="40% - 1. jelölőszín 10 2 12" xfId="30237" xr:uid="{00000000-0005-0000-0000-000061680000}"/>
    <cellStyle name="40% - 1. jelölőszín 10 2 2" xfId="2280" xr:uid="{00000000-0005-0000-0000-000062680000}"/>
    <cellStyle name="40% - 1. jelölőszín 10 2 2 2" xfId="30238" xr:uid="{00000000-0005-0000-0000-000063680000}"/>
    <cellStyle name="40% - 1. jelölőszín 10 2 2 2 2" xfId="30239" xr:uid="{00000000-0005-0000-0000-000064680000}"/>
    <cellStyle name="40% - 1. jelölőszín 10 2 2 2 3" xfId="30240" xr:uid="{00000000-0005-0000-0000-000065680000}"/>
    <cellStyle name="40% - 1. jelölőszín 10 2 2 3" xfId="30241" xr:uid="{00000000-0005-0000-0000-000066680000}"/>
    <cellStyle name="40% - 1. jelölőszín 10 2 2 4" xfId="30242" xr:uid="{00000000-0005-0000-0000-000067680000}"/>
    <cellStyle name="40% - 1. jelölőszín 10 2 2 5" xfId="30243" xr:uid="{00000000-0005-0000-0000-000068680000}"/>
    <cellStyle name="40% - 1. jelölőszín 10 2 2 6" xfId="30244" xr:uid="{00000000-0005-0000-0000-000069680000}"/>
    <cellStyle name="40% - 1. jelölőszín 10 2 3" xfId="30245" xr:uid="{00000000-0005-0000-0000-00006A680000}"/>
    <cellStyle name="40% - 1. jelölőszín 10 2 3 2" xfId="30246" xr:uid="{00000000-0005-0000-0000-00006B680000}"/>
    <cellStyle name="40% - 1. jelölőszín 10 2 3 2 2" xfId="30247" xr:uid="{00000000-0005-0000-0000-00006C680000}"/>
    <cellStyle name="40% - 1. jelölőszín 10 2 3 3" xfId="30248" xr:uid="{00000000-0005-0000-0000-00006D680000}"/>
    <cellStyle name="40% - 1. jelölőszín 10 2 3 4" xfId="30249" xr:uid="{00000000-0005-0000-0000-00006E680000}"/>
    <cellStyle name="40% - 1. jelölőszín 10 2 4" xfId="30250" xr:uid="{00000000-0005-0000-0000-00006F680000}"/>
    <cellStyle name="40% - 1. jelölőszín 10 2 4 2" xfId="30251" xr:uid="{00000000-0005-0000-0000-000070680000}"/>
    <cellStyle name="40% - 1. jelölőszín 10 2 4 3" xfId="30252" xr:uid="{00000000-0005-0000-0000-000071680000}"/>
    <cellStyle name="40% - 1. jelölőszín 10 2 5" xfId="30253" xr:uid="{00000000-0005-0000-0000-000072680000}"/>
    <cellStyle name="40% - 1. jelölőszín 10 2 6" xfId="30254" xr:uid="{00000000-0005-0000-0000-000073680000}"/>
    <cellStyle name="40% - 1. jelölőszín 10 2 7" xfId="30255" xr:uid="{00000000-0005-0000-0000-000074680000}"/>
    <cellStyle name="40% - 1. jelölőszín 10 2 8" xfId="30256" xr:uid="{00000000-0005-0000-0000-000075680000}"/>
    <cellStyle name="40% - 1. jelölőszín 10 2 9" xfId="30257" xr:uid="{00000000-0005-0000-0000-000076680000}"/>
    <cellStyle name="40% - 1. jelölőszín 10 3" xfId="2281" xr:uid="{00000000-0005-0000-0000-000077680000}"/>
    <cellStyle name="40% - 1. jelölőszín 10 3 2" xfId="30258" xr:uid="{00000000-0005-0000-0000-000078680000}"/>
    <cellStyle name="40% - 1. jelölőszín 10 3 2 2" xfId="30259" xr:uid="{00000000-0005-0000-0000-000079680000}"/>
    <cellStyle name="40% - 1. jelölőszín 10 3 2 2 2" xfId="30260" xr:uid="{00000000-0005-0000-0000-00007A680000}"/>
    <cellStyle name="40% - 1. jelölőszín 10 3 2 2 3" xfId="30261" xr:uid="{00000000-0005-0000-0000-00007B680000}"/>
    <cellStyle name="40% - 1. jelölőszín 10 3 2 3" xfId="30262" xr:uid="{00000000-0005-0000-0000-00007C680000}"/>
    <cellStyle name="40% - 1. jelölőszín 10 3 2 4" xfId="30263" xr:uid="{00000000-0005-0000-0000-00007D680000}"/>
    <cellStyle name="40% - 1. jelölőszín 10 3 3" xfId="30264" xr:uid="{00000000-0005-0000-0000-00007E680000}"/>
    <cellStyle name="40% - 1. jelölőszín 10 3 3 2" xfId="30265" xr:uid="{00000000-0005-0000-0000-00007F680000}"/>
    <cellStyle name="40% - 1. jelölőszín 10 3 3 3" xfId="30266" xr:uid="{00000000-0005-0000-0000-000080680000}"/>
    <cellStyle name="40% - 1. jelölőszín 10 3 4" xfId="30267" xr:uid="{00000000-0005-0000-0000-000081680000}"/>
    <cellStyle name="40% - 1. jelölőszín 10 3 4 2" xfId="30268" xr:uid="{00000000-0005-0000-0000-000082680000}"/>
    <cellStyle name="40% - 1. jelölőszín 10 3 5" xfId="30269" xr:uid="{00000000-0005-0000-0000-000083680000}"/>
    <cellStyle name="40% - 1. jelölőszín 10 3 6" xfId="30270" xr:uid="{00000000-0005-0000-0000-000084680000}"/>
    <cellStyle name="40% - 1. jelölőszín 10 3 7" xfId="30271" xr:uid="{00000000-0005-0000-0000-000085680000}"/>
    <cellStyle name="40% - 1. jelölőszín 10 3 8" xfId="30272" xr:uid="{00000000-0005-0000-0000-000086680000}"/>
    <cellStyle name="40% - 1. jelölőszín 10 3 9" xfId="30273" xr:uid="{00000000-0005-0000-0000-000087680000}"/>
    <cellStyle name="40% - 1. jelölőszín 10 4" xfId="30274" xr:uid="{00000000-0005-0000-0000-000088680000}"/>
    <cellStyle name="40% - 1. jelölőszín 10 4 2" xfId="30275" xr:uid="{00000000-0005-0000-0000-000089680000}"/>
    <cellStyle name="40% - 1. jelölőszín 10 4 2 2" xfId="30276" xr:uid="{00000000-0005-0000-0000-00008A680000}"/>
    <cellStyle name="40% - 1. jelölőszín 10 4 2 2 2" xfId="30277" xr:uid="{00000000-0005-0000-0000-00008B680000}"/>
    <cellStyle name="40% - 1. jelölőszín 10 4 2 3" xfId="30278" xr:uid="{00000000-0005-0000-0000-00008C680000}"/>
    <cellStyle name="40% - 1. jelölőszín 10 4 3" xfId="30279" xr:uid="{00000000-0005-0000-0000-00008D680000}"/>
    <cellStyle name="40% - 1. jelölőszín 10 4 3 2" xfId="30280" xr:uid="{00000000-0005-0000-0000-00008E680000}"/>
    <cellStyle name="40% - 1. jelölőszín 10 4 4" xfId="30281" xr:uid="{00000000-0005-0000-0000-00008F680000}"/>
    <cellStyle name="40% - 1. jelölőszín 10 4 5" xfId="30282" xr:uid="{00000000-0005-0000-0000-000090680000}"/>
    <cellStyle name="40% - 1. jelölőszín 10 4 6" xfId="30283" xr:uid="{00000000-0005-0000-0000-000091680000}"/>
    <cellStyle name="40% - 1. jelölőszín 10 4 7" xfId="30284" xr:uid="{00000000-0005-0000-0000-000092680000}"/>
    <cellStyle name="40% - 1. jelölőszín 10 5" xfId="30285" xr:uid="{00000000-0005-0000-0000-000093680000}"/>
    <cellStyle name="40% - 1. jelölőszín 10 5 2" xfId="30286" xr:uid="{00000000-0005-0000-0000-000094680000}"/>
    <cellStyle name="40% - 1. jelölőszín 10 5 2 2" xfId="30287" xr:uid="{00000000-0005-0000-0000-000095680000}"/>
    <cellStyle name="40% - 1. jelölőszín 10 5 3" xfId="30288" xr:uid="{00000000-0005-0000-0000-000096680000}"/>
    <cellStyle name="40% - 1. jelölőszín 10 6" xfId="30289" xr:uid="{00000000-0005-0000-0000-000097680000}"/>
    <cellStyle name="40% - 1. jelölőszín 10 6 2" xfId="30290" xr:uid="{00000000-0005-0000-0000-000098680000}"/>
    <cellStyle name="40% - 1. jelölőszín 10 7" xfId="30291" xr:uid="{00000000-0005-0000-0000-000099680000}"/>
    <cellStyle name="40% - 1. jelölőszín 10 7 2" xfId="30292" xr:uid="{00000000-0005-0000-0000-00009A680000}"/>
    <cellStyle name="40% - 1. jelölőszín 10 8" xfId="30293" xr:uid="{00000000-0005-0000-0000-00009B680000}"/>
    <cellStyle name="40% - 1. jelölőszín 10 8 2" xfId="30294" xr:uid="{00000000-0005-0000-0000-00009C680000}"/>
    <cellStyle name="40% - 1. jelölőszín 10 9" xfId="30295" xr:uid="{00000000-0005-0000-0000-00009D680000}"/>
    <cellStyle name="40% - 1. jelölőszín 11" xfId="2282" xr:uid="{00000000-0005-0000-0000-00009E680000}"/>
    <cellStyle name="40% - 1. jelölőszín 11 10" xfId="30296" xr:uid="{00000000-0005-0000-0000-00009F680000}"/>
    <cellStyle name="40% - 1. jelölőszín 11 11" xfId="30297" xr:uid="{00000000-0005-0000-0000-0000A0680000}"/>
    <cellStyle name="40% - 1. jelölőszín 11 12" xfId="30298" xr:uid="{00000000-0005-0000-0000-0000A1680000}"/>
    <cellStyle name="40% - 1. jelölőszín 11 13" xfId="30299" xr:uid="{00000000-0005-0000-0000-0000A2680000}"/>
    <cellStyle name="40% - 1. jelölőszín 11 14" xfId="30300" xr:uid="{00000000-0005-0000-0000-0000A3680000}"/>
    <cellStyle name="40% - 1. jelölőszín 11 15" xfId="30301" xr:uid="{00000000-0005-0000-0000-0000A4680000}"/>
    <cellStyle name="40% - 1. jelölőszín 11 16" xfId="30302" xr:uid="{00000000-0005-0000-0000-0000A5680000}"/>
    <cellStyle name="40% - 1. jelölőszín 11 17" xfId="30303" xr:uid="{00000000-0005-0000-0000-0000A6680000}"/>
    <cellStyle name="40% - 1. jelölőszín 11 2" xfId="2283" xr:uid="{00000000-0005-0000-0000-0000A7680000}"/>
    <cellStyle name="40% - 1. jelölőszín 11 2 10" xfId="30304" xr:uid="{00000000-0005-0000-0000-0000A8680000}"/>
    <cellStyle name="40% - 1. jelölőszín 11 2 11" xfId="30305" xr:uid="{00000000-0005-0000-0000-0000A9680000}"/>
    <cellStyle name="40% - 1. jelölőszín 11 2 12" xfId="30306" xr:uid="{00000000-0005-0000-0000-0000AA680000}"/>
    <cellStyle name="40% - 1. jelölőszín 11 2 2" xfId="30307" xr:uid="{00000000-0005-0000-0000-0000AB680000}"/>
    <cellStyle name="40% - 1. jelölőszín 11 2 2 2" xfId="30308" xr:uid="{00000000-0005-0000-0000-0000AC680000}"/>
    <cellStyle name="40% - 1. jelölőszín 11 2 2 2 2" xfId="30309" xr:uid="{00000000-0005-0000-0000-0000AD680000}"/>
    <cellStyle name="40% - 1. jelölőszín 11 2 2 2 3" xfId="30310" xr:uid="{00000000-0005-0000-0000-0000AE680000}"/>
    <cellStyle name="40% - 1. jelölőszín 11 2 2 3" xfId="30311" xr:uid="{00000000-0005-0000-0000-0000AF680000}"/>
    <cellStyle name="40% - 1. jelölőszín 11 2 2 4" xfId="30312" xr:uid="{00000000-0005-0000-0000-0000B0680000}"/>
    <cellStyle name="40% - 1. jelölőszín 11 2 3" xfId="30313" xr:uid="{00000000-0005-0000-0000-0000B1680000}"/>
    <cellStyle name="40% - 1. jelölőszín 11 2 3 2" xfId="30314" xr:uid="{00000000-0005-0000-0000-0000B2680000}"/>
    <cellStyle name="40% - 1. jelölőszín 11 2 3 3" xfId="30315" xr:uid="{00000000-0005-0000-0000-0000B3680000}"/>
    <cellStyle name="40% - 1. jelölőszín 11 2 4" xfId="30316" xr:uid="{00000000-0005-0000-0000-0000B4680000}"/>
    <cellStyle name="40% - 1. jelölőszín 11 2 4 2" xfId="30317" xr:uid="{00000000-0005-0000-0000-0000B5680000}"/>
    <cellStyle name="40% - 1. jelölőszín 11 2 5" xfId="30318" xr:uid="{00000000-0005-0000-0000-0000B6680000}"/>
    <cellStyle name="40% - 1. jelölőszín 11 2 6" xfId="30319" xr:uid="{00000000-0005-0000-0000-0000B7680000}"/>
    <cellStyle name="40% - 1. jelölőszín 11 2 7" xfId="30320" xr:uid="{00000000-0005-0000-0000-0000B8680000}"/>
    <cellStyle name="40% - 1. jelölőszín 11 2 8" xfId="30321" xr:uid="{00000000-0005-0000-0000-0000B9680000}"/>
    <cellStyle name="40% - 1. jelölőszín 11 2 9" xfId="30322" xr:uid="{00000000-0005-0000-0000-0000BA680000}"/>
    <cellStyle name="40% - 1. jelölőszín 11 3" xfId="30323" xr:uid="{00000000-0005-0000-0000-0000BB680000}"/>
    <cellStyle name="40% - 1. jelölőszín 11 3 2" xfId="30324" xr:uid="{00000000-0005-0000-0000-0000BC680000}"/>
    <cellStyle name="40% - 1. jelölőszín 11 3 2 2" xfId="30325" xr:uid="{00000000-0005-0000-0000-0000BD680000}"/>
    <cellStyle name="40% - 1. jelölőszín 11 3 2 2 2" xfId="30326" xr:uid="{00000000-0005-0000-0000-0000BE680000}"/>
    <cellStyle name="40% - 1. jelölőszín 11 3 2 3" xfId="30327" xr:uid="{00000000-0005-0000-0000-0000BF680000}"/>
    <cellStyle name="40% - 1. jelölőszín 11 3 3" xfId="30328" xr:uid="{00000000-0005-0000-0000-0000C0680000}"/>
    <cellStyle name="40% - 1. jelölőszín 11 3 3 2" xfId="30329" xr:uid="{00000000-0005-0000-0000-0000C1680000}"/>
    <cellStyle name="40% - 1. jelölőszín 11 3 4" xfId="30330" xr:uid="{00000000-0005-0000-0000-0000C2680000}"/>
    <cellStyle name="40% - 1. jelölőszín 11 3 5" xfId="30331" xr:uid="{00000000-0005-0000-0000-0000C3680000}"/>
    <cellStyle name="40% - 1. jelölőszín 11 3 6" xfId="30332" xr:uid="{00000000-0005-0000-0000-0000C4680000}"/>
    <cellStyle name="40% - 1. jelölőszín 11 3 7" xfId="30333" xr:uid="{00000000-0005-0000-0000-0000C5680000}"/>
    <cellStyle name="40% - 1. jelölőszín 11 3 8" xfId="30334" xr:uid="{00000000-0005-0000-0000-0000C6680000}"/>
    <cellStyle name="40% - 1. jelölőszín 11 4" xfId="30335" xr:uid="{00000000-0005-0000-0000-0000C7680000}"/>
    <cellStyle name="40% - 1. jelölőszín 11 4 2" xfId="30336" xr:uid="{00000000-0005-0000-0000-0000C8680000}"/>
    <cellStyle name="40% - 1. jelölőszín 11 4 2 2" xfId="30337" xr:uid="{00000000-0005-0000-0000-0000C9680000}"/>
    <cellStyle name="40% - 1. jelölőszín 11 4 2 2 2" xfId="30338" xr:uid="{00000000-0005-0000-0000-0000CA680000}"/>
    <cellStyle name="40% - 1. jelölőszín 11 4 2 3" xfId="30339" xr:uid="{00000000-0005-0000-0000-0000CB680000}"/>
    <cellStyle name="40% - 1. jelölőszín 11 4 3" xfId="30340" xr:uid="{00000000-0005-0000-0000-0000CC680000}"/>
    <cellStyle name="40% - 1. jelölőszín 11 4 3 2" xfId="30341" xr:uid="{00000000-0005-0000-0000-0000CD680000}"/>
    <cellStyle name="40% - 1. jelölőszín 11 4 4" xfId="30342" xr:uid="{00000000-0005-0000-0000-0000CE680000}"/>
    <cellStyle name="40% - 1. jelölőszín 11 4 5" xfId="30343" xr:uid="{00000000-0005-0000-0000-0000CF680000}"/>
    <cellStyle name="40% - 1. jelölőszín 11 4 6" xfId="30344" xr:uid="{00000000-0005-0000-0000-0000D0680000}"/>
    <cellStyle name="40% - 1. jelölőszín 11 4 7" xfId="30345" xr:uid="{00000000-0005-0000-0000-0000D1680000}"/>
    <cellStyle name="40% - 1. jelölőszín 11 5" xfId="30346" xr:uid="{00000000-0005-0000-0000-0000D2680000}"/>
    <cellStyle name="40% - 1. jelölőszín 11 5 2" xfId="30347" xr:uid="{00000000-0005-0000-0000-0000D3680000}"/>
    <cellStyle name="40% - 1. jelölőszín 11 5 2 2" xfId="30348" xr:uid="{00000000-0005-0000-0000-0000D4680000}"/>
    <cellStyle name="40% - 1. jelölőszín 11 5 3" xfId="30349" xr:uid="{00000000-0005-0000-0000-0000D5680000}"/>
    <cellStyle name="40% - 1. jelölőszín 11 6" xfId="30350" xr:uid="{00000000-0005-0000-0000-0000D6680000}"/>
    <cellStyle name="40% - 1. jelölőszín 11 6 2" xfId="30351" xr:uid="{00000000-0005-0000-0000-0000D7680000}"/>
    <cellStyle name="40% - 1. jelölőszín 11 7" xfId="30352" xr:uid="{00000000-0005-0000-0000-0000D8680000}"/>
    <cellStyle name="40% - 1. jelölőszín 11 7 2" xfId="30353" xr:uid="{00000000-0005-0000-0000-0000D9680000}"/>
    <cellStyle name="40% - 1. jelölőszín 11 8" xfId="30354" xr:uid="{00000000-0005-0000-0000-0000DA680000}"/>
    <cellStyle name="40% - 1. jelölőszín 11 8 2" xfId="30355" xr:uid="{00000000-0005-0000-0000-0000DB680000}"/>
    <cellStyle name="40% - 1. jelölőszín 11 9" xfId="30356" xr:uid="{00000000-0005-0000-0000-0000DC680000}"/>
    <cellStyle name="40% - 1. jelölőszín 12" xfId="2284" xr:uid="{00000000-0005-0000-0000-0000DD680000}"/>
    <cellStyle name="40% - 1. jelölőszín 12 10" xfId="30357" xr:uid="{00000000-0005-0000-0000-0000DE680000}"/>
    <cellStyle name="40% - 1. jelölőszín 12 11" xfId="30358" xr:uid="{00000000-0005-0000-0000-0000DF680000}"/>
    <cellStyle name="40% - 1. jelölőszín 12 12" xfId="30359" xr:uid="{00000000-0005-0000-0000-0000E0680000}"/>
    <cellStyle name="40% - 1. jelölőszín 12 13" xfId="30360" xr:uid="{00000000-0005-0000-0000-0000E1680000}"/>
    <cellStyle name="40% - 1. jelölőszín 12 14" xfId="30361" xr:uid="{00000000-0005-0000-0000-0000E2680000}"/>
    <cellStyle name="40% - 1. jelölőszín 12 15" xfId="30362" xr:uid="{00000000-0005-0000-0000-0000E3680000}"/>
    <cellStyle name="40% - 1. jelölőszín 12 16" xfId="30363" xr:uid="{00000000-0005-0000-0000-0000E4680000}"/>
    <cellStyle name="40% - 1. jelölőszín 12 17" xfId="30364" xr:uid="{00000000-0005-0000-0000-0000E5680000}"/>
    <cellStyle name="40% - 1. jelölőszín 12 2" xfId="2285" xr:uid="{00000000-0005-0000-0000-0000E6680000}"/>
    <cellStyle name="40% - 1. jelölőszín 12 2 10" xfId="30365" xr:uid="{00000000-0005-0000-0000-0000E7680000}"/>
    <cellStyle name="40% - 1. jelölőszín 12 2 11" xfId="30366" xr:uid="{00000000-0005-0000-0000-0000E8680000}"/>
    <cellStyle name="40% - 1. jelölőszín 12 2 12" xfId="30367" xr:uid="{00000000-0005-0000-0000-0000E9680000}"/>
    <cellStyle name="40% - 1. jelölőszín 12 2 2" xfId="30368" xr:uid="{00000000-0005-0000-0000-0000EA680000}"/>
    <cellStyle name="40% - 1. jelölőszín 12 2 2 2" xfId="30369" xr:uid="{00000000-0005-0000-0000-0000EB680000}"/>
    <cellStyle name="40% - 1. jelölőszín 12 2 2 2 2" xfId="30370" xr:uid="{00000000-0005-0000-0000-0000EC680000}"/>
    <cellStyle name="40% - 1. jelölőszín 12 2 2 2 3" xfId="30371" xr:uid="{00000000-0005-0000-0000-0000ED680000}"/>
    <cellStyle name="40% - 1. jelölőszín 12 2 2 3" xfId="30372" xr:uid="{00000000-0005-0000-0000-0000EE680000}"/>
    <cellStyle name="40% - 1. jelölőszín 12 2 2 4" xfId="30373" xr:uid="{00000000-0005-0000-0000-0000EF680000}"/>
    <cellStyle name="40% - 1. jelölőszín 12 2 3" xfId="30374" xr:uid="{00000000-0005-0000-0000-0000F0680000}"/>
    <cellStyle name="40% - 1. jelölőszín 12 2 3 2" xfId="30375" xr:uid="{00000000-0005-0000-0000-0000F1680000}"/>
    <cellStyle name="40% - 1. jelölőszín 12 2 3 3" xfId="30376" xr:uid="{00000000-0005-0000-0000-0000F2680000}"/>
    <cellStyle name="40% - 1. jelölőszín 12 2 4" xfId="30377" xr:uid="{00000000-0005-0000-0000-0000F3680000}"/>
    <cellStyle name="40% - 1. jelölőszín 12 2 4 2" xfId="30378" xr:uid="{00000000-0005-0000-0000-0000F4680000}"/>
    <cellStyle name="40% - 1. jelölőszín 12 2 5" xfId="30379" xr:uid="{00000000-0005-0000-0000-0000F5680000}"/>
    <cellStyle name="40% - 1. jelölőszín 12 2 6" xfId="30380" xr:uid="{00000000-0005-0000-0000-0000F6680000}"/>
    <cellStyle name="40% - 1. jelölőszín 12 2 7" xfId="30381" xr:uid="{00000000-0005-0000-0000-0000F7680000}"/>
    <cellStyle name="40% - 1. jelölőszín 12 2 8" xfId="30382" xr:uid="{00000000-0005-0000-0000-0000F8680000}"/>
    <cellStyle name="40% - 1. jelölőszín 12 2 9" xfId="30383" xr:uid="{00000000-0005-0000-0000-0000F9680000}"/>
    <cellStyle name="40% - 1. jelölőszín 12 3" xfId="30384" xr:uid="{00000000-0005-0000-0000-0000FA680000}"/>
    <cellStyle name="40% - 1. jelölőszín 12 3 2" xfId="30385" xr:uid="{00000000-0005-0000-0000-0000FB680000}"/>
    <cellStyle name="40% - 1. jelölőszín 12 3 2 2" xfId="30386" xr:uid="{00000000-0005-0000-0000-0000FC680000}"/>
    <cellStyle name="40% - 1. jelölőszín 12 3 2 2 2" xfId="30387" xr:uid="{00000000-0005-0000-0000-0000FD680000}"/>
    <cellStyle name="40% - 1. jelölőszín 12 3 2 3" xfId="30388" xr:uid="{00000000-0005-0000-0000-0000FE680000}"/>
    <cellStyle name="40% - 1. jelölőszín 12 3 3" xfId="30389" xr:uid="{00000000-0005-0000-0000-0000FF680000}"/>
    <cellStyle name="40% - 1. jelölőszín 12 3 3 2" xfId="30390" xr:uid="{00000000-0005-0000-0000-000000690000}"/>
    <cellStyle name="40% - 1. jelölőszín 12 3 4" xfId="30391" xr:uid="{00000000-0005-0000-0000-000001690000}"/>
    <cellStyle name="40% - 1. jelölőszín 12 3 5" xfId="30392" xr:uid="{00000000-0005-0000-0000-000002690000}"/>
    <cellStyle name="40% - 1. jelölőszín 12 3 6" xfId="30393" xr:uid="{00000000-0005-0000-0000-000003690000}"/>
    <cellStyle name="40% - 1. jelölőszín 12 3 7" xfId="30394" xr:uid="{00000000-0005-0000-0000-000004690000}"/>
    <cellStyle name="40% - 1. jelölőszín 12 3 8" xfId="30395" xr:uid="{00000000-0005-0000-0000-000005690000}"/>
    <cellStyle name="40% - 1. jelölőszín 12 4" xfId="30396" xr:uid="{00000000-0005-0000-0000-000006690000}"/>
    <cellStyle name="40% - 1. jelölőszín 12 4 2" xfId="30397" xr:uid="{00000000-0005-0000-0000-000007690000}"/>
    <cellStyle name="40% - 1. jelölőszín 12 4 2 2" xfId="30398" xr:uid="{00000000-0005-0000-0000-000008690000}"/>
    <cellStyle name="40% - 1. jelölőszín 12 4 2 2 2" xfId="30399" xr:uid="{00000000-0005-0000-0000-000009690000}"/>
    <cellStyle name="40% - 1. jelölőszín 12 4 2 3" xfId="30400" xr:uid="{00000000-0005-0000-0000-00000A690000}"/>
    <cellStyle name="40% - 1. jelölőszín 12 4 3" xfId="30401" xr:uid="{00000000-0005-0000-0000-00000B690000}"/>
    <cellStyle name="40% - 1. jelölőszín 12 4 3 2" xfId="30402" xr:uid="{00000000-0005-0000-0000-00000C690000}"/>
    <cellStyle name="40% - 1. jelölőszín 12 4 4" xfId="30403" xr:uid="{00000000-0005-0000-0000-00000D690000}"/>
    <cellStyle name="40% - 1. jelölőszín 12 4 5" xfId="30404" xr:uid="{00000000-0005-0000-0000-00000E690000}"/>
    <cellStyle name="40% - 1. jelölőszín 12 4 6" xfId="30405" xr:uid="{00000000-0005-0000-0000-00000F690000}"/>
    <cellStyle name="40% - 1. jelölőszín 12 4 7" xfId="30406" xr:uid="{00000000-0005-0000-0000-000010690000}"/>
    <cellStyle name="40% - 1. jelölőszín 12 5" xfId="30407" xr:uid="{00000000-0005-0000-0000-000011690000}"/>
    <cellStyle name="40% - 1. jelölőszín 12 5 2" xfId="30408" xr:uid="{00000000-0005-0000-0000-000012690000}"/>
    <cellStyle name="40% - 1. jelölőszín 12 5 2 2" xfId="30409" xr:uid="{00000000-0005-0000-0000-000013690000}"/>
    <cellStyle name="40% - 1. jelölőszín 12 5 3" xfId="30410" xr:uid="{00000000-0005-0000-0000-000014690000}"/>
    <cellStyle name="40% - 1. jelölőszín 12 6" xfId="30411" xr:uid="{00000000-0005-0000-0000-000015690000}"/>
    <cellStyle name="40% - 1. jelölőszín 12 6 2" xfId="30412" xr:uid="{00000000-0005-0000-0000-000016690000}"/>
    <cellStyle name="40% - 1. jelölőszín 12 7" xfId="30413" xr:uid="{00000000-0005-0000-0000-000017690000}"/>
    <cellStyle name="40% - 1. jelölőszín 12 7 2" xfId="30414" xr:uid="{00000000-0005-0000-0000-000018690000}"/>
    <cellStyle name="40% - 1. jelölőszín 12 8" xfId="30415" xr:uid="{00000000-0005-0000-0000-000019690000}"/>
    <cellStyle name="40% - 1. jelölőszín 12 8 2" xfId="30416" xr:uid="{00000000-0005-0000-0000-00001A690000}"/>
    <cellStyle name="40% - 1. jelölőszín 12 9" xfId="30417" xr:uid="{00000000-0005-0000-0000-00001B690000}"/>
    <cellStyle name="40% - 1. jelölőszín 13" xfId="2286" xr:uid="{00000000-0005-0000-0000-00001C690000}"/>
    <cellStyle name="40% - 1. jelölőszín 13 10" xfId="30418" xr:uid="{00000000-0005-0000-0000-00001D690000}"/>
    <cellStyle name="40% - 1. jelölőszín 13 11" xfId="30419" xr:uid="{00000000-0005-0000-0000-00001E690000}"/>
    <cellStyle name="40% - 1. jelölőszín 13 12" xfId="30420" xr:uid="{00000000-0005-0000-0000-00001F690000}"/>
    <cellStyle name="40% - 1. jelölőszín 13 13" xfId="30421" xr:uid="{00000000-0005-0000-0000-000020690000}"/>
    <cellStyle name="40% - 1. jelölőszín 13 14" xfId="30422" xr:uid="{00000000-0005-0000-0000-000021690000}"/>
    <cellStyle name="40% - 1. jelölőszín 13 2" xfId="30423" xr:uid="{00000000-0005-0000-0000-000022690000}"/>
    <cellStyle name="40% - 1. jelölőszín 13 2 2" xfId="30424" xr:uid="{00000000-0005-0000-0000-000023690000}"/>
    <cellStyle name="40% - 1. jelölőszín 13 2 2 2" xfId="30425" xr:uid="{00000000-0005-0000-0000-000024690000}"/>
    <cellStyle name="40% - 1. jelölőszín 13 2 2 2 2" xfId="30426" xr:uid="{00000000-0005-0000-0000-000025690000}"/>
    <cellStyle name="40% - 1. jelölőszín 13 2 2 3" xfId="30427" xr:uid="{00000000-0005-0000-0000-000026690000}"/>
    <cellStyle name="40% - 1. jelölőszín 13 2 3" xfId="30428" xr:uid="{00000000-0005-0000-0000-000027690000}"/>
    <cellStyle name="40% - 1. jelölőszín 13 2 3 2" xfId="30429" xr:uid="{00000000-0005-0000-0000-000028690000}"/>
    <cellStyle name="40% - 1. jelölőszín 13 2 4" xfId="30430" xr:uid="{00000000-0005-0000-0000-000029690000}"/>
    <cellStyle name="40% - 1. jelölőszín 13 2 5" xfId="30431" xr:uid="{00000000-0005-0000-0000-00002A690000}"/>
    <cellStyle name="40% - 1. jelölőszín 13 2 6" xfId="30432" xr:uid="{00000000-0005-0000-0000-00002B690000}"/>
    <cellStyle name="40% - 1. jelölőszín 13 2 7" xfId="30433" xr:uid="{00000000-0005-0000-0000-00002C690000}"/>
    <cellStyle name="40% - 1. jelölőszín 13 2 8" xfId="30434" xr:uid="{00000000-0005-0000-0000-00002D690000}"/>
    <cellStyle name="40% - 1. jelölőszín 13 3" xfId="30435" xr:uid="{00000000-0005-0000-0000-00002E690000}"/>
    <cellStyle name="40% - 1. jelölőszín 13 3 2" xfId="30436" xr:uid="{00000000-0005-0000-0000-00002F690000}"/>
    <cellStyle name="40% - 1. jelölőszín 13 3 2 2" xfId="30437" xr:uid="{00000000-0005-0000-0000-000030690000}"/>
    <cellStyle name="40% - 1. jelölőszín 13 3 2 3" xfId="30438" xr:uid="{00000000-0005-0000-0000-000031690000}"/>
    <cellStyle name="40% - 1. jelölőszín 13 3 3" xfId="30439" xr:uid="{00000000-0005-0000-0000-000032690000}"/>
    <cellStyle name="40% - 1. jelölőszín 13 3 4" xfId="30440" xr:uid="{00000000-0005-0000-0000-000033690000}"/>
    <cellStyle name="40% - 1. jelölőszín 13 4" xfId="30441" xr:uid="{00000000-0005-0000-0000-000034690000}"/>
    <cellStyle name="40% - 1. jelölőszín 13 4 2" xfId="30442" xr:uid="{00000000-0005-0000-0000-000035690000}"/>
    <cellStyle name="40% - 1. jelölőszín 13 4 3" xfId="30443" xr:uid="{00000000-0005-0000-0000-000036690000}"/>
    <cellStyle name="40% - 1. jelölőszín 13 5" xfId="30444" xr:uid="{00000000-0005-0000-0000-000037690000}"/>
    <cellStyle name="40% - 1. jelölőszín 13 5 2" xfId="30445" xr:uid="{00000000-0005-0000-0000-000038690000}"/>
    <cellStyle name="40% - 1. jelölőszín 13 6" xfId="30446" xr:uid="{00000000-0005-0000-0000-000039690000}"/>
    <cellStyle name="40% - 1. jelölőszín 13 7" xfId="30447" xr:uid="{00000000-0005-0000-0000-00003A690000}"/>
    <cellStyle name="40% - 1. jelölőszín 13 8" xfId="30448" xr:uid="{00000000-0005-0000-0000-00003B690000}"/>
    <cellStyle name="40% - 1. jelölőszín 13 9" xfId="30449" xr:uid="{00000000-0005-0000-0000-00003C690000}"/>
    <cellStyle name="40% - 1. jelölőszín 14" xfId="30450" xr:uid="{00000000-0005-0000-0000-00003D690000}"/>
    <cellStyle name="40% - 1. jelölőszín 14 10" xfId="30451" xr:uid="{00000000-0005-0000-0000-00003E690000}"/>
    <cellStyle name="40% - 1. jelölőszín 14 11" xfId="30452" xr:uid="{00000000-0005-0000-0000-00003F690000}"/>
    <cellStyle name="40% - 1. jelölőszín 14 12" xfId="30453" xr:uid="{00000000-0005-0000-0000-000040690000}"/>
    <cellStyle name="40% - 1. jelölőszín 14 2" xfId="30454" xr:uid="{00000000-0005-0000-0000-000041690000}"/>
    <cellStyle name="40% - 1. jelölőszín 14 2 2" xfId="30455" xr:uid="{00000000-0005-0000-0000-000042690000}"/>
    <cellStyle name="40% - 1. jelölőszín 14 2 2 2" xfId="30456" xr:uid="{00000000-0005-0000-0000-000043690000}"/>
    <cellStyle name="40% - 1. jelölőszín 14 2 3" xfId="30457" xr:uid="{00000000-0005-0000-0000-000044690000}"/>
    <cellStyle name="40% - 1. jelölőszín 14 3" xfId="30458" xr:uid="{00000000-0005-0000-0000-000045690000}"/>
    <cellStyle name="40% - 1. jelölőszín 14 3 2" xfId="30459" xr:uid="{00000000-0005-0000-0000-000046690000}"/>
    <cellStyle name="40% - 1. jelölőszín 14 4" xfId="30460" xr:uid="{00000000-0005-0000-0000-000047690000}"/>
    <cellStyle name="40% - 1. jelölőszín 14 5" xfId="30461" xr:uid="{00000000-0005-0000-0000-000048690000}"/>
    <cellStyle name="40% - 1. jelölőszín 14 6" xfId="30462" xr:uid="{00000000-0005-0000-0000-000049690000}"/>
    <cellStyle name="40% - 1. jelölőszín 14 7" xfId="30463" xr:uid="{00000000-0005-0000-0000-00004A690000}"/>
    <cellStyle name="40% - 1. jelölőszín 14 8" xfId="30464" xr:uid="{00000000-0005-0000-0000-00004B690000}"/>
    <cellStyle name="40% - 1. jelölőszín 14 9" xfId="30465" xr:uid="{00000000-0005-0000-0000-00004C690000}"/>
    <cellStyle name="40% - 1. jelölőszín 15" xfId="30466" xr:uid="{00000000-0005-0000-0000-00004D690000}"/>
    <cellStyle name="40% - 1. jelölőszín 15 10" xfId="30467" xr:uid="{00000000-0005-0000-0000-00004E690000}"/>
    <cellStyle name="40% - 1. jelölőszín 15 11" xfId="30468" xr:uid="{00000000-0005-0000-0000-00004F690000}"/>
    <cellStyle name="40% - 1. jelölőszín 15 2" xfId="30469" xr:uid="{00000000-0005-0000-0000-000050690000}"/>
    <cellStyle name="40% - 1. jelölőszín 15 2 2" xfId="30470" xr:uid="{00000000-0005-0000-0000-000051690000}"/>
    <cellStyle name="40% - 1. jelölőszín 15 2 2 2" xfId="30471" xr:uid="{00000000-0005-0000-0000-000052690000}"/>
    <cellStyle name="40% - 1. jelölőszín 15 2 3" xfId="30472" xr:uid="{00000000-0005-0000-0000-000053690000}"/>
    <cellStyle name="40% - 1. jelölőszín 15 3" xfId="30473" xr:uid="{00000000-0005-0000-0000-000054690000}"/>
    <cellStyle name="40% - 1. jelölőszín 15 3 2" xfId="30474" xr:uid="{00000000-0005-0000-0000-000055690000}"/>
    <cellStyle name="40% - 1. jelölőszín 15 4" xfId="30475" xr:uid="{00000000-0005-0000-0000-000056690000}"/>
    <cellStyle name="40% - 1. jelölőszín 15 5" xfId="30476" xr:uid="{00000000-0005-0000-0000-000057690000}"/>
    <cellStyle name="40% - 1. jelölőszín 15 6" xfId="30477" xr:uid="{00000000-0005-0000-0000-000058690000}"/>
    <cellStyle name="40% - 1. jelölőszín 15 7" xfId="30478" xr:uid="{00000000-0005-0000-0000-000059690000}"/>
    <cellStyle name="40% - 1. jelölőszín 15 8" xfId="30479" xr:uid="{00000000-0005-0000-0000-00005A690000}"/>
    <cellStyle name="40% - 1. jelölőszín 15 9" xfId="30480" xr:uid="{00000000-0005-0000-0000-00005B690000}"/>
    <cellStyle name="40% - 1. jelölőszín 16" xfId="30481" xr:uid="{00000000-0005-0000-0000-00005C690000}"/>
    <cellStyle name="40% - 1. jelölőszín 16 2" xfId="30482" xr:uid="{00000000-0005-0000-0000-00005D690000}"/>
    <cellStyle name="40% - 1. jelölőszín 16 2 2" xfId="30483" xr:uid="{00000000-0005-0000-0000-00005E690000}"/>
    <cellStyle name="40% - 1. jelölőszín 16 2 2 2" xfId="30484" xr:uid="{00000000-0005-0000-0000-00005F690000}"/>
    <cellStyle name="40% - 1. jelölőszín 16 2 3" xfId="30485" xr:uid="{00000000-0005-0000-0000-000060690000}"/>
    <cellStyle name="40% - 1. jelölőszín 16 3" xfId="30486" xr:uid="{00000000-0005-0000-0000-000061690000}"/>
    <cellStyle name="40% - 1. jelölőszín 16 3 2" xfId="30487" xr:uid="{00000000-0005-0000-0000-000062690000}"/>
    <cellStyle name="40% - 1. jelölőszín 16 4" xfId="30488" xr:uid="{00000000-0005-0000-0000-000063690000}"/>
    <cellStyle name="40% - 1. jelölőszín 16 5" xfId="30489" xr:uid="{00000000-0005-0000-0000-000064690000}"/>
    <cellStyle name="40% - 1. jelölőszín 16 6" xfId="30490" xr:uid="{00000000-0005-0000-0000-000065690000}"/>
    <cellStyle name="40% - 1. jelölőszín 16 7" xfId="30491" xr:uid="{00000000-0005-0000-0000-000066690000}"/>
    <cellStyle name="40% - 1. jelölőszín 16 8" xfId="30492" xr:uid="{00000000-0005-0000-0000-000067690000}"/>
    <cellStyle name="40% - 1. jelölőszín 16 9" xfId="30493" xr:uid="{00000000-0005-0000-0000-000068690000}"/>
    <cellStyle name="40% - 1. jelölőszín 17" xfId="30494" xr:uid="{00000000-0005-0000-0000-000069690000}"/>
    <cellStyle name="40% - 1. jelölőszín 17 2" xfId="30495" xr:uid="{00000000-0005-0000-0000-00006A690000}"/>
    <cellStyle name="40% - 1. jelölőszín 17 2 2" xfId="30496" xr:uid="{00000000-0005-0000-0000-00006B690000}"/>
    <cellStyle name="40% - 1. jelölőszín 17 2 2 2" xfId="30497" xr:uid="{00000000-0005-0000-0000-00006C690000}"/>
    <cellStyle name="40% - 1. jelölőszín 17 2 3" xfId="30498" xr:uid="{00000000-0005-0000-0000-00006D690000}"/>
    <cellStyle name="40% - 1. jelölőszín 17 3" xfId="30499" xr:uid="{00000000-0005-0000-0000-00006E690000}"/>
    <cellStyle name="40% - 1. jelölőszín 17 3 2" xfId="30500" xr:uid="{00000000-0005-0000-0000-00006F690000}"/>
    <cellStyle name="40% - 1. jelölőszín 17 4" xfId="30501" xr:uid="{00000000-0005-0000-0000-000070690000}"/>
    <cellStyle name="40% - 1. jelölőszín 17 5" xfId="30502" xr:uid="{00000000-0005-0000-0000-000071690000}"/>
    <cellStyle name="40% - 1. jelölőszín 17 6" xfId="30503" xr:uid="{00000000-0005-0000-0000-000072690000}"/>
    <cellStyle name="40% - 1. jelölőszín 17 7" xfId="30504" xr:uid="{00000000-0005-0000-0000-000073690000}"/>
    <cellStyle name="40% - 1. jelölőszín 17 8" xfId="30505" xr:uid="{00000000-0005-0000-0000-000074690000}"/>
    <cellStyle name="40% - 1. jelölőszín 18" xfId="30506" xr:uid="{00000000-0005-0000-0000-000075690000}"/>
    <cellStyle name="40% - 1. jelölőszín 18 2" xfId="30507" xr:uid="{00000000-0005-0000-0000-000076690000}"/>
    <cellStyle name="40% - 1. jelölőszín 18 2 2" xfId="30508" xr:uid="{00000000-0005-0000-0000-000077690000}"/>
    <cellStyle name="40% - 1. jelölőszín 18 2 2 2" xfId="30509" xr:uid="{00000000-0005-0000-0000-000078690000}"/>
    <cellStyle name="40% - 1. jelölőszín 18 2 3" xfId="30510" xr:uid="{00000000-0005-0000-0000-000079690000}"/>
    <cellStyle name="40% - 1. jelölőszín 18 3" xfId="30511" xr:uid="{00000000-0005-0000-0000-00007A690000}"/>
    <cellStyle name="40% - 1. jelölőszín 18 3 2" xfId="30512" xr:uid="{00000000-0005-0000-0000-00007B690000}"/>
    <cellStyle name="40% - 1. jelölőszín 18 4" xfId="30513" xr:uid="{00000000-0005-0000-0000-00007C690000}"/>
    <cellStyle name="40% - 1. jelölőszín 18 5" xfId="30514" xr:uid="{00000000-0005-0000-0000-00007D690000}"/>
    <cellStyle name="40% - 1. jelölőszín 18 6" xfId="30515" xr:uid="{00000000-0005-0000-0000-00007E690000}"/>
    <cellStyle name="40% - 1. jelölőszín 18 7" xfId="30516" xr:uid="{00000000-0005-0000-0000-00007F690000}"/>
    <cellStyle name="40% - 1. jelölőszín 19" xfId="30517" xr:uid="{00000000-0005-0000-0000-000080690000}"/>
    <cellStyle name="40% - 1. jelölőszín 19 2" xfId="30518" xr:uid="{00000000-0005-0000-0000-000081690000}"/>
    <cellStyle name="40% - 1. jelölőszín 2" xfId="2287" xr:uid="{00000000-0005-0000-0000-000082690000}"/>
    <cellStyle name="40% - 1. jelölőszín 2 10" xfId="30519" xr:uid="{00000000-0005-0000-0000-000083690000}"/>
    <cellStyle name="40% - 1. jelölőszín 2 10 2" xfId="30520" xr:uid="{00000000-0005-0000-0000-000084690000}"/>
    <cellStyle name="40% - 1. jelölőszín 2 10 2 2" xfId="30521" xr:uid="{00000000-0005-0000-0000-000085690000}"/>
    <cellStyle name="40% - 1. jelölőszín 2 10 2 2 2" xfId="30522" xr:uid="{00000000-0005-0000-0000-000086690000}"/>
    <cellStyle name="40% - 1. jelölőszín 2 10 2 3" xfId="30523" xr:uid="{00000000-0005-0000-0000-000087690000}"/>
    <cellStyle name="40% - 1. jelölőszín 2 10 3" xfId="30524" xr:uid="{00000000-0005-0000-0000-000088690000}"/>
    <cellStyle name="40% - 1. jelölőszín 2 10 3 2" xfId="30525" xr:uid="{00000000-0005-0000-0000-000089690000}"/>
    <cellStyle name="40% - 1. jelölőszín 2 10 4" xfId="30526" xr:uid="{00000000-0005-0000-0000-00008A690000}"/>
    <cellStyle name="40% - 1. jelölőszín 2 10 5" xfId="30527" xr:uid="{00000000-0005-0000-0000-00008B690000}"/>
    <cellStyle name="40% - 1. jelölőszín 2 10 6" xfId="30528" xr:uid="{00000000-0005-0000-0000-00008C690000}"/>
    <cellStyle name="40% - 1. jelölőszín 2 10 7" xfId="30529" xr:uid="{00000000-0005-0000-0000-00008D690000}"/>
    <cellStyle name="40% - 1. jelölőszín 2 10 8" xfId="30530" xr:uid="{00000000-0005-0000-0000-00008E690000}"/>
    <cellStyle name="40% - 1. jelölőszín 2 11" xfId="30531" xr:uid="{00000000-0005-0000-0000-00008F690000}"/>
    <cellStyle name="40% - 1. jelölőszín 2 11 2" xfId="30532" xr:uid="{00000000-0005-0000-0000-000090690000}"/>
    <cellStyle name="40% - 1. jelölőszín 2 11 2 2" xfId="30533" xr:uid="{00000000-0005-0000-0000-000091690000}"/>
    <cellStyle name="40% - 1. jelölőszín 2 11 2 2 2" xfId="30534" xr:uid="{00000000-0005-0000-0000-000092690000}"/>
    <cellStyle name="40% - 1. jelölőszín 2 11 2 3" xfId="30535" xr:uid="{00000000-0005-0000-0000-000093690000}"/>
    <cellStyle name="40% - 1. jelölőszín 2 11 3" xfId="30536" xr:uid="{00000000-0005-0000-0000-000094690000}"/>
    <cellStyle name="40% - 1. jelölőszín 2 11 3 2" xfId="30537" xr:uid="{00000000-0005-0000-0000-000095690000}"/>
    <cellStyle name="40% - 1. jelölőszín 2 11 4" xfId="30538" xr:uid="{00000000-0005-0000-0000-000096690000}"/>
    <cellStyle name="40% - 1. jelölőszín 2 11 5" xfId="30539" xr:uid="{00000000-0005-0000-0000-000097690000}"/>
    <cellStyle name="40% - 1. jelölőszín 2 11 6" xfId="30540" xr:uid="{00000000-0005-0000-0000-000098690000}"/>
    <cellStyle name="40% - 1. jelölőszín 2 11 7" xfId="30541" xr:uid="{00000000-0005-0000-0000-000099690000}"/>
    <cellStyle name="40% - 1. jelölőszín 2 11 8" xfId="30542" xr:uid="{00000000-0005-0000-0000-00009A690000}"/>
    <cellStyle name="40% - 1. jelölőszín 2 12" xfId="30543" xr:uid="{00000000-0005-0000-0000-00009B690000}"/>
    <cellStyle name="40% - 1. jelölőszín 2 12 2" xfId="30544" xr:uid="{00000000-0005-0000-0000-00009C690000}"/>
    <cellStyle name="40% - 1. jelölőszín 2 12 2 2" xfId="30545" xr:uid="{00000000-0005-0000-0000-00009D690000}"/>
    <cellStyle name="40% - 1. jelölőszín 2 12 2 2 2" xfId="30546" xr:uid="{00000000-0005-0000-0000-00009E690000}"/>
    <cellStyle name="40% - 1. jelölőszín 2 12 2 3" xfId="30547" xr:uid="{00000000-0005-0000-0000-00009F690000}"/>
    <cellStyle name="40% - 1. jelölőszín 2 12 3" xfId="30548" xr:uid="{00000000-0005-0000-0000-0000A0690000}"/>
    <cellStyle name="40% - 1. jelölőszín 2 12 3 2" xfId="30549" xr:uid="{00000000-0005-0000-0000-0000A1690000}"/>
    <cellStyle name="40% - 1. jelölőszín 2 12 4" xfId="30550" xr:uid="{00000000-0005-0000-0000-0000A2690000}"/>
    <cellStyle name="40% - 1. jelölőszín 2 12 5" xfId="30551" xr:uid="{00000000-0005-0000-0000-0000A3690000}"/>
    <cellStyle name="40% - 1. jelölőszín 2 12 6" xfId="30552" xr:uid="{00000000-0005-0000-0000-0000A4690000}"/>
    <cellStyle name="40% - 1. jelölőszín 2 12 7" xfId="30553" xr:uid="{00000000-0005-0000-0000-0000A5690000}"/>
    <cellStyle name="40% - 1. jelölőszín 2 12 8" xfId="30554" xr:uid="{00000000-0005-0000-0000-0000A6690000}"/>
    <cellStyle name="40% - 1. jelölőszín 2 13" xfId="30555" xr:uid="{00000000-0005-0000-0000-0000A7690000}"/>
    <cellStyle name="40% - 1. jelölőszín 2 14" xfId="30556" xr:uid="{00000000-0005-0000-0000-0000A8690000}"/>
    <cellStyle name="40% - 1. jelölőszín 2 14 2" xfId="30557" xr:uid="{00000000-0005-0000-0000-0000A9690000}"/>
    <cellStyle name="40% - 1. jelölőszín 2 14 2 2" xfId="30558" xr:uid="{00000000-0005-0000-0000-0000AA690000}"/>
    <cellStyle name="40% - 1. jelölőszín 2 14 2 2 2" xfId="30559" xr:uid="{00000000-0005-0000-0000-0000AB690000}"/>
    <cellStyle name="40% - 1. jelölőszín 2 14 2 3" xfId="30560" xr:uid="{00000000-0005-0000-0000-0000AC690000}"/>
    <cellStyle name="40% - 1. jelölőszín 2 14 3" xfId="30561" xr:uid="{00000000-0005-0000-0000-0000AD690000}"/>
    <cellStyle name="40% - 1. jelölőszín 2 14 3 2" xfId="30562" xr:uid="{00000000-0005-0000-0000-0000AE690000}"/>
    <cellStyle name="40% - 1. jelölőszín 2 14 4" xfId="30563" xr:uid="{00000000-0005-0000-0000-0000AF690000}"/>
    <cellStyle name="40% - 1. jelölőszín 2 14 5" xfId="30564" xr:uid="{00000000-0005-0000-0000-0000B0690000}"/>
    <cellStyle name="40% - 1. jelölőszín 2 14 6" xfId="30565" xr:uid="{00000000-0005-0000-0000-0000B1690000}"/>
    <cellStyle name="40% - 1. jelölőszín 2 14 7" xfId="30566" xr:uid="{00000000-0005-0000-0000-0000B2690000}"/>
    <cellStyle name="40% - 1. jelölőszín 2 15" xfId="30567" xr:uid="{00000000-0005-0000-0000-0000B3690000}"/>
    <cellStyle name="40% - 1. jelölőszín 2 15 2" xfId="30568" xr:uid="{00000000-0005-0000-0000-0000B4690000}"/>
    <cellStyle name="40% - 1. jelölőszín 2 15 3" xfId="30569" xr:uid="{00000000-0005-0000-0000-0000B5690000}"/>
    <cellStyle name="40% - 1. jelölőszín 2 16" xfId="30570" xr:uid="{00000000-0005-0000-0000-0000B6690000}"/>
    <cellStyle name="40% - 1. jelölőszín 2 16 2" xfId="30571" xr:uid="{00000000-0005-0000-0000-0000B7690000}"/>
    <cellStyle name="40% - 1. jelölőszín 2 17" xfId="30572" xr:uid="{00000000-0005-0000-0000-0000B8690000}"/>
    <cellStyle name="40% - 1. jelölőszín 2 18" xfId="30573" xr:uid="{00000000-0005-0000-0000-0000B9690000}"/>
    <cellStyle name="40% - 1. jelölőszín 2 19" xfId="30574" xr:uid="{00000000-0005-0000-0000-0000BA690000}"/>
    <cellStyle name="40% - 1. jelölőszín 2 2" xfId="2288" xr:uid="{00000000-0005-0000-0000-0000BB690000}"/>
    <cellStyle name="40% - 1. jelölőszín 2 2 10" xfId="30575" xr:uid="{00000000-0005-0000-0000-0000BC690000}"/>
    <cellStyle name="40% - 1. jelölőszín 2 2 10 2" xfId="30576" xr:uid="{00000000-0005-0000-0000-0000BD690000}"/>
    <cellStyle name="40% - 1. jelölőszín 2 2 10 2 2" xfId="30577" xr:uid="{00000000-0005-0000-0000-0000BE690000}"/>
    <cellStyle name="40% - 1. jelölőszín 2 2 10 2 2 2" xfId="30578" xr:uid="{00000000-0005-0000-0000-0000BF690000}"/>
    <cellStyle name="40% - 1. jelölőszín 2 2 10 2 3" xfId="30579" xr:uid="{00000000-0005-0000-0000-0000C0690000}"/>
    <cellStyle name="40% - 1. jelölőszín 2 2 10 3" xfId="30580" xr:uid="{00000000-0005-0000-0000-0000C1690000}"/>
    <cellStyle name="40% - 1. jelölőszín 2 2 10 3 2" xfId="30581" xr:uid="{00000000-0005-0000-0000-0000C2690000}"/>
    <cellStyle name="40% - 1. jelölőszín 2 2 10 4" xfId="30582" xr:uid="{00000000-0005-0000-0000-0000C3690000}"/>
    <cellStyle name="40% - 1. jelölőszín 2 2 10 5" xfId="30583" xr:uid="{00000000-0005-0000-0000-0000C4690000}"/>
    <cellStyle name="40% - 1. jelölőszín 2 2 10 6" xfId="30584" xr:uid="{00000000-0005-0000-0000-0000C5690000}"/>
    <cellStyle name="40% - 1. jelölőszín 2 2 10 7" xfId="30585" xr:uid="{00000000-0005-0000-0000-0000C6690000}"/>
    <cellStyle name="40% - 1. jelölőszín 2 2 11" xfId="30586" xr:uid="{00000000-0005-0000-0000-0000C7690000}"/>
    <cellStyle name="40% - 1. jelölőszín 2 2 11 2" xfId="30587" xr:uid="{00000000-0005-0000-0000-0000C8690000}"/>
    <cellStyle name="40% - 1. jelölőszín 2 2 11 2 2" xfId="30588" xr:uid="{00000000-0005-0000-0000-0000C9690000}"/>
    <cellStyle name="40% - 1. jelölőszín 2 2 11 2 3" xfId="30589" xr:uid="{00000000-0005-0000-0000-0000CA690000}"/>
    <cellStyle name="40% - 1. jelölőszín 2 2 11 3" xfId="30590" xr:uid="{00000000-0005-0000-0000-0000CB690000}"/>
    <cellStyle name="40% - 1. jelölőszín 2 2 11 4" xfId="30591" xr:uid="{00000000-0005-0000-0000-0000CC690000}"/>
    <cellStyle name="40% - 1. jelölőszín 2 2 11 5" xfId="30592" xr:uid="{00000000-0005-0000-0000-0000CD690000}"/>
    <cellStyle name="40% - 1. jelölőszín 2 2 12" xfId="30593" xr:uid="{00000000-0005-0000-0000-0000CE690000}"/>
    <cellStyle name="40% - 1. jelölőszín 2 2 12 2" xfId="30594" xr:uid="{00000000-0005-0000-0000-0000CF690000}"/>
    <cellStyle name="40% - 1. jelölőszín 2 2 12 3" xfId="30595" xr:uid="{00000000-0005-0000-0000-0000D0690000}"/>
    <cellStyle name="40% - 1. jelölőszín 2 2 13" xfId="30596" xr:uid="{00000000-0005-0000-0000-0000D1690000}"/>
    <cellStyle name="40% - 1. jelölőszín 2 2 13 2" xfId="30597" xr:uid="{00000000-0005-0000-0000-0000D2690000}"/>
    <cellStyle name="40% - 1. jelölőszín 2 2 14" xfId="30598" xr:uid="{00000000-0005-0000-0000-0000D3690000}"/>
    <cellStyle name="40% - 1. jelölőszín 2 2 14 2" xfId="30599" xr:uid="{00000000-0005-0000-0000-0000D4690000}"/>
    <cellStyle name="40% - 1. jelölőszín 2 2 15" xfId="30600" xr:uid="{00000000-0005-0000-0000-0000D5690000}"/>
    <cellStyle name="40% - 1. jelölőszín 2 2 16" xfId="30601" xr:uid="{00000000-0005-0000-0000-0000D6690000}"/>
    <cellStyle name="40% - 1. jelölőszín 2 2 17" xfId="30602" xr:uid="{00000000-0005-0000-0000-0000D7690000}"/>
    <cellStyle name="40% - 1. jelölőszín 2 2 18" xfId="30603" xr:uid="{00000000-0005-0000-0000-0000D8690000}"/>
    <cellStyle name="40% - 1. jelölőszín 2 2 19" xfId="30604" xr:uid="{00000000-0005-0000-0000-0000D9690000}"/>
    <cellStyle name="40% - 1. jelölőszín 2 2 2" xfId="2289" xr:uid="{00000000-0005-0000-0000-0000DA690000}"/>
    <cellStyle name="40% - 1. jelölőszín 2 2 2 10" xfId="30605" xr:uid="{00000000-0005-0000-0000-0000DB690000}"/>
    <cellStyle name="40% - 1. jelölőszín 2 2 2 10 2" xfId="30606" xr:uid="{00000000-0005-0000-0000-0000DC690000}"/>
    <cellStyle name="40% - 1. jelölőszín 2 2 2 10 2 2" xfId="30607" xr:uid="{00000000-0005-0000-0000-0000DD690000}"/>
    <cellStyle name="40% - 1. jelölőszín 2 2 2 10 3" xfId="30608" xr:uid="{00000000-0005-0000-0000-0000DE690000}"/>
    <cellStyle name="40% - 1. jelölőszín 2 2 2 10 4" xfId="30609" xr:uid="{00000000-0005-0000-0000-0000DF690000}"/>
    <cellStyle name="40% - 1. jelölőszín 2 2 2 11" xfId="30610" xr:uid="{00000000-0005-0000-0000-0000E0690000}"/>
    <cellStyle name="40% - 1. jelölőszín 2 2 2 11 2" xfId="30611" xr:uid="{00000000-0005-0000-0000-0000E1690000}"/>
    <cellStyle name="40% - 1. jelölőszín 2 2 2 12" xfId="30612" xr:uid="{00000000-0005-0000-0000-0000E2690000}"/>
    <cellStyle name="40% - 1. jelölőszín 2 2 2 13" xfId="30613" xr:uid="{00000000-0005-0000-0000-0000E3690000}"/>
    <cellStyle name="40% - 1. jelölőszín 2 2 2 14" xfId="30614" xr:uid="{00000000-0005-0000-0000-0000E4690000}"/>
    <cellStyle name="40% - 1. jelölőszín 2 2 2 15" xfId="30615" xr:uid="{00000000-0005-0000-0000-0000E5690000}"/>
    <cellStyle name="40% - 1. jelölőszín 2 2 2 16" xfId="30616" xr:uid="{00000000-0005-0000-0000-0000E6690000}"/>
    <cellStyle name="40% - 1. jelölőszín 2 2 2 17" xfId="30617" xr:uid="{00000000-0005-0000-0000-0000E7690000}"/>
    <cellStyle name="40% - 1. jelölőszín 2 2 2 18" xfId="30618" xr:uid="{00000000-0005-0000-0000-0000E8690000}"/>
    <cellStyle name="40% - 1. jelölőszín 2 2 2 2" xfId="2290" xr:uid="{00000000-0005-0000-0000-0000E9690000}"/>
    <cellStyle name="40% - 1. jelölőszín 2 2 2 2 10" xfId="30619" xr:uid="{00000000-0005-0000-0000-0000EA690000}"/>
    <cellStyle name="40% - 1. jelölőszín 2 2 2 2 11" xfId="30620" xr:uid="{00000000-0005-0000-0000-0000EB690000}"/>
    <cellStyle name="40% - 1. jelölőszín 2 2 2 2 12" xfId="30621" xr:uid="{00000000-0005-0000-0000-0000EC690000}"/>
    <cellStyle name="40% - 1. jelölőszín 2 2 2 2 13" xfId="30622" xr:uid="{00000000-0005-0000-0000-0000ED690000}"/>
    <cellStyle name="40% - 1. jelölőszín 2 2 2 2 2" xfId="2291" xr:uid="{00000000-0005-0000-0000-0000EE690000}"/>
    <cellStyle name="40% - 1. jelölőszín 2 2 2 2 2 2" xfId="2292" xr:uid="{00000000-0005-0000-0000-0000EF690000}"/>
    <cellStyle name="40% - 1. jelölőszín 2 2 2 2 2 2 2" xfId="2293" xr:uid="{00000000-0005-0000-0000-0000F0690000}"/>
    <cellStyle name="40% - 1. jelölőszín 2 2 2 2 2 2 2 2" xfId="2294" xr:uid="{00000000-0005-0000-0000-0000F1690000}"/>
    <cellStyle name="40% - 1. jelölőszín 2 2 2 2 2 2 2 2 2" xfId="30623" xr:uid="{00000000-0005-0000-0000-0000F2690000}"/>
    <cellStyle name="40% - 1. jelölőszín 2 2 2 2 2 2 2 2 2 2" xfId="30624" xr:uid="{00000000-0005-0000-0000-0000F3690000}"/>
    <cellStyle name="40% - 1. jelölőszín 2 2 2 2 2 2 2 2 3" xfId="30625" xr:uid="{00000000-0005-0000-0000-0000F4690000}"/>
    <cellStyle name="40% - 1. jelölőszín 2 2 2 2 2 2 2 2 4" xfId="30626" xr:uid="{00000000-0005-0000-0000-0000F5690000}"/>
    <cellStyle name="40% - 1. jelölőszín 2 2 2 2 2 2 2 2 5" xfId="30627" xr:uid="{00000000-0005-0000-0000-0000F6690000}"/>
    <cellStyle name="40% - 1. jelölőszín 2 2 2 2 2 2 2 3" xfId="30628" xr:uid="{00000000-0005-0000-0000-0000F7690000}"/>
    <cellStyle name="40% - 1. jelölőszín 2 2 2 2 2 2 2 3 2" xfId="30629" xr:uid="{00000000-0005-0000-0000-0000F8690000}"/>
    <cellStyle name="40% - 1. jelölőszín 2 2 2 2 2 2 2 4" xfId="30630" xr:uid="{00000000-0005-0000-0000-0000F9690000}"/>
    <cellStyle name="40% - 1. jelölőszín 2 2 2 2 2 2 2 5" xfId="30631" xr:uid="{00000000-0005-0000-0000-0000FA690000}"/>
    <cellStyle name="40% - 1. jelölőszín 2 2 2 2 2 2 2 6" xfId="30632" xr:uid="{00000000-0005-0000-0000-0000FB690000}"/>
    <cellStyle name="40% - 1. jelölőszín 2 2 2 2 2 2 3" xfId="2295" xr:uid="{00000000-0005-0000-0000-0000FC690000}"/>
    <cellStyle name="40% - 1. jelölőszín 2 2 2 2 2 2 3 2" xfId="30633" xr:uid="{00000000-0005-0000-0000-0000FD690000}"/>
    <cellStyle name="40% - 1. jelölőszín 2 2 2 2 2 2 3 2 2" xfId="30634" xr:uid="{00000000-0005-0000-0000-0000FE690000}"/>
    <cellStyle name="40% - 1. jelölőszín 2 2 2 2 2 2 3 3" xfId="30635" xr:uid="{00000000-0005-0000-0000-0000FF690000}"/>
    <cellStyle name="40% - 1. jelölőszín 2 2 2 2 2 2 3 4" xfId="30636" xr:uid="{00000000-0005-0000-0000-0000006A0000}"/>
    <cellStyle name="40% - 1. jelölőszín 2 2 2 2 2 2 3 5" xfId="30637" xr:uid="{00000000-0005-0000-0000-0000016A0000}"/>
    <cellStyle name="40% - 1. jelölőszín 2 2 2 2 2 2 4" xfId="30638" xr:uid="{00000000-0005-0000-0000-0000026A0000}"/>
    <cellStyle name="40% - 1. jelölőszín 2 2 2 2 2 2 4 2" xfId="30639" xr:uid="{00000000-0005-0000-0000-0000036A0000}"/>
    <cellStyle name="40% - 1. jelölőszín 2 2 2 2 2 2 5" xfId="30640" xr:uid="{00000000-0005-0000-0000-0000046A0000}"/>
    <cellStyle name="40% - 1. jelölőszín 2 2 2 2 2 2 6" xfId="30641" xr:uid="{00000000-0005-0000-0000-0000056A0000}"/>
    <cellStyle name="40% - 1. jelölőszín 2 2 2 2 2 2 7" xfId="30642" xr:uid="{00000000-0005-0000-0000-0000066A0000}"/>
    <cellStyle name="40% - 1. jelölőszín 2 2 2 2 2 2 8" xfId="30643" xr:uid="{00000000-0005-0000-0000-0000076A0000}"/>
    <cellStyle name="40% - 1. jelölőszín 2 2 2 2 2 3" xfId="2296" xr:uid="{00000000-0005-0000-0000-0000086A0000}"/>
    <cellStyle name="40% - 1. jelölőszín 2 2 2 2 2 3 2" xfId="2297" xr:uid="{00000000-0005-0000-0000-0000096A0000}"/>
    <cellStyle name="40% - 1. jelölőszín 2 2 2 2 2 3 2 2" xfId="30644" xr:uid="{00000000-0005-0000-0000-00000A6A0000}"/>
    <cellStyle name="40% - 1. jelölőszín 2 2 2 2 2 3 2 2 2" xfId="30645" xr:uid="{00000000-0005-0000-0000-00000B6A0000}"/>
    <cellStyle name="40% - 1. jelölőszín 2 2 2 2 2 3 2 3" xfId="30646" xr:uid="{00000000-0005-0000-0000-00000C6A0000}"/>
    <cellStyle name="40% - 1. jelölőszín 2 2 2 2 2 3 2 4" xfId="30647" xr:uid="{00000000-0005-0000-0000-00000D6A0000}"/>
    <cellStyle name="40% - 1. jelölőszín 2 2 2 2 2 3 2 5" xfId="30648" xr:uid="{00000000-0005-0000-0000-00000E6A0000}"/>
    <cellStyle name="40% - 1. jelölőszín 2 2 2 2 2 3 3" xfId="30649" xr:uid="{00000000-0005-0000-0000-00000F6A0000}"/>
    <cellStyle name="40% - 1. jelölőszín 2 2 2 2 2 3 3 2" xfId="30650" xr:uid="{00000000-0005-0000-0000-0000106A0000}"/>
    <cellStyle name="40% - 1. jelölőszín 2 2 2 2 2 3 4" xfId="30651" xr:uid="{00000000-0005-0000-0000-0000116A0000}"/>
    <cellStyle name="40% - 1. jelölőszín 2 2 2 2 2 3 5" xfId="30652" xr:uid="{00000000-0005-0000-0000-0000126A0000}"/>
    <cellStyle name="40% - 1. jelölőszín 2 2 2 2 2 3 6" xfId="30653" xr:uid="{00000000-0005-0000-0000-0000136A0000}"/>
    <cellStyle name="40% - 1. jelölőszín 2 2 2 2 2 4" xfId="2298" xr:uid="{00000000-0005-0000-0000-0000146A0000}"/>
    <cellStyle name="40% - 1. jelölőszín 2 2 2 2 2 4 2" xfId="30654" xr:uid="{00000000-0005-0000-0000-0000156A0000}"/>
    <cellStyle name="40% - 1. jelölőszín 2 2 2 2 2 4 2 2" xfId="30655" xr:uid="{00000000-0005-0000-0000-0000166A0000}"/>
    <cellStyle name="40% - 1. jelölőszín 2 2 2 2 2 4 3" xfId="30656" xr:uid="{00000000-0005-0000-0000-0000176A0000}"/>
    <cellStyle name="40% - 1. jelölőszín 2 2 2 2 2 4 4" xfId="30657" xr:uid="{00000000-0005-0000-0000-0000186A0000}"/>
    <cellStyle name="40% - 1. jelölőszín 2 2 2 2 2 4 5" xfId="30658" xr:uid="{00000000-0005-0000-0000-0000196A0000}"/>
    <cellStyle name="40% - 1. jelölőszín 2 2 2 2 2 5" xfId="30659" xr:uid="{00000000-0005-0000-0000-00001A6A0000}"/>
    <cellStyle name="40% - 1. jelölőszín 2 2 2 2 2 5 2" xfId="30660" xr:uid="{00000000-0005-0000-0000-00001B6A0000}"/>
    <cellStyle name="40% - 1. jelölőszín 2 2 2 2 2 6" xfId="30661" xr:uid="{00000000-0005-0000-0000-00001C6A0000}"/>
    <cellStyle name="40% - 1. jelölőszín 2 2 2 2 2 7" xfId="30662" xr:uid="{00000000-0005-0000-0000-00001D6A0000}"/>
    <cellStyle name="40% - 1. jelölőszín 2 2 2 2 2 8" xfId="30663" xr:uid="{00000000-0005-0000-0000-00001E6A0000}"/>
    <cellStyle name="40% - 1. jelölőszín 2 2 2 2 2 9" xfId="30664" xr:uid="{00000000-0005-0000-0000-00001F6A0000}"/>
    <cellStyle name="40% - 1. jelölőszín 2 2 2 2 3" xfId="2299" xr:uid="{00000000-0005-0000-0000-0000206A0000}"/>
    <cellStyle name="40% - 1. jelölőszín 2 2 2 2 3 2" xfId="2300" xr:uid="{00000000-0005-0000-0000-0000216A0000}"/>
    <cellStyle name="40% - 1. jelölőszín 2 2 2 2 3 2 2" xfId="2301" xr:uid="{00000000-0005-0000-0000-0000226A0000}"/>
    <cellStyle name="40% - 1. jelölőszín 2 2 2 2 3 2 2 2" xfId="30665" xr:uid="{00000000-0005-0000-0000-0000236A0000}"/>
    <cellStyle name="40% - 1. jelölőszín 2 2 2 2 3 2 2 2 2" xfId="30666" xr:uid="{00000000-0005-0000-0000-0000246A0000}"/>
    <cellStyle name="40% - 1. jelölőszín 2 2 2 2 3 2 2 3" xfId="30667" xr:uid="{00000000-0005-0000-0000-0000256A0000}"/>
    <cellStyle name="40% - 1. jelölőszín 2 2 2 2 3 2 2 4" xfId="30668" xr:uid="{00000000-0005-0000-0000-0000266A0000}"/>
    <cellStyle name="40% - 1. jelölőszín 2 2 2 2 3 2 2 5" xfId="30669" xr:uid="{00000000-0005-0000-0000-0000276A0000}"/>
    <cellStyle name="40% - 1. jelölőszín 2 2 2 2 3 2 3" xfId="30670" xr:uid="{00000000-0005-0000-0000-0000286A0000}"/>
    <cellStyle name="40% - 1. jelölőszín 2 2 2 2 3 2 3 2" xfId="30671" xr:uid="{00000000-0005-0000-0000-0000296A0000}"/>
    <cellStyle name="40% - 1. jelölőszín 2 2 2 2 3 2 4" xfId="30672" xr:uid="{00000000-0005-0000-0000-00002A6A0000}"/>
    <cellStyle name="40% - 1. jelölőszín 2 2 2 2 3 2 5" xfId="30673" xr:uid="{00000000-0005-0000-0000-00002B6A0000}"/>
    <cellStyle name="40% - 1. jelölőszín 2 2 2 2 3 2 6" xfId="30674" xr:uid="{00000000-0005-0000-0000-00002C6A0000}"/>
    <cellStyle name="40% - 1. jelölőszín 2 2 2 2 3 3" xfId="2302" xr:uid="{00000000-0005-0000-0000-00002D6A0000}"/>
    <cellStyle name="40% - 1. jelölőszín 2 2 2 2 3 3 2" xfId="30675" xr:uid="{00000000-0005-0000-0000-00002E6A0000}"/>
    <cellStyle name="40% - 1. jelölőszín 2 2 2 2 3 3 2 2" xfId="30676" xr:uid="{00000000-0005-0000-0000-00002F6A0000}"/>
    <cellStyle name="40% - 1. jelölőszín 2 2 2 2 3 3 3" xfId="30677" xr:uid="{00000000-0005-0000-0000-0000306A0000}"/>
    <cellStyle name="40% - 1. jelölőszín 2 2 2 2 3 3 4" xfId="30678" xr:uid="{00000000-0005-0000-0000-0000316A0000}"/>
    <cellStyle name="40% - 1. jelölőszín 2 2 2 2 3 3 5" xfId="30679" xr:uid="{00000000-0005-0000-0000-0000326A0000}"/>
    <cellStyle name="40% - 1. jelölőszín 2 2 2 2 3 4" xfId="30680" xr:uid="{00000000-0005-0000-0000-0000336A0000}"/>
    <cellStyle name="40% - 1. jelölőszín 2 2 2 2 3 4 2" xfId="30681" xr:uid="{00000000-0005-0000-0000-0000346A0000}"/>
    <cellStyle name="40% - 1. jelölőszín 2 2 2 2 3 5" xfId="30682" xr:uid="{00000000-0005-0000-0000-0000356A0000}"/>
    <cellStyle name="40% - 1. jelölőszín 2 2 2 2 3 6" xfId="30683" xr:uid="{00000000-0005-0000-0000-0000366A0000}"/>
    <cellStyle name="40% - 1. jelölőszín 2 2 2 2 3 7" xfId="30684" xr:uid="{00000000-0005-0000-0000-0000376A0000}"/>
    <cellStyle name="40% - 1. jelölőszín 2 2 2 2 3 8" xfId="30685" xr:uid="{00000000-0005-0000-0000-0000386A0000}"/>
    <cellStyle name="40% - 1. jelölőszín 2 2 2 2 4" xfId="2303" xr:uid="{00000000-0005-0000-0000-0000396A0000}"/>
    <cellStyle name="40% - 1. jelölőszín 2 2 2 2 4 2" xfId="2304" xr:uid="{00000000-0005-0000-0000-00003A6A0000}"/>
    <cellStyle name="40% - 1. jelölőszín 2 2 2 2 4 2 2" xfId="30686" xr:uid="{00000000-0005-0000-0000-00003B6A0000}"/>
    <cellStyle name="40% - 1. jelölőszín 2 2 2 2 4 2 2 2" xfId="30687" xr:uid="{00000000-0005-0000-0000-00003C6A0000}"/>
    <cellStyle name="40% - 1. jelölőszín 2 2 2 2 4 2 3" xfId="30688" xr:uid="{00000000-0005-0000-0000-00003D6A0000}"/>
    <cellStyle name="40% - 1. jelölőszín 2 2 2 2 4 2 4" xfId="30689" xr:uid="{00000000-0005-0000-0000-00003E6A0000}"/>
    <cellStyle name="40% - 1. jelölőszín 2 2 2 2 4 2 5" xfId="30690" xr:uid="{00000000-0005-0000-0000-00003F6A0000}"/>
    <cellStyle name="40% - 1. jelölőszín 2 2 2 2 4 3" xfId="30691" xr:uid="{00000000-0005-0000-0000-0000406A0000}"/>
    <cellStyle name="40% - 1. jelölőszín 2 2 2 2 4 3 2" xfId="30692" xr:uid="{00000000-0005-0000-0000-0000416A0000}"/>
    <cellStyle name="40% - 1. jelölőszín 2 2 2 2 4 4" xfId="30693" xr:uid="{00000000-0005-0000-0000-0000426A0000}"/>
    <cellStyle name="40% - 1. jelölőszín 2 2 2 2 4 5" xfId="30694" xr:uid="{00000000-0005-0000-0000-0000436A0000}"/>
    <cellStyle name="40% - 1. jelölőszín 2 2 2 2 4 6" xfId="30695" xr:uid="{00000000-0005-0000-0000-0000446A0000}"/>
    <cellStyle name="40% - 1. jelölőszín 2 2 2 2 4 7" xfId="30696" xr:uid="{00000000-0005-0000-0000-0000456A0000}"/>
    <cellStyle name="40% - 1. jelölőszín 2 2 2 2 5" xfId="2305" xr:uid="{00000000-0005-0000-0000-0000466A0000}"/>
    <cellStyle name="40% - 1. jelölőszín 2 2 2 2 5 2" xfId="30697" xr:uid="{00000000-0005-0000-0000-0000476A0000}"/>
    <cellStyle name="40% - 1. jelölőszín 2 2 2 2 5 2 2" xfId="30698" xr:uid="{00000000-0005-0000-0000-0000486A0000}"/>
    <cellStyle name="40% - 1. jelölőszín 2 2 2 2 5 3" xfId="30699" xr:uid="{00000000-0005-0000-0000-0000496A0000}"/>
    <cellStyle name="40% - 1. jelölőszín 2 2 2 2 5 4" xfId="30700" xr:uid="{00000000-0005-0000-0000-00004A6A0000}"/>
    <cellStyle name="40% - 1. jelölőszín 2 2 2 2 5 5" xfId="30701" xr:uid="{00000000-0005-0000-0000-00004B6A0000}"/>
    <cellStyle name="40% - 1. jelölőszín 2 2 2 2 6" xfId="30702" xr:uid="{00000000-0005-0000-0000-00004C6A0000}"/>
    <cellStyle name="40% - 1. jelölőszín 2 2 2 2 6 2" xfId="30703" xr:uid="{00000000-0005-0000-0000-00004D6A0000}"/>
    <cellStyle name="40% - 1. jelölőszín 2 2 2 2 6 2 2" xfId="30704" xr:uid="{00000000-0005-0000-0000-00004E6A0000}"/>
    <cellStyle name="40% - 1. jelölőszín 2 2 2 2 6 3" xfId="30705" xr:uid="{00000000-0005-0000-0000-00004F6A0000}"/>
    <cellStyle name="40% - 1. jelölőszín 2 2 2 2 6 4" xfId="30706" xr:uid="{00000000-0005-0000-0000-0000506A0000}"/>
    <cellStyle name="40% - 1. jelölőszín 2 2 2 2 7" xfId="30707" xr:uid="{00000000-0005-0000-0000-0000516A0000}"/>
    <cellStyle name="40% - 1. jelölőszín 2 2 2 2 7 2" xfId="30708" xr:uid="{00000000-0005-0000-0000-0000526A0000}"/>
    <cellStyle name="40% - 1. jelölőszín 2 2 2 2 7 2 2" xfId="30709" xr:uid="{00000000-0005-0000-0000-0000536A0000}"/>
    <cellStyle name="40% - 1. jelölőszín 2 2 2 2 7 3" xfId="30710" xr:uid="{00000000-0005-0000-0000-0000546A0000}"/>
    <cellStyle name="40% - 1. jelölőszín 2 2 2 2 7 4" xfId="30711" xr:uid="{00000000-0005-0000-0000-0000556A0000}"/>
    <cellStyle name="40% - 1. jelölőszín 2 2 2 2 8" xfId="30712" xr:uid="{00000000-0005-0000-0000-0000566A0000}"/>
    <cellStyle name="40% - 1. jelölőszín 2 2 2 2 8 2" xfId="30713" xr:uid="{00000000-0005-0000-0000-0000576A0000}"/>
    <cellStyle name="40% - 1. jelölőszín 2 2 2 2 9" xfId="30714" xr:uid="{00000000-0005-0000-0000-0000586A0000}"/>
    <cellStyle name="40% - 1. jelölőszín 2 2 2 3" xfId="2306" xr:uid="{00000000-0005-0000-0000-0000596A0000}"/>
    <cellStyle name="40% - 1. jelölőszín 2 2 2 3 10" xfId="30715" xr:uid="{00000000-0005-0000-0000-00005A6A0000}"/>
    <cellStyle name="40% - 1. jelölőszín 2 2 2 3 2" xfId="2307" xr:uid="{00000000-0005-0000-0000-00005B6A0000}"/>
    <cellStyle name="40% - 1. jelölőszín 2 2 2 3 2 2" xfId="2308" xr:uid="{00000000-0005-0000-0000-00005C6A0000}"/>
    <cellStyle name="40% - 1. jelölőszín 2 2 2 3 2 2 2" xfId="2309" xr:uid="{00000000-0005-0000-0000-00005D6A0000}"/>
    <cellStyle name="40% - 1. jelölőszín 2 2 2 3 2 2 2 2" xfId="30716" xr:uid="{00000000-0005-0000-0000-00005E6A0000}"/>
    <cellStyle name="40% - 1. jelölőszín 2 2 2 3 2 2 2 2 2" xfId="30717" xr:uid="{00000000-0005-0000-0000-00005F6A0000}"/>
    <cellStyle name="40% - 1. jelölőszín 2 2 2 3 2 2 2 3" xfId="30718" xr:uid="{00000000-0005-0000-0000-0000606A0000}"/>
    <cellStyle name="40% - 1. jelölőszín 2 2 2 3 2 2 2 4" xfId="30719" xr:uid="{00000000-0005-0000-0000-0000616A0000}"/>
    <cellStyle name="40% - 1. jelölőszín 2 2 2 3 2 2 2 5" xfId="30720" xr:uid="{00000000-0005-0000-0000-0000626A0000}"/>
    <cellStyle name="40% - 1. jelölőszín 2 2 2 3 2 2 3" xfId="30721" xr:uid="{00000000-0005-0000-0000-0000636A0000}"/>
    <cellStyle name="40% - 1. jelölőszín 2 2 2 3 2 2 3 2" xfId="30722" xr:uid="{00000000-0005-0000-0000-0000646A0000}"/>
    <cellStyle name="40% - 1. jelölőszín 2 2 2 3 2 2 4" xfId="30723" xr:uid="{00000000-0005-0000-0000-0000656A0000}"/>
    <cellStyle name="40% - 1. jelölőszín 2 2 2 3 2 2 5" xfId="30724" xr:uid="{00000000-0005-0000-0000-0000666A0000}"/>
    <cellStyle name="40% - 1. jelölőszín 2 2 2 3 2 2 6" xfId="30725" xr:uid="{00000000-0005-0000-0000-0000676A0000}"/>
    <cellStyle name="40% - 1. jelölőszín 2 2 2 3 2 2 7" xfId="30726" xr:uid="{00000000-0005-0000-0000-0000686A0000}"/>
    <cellStyle name="40% - 1. jelölőszín 2 2 2 3 2 3" xfId="2310" xr:uid="{00000000-0005-0000-0000-0000696A0000}"/>
    <cellStyle name="40% - 1. jelölőszín 2 2 2 3 2 3 2" xfId="30727" xr:uid="{00000000-0005-0000-0000-00006A6A0000}"/>
    <cellStyle name="40% - 1. jelölőszín 2 2 2 3 2 3 2 2" xfId="30728" xr:uid="{00000000-0005-0000-0000-00006B6A0000}"/>
    <cellStyle name="40% - 1. jelölőszín 2 2 2 3 2 3 3" xfId="30729" xr:uid="{00000000-0005-0000-0000-00006C6A0000}"/>
    <cellStyle name="40% - 1. jelölőszín 2 2 2 3 2 3 4" xfId="30730" xr:uid="{00000000-0005-0000-0000-00006D6A0000}"/>
    <cellStyle name="40% - 1. jelölőszín 2 2 2 3 2 3 5" xfId="30731" xr:uid="{00000000-0005-0000-0000-00006E6A0000}"/>
    <cellStyle name="40% - 1. jelölőszín 2 2 2 3 2 4" xfId="30732" xr:uid="{00000000-0005-0000-0000-00006F6A0000}"/>
    <cellStyle name="40% - 1. jelölőszín 2 2 2 3 2 4 2" xfId="30733" xr:uid="{00000000-0005-0000-0000-0000706A0000}"/>
    <cellStyle name="40% - 1. jelölőszín 2 2 2 3 2 5" xfId="30734" xr:uid="{00000000-0005-0000-0000-0000716A0000}"/>
    <cellStyle name="40% - 1. jelölőszín 2 2 2 3 2 6" xfId="30735" xr:uid="{00000000-0005-0000-0000-0000726A0000}"/>
    <cellStyle name="40% - 1. jelölőszín 2 2 2 3 2 7" xfId="30736" xr:uid="{00000000-0005-0000-0000-0000736A0000}"/>
    <cellStyle name="40% - 1. jelölőszín 2 2 2 3 2 8" xfId="30737" xr:uid="{00000000-0005-0000-0000-0000746A0000}"/>
    <cellStyle name="40% - 1. jelölőszín 2 2 2 3 3" xfId="2311" xr:uid="{00000000-0005-0000-0000-0000756A0000}"/>
    <cellStyle name="40% - 1. jelölőszín 2 2 2 3 3 2" xfId="2312" xr:uid="{00000000-0005-0000-0000-0000766A0000}"/>
    <cellStyle name="40% - 1. jelölőszín 2 2 2 3 3 2 2" xfId="30738" xr:uid="{00000000-0005-0000-0000-0000776A0000}"/>
    <cellStyle name="40% - 1. jelölőszín 2 2 2 3 3 2 2 2" xfId="30739" xr:uid="{00000000-0005-0000-0000-0000786A0000}"/>
    <cellStyle name="40% - 1. jelölőszín 2 2 2 3 3 2 3" xfId="30740" xr:uid="{00000000-0005-0000-0000-0000796A0000}"/>
    <cellStyle name="40% - 1. jelölőszín 2 2 2 3 3 2 4" xfId="30741" xr:uid="{00000000-0005-0000-0000-00007A6A0000}"/>
    <cellStyle name="40% - 1. jelölőszín 2 2 2 3 3 2 5" xfId="30742" xr:uid="{00000000-0005-0000-0000-00007B6A0000}"/>
    <cellStyle name="40% - 1. jelölőszín 2 2 2 3 3 3" xfId="30743" xr:uid="{00000000-0005-0000-0000-00007C6A0000}"/>
    <cellStyle name="40% - 1. jelölőszín 2 2 2 3 3 3 2" xfId="30744" xr:uid="{00000000-0005-0000-0000-00007D6A0000}"/>
    <cellStyle name="40% - 1. jelölőszín 2 2 2 3 3 4" xfId="30745" xr:uid="{00000000-0005-0000-0000-00007E6A0000}"/>
    <cellStyle name="40% - 1. jelölőszín 2 2 2 3 3 5" xfId="30746" xr:uid="{00000000-0005-0000-0000-00007F6A0000}"/>
    <cellStyle name="40% - 1. jelölőszín 2 2 2 3 3 6" xfId="30747" xr:uid="{00000000-0005-0000-0000-0000806A0000}"/>
    <cellStyle name="40% - 1. jelölőszín 2 2 2 3 3 7" xfId="30748" xr:uid="{00000000-0005-0000-0000-0000816A0000}"/>
    <cellStyle name="40% - 1. jelölőszín 2 2 2 3 4" xfId="2313" xr:uid="{00000000-0005-0000-0000-0000826A0000}"/>
    <cellStyle name="40% - 1. jelölőszín 2 2 2 3 4 2" xfId="30749" xr:uid="{00000000-0005-0000-0000-0000836A0000}"/>
    <cellStyle name="40% - 1. jelölőszín 2 2 2 3 4 2 2" xfId="30750" xr:uid="{00000000-0005-0000-0000-0000846A0000}"/>
    <cellStyle name="40% - 1. jelölőszín 2 2 2 3 4 3" xfId="30751" xr:uid="{00000000-0005-0000-0000-0000856A0000}"/>
    <cellStyle name="40% - 1. jelölőszín 2 2 2 3 4 4" xfId="30752" xr:uid="{00000000-0005-0000-0000-0000866A0000}"/>
    <cellStyle name="40% - 1. jelölőszín 2 2 2 3 4 5" xfId="30753" xr:uid="{00000000-0005-0000-0000-0000876A0000}"/>
    <cellStyle name="40% - 1. jelölőszín 2 2 2 3 4 6" xfId="30754" xr:uid="{00000000-0005-0000-0000-0000886A0000}"/>
    <cellStyle name="40% - 1. jelölőszín 2 2 2 3 5" xfId="30755" xr:uid="{00000000-0005-0000-0000-0000896A0000}"/>
    <cellStyle name="40% - 1. jelölőszín 2 2 2 3 5 2" xfId="30756" xr:uid="{00000000-0005-0000-0000-00008A6A0000}"/>
    <cellStyle name="40% - 1. jelölőszín 2 2 2 3 5 2 2" xfId="30757" xr:uid="{00000000-0005-0000-0000-00008B6A0000}"/>
    <cellStyle name="40% - 1. jelölőszín 2 2 2 3 5 3" xfId="30758" xr:uid="{00000000-0005-0000-0000-00008C6A0000}"/>
    <cellStyle name="40% - 1. jelölőszín 2 2 2 3 5 4" xfId="30759" xr:uid="{00000000-0005-0000-0000-00008D6A0000}"/>
    <cellStyle name="40% - 1. jelölőszín 2 2 2 3 6" xfId="30760" xr:uid="{00000000-0005-0000-0000-00008E6A0000}"/>
    <cellStyle name="40% - 1. jelölőszín 2 2 2 3 6 2" xfId="30761" xr:uid="{00000000-0005-0000-0000-00008F6A0000}"/>
    <cellStyle name="40% - 1. jelölőszín 2 2 2 3 7" xfId="30762" xr:uid="{00000000-0005-0000-0000-0000906A0000}"/>
    <cellStyle name="40% - 1. jelölőszín 2 2 2 3 8" xfId="30763" xr:uid="{00000000-0005-0000-0000-0000916A0000}"/>
    <cellStyle name="40% - 1. jelölőszín 2 2 2 3 9" xfId="30764" xr:uid="{00000000-0005-0000-0000-0000926A0000}"/>
    <cellStyle name="40% - 1. jelölőszín 2 2 2 4" xfId="2314" xr:uid="{00000000-0005-0000-0000-0000936A0000}"/>
    <cellStyle name="40% - 1. jelölőszín 2 2 2 4 2" xfId="2315" xr:uid="{00000000-0005-0000-0000-0000946A0000}"/>
    <cellStyle name="40% - 1. jelölőszín 2 2 2 4 2 2" xfId="2316" xr:uid="{00000000-0005-0000-0000-0000956A0000}"/>
    <cellStyle name="40% - 1. jelölőszín 2 2 2 4 2 2 2" xfId="30765" xr:uid="{00000000-0005-0000-0000-0000966A0000}"/>
    <cellStyle name="40% - 1. jelölőszín 2 2 2 4 2 2 2 2" xfId="30766" xr:uid="{00000000-0005-0000-0000-0000976A0000}"/>
    <cellStyle name="40% - 1. jelölőszín 2 2 2 4 2 2 3" xfId="30767" xr:uid="{00000000-0005-0000-0000-0000986A0000}"/>
    <cellStyle name="40% - 1. jelölőszín 2 2 2 4 2 2 4" xfId="30768" xr:uid="{00000000-0005-0000-0000-0000996A0000}"/>
    <cellStyle name="40% - 1. jelölőszín 2 2 2 4 2 2 5" xfId="30769" xr:uid="{00000000-0005-0000-0000-00009A6A0000}"/>
    <cellStyle name="40% - 1. jelölőszín 2 2 2 4 2 2 6" xfId="30770" xr:uid="{00000000-0005-0000-0000-00009B6A0000}"/>
    <cellStyle name="40% - 1. jelölőszín 2 2 2 4 2 3" xfId="30771" xr:uid="{00000000-0005-0000-0000-00009C6A0000}"/>
    <cellStyle name="40% - 1. jelölőszín 2 2 2 4 2 3 2" xfId="30772" xr:uid="{00000000-0005-0000-0000-00009D6A0000}"/>
    <cellStyle name="40% - 1. jelölőszín 2 2 2 4 2 4" xfId="30773" xr:uid="{00000000-0005-0000-0000-00009E6A0000}"/>
    <cellStyle name="40% - 1. jelölőszín 2 2 2 4 2 5" xfId="30774" xr:uid="{00000000-0005-0000-0000-00009F6A0000}"/>
    <cellStyle name="40% - 1. jelölőszín 2 2 2 4 2 6" xfId="30775" xr:uid="{00000000-0005-0000-0000-0000A06A0000}"/>
    <cellStyle name="40% - 1. jelölőszín 2 2 2 4 2 7" xfId="30776" xr:uid="{00000000-0005-0000-0000-0000A16A0000}"/>
    <cellStyle name="40% - 1. jelölőszín 2 2 2 4 3" xfId="2317" xr:uid="{00000000-0005-0000-0000-0000A26A0000}"/>
    <cellStyle name="40% - 1. jelölőszín 2 2 2 4 3 2" xfId="30777" xr:uid="{00000000-0005-0000-0000-0000A36A0000}"/>
    <cellStyle name="40% - 1. jelölőszín 2 2 2 4 3 2 2" xfId="30778" xr:uid="{00000000-0005-0000-0000-0000A46A0000}"/>
    <cellStyle name="40% - 1. jelölőszín 2 2 2 4 3 3" xfId="30779" xr:uid="{00000000-0005-0000-0000-0000A56A0000}"/>
    <cellStyle name="40% - 1. jelölőszín 2 2 2 4 3 4" xfId="30780" xr:uid="{00000000-0005-0000-0000-0000A66A0000}"/>
    <cellStyle name="40% - 1. jelölőszín 2 2 2 4 3 5" xfId="30781" xr:uid="{00000000-0005-0000-0000-0000A76A0000}"/>
    <cellStyle name="40% - 1. jelölőszín 2 2 2 4 3 6" xfId="30782" xr:uid="{00000000-0005-0000-0000-0000A86A0000}"/>
    <cellStyle name="40% - 1. jelölőszín 2 2 2 4 4" xfId="30783" xr:uid="{00000000-0005-0000-0000-0000A96A0000}"/>
    <cellStyle name="40% - 1. jelölőszín 2 2 2 4 4 2" xfId="30784" xr:uid="{00000000-0005-0000-0000-0000AA6A0000}"/>
    <cellStyle name="40% - 1. jelölőszín 2 2 2 4 4 2 2" xfId="30785" xr:uid="{00000000-0005-0000-0000-0000AB6A0000}"/>
    <cellStyle name="40% - 1. jelölőszín 2 2 2 4 4 3" xfId="30786" xr:uid="{00000000-0005-0000-0000-0000AC6A0000}"/>
    <cellStyle name="40% - 1. jelölőszín 2 2 2 4 4 4" xfId="30787" xr:uid="{00000000-0005-0000-0000-0000AD6A0000}"/>
    <cellStyle name="40% - 1. jelölőszín 2 2 2 4 5" xfId="30788" xr:uid="{00000000-0005-0000-0000-0000AE6A0000}"/>
    <cellStyle name="40% - 1. jelölőszín 2 2 2 4 5 2" xfId="30789" xr:uid="{00000000-0005-0000-0000-0000AF6A0000}"/>
    <cellStyle name="40% - 1. jelölőszín 2 2 2 4 6" xfId="30790" xr:uid="{00000000-0005-0000-0000-0000B06A0000}"/>
    <cellStyle name="40% - 1. jelölőszín 2 2 2 4 7" xfId="30791" xr:uid="{00000000-0005-0000-0000-0000B16A0000}"/>
    <cellStyle name="40% - 1. jelölőszín 2 2 2 4 8" xfId="30792" xr:uid="{00000000-0005-0000-0000-0000B26A0000}"/>
    <cellStyle name="40% - 1. jelölőszín 2 2 2 4 9" xfId="30793" xr:uid="{00000000-0005-0000-0000-0000B36A0000}"/>
    <cellStyle name="40% - 1. jelölőszín 2 2 2 5" xfId="2318" xr:uid="{00000000-0005-0000-0000-0000B46A0000}"/>
    <cellStyle name="40% - 1. jelölőszín 2 2 2 5 2" xfId="2319" xr:uid="{00000000-0005-0000-0000-0000B56A0000}"/>
    <cellStyle name="40% - 1. jelölőszín 2 2 2 5 2 2" xfId="30794" xr:uid="{00000000-0005-0000-0000-0000B66A0000}"/>
    <cellStyle name="40% - 1. jelölőszín 2 2 2 5 2 2 2" xfId="30795" xr:uid="{00000000-0005-0000-0000-0000B76A0000}"/>
    <cellStyle name="40% - 1. jelölőszín 2 2 2 5 2 2 3" xfId="30796" xr:uid="{00000000-0005-0000-0000-0000B86A0000}"/>
    <cellStyle name="40% - 1. jelölőszín 2 2 2 5 2 3" xfId="30797" xr:uid="{00000000-0005-0000-0000-0000B96A0000}"/>
    <cellStyle name="40% - 1. jelölőszín 2 2 2 5 2 4" xfId="30798" xr:uid="{00000000-0005-0000-0000-0000BA6A0000}"/>
    <cellStyle name="40% - 1. jelölőszín 2 2 2 5 2 5" xfId="30799" xr:uid="{00000000-0005-0000-0000-0000BB6A0000}"/>
    <cellStyle name="40% - 1. jelölőszín 2 2 2 5 2 6" xfId="30800" xr:uid="{00000000-0005-0000-0000-0000BC6A0000}"/>
    <cellStyle name="40% - 1. jelölőszín 2 2 2 5 3" xfId="30801" xr:uid="{00000000-0005-0000-0000-0000BD6A0000}"/>
    <cellStyle name="40% - 1. jelölőszín 2 2 2 5 3 2" xfId="30802" xr:uid="{00000000-0005-0000-0000-0000BE6A0000}"/>
    <cellStyle name="40% - 1. jelölőszín 2 2 2 5 3 3" xfId="30803" xr:uid="{00000000-0005-0000-0000-0000BF6A0000}"/>
    <cellStyle name="40% - 1. jelölőszín 2 2 2 5 4" xfId="30804" xr:uid="{00000000-0005-0000-0000-0000C06A0000}"/>
    <cellStyle name="40% - 1. jelölőszín 2 2 2 5 5" xfId="30805" xr:uid="{00000000-0005-0000-0000-0000C16A0000}"/>
    <cellStyle name="40% - 1. jelölőszín 2 2 2 5 6" xfId="30806" xr:uid="{00000000-0005-0000-0000-0000C26A0000}"/>
    <cellStyle name="40% - 1. jelölőszín 2 2 2 5 7" xfId="30807" xr:uid="{00000000-0005-0000-0000-0000C36A0000}"/>
    <cellStyle name="40% - 1. jelölőszín 2 2 2 5 8" xfId="30808" xr:uid="{00000000-0005-0000-0000-0000C46A0000}"/>
    <cellStyle name="40% - 1. jelölőszín 2 2 2 6" xfId="2320" xr:uid="{00000000-0005-0000-0000-0000C56A0000}"/>
    <cellStyle name="40% - 1. jelölőszín 2 2 2 6 2" xfId="2321" xr:uid="{00000000-0005-0000-0000-0000C66A0000}"/>
    <cellStyle name="40% - 1. jelölőszín 2 2 2 6 2 2" xfId="30809" xr:uid="{00000000-0005-0000-0000-0000C76A0000}"/>
    <cellStyle name="40% - 1. jelölőszín 2 2 2 6 2 2 2" xfId="30810" xr:uid="{00000000-0005-0000-0000-0000C86A0000}"/>
    <cellStyle name="40% - 1. jelölőszín 2 2 2 6 2 3" xfId="30811" xr:uid="{00000000-0005-0000-0000-0000C96A0000}"/>
    <cellStyle name="40% - 1. jelölőszín 2 2 2 6 2 4" xfId="30812" xr:uid="{00000000-0005-0000-0000-0000CA6A0000}"/>
    <cellStyle name="40% - 1. jelölőszín 2 2 2 6 2 5" xfId="30813" xr:uid="{00000000-0005-0000-0000-0000CB6A0000}"/>
    <cellStyle name="40% - 1. jelölőszín 2 2 2 6 2 6" xfId="30814" xr:uid="{00000000-0005-0000-0000-0000CC6A0000}"/>
    <cellStyle name="40% - 1. jelölőszín 2 2 2 6 3" xfId="30815" xr:uid="{00000000-0005-0000-0000-0000CD6A0000}"/>
    <cellStyle name="40% - 1. jelölőszín 2 2 2 6 3 2" xfId="30816" xr:uid="{00000000-0005-0000-0000-0000CE6A0000}"/>
    <cellStyle name="40% - 1. jelölőszín 2 2 2 6 4" xfId="30817" xr:uid="{00000000-0005-0000-0000-0000CF6A0000}"/>
    <cellStyle name="40% - 1. jelölőszín 2 2 2 6 5" xfId="30818" xr:uid="{00000000-0005-0000-0000-0000D06A0000}"/>
    <cellStyle name="40% - 1. jelölőszín 2 2 2 6 6" xfId="30819" xr:uid="{00000000-0005-0000-0000-0000D16A0000}"/>
    <cellStyle name="40% - 1. jelölőszín 2 2 2 6 7" xfId="30820" xr:uid="{00000000-0005-0000-0000-0000D26A0000}"/>
    <cellStyle name="40% - 1. jelölőszín 2 2 2 7" xfId="2322" xr:uid="{00000000-0005-0000-0000-0000D36A0000}"/>
    <cellStyle name="40% - 1. jelölőszín 2 2 2 7 2" xfId="30821" xr:uid="{00000000-0005-0000-0000-0000D46A0000}"/>
    <cellStyle name="40% - 1. jelölőszín 2 2 2 7 2 2" xfId="30822" xr:uid="{00000000-0005-0000-0000-0000D56A0000}"/>
    <cellStyle name="40% - 1. jelölőszín 2 2 2 7 3" xfId="30823" xr:uid="{00000000-0005-0000-0000-0000D66A0000}"/>
    <cellStyle name="40% - 1. jelölőszín 2 2 2 7 4" xfId="30824" xr:uid="{00000000-0005-0000-0000-0000D76A0000}"/>
    <cellStyle name="40% - 1. jelölőszín 2 2 2 7 5" xfId="30825" xr:uid="{00000000-0005-0000-0000-0000D86A0000}"/>
    <cellStyle name="40% - 1. jelölőszín 2 2 2 7 6" xfId="30826" xr:uid="{00000000-0005-0000-0000-0000D96A0000}"/>
    <cellStyle name="40% - 1. jelölőszín 2 2 2 8" xfId="30827" xr:uid="{00000000-0005-0000-0000-0000DA6A0000}"/>
    <cellStyle name="40% - 1. jelölőszín 2 2 2 8 2" xfId="30828" xr:uid="{00000000-0005-0000-0000-0000DB6A0000}"/>
    <cellStyle name="40% - 1. jelölőszín 2 2 2 8 2 2" xfId="30829" xr:uid="{00000000-0005-0000-0000-0000DC6A0000}"/>
    <cellStyle name="40% - 1. jelölőszín 2 2 2 8 3" xfId="30830" xr:uid="{00000000-0005-0000-0000-0000DD6A0000}"/>
    <cellStyle name="40% - 1. jelölőszín 2 2 2 8 4" xfId="30831" xr:uid="{00000000-0005-0000-0000-0000DE6A0000}"/>
    <cellStyle name="40% - 1. jelölőszín 2 2 2 9" xfId="30832" xr:uid="{00000000-0005-0000-0000-0000DF6A0000}"/>
    <cellStyle name="40% - 1. jelölőszín 2 2 2 9 2" xfId="30833" xr:uid="{00000000-0005-0000-0000-0000E06A0000}"/>
    <cellStyle name="40% - 1. jelölőszín 2 2 2 9 2 2" xfId="30834" xr:uid="{00000000-0005-0000-0000-0000E16A0000}"/>
    <cellStyle name="40% - 1. jelölőszín 2 2 2 9 3" xfId="30835" xr:uid="{00000000-0005-0000-0000-0000E26A0000}"/>
    <cellStyle name="40% - 1. jelölőszín 2 2 2 9 4" xfId="30836" xr:uid="{00000000-0005-0000-0000-0000E36A0000}"/>
    <cellStyle name="40% - 1. jelölőszín 2 2 20" xfId="30837" xr:uid="{00000000-0005-0000-0000-0000E46A0000}"/>
    <cellStyle name="40% - 1. jelölőszín 2 2 21" xfId="30838" xr:uid="{00000000-0005-0000-0000-0000E56A0000}"/>
    <cellStyle name="40% - 1. jelölőszín 2 2 22" xfId="30839" xr:uid="{00000000-0005-0000-0000-0000E66A0000}"/>
    <cellStyle name="40% - 1. jelölőszín 2 2 23" xfId="30840" xr:uid="{00000000-0005-0000-0000-0000E76A0000}"/>
    <cellStyle name="40% - 1. jelölőszín 2 2 3" xfId="2323" xr:uid="{00000000-0005-0000-0000-0000E86A0000}"/>
    <cellStyle name="40% - 1. jelölőszín 2 2 3 10" xfId="30841" xr:uid="{00000000-0005-0000-0000-0000E96A0000}"/>
    <cellStyle name="40% - 1. jelölőszín 2 2 3 11" xfId="30842" xr:uid="{00000000-0005-0000-0000-0000EA6A0000}"/>
    <cellStyle name="40% - 1. jelölőszín 2 2 3 12" xfId="30843" xr:uid="{00000000-0005-0000-0000-0000EB6A0000}"/>
    <cellStyle name="40% - 1. jelölőszín 2 2 3 13" xfId="30844" xr:uid="{00000000-0005-0000-0000-0000EC6A0000}"/>
    <cellStyle name="40% - 1. jelölőszín 2 2 3 14" xfId="30845" xr:uid="{00000000-0005-0000-0000-0000ED6A0000}"/>
    <cellStyle name="40% - 1. jelölőszín 2 2 3 2" xfId="2324" xr:uid="{00000000-0005-0000-0000-0000EE6A0000}"/>
    <cellStyle name="40% - 1. jelölőszín 2 2 3 2 10" xfId="30846" xr:uid="{00000000-0005-0000-0000-0000EF6A0000}"/>
    <cellStyle name="40% - 1. jelölőszín 2 2 3 2 2" xfId="2325" xr:uid="{00000000-0005-0000-0000-0000F06A0000}"/>
    <cellStyle name="40% - 1. jelölőszín 2 2 3 2 2 2" xfId="2326" xr:uid="{00000000-0005-0000-0000-0000F16A0000}"/>
    <cellStyle name="40% - 1. jelölőszín 2 2 3 2 2 2 2" xfId="2327" xr:uid="{00000000-0005-0000-0000-0000F26A0000}"/>
    <cellStyle name="40% - 1. jelölőszín 2 2 3 2 2 2 2 2" xfId="30847" xr:uid="{00000000-0005-0000-0000-0000F36A0000}"/>
    <cellStyle name="40% - 1. jelölőszín 2 2 3 2 2 2 2 2 2" xfId="30848" xr:uid="{00000000-0005-0000-0000-0000F46A0000}"/>
    <cellStyle name="40% - 1. jelölőszín 2 2 3 2 2 2 2 3" xfId="30849" xr:uid="{00000000-0005-0000-0000-0000F56A0000}"/>
    <cellStyle name="40% - 1. jelölőszín 2 2 3 2 2 2 2 4" xfId="30850" xr:uid="{00000000-0005-0000-0000-0000F66A0000}"/>
    <cellStyle name="40% - 1. jelölőszín 2 2 3 2 2 2 2 5" xfId="30851" xr:uid="{00000000-0005-0000-0000-0000F76A0000}"/>
    <cellStyle name="40% - 1. jelölőszín 2 2 3 2 2 2 3" xfId="30852" xr:uid="{00000000-0005-0000-0000-0000F86A0000}"/>
    <cellStyle name="40% - 1. jelölőszín 2 2 3 2 2 2 3 2" xfId="30853" xr:uid="{00000000-0005-0000-0000-0000F96A0000}"/>
    <cellStyle name="40% - 1. jelölőszín 2 2 3 2 2 2 4" xfId="30854" xr:uid="{00000000-0005-0000-0000-0000FA6A0000}"/>
    <cellStyle name="40% - 1. jelölőszín 2 2 3 2 2 2 5" xfId="30855" xr:uid="{00000000-0005-0000-0000-0000FB6A0000}"/>
    <cellStyle name="40% - 1. jelölőszín 2 2 3 2 2 2 6" xfId="30856" xr:uid="{00000000-0005-0000-0000-0000FC6A0000}"/>
    <cellStyle name="40% - 1. jelölőszín 2 2 3 2 2 2 7" xfId="30857" xr:uid="{00000000-0005-0000-0000-0000FD6A0000}"/>
    <cellStyle name="40% - 1. jelölőszín 2 2 3 2 2 3" xfId="2328" xr:uid="{00000000-0005-0000-0000-0000FE6A0000}"/>
    <cellStyle name="40% - 1. jelölőszín 2 2 3 2 2 3 2" xfId="30858" xr:uid="{00000000-0005-0000-0000-0000FF6A0000}"/>
    <cellStyle name="40% - 1. jelölőszín 2 2 3 2 2 3 2 2" xfId="30859" xr:uid="{00000000-0005-0000-0000-0000006B0000}"/>
    <cellStyle name="40% - 1. jelölőszín 2 2 3 2 2 3 3" xfId="30860" xr:uid="{00000000-0005-0000-0000-0000016B0000}"/>
    <cellStyle name="40% - 1. jelölőszín 2 2 3 2 2 3 4" xfId="30861" xr:uid="{00000000-0005-0000-0000-0000026B0000}"/>
    <cellStyle name="40% - 1. jelölőszín 2 2 3 2 2 3 5" xfId="30862" xr:uid="{00000000-0005-0000-0000-0000036B0000}"/>
    <cellStyle name="40% - 1. jelölőszín 2 2 3 2 2 4" xfId="30863" xr:uid="{00000000-0005-0000-0000-0000046B0000}"/>
    <cellStyle name="40% - 1. jelölőszín 2 2 3 2 2 4 2" xfId="30864" xr:uid="{00000000-0005-0000-0000-0000056B0000}"/>
    <cellStyle name="40% - 1. jelölőszín 2 2 3 2 2 5" xfId="30865" xr:uid="{00000000-0005-0000-0000-0000066B0000}"/>
    <cellStyle name="40% - 1. jelölőszín 2 2 3 2 2 6" xfId="30866" xr:uid="{00000000-0005-0000-0000-0000076B0000}"/>
    <cellStyle name="40% - 1. jelölőszín 2 2 3 2 2 7" xfId="30867" xr:uid="{00000000-0005-0000-0000-0000086B0000}"/>
    <cellStyle name="40% - 1. jelölőszín 2 2 3 2 2 8" xfId="30868" xr:uid="{00000000-0005-0000-0000-0000096B0000}"/>
    <cellStyle name="40% - 1. jelölőszín 2 2 3 2 3" xfId="2329" xr:uid="{00000000-0005-0000-0000-00000A6B0000}"/>
    <cellStyle name="40% - 1. jelölőszín 2 2 3 2 3 2" xfId="2330" xr:uid="{00000000-0005-0000-0000-00000B6B0000}"/>
    <cellStyle name="40% - 1. jelölőszín 2 2 3 2 3 2 2" xfId="30869" xr:uid="{00000000-0005-0000-0000-00000C6B0000}"/>
    <cellStyle name="40% - 1. jelölőszín 2 2 3 2 3 2 2 2" xfId="30870" xr:uid="{00000000-0005-0000-0000-00000D6B0000}"/>
    <cellStyle name="40% - 1. jelölőszín 2 2 3 2 3 2 3" xfId="30871" xr:uid="{00000000-0005-0000-0000-00000E6B0000}"/>
    <cellStyle name="40% - 1. jelölőszín 2 2 3 2 3 2 4" xfId="30872" xr:uid="{00000000-0005-0000-0000-00000F6B0000}"/>
    <cellStyle name="40% - 1. jelölőszín 2 2 3 2 3 2 5" xfId="30873" xr:uid="{00000000-0005-0000-0000-0000106B0000}"/>
    <cellStyle name="40% - 1. jelölőszín 2 2 3 2 3 3" xfId="30874" xr:uid="{00000000-0005-0000-0000-0000116B0000}"/>
    <cellStyle name="40% - 1. jelölőszín 2 2 3 2 3 3 2" xfId="30875" xr:uid="{00000000-0005-0000-0000-0000126B0000}"/>
    <cellStyle name="40% - 1. jelölőszín 2 2 3 2 3 4" xfId="30876" xr:uid="{00000000-0005-0000-0000-0000136B0000}"/>
    <cellStyle name="40% - 1. jelölőszín 2 2 3 2 3 5" xfId="30877" xr:uid="{00000000-0005-0000-0000-0000146B0000}"/>
    <cellStyle name="40% - 1. jelölőszín 2 2 3 2 3 6" xfId="30878" xr:uid="{00000000-0005-0000-0000-0000156B0000}"/>
    <cellStyle name="40% - 1. jelölőszín 2 2 3 2 3 7" xfId="30879" xr:uid="{00000000-0005-0000-0000-0000166B0000}"/>
    <cellStyle name="40% - 1. jelölőszín 2 2 3 2 4" xfId="2331" xr:uid="{00000000-0005-0000-0000-0000176B0000}"/>
    <cellStyle name="40% - 1. jelölőszín 2 2 3 2 4 2" xfId="30880" xr:uid="{00000000-0005-0000-0000-0000186B0000}"/>
    <cellStyle name="40% - 1. jelölőszín 2 2 3 2 4 2 2" xfId="30881" xr:uid="{00000000-0005-0000-0000-0000196B0000}"/>
    <cellStyle name="40% - 1. jelölőszín 2 2 3 2 4 3" xfId="30882" xr:uid="{00000000-0005-0000-0000-00001A6B0000}"/>
    <cellStyle name="40% - 1. jelölőszín 2 2 3 2 4 4" xfId="30883" xr:uid="{00000000-0005-0000-0000-00001B6B0000}"/>
    <cellStyle name="40% - 1. jelölőszín 2 2 3 2 4 5" xfId="30884" xr:uid="{00000000-0005-0000-0000-00001C6B0000}"/>
    <cellStyle name="40% - 1. jelölőszín 2 2 3 2 4 6" xfId="30885" xr:uid="{00000000-0005-0000-0000-00001D6B0000}"/>
    <cellStyle name="40% - 1. jelölőszín 2 2 3 2 5" xfId="30886" xr:uid="{00000000-0005-0000-0000-00001E6B0000}"/>
    <cellStyle name="40% - 1. jelölőszín 2 2 3 2 5 2" xfId="30887" xr:uid="{00000000-0005-0000-0000-00001F6B0000}"/>
    <cellStyle name="40% - 1. jelölőszín 2 2 3 2 5 2 2" xfId="30888" xr:uid="{00000000-0005-0000-0000-0000206B0000}"/>
    <cellStyle name="40% - 1. jelölőszín 2 2 3 2 5 3" xfId="30889" xr:uid="{00000000-0005-0000-0000-0000216B0000}"/>
    <cellStyle name="40% - 1. jelölőszín 2 2 3 2 5 4" xfId="30890" xr:uid="{00000000-0005-0000-0000-0000226B0000}"/>
    <cellStyle name="40% - 1. jelölőszín 2 2 3 2 6" xfId="30891" xr:uid="{00000000-0005-0000-0000-0000236B0000}"/>
    <cellStyle name="40% - 1. jelölőszín 2 2 3 2 6 2" xfId="30892" xr:uid="{00000000-0005-0000-0000-0000246B0000}"/>
    <cellStyle name="40% - 1. jelölőszín 2 2 3 2 7" xfId="30893" xr:uid="{00000000-0005-0000-0000-0000256B0000}"/>
    <cellStyle name="40% - 1. jelölőszín 2 2 3 2 8" xfId="30894" xr:uid="{00000000-0005-0000-0000-0000266B0000}"/>
    <cellStyle name="40% - 1. jelölőszín 2 2 3 2 9" xfId="30895" xr:uid="{00000000-0005-0000-0000-0000276B0000}"/>
    <cellStyle name="40% - 1. jelölőszín 2 2 3 3" xfId="2332" xr:uid="{00000000-0005-0000-0000-0000286B0000}"/>
    <cellStyle name="40% - 1. jelölőszín 2 2 3 3 2" xfId="2333" xr:uid="{00000000-0005-0000-0000-0000296B0000}"/>
    <cellStyle name="40% - 1. jelölőszín 2 2 3 3 2 2" xfId="2334" xr:uid="{00000000-0005-0000-0000-00002A6B0000}"/>
    <cellStyle name="40% - 1. jelölőszín 2 2 3 3 2 2 2" xfId="30896" xr:uid="{00000000-0005-0000-0000-00002B6B0000}"/>
    <cellStyle name="40% - 1. jelölőszín 2 2 3 3 2 2 2 2" xfId="30897" xr:uid="{00000000-0005-0000-0000-00002C6B0000}"/>
    <cellStyle name="40% - 1. jelölőszín 2 2 3 3 2 2 3" xfId="30898" xr:uid="{00000000-0005-0000-0000-00002D6B0000}"/>
    <cellStyle name="40% - 1. jelölőszín 2 2 3 3 2 2 4" xfId="30899" xr:uid="{00000000-0005-0000-0000-00002E6B0000}"/>
    <cellStyle name="40% - 1. jelölőszín 2 2 3 3 2 2 5" xfId="30900" xr:uid="{00000000-0005-0000-0000-00002F6B0000}"/>
    <cellStyle name="40% - 1. jelölőszín 2 2 3 3 2 2 6" xfId="30901" xr:uid="{00000000-0005-0000-0000-0000306B0000}"/>
    <cellStyle name="40% - 1. jelölőszín 2 2 3 3 2 3" xfId="30902" xr:uid="{00000000-0005-0000-0000-0000316B0000}"/>
    <cellStyle name="40% - 1. jelölőszín 2 2 3 3 2 3 2" xfId="30903" xr:uid="{00000000-0005-0000-0000-0000326B0000}"/>
    <cellStyle name="40% - 1. jelölőszín 2 2 3 3 2 4" xfId="30904" xr:uid="{00000000-0005-0000-0000-0000336B0000}"/>
    <cellStyle name="40% - 1. jelölőszín 2 2 3 3 2 5" xfId="30905" xr:uid="{00000000-0005-0000-0000-0000346B0000}"/>
    <cellStyle name="40% - 1. jelölőszín 2 2 3 3 2 6" xfId="30906" xr:uid="{00000000-0005-0000-0000-0000356B0000}"/>
    <cellStyle name="40% - 1. jelölőszín 2 2 3 3 2 7" xfId="30907" xr:uid="{00000000-0005-0000-0000-0000366B0000}"/>
    <cellStyle name="40% - 1. jelölőszín 2 2 3 3 3" xfId="2335" xr:uid="{00000000-0005-0000-0000-0000376B0000}"/>
    <cellStyle name="40% - 1. jelölőszín 2 2 3 3 3 2" xfId="30908" xr:uid="{00000000-0005-0000-0000-0000386B0000}"/>
    <cellStyle name="40% - 1. jelölőszín 2 2 3 3 3 2 2" xfId="30909" xr:uid="{00000000-0005-0000-0000-0000396B0000}"/>
    <cellStyle name="40% - 1. jelölőszín 2 2 3 3 3 3" xfId="30910" xr:uid="{00000000-0005-0000-0000-00003A6B0000}"/>
    <cellStyle name="40% - 1. jelölőszín 2 2 3 3 3 4" xfId="30911" xr:uid="{00000000-0005-0000-0000-00003B6B0000}"/>
    <cellStyle name="40% - 1. jelölőszín 2 2 3 3 3 5" xfId="30912" xr:uid="{00000000-0005-0000-0000-00003C6B0000}"/>
    <cellStyle name="40% - 1. jelölőszín 2 2 3 3 3 6" xfId="30913" xr:uid="{00000000-0005-0000-0000-00003D6B0000}"/>
    <cellStyle name="40% - 1. jelölőszín 2 2 3 3 4" xfId="30914" xr:uid="{00000000-0005-0000-0000-00003E6B0000}"/>
    <cellStyle name="40% - 1. jelölőszín 2 2 3 3 4 2" xfId="30915" xr:uid="{00000000-0005-0000-0000-00003F6B0000}"/>
    <cellStyle name="40% - 1. jelölőszín 2 2 3 3 4 2 2" xfId="30916" xr:uid="{00000000-0005-0000-0000-0000406B0000}"/>
    <cellStyle name="40% - 1. jelölőszín 2 2 3 3 4 3" xfId="30917" xr:uid="{00000000-0005-0000-0000-0000416B0000}"/>
    <cellStyle name="40% - 1. jelölőszín 2 2 3 3 4 4" xfId="30918" xr:uid="{00000000-0005-0000-0000-0000426B0000}"/>
    <cellStyle name="40% - 1. jelölőszín 2 2 3 3 5" xfId="30919" xr:uid="{00000000-0005-0000-0000-0000436B0000}"/>
    <cellStyle name="40% - 1. jelölőszín 2 2 3 3 5 2" xfId="30920" xr:uid="{00000000-0005-0000-0000-0000446B0000}"/>
    <cellStyle name="40% - 1. jelölőszín 2 2 3 3 6" xfId="30921" xr:uid="{00000000-0005-0000-0000-0000456B0000}"/>
    <cellStyle name="40% - 1. jelölőszín 2 2 3 3 7" xfId="30922" xr:uid="{00000000-0005-0000-0000-0000466B0000}"/>
    <cellStyle name="40% - 1. jelölőszín 2 2 3 3 8" xfId="30923" xr:uid="{00000000-0005-0000-0000-0000476B0000}"/>
    <cellStyle name="40% - 1. jelölőszín 2 2 3 3 9" xfId="30924" xr:uid="{00000000-0005-0000-0000-0000486B0000}"/>
    <cellStyle name="40% - 1. jelölőszín 2 2 3 4" xfId="2336" xr:uid="{00000000-0005-0000-0000-0000496B0000}"/>
    <cellStyle name="40% - 1. jelölőszín 2 2 3 4 2" xfId="2337" xr:uid="{00000000-0005-0000-0000-00004A6B0000}"/>
    <cellStyle name="40% - 1. jelölőszín 2 2 3 4 2 2" xfId="30925" xr:uid="{00000000-0005-0000-0000-00004B6B0000}"/>
    <cellStyle name="40% - 1. jelölőszín 2 2 3 4 2 2 2" xfId="30926" xr:uid="{00000000-0005-0000-0000-00004C6B0000}"/>
    <cellStyle name="40% - 1. jelölőszín 2 2 3 4 2 3" xfId="30927" xr:uid="{00000000-0005-0000-0000-00004D6B0000}"/>
    <cellStyle name="40% - 1. jelölőszín 2 2 3 4 2 4" xfId="30928" xr:uid="{00000000-0005-0000-0000-00004E6B0000}"/>
    <cellStyle name="40% - 1. jelölőszín 2 2 3 4 2 5" xfId="30929" xr:uid="{00000000-0005-0000-0000-00004F6B0000}"/>
    <cellStyle name="40% - 1. jelölőszín 2 2 3 4 2 6" xfId="30930" xr:uid="{00000000-0005-0000-0000-0000506B0000}"/>
    <cellStyle name="40% - 1. jelölőszín 2 2 3 4 3" xfId="30931" xr:uid="{00000000-0005-0000-0000-0000516B0000}"/>
    <cellStyle name="40% - 1. jelölőszín 2 2 3 4 3 2" xfId="30932" xr:uid="{00000000-0005-0000-0000-0000526B0000}"/>
    <cellStyle name="40% - 1. jelölőszín 2 2 3 4 4" xfId="30933" xr:uid="{00000000-0005-0000-0000-0000536B0000}"/>
    <cellStyle name="40% - 1. jelölőszín 2 2 3 4 5" xfId="30934" xr:uid="{00000000-0005-0000-0000-0000546B0000}"/>
    <cellStyle name="40% - 1. jelölőszín 2 2 3 4 6" xfId="30935" xr:uid="{00000000-0005-0000-0000-0000556B0000}"/>
    <cellStyle name="40% - 1. jelölőszín 2 2 3 4 7" xfId="30936" xr:uid="{00000000-0005-0000-0000-0000566B0000}"/>
    <cellStyle name="40% - 1. jelölőszín 2 2 3 5" xfId="2338" xr:uid="{00000000-0005-0000-0000-0000576B0000}"/>
    <cellStyle name="40% - 1. jelölőszín 2 2 3 5 2" xfId="2339" xr:uid="{00000000-0005-0000-0000-0000586B0000}"/>
    <cellStyle name="40% - 1. jelölőszín 2 2 3 5 2 2" xfId="30937" xr:uid="{00000000-0005-0000-0000-0000596B0000}"/>
    <cellStyle name="40% - 1. jelölőszín 2 2 3 5 2 2 2" xfId="30938" xr:uid="{00000000-0005-0000-0000-00005A6B0000}"/>
    <cellStyle name="40% - 1. jelölőszín 2 2 3 5 2 3" xfId="30939" xr:uid="{00000000-0005-0000-0000-00005B6B0000}"/>
    <cellStyle name="40% - 1. jelölőszín 2 2 3 5 2 4" xfId="30940" xr:uid="{00000000-0005-0000-0000-00005C6B0000}"/>
    <cellStyle name="40% - 1. jelölőszín 2 2 3 5 2 5" xfId="30941" xr:uid="{00000000-0005-0000-0000-00005D6B0000}"/>
    <cellStyle name="40% - 1. jelölőszín 2 2 3 5 3" xfId="30942" xr:uid="{00000000-0005-0000-0000-00005E6B0000}"/>
    <cellStyle name="40% - 1. jelölőszín 2 2 3 5 3 2" xfId="30943" xr:uid="{00000000-0005-0000-0000-00005F6B0000}"/>
    <cellStyle name="40% - 1. jelölőszín 2 2 3 5 4" xfId="30944" xr:uid="{00000000-0005-0000-0000-0000606B0000}"/>
    <cellStyle name="40% - 1. jelölőszín 2 2 3 5 5" xfId="30945" xr:uid="{00000000-0005-0000-0000-0000616B0000}"/>
    <cellStyle name="40% - 1. jelölőszín 2 2 3 5 6" xfId="30946" xr:uid="{00000000-0005-0000-0000-0000626B0000}"/>
    <cellStyle name="40% - 1. jelölőszín 2 2 3 5 7" xfId="30947" xr:uid="{00000000-0005-0000-0000-0000636B0000}"/>
    <cellStyle name="40% - 1. jelölőszín 2 2 3 6" xfId="2340" xr:uid="{00000000-0005-0000-0000-0000646B0000}"/>
    <cellStyle name="40% - 1. jelölőszín 2 2 3 6 2" xfId="30948" xr:uid="{00000000-0005-0000-0000-0000656B0000}"/>
    <cellStyle name="40% - 1. jelölőszín 2 2 3 6 2 2" xfId="30949" xr:uid="{00000000-0005-0000-0000-0000666B0000}"/>
    <cellStyle name="40% - 1. jelölőszín 2 2 3 6 3" xfId="30950" xr:uid="{00000000-0005-0000-0000-0000676B0000}"/>
    <cellStyle name="40% - 1. jelölőszín 2 2 3 6 4" xfId="30951" xr:uid="{00000000-0005-0000-0000-0000686B0000}"/>
    <cellStyle name="40% - 1. jelölőszín 2 2 3 6 5" xfId="30952" xr:uid="{00000000-0005-0000-0000-0000696B0000}"/>
    <cellStyle name="40% - 1. jelölőszín 2 2 3 6 6" xfId="30953" xr:uid="{00000000-0005-0000-0000-00006A6B0000}"/>
    <cellStyle name="40% - 1. jelölőszín 2 2 3 7" xfId="30954" xr:uid="{00000000-0005-0000-0000-00006B6B0000}"/>
    <cellStyle name="40% - 1. jelölőszín 2 2 3 7 2" xfId="30955" xr:uid="{00000000-0005-0000-0000-00006C6B0000}"/>
    <cellStyle name="40% - 1. jelölőszín 2 2 3 7 2 2" xfId="30956" xr:uid="{00000000-0005-0000-0000-00006D6B0000}"/>
    <cellStyle name="40% - 1. jelölőszín 2 2 3 7 3" xfId="30957" xr:uid="{00000000-0005-0000-0000-00006E6B0000}"/>
    <cellStyle name="40% - 1. jelölőszín 2 2 3 7 4" xfId="30958" xr:uid="{00000000-0005-0000-0000-00006F6B0000}"/>
    <cellStyle name="40% - 1. jelölőszín 2 2 3 8" xfId="30959" xr:uid="{00000000-0005-0000-0000-0000706B0000}"/>
    <cellStyle name="40% - 1. jelölőszín 2 2 3 8 2" xfId="30960" xr:uid="{00000000-0005-0000-0000-0000716B0000}"/>
    <cellStyle name="40% - 1. jelölőszín 2 2 3 8 2 2" xfId="30961" xr:uid="{00000000-0005-0000-0000-0000726B0000}"/>
    <cellStyle name="40% - 1. jelölőszín 2 2 3 8 3" xfId="30962" xr:uid="{00000000-0005-0000-0000-0000736B0000}"/>
    <cellStyle name="40% - 1. jelölőszín 2 2 3 8 4" xfId="30963" xr:uid="{00000000-0005-0000-0000-0000746B0000}"/>
    <cellStyle name="40% - 1. jelölőszín 2 2 3 9" xfId="30964" xr:uid="{00000000-0005-0000-0000-0000756B0000}"/>
    <cellStyle name="40% - 1. jelölőszín 2 2 3 9 2" xfId="30965" xr:uid="{00000000-0005-0000-0000-0000766B0000}"/>
    <cellStyle name="40% - 1. jelölőszín 2 2 4" xfId="2341" xr:uid="{00000000-0005-0000-0000-0000776B0000}"/>
    <cellStyle name="40% - 1. jelölőszín 2 2 4 10" xfId="30966" xr:uid="{00000000-0005-0000-0000-0000786B0000}"/>
    <cellStyle name="40% - 1. jelölőszín 2 2 4 11" xfId="30967" xr:uid="{00000000-0005-0000-0000-0000796B0000}"/>
    <cellStyle name="40% - 1. jelölőszín 2 2 4 2" xfId="2342" xr:uid="{00000000-0005-0000-0000-00007A6B0000}"/>
    <cellStyle name="40% - 1. jelölőszín 2 2 4 2 2" xfId="2343" xr:uid="{00000000-0005-0000-0000-00007B6B0000}"/>
    <cellStyle name="40% - 1. jelölőszín 2 2 4 2 2 2" xfId="2344" xr:uid="{00000000-0005-0000-0000-00007C6B0000}"/>
    <cellStyle name="40% - 1. jelölőszín 2 2 4 2 2 2 2" xfId="30968" xr:uid="{00000000-0005-0000-0000-00007D6B0000}"/>
    <cellStyle name="40% - 1. jelölőszín 2 2 4 2 2 2 2 2" xfId="30969" xr:uid="{00000000-0005-0000-0000-00007E6B0000}"/>
    <cellStyle name="40% - 1. jelölőszín 2 2 4 2 2 2 3" xfId="30970" xr:uid="{00000000-0005-0000-0000-00007F6B0000}"/>
    <cellStyle name="40% - 1. jelölőszín 2 2 4 2 2 2 4" xfId="30971" xr:uid="{00000000-0005-0000-0000-0000806B0000}"/>
    <cellStyle name="40% - 1. jelölőszín 2 2 4 2 2 2 5" xfId="30972" xr:uid="{00000000-0005-0000-0000-0000816B0000}"/>
    <cellStyle name="40% - 1. jelölőszín 2 2 4 2 2 2 6" xfId="30973" xr:uid="{00000000-0005-0000-0000-0000826B0000}"/>
    <cellStyle name="40% - 1. jelölőszín 2 2 4 2 2 3" xfId="30974" xr:uid="{00000000-0005-0000-0000-0000836B0000}"/>
    <cellStyle name="40% - 1. jelölőszín 2 2 4 2 2 3 2" xfId="30975" xr:uid="{00000000-0005-0000-0000-0000846B0000}"/>
    <cellStyle name="40% - 1. jelölőszín 2 2 4 2 2 4" xfId="30976" xr:uid="{00000000-0005-0000-0000-0000856B0000}"/>
    <cellStyle name="40% - 1. jelölőszín 2 2 4 2 2 5" xfId="30977" xr:uid="{00000000-0005-0000-0000-0000866B0000}"/>
    <cellStyle name="40% - 1. jelölőszín 2 2 4 2 2 6" xfId="30978" xr:uid="{00000000-0005-0000-0000-0000876B0000}"/>
    <cellStyle name="40% - 1. jelölőszín 2 2 4 2 2 7" xfId="30979" xr:uid="{00000000-0005-0000-0000-0000886B0000}"/>
    <cellStyle name="40% - 1. jelölőszín 2 2 4 2 3" xfId="2345" xr:uid="{00000000-0005-0000-0000-0000896B0000}"/>
    <cellStyle name="40% - 1. jelölőszín 2 2 4 2 3 2" xfId="30980" xr:uid="{00000000-0005-0000-0000-00008A6B0000}"/>
    <cellStyle name="40% - 1. jelölőszín 2 2 4 2 3 2 2" xfId="30981" xr:uid="{00000000-0005-0000-0000-00008B6B0000}"/>
    <cellStyle name="40% - 1. jelölőszín 2 2 4 2 3 3" xfId="30982" xr:uid="{00000000-0005-0000-0000-00008C6B0000}"/>
    <cellStyle name="40% - 1. jelölőszín 2 2 4 2 3 4" xfId="30983" xr:uid="{00000000-0005-0000-0000-00008D6B0000}"/>
    <cellStyle name="40% - 1. jelölőszín 2 2 4 2 3 5" xfId="30984" xr:uid="{00000000-0005-0000-0000-00008E6B0000}"/>
    <cellStyle name="40% - 1. jelölőszín 2 2 4 2 3 6" xfId="30985" xr:uid="{00000000-0005-0000-0000-00008F6B0000}"/>
    <cellStyle name="40% - 1. jelölőszín 2 2 4 2 4" xfId="30986" xr:uid="{00000000-0005-0000-0000-0000906B0000}"/>
    <cellStyle name="40% - 1. jelölőszín 2 2 4 2 4 2" xfId="30987" xr:uid="{00000000-0005-0000-0000-0000916B0000}"/>
    <cellStyle name="40% - 1. jelölőszín 2 2 4 2 4 2 2" xfId="30988" xr:uid="{00000000-0005-0000-0000-0000926B0000}"/>
    <cellStyle name="40% - 1. jelölőszín 2 2 4 2 4 3" xfId="30989" xr:uid="{00000000-0005-0000-0000-0000936B0000}"/>
    <cellStyle name="40% - 1. jelölőszín 2 2 4 2 4 4" xfId="30990" xr:uid="{00000000-0005-0000-0000-0000946B0000}"/>
    <cellStyle name="40% - 1. jelölőszín 2 2 4 2 5" xfId="30991" xr:uid="{00000000-0005-0000-0000-0000956B0000}"/>
    <cellStyle name="40% - 1. jelölőszín 2 2 4 2 5 2" xfId="30992" xr:uid="{00000000-0005-0000-0000-0000966B0000}"/>
    <cellStyle name="40% - 1. jelölőszín 2 2 4 2 6" xfId="30993" xr:uid="{00000000-0005-0000-0000-0000976B0000}"/>
    <cellStyle name="40% - 1. jelölőszín 2 2 4 2 7" xfId="30994" xr:uid="{00000000-0005-0000-0000-0000986B0000}"/>
    <cellStyle name="40% - 1. jelölőszín 2 2 4 2 8" xfId="30995" xr:uid="{00000000-0005-0000-0000-0000996B0000}"/>
    <cellStyle name="40% - 1. jelölőszín 2 2 4 2 9" xfId="30996" xr:uid="{00000000-0005-0000-0000-00009A6B0000}"/>
    <cellStyle name="40% - 1. jelölőszín 2 2 4 3" xfId="2346" xr:uid="{00000000-0005-0000-0000-00009B6B0000}"/>
    <cellStyle name="40% - 1. jelölőszín 2 2 4 3 2" xfId="2347" xr:uid="{00000000-0005-0000-0000-00009C6B0000}"/>
    <cellStyle name="40% - 1. jelölőszín 2 2 4 3 2 2" xfId="30997" xr:uid="{00000000-0005-0000-0000-00009D6B0000}"/>
    <cellStyle name="40% - 1. jelölőszín 2 2 4 3 2 2 2" xfId="30998" xr:uid="{00000000-0005-0000-0000-00009E6B0000}"/>
    <cellStyle name="40% - 1. jelölőszín 2 2 4 3 2 2 3" xfId="30999" xr:uid="{00000000-0005-0000-0000-00009F6B0000}"/>
    <cellStyle name="40% - 1. jelölőszín 2 2 4 3 2 3" xfId="31000" xr:uid="{00000000-0005-0000-0000-0000A06B0000}"/>
    <cellStyle name="40% - 1. jelölőszín 2 2 4 3 2 4" xfId="31001" xr:uid="{00000000-0005-0000-0000-0000A16B0000}"/>
    <cellStyle name="40% - 1. jelölőszín 2 2 4 3 2 5" xfId="31002" xr:uid="{00000000-0005-0000-0000-0000A26B0000}"/>
    <cellStyle name="40% - 1. jelölőszín 2 2 4 3 2 6" xfId="31003" xr:uid="{00000000-0005-0000-0000-0000A36B0000}"/>
    <cellStyle name="40% - 1. jelölőszín 2 2 4 3 3" xfId="31004" xr:uid="{00000000-0005-0000-0000-0000A46B0000}"/>
    <cellStyle name="40% - 1. jelölőszín 2 2 4 3 3 2" xfId="31005" xr:uid="{00000000-0005-0000-0000-0000A56B0000}"/>
    <cellStyle name="40% - 1. jelölőszín 2 2 4 3 3 2 2" xfId="31006" xr:uid="{00000000-0005-0000-0000-0000A66B0000}"/>
    <cellStyle name="40% - 1. jelölőszín 2 2 4 3 3 3" xfId="31007" xr:uid="{00000000-0005-0000-0000-0000A76B0000}"/>
    <cellStyle name="40% - 1. jelölőszín 2 2 4 3 3 4" xfId="31008" xr:uid="{00000000-0005-0000-0000-0000A86B0000}"/>
    <cellStyle name="40% - 1. jelölőszín 2 2 4 3 4" xfId="31009" xr:uid="{00000000-0005-0000-0000-0000A96B0000}"/>
    <cellStyle name="40% - 1. jelölőszín 2 2 4 3 4 2" xfId="31010" xr:uid="{00000000-0005-0000-0000-0000AA6B0000}"/>
    <cellStyle name="40% - 1. jelölőszín 2 2 4 3 4 3" xfId="31011" xr:uid="{00000000-0005-0000-0000-0000AB6B0000}"/>
    <cellStyle name="40% - 1. jelölőszín 2 2 4 3 5" xfId="31012" xr:uid="{00000000-0005-0000-0000-0000AC6B0000}"/>
    <cellStyle name="40% - 1. jelölőszín 2 2 4 3 6" xfId="31013" xr:uid="{00000000-0005-0000-0000-0000AD6B0000}"/>
    <cellStyle name="40% - 1. jelölőszín 2 2 4 3 7" xfId="31014" xr:uid="{00000000-0005-0000-0000-0000AE6B0000}"/>
    <cellStyle name="40% - 1. jelölőszín 2 2 4 3 8" xfId="31015" xr:uid="{00000000-0005-0000-0000-0000AF6B0000}"/>
    <cellStyle name="40% - 1. jelölőszín 2 2 4 3 9" xfId="31016" xr:uid="{00000000-0005-0000-0000-0000B06B0000}"/>
    <cellStyle name="40% - 1. jelölőszín 2 2 4 4" xfId="2348" xr:uid="{00000000-0005-0000-0000-0000B16B0000}"/>
    <cellStyle name="40% - 1. jelölőszín 2 2 4 4 2" xfId="31017" xr:uid="{00000000-0005-0000-0000-0000B26B0000}"/>
    <cellStyle name="40% - 1. jelölőszín 2 2 4 4 2 2" xfId="31018" xr:uid="{00000000-0005-0000-0000-0000B36B0000}"/>
    <cellStyle name="40% - 1. jelölőszín 2 2 4 4 2 3" xfId="31019" xr:uid="{00000000-0005-0000-0000-0000B46B0000}"/>
    <cellStyle name="40% - 1. jelölőszín 2 2 4 4 3" xfId="31020" xr:uid="{00000000-0005-0000-0000-0000B56B0000}"/>
    <cellStyle name="40% - 1. jelölőszín 2 2 4 4 4" xfId="31021" xr:uid="{00000000-0005-0000-0000-0000B66B0000}"/>
    <cellStyle name="40% - 1. jelölőszín 2 2 4 4 5" xfId="31022" xr:uid="{00000000-0005-0000-0000-0000B76B0000}"/>
    <cellStyle name="40% - 1. jelölőszín 2 2 4 4 6" xfId="31023" xr:uid="{00000000-0005-0000-0000-0000B86B0000}"/>
    <cellStyle name="40% - 1. jelölőszín 2 2 4 5" xfId="31024" xr:uid="{00000000-0005-0000-0000-0000B96B0000}"/>
    <cellStyle name="40% - 1. jelölőszín 2 2 4 5 2" xfId="31025" xr:uid="{00000000-0005-0000-0000-0000BA6B0000}"/>
    <cellStyle name="40% - 1. jelölőszín 2 2 4 5 2 2" xfId="31026" xr:uid="{00000000-0005-0000-0000-0000BB6B0000}"/>
    <cellStyle name="40% - 1. jelölőszín 2 2 4 5 3" xfId="31027" xr:uid="{00000000-0005-0000-0000-0000BC6B0000}"/>
    <cellStyle name="40% - 1. jelölőszín 2 2 4 5 4" xfId="31028" xr:uid="{00000000-0005-0000-0000-0000BD6B0000}"/>
    <cellStyle name="40% - 1. jelölőszín 2 2 4 6" xfId="31029" xr:uid="{00000000-0005-0000-0000-0000BE6B0000}"/>
    <cellStyle name="40% - 1. jelölőszín 2 2 4 6 2" xfId="31030" xr:uid="{00000000-0005-0000-0000-0000BF6B0000}"/>
    <cellStyle name="40% - 1. jelölőszín 2 2 4 6 3" xfId="31031" xr:uid="{00000000-0005-0000-0000-0000C06B0000}"/>
    <cellStyle name="40% - 1. jelölőszín 2 2 4 7" xfId="31032" xr:uid="{00000000-0005-0000-0000-0000C16B0000}"/>
    <cellStyle name="40% - 1. jelölőszín 2 2 4 8" xfId="31033" xr:uid="{00000000-0005-0000-0000-0000C26B0000}"/>
    <cellStyle name="40% - 1. jelölőszín 2 2 4 9" xfId="31034" xr:uid="{00000000-0005-0000-0000-0000C36B0000}"/>
    <cellStyle name="40% - 1. jelölőszín 2 2 5" xfId="2349" xr:uid="{00000000-0005-0000-0000-0000C46B0000}"/>
    <cellStyle name="40% - 1. jelölőszín 2 2 5 10" xfId="31035" xr:uid="{00000000-0005-0000-0000-0000C56B0000}"/>
    <cellStyle name="40% - 1. jelölőszín 2 2 5 2" xfId="2350" xr:uid="{00000000-0005-0000-0000-0000C66B0000}"/>
    <cellStyle name="40% - 1. jelölőszín 2 2 5 2 2" xfId="2351" xr:uid="{00000000-0005-0000-0000-0000C76B0000}"/>
    <cellStyle name="40% - 1. jelölőszín 2 2 5 2 2 2" xfId="31036" xr:uid="{00000000-0005-0000-0000-0000C86B0000}"/>
    <cellStyle name="40% - 1. jelölőszín 2 2 5 2 2 2 2" xfId="31037" xr:uid="{00000000-0005-0000-0000-0000C96B0000}"/>
    <cellStyle name="40% - 1. jelölőszín 2 2 5 2 2 2 3" xfId="31038" xr:uid="{00000000-0005-0000-0000-0000CA6B0000}"/>
    <cellStyle name="40% - 1. jelölőszín 2 2 5 2 2 3" xfId="31039" xr:uid="{00000000-0005-0000-0000-0000CB6B0000}"/>
    <cellStyle name="40% - 1. jelölőszín 2 2 5 2 2 4" xfId="31040" xr:uid="{00000000-0005-0000-0000-0000CC6B0000}"/>
    <cellStyle name="40% - 1. jelölőszín 2 2 5 2 2 5" xfId="31041" xr:uid="{00000000-0005-0000-0000-0000CD6B0000}"/>
    <cellStyle name="40% - 1. jelölőszín 2 2 5 2 2 6" xfId="31042" xr:uid="{00000000-0005-0000-0000-0000CE6B0000}"/>
    <cellStyle name="40% - 1. jelölőszín 2 2 5 2 3" xfId="31043" xr:uid="{00000000-0005-0000-0000-0000CF6B0000}"/>
    <cellStyle name="40% - 1. jelölőszín 2 2 5 2 3 2" xfId="31044" xr:uid="{00000000-0005-0000-0000-0000D06B0000}"/>
    <cellStyle name="40% - 1. jelölőszín 2 2 5 2 3 2 2" xfId="31045" xr:uid="{00000000-0005-0000-0000-0000D16B0000}"/>
    <cellStyle name="40% - 1. jelölőszín 2 2 5 2 3 3" xfId="31046" xr:uid="{00000000-0005-0000-0000-0000D26B0000}"/>
    <cellStyle name="40% - 1. jelölőszín 2 2 5 2 3 4" xfId="31047" xr:uid="{00000000-0005-0000-0000-0000D36B0000}"/>
    <cellStyle name="40% - 1. jelölőszín 2 2 5 2 4" xfId="31048" xr:uid="{00000000-0005-0000-0000-0000D46B0000}"/>
    <cellStyle name="40% - 1. jelölőszín 2 2 5 2 4 2" xfId="31049" xr:uid="{00000000-0005-0000-0000-0000D56B0000}"/>
    <cellStyle name="40% - 1. jelölőszín 2 2 5 2 4 3" xfId="31050" xr:uid="{00000000-0005-0000-0000-0000D66B0000}"/>
    <cellStyle name="40% - 1. jelölőszín 2 2 5 2 5" xfId="31051" xr:uid="{00000000-0005-0000-0000-0000D76B0000}"/>
    <cellStyle name="40% - 1. jelölőszín 2 2 5 2 6" xfId="31052" xr:uid="{00000000-0005-0000-0000-0000D86B0000}"/>
    <cellStyle name="40% - 1. jelölőszín 2 2 5 2 7" xfId="31053" xr:uid="{00000000-0005-0000-0000-0000D96B0000}"/>
    <cellStyle name="40% - 1. jelölőszín 2 2 5 2 8" xfId="31054" xr:uid="{00000000-0005-0000-0000-0000DA6B0000}"/>
    <cellStyle name="40% - 1. jelölőszín 2 2 5 2 9" xfId="31055" xr:uid="{00000000-0005-0000-0000-0000DB6B0000}"/>
    <cellStyle name="40% - 1. jelölőszín 2 2 5 3" xfId="2352" xr:uid="{00000000-0005-0000-0000-0000DC6B0000}"/>
    <cellStyle name="40% - 1. jelölőszín 2 2 5 3 2" xfId="31056" xr:uid="{00000000-0005-0000-0000-0000DD6B0000}"/>
    <cellStyle name="40% - 1. jelölőszín 2 2 5 3 2 2" xfId="31057" xr:uid="{00000000-0005-0000-0000-0000DE6B0000}"/>
    <cellStyle name="40% - 1. jelölőszín 2 2 5 3 2 3" xfId="31058" xr:uid="{00000000-0005-0000-0000-0000DF6B0000}"/>
    <cellStyle name="40% - 1. jelölőszín 2 2 5 3 3" xfId="31059" xr:uid="{00000000-0005-0000-0000-0000E06B0000}"/>
    <cellStyle name="40% - 1. jelölőszín 2 2 5 3 4" xfId="31060" xr:uid="{00000000-0005-0000-0000-0000E16B0000}"/>
    <cellStyle name="40% - 1. jelölőszín 2 2 5 3 5" xfId="31061" xr:uid="{00000000-0005-0000-0000-0000E26B0000}"/>
    <cellStyle name="40% - 1. jelölőszín 2 2 5 3 6" xfId="31062" xr:uid="{00000000-0005-0000-0000-0000E36B0000}"/>
    <cellStyle name="40% - 1. jelölőszín 2 2 5 4" xfId="31063" xr:uid="{00000000-0005-0000-0000-0000E46B0000}"/>
    <cellStyle name="40% - 1. jelölőszín 2 2 5 4 2" xfId="31064" xr:uid="{00000000-0005-0000-0000-0000E56B0000}"/>
    <cellStyle name="40% - 1. jelölőszín 2 2 5 4 2 2" xfId="31065" xr:uid="{00000000-0005-0000-0000-0000E66B0000}"/>
    <cellStyle name="40% - 1. jelölőszín 2 2 5 4 3" xfId="31066" xr:uid="{00000000-0005-0000-0000-0000E76B0000}"/>
    <cellStyle name="40% - 1. jelölőszín 2 2 5 4 4" xfId="31067" xr:uid="{00000000-0005-0000-0000-0000E86B0000}"/>
    <cellStyle name="40% - 1. jelölőszín 2 2 5 5" xfId="31068" xr:uid="{00000000-0005-0000-0000-0000E96B0000}"/>
    <cellStyle name="40% - 1. jelölőszín 2 2 5 5 2" xfId="31069" xr:uid="{00000000-0005-0000-0000-0000EA6B0000}"/>
    <cellStyle name="40% - 1. jelölőszín 2 2 5 5 3" xfId="31070" xr:uid="{00000000-0005-0000-0000-0000EB6B0000}"/>
    <cellStyle name="40% - 1. jelölőszín 2 2 5 6" xfId="31071" xr:uid="{00000000-0005-0000-0000-0000EC6B0000}"/>
    <cellStyle name="40% - 1. jelölőszín 2 2 5 7" xfId="31072" xr:uid="{00000000-0005-0000-0000-0000ED6B0000}"/>
    <cellStyle name="40% - 1. jelölőszín 2 2 5 8" xfId="31073" xr:uid="{00000000-0005-0000-0000-0000EE6B0000}"/>
    <cellStyle name="40% - 1. jelölőszín 2 2 5 9" xfId="31074" xr:uid="{00000000-0005-0000-0000-0000EF6B0000}"/>
    <cellStyle name="40% - 1. jelölőszín 2 2 6" xfId="2353" xr:uid="{00000000-0005-0000-0000-0000F06B0000}"/>
    <cellStyle name="40% - 1. jelölőszín 2 2 6 10" xfId="31075" xr:uid="{00000000-0005-0000-0000-0000F16B0000}"/>
    <cellStyle name="40% - 1. jelölőszín 2 2 6 2" xfId="2354" xr:uid="{00000000-0005-0000-0000-0000F26B0000}"/>
    <cellStyle name="40% - 1. jelölőszín 2 2 6 2 2" xfId="31076" xr:uid="{00000000-0005-0000-0000-0000F36B0000}"/>
    <cellStyle name="40% - 1. jelölőszín 2 2 6 2 2 2" xfId="31077" xr:uid="{00000000-0005-0000-0000-0000F46B0000}"/>
    <cellStyle name="40% - 1. jelölőszín 2 2 6 2 2 2 2" xfId="31078" xr:uid="{00000000-0005-0000-0000-0000F56B0000}"/>
    <cellStyle name="40% - 1. jelölőszín 2 2 6 2 2 2 3" xfId="31079" xr:uid="{00000000-0005-0000-0000-0000F66B0000}"/>
    <cellStyle name="40% - 1. jelölőszín 2 2 6 2 2 3" xfId="31080" xr:uid="{00000000-0005-0000-0000-0000F76B0000}"/>
    <cellStyle name="40% - 1. jelölőszín 2 2 6 2 2 4" xfId="31081" xr:uid="{00000000-0005-0000-0000-0000F86B0000}"/>
    <cellStyle name="40% - 1. jelölőszín 2 2 6 2 3" xfId="31082" xr:uid="{00000000-0005-0000-0000-0000F96B0000}"/>
    <cellStyle name="40% - 1. jelölőszín 2 2 6 2 3 2" xfId="31083" xr:uid="{00000000-0005-0000-0000-0000FA6B0000}"/>
    <cellStyle name="40% - 1. jelölőszín 2 2 6 2 3 3" xfId="31084" xr:uid="{00000000-0005-0000-0000-0000FB6B0000}"/>
    <cellStyle name="40% - 1. jelölőszín 2 2 6 2 4" xfId="31085" xr:uid="{00000000-0005-0000-0000-0000FC6B0000}"/>
    <cellStyle name="40% - 1. jelölőszín 2 2 6 2 4 2" xfId="31086" xr:uid="{00000000-0005-0000-0000-0000FD6B0000}"/>
    <cellStyle name="40% - 1. jelölőszín 2 2 6 2 5" xfId="31087" xr:uid="{00000000-0005-0000-0000-0000FE6B0000}"/>
    <cellStyle name="40% - 1. jelölőszín 2 2 6 2 6" xfId="31088" xr:uid="{00000000-0005-0000-0000-0000FF6B0000}"/>
    <cellStyle name="40% - 1. jelölőszín 2 2 6 2 7" xfId="31089" xr:uid="{00000000-0005-0000-0000-0000006C0000}"/>
    <cellStyle name="40% - 1. jelölőszín 2 2 6 2 8" xfId="31090" xr:uid="{00000000-0005-0000-0000-0000016C0000}"/>
    <cellStyle name="40% - 1. jelölőszín 2 2 6 2 9" xfId="31091" xr:uid="{00000000-0005-0000-0000-0000026C0000}"/>
    <cellStyle name="40% - 1. jelölőszín 2 2 6 3" xfId="31092" xr:uid="{00000000-0005-0000-0000-0000036C0000}"/>
    <cellStyle name="40% - 1. jelölőszín 2 2 6 3 2" xfId="31093" xr:uid="{00000000-0005-0000-0000-0000046C0000}"/>
    <cellStyle name="40% - 1. jelölőszín 2 2 6 3 2 2" xfId="31094" xr:uid="{00000000-0005-0000-0000-0000056C0000}"/>
    <cellStyle name="40% - 1. jelölőszín 2 2 6 3 2 3" xfId="31095" xr:uid="{00000000-0005-0000-0000-0000066C0000}"/>
    <cellStyle name="40% - 1. jelölőszín 2 2 6 3 3" xfId="31096" xr:uid="{00000000-0005-0000-0000-0000076C0000}"/>
    <cellStyle name="40% - 1. jelölőszín 2 2 6 3 4" xfId="31097" xr:uid="{00000000-0005-0000-0000-0000086C0000}"/>
    <cellStyle name="40% - 1. jelölőszín 2 2 6 4" xfId="31098" xr:uid="{00000000-0005-0000-0000-0000096C0000}"/>
    <cellStyle name="40% - 1. jelölőszín 2 2 6 4 2" xfId="31099" xr:uid="{00000000-0005-0000-0000-00000A6C0000}"/>
    <cellStyle name="40% - 1. jelölőszín 2 2 6 4 3" xfId="31100" xr:uid="{00000000-0005-0000-0000-00000B6C0000}"/>
    <cellStyle name="40% - 1. jelölőszín 2 2 6 5" xfId="31101" xr:uid="{00000000-0005-0000-0000-00000C6C0000}"/>
    <cellStyle name="40% - 1. jelölőszín 2 2 6 5 2" xfId="31102" xr:uid="{00000000-0005-0000-0000-00000D6C0000}"/>
    <cellStyle name="40% - 1. jelölőszín 2 2 6 6" xfId="31103" xr:uid="{00000000-0005-0000-0000-00000E6C0000}"/>
    <cellStyle name="40% - 1. jelölőszín 2 2 6 7" xfId="31104" xr:uid="{00000000-0005-0000-0000-00000F6C0000}"/>
    <cellStyle name="40% - 1. jelölőszín 2 2 6 8" xfId="31105" xr:uid="{00000000-0005-0000-0000-0000106C0000}"/>
    <cellStyle name="40% - 1. jelölőszín 2 2 6 9" xfId="31106" xr:uid="{00000000-0005-0000-0000-0000116C0000}"/>
    <cellStyle name="40% - 1. jelölőszín 2 2 7" xfId="2355" xr:uid="{00000000-0005-0000-0000-0000126C0000}"/>
    <cellStyle name="40% - 1. jelölőszín 2 2 7 2" xfId="2356" xr:uid="{00000000-0005-0000-0000-0000136C0000}"/>
    <cellStyle name="40% - 1. jelölőszín 2 2 7 2 2" xfId="31107" xr:uid="{00000000-0005-0000-0000-0000146C0000}"/>
    <cellStyle name="40% - 1. jelölőszín 2 2 7 2 2 2" xfId="31108" xr:uid="{00000000-0005-0000-0000-0000156C0000}"/>
    <cellStyle name="40% - 1. jelölőszín 2 2 7 2 2 3" xfId="31109" xr:uid="{00000000-0005-0000-0000-0000166C0000}"/>
    <cellStyle name="40% - 1. jelölőszín 2 2 7 2 3" xfId="31110" xr:uid="{00000000-0005-0000-0000-0000176C0000}"/>
    <cellStyle name="40% - 1. jelölőszín 2 2 7 2 4" xfId="31111" xr:uid="{00000000-0005-0000-0000-0000186C0000}"/>
    <cellStyle name="40% - 1. jelölőszín 2 2 7 2 5" xfId="31112" xr:uid="{00000000-0005-0000-0000-0000196C0000}"/>
    <cellStyle name="40% - 1. jelölőszín 2 2 7 2 6" xfId="31113" xr:uid="{00000000-0005-0000-0000-00001A6C0000}"/>
    <cellStyle name="40% - 1. jelölőszín 2 2 7 3" xfId="31114" xr:uid="{00000000-0005-0000-0000-00001B6C0000}"/>
    <cellStyle name="40% - 1. jelölőszín 2 2 7 3 2" xfId="31115" xr:uid="{00000000-0005-0000-0000-00001C6C0000}"/>
    <cellStyle name="40% - 1. jelölőszín 2 2 7 3 2 2" xfId="31116" xr:uid="{00000000-0005-0000-0000-00001D6C0000}"/>
    <cellStyle name="40% - 1. jelölőszín 2 2 7 3 3" xfId="31117" xr:uid="{00000000-0005-0000-0000-00001E6C0000}"/>
    <cellStyle name="40% - 1. jelölőszín 2 2 7 3 4" xfId="31118" xr:uid="{00000000-0005-0000-0000-00001F6C0000}"/>
    <cellStyle name="40% - 1. jelölőszín 2 2 7 4" xfId="31119" xr:uid="{00000000-0005-0000-0000-0000206C0000}"/>
    <cellStyle name="40% - 1. jelölőszín 2 2 7 4 2" xfId="31120" xr:uid="{00000000-0005-0000-0000-0000216C0000}"/>
    <cellStyle name="40% - 1. jelölőszín 2 2 7 4 3" xfId="31121" xr:uid="{00000000-0005-0000-0000-0000226C0000}"/>
    <cellStyle name="40% - 1. jelölőszín 2 2 7 5" xfId="31122" xr:uid="{00000000-0005-0000-0000-0000236C0000}"/>
    <cellStyle name="40% - 1. jelölőszín 2 2 7 6" xfId="31123" xr:uid="{00000000-0005-0000-0000-0000246C0000}"/>
    <cellStyle name="40% - 1. jelölőszín 2 2 7 7" xfId="31124" xr:uid="{00000000-0005-0000-0000-0000256C0000}"/>
    <cellStyle name="40% - 1. jelölőszín 2 2 7 8" xfId="31125" xr:uid="{00000000-0005-0000-0000-0000266C0000}"/>
    <cellStyle name="40% - 1. jelölőszín 2 2 7 9" xfId="31126" xr:uid="{00000000-0005-0000-0000-0000276C0000}"/>
    <cellStyle name="40% - 1. jelölőszín 2 2 8" xfId="2357" xr:uid="{00000000-0005-0000-0000-0000286C0000}"/>
    <cellStyle name="40% - 1. jelölőszín 2 2 8 2" xfId="31127" xr:uid="{00000000-0005-0000-0000-0000296C0000}"/>
    <cellStyle name="40% - 1. jelölőszín 2 2 8 2 2" xfId="31128" xr:uid="{00000000-0005-0000-0000-00002A6C0000}"/>
    <cellStyle name="40% - 1. jelölőszín 2 2 8 2 2 2" xfId="31129" xr:uid="{00000000-0005-0000-0000-00002B6C0000}"/>
    <cellStyle name="40% - 1. jelölőszín 2 2 8 2 2 3" xfId="31130" xr:uid="{00000000-0005-0000-0000-00002C6C0000}"/>
    <cellStyle name="40% - 1. jelölőszín 2 2 8 2 3" xfId="31131" xr:uid="{00000000-0005-0000-0000-00002D6C0000}"/>
    <cellStyle name="40% - 1. jelölőszín 2 2 8 2 4" xfId="31132" xr:uid="{00000000-0005-0000-0000-00002E6C0000}"/>
    <cellStyle name="40% - 1. jelölőszín 2 2 8 3" xfId="31133" xr:uid="{00000000-0005-0000-0000-00002F6C0000}"/>
    <cellStyle name="40% - 1. jelölőszín 2 2 8 3 2" xfId="31134" xr:uid="{00000000-0005-0000-0000-0000306C0000}"/>
    <cellStyle name="40% - 1. jelölőszín 2 2 8 3 3" xfId="31135" xr:uid="{00000000-0005-0000-0000-0000316C0000}"/>
    <cellStyle name="40% - 1. jelölőszín 2 2 8 4" xfId="31136" xr:uid="{00000000-0005-0000-0000-0000326C0000}"/>
    <cellStyle name="40% - 1. jelölőszín 2 2 8 4 2" xfId="31137" xr:uid="{00000000-0005-0000-0000-0000336C0000}"/>
    <cellStyle name="40% - 1. jelölőszín 2 2 8 5" xfId="31138" xr:uid="{00000000-0005-0000-0000-0000346C0000}"/>
    <cellStyle name="40% - 1. jelölőszín 2 2 8 6" xfId="31139" xr:uid="{00000000-0005-0000-0000-0000356C0000}"/>
    <cellStyle name="40% - 1. jelölőszín 2 2 8 7" xfId="31140" xr:uid="{00000000-0005-0000-0000-0000366C0000}"/>
    <cellStyle name="40% - 1. jelölőszín 2 2 8 8" xfId="31141" xr:uid="{00000000-0005-0000-0000-0000376C0000}"/>
    <cellStyle name="40% - 1. jelölőszín 2 2 8 9" xfId="31142" xr:uid="{00000000-0005-0000-0000-0000386C0000}"/>
    <cellStyle name="40% - 1. jelölőszín 2 2 9" xfId="31143" xr:uid="{00000000-0005-0000-0000-0000396C0000}"/>
    <cellStyle name="40% - 1. jelölőszín 2 2 9 2" xfId="31144" xr:uid="{00000000-0005-0000-0000-00003A6C0000}"/>
    <cellStyle name="40% - 1. jelölőszín 2 2 9 2 2" xfId="31145" xr:uid="{00000000-0005-0000-0000-00003B6C0000}"/>
    <cellStyle name="40% - 1. jelölőszín 2 2 9 2 2 2" xfId="31146" xr:uid="{00000000-0005-0000-0000-00003C6C0000}"/>
    <cellStyle name="40% - 1. jelölőszín 2 2 9 2 2 3" xfId="31147" xr:uid="{00000000-0005-0000-0000-00003D6C0000}"/>
    <cellStyle name="40% - 1. jelölőszín 2 2 9 2 3" xfId="31148" xr:uid="{00000000-0005-0000-0000-00003E6C0000}"/>
    <cellStyle name="40% - 1. jelölőszín 2 2 9 2 4" xfId="31149" xr:uid="{00000000-0005-0000-0000-00003F6C0000}"/>
    <cellStyle name="40% - 1. jelölőszín 2 2 9 3" xfId="31150" xr:uid="{00000000-0005-0000-0000-0000406C0000}"/>
    <cellStyle name="40% - 1. jelölőszín 2 2 9 3 2" xfId="31151" xr:uid="{00000000-0005-0000-0000-0000416C0000}"/>
    <cellStyle name="40% - 1. jelölőszín 2 2 9 3 3" xfId="31152" xr:uid="{00000000-0005-0000-0000-0000426C0000}"/>
    <cellStyle name="40% - 1. jelölőszín 2 2 9 4" xfId="31153" xr:uid="{00000000-0005-0000-0000-0000436C0000}"/>
    <cellStyle name="40% - 1. jelölőszín 2 2 9 4 2" xfId="31154" xr:uid="{00000000-0005-0000-0000-0000446C0000}"/>
    <cellStyle name="40% - 1. jelölőszín 2 2 9 5" xfId="31155" xr:uid="{00000000-0005-0000-0000-0000456C0000}"/>
    <cellStyle name="40% - 1. jelölőszín 2 2 9 6" xfId="31156" xr:uid="{00000000-0005-0000-0000-0000466C0000}"/>
    <cellStyle name="40% - 1. jelölőszín 2 2 9 7" xfId="31157" xr:uid="{00000000-0005-0000-0000-0000476C0000}"/>
    <cellStyle name="40% - 1. jelölőszín 2 2 9 8" xfId="31158" xr:uid="{00000000-0005-0000-0000-0000486C0000}"/>
    <cellStyle name="40% - 1. jelölőszín 2 20" xfId="31159" xr:uid="{00000000-0005-0000-0000-0000496C0000}"/>
    <cellStyle name="40% - 1. jelölőszín 2 3" xfId="2358" xr:uid="{00000000-0005-0000-0000-00004A6C0000}"/>
    <cellStyle name="40% - 1. jelölőszín 2 3 10" xfId="31160" xr:uid="{00000000-0005-0000-0000-00004B6C0000}"/>
    <cellStyle name="40% - 1. jelölőszín 2 3 10 2" xfId="31161" xr:uid="{00000000-0005-0000-0000-00004C6C0000}"/>
    <cellStyle name="40% - 1. jelölőszín 2 3 10 2 2" xfId="31162" xr:uid="{00000000-0005-0000-0000-00004D6C0000}"/>
    <cellStyle name="40% - 1. jelölőszín 2 3 10 3" xfId="31163" xr:uid="{00000000-0005-0000-0000-00004E6C0000}"/>
    <cellStyle name="40% - 1. jelölőszín 2 3 11" xfId="31164" xr:uid="{00000000-0005-0000-0000-00004F6C0000}"/>
    <cellStyle name="40% - 1. jelölőszín 2 3 11 2" xfId="31165" xr:uid="{00000000-0005-0000-0000-0000506C0000}"/>
    <cellStyle name="40% - 1. jelölőszín 2 3 12" xfId="31166" xr:uid="{00000000-0005-0000-0000-0000516C0000}"/>
    <cellStyle name="40% - 1. jelölőszín 2 3 13" xfId="31167" xr:uid="{00000000-0005-0000-0000-0000526C0000}"/>
    <cellStyle name="40% - 1. jelölőszín 2 3 14" xfId="31168" xr:uid="{00000000-0005-0000-0000-0000536C0000}"/>
    <cellStyle name="40% - 1. jelölőszín 2 3 15" xfId="31169" xr:uid="{00000000-0005-0000-0000-0000546C0000}"/>
    <cellStyle name="40% - 1. jelölőszín 2 3 16" xfId="31170" xr:uid="{00000000-0005-0000-0000-0000556C0000}"/>
    <cellStyle name="40% - 1. jelölőszín 2 3 2" xfId="2359" xr:uid="{00000000-0005-0000-0000-0000566C0000}"/>
    <cellStyle name="40% - 1. jelölőszín 2 3 2 10" xfId="31171" xr:uid="{00000000-0005-0000-0000-0000576C0000}"/>
    <cellStyle name="40% - 1. jelölőszín 2 3 2 11" xfId="31172" xr:uid="{00000000-0005-0000-0000-0000586C0000}"/>
    <cellStyle name="40% - 1. jelölőszín 2 3 2 12" xfId="31173" xr:uid="{00000000-0005-0000-0000-0000596C0000}"/>
    <cellStyle name="40% - 1. jelölőszín 2 3 2 2" xfId="2360" xr:uid="{00000000-0005-0000-0000-00005A6C0000}"/>
    <cellStyle name="40% - 1. jelölőszín 2 3 2 2 2" xfId="2361" xr:uid="{00000000-0005-0000-0000-00005B6C0000}"/>
    <cellStyle name="40% - 1. jelölőszín 2 3 2 2 2 2" xfId="2362" xr:uid="{00000000-0005-0000-0000-00005C6C0000}"/>
    <cellStyle name="40% - 1. jelölőszín 2 3 2 2 2 2 2" xfId="2363" xr:uid="{00000000-0005-0000-0000-00005D6C0000}"/>
    <cellStyle name="40% - 1. jelölőszín 2 3 2 2 2 2 2 2" xfId="31174" xr:uid="{00000000-0005-0000-0000-00005E6C0000}"/>
    <cellStyle name="40% - 1. jelölőszín 2 3 2 2 2 2 2 2 2" xfId="31175" xr:uid="{00000000-0005-0000-0000-00005F6C0000}"/>
    <cellStyle name="40% - 1. jelölőszín 2 3 2 2 2 2 2 3" xfId="31176" xr:uid="{00000000-0005-0000-0000-0000606C0000}"/>
    <cellStyle name="40% - 1. jelölőszín 2 3 2 2 2 2 2 4" xfId="31177" xr:uid="{00000000-0005-0000-0000-0000616C0000}"/>
    <cellStyle name="40% - 1. jelölőszín 2 3 2 2 2 2 2 5" xfId="31178" xr:uid="{00000000-0005-0000-0000-0000626C0000}"/>
    <cellStyle name="40% - 1. jelölőszín 2 3 2 2 2 2 3" xfId="31179" xr:uid="{00000000-0005-0000-0000-0000636C0000}"/>
    <cellStyle name="40% - 1. jelölőszín 2 3 2 2 2 2 3 2" xfId="31180" xr:uid="{00000000-0005-0000-0000-0000646C0000}"/>
    <cellStyle name="40% - 1. jelölőszín 2 3 2 2 2 2 4" xfId="31181" xr:uid="{00000000-0005-0000-0000-0000656C0000}"/>
    <cellStyle name="40% - 1. jelölőszín 2 3 2 2 2 2 5" xfId="31182" xr:uid="{00000000-0005-0000-0000-0000666C0000}"/>
    <cellStyle name="40% - 1. jelölőszín 2 3 2 2 2 2 6" xfId="31183" xr:uid="{00000000-0005-0000-0000-0000676C0000}"/>
    <cellStyle name="40% - 1. jelölőszín 2 3 2 2 2 3" xfId="2364" xr:uid="{00000000-0005-0000-0000-0000686C0000}"/>
    <cellStyle name="40% - 1. jelölőszín 2 3 2 2 2 3 2" xfId="31184" xr:uid="{00000000-0005-0000-0000-0000696C0000}"/>
    <cellStyle name="40% - 1. jelölőszín 2 3 2 2 2 3 2 2" xfId="31185" xr:uid="{00000000-0005-0000-0000-00006A6C0000}"/>
    <cellStyle name="40% - 1. jelölőszín 2 3 2 2 2 3 3" xfId="31186" xr:uid="{00000000-0005-0000-0000-00006B6C0000}"/>
    <cellStyle name="40% - 1. jelölőszín 2 3 2 2 2 3 4" xfId="31187" xr:uid="{00000000-0005-0000-0000-00006C6C0000}"/>
    <cellStyle name="40% - 1. jelölőszín 2 3 2 2 2 3 5" xfId="31188" xr:uid="{00000000-0005-0000-0000-00006D6C0000}"/>
    <cellStyle name="40% - 1. jelölőszín 2 3 2 2 2 4" xfId="31189" xr:uid="{00000000-0005-0000-0000-00006E6C0000}"/>
    <cellStyle name="40% - 1. jelölőszín 2 3 2 2 2 4 2" xfId="31190" xr:uid="{00000000-0005-0000-0000-00006F6C0000}"/>
    <cellStyle name="40% - 1. jelölőszín 2 3 2 2 2 5" xfId="31191" xr:uid="{00000000-0005-0000-0000-0000706C0000}"/>
    <cellStyle name="40% - 1. jelölőszín 2 3 2 2 2 6" xfId="31192" xr:uid="{00000000-0005-0000-0000-0000716C0000}"/>
    <cellStyle name="40% - 1. jelölőszín 2 3 2 2 2 7" xfId="31193" xr:uid="{00000000-0005-0000-0000-0000726C0000}"/>
    <cellStyle name="40% - 1. jelölőszín 2 3 2 2 2 8" xfId="31194" xr:uid="{00000000-0005-0000-0000-0000736C0000}"/>
    <cellStyle name="40% - 1. jelölőszín 2 3 2 2 3" xfId="2365" xr:uid="{00000000-0005-0000-0000-0000746C0000}"/>
    <cellStyle name="40% - 1. jelölőszín 2 3 2 2 3 2" xfId="2366" xr:uid="{00000000-0005-0000-0000-0000756C0000}"/>
    <cellStyle name="40% - 1. jelölőszín 2 3 2 2 3 2 2" xfId="31195" xr:uid="{00000000-0005-0000-0000-0000766C0000}"/>
    <cellStyle name="40% - 1. jelölőszín 2 3 2 2 3 2 2 2" xfId="31196" xr:uid="{00000000-0005-0000-0000-0000776C0000}"/>
    <cellStyle name="40% - 1. jelölőszín 2 3 2 2 3 2 3" xfId="31197" xr:uid="{00000000-0005-0000-0000-0000786C0000}"/>
    <cellStyle name="40% - 1. jelölőszín 2 3 2 2 3 2 4" xfId="31198" xr:uid="{00000000-0005-0000-0000-0000796C0000}"/>
    <cellStyle name="40% - 1. jelölőszín 2 3 2 2 3 2 5" xfId="31199" xr:uid="{00000000-0005-0000-0000-00007A6C0000}"/>
    <cellStyle name="40% - 1. jelölőszín 2 3 2 2 3 3" xfId="31200" xr:uid="{00000000-0005-0000-0000-00007B6C0000}"/>
    <cellStyle name="40% - 1. jelölőszín 2 3 2 2 3 3 2" xfId="31201" xr:uid="{00000000-0005-0000-0000-00007C6C0000}"/>
    <cellStyle name="40% - 1. jelölőszín 2 3 2 2 3 4" xfId="31202" xr:uid="{00000000-0005-0000-0000-00007D6C0000}"/>
    <cellStyle name="40% - 1. jelölőszín 2 3 2 2 3 5" xfId="31203" xr:uid="{00000000-0005-0000-0000-00007E6C0000}"/>
    <cellStyle name="40% - 1. jelölőszín 2 3 2 2 3 6" xfId="31204" xr:uid="{00000000-0005-0000-0000-00007F6C0000}"/>
    <cellStyle name="40% - 1. jelölőszín 2 3 2 2 4" xfId="2367" xr:uid="{00000000-0005-0000-0000-0000806C0000}"/>
    <cellStyle name="40% - 1. jelölőszín 2 3 2 2 4 2" xfId="31205" xr:uid="{00000000-0005-0000-0000-0000816C0000}"/>
    <cellStyle name="40% - 1. jelölőszín 2 3 2 2 4 2 2" xfId="31206" xr:uid="{00000000-0005-0000-0000-0000826C0000}"/>
    <cellStyle name="40% - 1. jelölőszín 2 3 2 2 4 3" xfId="31207" xr:uid="{00000000-0005-0000-0000-0000836C0000}"/>
    <cellStyle name="40% - 1. jelölőszín 2 3 2 2 4 4" xfId="31208" xr:uid="{00000000-0005-0000-0000-0000846C0000}"/>
    <cellStyle name="40% - 1. jelölőszín 2 3 2 2 4 5" xfId="31209" xr:uid="{00000000-0005-0000-0000-0000856C0000}"/>
    <cellStyle name="40% - 1. jelölőszín 2 3 2 2 5" xfId="31210" xr:uid="{00000000-0005-0000-0000-0000866C0000}"/>
    <cellStyle name="40% - 1. jelölőszín 2 3 2 2 5 2" xfId="31211" xr:uid="{00000000-0005-0000-0000-0000876C0000}"/>
    <cellStyle name="40% - 1. jelölőszín 2 3 2 2 6" xfId="31212" xr:uid="{00000000-0005-0000-0000-0000886C0000}"/>
    <cellStyle name="40% - 1. jelölőszín 2 3 2 2 7" xfId="31213" xr:uid="{00000000-0005-0000-0000-0000896C0000}"/>
    <cellStyle name="40% - 1. jelölőszín 2 3 2 2 8" xfId="31214" xr:uid="{00000000-0005-0000-0000-00008A6C0000}"/>
    <cellStyle name="40% - 1. jelölőszín 2 3 2 2 9" xfId="31215" xr:uid="{00000000-0005-0000-0000-00008B6C0000}"/>
    <cellStyle name="40% - 1. jelölőszín 2 3 2 3" xfId="2368" xr:uid="{00000000-0005-0000-0000-00008C6C0000}"/>
    <cellStyle name="40% - 1. jelölőszín 2 3 2 3 2" xfId="2369" xr:uid="{00000000-0005-0000-0000-00008D6C0000}"/>
    <cellStyle name="40% - 1. jelölőszín 2 3 2 3 2 2" xfId="2370" xr:uid="{00000000-0005-0000-0000-00008E6C0000}"/>
    <cellStyle name="40% - 1. jelölőszín 2 3 2 3 2 2 2" xfId="31216" xr:uid="{00000000-0005-0000-0000-00008F6C0000}"/>
    <cellStyle name="40% - 1. jelölőszín 2 3 2 3 2 2 2 2" xfId="31217" xr:uid="{00000000-0005-0000-0000-0000906C0000}"/>
    <cellStyle name="40% - 1. jelölőszín 2 3 2 3 2 2 3" xfId="31218" xr:uid="{00000000-0005-0000-0000-0000916C0000}"/>
    <cellStyle name="40% - 1. jelölőszín 2 3 2 3 2 2 4" xfId="31219" xr:uid="{00000000-0005-0000-0000-0000926C0000}"/>
    <cellStyle name="40% - 1. jelölőszín 2 3 2 3 2 2 5" xfId="31220" xr:uid="{00000000-0005-0000-0000-0000936C0000}"/>
    <cellStyle name="40% - 1. jelölőszín 2 3 2 3 2 3" xfId="31221" xr:uid="{00000000-0005-0000-0000-0000946C0000}"/>
    <cellStyle name="40% - 1. jelölőszín 2 3 2 3 2 3 2" xfId="31222" xr:uid="{00000000-0005-0000-0000-0000956C0000}"/>
    <cellStyle name="40% - 1. jelölőszín 2 3 2 3 2 4" xfId="31223" xr:uid="{00000000-0005-0000-0000-0000966C0000}"/>
    <cellStyle name="40% - 1. jelölőszín 2 3 2 3 2 5" xfId="31224" xr:uid="{00000000-0005-0000-0000-0000976C0000}"/>
    <cellStyle name="40% - 1. jelölőszín 2 3 2 3 2 6" xfId="31225" xr:uid="{00000000-0005-0000-0000-0000986C0000}"/>
    <cellStyle name="40% - 1. jelölőszín 2 3 2 3 3" xfId="2371" xr:uid="{00000000-0005-0000-0000-0000996C0000}"/>
    <cellStyle name="40% - 1. jelölőszín 2 3 2 3 3 2" xfId="31226" xr:uid="{00000000-0005-0000-0000-00009A6C0000}"/>
    <cellStyle name="40% - 1. jelölőszín 2 3 2 3 3 2 2" xfId="31227" xr:uid="{00000000-0005-0000-0000-00009B6C0000}"/>
    <cellStyle name="40% - 1. jelölőszín 2 3 2 3 3 3" xfId="31228" xr:uid="{00000000-0005-0000-0000-00009C6C0000}"/>
    <cellStyle name="40% - 1. jelölőszín 2 3 2 3 3 4" xfId="31229" xr:uid="{00000000-0005-0000-0000-00009D6C0000}"/>
    <cellStyle name="40% - 1. jelölőszín 2 3 2 3 3 5" xfId="31230" xr:uid="{00000000-0005-0000-0000-00009E6C0000}"/>
    <cellStyle name="40% - 1. jelölőszín 2 3 2 3 4" xfId="31231" xr:uid="{00000000-0005-0000-0000-00009F6C0000}"/>
    <cellStyle name="40% - 1. jelölőszín 2 3 2 3 4 2" xfId="31232" xr:uid="{00000000-0005-0000-0000-0000A06C0000}"/>
    <cellStyle name="40% - 1. jelölőszín 2 3 2 3 5" xfId="31233" xr:uid="{00000000-0005-0000-0000-0000A16C0000}"/>
    <cellStyle name="40% - 1. jelölőszín 2 3 2 3 6" xfId="31234" xr:uid="{00000000-0005-0000-0000-0000A26C0000}"/>
    <cellStyle name="40% - 1. jelölőszín 2 3 2 3 7" xfId="31235" xr:uid="{00000000-0005-0000-0000-0000A36C0000}"/>
    <cellStyle name="40% - 1. jelölőszín 2 3 2 3 8" xfId="31236" xr:uid="{00000000-0005-0000-0000-0000A46C0000}"/>
    <cellStyle name="40% - 1. jelölőszín 2 3 2 4" xfId="2372" xr:uid="{00000000-0005-0000-0000-0000A56C0000}"/>
    <cellStyle name="40% - 1. jelölőszín 2 3 2 4 2" xfId="2373" xr:uid="{00000000-0005-0000-0000-0000A66C0000}"/>
    <cellStyle name="40% - 1. jelölőszín 2 3 2 4 2 2" xfId="31237" xr:uid="{00000000-0005-0000-0000-0000A76C0000}"/>
    <cellStyle name="40% - 1. jelölőszín 2 3 2 4 2 2 2" xfId="31238" xr:uid="{00000000-0005-0000-0000-0000A86C0000}"/>
    <cellStyle name="40% - 1. jelölőszín 2 3 2 4 2 3" xfId="31239" xr:uid="{00000000-0005-0000-0000-0000A96C0000}"/>
    <cellStyle name="40% - 1. jelölőszín 2 3 2 4 2 4" xfId="31240" xr:uid="{00000000-0005-0000-0000-0000AA6C0000}"/>
    <cellStyle name="40% - 1. jelölőszín 2 3 2 4 2 5" xfId="31241" xr:uid="{00000000-0005-0000-0000-0000AB6C0000}"/>
    <cellStyle name="40% - 1. jelölőszín 2 3 2 4 3" xfId="31242" xr:uid="{00000000-0005-0000-0000-0000AC6C0000}"/>
    <cellStyle name="40% - 1. jelölőszín 2 3 2 4 3 2" xfId="31243" xr:uid="{00000000-0005-0000-0000-0000AD6C0000}"/>
    <cellStyle name="40% - 1. jelölőszín 2 3 2 4 4" xfId="31244" xr:uid="{00000000-0005-0000-0000-0000AE6C0000}"/>
    <cellStyle name="40% - 1. jelölőszín 2 3 2 4 5" xfId="31245" xr:uid="{00000000-0005-0000-0000-0000AF6C0000}"/>
    <cellStyle name="40% - 1. jelölőszín 2 3 2 4 6" xfId="31246" xr:uid="{00000000-0005-0000-0000-0000B06C0000}"/>
    <cellStyle name="40% - 1. jelölőszín 2 3 2 4 7" xfId="31247" xr:uid="{00000000-0005-0000-0000-0000B16C0000}"/>
    <cellStyle name="40% - 1. jelölőszín 2 3 2 5" xfId="2374" xr:uid="{00000000-0005-0000-0000-0000B26C0000}"/>
    <cellStyle name="40% - 1. jelölőszín 2 3 2 5 2" xfId="31248" xr:uid="{00000000-0005-0000-0000-0000B36C0000}"/>
    <cellStyle name="40% - 1. jelölőszín 2 3 2 5 2 2" xfId="31249" xr:uid="{00000000-0005-0000-0000-0000B46C0000}"/>
    <cellStyle name="40% - 1. jelölőszín 2 3 2 5 3" xfId="31250" xr:uid="{00000000-0005-0000-0000-0000B56C0000}"/>
    <cellStyle name="40% - 1. jelölőszín 2 3 2 5 4" xfId="31251" xr:uid="{00000000-0005-0000-0000-0000B66C0000}"/>
    <cellStyle name="40% - 1. jelölőszín 2 3 2 5 5" xfId="31252" xr:uid="{00000000-0005-0000-0000-0000B76C0000}"/>
    <cellStyle name="40% - 1. jelölőszín 2 3 2 6" xfId="31253" xr:uid="{00000000-0005-0000-0000-0000B86C0000}"/>
    <cellStyle name="40% - 1. jelölőszín 2 3 2 6 2" xfId="31254" xr:uid="{00000000-0005-0000-0000-0000B96C0000}"/>
    <cellStyle name="40% - 1. jelölőszín 2 3 2 6 2 2" xfId="31255" xr:uid="{00000000-0005-0000-0000-0000BA6C0000}"/>
    <cellStyle name="40% - 1. jelölőszín 2 3 2 6 3" xfId="31256" xr:uid="{00000000-0005-0000-0000-0000BB6C0000}"/>
    <cellStyle name="40% - 1. jelölőszín 2 3 2 7" xfId="31257" xr:uid="{00000000-0005-0000-0000-0000BC6C0000}"/>
    <cellStyle name="40% - 1. jelölőszín 2 3 2 7 2" xfId="31258" xr:uid="{00000000-0005-0000-0000-0000BD6C0000}"/>
    <cellStyle name="40% - 1. jelölőszín 2 3 2 7 2 2" xfId="31259" xr:uid="{00000000-0005-0000-0000-0000BE6C0000}"/>
    <cellStyle name="40% - 1. jelölőszín 2 3 2 7 3" xfId="31260" xr:uid="{00000000-0005-0000-0000-0000BF6C0000}"/>
    <cellStyle name="40% - 1. jelölőszín 2 3 2 8" xfId="31261" xr:uid="{00000000-0005-0000-0000-0000C06C0000}"/>
    <cellStyle name="40% - 1. jelölőszín 2 3 2 8 2" xfId="31262" xr:uid="{00000000-0005-0000-0000-0000C16C0000}"/>
    <cellStyle name="40% - 1. jelölőszín 2 3 2 9" xfId="31263" xr:uid="{00000000-0005-0000-0000-0000C26C0000}"/>
    <cellStyle name="40% - 1. jelölőszín 2 3 3" xfId="2375" xr:uid="{00000000-0005-0000-0000-0000C36C0000}"/>
    <cellStyle name="40% - 1. jelölőszín 2 3 3 10" xfId="31264" xr:uid="{00000000-0005-0000-0000-0000C46C0000}"/>
    <cellStyle name="40% - 1. jelölőszín 2 3 3 2" xfId="2376" xr:uid="{00000000-0005-0000-0000-0000C56C0000}"/>
    <cellStyle name="40% - 1. jelölőszín 2 3 3 2 2" xfId="2377" xr:uid="{00000000-0005-0000-0000-0000C66C0000}"/>
    <cellStyle name="40% - 1. jelölőszín 2 3 3 2 2 2" xfId="2378" xr:uid="{00000000-0005-0000-0000-0000C76C0000}"/>
    <cellStyle name="40% - 1. jelölőszín 2 3 3 2 2 2 2" xfId="31265" xr:uid="{00000000-0005-0000-0000-0000C86C0000}"/>
    <cellStyle name="40% - 1. jelölőszín 2 3 3 2 2 2 2 2" xfId="31266" xr:uid="{00000000-0005-0000-0000-0000C96C0000}"/>
    <cellStyle name="40% - 1. jelölőszín 2 3 3 2 2 2 3" xfId="31267" xr:uid="{00000000-0005-0000-0000-0000CA6C0000}"/>
    <cellStyle name="40% - 1. jelölőszín 2 3 3 2 2 2 4" xfId="31268" xr:uid="{00000000-0005-0000-0000-0000CB6C0000}"/>
    <cellStyle name="40% - 1. jelölőszín 2 3 3 2 2 2 5" xfId="31269" xr:uid="{00000000-0005-0000-0000-0000CC6C0000}"/>
    <cellStyle name="40% - 1. jelölőszín 2 3 3 2 2 3" xfId="31270" xr:uid="{00000000-0005-0000-0000-0000CD6C0000}"/>
    <cellStyle name="40% - 1. jelölőszín 2 3 3 2 2 3 2" xfId="31271" xr:uid="{00000000-0005-0000-0000-0000CE6C0000}"/>
    <cellStyle name="40% - 1. jelölőszín 2 3 3 2 2 4" xfId="31272" xr:uid="{00000000-0005-0000-0000-0000CF6C0000}"/>
    <cellStyle name="40% - 1. jelölőszín 2 3 3 2 2 5" xfId="31273" xr:uid="{00000000-0005-0000-0000-0000D06C0000}"/>
    <cellStyle name="40% - 1. jelölőszín 2 3 3 2 2 6" xfId="31274" xr:uid="{00000000-0005-0000-0000-0000D16C0000}"/>
    <cellStyle name="40% - 1. jelölőszín 2 3 3 2 2 7" xfId="31275" xr:uid="{00000000-0005-0000-0000-0000D26C0000}"/>
    <cellStyle name="40% - 1. jelölőszín 2 3 3 2 3" xfId="2379" xr:uid="{00000000-0005-0000-0000-0000D36C0000}"/>
    <cellStyle name="40% - 1. jelölőszín 2 3 3 2 3 2" xfId="31276" xr:uid="{00000000-0005-0000-0000-0000D46C0000}"/>
    <cellStyle name="40% - 1. jelölőszín 2 3 3 2 3 2 2" xfId="31277" xr:uid="{00000000-0005-0000-0000-0000D56C0000}"/>
    <cellStyle name="40% - 1. jelölőszín 2 3 3 2 3 3" xfId="31278" xr:uid="{00000000-0005-0000-0000-0000D66C0000}"/>
    <cellStyle name="40% - 1. jelölőszín 2 3 3 2 3 4" xfId="31279" xr:uid="{00000000-0005-0000-0000-0000D76C0000}"/>
    <cellStyle name="40% - 1. jelölőszín 2 3 3 2 3 5" xfId="31280" xr:uid="{00000000-0005-0000-0000-0000D86C0000}"/>
    <cellStyle name="40% - 1. jelölőszín 2 3 3 2 4" xfId="31281" xr:uid="{00000000-0005-0000-0000-0000D96C0000}"/>
    <cellStyle name="40% - 1. jelölőszín 2 3 3 2 4 2" xfId="31282" xr:uid="{00000000-0005-0000-0000-0000DA6C0000}"/>
    <cellStyle name="40% - 1. jelölőszín 2 3 3 2 5" xfId="31283" xr:uid="{00000000-0005-0000-0000-0000DB6C0000}"/>
    <cellStyle name="40% - 1. jelölőszín 2 3 3 2 6" xfId="31284" xr:uid="{00000000-0005-0000-0000-0000DC6C0000}"/>
    <cellStyle name="40% - 1. jelölőszín 2 3 3 2 7" xfId="31285" xr:uid="{00000000-0005-0000-0000-0000DD6C0000}"/>
    <cellStyle name="40% - 1. jelölőszín 2 3 3 2 8" xfId="31286" xr:uid="{00000000-0005-0000-0000-0000DE6C0000}"/>
    <cellStyle name="40% - 1. jelölőszín 2 3 3 3" xfId="2380" xr:uid="{00000000-0005-0000-0000-0000DF6C0000}"/>
    <cellStyle name="40% - 1. jelölőszín 2 3 3 3 2" xfId="2381" xr:uid="{00000000-0005-0000-0000-0000E06C0000}"/>
    <cellStyle name="40% - 1. jelölőszín 2 3 3 3 2 2" xfId="31287" xr:uid="{00000000-0005-0000-0000-0000E16C0000}"/>
    <cellStyle name="40% - 1. jelölőszín 2 3 3 3 2 2 2" xfId="31288" xr:uid="{00000000-0005-0000-0000-0000E26C0000}"/>
    <cellStyle name="40% - 1. jelölőszín 2 3 3 3 2 3" xfId="31289" xr:uid="{00000000-0005-0000-0000-0000E36C0000}"/>
    <cellStyle name="40% - 1. jelölőszín 2 3 3 3 2 4" xfId="31290" xr:uid="{00000000-0005-0000-0000-0000E46C0000}"/>
    <cellStyle name="40% - 1. jelölőszín 2 3 3 3 2 5" xfId="31291" xr:uid="{00000000-0005-0000-0000-0000E56C0000}"/>
    <cellStyle name="40% - 1. jelölőszín 2 3 3 3 3" xfId="31292" xr:uid="{00000000-0005-0000-0000-0000E66C0000}"/>
    <cellStyle name="40% - 1. jelölőszín 2 3 3 3 3 2" xfId="31293" xr:uid="{00000000-0005-0000-0000-0000E76C0000}"/>
    <cellStyle name="40% - 1. jelölőszín 2 3 3 3 4" xfId="31294" xr:uid="{00000000-0005-0000-0000-0000E86C0000}"/>
    <cellStyle name="40% - 1. jelölőszín 2 3 3 3 5" xfId="31295" xr:uid="{00000000-0005-0000-0000-0000E96C0000}"/>
    <cellStyle name="40% - 1. jelölőszín 2 3 3 3 6" xfId="31296" xr:uid="{00000000-0005-0000-0000-0000EA6C0000}"/>
    <cellStyle name="40% - 1. jelölőszín 2 3 3 3 7" xfId="31297" xr:uid="{00000000-0005-0000-0000-0000EB6C0000}"/>
    <cellStyle name="40% - 1. jelölőszín 2 3 3 4" xfId="2382" xr:uid="{00000000-0005-0000-0000-0000EC6C0000}"/>
    <cellStyle name="40% - 1. jelölőszín 2 3 3 4 2" xfId="31298" xr:uid="{00000000-0005-0000-0000-0000ED6C0000}"/>
    <cellStyle name="40% - 1. jelölőszín 2 3 3 4 2 2" xfId="31299" xr:uid="{00000000-0005-0000-0000-0000EE6C0000}"/>
    <cellStyle name="40% - 1. jelölőszín 2 3 3 4 3" xfId="31300" xr:uid="{00000000-0005-0000-0000-0000EF6C0000}"/>
    <cellStyle name="40% - 1. jelölőszín 2 3 3 4 4" xfId="31301" xr:uid="{00000000-0005-0000-0000-0000F06C0000}"/>
    <cellStyle name="40% - 1. jelölőszín 2 3 3 4 5" xfId="31302" xr:uid="{00000000-0005-0000-0000-0000F16C0000}"/>
    <cellStyle name="40% - 1. jelölőszín 2 3 3 4 6" xfId="31303" xr:uid="{00000000-0005-0000-0000-0000F26C0000}"/>
    <cellStyle name="40% - 1. jelölőszín 2 3 3 5" xfId="31304" xr:uid="{00000000-0005-0000-0000-0000F36C0000}"/>
    <cellStyle name="40% - 1. jelölőszín 2 3 3 5 2" xfId="31305" xr:uid="{00000000-0005-0000-0000-0000F46C0000}"/>
    <cellStyle name="40% - 1. jelölőszín 2 3 3 5 2 2" xfId="31306" xr:uid="{00000000-0005-0000-0000-0000F56C0000}"/>
    <cellStyle name="40% - 1. jelölőszín 2 3 3 5 3" xfId="31307" xr:uid="{00000000-0005-0000-0000-0000F66C0000}"/>
    <cellStyle name="40% - 1. jelölőszín 2 3 3 6" xfId="31308" xr:uid="{00000000-0005-0000-0000-0000F76C0000}"/>
    <cellStyle name="40% - 1. jelölőszín 2 3 3 6 2" xfId="31309" xr:uid="{00000000-0005-0000-0000-0000F86C0000}"/>
    <cellStyle name="40% - 1. jelölőszín 2 3 3 7" xfId="31310" xr:uid="{00000000-0005-0000-0000-0000F96C0000}"/>
    <cellStyle name="40% - 1. jelölőszín 2 3 3 8" xfId="31311" xr:uid="{00000000-0005-0000-0000-0000FA6C0000}"/>
    <cellStyle name="40% - 1. jelölőszín 2 3 3 9" xfId="31312" xr:uid="{00000000-0005-0000-0000-0000FB6C0000}"/>
    <cellStyle name="40% - 1. jelölőszín 2 3 4" xfId="2383" xr:uid="{00000000-0005-0000-0000-0000FC6C0000}"/>
    <cellStyle name="40% - 1. jelölőszín 2 3 4 2" xfId="2384" xr:uid="{00000000-0005-0000-0000-0000FD6C0000}"/>
    <cellStyle name="40% - 1. jelölőszín 2 3 4 2 2" xfId="2385" xr:uid="{00000000-0005-0000-0000-0000FE6C0000}"/>
    <cellStyle name="40% - 1. jelölőszín 2 3 4 2 2 2" xfId="31313" xr:uid="{00000000-0005-0000-0000-0000FF6C0000}"/>
    <cellStyle name="40% - 1. jelölőszín 2 3 4 2 2 2 2" xfId="31314" xr:uid="{00000000-0005-0000-0000-0000006D0000}"/>
    <cellStyle name="40% - 1. jelölőszín 2 3 4 2 2 3" xfId="31315" xr:uid="{00000000-0005-0000-0000-0000016D0000}"/>
    <cellStyle name="40% - 1. jelölőszín 2 3 4 2 2 4" xfId="31316" xr:uid="{00000000-0005-0000-0000-0000026D0000}"/>
    <cellStyle name="40% - 1. jelölőszín 2 3 4 2 2 5" xfId="31317" xr:uid="{00000000-0005-0000-0000-0000036D0000}"/>
    <cellStyle name="40% - 1. jelölőszín 2 3 4 2 2 6" xfId="31318" xr:uid="{00000000-0005-0000-0000-0000046D0000}"/>
    <cellStyle name="40% - 1. jelölőszín 2 3 4 2 3" xfId="31319" xr:uid="{00000000-0005-0000-0000-0000056D0000}"/>
    <cellStyle name="40% - 1. jelölőszín 2 3 4 2 3 2" xfId="31320" xr:uid="{00000000-0005-0000-0000-0000066D0000}"/>
    <cellStyle name="40% - 1. jelölőszín 2 3 4 2 4" xfId="31321" xr:uid="{00000000-0005-0000-0000-0000076D0000}"/>
    <cellStyle name="40% - 1. jelölőszín 2 3 4 2 5" xfId="31322" xr:uid="{00000000-0005-0000-0000-0000086D0000}"/>
    <cellStyle name="40% - 1. jelölőszín 2 3 4 2 6" xfId="31323" xr:uid="{00000000-0005-0000-0000-0000096D0000}"/>
    <cellStyle name="40% - 1. jelölőszín 2 3 4 2 7" xfId="31324" xr:uid="{00000000-0005-0000-0000-00000A6D0000}"/>
    <cellStyle name="40% - 1. jelölőszín 2 3 4 3" xfId="2386" xr:uid="{00000000-0005-0000-0000-00000B6D0000}"/>
    <cellStyle name="40% - 1. jelölőszín 2 3 4 3 2" xfId="31325" xr:uid="{00000000-0005-0000-0000-00000C6D0000}"/>
    <cellStyle name="40% - 1. jelölőszín 2 3 4 3 2 2" xfId="31326" xr:uid="{00000000-0005-0000-0000-00000D6D0000}"/>
    <cellStyle name="40% - 1. jelölőszín 2 3 4 3 3" xfId="31327" xr:uid="{00000000-0005-0000-0000-00000E6D0000}"/>
    <cellStyle name="40% - 1. jelölőszín 2 3 4 3 4" xfId="31328" xr:uid="{00000000-0005-0000-0000-00000F6D0000}"/>
    <cellStyle name="40% - 1. jelölőszín 2 3 4 3 5" xfId="31329" xr:uid="{00000000-0005-0000-0000-0000106D0000}"/>
    <cellStyle name="40% - 1. jelölőszín 2 3 4 3 6" xfId="31330" xr:uid="{00000000-0005-0000-0000-0000116D0000}"/>
    <cellStyle name="40% - 1. jelölőszín 2 3 4 4" xfId="31331" xr:uid="{00000000-0005-0000-0000-0000126D0000}"/>
    <cellStyle name="40% - 1. jelölőszín 2 3 4 4 2" xfId="31332" xr:uid="{00000000-0005-0000-0000-0000136D0000}"/>
    <cellStyle name="40% - 1. jelölőszín 2 3 4 4 2 2" xfId="31333" xr:uid="{00000000-0005-0000-0000-0000146D0000}"/>
    <cellStyle name="40% - 1. jelölőszín 2 3 4 4 3" xfId="31334" xr:uid="{00000000-0005-0000-0000-0000156D0000}"/>
    <cellStyle name="40% - 1. jelölőszín 2 3 4 4 4" xfId="31335" xr:uid="{00000000-0005-0000-0000-0000166D0000}"/>
    <cellStyle name="40% - 1. jelölőszín 2 3 4 5" xfId="31336" xr:uid="{00000000-0005-0000-0000-0000176D0000}"/>
    <cellStyle name="40% - 1. jelölőszín 2 3 4 5 2" xfId="31337" xr:uid="{00000000-0005-0000-0000-0000186D0000}"/>
    <cellStyle name="40% - 1. jelölőszín 2 3 4 6" xfId="31338" xr:uid="{00000000-0005-0000-0000-0000196D0000}"/>
    <cellStyle name="40% - 1. jelölőszín 2 3 4 7" xfId="31339" xr:uid="{00000000-0005-0000-0000-00001A6D0000}"/>
    <cellStyle name="40% - 1. jelölőszín 2 3 4 8" xfId="31340" xr:uid="{00000000-0005-0000-0000-00001B6D0000}"/>
    <cellStyle name="40% - 1. jelölőszín 2 3 4 9" xfId="31341" xr:uid="{00000000-0005-0000-0000-00001C6D0000}"/>
    <cellStyle name="40% - 1. jelölőszín 2 3 5" xfId="2387" xr:uid="{00000000-0005-0000-0000-00001D6D0000}"/>
    <cellStyle name="40% - 1. jelölőszín 2 3 5 2" xfId="2388" xr:uid="{00000000-0005-0000-0000-00001E6D0000}"/>
    <cellStyle name="40% - 1. jelölőszín 2 3 5 2 2" xfId="31342" xr:uid="{00000000-0005-0000-0000-00001F6D0000}"/>
    <cellStyle name="40% - 1. jelölőszín 2 3 5 2 2 2" xfId="31343" xr:uid="{00000000-0005-0000-0000-0000206D0000}"/>
    <cellStyle name="40% - 1. jelölőszín 2 3 5 2 2 3" xfId="31344" xr:uid="{00000000-0005-0000-0000-0000216D0000}"/>
    <cellStyle name="40% - 1. jelölőszín 2 3 5 2 3" xfId="31345" xr:uid="{00000000-0005-0000-0000-0000226D0000}"/>
    <cellStyle name="40% - 1. jelölőszín 2 3 5 2 4" xfId="31346" xr:uid="{00000000-0005-0000-0000-0000236D0000}"/>
    <cellStyle name="40% - 1. jelölőszín 2 3 5 2 5" xfId="31347" xr:uid="{00000000-0005-0000-0000-0000246D0000}"/>
    <cellStyle name="40% - 1. jelölőszín 2 3 5 2 6" xfId="31348" xr:uid="{00000000-0005-0000-0000-0000256D0000}"/>
    <cellStyle name="40% - 1. jelölőszín 2 3 5 3" xfId="31349" xr:uid="{00000000-0005-0000-0000-0000266D0000}"/>
    <cellStyle name="40% - 1. jelölőszín 2 3 5 3 2" xfId="31350" xr:uid="{00000000-0005-0000-0000-0000276D0000}"/>
    <cellStyle name="40% - 1. jelölőszín 2 3 5 3 3" xfId="31351" xr:uid="{00000000-0005-0000-0000-0000286D0000}"/>
    <cellStyle name="40% - 1. jelölőszín 2 3 5 4" xfId="31352" xr:uid="{00000000-0005-0000-0000-0000296D0000}"/>
    <cellStyle name="40% - 1. jelölőszín 2 3 5 5" xfId="31353" xr:uid="{00000000-0005-0000-0000-00002A6D0000}"/>
    <cellStyle name="40% - 1. jelölőszín 2 3 5 6" xfId="31354" xr:uid="{00000000-0005-0000-0000-00002B6D0000}"/>
    <cellStyle name="40% - 1. jelölőszín 2 3 5 7" xfId="31355" xr:uid="{00000000-0005-0000-0000-00002C6D0000}"/>
    <cellStyle name="40% - 1. jelölőszín 2 3 6" xfId="2389" xr:uid="{00000000-0005-0000-0000-00002D6D0000}"/>
    <cellStyle name="40% - 1. jelölőszín 2 3 6 2" xfId="2390" xr:uid="{00000000-0005-0000-0000-00002E6D0000}"/>
    <cellStyle name="40% - 1. jelölőszín 2 3 6 2 2" xfId="31356" xr:uid="{00000000-0005-0000-0000-00002F6D0000}"/>
    <cellStyle name="40% - 1. jelölőszín 2 3 6 2 2 2" xfId="31357" xr:uid="{00000000-0005-0000-0000-0000306D0000}"/>
    <cellStyle name="40% - 1. jelölőszín 2 3 6 2 3" xfId="31358" xr:uid="{00000000-0005-0000-0000-0000316D0000}"/>
    <cellStyle name="40% - 1. jelölőszín 2 3 6 2 4" xfId="31359" xr:uid="{00000000-0005-0000-0000-0000326D0000}"/>
    <cellStyle name="40% - 1. jelölőszín 2 3 6 2 5" xfId="31360" xr:uid="{00000000-0005-0000-0000-0000336D0000}"/>
    <cellStyle name="40% - 1. jelölőszín 2 3 6 2 6" xfId="31361" xr:uid="{00000000-0005-0000-0000-0000346D0000}"/>
    <cellStyle name="40% - 1. jelölőszín 2 3 6 3" xfId="31362" xr:uid="{00000000-0005-0000-0000-0000356D0000}"/>
    <cellStyle name="40% - 1. jelölőszín 2 3 6 3 2" xfId="31363" xr:uid="{00000000-0005-0000-0000-0000366D0000}"/>
    <cellStyle name="40% - 1. jelölőszín 2 3 6 4" xfId="31364" xr:uid="{00000000-0005-0000-0000-0000376D0000}"/>
    <cellStyle name="40% - 1. jelölőszín 2 3 6 5" xfId="31365" xr:uid="{00000000-0005-0000-0000-0000386D0000}"/>
    <cellStyle name="40% - 1. jelölőszín 2 3 6 6" xfId="31366" xr:uid="{00000000-0005-0000-0000-0000396D0000}"/>
    <cellStyle name="40% - 1. jelölőszín 2 3 6 7" xfId="31367" xr:uid="{00000000-0005-0000-0000-00003A6D0000}"/>
    <cellStyle name="40% - 1. jelölőszín 2 3 7" xfId="2391" xr:uid="{00000000-0005-0000-0000-00003B6D0000}"/>
    <cellStyle name="40% - 1. jelölőszín 2 3 7 2" xfId="31368" xr:uid="{00000000-0005-0000-0000-00003C6D0000}"/>
    <cellStyle name="40% - 1. jelölőszín 2 3 7 2 2" xfId="31369" xr:uid="{00000000-0005-0000-0000-00003D6D0000}"/>
    <cellStyle name="40% - 1. jelölőszín 2 3 7 3" xfId="31370" xr:uid="{00000000-0005-0000-0000-00003E6D0000}"/>
    <cellStyle name="40% - 1. jelölőszín 2 3 7 4" xfId="31371" xr:uid="{00000000-0005-0000-0000-00003F6D0000}"/>
    <cellStyle name="40% - 1. jelölőszín 2 3 7 5" xfId="31372" xr:uid="{00000000-0005-0000-0000-0000406D0000}"/>
    <cellStyle name="40% - 1. jelölőszín 2 3 7 6" xfId="31373" xr:uid="{00000000-0005-0000-0000-0000416D0000}"/>
    <cellStyle name="40% - 1. jelölőszín 2 3 8" xfId="31374" xr:uid="{00000000-0005-0000-0000-0000426D0000}"/>
    <cellStyle name="40% - 1. jelölőszín 2 3 8 2" xfId="31375" xr:uid="{00000000-0005-0000-0000-0000436D0000}"/>
    <cellStyle name="40% - 1. jelölőszín 2 3 8 2 2" xfId="31376" xr:uid="{00000000-0005-0000-0000-0000446D0000}"/>
    <cellStyle name="40% - 1. jelölőszín 2 3 8 3" xfId="31377" xr:uid="{00000000-0005-0000-0000-0000456D0000}"/>
    <cellStyle name="40% - 1. jelölőszín 2 3 8 4" xfId="31378" xr:uid="{00000000-0005-0000-0000-0000466D0000}"/>
    <cellStyle name="40% - 1. jelölőszín 2 3 9" xfId="31379" xr:uid="{00000000-0005-0000-0000-0000476D0000}"/>
    <cellStyle name="40% - 1. jelölőszín 2 3 9 2" xfId="31380" xr:uid="{00000000-0005-0000-0000-0000486D0000}"/>
    <cellStyle name="40% - 1. jelölőszín 2 3 9 2 2" xfId="31381" xr:uid="{00000000-0005-0000-0000-0000496D0000}"/>
    <cellStyle name="40% - 1. jelölőszín 2 3 9 3" xfId="31382" xr:uid="{00000000-0005-0000-0000-00004A6D0000}"/>
    <cellStyle name="40% - 1. jelölőszín 2 3 9 4" xfId="31383" xr:uid="{00000000-0005-0000-0000-00004B6D0000}"/>
    <cellStyle name="40% - 1. jelölőszín 2 4" xfId="2392" xr:uid="{00000000-0005-0000-0000-00004C6D0000}"/>
    <cellStyle name="40% - 1. jelölőszín 2 4 10" xfId="31384" xr:uid="{00000000-0005-0000-0000-00004D6D0000}"/>
    <cellStyle name="40% - 1. jelölőszín 2 4 11" xfId="31385" xr:uid="{00000000-0005-0000-0000-00004E6D0000}"/>
    <cellStyle name="40% - 1. jelölőszín 2 4 12" xfId="31386" xr:uid="{00000000-0005-0000-0000-00004F6D0000}"/>
    <cellStyle name="40% - 1. jelölőszín 2 4 13" xfId="31387" xr:uid="{00000000-0005-0000-0000-0000506D0000}"/>
    <cellStyle name="40% - 1. jelölőszín 2 4 2" xfId="2393" xr:uid="{00000000-0005-0000-0000-0000516D0000}"/>
    <cellStyle name="40% - 1. jelölőszín 2 4 2 10" xfId="31388" xr:uid="{00000000-0005-0000-0000-0000526D0000}"/>
    <cellStyle name="40% - 1. jelölőszín 2 4 2 2" xfId="2394" xr:uid="{00000000-0005-0000-0000-0000536D0000}"/>
    <cellStyle name="40% - 1. jelölőszín 2 4 2 2 2" xfId="2395" xr:uid="{00000000-0005-0000-0000-0000546D0000}"/>
    <cellStyle name="40% - 1. jelölőszín 2 4 2 2 2 2" xfId="2396" xr:uid="{00000000-0005-0000-0000-0000556D0000}"/>
    <cellStyle name="40% - 1. jelölőszín 2 4 2 2 2 2 2" xfId="31389" xr:uid="{00000000-0005-0000-0000-0000566D0000}"/>
    <cellStyle name="40% - 1. jelölőszín 2 4 2 2 2 2 2 2" xfId="31390" xr:uid="{00000000-0005-0000-0000-0000576D0000}"/>
    <cellStyle name="40% - 1. jelölőszín 2 4 2 2 2 2 3" xfId="31391" xr:uid="{00000000-0005-0000-0000-0000586D0000}"/>
    <cellStyle name="40% - 1. jelölőszín 2 4 2 2 2 2 4" xfId="31392" xr:uid="{00000000-0005-0000-0000-0000596D0000}"/>
    <cellStyle name="40% - 1. jelölőszín 2 4 2 2 2 2 5" xfId="31393" xr:uid="{00000000-0005-0000-0000-00005A6D0000}"/>
    <cellStyle name="40% - 1. jelölőszín 2 4 2 2 2 3" xfId="31394" xr:uid="{00000000-0005-0000-0000-00005B6D0000}"/>
    <cellStyle name="40% - 1. jelölőszín 2 4 2 2 2 3 2" xfId="31395" xr:uid="{00000000-0005-0000-0000-00005C6D0000}"/>
    <cellStyle name="40% - 1. jelölőszín 2 4 2 2 2 4" xfId="31396" xr:uid="{00000000-0005-0000-0000-00005D6D0000}"/>
    <cellStyle name="40% - 1. jelölőszín 2 4 2 2 2 5" xfId="31397" xr:uid="{00000000-0005-0000-0000-00005E6D0000}"/>
    <cellStyle name="40% - 1. jelölőszín 2 4 2 2 2 6" xfId="31398" xr:uid="{00000000-0005-0000-0000-00005F6D0000}"/>
    <cellStyle name="40% - 1. jelölőszín 2 4 2 2 2 7" xfId="31399" xr:uid="{00000000-0005-0000-0000-0000606D0000}"/>
    <cellStyle name="40% - 1. jelölőszín 2 4 2 2 3" xfId="2397" xr:uid="{00000000-0005-0000-0000-0000616D0000}"/>
    <cellStyle name="40% - 1. jelölőszín 2 4 2 2 3 2" xfId="31400" xr:uid="{00000000-0005-0000-0000-0000626D0000}"/>
    <cellStyle name="40% - 1. jelölőszín 2 4 2 2 3 2 2" xfId="31401" xr:uid="{00000000-0005-0000-0000-0000636D0000}"/>
    <cellStyle name="40% - 1. jelölőszín 2 4 2 2 3 3" xfId="31402" xr:uid="{00000000-0005-0000-0000-0000646D0000}"/>
    <cellStyle name="40% - 1. jelölőszín 2 4 2 2 3 4" xfId="31403" xr:uid="{00000000-0005-0000-0000-0000656D0000}"/>
    <cellStyle name="40% - 1. jelölőszín 2 4 2 2 3 5" xfId="31404" xr:uid="{00000000-0005-0000-0000-0000666D0000}"/>
    <cellStyle name="40% - 1. jelölőszín 2 4 2 2 4" xfId="31405" xr:uid="{00000000-0005-0000-0000-0000676D0000}"/>
    <cellStyle name="40% - 1. jelölőszín 2 4 2 2 4 2" xfId="31406" xr:uid="{00000000-0005-0000-0000-0000686D0000}"/>
    <cellStyle name="40% - 1. jelölőszín 2 4 2 2 5" xfId="31407" xr:uid="{00000000-0005-0000-0000-0000696D0000}"/>
    <cellStyle name="40% - 1. jelölőszín 2 4 2 2 6" xfId="31408" xr:uid="{00000000-0005-0000-0000-00006A6D0000}"/>
    <cellStyle name="40% - 1. jelölőszín 2 4 2 2 7" xfId="31409" xr:uid="{00000000-0005-0000-0000-00006B6D0000}"/>
    <cellStyle name="40% - 1. jelölőszín 2 4 2 2 8" xfId="31410" xr:uid="{00000000-0005-0000-0000-00006C6D0000}"/>
    <cellStyle name="40% - 1. jelölőszín 2 4 2 3" xfId="2398" xr:uid="{00000000-0005-0000-0000-00006D6D0000}"/>
    <cellStyle name="40% - 1. jelölőszín 2 4 2 3 2" xfId="2399" xr:uid="{00000000-0005-0000-0000-00006E6D0000}"/>
    <cellStyle name="40% - 1. jelölőszín 2 4 2 3 2 2" xfId="31411" xr:uid="{00000000-0005-0000-0000-00006F6D0000}"/>
    <cellStyle name="40% - 1. jelölőszín 2 4 2 3 2 2 2" xfId="31412" xr:uid="{00000000-0005-0000-0000-0000706D0000}"/>
    <cellStyle name="40% - 1. jelölőszín 2 4 2 3 2 3" xfId="31413" xr:uid="{00000000-0005-0000-0000-0000716D0000}"/>
    <cellStyle name="40% - 1. jelölőszín 2 4 2 3 2 4" xfId="31414" xr:uid="{00000000-0005-0000-0000-0000726D0000}"/>
    <cellStyle name="40% - 1. jelölőszín 2 4 2 3 2 5" xfId="31415" xr:uid="{00000000-0005-0000-0000-0000736D0000}"/>
    <cellStyle name="40% - 1. jelölőszín 2 4 2 3 3" xfId="31416" xr:uid="{00000000-0005-0000-0000-0000746D0000}"/>
    <cellStyle name="40% - 1. jelölőszín 2 4 2 3 3 2" xfId="31417" xr:uid="{00000000-0005-0000-0000-0000756D0000}"/>
    <cellStyle name="40% - 1. jelölőszín 2 4 2 3 4" xfId="31418" xr:uid="{00000000-0005-0000-0000-0000766D0000}"/>
    <cellStyle name="40% - 1. jelölőszín 2 4 2 3 5" xfId="31419" xr:uid="{00000000-0005-0000-0000-0000776D0000}"/>
    <cellStyle name="40% - 1. jelölőszín 2 4 2 3 6" xfId="31420" xr:uid="{00000000-0005-0000-0000-0000786D0000}"/>
    <cellStyle name="40% - 1. jelölőszín 2 4 2 3 7" xfId="31421" xr:uid="{00000000-0005-0000-0000-0000796D0000}"/>
    <cellStyle name="40% - 1. jelölőszín 2 4 2 4" xfId="2400" xr:uid="{00000000-0005-0000-0000-00007A6D0000}"/>
    <cellStyle name="40% - 1. jelölőszín 2 4 2 4 2" xfId="31422" xr:uid="{00000000-0005-0000-0000-00007B6D0000}"/>
    <cellStyle name="40% - 1. jelölőszín 2 4 2 4 2 2" xfId="31423" xr:uid="{00000000-0005-0000-0000-00007C6D0000}"/>
    <cellStyle name="40% - 1. jelölőszín 2 4 2 4 3" xfId="31424" xr:uid="{00000000-0005-0000-0000-00007D6D0000}"/>
    <cellStyle name="40% - 1. jelölőszín 2 4 2 4 4" xfId="31425" xr:uid="{00000000-0005-0000-0000-00007E6D0000}"/>
    <cellStyle name="40% - 1. jelölőszín 2 4 2 4 5" xfId="31426" xr:uid="{00000000-0005-0000-0000-00007F6D0000}"/>
    <cellStyle name="40% - 1. jelölőszín 2 4 2 4 6" xfId="31427" xr:uid="{00000000-0005-0000-0000-0000806D0000}"/>
    <cellStyle name="40% - 1. jelölőszín 2 4 2 5" xfId="31428" xr:uid="{00000000-0005-0000-0000-0000816D0000}"/>
    <cellStyle name="40% - 1. jelölőszín 2 4 2 5 2" xfId="31429" xr:uid="{00000000-0005-0000-0000-0000826D0000}"/>
    <cellStyle name="40% - 1. jelölőszín 2 4 2 5 2 2" xfId="31430" xr:uid="{00000000-0005-0000-0000-0000836D0000}"/>
    <cellStyle name="40% - 1. jelölőszín 2 4 2 5 3" xfId="31431" xr:uid="{00000000-0005-0000-0000-0000846D0000}"/>
    <cellStyle name="40% - 1. jelölőszín 2 4 2 6" xfId="31432" xr:uid="{00000000-0005-0000-0000-0000856D0000}"/>
    <cellStyle name="40% - 1. jelölőszín 2 4 2 6 2" xfId="31433" xr:uid="{00000000-0005-0000-0000-0000866D0000}"/>
    <cellStyle name="40% - 1. jelölőszín 2 4 2 7" xfId="31434" xr:uid="{00000000-0005-0000-0000-0000876D0000}"/>
    <cellStyle name="40% - 1. jelölőszín 2 4 2 8" xfId="31435" xr:uid="{00000000-0005-0000-0000-0000886D0000}"/>
    <cellStyle name="40% - 1. jelölőszín 2 4 2 9" xfId="31436" xr:uid="{00000000-0005-0000-0000-0000896D0000}"/>
    <cellStyle name="40% - 1. jelölőszín 2 4 3" xfId="2401" xr:uid="{00000000-0005-0000-0000-00008A6D0000}"/>
    <cellStyle name="40% - 1. jelölőszín 2 4 3 2" xfId="2402" xr:uid="{00000000-0005-0000-0000-00008B6D0000}"/>
    <cellStyle name="40% - 1. jelölőszín 2 4 3 2 2" xfId="2403" xr:uid="{00000000-0005-0000-0000-00008C6D0000}"/>
    <cellStyle name="40% - 1. jelölőszín 2 4 3 2 2 2" xfId="31437" xr:uid="{00000000-0005-0000-0000-00008D6D0000}"/>
    <cellStyle name="40% - 1. jelölőszín 2 4 3 2 2 2 2" xfId="31438" xr:uid="{00000000-0005-0000-0000-00008E6D0000}"/>
    <cellStyle name="40% - 1. jelölőszín 2 4 3 2 2 3" xfId="31439" xr:uid="{00000000-0005-0000-0000-00008F6D0000}"/>
    <cellStyle name="40% - 1. jelölőszín 2 4 3 2 2 4" xfId="31440" xr:uid="{00000000-0005-0000-0000-0000906D0000}"/>
    <cellStyle name="40% - 1. jelölőszín 2 4 3 2 2 5" xfId="31441" xr:uid="{00000000-0005-0000-0000-0000916D0000}"/>
    <cellStyle name="40% - 1. jelölőszín 2 4 3 2 2 6" xfId="31442" xr:uid="{00000000-0005-0000-0000-0000926D0000}"/>
    <cellStyle name="40% - 1. jelölőszín 2 4 3 2 3" xfId="31443" xr:uid="{00000000-0005-0000-0000-0000936D0000}"/>
    <cellStyle name="40% - 1. jelölőszín 2 4 3 2 3 2" xfId="31444" xr:uid="{00000000-0005-0000-0000-0000946D0000}"/>
    <cellStyle name="40% - 1. jelölőszín 2 4 3 2 4" xfId="31445" xr:uid="{00000000-0005-0000-0000-0000956D0000}"/>
    <cellStyle name="40% - 1. jelölőszín 2 4 3 2 5" xfId="31446" xr:uid="{00000000-0005-0000-0000-0000966D0000}"/>
    <cellStyle name="40% - 1. jelölőszín 2 4 3 2 6" xfId="31447" xr:uid="{00000000-0005-0000-0000-0000976D0000}"/>
    <cellStyle name="40% - 1. jelölőszín 2 4 3 2 7" xfId="31448" xr:uid="{00000000-0005-0000-0000-0000986D0000}"/>
    <cellStyle name="40% - 1. jelölőszín 2 4 3 3" xfId="2404" xr:uid="{00000000-0005-0000-0000-0000996D0000}"/>
    <cellStyle name="40% - 1. jelölőszín 2 4 3 3 2" xfId="31449" xr:uid="{00000000-0005-0000-0000-00009A6D0000}"/>
    <cellStyle name="40% - 1. jelölőszín 2 4 3 3 2 2" xfId="31450" xr:uid="{00000000-0005-0000-0000-00009B6D0000}"/>
    <cellStyle name="40% - 1. jelölőszín 2 4 3 3 3" xfId="31451" xr:uid="{00000000-0005-0000-0000-00009C6D0000}"/>
    <cellStyle name="40% - 1. jelölőszín 2 4 3 3 4" xfId="31452" xr:uid="{00000000-0005-0000-0000-00009D6D0000}"/>
    <cellStyle name="40% - 1. jelölőszín 2 4 3 3 5" xfId="31453" xr:uid="{00000000-0005-0000-0000-00009E6D0000}"/>
    <cellStyle name="40% - 1. jelölőszín 2 4 3 3 6" xfId="31454" xr:uid="{00000000-0005-0000-0000-00009F6D0000}"/>
    <cellStyle name="40% - 1. jelölőszín 2 4 3 4" xfId="31455" xr:uid="{00000000-0005-0000-0000-0000A06D0000}"/>
    <cellStyle name="40% - 1. jelölőszín 2 4 3 4 2" xfId="31456" xr:uid="{00000000-0005-0000-0000-0000A16D0000}"/>
    <cellStyle name="40% - 1. jelölőszín 2 4 3 4 2 2" xfId="31457" xr:uid="{00000000-0005-0000-0000-0000A26D0000}"/>
    <cellStyle name="40% - 1. jelölőszín 2 4 3 4 3" xfId="31458" xr:uid="{00000000-0005-0000-0000-0000A36D0000}"/>
    <cellStyle name="40% - 1. jelölőszín 2 4 3 4 4" xfId="31459" xr:uid="{00000000-0005-0000-0000-0000A46D0000}"/>
    <cellStyle name="40% - 1. jelölőszín 2 4 3 5" xfId="31460" xr:uid="{00000000-0005-0000-0000-0000A56D0000}"/>
    <cellStyle name="40% - 1. jelölőszín 2 4 3 5 2" xfId="31461" xr:uid="{00000000-0005-0000-0000-0000A66D0000}"/>
    <cellStyle name="40% - 1. jelölőszín 2 4 3 6" xfId="31462" xr:uid="{00000000-0005-0000-0000-0000A76D0000}"/>
    <cellStyle name="40% - 1. jelölőszín 2 4 3 7" xfId="31463" xr:uid="{00000000-0005-0000-0000-0000A86D0000}"/>
    <cellStyle name="40% - 1. jelölőszín 2 4 3 8" xfId="31464" xr:uid="{00000000-0005-0000-0000-0000A96D0000}"/>
    <cellStyle name="40% - 1. jelölőszín 2 4 3 9" xfId="31465" xr:uid="{00000000-0005-0000-0000-0000AA6D0000}"/>
    <cellStyle name="40% - 1. jelölőszín 2 4 4" xfId="2405" xr:uid="{00000000-0005-0000-0000-0000AB6D0000}"/>
    <cellStyle name="40% - 1. jelölőszín 2 4 4 2" xfId="2406" xr:uid="{00000000-0005-0000-0000-0000AC6D0000}"/>
    <cellStyle name="40% - 1. jelölőszín 2 4 4 2 2" xfId="31466" xr:uid="{00000000-0005-0000-0000-0000AD6D0000}"/>
    <cellStyle name="40% - 1. jelölőszín 2 4 4 2 2 2" xfId="31467" xr:uid="{00000000-0005-0000-0000-0000AE6D0000}"/>
    <cellStyle name="40% - 1. jelölőszín 2 4 4 2 3" xfId="31468" xr:uid="{00000000-0005-0000-0000-0000AF6D0000}"/>
    <cellStyle name="40% - 1. jelölőszín 2 4 4 2 4" xfId="31469" xr:uid="{00000000-0005-0000-0000-0000B06D0000}"/>
    <cellStyle name="40% - 1. jelölőszín 2 4 4 2 5" xfId="31470" xr:uid="{00000000-0005-0000-0000-0000B16D0000}"/>
    <cellStyle name="40% - 1. jelölőszín 2 4 4 2 6" xfId="31471" xr:uid="{00000000-0005-0000-0000-0000B26D0000}"/>
    <cellStyle name="40% - 1. jelölőszín 2 4 4 3" xfId="31472" xr:uid="{00000000-0005-0000-0000-0000B36D0000}"/>
    <cellStyle name="40% - 1. jelölőszín 2 4 4 3 2" xfId="31473" xr:uid="{00000000-0005-0000-0000-0000B46D0000}"/>
    <cellStyle name="40% - 1. jelölőszín 2 4 4 4" xfId="31474" xr:uid="{00000000-0005-0000-0000-0000B56D0000}"/>
    <cellStyle name="40% - 1. jelölőszín 2 4 4 5" xfId="31475" xr:uid="{00000000-0005-0000-0000-0000B66D0000}"/>
    <cellStyle name="40% - 1. jelölőszín 2 4 4 6" xfId="31476" xr:uid="{00000000-0005-0000-0000-0000B76D0000}"/>
    <cellStyle name="40% - 1. jelölőszín 2 4 4 7" xfId="31477" xr:uid="{00000000-0005-0000-0000-0000B86D0000}"/>
    <cellStyle name="40% - 1. jelölőszín 2 4 5" xfId="2407" xr:uid="{00000000-0005-0000-0000-0000B96D0000}"/>
    <cellStyle name="40% - 1. jelölőszín 2 4 5 2" xfId="2408" xr:uid="{00000000-0005-0000-0000-0000BA6D0000}"/>
    <cellStyle name="40% - 1. jelölőszín 2 4 5 2 2" xfId="31478" xr:uid="{00000000-0005-0000-0000-0000BB6D0000}"/>
    <cellStyle name="40% - 1. jelölőszín 2 4 5 2 2 2" xfId="31479" xr:uid="{00000000-0005-0000-0000-0000BC6D0000}"/>
    <cellStyle name="40% - 1. jelölőszín 2 4 5 2 3" xfId="31480" xr:uid="{00000000-0005-0000-0000-0000BD6D0000}"/>
    <cellStyle name="40% - 1. jelölőszín 2 4 5 2 4" xfId="31481" xr:uid="{00000000-0005-0000-0000-0000BE6D0000}"/>
    <cellStyle name="40% - 1. jelölőszín 2 4 5 2 5" xfId="31482" xr:uid="{00000000-0005-0000-0000-0000BF6D0000}"/>
    <cellStyle name="40% - 1. jelölőszín 2 4 5 3" xfId="31483" xr:uid="{00000000-0005-0000-0000-0000C06D0000}"/>
    <cellStyle name="40% - 1. jelölőszín 2 4 5 3 2" xfId="31484" xr:uid="{00000000-0005-0000-0000-0000C16D0000}"/>
    <cellStyle name="40% - 1. jelölőszín 2 4 5 4" xfId="31485" xr:uid="{00000000-0005-0000-0000-0000C26D0000}"/>
    <cellStyle name="40% - 1. jelölőszín 2 4 5 5" xfId="31486" xr:uid="{00000000-0005-0000-0000-0000C36D0000}"/>
    <cellStyle name="40% - 1. jelölőszín 2 4 5 6" xfId="31487" xr:uid="{00000000-0005-0000-0000-0000C46D0000}"/>
    <cellStyle name="40% - 1. jelölőszín 2 4 5 7" xfId="31488" xr:uid="{00000000-0005-0000-0000-0000C56D0000}"/>
    <cellStyle name="40% - 1. jelölőszín 2 4 6" xfId="2409" xr:uid="{00000000-0005-0000-0000-0000C66D0000}"/>
    <cellStyle name="40% - 1. jelölőszín 2 4 6 2" xfId="31489" xr:uid="{00000000-0005-0000-0000-0000C76D0000}"/>
    <cellStyle name="40% - 1. jelölőszín 2 4 6 2 2" xfId="31490" xr:uid="{00000000-0005-0000-0000-0000C86D0000}"/>
    <cellStyle name="40% - 1. jelölőszín 2 4 6 3" xfId="31491" xr:uid="{00000000-0005-0000-0000-0000C96D0000}"/>
    <cellStyle name="40% - 1. jelölőszín 2 4 6 4" xfId="31492" xr:uid="{00000000-0005-0000-0000-0000CA6D0000}"/>
    <cellStyle name="40% - 1. jelölőszín 2 4 6 5" xfId="31493" xr:uid="{00000000-0005-0000-0000-0000CB6D0000}"/>
    <cellStyle name="40% - 1. jelölőszín 2 4 6 6" xfId="31494" xr:uid="{00000000-0005-0000-0000-0000CC6D0000}"/>
    <cellStyle name="40% - 1. jelölőszín 2 4 7" xfId="31495" xr:uid="{00000000-0005-0000-0000-0000CD6D0000}"/>
    <cellStyle name="40% - 1. jelölőszín 2 4 7 2" xfId="31496" xr:uid="{00000000-0005-0000-0000-0000CE6D0000}"/>
    <cellStyle name="40% - 1. jelölőszín 2 4 7 2 2" xfId="31497" xr:uid="{00000000-0005-0000-0000-0000CF6D0000}"/>
    <cellStyle name="40% - 1. jelölőszín 2 4 7 3" xfId="31498" xr:uid="{00000000-0005-0000-0000-0000D06D0000}"/>
    <cellStyle name="40% - 1. jelölőszín 2 4 8" xfId="31499" xr:uid="{00000000-0005-0000-0000-0000D16D0000}"/>
    <cellStyle name="40% - 1. jelölőszín 2 4 8 2" xfId="31500" xr:uid="{00000000-0005-0000-0000-0000D26D0000}"/>
    <cellStyle name="40% - 1. jelölőszín 2 4 8 2 2" xfId="31501" xr:uid="{00000000-0005-0000-0000-0000D36D0000}"/>
    <cellStyle name="40% - 1. jelölőszín 2 4 8 3" xfId="31502" xr:uid="{00000000-0005-0000-0000-0000D46D0000}"/>
    <cellStyle name="40% - 1. jelölőszín 2 4 9" xfId="31503" xr:uid="{00000000-0005-0000-0000-0000D56D0000}"/>
    <cellStyle name="40% - 1. jelölőszín 2 4 9 2" xfId="31504" xr:uid="{00000000-0005-0000-0000-0000D66D0000}"/>
    <cellStyle name="40% - 1. jelölőszín 2 5" xfId="2410" xr:uid="{00000000-0005-0000-0000-0000D76D0000}"/>
    <cellStyle name="40% - 1. jelölőszín 2 5 10" xfId="31505" xr:uid="{00000000-0005-0000-0000-0000D86D0000}"/>
    <cellStyle name="40% - 1. jelölőszín 2 5 11" xfId="31506" xr:uid="{00000000-0005-0000-0000-0000D96D0000}"/>
    <cellStyle name="40% - 1. jelölőszín 2 5 12" xfId="31507" xr:uid="{00000000-0005-0000-0000-0000DA6D0000}"/>
    <cellStyle name="40% - 1. jelölőszín 2 5 13" xfId="31508" xr:uid="{00000000-0005-0000-0000-0000DB6D0000}"/>
    <cellStyle name="40% - 1. jelölőszín 2 5 2" xfId="2411" xr:uid="{00000000-0005-0000-0000-0000DC6D0000}"/>
    <cellStyle name="40% - 1. jelölőszín 2 5 2 10" xfId="31509" xr:uid="{00000000-0005-0000-0000-0000DD6D0000}"/>
    <cellStyle name="40% - 1. jelölőszín 2 5 2 2" xfId="2412" xr:uid="{00000000-0005-0000-0000-0000DE6D0000}"/>
    <cellStyle name="40% - 1. jelölőszín 2 5 2 2 2" xfId="2413" xr:uid="{00000000-0005-0000-0000-0000DF6D0000}"/>
    <cellStyle name="40% - 1. jelölőszín 2 5 2 2 2 2" xfId="2414" xr:uid="{00000000-0005-0000-0000-0000E06D0000}"/>
    <cellStyle name="40% - 1. jelölőszín 2 5 2 2 2 2 2" xfId="31510" xr:uid="{00000000-0005-0000-0000-0000E16D0000}"/>
    <cellStyle name="40% - 1. jelölőszín 2 5 2 2 2 2 2 2" xfId="31511" xr:uid="{00000000-0005-0000-0000-0000E26D0000}"/>
    <cellStyle name="40% - 1. jelölőszín 2 5 2 2 2 2 3" xfId="31512" xr:uid="{00000000-0005-0000-0000-0000E36D0000}"/>
    <cellStyle name="40% - 1. jelölőszín 2 5 2 2 2 2 4" xfId="31513" xr:uid="{00000000-0005-0000-0000-0000E46D0000}"/>
    <cellStyle name="40% - 1. jelölőszín 2 5 2 2 2 2 5" xfId="31514" xr:uid="{00000000-0005-0000-0000-0000E56D0000}"/>
    <cellStyle name="40% - 1. jelölőszín 2 5 2 2 2 3" xfId="31515" xr:uid="{00000000-0005-0000-0000-0000E66D0000}"/>
    <cellStyle name="40% - 1. jelölőszín 2 5 2 2 2 3 2" xfId="31516" xr:uid="{00000000-0005-0000-0000-0000E76D0000}"/>
    <cellStyle name="40% - 1. jelölőszín 2 5 2 2 2 4" xfId="31517" xr:uid="{00000000-0005-0000-0000-0000E86D0000}"/>
    <cellStyle name="40% - 1. jelölőszín 2 5 2 2 2 5" xfId="31518" xr:uid="{00000000-0005-0000-0000-0000E96D0000}"/>
    <cellStyle name="40% - 1. jelölőszín 2 5 2 2 2 6" xfId="31519" xr:uid="{00000000-0005-0000-0000-0000EA6D0000}"/>
    <cellStyle name="40% - 1. jelölőszín 2 5 2 2 2 7" xfId="31520" xr:uid="{00000000-0005-0000-0000-0000EB6D0000}"/>
    <cellStyle name="40% - 1. jelölőszín 2 5 2 2 3" xfId="2415" xr:uid="{00000000-0005-0000-0000-0000EC6D0000}"/>
    <cellStyle name="40% - 1. jelölőszín 2 5 2 2 3 2" xfId="31521" xr:uid="{00000000-0005-0000-0000-0000ED6D0000}"/>
    <cellStyle name="40% - 1. jelölőszín 2 5 2 2 3 2 2" xfId="31522" xr:uid="{00000000-0005-0000-0000-0000EE6D0000}"/>
    <cellStyle name="40% - 1. jelölőszín 2 5 2 2 3 3" xfId="31523" xr:uid="{00000000-0005-0000-0000-0000EF6D0000}"/>
    <cellStyle name="40% - 1. jelölőszín 2 5 2 2 3 4" xfId="31524" xr:uid="{00000000-0005-0000-0000-0000F06D0000}"/>
    <cellStyle name="40% - 1. jelölőszín 2 5 2 2 3 5" xfId="31525" xr:uid="{00000000-0005-0000-0000-0000F16D0000}"/>
    <cellStyle name="40% - 1. jelölőszín 2 5 2 2 4" xfId="31526" xr:uid="{00000000-0005-0000-0000-0000F26D0000}"/>
    <cellStyle name="40% - 1. jelölőszín 2 5 2 2 4 2" xfId="31527" xr:uid="{00000000-0005-0000-0000-0000F36D0000}"/>
    <cellStyle name="40% - 1. jelölőszín 2 5 2 2 5" xfId="31528" xr:uid="{00000000-0005-0000-0000-0000F46D0000}"/>
    <cellStyle name="40% - 1. jelölőszín 2 5 2 2 6" xfId="31529" xr:uid="{00000000-0005-0000-0000-0000F56D0000}"/>
    <cellStyle name="40% - 1. jelölőszín 2 5 2 2 7" xfId="31530" xr:uid="{00000000-0005-0000-0000-0000F66D0000}"/>
    <cellStyle name="40% - 1. jelölőszín 2 5 2 2 8" xfId="31531" xr:uid="{00000000-0005-0000-0000-0000F76D0000}"/>
    <cellStyle name="40% - 1. jelölőszín 2 5 2 3" xfId="2416" xr:uid="{00000000-0005-0000-0000-0000F86D0000}"/>
    <cellStyle name="40% - 1. jelölőszín 2 5 2 3 2" xfId="2417" xr:uid="{00000000-0005-0000-0000-0000F96D0000}"/>
    <cellStyle name="40% - 1. jelölőszín 2 5 2 3 2 2" xfId="31532" xr:uid="{00000000-0005-0000-0000-0000FA6D0000}"/>
    <cellStyle name="40% - 1. jelölőszín 2 5 2 3 2 2 2" xfId="31533" xr:uid="{00000000-0005-0000-0000-0000FB6D0000}"/>
    <cellStyle name="40% - 1. jelölőszín 2 5 2 3 2 3" xfId="31534" xr:uid="{00000000-0005-0000-0000-0000FC6D0000}"/>
    <cellStyle name="40% - 1. jelölőszín 2 5 2 3 2 4" xfId="31535" xr:uid="{00000000-0005-0000-0000-0000FD6D0000}"/>
    <cellStyle name="40% - 1. jelölőszín 2 5 2 3 2 5" xfId="31536" xr:uid="{00000000-0005-0000-0000-0000FE6D0000}"/>
    <cellStyle name="40% - 1. jelölőszín 2 5 2 3 3" xfId="31537" xr:uid="{00000000-0005-0000-0000-0000FF6D0000}"/>
    <cellStyle name="40% - 1. jelölőszín 2 5 2 3 3 2" xfId="31538" xr:uid="{00000000-0005-0000-0000-0000006E0000}"/>
    <cellStyle name="40% - 1. jelölőszín 2 5 2 3 4" xfId="31539" xr:uid="{00000000-0005-0000-0000-0000016E0000}"/>
    <cellStyle name="40% - 1. jelölőszín 2 5 2 3 5" xfId="31540" xr:uid="{00000000-0005-0000-0000-0000026E0000}"/>
    <cellStyle name="40% - 1. jelölőszín 2 5 2 3 6" xfId="31541" xr:uid="{00000000-0005-0000-0000-0000036E0000}"/>
    <cellStyle name="40% - 1. jelölőszín 2 5 2 3 7" xfId="31542" xr:uid="{00000000-0005-0000-0000-0000046E0000}"/>
    <cellStyle name="40% - 1. jelölőszín 2 5 2 4" xfId="2418" xr:uid="{00000000-0005-0000-0000-0000056E0000}"/>
    <cellStyle name="40% - 1. jelölőszín 2 5 2 4 2" xfId="31543" xr:uid="{00000000-0005-0000-0000-0000066E0000}"/>
    <cellStyle name="40% - 1. jelölőszín 2 5 2 4 2 2" xfId="31544" xr:uid="{00000000-0005-0000-0000-0000076E0000}"/>
    <cellStyle name="40% - 1. jelölőszín 2 5 2 4 3" xfId="31545" xr:uid="{00000000-0005-0000-0000-0000086E0000}"/>
    <cellStyle name="40% - 1. jelölőszín 2 5 2 4 4" xfId="31546" xr:uid="{00000000-0005-0000-0000-0000096E0000}"/>
    <cellStyle name="40% - 1. jelölőszín 2 5 2 4 5" xfId="31547" xr:uid="{00000000-0005-0000-0000-00000A6E0000}"/>
    <cellStyle name="40% - 1. jelölőszín 2 5 2 4 6" xfId="31548" xr:uid="{00000000-0005-0000-0000-00000B6E0000}"/>
    <cellStyle name="40% - 1. jelölőszín 2 5 2 5" xfId="31549" xr:uid="{00000000-0005-0000-0000-00000C6E0000}"/>
    <cellStyle name="40% - 1. jelölőszín 2 5 2 5 2" xfId="31550" xr:uid="{00000000-0005-0000-0000-00000D6E0000}"/>
    <cellStyle name="40% - 1. jelölőszín 2 5 2 5 2 2" xfId="31551" xr:uid="{00000000-0005-0000-0000-00000E6E0000}"/>
    <cellStyle name="40% - 1. jelölőszín 2 5 2 5 3" xfId="31552" xr:uid="{00000000-0005-0000-0000-00000F6E0000}"/>
    <cellStyle name="40% - 1. jelölőszín 2 5 2 6" xfId="31553" xr:uid="{00000000-0005-0000-0000-0000106E0000}"/>
    <cellStyle name="40% - 1. jelölőszín 2 5 2 6 2" xfId="31554" xr:uid="{00000000-0005-0000-0000-0000116E0000}"/>
    <cellStyle name="40% - 1. jelölőszín 2 5 2 7" xfId="31555" xr:uid="{00000000-0005-0000-0000-0000126E0000}"/>
    <cellStyle name="40% - 1. jelölőszín 2 5 2 8" xfId="31556" xr:uid="{00000000-0005-0000-0000-0000136E0000}"/>
    <cellStyle name="40% - 1. jelölőszín 2 5 2 9" xfId="31557" xr:uid="{00000000-0005-0000-0000-0000146E0000}"/>
    <cellStyle name="40% - 1. jelölőszín 2 5 3" xfId="2419" xr:uid="{00000000-0005-0000-0000-0000156E0000}"/>
    <cellStyle name="40% - 1. jelölőszín 2 5 3 2" xfId="2420" xr:uid="{00000000-0005-0000-0000-0000166E0000}"/>
    <cellStyle name="40% - 1. jelölőszín 2 5 3 2 2" xfId="2421" xr:uid="{00000000-0005-0000-0000-0000176E0000}"/>
    <cellStyle name="40% - 1. jelölőszín 2 5 3 2 2 2" xfId="31558" xr:uid="{00000000-0005-0000-0000-0000186E0000}"/>
    <cellStyle name="40% - 1. jelölőszín 2 5 3 2 2 2 2" xfId="31559" xr:uid="{00000000-0005-0000-0000-0000196E0000}"/>
    <cellStyle name="40% - 1. jelölőszín 2 5 3 2 2 3" xfId="31560" xr:uid="{00000000-0005-0000-0000-00001A6E0000}"/>
    <cellStyle name="40% - 1. jelölőszín 2 5 3 2 2 4" xfId="31561" xr:uid="{00000000-0005-0000-0000-00001B6E0000}"/>
    <cellStyle name="40% - 1. jelölőszín 2 5 3 2 2 5" xfId="31562" xr:uid="{00000000-0005-0000-0000-00001C6E0000}"/>
    <cellStyle name="40% - 1. jelölőszín 2 5 3 2 2 6" xfId="31563" xr:uid="{00000000-0005-0000-0000-00001D6E0000}"/>
    <cellStyle name="40% - 1. jelölőszín 2 5 3 2 3" xfId="31564" xr:uid="{00000000-0005-0000-0000-00001E6E0000}"/>
    <cellStyle name="40% - 1. jelölőszín 2 5 3 2 3 2" xfId="31565" xr:uid="{00000000-0005-0000-0000-00001F6E0000}"/>
    <cellStyle name="40% - 1. jelölőszín 2 5 3 2 4" xfId="31566" xr:uid="{00000000-0005-0000-0000-0000206E0000}"/>
    <cellStyle name="40% - 1. jelölőszín 2 5 3 2 5" xfId="31567" xr:uid="{00000000-0005-0000-0000-0000216E0000}"/>
    <cellStyle name="40% - 1. jelölőszín 2 5 3 2 6" xfId="31568" xr:uid="{00000000-0005-0000-0000-0000226E0000}"/>
    <cellStyle name="40% - 1. jelölőszín 2 5 3 2 7" xfId="31569" xr:uid="{00000000-0005-0000-0000-0000236E0000}"/>
    <cellStyle name="40% - 1. jelölőszín 2 5 3 3" xfId="2422" xr:uid="{00000000-0005-0000-0000-0000246E0000}"/>
    <cellStyle name="40% - 1. jelölőszín 2 5 3 3 2" xfId="31570" xr:uid="{00000000-0005-0000-0000-0000256E0000}"/>
    <cellStyle name="40% - 1. jelölőszín 2 5 3 3 2 2" xfId="31571" xr:uid="{00000000-0005-0000-0000-0000266E0000}"/>
    <cellStyle name="40% - 1. jelölőszín 2 5 3 3 3" xfId="31572" xr:uid="{00000000-0005-0000-0000-0000276E0000}"/>
    <cellStyle name="40% - 1. jelölőszín 2 5 3 3 4" xfId="31573" xr:uid="{00000000-0005-0000-0000-0000286E0000}"/>
    <cellStyle name="40% - 1. jelölőszín 2 5 3 3 5" xfId="31574" xr:uid="{00000000-0005-0000-0000-0000296E0000}"/>
    <cellStyle name="40% - 1. jelölőszín 2 5 3 3 6" xfId="31575" xr:uid="{00000000-0005-0000-0000-00002A6E0000}"/>
    <cellStyle name="40% - 1. jelölőszín 2 5 3 4" xfId="31576" xr:uid="{00000000-0005-0000-0000-00002B6E0000}"/>
    <cellStyle name="40% - 1. jelölőszín 2 5 3 4 2" xfId="31577" xr:uid="{00000000-0005-0000-0000-00002C6E0000}"/>
    <cellStyle name="40% - 1. jelölőszín 2 5 3 4 2 2" xfId="31578" xr:uid="{00000000-0005-0000-0000-00002D6E0000}"/>
    <cellStyle name="40% - 1. jelölőszín 2 5 3 4 3" xfId="31579" xr:uid="{00000000-0005-0000-0000-00002E6E0000}"/>
    <cellStyle name="40% - 1. jelölőszín 2 5 3 4 4" xfId="31580" xr:uid="{00000000-0005-0000-0000-00002F6E0000}"/>
    <cellStyle name="40% - 1. jelölőszín 2 5 3 5" xfId="31581" xr:uid="{00000000-0005-0000-0000-0000306E0000}"/>
    <cellStyle name="40% - 1. jelölőszín 2 5 3 5 2" xfId="31582" xr:uid="{00000000-0005-0000-0000-0000316E0000}"/>
    <cellStyle name="40% - 1. jelölőszín 2 5 3 6" xfId="31583" xr:uid="{00000000-0005-0000-0000-0000326E0000}"/>
    <cellStyle name="40% - 1. jelölőszín 2 5 3 7" xfId="31584" xr:uid="{00000000-0005-0000-0000-0000336E0000}"/>
    <cellStyle name="40% - 1. jelölőszín 2 5 3 8" xfId="31585" xr:uid="{00000000-0005-0000-0000-0000346E0000}"/>
    <cellStyle name="40% - 1. jelölőszín 2 5 3 9" xfId="31586" xr:uid="{00000000-0005-0000-0000-0000356E0000}"/>
    <cellStyle name="40% - 1. jelölőszín 2 5 4" xfId="2423" xr:uid="{00000000-0005-0000-0000-0000366E0000}"/>
    <cellStyle name="40% - 1. jelölőszín 2 5 4 2" xfId="2424" xr:uid="{00000000-0005-0000-0000-0000376E0000}"/>
    <cellStyle name="40% - 1. jelölőszín 2 5 4 2 2" xfId="31587" xr:uid="{00000000-0005-0000-0000-0000386E0000}"/>
    <cellStyle name="40% - 1. jelölőszín 2 5 4 2 2 2" xfId="31588" xr:uid="{00000000-0005-0000-0000-0000396E0000}"/>
    <cellStyle name="40% - 1. jelölőszín 2 5 4 2 3" xfId="31589" xr:uid="{00000000-0005-0000-0000-00003A6E0000}"/>
    <cellStyle name="40% - 1. jelölőszín 2 5 4 2 4" xfId="31590" xr:uid="{00000000-0005-0000-0000-00003B6E0000}"/>
    <cellStyle name="40% - 1. jelölőszín 2 5 4 2 5" xfId="31591" xr:uid="{00000000-0005-0000-0000-00003C6E0000}"/>
    <cellStyle name="40% - 1. jelölőszín 2 5 4 2 6" xfId="31592" xr:uid="{00000000-0005-0000-0000-00003D6E0000}"/>
    <cellStyle name="40% - 1. jelölőszín 2 5 4 3" xfId="31593" xr:uid="{00000000-0005-0000-0000-00003E6E0000}"/>
    <cellStyle name="40% - 1. jelölőszín 2 5 4 3 2" xfId="31594" xr:uid="{00000000-0005-0000-0000-00003F6E0000}"/>
    <cellStyle name="40% - 1. jelölőszín 2 5 4 4" xfId="31595" xr:uid="{00000000-0005-0000-0000-0000406E0000}"/>
    <cellStyle name="40% - 1. jelölőszín 2 5 4 5" xfId="31596" xr:uid="{00000000-0005-0000-0000-0000416E0000}"/>
    <cellStyle name="40% - 1. jelölőszín 2 5 4 6" xfId="31597" xr:uid="{00000000-0005-0000-0000-0000426E0000}"/>
    <cellStyle name="40% - 1. jelölőszín 2 5 4 7" xfId="31598" xr:uid="{00000000-0005-0000-0000-0000436E0000}"/>
    <cellStyle name="40% - 1. jelölőszín 2 5 5" xfId="2425" xr:uid="{00000000-0005-0000-0000-0000446E0000}"/>
    <cellStyle name="40% - 1. jelölőszín 2 5 5 2" xfId="2426" xr:uid="{00000000-0005-0000-0000-0000456E0000}"/>
    <cellStyle name="40% - 1. jelölőszín 2 5 5 2 2" xfId="31599" xr:uid="{00000000-0005-0000-0000-0000466E0000}"/>
    <cellStyle name="40% - 1. jelölőszín 2 5 5 2 2 2" xfId="31600" xr:uid="{00000000-0005-0000-0000-0000476E0000}"/>
    <cellStyle name="40% - 1. jelölőszín 2 5 5 2 3" xfId="31601" xr:uid="{00000000-0005-0000-0000-0000486E0000}"/>
    <cellStyle name="40% - 1. jelölőszín 2 5 5 2 4" xfId="31602" xr:uid="{00000000-0005-0000-0000-0000496E0000}"/>
    <cellStyle name="40% - 1. jelölőszín 2 5 5 2 5" xfId="31603" xr:uid="{00000000-0005-0000-0000-00004A6E0000}"/>
    <cellStyle name="40% - 1. jelölőszín 2 5 5 3" xfId="31604" xr:uid="{00000000-0005-0000-0000-00004B6E0000}"/>
    <cellStyle name="40% - 1. jelölőszín 2 5 5 3 2" xfId="31605" xr:uid="{00000000-0005-0000-0000-00004C6E0000}"/>
    <cellStyle name="40% - 1. jelölőszín 2 5 5 4" xfId="31606" xr:uid="{00000000-0005-0000-0000-00004D6E0000}"/>
    <cellStyle name="40% - 1. jelölőszín 2 5 5 5" xfId="31607" xr:uid="{00000000-0005-0000-0000-00004E6E0000}"/>
    <cellStyle name="40% - 1. jelölőszín 2 5 5 6" xfId="31608" xr:uid="{00000000-0005-0000-0000-00004F6E0000}"/>
    <cellStyle name="40% - 1. jelölőszín 2 5 5 7" xfId="31609" xr:uid="{00000000-0005-0000-0000-0000506E0000}"/>
    <cellStyle name="40% - 1. jelölőszín 2 5 6" xfId="2427" xr:uid="{00000000-0005-0000-0000-0000516E0000}"/>
    <cellStyle name="40% - 1. jelölőszín 2 5 6 2" xfId="31610" xr:uid="{00000000-0005-0000-0000-0000526E0000}"/>
    <cellStyle name="40% - 1. jelölőszín 2 5 6 2 2" xfId="31611" xr:uid="{00000000-0005-0000-0000-0000536E0000}"/>
    <cellStyle name="40% - 1. jelölőszín 2 5 6 3" xfId="31612" xr:uid="{00000000-0005-0000-0000-0000546E0000}"/>
    <cellStyle name="40% - 1. jelölőszín 2 5 6 4" xfId="31613" xr:uid="{00000000-0005-0000-0000-0000556E0000}"/>
    <cellStyle name="40% - 1. jelölőszín 2 5 6 5" xfId="31614" xr:uid="{00000000-0005-0000-0000-0000566E0000}"/>
    <cellStyle name="40% - 1. jelölőszín 2 5 6 6" xfId="31615" xr:uid="{00000000-0005-0000-0000-0000576E0000}"/>
    <cellStyle name="40% - 1. jelölőszín 2 5 7" xfId="31616" xr:uid="{00000000-0005-0000-0000-0000586E0000}"/>
    <cellStyle name="40% - 1. jelölőszín 2 5 7 2" xfId="31617" xr:uid="{00000000-0005-0000-0000-0000596E0000}"/>
    <cellStyle name="40% - 1. jelölőszín 2 5 7 2 2" xfId="31618" xr:uid="{00000000-0005-0000-0000-00005A6E0000}"/>
    <cellStyle name="40% - 1. jelölőszín 2 5 7 3" xfId="31619" xr:uid="{00000000-0005-0000-0000-00005B6E0000}"/>
    <cellStyle name="40% - 1. jelölőszín 2 5 8" xfId="31620" xr:uid="{00000000-0005-0000-0000-00005C6E0000}"/>
    <cellStyle name="40% - 1. jelölőszín 2 5 8 2" xfId="31621" xr:uid="{00000000-0005-0000-0000-00005D6E0000}"/>
    <cellStyle name="40% - 1. jelölőszín 2 5 8 2 2" xfId="31622" xr:uid="{00000000-0005-0000-0000-00005E6E0000}"/>
    <cellStyle name="40% - 1. jelölőszín 2 5 8 3" xfId="31623" xr:uid="{00000000-0005-0000-0000-00005F6E0000}"/>
    <cellStyle name="40% - 1. jelölőszín 2 5 9" xfId="31624" xr:uid="{00000000-0005-0000-0000-0000606E0000}"/>
    <cellStyle name="40% - 1. jelölőszín 2 5 9 2" xfId="31625" xr:uid="{00000000-0005-0000-0000-0000616E0000}"/>
    <cellStyle name="40% - 1. jelölőszín 2 6" xfId="2428" xr:uid="{00000000-0005-0000-0000-0000626E0000}"/>
    <cellStyle name="40% - 1. jelölőszín 2 6 10" xfId="31626" xr:uid="{00000000-0005-0000-0000-0000636E0000}"/>
    <cellStyle name="40% - 1. jelölőszín 2 6 11" xfId="31627" xr:uid="{00000000-0005-0000-0000-0000646E0000}"/>
    <cellStyle name="40% - 1. jelölőszín 2 6 12" xfId="31628" xr:uid="{00000000-0005-0000-0000-0000656E0000}"/>
    <cellStyle name="40% - 1. jelölőszín 2 6 2" xfId="2429" xr:uid="{00000000-0005-0000-0000-0000666E0000}"/>
    <cellStyle name="40% - 1. jelölőszín 2 6 2 10" xfId="31629" xr:uid="{00000000-0005-0000-0000-0000676E0000}"/>
    <cellStyle name="40% - 1. jelölőszín 2 6 2 2" xfId="2430" xr:uid="{00000000-0005-0000-0000-0000686E0000}"/>
    <cellStyle name="40% - 1. jelölőszín 2 6 2 2 2" xfId="2431" xr:uid="{00000000-0005-0000-0000-0000696E0000}"/>
    <cellStyle name="40% - 1. jelölőszín 2 6 2 2 2 2" xfId="2432" xr:uid="{00000000-0005-0000-0000-00006A6E0000}"/>
    <cellStyle name="40% - 1. jelölőszín 2 6 2 2 2 2 2" xfId="31630" xr:uid="{00000000-0005-0000-0000-00006B6E0000}"/>
    <cellStyle name="40% - 1. jelölőszín 2 6 2 2 2 2 2 2" xfId="31631" xr:uid="{00000000-0005-0000-0000-00006C6E0000}"/>
    <cellStyle name="40% - 1. jelölőszín 2 6 2 2 2 2 3" xfId="31632" xr:uid="{00000000-0005-0000-0000-00006D6E0000}"/>
    <cellStyle name="40% - 1. jelölőszín 2 6 2 2 2 2 4" xfId="31633" xr:uid="{00000000-0005-0000-0000-00006E6E0000}"/>
    <cellStyle name="40% - 1. jelölőszín 2 6 2 2 2 2 5" xfId="31634" xr:uid="{00000000-0005-0000-0000-00006F6E0000}"/>
    <cellStyle name="40% - 1. jelölőszín 2 6 2 2 2 3" xfId="31635" xr:uid="{00000000-0005-0000-0000-0000706E0000}"/>
    <cellStyle name="40% - 1. jelölőszín 2 6 2 2 2 3 2" xfId="31636" xr:uid="{00000000-0005-0000-0000-0000716E0000}"/>
    <cellStyle name="40% - 1. jelölőszín 2 6 2 2 2 4" xfId="31637" xr:uid="{00000000-0005-0000-0000-0000726E0000}"/>
    <cellStyle name="40% - 1. jelölőszín 2 6 2 2 2 5" xfId="31638" xr:uid="{00000000-0005-0000-0000-0000736E0000}"/>
    <cellStyle name="40% - 1. jelölőszín 2 6 2 2 2 6" xfId="31639" xr:uid="{00000000-0005-0000-0000-0000746E0000}"/>
    <cellStyle name="40% - 1. jelölőszín 2 6 2 2 2 7" xfId="31640" xr:uid="{00000000-0005-0000-0000-0000756E0000}"/>
    <cellStyle name="40% - 1. jelölőszín 2 6 2 2 3" xfId="2433" xr:uid="{00000000-0005-0000-0000-0000766E0000}"/>
    <cellStyle name="40% - 1. jelölőszín 2 6 2 2 3 2" xfId="31641" xr:uid="{00000000-0005-0000-0000-0000776E0000}"/>
    <cellStyle name="40% - 1. jelölőszín 2 6 2 2 3 2 2" xfId="31642" xr:uid="{00000000-0005-0000-0000-0000786E0000}"/>
    <cellStyle name="40% - 1. jelölőszín 2 6 2 2 3 3" xfId="31643" xr:uid="{00000000-0005-0000-0000-0000796E0000}"/>
    <cellStyle name="40% - 1. jelölőszín 2 6 2 2 3 4" xfId="31644" xr:uid="{00000000-0005-0000-0000-00007A6E0000}"/>
    <cellStyle name="40% - 1. jelölőszín 2 6 2 2 3 5" xfId="31645" xr:uid="{00000000-0005-0000-0000-00007B6E0000}"/>
    <cellStyle name="40% - 1. jelölőszín 2 6 2 2 4" xfId="31646" xr:uid="{00000000-0005-0000-0000-00007C6E0000}"/>
    <cellStyle name="40% - 1. jelölőszín 2 6 2 2 4 2" xfId="31647" xr:uid="{00000000-0005-0000-0000-00007D6E0000}"/>
    <cellStyle name="40% - 1. jelölőszín 2 6 2 2 5" xfId="31648" xr:uid="{00000000-0005-0000-0000-00007E6E0000}"/>
    <cellStyle name="40% - 1. jelölőszín 2 6 2 2 6" xfId="31649" xr:uid="{00000000-0005-0000-0000-00007F6E0000}"/>
    <cellStyle name="40% - 1. jelölőszín 2 6 2 2 7" xfId="31650" xr:uid="{00000000-0005-0000-0000-0000806E0000}"/>
    <cellStyle name="40% - 1. jelölőszín 2 6 2 2 8" xfId="31651" xr:uid="{00000000-0005-0000-0000-0000816E0000}"/>
    <cellStyle name="40% - 1. jelölőszín 2 6 2 3" xfId="2434" xr:uid="{00000000-0005-0000-0000-0000826E0000}"/>
    <cellStyle name="40% - 1. jelölőszín 2 6 2 3 2" xfId="2435" xr:uid="{00000000-0005-0000-0000-0000836E0000}"/>
    <cellStyle name="40% - 1. jelölőszín 2 6 2 3 2 2" xfId="31652" xr:uid="{00000000-0005-0000-0000-0000846E0000}"/>
    <cellStyle name="40% - 1. jelölőszín 2 6 2 3 2 2 2" xfId="31653" xr:uid="{00000000-0005-0000-0000-0000856E0000}"/>
    <cellStyle name="40% - 1. jelölőszín 2 6 2 3 2 3" xfId="31654" xr:uid="{00000000-0005-0000-0000-0000866E0000}"/>
    <cellStyle name="40% - 1. jelölőszín 2 6 2 3 2 4" xfId="31655" xr:uid="{00000000-0005-0000-0000-0000876E0000}"/>
    <cellStyle name="40% - 1. jelölőszín 2 6 2 3 2 5" xfId="31656" xr:uid="{00000000-0005-0000-0000-0000886E0000}"/>
    <cellStyle name="40% - 1. jelölőszín 2 6 2 3 3" xfId="31657" xr:uid="{00000000-0005-0000-0000-0000896E0000}"/>
    <cellStyle name="40% - 1. jelölőszín 2 6 2 3 3 2" xfId="31658" xr:uid="{00000000-0005-0000-0000-00008A6E0000}"/>
    <cellStyle name="40% - 1. jelölőszín 2 6 2 3 4" xfId="31659" xr:uid="{00000000-0005-0000-0000-00008B6E0000}"/>
    <cellStyle name="40% - 1. jelölőszín 2 6 2 3 5" xfId="31660" xr:uid="{00000000-0005-0000-0000-00008C6E0000}"/>
    <cellStyle name="40% - 1. jelölőszín 2 6 2 3 6" xfId="31661" xr:uid="{00000000-0005-0000-0000-00008D6E0000}"/>
    <cellStyle name="40% - 1. jelölőszín 2 6 2 3 7" xfId="31662" xr:uid="{00000000-0005-0000-0000-00008E6E0000}"/>
    <cellStyle name="40% - 1. jelölőszín 2 6 2 4" xfId="2436" xr:uid="{00000000-0005-0000-0000-00008F6E0000}"/>
    <cellStyle name="40% - 1. jelölőszín 2 6 2 4 2" xfId="31663" xr:uid="{00000000-0005-0000-0000-0000906E0000}"/>
    <cellStyle name="40% - 1. jelölőszín 2 6 2 4 2 2" xfId="31664" xr:uid="{00000000-0005-0000-0000-0000916E0000}"/>
    <cellStyle name="40% - 1. jelölőszín 2 6 2 4 3" xfId="31665" xr:uid="{00000000-0005-0000-0000-0000926E0000}"/>
    <cellStyle name="40% - 1. jelölőszín 2 6 2 4 4" xfId="31666" xr:uid="{00000000-0005-0000-0000-0000936E0000}"/>
    <cellStyle name="40% - 1. jelölőszín 2 6 2 4 5" xfId="31667" xr:uid="{00000000-0005-0000-0000-0000946E0000}"/>
    <cellStyle name="40% - 1. jelölőszín 2 6 2 4 6" xfId="31668" xr:uid="{00000000-0005-0000-0000-0000956E0000}"/>
    <cellStyle name="40% - 1. jelölőszín 2 6 2 5" xfId="31669" xr:uid="{00000000-0005-0000-0000-0000966E0000}"/>
    <cellStyle name="40% - 1. jelölőszín 2 6 2 5 2" xfId="31670" xr:uid="{00000000-0005-0000-0000-0000976E0000}"/>
    <cellStyle name="40% - 1. jelölőszín 2 6 2 5 2 2" xfId="31671" xr:uid="{00000000-0005-0000-0000-0000986E0000}"/>
    <cellStyle name="40% - 1. jelölőszín 2 6 2 5 3" xfId="31672" xr:uid="{00000000-0005-0000-0000-0000996E0000}"/>
    <cellStyle name="40% - 1. jelölőszín 2 6 2 6" xfId="31673" xr:uid="{00000000-0005-0000-0000-00009A6E0000}"/>
    <cellStyle name="40% - 1. jelölőszín 2 6 2 6 2" xfId="31674" xr:uid="{00000000-0005-0000-0000-00009B6E0000}"/>
    <cellStyle name="40% - 1. jelölőszín 2 6 2 7" xfId="31675" xr:uid="{00000000-0005-0000-0000-00009C6E0000}"/>
    <cellStyle name="40% - 1. jelölőszín 2 6 2 8" xfId="31676" xr:uid="{00000000-0005-0000-0000-00009D6E0000}"/>
    <cellStyle name="40% - 1. jelölőszín 2 6 2 9" xfId="31677" xr:uid="{00000000-0005-0000-0000-00009E6E0000}"/>
    <cellStyle name="40% - 1. jelölőszín 2 6 3" xfId="2437" xr:uid="{00000000-0005-0000-0000-00009F6E0000}"/>
    <cellStyle name="40% - 1. jelölőszín 2 6 3 2" xfId="2438" xr:uid="{00000000-0005-0000-0000-0000A06E0000}"/>
    <cellStyle name="40% - 1. jelölőszín 2 6 3 2 2" xfId="2439" xr:uid="{00000000-0005-0000-0000-0000A16E0000}"/>
    <cellStyle name="40% - 1. jelölőszín 2 6 3 2 2 2" xfId="31678" xr:uid="{00000000-0005-0000-0000-0000A26E0000}"/>
    <cellStyle name="40% - 1. jelölőszín 2 6 3 2 2 2 2" xfId="31679" xr:uid="{00000000-0005-0000-0000-0000A36E0000}"/>
    <cellStyle name="40% - 1. jelölőszín 2 6 3 2 2 3" xfId="31680" xr:uid="{00000000-0005-0000-0000-0000A46E0000}"/>
    <cellStyle name="40% - 1. jelölőszín 2 6 3 2 2 4" xfId="31681" xr:uid="{00000000-0005-0000-0000-0000A56E0000}"/>
    <cellStyle name="40% - 1. jelölőszín 2 6 3 2 2 5" xfId="31682" xr:uid="{00000000-0005-0000-0000-0000A66E0000}"/>
    <cellStyle name="40% - 1. jelölőszín 2 6 3 2 2 6" xfId="31683" xr:uid="{00000000-0005-0000-0000-0000A76E0000}"/>
    <cellStyle name="40% - 1. jelölőszín 2 6 3 2 3" xfId="31684" xr:uid="{00000000-0005-0000-0000-0000A86E0000}"/>
    <cellStyle name="40% - 1. jelölőszín 2 6 3 2 3 2" xfId="31685" xr:uid="{00000000-0005-0000-0000-0000A96E0000}"/>
    <cellStyle name="40% - 1. jelölőszín 2 6 3 2 4" xfId="31686" xr:uid="{00000000-0005-0000-0000-0000AA6E0000}"/>
    <cellStyle name="40% - 1. jelölőszín 2 6 3 2 5" xfId="31687" xr:uid="{00000000-0005-0000-0000-0000AB6E0000}"/>
    <cellStyle name="40% - 1. jelölőszín 2 6 3 2 6" xfId="31688" xr:uid="{00000000-0005-0000-0000-0000AC6E0000}"/>
    <cellStyle name="40% - 1. jelölőszín 2 6 3 2 7" xfId="31689" xr:uid="{00000000-0005-0000-0000-0000AD6E0000}"/>
    <cellStyle name="40% - 1. jelölőszín 2 6 3 3" xfId="2440" xr:uid="{00000000-0005-0000-0000-0000AE6E0000}"/>
    <cellStyle name="40% - 1. jelölőszín 2 6 3 3 2" xfId="31690" xr:uid="{00000000-0005-0000-0000-0000AF6E0000}"/>
    <cellStyle name="40% - 1. jelölőszín 2 6 3 3 2 2" xfId="31691" xr:uid="{00000000-0005-0000-0000-0000B06E0000}"/>
    <cellStyle name="40% - 1. jelölőszín 2 6 3 3 3" xfId="31692" xr:uid="{00000000-0005-0000-0000-0000B16E0000}"/>
    <cellStyle name="40% - 1. jelölőszín 2 6 3 3 4" xfId="31693" xr:uid="{00000000-0005-0000-0000-0000B26E0000}"/>
    <cellStyle name="40% - 1. jelölőszín 2 6 3 3 5" xfId="31694" xr:uid="{00000000-0005-0000-0000-0000B36E0000}"/>
    <cellStyle name="40% - 1. jelölőszín 2 6 3 3 6" xfId="31695" xr:uid="{00000000-0005-0000-0000-0000B46E0000}"/>
    <cellStyle name="40% - 1. jelölőszín 2 6 3 4" xfId="31696" xr:uid="{00000000-0005-0000-0000-0000B56E0000}"/>
    <cellStyle name="40% - 1. jelölőszín 2 6 3 4 2" xfId="31697" xr:uid="{00000000-0005-0000-0000-0000B66E0000}"/>
    <cellStyle name="40% - 1. jelölőszín 2 6 3 4 2 2" xfId="31698" xr:uid="{00000000-0005-0000-0000-0000B76E0000}"/>
    <cellStyle name="40% - 1. jelölőszín 2 6 3 4 3" xfId="31699" xr:uid="{00000000-0005-0000-0000-0000B86E0000}"/>
    <cellStyle name="40% - 1. jelölőszín 2 6 3 4 4" xfId="31700" xr:uid="{00000000-0005-0000-0000-0000B96E0000}"/>
    <cellStyle name="40% - 1. jelölőszín 2 6 3 5" xfId="31701" xr:uid="{00000000-0005-0000-0000-0000BA6E0000}"/>
    <cellStyle name="40% - 1. jelölőszín 2 6 3 5 2" xfId="31702" xr:uid="{00000000-0005-0000-0000-0000BB6E0000}"/>
    <cellStyle name="40% - 1. jelölőszín 2 6 3 6" xfId="31703" xr:uid="{00000000-0005-0000-0000-0000BC6E0000}"/>
    <cellStyle name="40% - 1. jelölőszín 2 6 3 7" xfId="31704" xr:uid="{00000000-0005-0000-0000-0000BD6E0000}"/>
    <cellStyle name="40% - 1. jelölőszín 2 6 3 8" xfId="31705" xr:uid="{00000000-0005-0000-0000-0000BE6E0000}"/>
    <cellStyle name="40% - 1. jelölőszín 2 6 3 9" xfId="31706" xr:uid="{00000000-0005-0000-0000-0000BF6E0000}"/>
    <cellStyle name="40% - 1. jelölőszín 2 6 4" xfId="2441" xr:uid="{00000000-0005-0000-0000-0000C06E0000}"/>
    <cellStyle name="40% - 1. jelölőszín 2 6 4 2" xfId="2442" xr:uid="{00000000-0005-0000-0000-0000C16E0000}"/>
    <cellStyle name="40% - 1. jelölőszín 2 6 4 2 2" xfId="31707" xr:uid="{00000000-0005-0000-0000-0000C26E0000}"/>
    <cellStyle name="40% - 1. jelölőszín 2 6 4 2 2 2" xfId="31708" xr:uid="{00000000-0005-0000-0000-0000C36E0000}"/>
    <cellStyle name="40% - 1. jelölőszín 2 6 4 2 3" xfId="31709" xr:uid="{00000000-0005-0000-0000-0000C46E0000}"/>
    <cellStyle name="40% - 1. jelölőszín 2 6 4 2 4" xfId="31710" xr:uid="{00000000-0005-0000-0000-0000C56E0000}"/>
    <cellStyle name="40% - 1. jelölőszín 2 6 4 2 5" xfId="31711" xr:uid="{00000000-0005-0000-0000-0000C66E0000}"/>
    <cellStyle name="40% - 1. jelölőszín 2 6 4 2 6" xfId="31712" xr:uid="{00000000-0005-0000-0000-0000C76E0000}"/>
    <cellStyle name="40% - 1. jelölőszín 2 6 4 3" xfId="31713" xr:uid="{00000000-0005-0000-0000-0000C86E0000}"/>
    <cellStyle name="40% - 1. jelölőszín 2 6 4 3 2" xfId="31714" xr:uid="{00000000-0005-0000-0000-0000C96E0000}"/>
    <cellStyle name="40% - 1. jelölőszín 2 6 4 4" xfId="31715" xr:uid="{00000000-0005-0000-0000-0000CA6E0000}"/>
    <cellStyle name="40% - 1. jelölőszín 2 6 4 5" xfId="31716" xr:uid="{00000000-0005-0000-0000-0000CB6E0000}"/>
    <cellStyle name="40% - 1. jelölőszín 2 6 4 6" xfId="31717" xr:uid="{00000000-0005-0000-0000-0000CC6E0000}"/>
    <cellStyle name="40% - 1. jelölőszín 2 6 4 7" xfId="31718" xr:uid="{00000000-0005-0000-0000-0000CD6E0000}"/>
    <cellStyle name="40% - 1. jelölőszín 2 6 5" xfId="2443" xr:uid="{00000000-0005-0000-0000-0000CE6E0000}"/>
    <cellStyle name="40% - 1. jelölőszín 2 6 5 2" xfId="2444" xr:uid="{00000000-0005-0000-0000-0000CF6E0000}"/>
    <cellStyle name="40% - 1. jelölőszín 2 6 5 2 2" xfId="31719" xr:uid="{00000000-0005-0000-0000-0000D06E0000}"/>
    <cellStyle name="40% - 1. jelölőszín 2 6 5 2 2 2" xfId="31720" xr:uid="{00000000-0005-0000-0000-0000D16E0000}"/>
    <cellStyle name="40% - 1. jelölőszín 2 6 5 2 3" xfId="31721" xr:uid="{00000000-0005-0000-0000-0000D26E0000}"/>
    <cellStyle name="40% - 1. jelölőszín 2 6 5 2 4" xfId="31722" xr:uid="{00000000-0005-0000-0000-0000D36E0000}"/>
    <cellStyle name="40% - 1. jelölőszín 2 6 5 2 5" xfId="31723" xr:uid="{00000000-0005-0000-0000-0000D46E0000}"/>
    <cellStyle name="40% - 1. jelölőszín 2 6 5 3" xfId="31724" xr:uid="{00000000-0005-0000-0000-0000D56E0000}"/>
    <cellStyle name="40% - 1. jelölőszín 2 6 5 3 2" xfId="31725" xr:uid="{00000000-0005-0000-0000-0000D66E0000}"/>
    <cellStyle name="40% - 1. jelölőszín 2 6 5 4" xfId="31726" xr:uid="{00000000-0005-0000-0000-0000D76E0000}"/>
    <cellStyle name="40% - 1. jelölőszín 2 6 5 5" xfId="31727" xr:uid="{00000000-0005-0000-0000-0000D86E0000}"/>
    <cellStyle name="40% - 1. jelölőszín 2 6 5 6" xfId="31728" xr:uid="{00000000-0005-0000-0000-0000D96E0000}"/>
    <cellStyle name="40% - 1. jelölőszín 2 6 5 7" xfId="31729" xr:uid="{00000000-0005-0000-0000-0000DA6E0000}"/>
    <cellStyle name="40% - 1. jelölőszín 2 6 6" xfId="2445" xr:uid="{00000000-0005-0000-0000-0000DB6E0000}"/>
    <cellStyle name="40% - 1. jelölőszín 2 6 6 2" xfId="31730" xr:uid="{00000000-0005-0000-0000-0000DC6E0000}"/>
    <cellStyle name="40% - 1. jelölőszín 2 6 6 2 2" xfId="31731" xr:uid="{00000000-0005-0000-0000-0000DD6E0000}"/>
    <cellStyle name="40% - 1. jelölőszín 2 6 6 3" xfId="31732" xr:uid="{00000000-0005-0000-0000-0000DE6E0000}"/>
    <cellStyle name="40% - 1. jelölőszín 2 6 6 4" xfId="31733" xr:uid="{00000000-0005-0000-0000-0000DF6E0000}"/>
    <cellStyle name="40% - 1. jelölőszín 2 6 6 5" xfId="31734" xr:uid="{00000000-0005-0000-0000-0000E06E0000}"/>
    <cellStyle name="40% - 1. jelölőszín 2 6 6 6" xfId="31735" xr:uid="{00000000-0005-0000-0000-0000E16E0000}"/>
    <cellStyle name="40% - 1. jelölőszín 2 6 7" xfId="31736" xr:uid="{00000000-0005-0000-0000-0000E26E0000}"/>
    <cellStyle name="40% - 1. jelölőszín 2 6 7 2" xfId="31737" xr:uid="{00000000-0005-0000-0000-0000E36E0000}"/>
    <cellStyle name="40% - 1. jelölőszín 2 6 7 2 2" xfId="31738" xr:uid="{00000000-0005-0000-0000-0000E46E0000}"/>
    <cellStyle name="40% - 1. jelölőszín 2 6 7 3" xfId="31739" xr:uid="{00000000-0005-0000-0000-0000E56E0000}"/>
    <cellStyle name="40% - 1. jelölőszín 2 6 8" xfId="31740" xr:uid="{00000000-0005-0000-0000-0000E66E0000}"/>
    <cellStyle name="40% - 1. jelölőszín 2 6 8 2" xfId="31741" xr:uid="{00000000-0005-0000-0000-0000E76E0000}"/>
    <cellStyle name="40% - 1. jelölőszín 2 6 9" xfId="31742" xr:uid="{00000000-0005-0000-0000-0000E86E0000}"/>
    <cellStyle name="40% - 1. jelölőszín 2 7" xfId="2446" xr:uid="{00000000-0005-0000-0000-0000E96E0000}"/>
    <cellStyle name="40% - 1. jelölőszín 2 7 2" xfId="2447" xr:uid="{00000000-0005-0000-0000-0000EA6E0000}"/>
    <cellStyle name="40% - 1. jelölőszín 2 7 2 2" xfId="31743" xr:uid="{00000000-0005-0000-0000-0000EB6E0000}"/>
    <cellStyle name="40% - 1. jelölőszín 2 7 2 2 2" xfId="31744" xr:uid="{00000000-0005-0000-0000-0000EC6E0000}"/>
    <cellStyle name="40% - 1. jelölőszín 2 7 2 2 2 2" xfId="31745" xr:uid="{00000000-0005-0000-0000-0000ED6E0000}"/>
    <cellStyle name="40% - 1. jelölőszín 2 7 2 2 2 3" xfId="31746" xr:uid="{00000000-0005-0000-0000-0000EE6E0000}"/>
    <cellStyle name="40% - 1. jelölőszín 2 7 2 2 3" xfId="31747" xr:uid="{00000000-0005-0000-0000-0000EF6E0000}"/>
    <cellStyle name="40% - 1. jelölőszín 2 7 2 2 4" xfId="31748" xr:uid="{00000000-0005-0000-0000-0000F06E0000}"/>
    <cellStyle name="40% - 1. jelölőszín 2 7 2 3" xfId="31749" xr:uid="{00000000-0005-0000-0000-0000F16E0000}"/>
    <cellStyle name="40% - 1. jelölőszín 2 7 2 3 2" xfId="31750" xr:uid="{00000000-0005-0000-0000-0000F26E0000}"/>
    <cellStyle name="40% - 1. jelölőszín 2 7 2 3 3" xfId="31751" xr:uid="{00000000-0005-0000-0000-0000F36E0000}"/>
    <cellStyle name="40% - 1. jelölőszín 2 7 2 4" xfId="31752" xr:uid="{00000000-0005-0000-0000-0000F46E0000}"/>
    <cellStyle name="40% - 1. jelölőszín 2 7 2 4 2" xfId="31753" xr:uid="{00000000-0005-0000-0000-0000F56E0000}"/>
    <cellStyle name="40% - 1. jelölőszín 2 7 2 5" xfId="31754" xr:uid="{00000000-0005-0000-0000-0000F66E0000}"/>
    <cellStyle name="40% - 1. jelölőszín 2 7 2 6" xfId="31755" xr:uid="{00000000-0005-0000-0000-0000F76E0000}"/>
    <cellStyle name="40% - 1. jelölőszín 2 7 2 7" xfId="31756" xr:uid="{00000000-0005-0000-0000-0000F86E0000}"/>
    <cellStyle name="40% - 1. jelölőszín 2 7 3" xfId="31757" xr:uid="{00000000-0005-0000-0000-0000F96E0000}"/>
    <cellStyle name="40% - 1. jelölőszín 2 7 3 2" xfId="31758" xr:uid="{00000000-0005-0000-0000-0000FA6E0000}"/>
    <cellStyle name="40% - 1. jelölőszín 2 7 3 2 2" xfId="31759" xr:uid="{00000000-0005-0000-0000-0000FB6E0000}"/>
    <cellStyle name="40% - 1. jelölőszín 2 7 3 2 2 2" xfId="31760" xr:uid="{00000000-0005-0000-0000-0000FC6E0000}"/>
    <cellStyle name="40% - 1. jelölőszín 2 7 3 2 3" xfId="31761" xr:uid="{00000000-0005-0000-0000-0000FD6E0000}"/>
    <cellStyle name="40% - 1. jelölőszín 2 7 3 3" xfId="31762" xr:uid="{00000000-0005-0000-0000-0000FE6E0000}"/>
    <cellStyle name="40% - 1. jelölőszín 2 7 3 3 2" xfId="31763" xr:uid="{00000000-0005-0000-0000-0000FF6E0000}"/>
    <cellStyle name="40% - 1. jelölőszín 2 7 3 4" xfId="31764" xr:uid="{00000000-0005-0000-0000-0000006F0000}"/>
    <cellStyle name="40% - 1. jelölőszín 2 7 3 5" xfId="31765" xr:uid="{00000000-0005-0000-0000-0000016F0000}"/>
    <cellStyle name="40% - 1. jelölőszín 2 7 4" xfId="31766" xr:uid="{00000000-0005-0000-0000-0000026F0000}"/>
    <cellStyle name="40% - 1. jelölőszín 2 7 4 2" xfId="31767" xr:uid="{00000000-0005-0000-0000-0000036F0000}"/>
    <cellStyle name="40% - 1. jelölőszín 2 7 4 2 2" xfId="31768" xr:uid="{00000000-0005-0000-0000-0000046F0000}"/>
    <cellStyle name="40% - 1. jelölőszín 2 7 4 2 3" xfId="31769" xr:uid="{00000000-0005-0000-0000-0000056F0000}"/>
    <cellStyle name="40% - 1. jelölőszín 2 7 4 3" xfId="31770" xr:uid="{00000000-0005-0000-0000-0000066F0000}"/>
    <cellStyle name="40% - 1. jelölőszín 2 7 4 4" xfId="31771" xr:uid="{00000000-0005-0000-0000-0000076F0000}"/>
    <cellStyle name="40% - 1. jelölőszín 2 7 5" xfId="31772" xr:uid="{00000000-0005-0000-0000-0000086F0000}"/>
    <cellStyle name="40% - 1. jelölőszín 2 7 5 2" xfId="31773" xr:uid="{00000000-0005-0000-0000-0000096F0000}"/>
    <cellStyle name="40% - 1. jelölőszín 2 7 5 3" xfId="31774" xr:uid="{00000000-0005-0000-0000-00000A6F0000}"/>
    <cellStyle name="40% - 1. jelölőszín 2 7 6" xfId="31775" xr:uid="{00000000-0005-0000-0000-00000B6F0000}"/>
    <cellStyle name="40% - 1. jelölőszín 2 7 6 2" xfId="31776" xr:uid="{00000000-0005-0000-0000-00000C6F0000}"/>
    <cellStyle name="40% - 1. jelölőszín 2 7 7" xfId="31777" xr:uid="{00000000-0005-0000-0000-00000D6F0000}"/>
    <cellStyle name="40% - 1. jelölőszín 2 7 8" xfId="31778" xr:uid="{00000000-0005-0000-0000-00000E6F0000}"/>
    <cellStyle name="40% - 1. jelölőszín 2 7 9" xfId="31779" xr:uid="{00000000-0005-0000-0000-00000F6F0000}"/>
    <cellStyle name="40% - 1. jelölőszín 2 8" xfId="2448" xr:uid="{00000000-0005-0000-0000-0000106F0000}"/>
    <cellStyle name="40% - 1. jelölőszín 2 8 2" xfId="31780" xr:uid="{00000000-0005-0000-0000-0000116F0000}"/>
    <cellStyle name="40% - 1. jelölőszín 2 8 2 2" xfId="31781" xr:uid="{00000000-0005-0000-0000-0000126F0000}"/>
    <cellStyle name="40% - 1. jelölőszín 2 8 2 2 2" xfId="31782" xr:uid="{00000000-0005-0000-0000-0000136F0000}"/>
    <cellStyle name="40% - 1. jelölőszín 2 8 2 2 2 2" xfId="31783" xr:uid="{00000000-0005-0000-0000-0000146F0000}"/>
    <cellStyle name="40% - 1. jelölőszín 2 8 2 2 3" xfId="31784" xr:uid="{00000000-0005-0000-0000-0000156F0000}"/>
    <cellStyle name="40% - 1. jelölőszín 2 8 2 3" xfId="31785" xr:uid="{00000000-0005-0000-0000-0000166F0000}"/>
    <cellStyle name="40% - 1. jelölőszín 2 8 2 3 2" xfId="31786" xr:uid="{00000000-0005-0000-0000-0000176F0000}"/>
    <cellStyle name="40% - 1. jelölőszín 2 8 2 4" xfId="31787" xr:uid="{00000000-0005-0000-0000-0000186F0000}"/>
    <cellStyle name="40% - 1. jelölőszín 2 8 2 5" xfId="31788" xr:uid="{00000000-0005-0000-0000-0000196F0000}"/>
    <cellStyle name="40% - 1. jelölőszín 2 8 3" xfId="31789" xr:uid="{00000000-0005-0000-0000-00001A6F0000}"/>
    <cellStyle name="40% - 1. jelölőszín 2 8 3 2" xfId="31790" xr:uid="{00000000-0005-0000-0000-00001B6F0000}"/>
    <cellStyle name="40% - 1. jelölőszín 2 8 3 2 2" xfId="31791" xr:uid="{00000000-0005-0000-0000-00001C6F0000}"/>
    <cellStyle name="40% - 1. jelölőszín 2 8 3 2 3" xfId="31792" xr:uid="{00000000-0005-0000-0000-00001D6F0000}"/>
    <cellStyle name="40% - 1. jelölőszín 2 8 3 3" xfId="31793" xr:uid="{00000000-0005-0000-0000-00001E6F0000}"/>
    <cellStyle name="40% - 1. jelölőszín 2 8 3 4" xfId="31794" xr:uid="{00000000-0005-0000-0000-00001F6F0000}"/>
    <cellStyle name="40% - 1. jelölőszín 2 8 4" xfId="31795" xr:uid="{00000000-0005-0000-0000-0000206F0000}"/>
    <cellStyle name="40% - 1. jelölőszín 2 8 4 2" xfId="31796" xr:uid="{00000000-0005-0000-0000-0000216F0000}"/>
    <cellStyle name="40% - 1. jelölőszín 2 8 5" xfId="31797" xr:uid="{00000000-0005-0000-0000-0000226F0000}"/>
    <cellStyle name="40% - 1. jelölőszín 2 8 6" xfId="31798" xr:uid="{00000000-0005-0000-0000-0000236F0000}"/>
    <cellStyle name="40% - 1. jelölőszín 2 9" xfId="31799" xr:uid="{00000000-0005-0000-0000-0000246F0000}"/>
    <cellStyle name="40% - 1. jelölőszín 2 9 2" xfId="31800" xr:uid="{00000000-0005-0000-0000-0000256F0000}"/>
    <cellStyle name="40% - 1. jelölőszín 2 9 2 2" xfId="31801" xr:uid="{00000000-0005-0000-0000-0000266F0000}"/>
    <cellStyle name="40% - 1. jelölőszín 2 9 2 2 2" xfId="31802" xr:uid="{00000000-0005-0000-0000-0000276F0000}"/>
    <cellStyle name="40% - 1. jelölőszín 2 9 2 2 2 2" xfId="31803" xr:uid="{00000000-0005-0000-0000-0000286F0000}"/>
    <cellStyle name="40% - 1. jelölőszín 2 9 2 2 3" xfId="31804" xr:uid="{00000000-0005-0000-0000-0000296F0000}"/>
    <cellStyle name="40% - 1. jelölőszín 2 9 2 3" xfId="31805" xr:uid="{00000000-0005-0000-0000-00002A6F0000}"/>
    <cellStyle name="40% - 1. jelölőszín 2 9 2 3 2" xfId="31806" xr:uid="{00000000-0005-0000-0000-00002B6F0000}"/>
    <cellStyle name="40% - 1. jelölőszín 2 9 2 4" xfId="31807" xr:uid="{00000000-0005-0000-0000-00002C6F0000}"/>
    <cellStyle name="40% - 1. jelölőszín 2 9 2 5" xfId="31808" xr:uid="{00000000-0005-0000-0000-00002D6F0000}"/>
    <cellStyle name="40% - 1. jelölőszín 2 9 3" xfId="31809" xr:uid="{00000000-0005-0000-0000-00002E6F0000}"/>
    <cellStyle name="40% - 1. jelölőszín 2 9 3 2" xfId="31810" xr:uid="{00000000-0005-0000-0000-00002F6F0000}"/>
    <cellStyle name="40% - 1. jelölőszín 2 9 3 2 2" xfId="31811" xr:uid="{00000000-0005-0000-0000-0000306F0000}"/>
    <cellStyle name="40% - 1. jelölőszín 2 9 3 2 3" xfId="31812" xr:uid="{00000000-0005-0000-0000-0000316F0000}"/>
    <cellStyle name="40% - 1. jelölőszín 2 9 3 3" xfId="31813" xr:uid="{00000000-0005-0000-0000-0000326F0000}"/>
    <cellStyle name="40% - 1. jelölőszín 2 9 3 4" xfId="31814" xr:uid="{00000000-0005-0000-0000-0000336F0000}"/>
    <cellStyle name="40% - 1. jelölőszín 2 9 4" xfId="31815" xr:uid="{00000000-0005-0000-0000-0000346F0000}"/>
    <cellStyle name="40% - 1. jelölőszín 2 9 4 2" xfId="31816" xr:uid="{00000000-0005-0000-0000-0000356F0000}"/>
    <cellStyle name="40% - 1. jelölőszín 2 9 5" xfId="31817" xr:uid="{00000000-0005-0000-0000-0000366F0000}"/>
    <cellStyle name="40% - 1. jelölőszín 2 9 6" xfId="31818" xr:uid="{00000000-0005-0000-0000-0000376F0000}"/>
    <cellStyle name="40% - 1. jelölőszín 20" xfId="31819" xr:uid="{00000000-0005-0000-0000-0000386F0000}"/>
    <cellStyle name="40% - 1. jelölőszín 20 2" xfId="31820" xr:uid="{00000000-0005-0000-0000-0000396F0000}"/>
    <cellStyle name="40% - 1. jelölőszín 21" xfId="31821" xr:uid="{00000000-0005-0000-0000-00003A6F0000}"/>
    <cellStyle name="40% - 1. jelölőszín 21 2" xfId="31822" xr:uid="{00000000-0005-0000-0000-00003B6F0000}"/>
    <cellStyle name="40% - 1. jelölőszín 22" xfId="31823" xr:uid="{00000000-0005-0000-0000-00003C6F0000}"/>
    <cellStyle name="40% - 1. jelölőszín 3" xfId="2449" xr:uid="{00000000-0005-0000-0000-00003D6F0000}"/>
    <cellStyle name="40% - 1. jelölőszín 3 10" xfId="31824" xr:uid="{00000000-0005-0000-0000-00003E6F0000}"/>
    <cellStyle name="40% - 1. jelölőszín 3 10 2" xfId="31825" xr:uid="{00000000-0005-0000-0000-00003F6F0000}"/>
    <cellStyle name="40% - 1. jelölőszín 3 10 2 2" xfId="31826" xr:uid="{00000000-0005-0000-0000-0000406F0000}"/>
    <cellStyle name="40% - 1. jelölőszín 3 10 2 2 2" xfId="31827" xr:uid="{00000000-0005-0000-0000-0000416F0000}"/>
    <cellStyle name="40% - 1. jelölőszín 3 10 2 3" xfId="31828" xr:uid="{00000000-0005-0000-0000-0000426F0000}"/>
    <cellStyle name="40% - 1. jelölőszín 3 10 3" xfId="31829" xr:uid="{00000000-0005-0000-0000-0000436F0000}"/>
    <cellStyle name="40% - 1. jelölőszín 3 10 3 2" xfId="31830" xr:uid="{00000000-0005-0000-0000-0000446F0000}"/>
    <cellStyle name="40% - 1. jelölőszín 3 10 4" xfId="31831" xr:uid="{00000000-0005-0000-0000-0000456F0000}"/>
    <cellStyle name="40% - 1. jelölőszín 3 10 5" xfId="31832" xr:uid="{00000000-0005-0000-0000-0000466F0000}"/>
    <cellStyle name="40% - 1. jelölőszín 3 11" xfId="31833" xr:uid="{00000000-0005-0000-0000-0000476F0000}"/>
    <cellStyle name="40% - 1. jelölőszín 3 11 2" xfId="31834" xr:uid="{00000000-0005-0000-0000-0000486F0000}"/>
    <cellStyle name="40% - 1. jelölőszín 3 11 2 2" xfId="31835" xr:uid="{00000000-0005-0000-0000-0000496F0000}"/>
    <cellStyle name="40% - 1. jelölőszín 3 11 2 2 2" xfId="31836" xr:uid="{00000000-0005-0000-0000-00004A6F0000}"/>
    <cellStyle name="40% - 1. jelölőszín 3 11 2 3" xfId="31837" xr:uid="{00000000-0005-0000-0000-00004B6F0000}"/>
    <cellStyle name="40% - 1. jelölőszín 3 11 3" xfId="31838" xr:uid="{00000000-0005-0000-0000-00004C6F0000}"/>
    <cellStyle name="40% - 1. jelölőszín 3 11 3 2" xfId="31839" xr:uid="{00000000-0005-0000-0000-00004D6F0000}"/>
    <cellStyle name="40% - 1. jelölőszín 3 11 4" xfId="31840" xr:uid="{00000000-0005-0000-0000-00004E6F0000}"/>
    <cellStyle name="40% - 1. jelölőszín 3 11 5" xfId="31841" xr:uid="{00000000-0005-0000-0000-00004F6F0000}"/>
    <cellStyle name="40% - 1. jelölőszín 3 12" xfId="31842" xr:uid="{00000000-0005-0000-0000-0000506F0000}"/>
    <cellStyle name="40% - 1. jelölőszín 3 12 2" xfId="31843" xr:uid="{00000000-0005-0000-0000-0000516F0000}"/>
    <cellStyle name="40% - 1. jelölőszín 3 12 2 2" xfId="31844" xr:uid="{00000000-0005-0000-0000-0000526F0000}"/>
    <cellStyle name="40% - 1. jelölőszín 3 12 2 2 2" xfId="31845" xr:uid="{00000000-0005-0000-0000-0000536F0000}"/>
    <cellStyle name="40% - 1. jelölőszín 3 12 2 3" xfId="31846" xr:uid="{00000000-0005-0000-0000-0000546F0000}"/>
    <cellStyle name="40% - 1. jelölőszín 3 12 3" xfId="31847" xr:uid="{00000000-0005-0000-0000-0000556F0000}"/>
    <cellStyle name="40% - 1. jelölőszín 3 12 3 2" xfId="31848" xr:uid="{00000000-0005-0000-0000-0000566F0000}"/>
    <cellStyle name="40% - 1. jelölőszín 3 12 4" xfId="31849" xr:uid="{00000000-0005-0000-0000-0000576F0000}"/>
    <cellStyle name="40% - 1. jelölőszín 3 13" xfId="31850" xr:uid="{00000000-0005-0000-0000-0000586F0000}"/>
    <cellStyle name="40% - 1. jelölőszín 3 13 2" xfId="31851" xr:uid="{00000000-0005-0000-0000-0000596F0000}"/>
    <cellStyle name="40% - 1. jelölőszín 3 13 3" xfId="31852" xr:uid="{00000000-0005-0000-0000-00005A6F0000}"/>
    <cellStyle name="40% - 1. jelölőszín 3 14" xfId="31853" xr:uid="{00000000-0005-0000-0000-00005B6F0000}"/>
    <cellStyle name="40% - 1. jelölőszín 3 15" xfId="31854" xr:uid="{00000000-0005-0000-0000-00005C6F0000}"/>
    <cellStyle name="40% - 1. jelölőszín 3 16" xfId="31855" xr:uid="{00000000-0005-0000-0000-00005D6F0000}"/>
    <cellStyle name="40% - 1. jelölőszín 3 17" xfId="31856" xr:uid="{00000000-0005-0000-0000-00005E6F0000}"/>
    <cellStyle name="40% - 1. jelölőszín 3 18" xfId="31857" xr:uid="{00000000-0005-0000-0000-00005F6F0000}"/>
    <cellStyle name="40% - 1. jelölőszín 3 2" xfId="2450" xr:uid="{00000000-0005-0000-0000-0000606F0000}"/>
    <cellStyle name="40% - 1. jelölőszín 3 2 10" xfId="31858" xr:uid="{00000000-0005-0000-0000-0000616F0000}"/>
    <cellStyle name="40% - 1. jelölőszín 3 2 10 2" xfId="31859" xr:uid="{00000000-0005-0000-0000-0000626F0000}"/>
    <cellStyle name="40% - 1. jelölőszín 3 2 10 2 2" xfId="31860" xr:uid="{00000000-0005-0000-0000-0000636F0000}"/>
    <cellStyle name="40% - 1. jelölőszín 3 2 10 3" xfId="31861" xr:uid="{00000000-0005-0000-0000-0000646F0000}"/>
    <cellStyle name="40% - 1. jelölőszín 3 2 10 4" xfId="31862" xr:uid="{00000000-0005-0000-0000-0000656F0000}"/>
    <cellStyle name="40% - 1. jelölőszín 3 2 11" xfId="31863" xr:uid="{00000000-0005-0000-0000-0000666F0000}"/>
    <cellStyle name="40% - 1. jelölőszín 3 2 11 2" xfId="31864" xr:uid="{00000000-0005-0000-0000-0000676F0000}"/>
    <cellStyle name="40% - 1. jelölőszín 3 2 11 3" xfId="31865" xr:uid="{00000000-0005-0000-0000-0000686F0000}"/>
    <cellStyle name="40% - 1. jelölőszín 3 2 12" xfId="31866" xr:uid="{00000000-0005-0000-0000-0000696F0000}"/>
    <cellStyle name="40% - 1. jelölőszín 3 2 12 2" xfId="31867" xr:uid="{00000000-0005-0000-0000-00006A6F0000}"/>
    <cellStyle name="40% - 1. jelölőszín 3 2 13" xfId="31868" xr:uid="{00000000-0005-0000-0000-00006B6F0000}"/>
    <cellStyle name="40% - 1. jelölőszín 3 2 13 2" xfId="31869" xr:uid="{00000000-0005-0000-0000-00006C6F0000}"/>
    <cellStyle name="40% - 1. jelölőszín 3 2 14" xfId="31870" xr:uid="{00000000-0005-0000-0000-00006D6F0000}"/>
    <cellStyle name="40% - 1. jelölőszín 3 2 15" xfId="31871" xr:uid="{00000000-0005-0000-0000-00006E6F0000}"/>
    <cellStyle name="40% - 1. jelölőszín 3 2 16" xfId="31872" xr:uid="{00000000-0005-0000-0000-00006F6F0000}"/>
    <cellStyle name="40% - 1. jelölőszín 3 2 2" xfId="2451" xr:uid="{00000000-0005-0000-0000-0000706F0000}"/>
    <cellStyle name="40% - 1. jelölőszín 3 2 2 10" xfId="31873" xr:uid="{00000000-0005-0000-0000-0000716F0000}"/>
    <cellStyle name="40% - 1. jelölőszín 3 2 2 10 2" xfId="31874" xr:uid="{00000000-0005-0000-0000-0000726F0000}"/>
    <cellStyle name="40% - 1. jelölőszín 3 2 2 11" xfId="31875" xr:uid="{00000000-0005-0000-0000-0000736F0000}"/>
    <cellStyle name="40% - 1. jelölőszín 3 2 2 12" xfId="31876" xr:uid="{00000000-0005-0000-0000-0000746F0000}"/>
    <cellStyle name="40% - 1. jelölőszín 3 2 2 2" xfId="2452" xr:uid="{00000000-0005-0000-0000-0000756F0000}"/>
    <cellStyle name="40% - 1. jelölőszín 3 2 2 2 10" xfId="31877" xr:uid="{00000000-0005-0000-0000-0000766F0000}"/>
    <cellStyle name="40% - 1. jelölőszín 3 2 2 2 2" xfId="2453" xr:uid="{00000000-0005-0000-0000-0000776F0000}"/>
    <cellStyle name="40% - 1. jelölőszín 3 2 2 2 2 2" xfId="2454" xr:uid="{00000000-0005-0000-0000-0000786F0000}"/>
    <cellStyle name="40% - 1. jelölőszín 3 2 2 2 2 2 2" xfId="2455" xr:uid="{00000000-0005-0000-0000-0000796F0000}"/>
    <cellStyle name="40% - 1. jelölőszín 3 2 2 2 2 2 2 2" xfId="31878" xr:uid="{00000000-0005-0000-0000-00007A6F0000}"/>
    <cellStyle name="40% - 1. jelölőszín 3 2 2 2 2 2 2 2 2" xfId="31879" xr:uid="{00000000-0005-0000-0000-00007B6F0000}"/>
    <cellStyle name="40% - 1. jelölőszín 3 2 2 2 2 2 2 3" xfId="31880" xr:uid="{00000000-0005-0000-0000-00007C6F0000}"/>
    <cellStyle name="40% - 1. jelölőszín 3 2 2 2 2 2 2 4" xfId="31881" xr:uid="{00000000-0005-0000-0000-00007D6F0000}"/>
    <cellStyle name="40% - 1. jelölőszín 3 2 2 2 2 2 2 5" xfId="31882" xr:uid="{00000000-0005-0000-0000-00007E6F0000}"/>
    <cellStyle name="40% - 1. jelölőszín 3 2 2 2 2 2 3" xfId="31883" xr:uid="{00000000-0005-0000-0000-00007F6F0000}"/>
    <cellStyle name="40% - 1. jelölőszín 3 2 2 2 2 2 3 2" xfId="31884" xr:uid="{00000000-0005-0000-0000-0000806F0000}"/>
    <cellStyle name="40% - 1. jelölőszín 3 2 2 2 2 2 4" xfId="31885" xr:uid="{00000000-0005-0000-0000-0000816F0000}"/>
    <cellStyle name="40% - 1. jelölőszín 3 2 2 2 2 2 5" xfId="31886" xr:uid="{00000000-0005-0000-0000-0000826F0000}"/>
    <cellStyle name="40% - 1. jelölőszín 3 2 2 2 2 2 6" xfId="31887" xr:uid="{00000000-0005-0000-0000-0000836F0000}"/>
    <cellStyle name="40% - 1. jelölőszín 3 2 2 2 2 2 7" xfId="31888" xr:uid="{00000000-0005-0000-0000-0000846F0000}"/>
    <cellStyle name="40% - 1. jelölőszín 3 2 2 2 2 3" xfId="2456" xr:uid="{00000000-0005-0000-0000-0000856F0000}"/>
    <cellStyle name="40% - 1. jelölőszín 3 2 2 2 2 3 2" xfId="31889" xr:uid="{00000000-0005-0000-0000-0000866F0000}"/>
    <cellStyle name="40% - 1. jelölőszín 3 2 2 2 2 3 2 2" xfId="31890" xr:uid="{00000000-0005-0000-0000-0000876F0000}"/>
    <cellStyle name="40% - 1. jelölőszín 3 2 2 2 2 3 3" xfId="31891" xr:uid="{00000000-0005-0000-0000-0000886F0000}"/>
    <cellStyle name="40% - 1. jelölőszín 3 2 2 2 2 3 4" xfId="31892" xr:uid="{00000000-0005-0000-0000-0000896F0000}"/>
    <cellStyle name="40% - 1. jelölőszín 3 2 2 2 2 3 5" xfId="31893" xr:uid="{00000000-0005-0000-0000-00008A6F0000}"/>
    <cellStyle name="40% - 1. jelölőszín 3 2 2 2 2 4" xfId="31894" xr:uid="{00000000-0005-0000-0000-00008B6F0000}"/>
    <cellStyle name="40% - 1. jelölőszín 3 2 2 2 2 4 2" xfId="31895" xr:uid="{00000000-0005-0000-0000-00008C6F0000}"/>
    <cellStyle name="40% - 1. jelölőszín 3 2 2 2 2 5" xfId="31896" xr:uid="{00000000-0005-0000-0000-00008D6F0000}"/>
    <cellStyle name="40% - 1. jelölőszín 3 2 2 2 2 6" xfId="31897" xr:uid="{00000000-0005-0000-0000-00008E6F0000}"/>
    <cellStyle name="40% - 1. jelölőszín 3 2 2 2 2 7" xfId="31898" xr:uid="{00000000-0005-0000-0000-00008F6F0000}"/>
    <cellStyle name="40% - 1. jelölőszín 3 2 2 2 2 8" xfId="31899" xr:uid="{00000000-0005-0000-0000-0000906F0000}"/>
    <cellStyle name="40% - 1. jelölőszín 3 2 2 2 3" xfId="2457" xr:uid="{00000000-0005-0000-0000-0000916F0000}"/>
    <cellStyle name="40% - 1. jelölőszín 3 2 2 2 3 2" xfId="2458" xr:uid="{00000000-0005-0000-0000-0000926F0000}"/>
    <cellStyle name="40% - 1. jelölőszín 3 2 2 2 3 2 2" xfId="31900" xr:uid="{00000000-0005-0000-0000-0000936F0000}"/>
    <cellStyle name="40% - 1. jelölőszín 3 2 2 2 3 2 2 2" xfId="31901" xr:uid="{00000000-0005-0000-0000-0000946F0000}"/>
    <cellStyle name="40% - 1. jelölőszín 3 2 2 2 3 2 3" xfId="31902" xr:uid="{00000000-0005-0000-0000-0000956F0000}"/>
    <cellStyle name="40% - 1. jelölőszín 3 2 2 2 3 2 4" xfId="31903" xr:uid="{00000000-0005-0000-0000-0000966F0000}"/>
    <cellStyle name="40% - 1. jelölőszín 3 2 2 2 3 2 5" xfId="31904" xr:uid="{00000000-0005-0000-0000-0000976F0000}"/>
    <cellStyle name="40% - 1. jelölőszín 3 2 2 2 3 3" xfId="31905" xr:uid="{00000000-0005-0000-0000-0000986F0000}"/>
    <cellStyle name="40% - 1. jelölőszín 3 2 2 2 3 3 2" xfId="31906" xr:uid="{00000000-0005-0000-0000-0000996F0000}"/>
    <cellStyle name="40% - 1. jelölőszín 3 2 2 2 3 4" xfId="31907" xr:uid="{00000000-0005-0000-0000-00009A6F0000}"/>
    <cellStyle name="40% - 1. jelölőszín 3 2 2 2 3 5" xfId="31908" xr:uid="{00000000-0005-0000-0000-00009B6F0000}"/>
    <cellStyle name="40% - 1. jelölőszín 3 2 2 2 3 6" xfId="31909" xr:uid="{00000000-0005-0000-0000-00009C6F0000}"/>
    <cellStyle name="40% - 1. jelölőszín 3 2 2 2 3 7" xfId="31910" xr:uid="{00000000-0005-0000-0000-00009D6F0000}"/>
    <cellStyle name="40% - 1. jelölőszín 3 2 2 2 4" xfId="2459" xr:uid="{00000000-0005-0000-0000-00009E6F0000}"/>
    <cellStyle name="40% - 1. jelölőszín 3 2 2 2 4 2" xfId="31911" xr:uid="{00000000-0005-0000-0000-00009F6F0000}"/>
    <cellStyle name="40% - 1. jelölőszín 3 2 2 2 4 2 2" xfId="31912" xr:uid="{00000000-0005-0000-0000-0000A06F0000}"/>
    <cellStyle name="40% - 1. jelölőszín 3 2 2 2 4 3" xfId="31913" xr:uid="{00000000-0005-0000-0000-0000A16F0000}"/>
    <cellStyle name="40% - 1. jelölőszín 3 2 2 2 4 4" xfId="31914" xr:uid="{00000000-0005-0000-0000-0000A26F0000}"/>
    <cellStyle name="40% - 1. jelölőszín 3 2 2 2 4 5" xfId="31915" xr:uid="{00000000-0005-0000-0000-0000A36F0000}"/>
    <cellStyle name="40% - 1. jelölőszín 3 2 2 2 4 6" xfId="31916" xr:uid="{00000000-0005-0000-0000-0000A46F0000}"/>
    <cellStyle name="40% - 1. jelölőszín 3 2 2 2 5" xfId="31917" xr:uid="{00000000-0005-0000-0000-0000A56F0000}"/>
    <cellStyle name="40% - 1. jelölőszín 3 2 2 2 5 2" xfId="31918" xr:uid="{00000000-0005-0000-0000-0000A66F0000}"/>
    <cellStyle name="40% - 1. jelölőszín 3 2 2 2 5 2 2" xfId="31919" xr:uid="{00000000-0005-0000-0000-0000A76F0000}"/>
    <cellStyle name="40% - 1. jelölőszín 3 2 2 2 5 3" xfId="31920" xr:uid="{00000000-0005-0000-0000-0000A86F0000}"/>
    <cellStyle name="40% - 1. jelölőszín 3 2 2 2 5 4" xfId="31921" xr:uid="{00000000-0005-0000-0000-0000A96F0000}"/>
    <cellStyle name="40% - 1. jelölőszín 3 2 2 2 6" xfId="31922" xr:uid="{00000000-0005-0000-0000-0000AA6F0000}"/>
    <cellStyle name="40% - 1. jelölőszín 3 2 2 2 6 2" xfId="31923" xr:uid="{00000000-0005-0000-0000-0000AB6F0000}"/>
    <cellStyle name="40% - 1. jelölőszín 3 2 2 2 7" xfId="31924" xr:uid="{00000000-0005-0000-0000-0000AC6F0000}"/>
    <cellStyle name="40% - 1. jelölőszín 3 2 2 2 8" xfId="31925" xr:uid="{00000000-0005-0000-0000-0000AD6F0000}"/>
    <cellStyle name="40% - 1. jelölőszín 3 2 2 2 9" xfId="31926" xr:uid="{00000000-0005-0000-0000-0000AE6F0000}"/>
    <cellStyle name="40% - 1. jelölőszín 3 2 2 3" xfId="2460" xr:uid="{00000000-0005-0000-0000-0000AF6F0000}"/>
    <cellStyle name="40% - 1. jelölőszín 3 2 2 3 2" xfId="2461" xr:uid="{00000000-0005-0000-0000-0000B06F0000}"/>
    <cellStyle name="40% - 1. jelölőszín 3 2 2 3 2 2" xfId="2462" xr:uid="{00000000-0005-0000-0000-0000B16F0000}"/>
    <cellStyle name="40% - 1. jelölőszín 3 2 2 3 2 2 2" xfId="31927" xr:uid="{00000000-0005-0000-0000-0000B26F0000}"/>
    <cellStyle name="40% - 1. jelölőszín 3 2 2 3 2 2 2 2" xfId="31928" xr:uid="{00000000-0005-0000-0000-0000B36F0000}"/>
    <cellStyle name="40% - 1. jelölőszín 3 2 2 3 2 2 3" xfId="31929" xr:uid="{00000000-0005-0000-0000-0000B46F0000}"/>
    <cellStyle name="40% - 1. jelölőszín 3 2 2 3 2 2 4" xfId="31930" xr:uid="{00000000-0005-0000-0000-0000B56F0000}"/>
    <cellStyle name="40% - 1. jelölőszín 3 2 2 3 2 2 5" xfId="31931" xr:uid="{00000000-0005-0000-0000-0000B66F0000}"/>
    <cellStyle name="40% - 1. jelölőszín 3 2 2 3 2 2 6" xfId="31932" xr:uid="{00000000-0005-0000-0000-0000B76F0000}"/>
    <cellStyle name="40% - 1. jelölőszín 3 2 2 3 2 3" xfId="31933" xr:uid="{00000000-0005-0000-0000-0000B86F0000}"/>
    <cellStyle name="40% - 1. jelölőszín 3 2 2 3 2 3 2" xfId="31934" xr:uid="{00000000-0005-0000-0000-0000B96F0000}"/>
    <cellStyle name="40% - 1. jelölőszín 3 2 2 3 2 4" xfId="31935" xr:uid="{00000000-0005-0000-0000-0000BA6F0000}"/>
    <cellStyle name="40% - 1. jelölőszín 3 2 2 3 2 5" xfId="31936" xr:uid="{00000000-0005-0000-0000-0000BB6F0000}"/>
    <cellStyle name="40% - 1. jelölőszín 3 2 2 3 2 6" xfId="31937" xr:uid="{00000000-0005-0000-0000-0000BC6F0000}"/>
    <cellStyle name="40% - 1. jelölőszín 3 2 2 3 2 7" xfId="31938" xr:uid="{00000000-0005-0000-0000-0000BD6F0000}"/>
    <cellStyle name="40% - 1. jelölőszín 3 2 2 3 3" xfId="2463" xr:uid="{00000000-0005-0000-0000-0000BE6F0000}"/>
    <cellStyle name="40% - 1. jelölőszín 3 2 2 3 3 2" xfId="31939" xr:uid="{00000000-0005-0000-0000-0000BF6F0000}"/>
    <cellStyle name="40% - 1. jelölőszín 3 2 2 3 3 2 2" xfId="31940" xr:uid="{00000000-0005-0000-0000-0000C06F0000}"/>
    <cellStyle name="40% - 1. jelölőszín 3 2 2 3 3 3" xfId="31941" xr:uid="{00000000-0005-0000-0000-0000C16F0000}"/>
    <cellStyle name="40% - 1. jelölőszín 3 2 2 3 3 4" xfId="31942" xr:uid="{00000000-0005-0000-0000-0000C26F0000}"/>
    <cellStyle name="40% - 1. jelölőszín 3 2 2 3 3 5" xfId="31943" xr:uid="{00000000-0005-0000-0000-0000C36F0000}"/>
    <cellStyle name="40% - 1. jelölőszín 3 2 2 3 3 6" xfId="31944" xr:uid="{00000000-0005-0000-0000-0000C46F0000}"/>
    <cellStyle name="40% - 1. jelölőszín 3 2 2 3 4" xfId="31945" xr:uid="{00000000-0005-0000-0000-0000C56F0000}"/>
    <cellStyle name="40% - 1. jelölőszín 3 2 2 3 4 2" xfId="31946" xr:uid="{00000000-0005-0000-0000-0000C66F0000}"/>
    <cellStyle name="40% - 1. jelölőszín 3 2 2 3 4 2 2" xfId="31947" xr:uid="{00000000-0005-0000-0000-0000C76F0000}"/>
    <cellStyle name="40% - 1. jelölőszín 3 2 2 3 4 3" xfId="31948" xr:uid="{00000000-0005-0000-0000-0000C86F0000}"/>
    <cellStyle name="40% - 1. jelölőszín 3 2 2 3 4 4" xfId="31949" xr:uid="{00000000-0005-0000-0000-0000C96F0000}"/>
    <cellStyle name="40% - 1. jelölőszín 3 2 2 3 5" xfId="31950" xr:uid="{00000000-0005-0000-0000-0000CA6F0000}"/>
    <cellStyle name="40% - 1. jelölőszín 3 2 2 3 5 2" xfId="31951" xr:uid="{00000000-0005-0000-0000-0000CB6F0000}"/>
    <cellStyle name="40% - 1. jelölőszín 3 2 2 3 6" xfId="31952" xr:uid="{00000000-0005-0000-0000-0000CC6F0000}"/>
    <cellStyle name="40% - 1. jelölőszín 3 2 2 3 7" xfId="31953" xr:uid="{00000000-0005-0000-0000-0000CD6F0000}"/>
    <cellStyle name="40% - 1. jelölőszín 3 2 2 3 8" xfId="31954" xr:uid="{00000000-0005-0000-0000-0000CE6F0000}"/>
    <cellStyle name="40% - 1. jelölőszín 3 2 2 3 9" xfId="31955" xr:uid="{00000000-0005-0000-0000-0000CF6F0000}"/>
    <cellStyle name="40% - 1. jelölőszín 3 2 2 4" xfId="2464" xr:uid="{00000000-0005-0000-0000-0000D06F0000}"/>
    <cellStyle name="40% - 1. jelölőszín 3 2 2 4 2" xfId="2465" xr:uid="{00000000-0005-0000-0000-0000D16F0000}"/>
    <cellStyle name="40% - 1. jelölőszín 3 2 2 4 2 2" xfId="31956" xr:uid="{00000000-0005-0000-0000-0000D26F0000}"/>
    <cellStyle name="40% - 1. jelölőszín 3 2 2 4 2 2 2" xfId="31957" xr:uid="{00000000-0005-0000-0000-0000D36F0000}"/>
    <cellStyle name="40% - 1. jelölőszín 3 2 2 4 2 2 3" xfId="31958" xr:uid="{00000000-0005-0000-0000-0000D46F0000}"/>
    <cellStyle name="40% - 1. jelölőszín 3 2 2 4 2 3" xfId="31959" xr:uid="{00000000-0005-0000-0000-0000D56F0000}"/>
    <cellStyle name="40% - 1. jelölőszín 3 2 2 4 2 4" xfId="31960" xr:uid="{00000000-0005-0000-0000-0000D66F0000}"/>
    <cellStyle name="40% - 1. jelölőszín 3 2 2 4 2 5" xfId="31961" xr:uid="{00000000-0005-0000-0000-0000D76F0000}"/>
    <cellStyle name="40% - 1. jelölőszín 3 2 2 4 2 6" xfId="31962" xr:uid="{00000000-0005-0000-0000-0000D86F0000}"/>
    <cellStyle name="40% - 1. jelölőszín 3 2 2 4 3" xfId="31963" xr:uid="{00000000-0005-0000-0000-0000D96F0000}"/>
    <cellStyle name="40% - 1. jelölőszín 3 2 2 4 3 2" xfId="31964" xr:uid="{00000000-0005-0000-0000-0000DA6F0000}"/>
    <cellStyle name="40% - 1. jelölőszín 3 2 2 4 3 2 2" xfId="31965" xr:uid="{00000000-0005-0000-0000-0000DB6F0000}"/>
    <cellStyle name="40% - 1. jelölőszín 3 2 2 4 3 3" xfId="31966" xr:uid="{00000000-0005-0000-0000-0000DC6F0000}"/>
    <cellStyle name="40% - 1. jelölőszín 3 2 2 4 3 4" xfId="31967" xr:uid="{00000000-0005-0000-0000-0000DD6F0000}"/>
    <cellStyle name="40% - 1. jelölőszín 3 2 2 4 4" xfId="31968" xr:uid="{00000000-0005-0000-0000-0000DE6F0000}"/>
    <cellStyle name="40% - 1. jelölőszín 3 2 2 4 4 2" xfId="31969" xr:uid="{00000000-0005-0000-0000-0000DF6F0000}"/>
    <cellStyle name="40% - 1. jelölőszín 3 2 2 4 4 3" xfId="31970" xr:uid="{00000000-0005-0000-0000-0000E06F0000}"/>
    <cellStyle name="40% - 1. jelölőszín 3 2 2 4 5" xfId="31971" xr:uid="{00000000-0005-0000-0000-0000E16F0000}"/>
    <cellStyle name="40% - 1. jelölőszín 3 2 2 4 6" xfId="31972" xr:uid="{00000000-0005-0000-0000-0000E26F0000}"/>
    <cellStyle name="40% - 1. jelölőszín 3 2 2 4 7" xfId="31973" xr:uid="{00000000-0005-0000-0000-0000E36F0000}"/>
    <cellStyle name="40% - 1. jelölőszín 3 2 2 4 8" xfId="31974" xr:uid="{00000000-0005-0000-0000-0000E46F0000}"/>
    <cellStyle name="40% - 1. jelölőszín 3 2 2 5" xfId="2466" xr:uid="{00000000-0005-0000-0000-0000E56F0000}"/>
    <cellStyle name="40% - 1. jelölőszín 3 2 2 5 2" xfId="31975" xr:uid="{00000000-0005-0000-0000-0000E66F0000}"/>
    <cellStyle name="40% - 1. jelölőszín 3 2 2 5 2 2" xfId="31976" xr:uid="{00000000-0005-0000-0000-0000E76F0000}"/>
    <cellStyle name="40% - 1. jelölőszín 3 2 2 5 2 2 2" xfId="31977" xr:uid="{00000000-0005-0000-0000-0000E86F0000}"/>
    <cellStyle name="40% - 1. jelölőszín 3 2 2 5 2 3" xfId="31978" xr:uid="{00000000-0005-0000-0000-0000E96F0000}"/>
    <cellStyle name="40% - 1. jelölőszín 3 2 2 5 3" xfId="31979" xr:uid="{00000000-0005-0000-0000-0000EA6F0000}"/>
    <cellStyle name="40% - 1. jelölőszín 3 2 2 5 3 2" xfId="31980" xr:uid="{00000000-0005-0000-0000-0000EB6F0000}"/>
    <cellStyle name="40% - 1. jelölőszín 3 2 2 5 4" xfId="31981" xr:uid="{00000000-0005-0000-0000-0000EC6F0000}"/>
    <cellStyle name="40% - 1. jelölőszín 3 2 2 5 5" xfId="31982" xr:uid="{00000000-0005-0000-0000-0000ED6F0000}"/>
    <cellStyle name="40% - 1. jelölőszín 3 2 2 5 6" xfId="31983" xr:uid="{00000000-0005-0000-0000-0000EE6F0000}"/>
    <cellStyle name="40% - 1. jelölőszín 3 2 2 6" xfId="31984" xr:uid="{00000000-0005-0000-0000-0000EF6F0000}"/>
    <cellStyle name="40% - 1. jelölőszín 3 2 2 6 2" xfId="31985" xr:uid="{00000000-0005-0000-0000-0000F06F0000}"/>
    <cellStyle name="40% - 1. jelölőszín 3 2 2 6 2 2" xfId="31986" xr:uid="{00000000-0005-0000-0000-0000F16F0000}"/>
    <cellStyle name="40% - 1. jelölőszín 3 2 2 6 2 3" xfId="31987" xr:uid="{00000000-0005-0000-0000-0000F26F0000}"/>
    <cellStyle name="40% - 1. jelölőszín 3 2 2 6 3" xfId="31988" xr:uid="{00000000-0005-0000-0000-0000F36F0000}"/>
    <cellStyle name="40% - 1. jelölőszín 3 2 2 6 4" xfId="31989" xr:uid="{00000000-0005-0000-0000-0000F46F0000}"/>
    <cellStyle name="40% - 1. jelölőszín 3 2 2 7" xfId="31990" xr:uid="{00000000-0005-0000-0000-0000F56F0000}"/>
    <cellStyle name="40% - 1. jelölőszín 3 2 2 7 2" xfId="31991" xr:uid="{00000000-0005-0000-0000-0000F66F0000}"/>
    <cellStyle name="40% - 1. jelölőszín 3 2 2 7 2 2" xfId="31992" xr:uid="{00000000-0005-0000-0000-0000F76F0000}"/>
    <cellStyle name="40% - 1. jelölőszín 3 2 2 7 3" xfId="31993" xr:uid="{00000000-0005-0000-0000-0000F86F0000}"/>
    <cellStyle name="40% - 1. jelölőszín 3 2 2 7 4" xfId="31994" xr:uid="{00000000-0005-0000-0000-0000F96F0000}"/>
    <cellStyle name="40% - 1. jelölőszín 3 2 2 8" xfId="31995" xr:uid="{00000000-0005-0000-0000-0000FA6F0000}"/>
    <cellStyle name="40% - 1. jelölőszín 3 2 2 8 2" xfId="31996" xr:uid="{00000000-0005-0000-0000-0000FB6F0000}"/>
    <cellStyle name="40% - 1. jelölőszín 3 2 2 8 3" xfId="31997" xr:uid="{00000000-0005-0000-0000-0000FC6F0000}"/>
    <cellStyle name="40% - 1. jelölőszín 3 2 2 9" xfId="31998" xr:uid="{00000000-0005-0000-0000-0000FD6F0000}"/>
    <cellStyle name="40% - 1. jelölőszín 3 2 2 9 2" xfId="31999" xr:uid="{00000000-0005-0000-0000-0000FE6F0000}"/>
    <cellStyle name="40% - 1. jelölőszín 3 2 3" xfId="2467" xr:uid="{00000000-0005-0000-0000-0000FF6F0000}"/>
    <cellStyle name="40% - 1. jelölőszín 3 2 3 10" xfId="32000" xr:uid="{00000000-0005-0000-0000-000000700000}"/>
    <cellStyle name="40% - 1. jelölőszín 3 2 3 2" xfId="2468" xr:uid="{00000000-0005-0000-0000-000001700000}"/>
    <cellStyle name="40% - 1. jelölőszín 3 2 3 2 2" xfId="2469" xr:uid="{00000000-0005-0000-0000-000002700000}"/>
    <cellStyle name="40% - 1. jelölőszín 3 2 3 2 2 2" xfId="2470" xr:uid="{00000000-0005-0000-0000-000003700000}"/>
    <cellStyle name="40% - 1. jelölőszín 3 2 3 2 2 2 2" xfId="32001" xr:uid="{00000000-0005-0000-0000-000004700000}"/>
    <cellStyle name="40% - 1. jelölőszín 3 2 3 2 2 2 2 2" xfId="32002" xr:uid="{00000000-0005-0000-0000-000005700000}"/>
    <cellStyle name="40% - 1. jelölőszín 3 2 3 2 2 2 3" xfId="32003" xr:uid="{00000000-0005-0000-0000-000006700000}"/>
    <cellStyle name="40% - 1. jelölőszín 3 2 3 2 2 2 4" xfId="32004" xr:uid="{00000000-0005-0000-0000-000007700000}"/>
    <cellStyle name="40% - 1. jelölőszín 3 2 3 2 2 2 5" xfId="32005" xr:uid="{00000000-0005-0000-0000-000008700000}"/>
    <cellStyle name="40% - 1. jelölőszín 3 2 3 2 2 2 6" xfId="32006" xr:uid="{00000000-0005-0000-0000-000009700000}"/>
    <cellStyle name="40% - 1. jelölőszín 3 2 3 2 2 3" xfId="32007" xr:uid="{00000000-0005-0000-0000-00000A700000}"/>
    <cellStyle name="40% - 1. jelölőszín 3 2 3 2 2 3 2" xfId="32008" xr:uid="{00000000-0005-0000-0000-00000B700000}"/>
    <cellStyle name="40% - 1. jelölőszín 3 2 3 2 2 4" xfId="32009" xr:uid="{00000000-0005-0000-0000-00000C700000}"/>
    <cellStyle name="40% - 1. jelölőszín 3 2 3 2 2 5" xfId="32010" xr:uid="{00000000-0005-0000-0000-00000D700000}"/>
    <cellStyle name="40% - 1. jelölőszín 3 2 3 2 2 6" xfId="32011" xr:uid="{00000000-0005-0000-0000-00000E700000}"/>
    <cellStyle name="40% - 1. jelölőszín 3 2 3 2 2 7" xfId="32012" xr:uid="{00000000-0005-0000-0000-00000F700000}"/>
    <cellStyle name="40% - 1. jelölőszín 3 2 3 2 3" xfId="2471" xr:uid="{00000000-0005-0000-0000-000010700000}"/>
    <cellStyle name="40% - 1. jelölőszín 3 2 3 2 3 2" xfId="32013" xr:uid="{00000000-0005-0000-0000-000011700000}"/>
    <cellStyle name="40% - 1. jelölőszín 3 2 3 2 3 2 2" xfId="32014" xr:uid="{00000000-0005-0000-0000-000012700000}"/>
    <cellStyle name="40% - 1. jelölőszín 3 2 3 2 3 3" xfId="32015" xr:uid="{00000000-0005-0000-0000-000013700000}"/>
    <cellStyle name="40% - 1. jelölőszín 3 2 3 2 3 4" xfId="32016" xr:uid="{00000000-0005-0000-0000-000014700000}"/>
    <cellStyle name="40% - 1. jelölőszín 3 2 3 2 3 5" xfId="32017" xr:uid="{00000000-0005-0000-0000-000015700000}"/>
    <cellStyle name="40% - 1. jelölőszín 3 2 3 2 3 6" xfId="32018" xr:uid="{00000000-0005-0000-0000-000016700000}"/>
    <cellStyle name="40% - 1. jelölőszín 3 2 3 2 4" xfId="32019" xr:uid="{00000000-0005-0000-0000-000017700000}"/>
    <cellStyle name="40% - 1. jelölőszín 3 2 3 2 4 2" xfId="32020" xr:uid="{00000000-0005-0000-0000-000018700000}"/>
    <cellStyle name="40% - 1. jelölőszín 3 2 3 2 4 2 2" xfId="32021" xr:uid="{00000000-0005-0000-0000-000019700000}"/>
    <cellStyle name="40% - 1. jelölőszín 3 2 3 2 4 3" xfId="32022" xr:uid="{00000000-0005-0000-0000-00001A700000}"/>
    <cellStyle name="40% - 1. jelölőszín 3 2 3 2 4 4" xfId="32023" xr:uid="{00000000-0005-0000-0000-00001B700000}"/>
    <cellStyle name="40% - 1. jelölőszín 3 2 3 2 5" xfId="32024" xr:uid="{00000000-0005-0000-0000-00001C700000}"/>
    <cellStyle name="40% - 1. jelölőszín 3 2 3 2 5 2" xfId="32025" xr:uid="{00000000-0005-0000-0000-00001D700000}"/>
    <cellStyle name="40% - 1. jelölőszín 3 2 3 2 6" xfId="32026" xr:uid="{00000000-0005-0000-0000-00001E700000}"/>
    <cellStyle name="40% - 1. jelölőszín 3 2 3 2 7" xfId="32027" xr:uid="{00000000-0005-0000-0000-00001F700000}"/>
    <cellStyle name="40% - 1. jelölőszín 3 2 3 2 8" xfId="32028" xr:uid="{00000000-0005-0000-0000-000020700000}"/>
    <cellStyle name="40% - 1. jelölőszín 3 2 3 2 9" xfId="32029" xr:uid="{00000000-0005-0000-0000-000021700000}"/>
    <cellStyle name="40% - 1. jelölőszín 3 2 3 3" xfId="2472" xr:uid="{00000000-0005-0000-0000-000022700000}"/>
    <cellStyle name="40% - 1. jelölőszín 3 2 3 3 2" xfId="2473" xr:uid="{00000000-0005-0000-0000-000023700000}"/>
    <cellStyle name="40% - 1. jelölőszín 3 2 3 3 2 2" xfId="32030" xr:uid="{00000000-0005-0000-0000-000024700000}"/>
    <cellStyle name="40% - 1. jelölőszín 3 2 3 3 2 2 2" xfId="32031" xr:uid="{00000000-0005-0000-0000-000025700000}"/>
    <cellStyle name="40% - 1. jelölőszín 3 2 3 3 2 3" xfId="32032" xr:uid="{00000000-0005-0000-0000-000026700000}"/>
    <cellStyle name="40% - 1. jelölőszín 3 2 3 3 2 4" xfId="32033" xr:uid="{00000000-0005-0000-0000-000027700000}"/>
    <cellStyle name="40% - 1. jelölőszín 3 2 3 3 2 5" xfId="32034" xr:uid="{00000000-0005-0000-0000-000028700000}"/>
    <cellStyle name="40% - 1. jelölőszín 3 2 3 3 2 6" xfId="32035" xr:uid="{00000000-0005-0000-0000-000029700000}"/>
    <cellStyle name="40% - 1. jelölőszín 3 2 3 3 3" xfId="32036" xr:uid="{00000000-0005-0000-0000-00002A700000}"/>
    <cellStyle name="40% - 1. jelölőszín 3 2 3 3 3 2" xfId="32037" xr:uid="{00000000-0005-0000-0000-00002B700000}"/>
    <cellStyle name="40% - 1. jelölőszín 3 2 3 3 4" xfId="32038" xr:uid="{00000000-0005-0000-0000-00002C700000}"/>
    <cellStyle name="40% - 1. jelölőszín 3 2 3 3 5" xfId="32039" xr:uid="{00000000-0005-0000-0000-00002D700000}"/>
    <cellStyle name="40% - 1. jelölőszín 3 2 3 3 6" xfId="32040" xr:uid="{00000000-0005-0000-0000-00002E700000}"/>
    <cellStyle name="40% - 1. jelölőszín 3 2 3 3 7" xfId="32041" xr:uid="{00000000-0005-0000-0000-00002F700000}"/>
    <cellStyle name="40% - 1. jelölőszín 3 2 3 4" xfId="2474" xr:uid="{00000000-0005-0000-0000-000030700000}"/>
    <cellStyle name="40% - 1. jelölőszín 3 2 3 4 2" xfId="32042" xr:uid="{00000000-0005-0000-0000-000031700000}"/>
    <cellStyle name="40% - 1. jelölőszín 3 2 3 4 2 2" xfId="32043" xr:uid="{00000000-0005-0000-0000-000032700000}"/>
    <cellStyle name="40% - 1. jelölőszín 3 2 3 4 3" xfId="32044" xr:uid="{00000000-0005-0000-0000-000033700000}"/>
    <cellStyle name="40% - 1. jelölőszín 3 2 3 4 4" xfId="32045" xr:uid="{00000000-0005-0000-0000-000034700000}"/>
    <cellStyle name="40% - 1. jelölőszín 3 2 3 4 5" xfId="32046" xr:uid="{00000000-0005-0000-0000-000035700000}"/>
    <cellStyle name="40% - 1. jelölőszín 3 2 3 4 6" xfId="32047" xr:uid="{00000000-0005-0000-0000-000036700000}"/>
    <cellStyle name="40% - 1. jelölőszín 3 2 3 5" xfId="32048" xr:uid="{00000000-0005-0000-0000-000037700000}"/>
    <cellStyle name="40% - 1. jelölőszín 3 2 3 5 2" xfId="32049" xr:uid="{00000000-0005-0000-0000-000038700000}"/>
    <cellStyle name="40% - 1. jelölőszín 3 2 3 5 2 2" xfId="32050" xr:uid="{00000000-0005-0000-0000-000039700000}"/>
    <cellStyle name="40% - 1. jelölőszín 3 2 3 5 3" xfId="32051" xr:uid="{00000000-0005-0000-0000-00003A700000}"/>
    <cellStyle name="40% - 1. jelölőszín 3 2 3 5 4" xfId="32052" xr:uid="{00000000-0005-0000-0000-00003B700000}"/>
    <cellStyle name="40% - 1. jelölőszín 3 2 3 6" xfId="32053" xr:uid="{00000000-0005-0000-0000-00003C700000}"/>
    <cellStyle name="40% - 1. jelölőszín 3 2 3 6 2" xfId="32054" xr:uid="{00000000-0005-0000-0000-00003D700000}"/>
    <cellStyle name="40% - 1. jelölőszín 3 2 3 6 3" xfId="32055" xr:uid="{00000000-0005-0000-0000-00003E700000}"/>
    <cellStyle name="40% - 1. jelölőszín 3 2 3 7" xfId="32056" xr:uid="{00000000-0005-0000-0000-00003F700000}"/>
    <cellStyle name="40% - 1. jelölőszín 3 2 3 8" xfId="32057" xr:uid="{00000000-0005-0000-0000-000040700000}"/>
    <cellStyle name="40% - 1. jelölőszín 3 2 3 9" xfId="32058" xr:uid="{00000000-0005-0000-0000-000041700000}"/>
    <cellStyle name="40% - 1. jelölőszín 3 2 4" xfId="2475" xr:uid="{00000000-0005-0000-0000-000042700000}"/>
    <cellStyle name="40% - 1. jelölőszín 3 2 4 2" xfId="2476" xr:uid="{00000000-0005-0000-0000-000043700000}"/>
    <cellStyle name="40% - 1. jelölőszín 3 2 4 2 2" xfId="2477" xr:uid="{00000000-0005-0000-0000-000044700000}"/>
    <cellStyle name="40% - 1. jelölőszín 3 2 4 2 2 2" xfId="32059" xr:uid="{00000000-0005-0000-0000-000045700000}"/>
    <cellStyle name="40% - 1. jelölőszín 3 2 4 2 2 2 2" xfId="32060" xr:uid="{00000000-0005-0000-0000-000046700000}"/>
    <cellStyle name="40% - 1. jelölőszín 3 2 4 2 2 2 3" xfId="32061" xr:uid="{00000000-0005-0000-0000-000047700000}"/>
    <cellStyle name="40% - 1. jelölőszín 3 2 4 2 2 3" xfId="32062" xr:uid="{00000000-0005-0000-0000-000048700000}"/>
    <cellStyle name="40% - 1. jelölőszín 3 2 4 2 2 4" xfId="32063" xr:uid="{00000000-0005-0000-0000-000049700000}"/>
    <cellStyle name="40% - 1. jelölőszín 3 2 4 2 2 5" xfId="32064" xr:uid="{00000000-0005-0000-0000-00004A700000}"/>
    <cellStyle name="40% - 1. jelölőszín 3 2 4 2 2 6" xfId="32065" xr:uid="{00000000-0005-0000-0000-00004B700000}"/>
    <cellStyle name="40% - 1. jelölőszín 3 2 4 2 3" xfId="32066" xr:uid="{00000000-0005-0000-0000-00004C700000}"/>
    <cellStyle name="40% - 1. jelölőszín 3 2 4 2 3 2" xfId="32067" xr:uid="{00000000-0005-0000-0000-00004D700000}"/>
    <cellStyle name="40% - 1. jelölőszín 3 2 4 2 3 2 2" xfId="32068" xr:uid="{00000000-0005-0000-0000-00004E700000}"/>
    <cellStyle name="40% - 1. jelölőszín 3 2 4 2 3 3" xfId="32069" xr:uid="{00000000-0005-0000-0000-00004F700000}"/>
    <cellStyle name="40% - 1. jelölőszín 3 2 4 2 3 4" xfId="32070" xr:uid="{00000000-0005-0000-0000-000050700000}"/>
    <cellStyle name="40% - 1. jelölőszín 3 2 4 2 4" xfId="32071" xr:uid="{00000000-0005-0000-0000-000051700000}"/>
    <cellStyle name="40% - 1. jelölőszín 3 2 4 2 4 2" xfId="32072" xr:uid="{00000000-0005-0000-0000-000052700000}"/>
    <cellStyle name="40% - 1. jelölőszín 3 2 4 2 4 3" xfId="32073" xr:uid="{00000000-0005-0000-0000-000053700000}"/>
    <cellStyle name="40% - 1. jelölőszín 3 2 4 2 5" xfId="32074" xr:uid="{00000000-0005-0000-0000-000054700000}"/>
    <cellStyle name="40% - 1. jelölőszín 3 2 4 2 6" xfId="32075" xr:uid="{00000000-0005-0000-0000-000055700000}"/>
    <cellStyle name="40% - 1. jelölőszín 3 2 4 2 7" xfId="32076" xr:uid="{00000000-0005-0000-0000-000056700000}"/>
    <cellStyle name="40% - 1. jelölőszín 3 2 4 2 8" xfId="32077" xr:uid="{00000000-0005-0000-0000-000057700000}"/>
    <cellStyle name="40% - 1. jelölőszín 3 2 4 3" xfId="2478" xr:uid="{00000000-0005-0000-0000-000058700000}"/>
    <cellStyle name="40% - 1. jelölőszín 3 2 4 3 2" xfId="32078" xr:uid="{00000000-0005-0000-0000-000059700000}"/>
    <cellStyle name="40% - 1. jelölőszín 3 2 4 3 2 2" xfId="32079" xr:uid="{00000000-0005-0000-0000-00005A700000}"/>
    <cellStyle name="40% - 1. jelölőszín 3 2 4 3 2 3" xfId="32080" xr:uid="{00000000-0005-0000-0000-00005B700000}"/>
    <cellStyle name="40% - 1. jelölőszín 3 2 4 3 3" xfId="32081" xr:uid="{00000000-0005-0000-0000-00005C700000}"/>
    <cellStyle name="40% - 1. jelölőszín 3 2 4 3 4" xfId="32082" xr:uid="{00000000-0005-0000-0000-00005D700000}"/>
    <cellStyle name="40% - 1. jelölőszín 3 2 4 3 5" xfId="32083" xr:uid="{00000000-0005-0000-0000-00005E700000}"/>
    <cellStyle name="40% - 1. jelölőszín 3 2 4 3 6" xfId="32084" xr:uid="{00000000-0005-0000-0000-00005F700000}"/>
    <cellStyle name="40% - 1. jelölőszín 3 2 4 4" xfId="32085" xr:uid="{00000000-0005-0000-0000-000060700000}"/>
    <cellStyle name="40% - 1. jelölőszín 3 2 4 4 2" xfId="32086" xr:uid="{00000000-0005-0000-0000-000061700000}"/>
    <cellStyle name="40% - 1. jelölőszín 3 2 4 4 2 2" xfId="32087" xr:uid="{00000000-0005-0000-0000-000062700000}"/>
    <cellStyle name="40% - 1. jelölőszín 3 2 4 4 3" xfId="32088" xr:uid="{00000000-0005-0000-0000-000063700000}"/>
    <cellStyle name="40% - 1. jelölőszín 3 2 4 4 4" xfId="32089" xr:uid="{00000000-0005-0000-0000-000064700000}"/>
    <cellStyle name="40% - 1. jelölőszín 3 2 4 5" xfId="32090" xr:uid="{00000000-0005-0000-0000-000065700000}"/>
    <cellStyle name="40% - 1. jelölőszín 3 2 4 5 2" xfId="32091" xr:uid="{00000000-0005-0000-0000-000066700000}"/>
    <cellStyle name="40% - 1. jelölőszín 3 2 4 5 3" xfId="32092" xr:uid="{00000000-0005-0000-0000-000067700000}"/>
    <cellStyle name="40% - 1. jelölőszín 3 2 4 6" xfId="32093" xr:uid="{00000000-0005-0000-0000-000068700000}"/>
    <cellStyle name="40% - 1. jelölőszín 3 2 4 6 2" xfId="32094" xr:uid="{00000000-0005-0000-0000-000069700000}"/>
    <cellStyle name="40% - 1. jelölőszín 3 2 4 7" xfId="32095" xr:uid="{00000000-0005-0000-0000-00006A700000}"/>
    <cellStyle name="40% - 1. jelölőszín 3 2 4 8" xfId="32096" xr:uid="{00000000-0005-0000-0000-00006B700000}"/>
    <cellStyle name="40% - 1. jelölőszín 3 2 4 9" xfId="32097" xr:uid="{00000000-0005-0000-0000-00006C700000}"/>
    <cellStyle name="40% - 1. jelölőszín 3 2 5" xfId="2479" xr:uid="{00000000-0005-0000-0000-00006D700000}"/>
    <cellStyle name="40% - 1. jelölőszín 3 2 5 2" xfId="2480" xr:uid="{00000000-0005-0000-0000-00006E700000}"/>
    <cellStyle name="40% - 1. jelölőszín 3 2 5 2 2" xfId="32098" xr:uid="{00000000-0005-0000-0000-00006F700000}"/>
    <cellStyle name="40% - 1. jelölőszín 3 2 5 2 2 2" xfId="32099" xr:uid="{00000000-0005-0000-0000-000070700000}"/>
    <cellStyle name="40% - 1. jelölőszín 3 2 5 2 2 3" xfId="32100" xr:uid="{00000000-0005-0000-0000-000071700000}"/>
    <cellStyle name="40% - 1. jelölőszín 3 2 5 2 3" xfId="32101" xr:uid="{00000000-0005-0000-0000-000072700000}"/>
    <cellStyle name="40% - 1. jelölőszín 3 2 5 2 4" xfId="32102" xr:uid="{00000000-0005-0000-0000-000073700000}"/>
    <cellStyle name="40% - 1. jelölőszín 3 2 5 2 5" xfId="32103" xr:uid="{00000000-0005-0000-0000-000074700000}"/>
    <cellStyle name="40% - 1. jelölőszín 3 2 5 2 6" xfId="32104" xr:uid="{00000000-0005-0000-0000-000075700000}"/>
    <cellStyle name="40% - 1. jelölőszín 3 2 5 3" xfId="32105" xr:uid="{00000000-0005-0000-0000-000076700000}"/>
    <cellStyle name="40% - 1. jelölőszín 3 2 5 3 2" xfId="32106" xr:uid="{00000000-0005-0000-0000-000077700000}"/>
    <cellStyle name="40% - 1. jelölőszín 3 2 5 3 2 2" xfId="32107" xr:uid="{00000000-0005-0000-0000-000078700000}"/>
    <cellStyle name="40% - 1. jelölőszín 3 2 5 3 3" xfId="32108" xr:uid="{00000000-0005-0000-0000-000079700000}"/>
    <cellStyle name="40% - 1. jelölőszín 3 2 5 3 4" xfId="32109" xr:uid="{00000000-0005-0000-0000-00007A700000}"/>
    <cellStyle name="40% - 1. jelölőszín 3 2 5 4" xfId="32110" xr:uid="{00000000-0005-0000-0000-00007B700000}"/>
    <cellStyle name="40% - 1. jelölőszín 3 2 5 4 2" xfId="32111" xr:uid="{00000000-0005-0000-0000-00007C700000}"/>
    <cellStyle name="40% - 1. jelölőszín 3 2 5 4 3" xfId="32112" xr:uid="{00000000-0005-0000-0000-00007D700000}"/>
    <cellStyle name="40% - 1. jelölőszín 3 2 5 5" xfId="32113" xr:uid="{00000000-0005-0000-0000-00007E700000}"/>
    <cellStyle name="40% - 1. jelölőszín 3 2 5 6" xfId="32114" xr:uid="{00000000-0005-0000-0000-00007F700000}"/>
    <cellStyle name="40% - 1. jelölőszín 3 2 5 7" xfId="32115" xr:uid="{00000000-0005-0000-0000-000080700000}"/>
    <cellStyle name="40% - 1. jelölőszín 3 2 5 8" xfId="32116" xr:uid="{00000000-0005-0000-0000-000081700000}"/>
    <cellStyle name="40% - 1. jelölőszín 3 2 6" xfId="2481" xr:uid="{00000000-0005-0000-0000-000082700000}"/>
    <cellStyle name="40% - 1. jelölőszín 3 2 6 2" xfId="2482" xr:uid="{00000000-0005-0000-0000-000083700000}"/>
    <cellStyle name="40% - 1. jelölőszín 3 2 6 2 2" xfId="32117" xr:uid="{00000000-0005-0000-0000-000084700000}"/>
    <cellStyle name="40% - 1. jelölőszín 3 2 6 2 2 2" xfId="32118" xr:uid="{00000000-0005-0000-0000-000085700000}"/>
    <cellStyle name="40% - 1. jelölőszín 3 2 6 2 2 3" xfId="32119" xr:uid="{00000000-0005-0000-0000-000086700000}"/>
    <cellStyle name="40% - 1. jelölőszín 3 2 6 2 3" xfId="32120" xr:uid="{00000000-0005-0000-0000-000087700000}"/>
    <cellStyle name="40% - 1. jelölőszín 3 2 6 2 4" xfId="32121" xr:uid="{00000000-0005-0000-0000-000088700000}"/>
    <cellStyle name="40% - 1. jelölőszín 3 2 6 2 5" xfId="32122" xr:uid="{00000000-0005-0000-0000-000089700000}"/>
    <cellStyle name="40% - 1. jelölőszín 3 2 6 2 6" xfId="32123" xr:uid="{00000000-0005-0000-0000-00008A700000}"/>
    <cellStyle name="40% - 1. jelölőszín 3 2 6 3" xfId="32124" xr:uid="{00000000-0005-0000-0000-00008B700000}"/>
    <cellStyle name="40% - 1. jelölőszín 3 2 6 3 2" xfId="32125" xr:uid="{00000000-0005-0000-0000-00008C700000}"/>
    <cellStyle name="40% - 1. jelölőszín 3 2 6 3 2 2" xfId="32126" xr:uid="{00000000-0005-0000-0000-00008D700000}"/>
    <cellStyle name="40% - 1. jelölőszín 3 2 6 3 3" xfId="32127" xr:uid="{00000000-0005-0000-0000-00008E700000}"/>
    <cellStyle name="40% - 1. jelölőszín 3 2 6 3 4" xfId="32128" xr:uid="{00000000-0005-0000-0000-00008F700000}"/>
    <cellStyle name="40% - 1. jelölőszín 3 2 6 4" xfId="32129" xr:uid="{00000000-0005-0000-0000-000090700000}"/>
    <cellStyle name="40% - 1. jelölőszín 3 2 6 4 2" xfId="32130" xr:uid="{00000000-0005-0000-0000-000091700000}"/>
    <cellStyle name="40% - 1. jelölőszín 3 2 6 4 3" xfId="32131" xr:uid="{00000000-0005-0000-0000-000092700000}"/>
    <cellStyle name="40% - 1. jelölőszín 3 2 6 5" xfId="32132" xr:uid="{00000000-0005-0000-0000-000093700000}"/>
    <cellStyle name="40% - 1. jelölőszín 3 2 6 6" xfId="32133" xr:uid="{00000000-0005-0000-0000-000094700000}"/>
    <cellStyle name="40% - 1. jelölőszín 3 2 6 7" xfId="32134" xr:uid="{00000000-0005-0000-0000-000095700000}"/>
    <cellStyle name="40% - 1. jelölőszín 3 2 6 8" xfId="32135" xr:uid="{00000000-0005-0000-0000-000096700000}"/>
    <cellStyle name="40% - 1. jelölőszín 3 2 7" xfId="2483" xr:uid="{00000000-0005-0000-0000-000097700000}"/>
    <cellStyle name="40% - 1. jelölőszín 3 2 7 2" xfId="32136" xr:uid="{00000000-0005-0000-0000-000098700000}"/>
    <cellStyle name="40% - 1. jelölőszín 3 2 7 2 2" xfId="32137" xr:uid="{00000000-0005-0000-0000-000099700000}"/>
    <cellStyle name="40% - 1. jelölőszín 3 2 7 2 2 2" xfId="32138" xr:uid="{00000000-0005-0000-0000-00009A700000}"/>
    <cellStyle name="40% - 1. jelölőszín 3 2 7 2 2 3" xfId="32139" xr:uid="{00000000-0005-0000-0000-00009B700000}"/>
    <cellStyle name="40% - 1. jelölőszín 3 2 7 2 3" xfId="32140" xr:uid="{00000000-0005-0000-0000-00009C700000}"/>
    <cellStyle name="40% - 1. jelölőszín 3 2 7 2 4" xfId="32141" xr:uid="{00000000-0005-0000-0000-00009D700000}"/>
    <cellStyle name="40% - 1. jelölőszín 3 2 7 3" xfId="32142" xr:uid="{00000000-0005-0000-0000-00009E700000}"/>
    <cellStyle name="40% - 1. jelölőszín 3 2 7 3 2" xfId="32143" xr:uid="{00000000-0005-0000-0000-00009F700000}"/>
    <cellStyle name="40% - 1. jelölőszín 3 2 7 3 3" xfId="32144" xr:uid="{00000000-0005-0000-0000-0000A0700000}"/>
    <cellStyle name="40% - 1. jelölőszín 3 2 7 4" xfId="32145" xr:uid="{00000000-0005-0000-0000-0000A1700000}"/>
    <cellStyle name="40% - 1. jelölőszín 3 2 7 4 2" xfId="32146" xr:uid="{00000000-0005-0000-0000-0000A2700000}"/>
    <cellStyle name="40% - 1. jelölőszín 3 2 7 5" xfId="32147" xr:uid="{00000000-0005-0000-0000-0000A3700000}"/>
    <cellStyle name="40% - 1. jelölőszín 3 2 7 6" xfId="32148" xr:uid="{00000000-0005-0000-0000-0000A4700000}"/>
    <cellStyle name="40% - 1. jelölőszín 3 2 7 7" xfId="32149" xr:uid="{00000000-0005-0000-0000-0000A5700000}"/>
    <cellStyle name="40% - 1. jelölőszín 3 2 8" xfId="32150" xr:uid="{00000000-0005-0000-0000-0000A6700000}"/>
    <cellStyle name="40% - 1. jelölőszín 3 2 8 2" xfId="32151" xr:uid="{00000000-0005-0000-0000-0000A7700000}"/>
    <cellStyle name="40% - 1. jelölőszín 3 2 8 2 2" xfId="32152" xr:uid="{00000000-0005-0000-0000-0000A8700000}"/>
    <cellStyle name="40% - 1. jelölőszín 3 2 8 2 2 2" xfId="32153" xr:uid="{00000000-0005-0000-0000-0000A9700000}"/>
    <cellStyle name="40% - 1. jelölőszín 3 2 8 2 3" xfId="32154" xr:uid="{00000000-0005-0000-0000-0000AA700000}"/>
    <cellStyle name="40% - 1. jelölőszín 3 2 8 3" xfId="32155" xr:uid="{00000000-0005-0000-0000-0000AB700000}"/>
    <cellStyle name="40% - 1. jelölőszín 3 2 8 3 2" xfId="32156" xr:uid="{00000000-0005-0000-0000-0000AC700000}"/>
    <cellStyle name="40% - 1. jelölőszín 3 2 8 4" xfId="32157" xr:uid="{00000000-0005-0000-0000-0000AD700000}"/>
    <cellStyle name="40% - 1. jelölőszín 3 2 9" xfId="32158" xr:uid="{00000000-0005-0000-0000-0000AE700000}"/>
    <cellStyle name="40% - 1. jelölőszín 3 2 9 2" xfId="32159" xr:uid="{00000000-0005-0000-0000-0000AF700000}"/>
    <cellStyle name="40% - 1. jelölőszín 3 2 9 2 2" xfId="32160" xr:uid="{00000000-0005-0000-0000-0000B0700000}"/>
    <cellStyle name="40% - 1. jelölőszín 3 2 9 2 3" xfId="32161" xr:uid="{00000000-0005-0000-0000-0000B1700000}"/>
    <cellStyle name="40% - 1. jelölőszín 3 2 9 3" xfId="32162" xr:uid="{00000000-0005-0000-0000-0000B2700000}"/>
    <cellStyle name="40% - 1. jelölőszín 3 2 9 4" xfId="32163" xr:uid="{00000000-0005-0000-0000-0000B3700000}"/>
    <cellStyle name="40% - 1. jelölőszín 3 3" xfId="2484" xr:uid="{00000000-0005-0000-0000-0000B4700000}"/>
    <cellStyle name="40% - 1. jelölőszín 3 3 10" xfId="32164" xr:uid="{00000000-0005-0000-0000-0000B5700000}"/>
    <cellStyle name="40% - 1. jelölőszín 3 3 10 2" xfId="32165" xr:uid="{00000000-0005-0000-0000-0000B6700000}"/>
    <cellStyle name="40% - 1. jelölőszín 3 3 11" xfId="32166" xr:uid="{00000000-0005-0000-0000-0000B7700000}"/>
    <cellStyle name="40% - 1. jelölőszín 3 3 12" xfId="32167" xr:uid="{00000000-0005-0000-0000-0000B8700000}"/>
    <cellStyle name="40% - 1. jelölőszín 3 3 13" xfId="32168" xr:uid="{00000000-0005-0000-0000-0000B9700000}"/>
    <cellStyle name="40% - 1. jelölőszín 3 3 2" xfId="2485" xr:uid="{00000000-0005-0000-0000-0000BA700000}"/>
    <cellStyle name="40% - 1. jelölőszín 3 3 2 10" xfId="32169" xr:uid="{00000000-0005-0000-0000-0000BB700000}"/>
    <cellStyle name="40% - 1. jelölőszín 3 3 2 2" xfId="2486" xr:uid="{00000000-0005-0000-0000-0000BC700000}"/>
    <cellStyle name="40% - 1. jelölőszín 3 3 2 2 2" xfId="2487" xr:uid="{00000000-0005-0000-0000-0000BD700000}"/>
    <cellStyle name="40% - 1. jelölőszín 3 3 2 2 2 2" xfId="2488" xr:uid="{00000000-0005-0000-0000-0000BE700000}"/>
    <cellStyle name="40% - 1. jelölőszín 3 3 2 2 2 2 2" xfId="32170" xr:uid="{00000000-0005-0000-0000-0000BF700000}"/>
    <cellStyle name="40% - 1. jelölőszín 3 3 2 2 2 2 2 2" xfId="32171" xr:uid="{00000000-0005-0000-0000-0000C0700000}"/>
    <cellStyle name="40% - 1. jelölőszín 3 3 2 2 2 2 3" xfId="32172" xr:uid="{00000000-0005-0000-0000-0000C1700000}"/>
    <cellStyle name="40% - 1. jelölőszín 3 3 2 2 2 2 4" xfId="32173" xr:uid="{00000000-0005-0000-0000-0000C2700000}"/>
    <cellStyle name="40% - 1. jelölőszín 3 3 2 2 2 2 5" xfId="32174" xr:uid="{00000000-0005-0000-0000-0000C3700000}"/>
    <cellStyle name="40% - 1. jelölőszín 3 3 2 2 2 3" xfId="32175" xr:uid="{00000000-0005-0000-0000-0000C4700000}"/>
    <cellStyle name="40% - 1. jelölőszín 3 3 2 2 2 3 2" xfId="32176" xr:uid="{00000000-0005-0000-0000-0000C5700000}"/>
    <cellStyle name="40% - 1. jelölőszín 3 3 2 2 2 4" xfId="32177" xr:uid="{00000000-0005-0000-0000-0000C6700000}"/>
    <cellStyle name="40% - 1. jelölőszín 3 3 2 2 2 5" xfId="32178" xr:uid="{00000000-0005-0000-0000-0000C7700000}"/>
    <cellStyle name="40% - 1. jelölőszín 3 3 2 2 2 6" xfId="32179" xr:uid="{00000000-0005-0000-0000-0000C8700000}"/>
    <cellStyle name="40% - 1. jelölőszín 3 3 2 2 2 7" xfId="32180" xr:uid="{00000000-0005-0000-0000-0000C9700000}"/>
    <cellStyle name="40% - 1. jelölőszín 3 3 2 2 3" xfId="2489" xr:uid="{00000000-0005-0000-0000-0000CA700000}"/>
    <cellStyle name="40% - 1. jelölőszín 3 3 2 2 3 2" xfId="32181" xr:uid="{00000000-0005-0000-0000-0000CB700000}"/>
    <cellStyle name="40% - 1. jelölőszín 3 3 2 2 3 2 2" xfId="32182" xr:uid="{00000000-0005-0000-0000-0000CC700000}"/>
    <cellStyle name="40% - 1. jelölőszín 3 3 2 2 3 3" xfId="32183" xr:uid="{00000000-0005-0000-0000-0000CD700000}"/>
    <cellStyle name="40% - 1. jelölőszín 3 3 2 2 3 4" xfId="32184" xr:uid="{00000000-0005-0000-0000-0000CE700000}"/>
    <cellStyle name="40% - 1. jelölőszín 3 3 2 2 3 5" xfId="32185" xr:uid="{00000000-0005-0000-0000-0000CF700000}"/>
    <cellStyle name="40% - 1. jelölőszín 3 3 2 2 4" xfId="32186" xr:uid="{00000000-0005-0000-0000-0000D0700000}"/>
    <cellStyle name="40% - 1. jelölőszín 3 3 2 2 4 2" xfId="32187" xr:uid="{00000000-0005-0000-0000-0000D1700000}"/>
    <cellStyle name="40% - 1. jelölőszín 3 3 2 2 5" xfId="32188" xr:uid="{00000000-0005-0000-0000-0000D2700000}"/>
    <cellStyle name="40% - 1. jelölőszín 3 3 2 2 6" xfId="32189" xr:uid="{00000000-0005-0000-0000-0000D3700000}"/>
    <cellStyle name="40% - 1. jelölőszín 3 3 2 2 7" xfId="32190" xr:uid="{00000000-0005-0000-0000-0000D4700000}"/>
    <cellStyle name="40% - 1. jelölőszín 3 3 2 2 8" xfId="32191" xr:uid="{00000000-0005-0000-0000-0000D5700000}"/>
    <cellStyle name="40% - 1. jelölőszín 3 3 2 3" xfId="2490" xr:uid="{00000000-0005-0000-0000-0000D6700000}"/>
    <cellStyle name="40% - 1. jelölőszín 3 3 2 3 2" xfId="2491" xr:uid="{00000000-0005-0000-0000-0000D7700000}"/>
    <cellStyle name="40% - 1. jelölőszín 3 3 2 3 2 2" xfId="32192" xr:uid="{00000000-0005-0000-0000-0000D8700000}"/>
    <cellStyle name="40% - 1. jelölőszín 3 3 2 3 2 2 2" xfId="32193" xr:uid="{00000000-0005-0000-0000-0000D9700000}"/>
    <cellStyle name="40% - 1. jelölőszín 3 3 2 3 2 3" xfId="32194" xr:uid="{00000000-0005-0000-0000-0000DA700000}"/>
    <cellStyle name="40% - 1. jelölőszín 3 3 2 3 2 4" xfId="32195" xr:uid="{00000000-0005-0000-0000-0000DB700000}"/>
    <cellStyle name="40% - 1. jelölőszín 3 3 2 3 2 5" xfId="32196" xr:uid="{00000000-0005-0000-0000-0000DC700000}"/>
    <cellStyle name="40% - 1. jelölőszín 3 3 2 3 3" xfId="32197" xr:uid="{00000000-0005-0000-0000-0000DD700000}"/>
    <cellStyle name="40% - 1. jelölőszín 3 3 2 3 3 2" xfId="32198" xr:uid="{00000000-0005-0000-0000-0000DE700000}"/>
    <cellStyle name="40% - 1. jelölőszín 3 3 2 3 4" xfId="32199" xr:uid="{00000000-0005-0000-0000-0000DF700000}"/>
    <cellStyle name="40% - 1. jelölőszín 3 3 2 3 5" xfId="32200" xr:uid="{00000000-0005-0000-0000-0000E0700000}"/>
    <cellStyle name="40% - 1. jelölőszín 3 3 2 3 6" xfId="32201" xr:uid="{00000000-0005-0000-0000-0000E1700000}"/>
    <cellStyle name="40% - 1. jelölőszín 3 3 2 3 7" xfId="32202" xr:uid="{00000000-0005-0000-0000-0000E2700000}"/>
    <cellStyle name="40% - 1. jelölőszín 3 3 2 4" xfId="2492" xr:uid="{00000000-0005-0000-0000-0000E3700000}"/>
    <cellStyle name="40% - 1. jelölőszín 3 3 2 4 2" xfId="32203" xr:uid="{00000000-0005-0000-0000-0000E4700000}"/>
    <cellStyle name="40% - 1. jelölőszín 3 3 2 4 2 2" xfId="32204" xr:uid="{00000000-0005-0000-0000-0000E5700000}"/>
    <cellStyle name="40% - 1. jelölőszín 3 3 2 4 3" xfId="32205" xr:uid="{00000000-0005-0000-0000-0000E6700000}"/>
    <cellStyle name="40% - 1. jelölőszín 3 3 2 4 4" xfId="32206" xr:uid="{00000000-0005-0000-0000-0000E7700000}"/>
    <cellStyle name="40% - 1. jelölőszín 3 3 2 4 5" xfId="32207" xr:uid="{00000000-0005-0000-0000-0000E8700000}"/>
    <cellStyle name="40% - 1. jelölőszín 3 3 2 4 6" xfId="32208" xr:uid="{00000000-0005-0000-0000-0000E9700000}"/>
    <cellStyle name="40% - 1. jelölőszín 3 3 2 5" xfId="32209" xr:uid="{00000000-0005-0000-0000-0000EA700000}"/>
    <cellStyle name="40% - 1. jelölőszín 3 3 2 5 2" xfId="32210" xr:uid="{00000000-0005-0000-0000-0000EB700000}"/>
    <cellStyle name="40% - 1. jelölőszín 3 3 2 5 2 2" xfId="32211" xr:uid="{00000000-0005-0000-0000-0000EC700000}"/>
    <cellStyle name="40% - 1. jelölőszín 3 3 2 5 3" xfId="32212" xr:uid="{00000000-0005-0000-0000-0000ED700000}"/>
    <cellStyle name="40% - 1. jelölőszín 3 3 2 5 4" xfId="32213" xr:uid="{00000000-0005-0000-0000-0000EE700000}"/>
    <cellStyle name="40% - 1. jelölőszín 3 3 2 6" xfId="32214" xr:uid="{00000000-0005-0000-0000-0000EF700000}"/>
    <cellStyle name="40% - 1. jelölőszín 3 3 2 6 2" xfId="32215" xr:uid="{00000000-0005-0000-0000-0000F0700000}"/>
    <cellStyle name="40% - 1. jelölőszín 3 3 2 7" xfId="32216" xr:uid="{00000000-0005-0000-0000-0000F1700000}"/>
    <cellStyle name="40% - 1. jelölőszín 3 3 2 8" xfId="32217" xr:uid="{00000000-0005-0000-0000-0000F2700000}"/>
    <cellStyle name="40% - 1. jelölőszín 3 3 2 9" xfId="32218" xr:uid="{00000000-0005-0000-0000-0000F3700000}"/>
    <cellStyle name="40% - 1. jelölőszín 3 3 3" xfId="2493" xr:uid="{00000000-0005-0000-0000-0000F4700000}"/>
    <cellStyle name="40% - 1. jelölőszín 3 3 3 2" xfId="2494" xr:uid="{00000000-0005-0000-0000-0000F5700000}"/>
    <cellStyle name="40% - 1. jelölőszín 3 3 3 2 2" xfId="2495" xr:uid="{00000000-0005-0000-0000-0000F6700000}"/>
    <cellStyle name="40% - 1. jelölőszín 3 3 3 2 2 2" xfId="32219" xr:uid="{00000000-0005-0000-0000-0000F7700000}"/>
    <cellStyle name="40% - 1. jelölőszín 3 3 3 2 2 2 2" xfId="32220" xr:uid="{00000000-0005-0000-0000-0000F8700000}"/>
    <cellStyle name="40% - 1. jelölőszín 3 3 3 2 2 3" xfId="32221" xr:uid="{00000000-0005-0000-0000-0000F9700000}"/>
    <cellStyle name="40% - 1. jelölőszín 3 3 3 2 2 4" xfId="32222" xr:uid="{00000000-0005-0000-0000-0000FA700000}"/>
    <cellStyle name="40% - 1. jelölőszín 3 3 3 2 2 5" xfId="32223" xr:uid="{00000000-0005-0000-0000-0000FB700000}"/>
    <cellStyle name="40% - 1. jelölőszín 3 3 3 2 2 6" xfId="32224" xr:uid="{00000000-0005-0000-0000-0000FC700000}"/>
    <cellStyle name="40% - 1. jelölőszín 3 3 3 2 3" xfId="32225" xr:uid="{00000000-0005-0000-0000-0000FD700000}"/>
    <cellStyle name="40% - 1. jelölőszín 3 3 3 2 3 2" xfId="32226" xr:uid="{00000000-0005-0000-0000-0000FE700000}"/>
    <cellStyle name="40% - 1. jelölőszín 3 3 3 2 4" xfId="32227" xr:uid="{00000000-0005-0000-0000-0000FF700000}"/>
    <cellStyle name="40% - 1. jelölőszín 3 3 3 2 5" xfId="32228" xr:uid="{00000000-0005-0000-0000-000000710000}"/>
    <cellStyle name="40% - 1. jelölőszín 3 3 3 2 6" xfId="32229" xr:uid="{00000000-0005-0000-0000-000001710000}"/>
    <cellStyle name="40% - 1. jelölőszín 3 3 3 2 7" xfId="32230" xr:uid="{00000000-0005-0000-0000-000002710000}"/>
    <cellStyle name="40% - 1. jelölőszín 3 3 3 3" xfId="2496" xr:uid="{00000000-0005-0000-0000-000003710000}"/>
    <cellStyle name="40% - 1. jelölőszín 3 3 3 3 2" xfId="32231" xr:uid="{00000000-0005-0000-0000-000004710000}"/>
    <cellStyle name="40% - 1. jelölőszín 3 3 3 3 2 2" xfId="32232" xr:uid="{00000000-0005-0000-0000-000005710000}"/>
    <cellStyle name="40% - 1. jelölőszín 3 3 3 3 3" xfId="32233" xr:uid="{00000000-0005-0000-0000-000006710000}"/>
    <cellStyle name="40% - 1. jelölőszín 3 3 3 3 4" xfId="32234" xr:uid="{00000000-0005-0000-0000-000007710000}"/>
    <cellStyle name="40% - 1. jelölőszín 3 3 3 3 5" xfId="32235" xr:uid="{00000000-0005-0000-0000-000008710000}"/>
    <cellStyle name="40% - 1. jelölőszín 3 3 3 3 6" xfId="32236" xr:uid="{00000000-0005-0000-0000-000009710000}"/>
    <cellStyle name="40% - 1. jelölőszín 3 3 3 4" xfId="32237" xr:uid="{00000000-0005-0000-0000-00000A710000}"/>
    <cellStyle name="40% - 1. jelölőszín 3 3 3 4 2" xfId="32238" xr:uid="{00000000-0005-0000-0000-00000B710000}"/>
    <cellStyle name="40% - 1. jelölőszín 3 3 3 4 2 2" xfId="32239" xr:uid="{00000000-0005-0000-0000-00000C710000}"/>
    <cellStyle name="40% - 1. jelölőszín 3 3 3 4 3" xfId="32240" xr:uid="{00000000-0005-0000-0000-00000D710000}"/>
    <cellStyle name="40% - 1. jelölőszín 3 3 3 4 4" xfId="32241" xr:uid="{00000000-0005-0000-0000-00000E710000}"/>
    <cellStyle name="40% - 1. jelölőszín 3 3 3 5" xfId="32242" xr:uid="{00000000-0005-0000-0000-00000F710000}"/>
    <cellStyle name="40% - 1. jelölőszín 3 3 3 5 2" xfId="32243" xr:uid="{00000000-0005-0000-0000-000010710000}"/>
    <cellStyle name="40% - 1. jelölőszín 3 3 3 6" xfId="32244" xr:uid="{00000000-0005-0000-0000-000011710000}"/>
    <cellStyle name="40% - 1. jelölőszín 3 3 3 7" xfId="32245" xr:uid="{00000000-0005-0000-0000-000012710000}"/>
    <cellStyle name="40% - 1. jelölőszín 3 3 3 8" xfId="32246" xr:uid="{00000000-0005-0000-0000-000013710000}"/>
    <cellStyle name="40% - 1. jelölőszín 3 3 3 9" xfId="32247" xr:uid="{00000000-0005-0000-0000-000014710000}"/>
    <cellStyle name="40% - 1. jelölőszín 3 3 4" xfId="2497" xr:uid="{00000000-0005-0000-0000-000015710000}"/>
    <cellStyle name="40% - 1. jelölőszín 3 3 4 2" xfId="2498" xr:uid="{00000000-0005-0000-0000-000016710000}"/>
    <cellStyle name="40% - 1. jelölőszín 3 3 4 2 2" xfId="32248" xr:uid="{00000000-0005-0000-0000-000017710000}"/>
    <cellStyle name="40% - 1. jelölőszín 3 3 4 2 2 2" xfId="32249" xr:uid="{00000000-0005-0000-0000-000018710000}"/>
    <cellStyle name="40% - 1. jelölőszín 3 3 4 2 2 3" xfId="32250" xr:uid="{00000000-0005-0000-0000-000019710000}"/>
    <cellStyle name="40% - 1. jelölőszín 3 3 4 2 3" xfId="32251" xr:uid="{00000000-0005-0000-0000-00001A710000}"/>
    <cellStyle name="40% - 1. jelölőszín 3 3 4 2 4" xfId="32252" xr:uid="{00000000-0005-0000-0000-00001B710000}"/>
    <cellStyle name="40% - 1. jelölőszín 3 3 4 2 5" xfId="32253" xr:uid="{00000000-0005-0000-0000-00001C710000}"/>
    <cellStyle name="40% - 1. jelölőszín 3 3 4 2 6" xfId="32254" xr:uid="{00000000-0005-0000-0000-00001D710000}"/>
    <cellStyle name="40% - 1. jelölőszín 3 3 4 3" xfId="32255" xr:uid="{00000000-0005-0000-0000-00001E710000}"/>
    <cellStyle name="40% - 1. jelölőszín 3 3 4 3 2" xfId="32256" xr:uid="{00000000-0005-0000-0000-00001F710000}"/>
    <cellStyle name="40% - 1. jelölőszín 3 3 4 3 2 2" xfId="32257" xr:uid="{00000000-0005-0000-0000-000020710000}"/>
    <cellStyle name="40% - 1. jelölőszín 3 3 4 3 3" xfId="32258" xr:uid="{00000000-0005-0000-0000-000021710000}"/>
    <cellStyle name="40% - 1. jelölőszín 3 3 4 3 4" xfId="32259" xr:uid="{00000000-0005-0000-0000-000022710000}"/>
    <cellStyle name="40% - 1. jelölőszín 3 3 4 4" xfId="32260" xr:uid="{00000000-0005-0000-0000-000023710000}"/>
    <cellStyle name="40% - 1. jelölőszín 3 3 4 4 2" xfId="32261" xr:uid="{00000000-0005-0000-0000-000024710000}"/>
    <cellStyle name="40% - 1. jelölőszín 3 3 4 4 3" xfId="32262" xr:uid="{00000000-0005-0000-0000-000025710000}"/>
    <cellStyle name="40% - 1. jelölőszín 3 3 4 5" xfId="32263" xr:uid="{00000000-0005-0000-0000-000026710000}"/>
    <cellStyle name="40% - 1. jelölőszín 3 3 4 6" xfId="32264" xr:uid="{00000000-0005-0000-0000-000027710000}"/>
    <cellStyle name="40% - 1. jelölőszín 3 3 4 7" xfId="32265" xr:uid="{00000000-0005-0000-0000-000028710000}"/>
    <cellStyle name="40% - 1. jelölőszín 3 3 4 8" xfId="32266" xr:uid="{00000000-0005-0000-0000-000029710000}"/>
    <cellStyle name="40% - 1. jelölőszín 3 3 5" xfId="2499" xr:uid="{00000000-0005-0000-0000-00002A710000}"/>
    <cellStyle name="40% - 1. jelölőszín 3 3 5 2" xfId="2500" xr:uid="{00000000-0005-0000-0000-00002B710000}"/>
    <cellStyle name="40% - 1. jelölőszín 3 3 5 2 2" xfId="32267" xr:uid="{00000000-0005-0000-0000-00002C710000}"/>
    <cellStyle name="40% - 1. jelölőszín 3 3 5 2 2 2" xfId="32268" xr:uid="{00000000-0005-0000-0000-00002D710000}"/>
    <cellStyle name="40% - 1. jelölőszín 3 3 5 2 2 3" xfId="32269" xr:uid="{00000000-0005-0000-0000-00002E710000}"/>
    <cellStyle name="40% - 1. jelölőszín 3 3 5 2 3" xfId="32270" xr:uid="{00000000-0005-0000-0000-00002F710000}"/>
    <cellStyle name="40% - 1. jelölőszín 3 3 5 2 4" xfId="32271" xr:uid="{00000000-0005-0000-0000-000030710000}"/>
    <cellStyle name="40% - 1. jelölőszín 3 3 5 2 5" xfId="32272" xr:uid="{00000000-0005-0000-0000-000031710000}"/>
    <cellStyle name="40% - 1. jelölőszín 3 3 5 2 6" xfId="32273" xr:uid="{00000000-0005-0000-0000-000032710000}"/>
    <cellStyle name="40% - 1. jelölőszín 3 3 5 3" xfId="32274" xr:uid="{00000000-0005-0000-0000-000033710000}"/>
    <cellStyle name="40% - 1. jelölőszín 3 3 5 3 2" xfId="32275" xr:uid="{00000000-0005-0000-0000-000034710000}"/>
    <cellStyle name="40% - 1. jelölőszín 3 3 5 3 3" xfId="32276" xr:uid="{00000000-0005-0000-0000-000035710000}"/>
    <cellStyle name="40% - 1. jelölőszín 3 3 5 4" xfId="32277" xr:uid="{00000000-0005-0000-0000-000036710000}"/>
    <cellStyle name="40% - 1. jelölőszín 3 3 5 5" xfId="32278" xr:uid="{00000000-0005-0000-0000-000037710000}"/>
    <cellStyle name="40% - 1. jelölőszín 3 3 5 6" xfId="32279" xr:uid="{00000000-0005-0000-0000-000038710000}"/>
    <cellStyle name="40% - 1. jelölőszín 3 3 5 7" xfId="32280" xr:uid="{00000000-0005-0000-0000-000039710000}"/>
    <cellStyle name="40% - 1. jelölőszín 3 3 6" xfId="2501" xr:uid="{00000000-0005-0000-0000-00003A710000}"/>
    <cellStyle name="40% - 1. jelölőszín 3 3 6 2" xfId="32281" xr:uid="{00000000-0005-0000-0000-00003B710000}"/>
    <cellStyle name="40% - 1. jelölőszín 3 3 6 2 2" xfId="32282" xr:uid="{00000000-0005-0000-0000-00003C710000}"/>
    <cellStyle name="40% - 1. jelölőszín 3 3 6 2 3" xfId="32283" xr:uid="{00000000-0005-0000-0000-00003D710000}"/>
    <cellStyle name="40% - 1. jelölőszín 3 3 6 3" xfId="32284" xr:uid="{00000000-0005-0000-0000-00003E710000}"/>
    <cellStyle name="40% - 1. jelölőszín 3 3 6 4" xfId="32285" xr:uid="{00000000-0005-0000-0000-00003F710000}"/>
    <cellStyle name="40% - 1. jelölőszín 3 3 6 5" xfId="32286" xr:uid="{00000000-0005-0000-0000-000040710000}"/>
    <cellStyle name="40% - 1. jelölőszín 3 3 6 6" xfId="32287" xr:uid="{00000000-0005-0000-0000-000041710000}"/>
    <cellStyle name="40% - 1. jelölőszín 3 3 7" xfId="32288" xr:uid="{00000000-0005-0000-0000-000042710000}"/>
    <cellStyle name="40% - 1. jelölőszín 3 3 7 2" xfId="32289" xr:uid="{00000000-0005-0000-0000-000043710000}"/>
    <cellStyle name="40% - 1. jelölőszín 3 3 7 2 2" xfId="32290" xr:uid="{00000000-0005-0000-0000-000044710000}"/>
    <cellStyle name="40% - 1. jelölőszín 3 3 7 3" xfId="32291" xr:uid="{00000000-0005-0000-0000-000045710000}"/>
    <cellStyle name="40% - 1. jelölőszín 3 3 7 4" xfId="32292" xr:uid="{00000000-0005-0000-0000-000046710000}"/>
    <cellStyle name="40% - 1. jelölőszín 3 3 8" xfId="32293" xr:uid="{00000000-0005-0000-0000-000047710000}"/>
    <cellStyle name="40% - 1. jelölőszín 3 3 8 2" xfId="32294" xr:uid="{00000000-0005-0000-0000-000048710000}"/>
    <cellStyle name="40% - 1. jelölőszín 3 3 8 2 2" xfId="32295" xr:uid="{00000000-0005-0000-0000-000049710000}"/>
    <cellStyle name="40% - 1. jelölőszín 3 3 8 3" xfId="32296" xr:uid="{00000000-0005-0000-0000-00004A710000}"/>
    <cellStyle name="40% - 1. jelölőszín 3 3 8 4" xfId="32297" xr:uid="{00000000-0005-0000-0000-00004B710000}"/>
    <cellStyle name="40% - 1. jelölőszín 3 3 9" xfId="32298" xr:uid="{00000000-0005-0000-0000-00004C710000}"/>
    <cellStyle name="40% - 1. jelölőszín 3 3 9 2" xfId="32299" xr:uid="{00000000-0005-0000-0000-00004D710000}"/>
    <cellStyle name="40% - 1. jelölőszín 3 3 9 3" xfId="32300" xr:uid="{00000000-0005-0000-0000-00004E710000}"/>
    <cellStyle name="40% - 1. jelölőszín 3 4" xfId="2502" xr:uid="{00000000-0005-0000-0000-00004F710000}"/>
    <cellStyle name="40% - 1. jelölőszín 3 4 2" xfId="2503" xr:uid="{00000000-0005-0000-0000-000050710000}"/>
    <cellStyle name="40% - 1. jelölőszín 3 4 2 2" xfId="2504" xr:uid="{00000000-0005-0000-0000-000051710000}"/>
    <cellStyle name="40% - 1. jelölőszín 3 4 2 2 2" xfId="32301" xr:uid="{00000000-0005-0000-0000-000052710000}"/>
    <cellStyle name="40% - 1. jelölőszín 3 4 2 2 2 2" xfId="32302" xr:uid="{00000000-0005-0000-0000-000053710000}"/>
    <cellStyle name="40% - 1. jelölőszín 3 4 2 2 2 3" xfId="32303" xr:uid="{00000000-0005-0000-0000-000054710000}"/>
    <cellStyle name="40% - 1. jelölőszín 3 4 2 2 3" xfId="32304" xr:uid="{00000000-0005-0000-0000-000055710000}"/>
    <cellStyle name="40% - 1. jelölőszín 3 4 2 2 4" xfId="32305" xr:uid="{00000000-0005-0000-0000-000056710000}"/>
    <cellStyle name="40% - 1. jelölőszín 3 4 2 2 5" xfId="32306" xr:uid="{00000000-0005-0000-0000-000057710000}"/>
    <cellStyle name="40% - 1. jelölőszín 3 4 2 2 6" xfId="32307" xr:uid="{00000000-0005-0000-0000-000058710000}"/>
    <cellStyle name="40% - 1. jelölőszín 3 4 2 3" xfId="32308" xr:uid="{00000000-0005-0000-0000-000059710000}"/>
    <cellStyle name="40% - 1. jelölőszín 3 4 2 3 2" xfId="32309" xr:uid="{00000000-0005-0000-0000-00005A710000}"/>
    <cellStyle name="40% - 1. jelölőszín 3 4 2 3 2 2" xfId="32310" xr:uid="{00000000-0005-0000-0000-00005B710000}"/>
    <cellStyle name="40% - 1. jelölőszín 3 4 2 3 3" xfId="32311" xr:uid="{00000000-0005-0000-0000-00005C710000}"/>
    <cellStyle name="40% - 1. jelölőszín 3 4 2 3 4" xfId="32312" xr:uid="{00000000-0005-0000-0000-00005D710000}"/>
    <cellStyle name="40% - 1. jelölőszín 3 4 2 4" xfId="32313" xr:uid="{00000000-0005-0000-0000-00005E710000}"/>
    <cellStyle name="40% - 1. jelölőszín 3 4 2 4 2" xfId="32314" xr:uid="{00000000-0005-0000-0000-00005F710000}"/>
    <cellStyle name="40% - 1. jelölőszín 3 4 2 4 3" xfId="32315" xr:uid="{00000000-0005-0000-0000-000060710000}"/>
    <cellStyle name="40% - 1. jelölőszín 3 4 2 5" xfId="32316" xr:uid="{00000000-0005-0000-0000-000061710000}"/>
    <cellStyle name="40% - 1. jelölőszín 3 4 2 6" xfId="32317" xr:uid="{00000000-0005-0000-0000-000062710000}"/>
    <cellStyle name="40% - 1. jelölőszín 3 4 2 7" xfId="32318" xr:uid="{00000000-0005-0000-0000-000063710000}"/>
    <cellStyle name="40% - 1. jelölőszín 3 4 2 8" xfId="32319" xr:uid="{00000000-0005-0000-0000-000064710000}"/>
    <cellStyle name="40% - 1. jelölőszín 3 4 3" xfId="2505" xr:uid="{00000000-0005-0000-0000-000065710000}"/>
    <cellStyle name="40% - 1. jelölőszín 3 4 3 2" xfId="32320" xr:uid="{00000000-0005-0000-0000-000066710000}"/>
    <cellStyle name="40% - 1. jelölőszín 3 4 3 2 2" xfId="32321" xr:uid="{00000000-0005-0000-0000-000067710000}"/>
    <cellStyle name="40% - 1. jelölőszín 3 4 3 2 2 2" xfId="32322" xr:uid="{00000000-0005-0000-0000-000068710000}"/>
    <cellStyle name="40% - 1. jelölőszín 3 4 3 2 2 3" xfId="32323" xr:uid="{00000000-0005-0000-0000-000069710000}"/>
    <cellStyle name="40% - 1. jelölőszín 3 4 3 2 3" xfId="32324" xr:uid="{00000000-0005-0000-0000-00006A710000}"/>
    <cellStyle name="40% - 1. jelölőszín 3 4 3 2 4" xfId="32325" xr:uid="{00000000-0005-0000-0000-00006B710000}"/>
    <cellStyle name="40% - 1. jelölőszín 3 4 3 3" xfId="32326" xr:uid="{00000000-0005-0000-0000-00006C710000}"/>
    <cellStyle name="40% - 1. jelölőszín 3 4 3 3 2" xfId="32327" xr:uid="{00000000-0005-0000-0000-00006D710000}"/>
    <cellStyle name="40% - 1. jelölőszín 3 4 3 3 3" xfId="32328" xr:uid="{00000000-0005-0000-0000-00006E710000}"/>
    <cellStyle name="40% - 1. jelölőszín 3 4 3 4" xfId="32329" xr:uid="{00000000-0005-0000-0000-00006F710000}"/>
    <cellStyle name="40% - 1. jelölőszín 3 4 3 4 2" xfId="32330" xr:uid="{00000000-0005-0000-0000-000070710000}"/>
    <cellStyle name="40% - 1. jelölőszín 3 4 3 5" xfId="32331" xr:uid="{00000000-0005-0000-0000-000071710000}"/>
    <cellStyle name="40% - 1. jelölőszín 3 4 3 6" xfId="32332" xr:uid="{00000000-0005-0000-0000-000072710000}"/>
    <cellStyle name="40% - 1. jelölőszín 3 4 3 7" xfId="32333" xr:uid="{00000000-0005-0000-0000-000073710000}"/>
    <cellStyle name="40% - 1. jelölőszín 3 4 4" xfId="32334" xr:uid="{00000000-0005-0000-0000-000074710000}"/>
    <cellStyle name="40% - 1. jelölőszín 3 4 4 2" xfId="32335" xr:uid="{00000000-0005-0000-0000-000075710000}"/>
    <cellStyle name="40% - 1. jelölőszín 3 4 4 2 2" xfId="32336" xr:uid="{00000000-0005-0000-0000-000076710000}"/>
    <cellStyle name="40% - 1. jelölőszín 3 4 4 2 3" xfId="32337" xr:uid="{00000000-0005-0000-0000-000077710000}"/>
    <cellStyle name="40% - 1. jelölőszín 3 4 4 3" xfId="32338" xr:uid="{00000000-0005-0000-0000-000078710000}"/>
    <cellStyle name="40% - 1. jelölőszín 3 4 4 4" xfId="32339" xr:uid="{00000000-0005-0000-0000-000079710000}"/>
    <cellStyle name="40% - 1. jelölőszín 3 4 5" xfId="32340" xr:uid="{00000000-0005-0000-0000-00007A710000}"/>
    <cellStyle name="40% - 1. jelölőszín 3 4 5 2" xfId="32341" xr:uid="{00000000-0005-0000-0000-00007B710000}"/>
    <cellStyle name="40% - 1. jelölőszín 3 4 5 3" xfId="32342" xr:uid="{00000000-0005-0000-0000-00007C710000}"/>
    <cellStyle name="40% - 1. jelölőszín 3 4 6" xfId="32343" xr:uid="{00000000-0005-0000-0000-00007D710000}"/>
    <cellStyle name="40% - 1. jelölőszín 3 4 6 2" xfId="32344" xr:uid="{00000000-0005-0000-0000-00007E710000}"/>
    <cellStyle name="40% - 1. jelölőszín 3 4 7" xfId="32345" xr:uid="{00000000-0005-0000-0000-00007F710000}"/>
    <cellStyle name="40% - 1. jelölőszín 3 4 7 2" xfId="32346" xr:uid="{00000000-0005-0000-0000-000080710000}"/>
    <cellStyle name="40% - 1. jelölőszín 3 4 8" xfId="32347" xr:uid="{00000000-0005-0000-0000-000081710000}"/>
    <cellStyle name="40% - 1. jelölőszín 3 4 9" xfId="32348" xr:uid="{00000000-0005-0000-0000-000082710000}"/>
    <cellStyle name="40% - 1. jelölőszín 3 5" xfId="2506" xr:uid="{00000000-0005-0000-0000-000083710000}"/>
    <cellStyle name="40% - 1. jelölőszín 3 5 2" xfId="2507" xr:uid="{00000000-0005-0000-0000-000084710000}"/>
    <cellStyle name="40% - 1. jelölőszín 3 5 2 2" xfId="2508" xr:uid="{00000000-0005-0000-0000-000085710000}"/>
    <cellStyle name="40% - 1. jelölőszín 3 5 2 2 2" xfId="32349" xr:uid="{00000000-0005-0000-0000-000086710000}"/>
    <cellStyle name="40% - 1. jelölőszín 3 5 2 2 2 2" xfId="32350" xr:uid="{00000000-0005-0000-0000-000087710000}"/>
    <cellStyle name="40% - 1. jelölőszín 3 5 2 2 2 3" xfId="32351" xr:uid="{00000000-0005-0000-0000-000088710000}"/>
    <cellStyle name="40% - 1. jelölőszín 3 5 2 2 3" xfId="32352" xr:uid="{00000000-0005-0000-0000-000089710000}"/>
    <cellStyle name="40% - 1. jelölőszín 3 5 2 2 4" xfId="32353" xr:uid="{00000000-0005-0000-0000-00008A710000}"/>
    <cellStyle name="40% - 1. jelölőszín 3 5 2 2 5" xfId="32354" xr:uid="{00000000-0005-0000-0000-00008B710000}"/>
    <cellStyle name="40% - 1. jelölőszín 3 5 2 2 6" xfId="32355" xr:uid="{00000000-0005-0000-0000-00008C710000}"/>
    <cellStyle name="40% - 1. jelölőszín 3 5 2 3" xfId="32356" xr:uid="{00000000-0005-0000-0000-00008D710000}"/>
    <cellStyle name="40% - 1. jelölőszín 3 5 2 3 2" xfId="32357" xr:uid="{00000000-0005-0000-0000-00008E710000}"/>
    <cellStyle name="40% - 1. jelölőszín 3 5 2 3 2 2" xfId="32358" xr:uid="{00000000-0005-0000-0000-00008F710000}"/>
    <cellStyle name="40% - 1. jelölőszín 3 5 2 3 3" xfId="32359" xr:uid="{00000000-0005-0000-0000-000090710000}"/>
    <cellStyle name="40% - 1. jelölőszín 3 5 2 3 4" xfId="32360" xr:uid="{00000000-0005-0000-0000-000091710000}"/>
    <cellStyle name="40% - 1. jelölőszín 3 5 2 4" xfId="32361" xr:uid="{00000000-0005-0000-0000-000092710000}"/>
    <cellStyle name="40% - 1. jelölőszín 3 5 2 4 2" xfId="32362" xr:uid="{00000000-0005-0000-0000-000093710000}"/>
    <cellStyle name="40% - 1. jelölőszín 3 5 2 4 3" xfId="32363" xr:uid="{00000000-0005-0000-0000-000094710000}"/>
    <cellStyle name="40% - 1. jelölőszín 3 5 2 5" xfId="32364" xr:uid="{00000000-0005-0000-0000-000095710000}"/>
    <cellStyle name="40% - 1. jelölőszín 3 5 2 6" xfId="32365" xr:uid="{00000000-0005-0000-0000-000096710000}"/>
    <cellStyle name="40% - 1. jelölőszín 3 5 2 7" xfId="32366" xr:uid="{00000000-0005-0000-0000-000097710000}"/>
    <cellStyle name="40% - 1. jelölőszín 3 5 2 8" xfId="32367" xr:uid="{00000000-0005-0000-0000-000098710000}"/>
    <cellStyle name="40% - 1. jelölőszín 3 5 3" xfId="2509" xr:uid="{00000000-0005-0000-0000-000099710000}"/>
    <cellStyle name="40% - 1. jelölőszín 3 5 3 2" xfId="32368" xr:uid="{00000000-0005-0000-0000-00009A710000}"/>
    <cellStyle name="40% - 1. jelölőszín 3 5 3 2 2" xfId="32369" xr:uid="{00000000-0005-0000-0000-00009B710000}"/>
    <cellStyle name="40% - 1. jelölőszín 3 5 3 2 2 2" xfId="32370" xr:uid="{00000000-0005-0000-0000-00009C710000}"/>
    <cellStyle name="40% - 1. jelölőszín 3 5 3 2 2 3" xfId="32371" xr:uid="{00000000-0005-0000-0000-00009D710000}"/>
    <cellStyle name="40% - 1. jelölőszín 3 5 3 2 3" xfId="32372" xr:uid="{00000000-0005-0000-0000-00009E710000}"/>
    <cellStyle name="40% - 1. jelölőszín 3 5 3 2 4" xfId="32373" xr:uid="{00000000-0005-0000-0000-00009F710000}"/>
    <cellStyle name="40% - 1. jelölőszín 3 5 3 3" xfId="32374" xr:uid="{00000000-0005-0000-0000-0000A0710000}"/>
    <cellStyle name="40% - 1. jelölőszín 3 5 3 3 2" xfId="32375" xr:uid="{00000000-0005-0000-0000-0000A1710000}"/>
    <cellStyle name="40% - 1. jelölőszín 3 5 3 3 3" xfId="32376" xr:uid="{00000000-0005-0000-0000-0000A2710000}"/>
    <cellStyle name="40% - 1. jelölőszín 3 5 3 4" xfId="32377" xr:uid="{00000000-0005-0000-0000-0000A3710000}"/>
    <cellStyle name="40% - 1. jelölőszín 3 5 3 4 2" xfId="32378" xr:uid="{00000000-0005-0000-0000-0000A4710000}"/>
    <cellStyle name="40% - 1. jelölőszín 3 5 3 5" xfId="32379" xr:uid="{00000000-0005-0000-0000-0000A5710000}"/>
    <cellStyle name="40% - 1. jelölőszín 3 5 3 6" xfId="32380" xr:uid="{00000000-0005-0000-0000-0000A6710000}"/>
    <cellStyle name="40% - 1. jelölőszín 3 5 3 7" xfId="32381" xr:uid="{00000000-0005-0000-0000-0000A7710000}"/>
    <cellStyle name="40% - 1. jelölőszín 3 5 4" xfId="32382" xr:uid="{00000000-0005-0000-0000-0000A8710000}"/>
    <cellStyle name="40% - 1. jelölőszín 3 5 4 2" xfId="32383" xr:uid="{00000000-0005-0000-0000-0000A9710000}"/>
    <cellStyle name="40% - 1. jelölőszín 3 5 4 2 2" xfId="32384" xr:uid="{00000000-0005-0000-0000-0000AA710000}"/>
    <cellStyle name="40% - 1. jelölőszín 3 5 4 2 3" xfId="32385" xr:uid="{00000000-0005-0000-0000-0000AB710000}"/>
    <cellStyle name="40% - 1. jelölőszín 3 5 4 3" xfId="32386" xr:uid="{00000000-0005-0000-0000-0000AC710000}"/>
    <cellStyle name="40% - 1. jelölőszín 3 5 4 4" xfId="32387" xr:uid="{00000000-0005-0000-0000-0000AD710000}"/>
    <cellStyle name="40% - 1. jelölőszín 3 5 5" xfId="32388" xr:uid="{00000000-0005-0000-0000-0000AE710000}"/>
    <cellStyle name="40% - 1. jelölőszín 3 5 5 2" xfId="32389" xr:uid="{00000000-0005-0000-0000-0000AF710000}"/>
    <cellStyle name="40% - 1. jelölőszín 3 5 5 3" xfId="32390" xr:uid="{00000000-0005-0000-0000-0000B0710000}"/>
    <cellStyle name="40% - 1. jelölőszín 3 5 6" xfId="32391" xr:uid="{00000000-0005-0000-0000-0000B1710000}"/>
    <cellStyle name="40% - 1. jelölőszín 3 5 6 2" xfId="32392" xr:uid="{00000000-0005-0000-0000-0000B2710000}"/>
    <cellStyle name="40% - 1. jelölőszín 3 5 7" xfId="32393" xr:uid="{00000000-0005-0000-0000-0000B3710000}"/>
    <cellStyle name="40% - 1. jelölőszín 3 5 7 2" xfId="32394" xr:uid="{00000000-0005-0000-0000-0000B4710000}"/>
    <cellStyle name="40% - 1. jelölőszín 3 5 8" xfId="32395" xr:uid="{00000000-0005-0000-0000-0000B5710000}"/>
    <cellStyle name="40% - 1. jelölőszín 3 5 9" xfId="32396" xr:uid="{00000000-0005-0000-0000-0000B6710000}"/>
    <cellStyle name="40% - 1. jelölőszín 3 6" xfId="2510" xr:uid="{00000000-0005-0000-0000-0000B7710000}"/>
    <cellStyle name="40% - 1. jelölőszín 3 6 2" xfId="2511" xr:uid="{00000000-0005-0000-0000-0000B8710000}"/>
    <cellStyle name="40% - 1. jelölőszín 3 6 2 2" xfId="32397" xr:uid="{00000000-0005-0000-0000-0000B9710000}"/>
    <cellStyle name="40% - 1. jelölőszín 3 6 2 2 2" xfId="32398" xr:uid="{00000000-0005-0000-0000-0000BA710000}"/>
    <cellStyle name="40% - 1. jelölőszín 3 6 2 2 2 2" xfId="32399" xr:uid="{00000000-0005-0000-0000-0000BB710000}"/>
    <cellStyle name="40% - 1. jelölőszín 3 6 2 2 2 3" xfId="32400" xr:uid="{00000000-0005-0000-0000-0000BC710000}"/>
    <cellStyle name="40% - 1. jelölőszín 3 6 2 2 3" xfId="32401" xr:uid="{00000000-0005-0000-0000-0000BD710000}"/>
    <cellStyle name="40% - 1. jelölőszín 3 6 2 2 4" xfId="32402" xr:uid="{00000000-0005-0000-0000-0000BE710000}"/>
    <cellStyle name="40% - 1. jelölőszín 3 6 2 3" xfId="32403" xr:uid="{00000000-0005-0000-0000-0000BF710000}"/>
    <cellStyle name="40% - 1. jelölőszín 3 6 2 3 2" xfId="32404" xr:uid="{00000000-0005-0000-0000-0000C0710000}"/>
    <cellStyle name="40% - 1. jelölőszín 3 6 2 3 3" xfId="32405" xr:uid="{00000000-0005-0000-0000-0000C1710000}"/>
    <cellStyle name="40% - 1. jelölőszín 3 6 2 4" xfId="32406" xr:uid="{00000000-0005-0000-0000-0000C2710000}"/>
    <cellStyle name="40% - 1. jelölőszín 3 6 2 4 2" xfId="32407" xr:uid="{00000000-0005-0000-0000-0000C3710000}"/>
    <cellStyle name="40% - 1. jelölőszín 3 6 2 5" xfId="32408" xr:uid="{00000000-0005-0000-0000-0000C4710000}"/>
    <cellStyle name="40% - 1. jelölőszín 3 6 2 6" xfId="32409" xr:uid="{00000000-0005-0000-0000-0000C5710000}"/>
    <cellStyle name="40% - 1. jelölőszín 3 6 2 7" xfId="32410" xr:uid="{00000000-0005-0000-0000-0000C6710000}"/>
    <cellStyle name="40% - 1. jelölőszín 3 6 3" xfId="32411" xr:uid="{00000000-0005-0000-0000-0000C7710000}"/>
    <cellStyle name="40% - 1. jelölőszín 3 6 3 2" xfId="32412" xr:uid="{00000000-0005-0000-0000-0000C8710000}"/>
    <cellStyle name="40% - 1. jelölőszín 3 6 3 2 2" xfId="32413" xr:uid="{00000000-0005-0000-0000-0000C9710000}"/>
    <cellStyle name="40% - 1. jelölőszín 3 6 3 2 2 2" xfId="32414" xr:uid="{00000000-0005-0000-0000-0000CA710000}"/>
    <cellStyle name="40% - 1. jelölőszín 3 6 3 2 3" xfId="32415" xr:uid="{00000000-0005-0000-0000-0000CB710000}"/>
    <cellStyle name="40% - 1. jelölőszín 3 6 3 3" xfId="32416" xr:uid="{00000000-0005-0000-0000-0000CC710000}"/>
    <cellStyle name="40% - 1. jelölőszín 3 6 3 3 2" xfId="32417" xr:uid="{00000000-0005-0000-0000-0000CD710000}"/>
    <cellStyle name="40% - 1. jelölőszín 3 6 3 4" xfId="32418" xr:uid="{00000000-0005-0000-0000-0000CE710000}"/>
    <cellStyle name="40% - 1. jelölőszín 3 6 3 5" xfId="32419" xr:uid="{00000000-0005-0000-0000-0000CF710000}"/>
    <cellStyle name="40% - 1. jelölőszín 3 6 4" xfId="32420" xr:uid="{00000000-0005-0000-0000-0000D0710000}"/>
    <cellStyle name="40% - 1. jelölőszín 3 6 4 2" xfId="32421" xr:uid="{00000000-0005-0000-0000-0000D1710000}"/>
    <cellStyle name="40% - 1. jelölőszín 3 6 4 2 2" xfId="32422" xr:uid="{00000000-0005-0000-0000-0000D2710000}"/>
    <cellStyle name="40% - 1. jelölőszín 3 6 4 2 3" xfId="32423" xr:uid="{00000000-0005-0000-0000-0000D3710000}"/>
    <cellStyle name="40% - 1. jelölőszín 3 6 4 3" xfId="32424" xr:uid="{00000000-0005-0000-0000-0000D4710000}"/>
    <cellStyle name="40% - 1. jelölőszín 3 6 4 4" xfId="32425" xr:uid="{00000000-0005-0000-0000-0000D5710000}"/>
    <cellStyle name="40% - 1. jelölőszín 3 6 5" xfId="32426" xr:uid="{00000000-0005-0000-0000-0000D6710000}"/>
    <cellStyle name="40% - 1. jelölőszín 3 6 5 2" xfId="32427" xr:uid="{00000000-0005-0000-0000-0000D7710000}"/>
    <cellStyle name="40% - 1. jelölőszín 3 6 5 3" xfId="32428" xr:uid="{00000000-0005-0000-0000-0000D8710000}"/>
    <cellStyle name="40% - 1. jelölőszín 3 6 6" xfId="32429" xr:uid="{00000000-0005-0000-0000-0000D9710000}"/>
    <cellStyle name="40% - 1. jelölőszín 3 6 6 2" xfId="32430" xr:uid="{00000000-0005-0000-0000-0000DA710000}"/>
    <cellStyle name="40% - 1. jelölőszín 3 6 7" xfId="32431" xr:uid="{00000000-0005-0000-0000-0000DB710000}"/>
    <cellStyle name="40% - 1. jelölőszín 3 6 8" xfId="32432" xr:uid="{00000000-0005-0000-0000-0000DC710000}"/>
    <cellStyle name="40% - 1. jelölőszín 3 6 9" xfId="32433" xr:uid="{00000000-0005-0000-0000-0000DD710000}"/>
    <cellStyle name="40% - 1. jelölőszín 3 7" xfId="2512" xr:uid="{00000000-0005-0000-0000-0000DE710000}"/>
    <cellStyle name="40% - 1. jelölőszín 3 7 2" xfId="32434" xr:uid="{00000000-0005-0000-0000-0000DF710000}"/>
    <cellStyle name="40% - 1. jelölőszín 3 7 2 2" xfId="32435" xr:uid="{00000000-0005-0000-0000-0000E0710000}"/>
    <cellStyle name="40% - 1. jelölőszín 3 7 2 2 2" xfId="32436" xr:uid="{00000000-0005-0000-0000-0000E1710000}"/>
    <cellStyle name="40% - 1. jelölőszín 3 7 2 2 2 2" xfId="32437" xr:uid="{00000000-0005-0000-0000-0000E2710000}"/>
    <cellStyle name="40% - 1. jelölőszín 3 7 2 2 3" xfId="32438" xr:uid="{00000000-0005-0000-0000-0000E3710000}"/>
    <cellStyle name="40% - 1. jelölőszín 3 7 2 3" xfId="32439" xr:uid="{00000000-0005-0000-0000-0000E4710000}"/>
    <cellStyle name="40% - 1. jelölőszín 3 7 2 3 2" xfId="32440" xr:uid="{00000000-0005-0000-0000-0000E5710000}"/>
    <cellStyle name="40% - 1. jelölőszín 3 7 2 4" xfId="32441" xr:uid="{00000000-0005-0000-0000-0000E6710000}"/>
    <cellStyle name="40% - 1. jelölőszín 3 7 2 5" xfId="32442" xr:uid="{00000000-0005-0000-0000-0000E7710000}"/>
    <cellStyle name="40% - 1. jelölőszín 3 7 3" xfId="32443" xr:uid="{00000000-0005-0000-0000-0000E8710000}"/>
    <cellStyle name="40% - 1. jelölőszín 3 7 3 2" xfId="32444" xr:uid="{00000000-0005-0000-0000-0000E9710000}"/>
    <cellStyle name="40% - 1. jelölőszín 3 7 3 2 2" xfId="32445" xr:uid="{00000000-0005-0000-0000-0000EA710000}"/>
    <cellStyle name="40% - 1. jelölőszín 3 7 3 2 3" xfId="32446" xr:uid="{00000000-0005-0000-0000-0000EB710000}"/>
    <cellStyle name="40% - 1. jelölőszín 3 7 3 3" xfId="32447" xr:uid="{00000000-0005-0000-0000-0000EC710000}"/>
    <cellStyle name="40% - 1. jelölőszín 3 7 3 4" xfId="32448" xr:uid="{00000000-0005-0000-0000-0000ED710000}"/>
    <cellStyle name="40% - 1. jelölőszín 3 7 4" xfId="32449" xr:uid="{00000000-0005-0000-0000-0000EE710000}"/>
    <cellStyle name="40% - 1. jelölőszín 3 7 5" xfId="32450" xr:uid="{00000000-0005-0000-0000-0000EF710000}"/>
    <cellStyle name="40% - 1. jelölőszín 3 7 6" xfId="32451" xr:uid="{00000000-0005-0000-0000-0000F0710000}"/>
    <cellStyle name="40% - 1. jelölőszín 3 8" xfId="32452" xr:uid="{00000000-0005-0000-0000-0000F1710000}"/>
    <cellStyle name="40% - 1. jelölőszín 3 8 2" xfId="32453" xr:uid="{00000000-0005-0000-0000-0000F2710000}"/>
    <cellStyle name="40% - 1. jelölőszín 3 8 2 2" xfId="32454" xr:uid="{00000000-0005-0000-0000-0000F3710000}"/>
    <cellStyle name="40% - 1. jelölőszín 3 8 2 2 2" xfId="32455" xr:uid="{00000000-0005-0000-0000-0000F4710000}"/>
    <cellStyle name="40% - 1. jelölőszín 3 8 2 2 2 2" xfId="32456" xr:uid="{00000000-0005-0000-0000-0000F5710000}"/>
    <cellStyle name="40% - 1. jelölőszín 3 8 2 2 3" xfId="32457" xr:uid="{00000000-0005-0000-0000-0000F6710000}"/>
    <cellStyle name="40% - 1. jelölőszín 3 8 2 3" xfId="32458" xr:uid="{00000000-0005-0000-0000-0000F7710000}"/>
    <cellStyle name="40% - 1. jelölőszín 3 8 2 3 2" xfId="32459" xr:uid="{00000000-0005-0000-0000-0000F8710000}"/>
    <cellStyle name="40% - 1. jelölőszín 3 8 2 4" xfId="32460" xr:uid="{00000000-0005-0000-0000-0000F9710000}"/>
    <cellStyle name="40% - 1. jelölőszín 3 8 2 5" xfId="32461" xr:uid="{00000000-0005-0000-0000-0000FA710000}"/>
    <cellStyle name="40% - 1. jelölőszín 3 8 3" xfId="32462" xr:uid="{00000000-0005-0000-0000-0000FB710000}"/>
    <cellStyle name="40% - 1. jelölőszín 3 8 3 2" xfId="32463" xr:uid="{00000000-0005-0000-0000-0000FC710000}"/>
    <cellStyle name="40% - 1. jelölőszín 3 8 3 2 2" xfId="32464" xr:uid="{00000000-0005-0000-0000-0000FD710000}"/>
    <cellStyle name="40% - 1. jelölőszín 3 8 3 3" xfId="32465" xr:uid="{00000000-0005-0000-0000-0000FE710000}"/>
    <cellStyle name="40% - 1. jelölőszín 3 8 4" xfId="32466" xr:uid="{00000000-0005-0000-0000-0000FF710000}"/>
    <cellStyle name="40% - 1. jelölőszín 3 8 4 2" xfId="32467" xr:uid="{00000000-0005-0000-0000-000000720000}"/>
    <cellStyle name="40% - 1. jelölőszín 3 8 5" xfId="32468" xr:uid="{00000000-0005-0000-0000-000001720000}"/>
    <cellStyle name="40% - 1. jelölőszín 3 8 6" xfId="32469" xr:uid="{00000000-0005-0000-0000-000002720000}"/>
    <cellStyle name="40% - 1. jelölőszín 3 9" xfId="32470" xr:uid="{00000000-0005-0000-0000-000003720000}"/>
    <cellStyle name="40% - 1. jelölőszín 3 9 2" xfId="32471" xr:uid="{00000000-0005-0000-0000-000004720000}"/>
    <cellStyle name="40% - 1. jelölőszín 3 9 2 2" xfId="32472" xr:uid="{00000000-0005-0000-0000-000005720000}"/>
    <cellStyle name="40% - 1. jelölőszín 3 9 2 2 2" xfId="32473" xr:uid="{00000000-0005-0000-0000-000006720000}"/>
    <cellStyle name="40% - 1. jelölőszín 3 9 2 3" xfId="32474" xr:uid="{00000000-0005-0000-0000-000007720000}"/>
    <cellStyle name="40% - 1. jelölőszín 3 9 3" xfId="32475" xr:uid="{00000000-0005-0000-0000-000008720000}"/>
    <cellStyle name="40% - 1. jelölőszín 3 9 3 2" xfId="32476" xr:uid="{00000000-0005-0000-0000-000009720000}"/>
    <cellStyle name="40% - 1. jelölőszín 3 9 4" xfId="32477" xr:uid="{00000000-0005-0000-0000-00000A720000}"/>
    <cellStyle name="40% - 1. jelölőszín 3 9 5" xfId="32478" xr:uid="{00000000-0005-0000-0000-00000B720000}"/>
    <cellStyle name="40% - 1. jelölőszín 4" xfId="2513" xr:uid="{00000000-0005-0000-0000-00000C720000}"/>
    <cellStyle name="40% - 1. jelölőszín 4 10" xfId="32479" xr:uid="{00000000-0005-0000-0000-00000D720000}"/>
    <cellStyle name="40% - 1. jelölőszín 4 10 2" xfId="32480" xr:uid="{00000000-0005-0000-0000-00000E720000}"/>
    <cellStyle name="40% - 1. jelölőszín 4 10 2 2" xfId="32481" xr:uid="{00000000-0005-0000-0000-00000F720000}"/>
    <cellStyle name="40% - 1. jelölőszín 4 10 2 2 2" xfId="32482" xr:uid="{00000000-0005-0000-0000-000010720000}"/>
    <cellStyle name="40% - 1. jelölőszín 4 10 2 3" xfId="32483" xr:uid="{00000000-0005-0000-0000-000011720000}"/>
    <cellStyle name="40% - 1. jelölőszín 4 10 3" xfId="32484" xr:uid="{00000000-0005-0000-0000-000012720000}"/>
    <cellStyle name="40% - 1. jelölőszín 4 10 3 2" xfId="32485" xr:uid="{00000000-0005-0000-0000-000013720000}"/>
    <cellStyle name="40% - 1. jelölőszín 4 10 4" xfId="32486" xr:uid="{00000000-0005-0000-0000-000014720000}"/>
    <cellStyle name="40% - 1. jelölőszín 4 11" xfId="32487" xr:uid="{00000000-0005-0000-0000-000015720000}"/>
    <cellStyle name="40% - 1. jelölőszín 4 11 2" xfId="32488" xr:uid="{00000000-0005-0000-0000-000016720000}"/>
    <cellStyle name="40% - 1. jelölőszín 4 11 2 2" xfId="32489" xr:uid="{00000000-0005-0000-0000-000017720000}"/>
    <cellStyle name="40% - 1. jelölőszín 4 11 2 3" xfId="32490" xr:uid="{00000000-0005-0000-0000-000018720000}"/>
    <cellStyle name="40% - 1. jelölőszín 4 11 3" xfId="32491" xr:uid="{00000000-0005-0000-0000-000019720000}"/>
    <cellStyle name="40% - 1. jelölőszín 4 11 4" xfId="32492" xr:uid="{00000000-0005-0000-0000-00001A720000}"/>
    <cellStyle name="40% - 1. jelölőszín 4 12" xfId="32493" xr:uid="{00000000-0005-0000-0000-00001B720000}"/>
    <cellStyle name="40% - 1. jelölőszín 4 12 2" xfId="32494" xr:uid="{00000000-0005-0000-0000-00001C720000}"/>
    <cellStyle name="40% - 1. jelölőszín 4 12 3" xfId="32495" xr:uid="{00000000-0005-0000-0000-00001D720000}"/>
    <cellStyle name="40% - 1. jelölőszín 4 13" xfId="32496" xr:uid="{00000000-0005-0000-0000-00001E720000}"/>
    <cellStyle name="40% - 1. jelölőszín 4 13 2" xfId="32497" xr:uid="{00000000-0005-0000-0000-00001F720000}"/>
    <cellStyle name="40% - 1. jelölőszín 4 14" xfId="32498" xr:uid="{00000000-0005-0000-0000-000020720000}"/>
    <cellStyle name="40% - 1. jelölőszín 4 14 2" xfId="32499" xr:uid="{00000000-0005-0000-0000-000021720000}"/>
    <cellStyle name="40% - 1. jelölőszín 4 15" xfId="32500" xr:uid="{00000000-0005-0000-0000-000022720000}"/>
    <cellStyle name="40% - 1. jelölőszín 4 15 2" xfId="32501" xr:uid="{00000000-0005-0000-0000-000023720000}"/>
    <cellStyle name="40% - 1. jelölőszín 4 16" xfId="32502" xr:uid="{00000000-0005-0000-0000-000024720000}"/>
    <cellStyle name="40% - 1. jelölőszín 4 17" xfId="32503" xr:uid="{00000000-0005-0000-0000-000025720000}"/>
    <cellStyle name="40% - 1. jelölőszín 4 2" xfId="2514" xr:uid="{00000000-0005-0000-0000-000026720000}"/>
    <cellStyle name="40% - 1. jelölőszín 4 2 10" xfId="32504" xr:uid="{00000000-0005-0000-0000-000027720000}"/>
    <cellStyle name="40% - 1. jelölőszín 4 2 10 2" xfId="32505" xr:uid="{00000000-0005-0000-0000-000028720000}"/>
    <cellStyle name="40% - 1. jelölőszín 4 2 10 3" xfId="32506" xr:uid="{00000000-0005-0000-0000-000029720000}"/>
    <cellStyle name="40% - 1. jelölőszín 4 2 11" xfId="32507" xr:uid="{00000000-0005-0000-0000-00002A720000}"/>
    <cellStyle name="40% - 1. jelölőszín 4 2 11 2" xfId="32508" xr:uid="{00000000-0005-0000-0000-00002B720000}"/>
    <cellStyle name="40% - 1. jelölőszín 4 2 12" xfId="32509" xr:uid="{00000000-0005-0000-0000-00002C720000}"/>
    <cellStyle name="40% - 1. jelölőszín 4 2 12 2" xfId="32510" xr:uid="{00000000-0005-0000-0000-00002D720000}"/>
    <cellStyle name="40% - 1. jelölőszín 4 2 13" xfId="32511" xr:uid="{00000000-0005-0000-0000-00002E720000}"/>
    <cellStyle name="40% - 1. jelölőszín 4 2 13 2" xfId="32512" xr:uid="{00000000-0005-0000-0000-00002F720000}"/>
    <cellStyle name="40% - 1. jelölőszín 4 2 14" xfId="32513" xr:uid="{00000000-0005-0000-0000-000030720000}"/>
    <cellStyle name="40% - 1. jelölőszín 4 2 2" xfId="2515" xr:uid="{00000000-0005-0000-0000-000031720000}"/>
    <cellStyle name="40% - 1. jelölőszín 4 2 2 10" xfId="32514" xr:uid="{00000000-0005-0000-0000-000032720000}"/>
    <cellStyle name="40% - 1. jelölőszín 4 2 2 11" xfId="32515" xr:uid="{00000000-0005-0000-0000-000033720000}"/>
    <cellStyle name="40% - 1. jelölőszín 4 2 2 12" xfId="32516" xr:uid="{00000000-0005-0000-0000-000034720000}"/>
    <cellStyle name="40% - 1. jelölőszín 4 2 2 2" xfId="2516" xr:uid="{00000000-0005-0000-0000-000035720000}"/>
    <cellStyle name="40% - 1. jelölőszín 4 2 2 2 10" xfId="32517" xr:uid="{00000000-0005-0000-0000-000036720000}"/>
    <cellStyle name="40% - 1. jelölőszín 4 2 2 2 2" xfId="2517" xr:uid="{00000000-0005-0000-0000-000037720000}"/>
    <cellStyle name="40% - 1. jelölőszín 4 2 2 2 2 2" xfId="2518" xr:uid="{00000000-0005-0000-0000-000038720000}"/>
    <cellStyle name="40% - 1. jelölőszín 4 2 2 2 2 2 2" xfId="2519" xr:uid="{00000000-0005-0000-0000-000039720000}"/>
    <cellStyle name="40% - 1. jelölőszín 4 2 2 2 2 2 2 2" xfId="32518" xr:uid="{00000000-0005-0000-0000-00003A720000}"/>
    <cellStyle name="40% - 1. jelölőszín 4 2 2 2 2 2 2 2 2" xfId="32519" xr:uid="{00000000-0005-0000-0000-00003B720000}"/>
    <cellStyle name="40% - 1. jelölőszín 4 2 2 2 2 2 2 3" xfId="32520" xr:uid="{00000000-0005-0000-0000-00003C720000}"/>
    <cellStyle name="40% - 1. jelölőszín 4 2 2 2 2 2 2 4" xfId="32521" xr:uid="{00000000-0005-0000-0000-00003D720000}"/>
    <cellStyle name="40% - 1. jelölőszín 4 2 2 2 2 2 2 5" xfId="32522" xr:uid="{00000000-0005-0000-0000-00003E720000}"/>
    <cellStyle name="40% - 1. jelölőszín 4 2 2 2 2 2 3" xfId="32523" xr:uid="{00000000-0005-0000-0000-00003F720000}"/>
    <cellStyle name="40% - 1. jelölőszín 4 2 2 2 2 2 3 2" xfId="32524" xr:uid="{00000000-0005-0000-0000-000040720000}"/>
    <cellStyle name="40% - 1. jelölőszín 4 2 2 2 2 2 4" xfId="32525" xr:uid="{00000000-0005-0000-0000-000041720000}"/>
    <cellStyle name="40% - 1. jelölőszín 4 2 2 2 2 2 5" xfId="32526" xr:uid="{00000000-0005-0000-0000-000042720000}"/>
    <cellStyle name="40% - 1. jelölőszín 4 2 2 2 2 2 6" xfId="32527" xr:uid="{00000000-0005-0000-0000-000043720000}"/>
    <cellStyle name="40% - 1. jelölőszín 4 2 2 2 2 2 7" xfId="32528" xr:uid="{00000000-0005-0000-0000-000044720000}"/>
    <cellStyle name="40% - 1. jelölőszín 4 2 2 2 2 3" xfId="2520" xr:uid="{00000000-0005-0000-0000-000045720000}"/>
    <cellStyle name="40% - 1. jelölőszín 4 2 2 2 2 3 2" xfId="32529" xr:uid="{00000000-0005-0000-0000-000046720000}"/>
    <cellStyle name="40% - 1. jelölőszín 4 2 2 2 2 3 2 2" xfId="32530" xr:uid="{00000000-0005-0000-0000-000047720000}"/>
    <cellStyle name="40% - 1. jelölőszín 4 2 2 2 2 3 3" xfId="32531" xr:uid="{00000000-0005-0000-0000-000048720000}"/>
    <cellStyle name="40% - 1. jelölőszín 4 2 2 2 2 3 4" xfId="32532" xr:uid="{00000000-0005-0000-0000-000049720000}"/>
    <cellStyle name="40% - 1. jelölőszín 4 2 2 2 2 3 5" xfId="32533" xr:uid="{00000000-0005-0000-0000-00004A720000}"/>
    <cellStyle name="40% - 1. jelölőszín 4 2 2 2 2 4" xfId="32534" xr:uid="{00000000-0005-0000-0000-00004B720000}"/>
    <cellStyle name="40% - 1. jelölőszín 4 2 2 2 2 4 2" xfId="32535" xr:uid="{00000000-0005-0000-0000-00004C720000}"/>
    <cellStyle name="40% - 1. jelölőszín 4 2 2 2 2 5" xfId="32536" xr:uid="{00000000-0005-0000-0000-00004D720000}"/>
    <cellStyle name="40% - 1. jelölőszín 4 2 2 2 2 6" xfId="32537" xr:uid="{00000000-0005-0000-0000-00004E720000}"/>
    <cellStyle name="40% - 1. jelölőszín 4 2 2 2 2 7" xfId="32538" xr:uid="{00000000-0005-0000-0000-00004F720000}"/>
    <cellStyle name="40% - 1. jelölőszín 4 2 2 2 2 8" xfId="32539" xr:uid="{00000000-0005-0000-0000-000050720000}"/>
    <cellStyle name="40% - 1. jelölőszín 4 2 2 2 3" xfId="2521" xr:uid="{00000000-0005-0000-0000-000051720000}"/>
    <cellStyle name="40% - 1. jelölőszín 4 2 2 2 3 2" xfId="2522" xr:uid="{00000000-0005-0000-0000-000052720000}"/>
    <cellStyle name="40% - 1. jelölőszín 4 2 2 2 3 2 2" xfId="32540" xr:uid="{00000000-0005-0000-0000-000053720000}"/>
    <cellStyle name="40% - 1. jelölőszín 4 2 2 2 3 2 2 2" xfId="32541" xr:uid="{00000000-0005-0000-0000-000054720000}"/>
    <cellStyle name="40% - 1. jelölőszín 4 2 2 2 3 2 3" xfId="32542" xr:uid="{00000000-0005-0000-0000-000055720000}"/>
    <cellStyle name="40% - 1. jelölőszín 4 2 2 2 3 2 4" xfId="32543" xr:uid="{00000000-0005-0000-0000-000056720000}"/>
    <cellStyle name="40% - 1. jelölőszín 4 2 2 2 3 2 5" xfId="32544" xr:uid="{00000000-0005-0000-0000-000057720000}"/>
    <cellStyle name="40% - 1. jelölőszín 4 2 2 2 3 3" xfId="32545" xr:uid="{00000000-0005-0000-0000-000058720000}"/>
    <cellStyle name="40% - 1. jelölőszín 4 2 2 2 3 3 2" xfId="32546" xr:uid="{00000000-0005-0000-0000-000059720000}"/>
    <cellStyle name="40% - 1. jelölőszín 4 2 2 2 3 4" xfId="32547" xr:uid="{00000000-0005-0000-0000-00005A720000}"/>
    <cellStyle name="40% - 1. jelölőszín 4 2 2 2 3 5" xfId="32548" xr:uid="{00000000-0005-0000-0000-00005B720000}"/>
    <cellStyle name="40% - 1. jelölőszín 4 2 2 2 3 6" xfId="32549" xr:uid="{00000000-0005-0000-0000-00005C720000}"/>
    <cellStyle name="40% - 1. jelölőszín 4 2 2 2 3 7" xfId="32550" xr:uid="{00000000-0005-0000-0000-00005D720000}"/>
    <cellStyle name="40% - 1. jelölőszín 4 2 2 2 4" xfId="2523" xr:uid="{00000000-0005-0000-0000-00005E720000}"/>
    <cellStyle name="40% - 1. jelölőszín 4 2 2 2 4 2" xfId="32551" xr:uid="{00000000-0005-0000-0000-00005F720000}"/>
    <cellStyle name="40% - 1. jelölőszín 4 2 2 2 4 2 2" xfId="32552" xr:uid="{00000000-0005-0000-0000-000060720000}"/>
    <cellStyle name="40% - 1. jelölőszín 4 2 2 2 4 3" xfId="32553" xr:uid="{00000000-0005-0000-0000-000061720000}"/>
    <cellStyle name="40% - 1. jelölőszín 4 2 2 2 4 4" xfId="32554" xr:uid="{00000000-0005-0000-0000-000062720000}"/>
    <cellStyle name="40% - 1. jelölőszín 4 2 2 2 4 5" xfId="32555" xr:uid="{00000000-0005-0000-0000-000063720000}"/>
    <cellStyle name="40% - 1. jelölőszín 4 2 2 2 4 6" xfId="32556" xr:uid="{00000000-0005-0000-0000-000064720000}"/>
    <cellStyle name="40% - 1. jelölőszín 4 2 2 2 5" xfId="32557" xr:uid="{00000000-0005-0000-0000-000065720000}"/>
    <cellStyle name="40% - 1. jelölőszín 4 2 2 2 5 2" xfId="32558" xr:uid="{00000000-0005-0000-0000-000066720000}"/>
    <cellStyle name="40% - 1. jelölőszín 4 2 2 2 5 2 2" xfId="32559" xr:uid="{00000000-0005-0000-0000-000067720000}"/>
    <cellStyle name="40% - 1. jelölőszín 4 2 2 2 5 3" xfId="32560" xr:uid="{00000000-0005-0000-0000-000068720000}"/>
    <cellStyle name="40% - 1. jelölőszín 4 2 2 2 6" xfId="32561" xr:uid="{00000000-0005-0000-0000-000069720000}"/>
    <cellStyle name="40% - 1. jelölőszín 4 2 2 2 6 2" xfId="32562" xr:uid="{00000000-0005-0000-0000-00006A720000}"/>
    <cellStyle name="40% - 1. jelölőszín 4 2 2 2 7" xfId="32563" xr:uid="{00000000-0005-0000-0000-00006B720000}"/>
    <cellStyle name="40% - 1. jelölőszín 4 2 2 2 8" xfId="32564" xr:uid="{00000000-0005-0000-0000-00006C720000}"/>
    <cellStyle name="40% - 1. jelölőszín 4 2 2 2 9" xfId="32565" xr:uid="{00000000-0005-0000-0000-00006D720000}"/>
    <cellStyle name="40% - 1. jelölőszín 4 2 2 3" xfId="2524" xr:uid="{00000000-0005-0000-0000-00006E720000}"/>
    <cellStyle name="40% - 1. jelölőszín 4 2 2 3 2" xfId="2525" xr:uid="{00000000-0005-0000-0000-00006F720000}"/>
    <cellStyle name="40% - 1. jelölőszín 4 2 2 3 2 2" xfId="2526" xr:uid="{00000000-0005-0000-0000-000070720000}"/>
    <cellStyle name="40% - 1. jelölőszín 4 2 2 3 2 2 2" xfId="32566" xr:uid="{00000000-0005-0000-0000-000071720000}"/>
    <cellStyle name="40% - 1. jelölőszín 4 2 2 3 2 2 2 2" xfId="32567" xr:uid="{00000000-0005-0000-0000-000072720000}"/>
    <cellStyle name="40% - 1. jelölőszín 4 2 2 3 2 2 3" xfId="32568" xr:uid="{00000000-0005-0000-0000-000073720000}"/>
    <cellStyle name="40% - 1. jelölőszín 4 2 2 3 2 2 4" xfId="32569" xr:uid="{00000000-0005-0000-0000-000074720000}"/>
    <cellStyle name="40% - 1. jelölőszín 4 2 2 3 2 2 5" xfId="32570" xr:uid="{00000000-0005-0000-0000-000075720000}"/>
    <cellStyle name="40% - 1. jelölőszín 4 2 2 3 2 2 6" xfId="32571" xr:uid="{00000000-0005-0000-0000-000076720000}"/>
    <cellStyle name="40% - 1. jelölőszín 4 2 2 3 2 3" xfId="32572" xr:uid="{00000000-0005-0000-0000-000077720000}"/>
    <cellStyle name="40% - 1. jelölőszín 4 2 2 3 2 3 2" xfId="32573" xr:uid="{00000000-0005-0000-0000-000078720000}"/>
    <cellStyle name="40% - 1. jelölőszín 4 2 2 3 2 4" xfId="32574" xr:uid="{00000000-0005-0000-0000-000079720000}"/>
    <cellStyle name="40% - 1. jelölőszín 4 2 2 3 2 5" xfId="32575" xr:uid="{00000000-0005-0000-0000-00007A720000}"/>
    <cellStyle name="40% - 1. jelölőszín 4 2 2 3 2 6" xfId="32576" xr:uid="{00000000-0005-0000-0000-00007B720000}"/>
    <cellStyle name="40% - 1. jelölőszín 4 2 2 3 2 7" xfId="32577" xr:uid="{00000000-0005-0000-0000-00007C720000}"/>
    <cellStyle name="40% - 1. jelölőszín 4 2 2 3 3" xfId="2527" xr:uid="{00000000-0005-0000-0000-00007D720000}"/>
    <cellStyle name="40% - 1. jelölőszín 4 2 2 3 3 2" xfId="32578" xr:uid="{00000000-0005-0000-0000-00007E720000}"/>
    <cellStyle name="40% - 1. jelölőszín 4 2 2 3 3 2 2" xfId="32579" xr:uid="{00000000-0005-0000-0000-00007F720000}"/>
    <cellStyle name="40% - 1. jelölőszín 4 2 2 3 3 3" xfId="32580" xr:uid="{00000000-0005-0000-0000-000080720000}"/>
    <cellStyle name="40% - 1. jelölőszín 4 2 2 3 3 4" xfId="32581" xr:uid="{00000000-0005-0000-0000-000081720000}"/>
    <cellStyle name="40% - 1. jelölőszín 4 2 2 3 3 5" xfId="32582" xr:uid="{00000000-0005-0000-0000-000082720000}"/>
    <cellStyle name="40% - 1. jelölőszín 4 2 2 3 3 6" xfId="32583" xr:uid="{00000000-0005-0000-0000-000083720000}"/>
    <cellStyle name="40% - 1. jelölőszín 4 2 2 3 4" xfId="32584" xr:uid="{00000000-0005-0000-0000-000084720000}"/>
    <cellStyle name="40% - 1. jelölőszín 4 2 2 3 4 2" xfId="32585" xr:uid="{00000000-0005-0000-0000-000085720000}"/>
    <cellStyle name="40% - 1. jelölőszín 4 2 2 3 4 2 2" xfId="32586" xr:uid="{00000000-0005-0000-0000-000086720000}"/>
    <cellStyle name="40% - 1. jelölőszín 4 2 2 3 4 3" xfId="32587" xr:uid="{00000000-0005-0000-0000-000087720000}"/>
    <cellStyle name="40% - 1. jelölőszín 4 2 2 3 4 4" xfId="32588" xr:uid="{00000000-0005-0000-0000-000088720000}"/>
    <cellStyle name="40% - 1. jelölőszín 4 2 2 3 5" xfId="32589" xr:uid="{00000000-0005-0000-0000-000089720000}"/>
    <cellStyle name="40% - 1. jelölőszín 4 2 2 3 5 2" xfId="32590" xr:uid="{00000000-0005-0000-0000-00008A720000}"/>
    <cellStyle name="40% - 1. jelölőszín 4 2 2 3 6" xfId="32591" xr:uid="{00000000-0005-0000-0000-00008B720000}"/>
    <cellStyle name="40% - 1. jelölőszín 4 2 2 3 7" xfId="32592" xr:uid="{00000000-0005-0000-0000-00008C720000}"/>
    <cellStyle name="40% - 1. jelölőszín 4 2 2 3 8" xfId="32593" xr:uid="{00000000-0005-0000-0000-00008D720000}"/>
    <cellStyle name="40% - 1. jelölőszín 4 2 2 3 9" xfId="32594" xr:uid="{00000000-0005-0000-0000-00008E720000}"/>
    <cellStyle name="40% - 1. jelölőszín 4 2 2 4" xfId="2528" xr:uid="{00000000-0005-0000-0000-00008F720000}"/>
    <cellStyle name="40% - 1. jelölőszín 4 2 2 4 2" xfId="2529" xr:uid="{00000000-0005-0000-0000-000090720000}"/>
    <cellStyle name="40% - 1. jelölőszín 4 2 2 4 2 2" xfId="32595" xr:uid="{00000000-0005-0000-0000-000091720000}"/>
    <cellStyle name="40% - 1. jelölőszín 4 2 2 4 2 2 2" xfId="32596" xr:uid="{00000000-0005-0000-0000-000092720000}"/>
    <cellStyle name="40% - 1. jelölőszín 4 2 2 4 2 2 3" xfId="32597" xr:uid="{00000000-0005-0000-0000-000093720000}"/>
    <cellStyle name="40% - 1. jelölőszín 4 2 2 4 2 3" xfId="32598" xr:uid="{00000000-0005-0000-0000-000094720000}"/>
    <cellStyle name="40% - 1. jelölőszín 4 2 2 4 2 4" xfId="32599" xr:uid="{00000000-0005-0000-0000-000095720000}"/>
    <cellStyle name="40% - 1. jelölőszín 4 2 2 4 2 5" xfId="32600" xr:uid="{00000000-0005-0000-0000-000096720000}"/>
    <cellStyle name="40% - 1. jelölőszín 4 2 2 4 2 6" xfId="32601" xr:uid="{00000000-0005-0000-0000-000097720000}"/>
    <cellStyle name="40% - 1. jelölőszín 4 2 2 4 3" xfId="32602" xr:uid="{00000000-0005-0000-0000-000098720000}"/>
    <cellStyle name="40% - 1. jelölőszín 4 2 2 4 3 2" xfId="32603" xr:uid="{00000000-0005-0000-0000-000099720000}"/>
    <cellStyle name="40% - 1. jelölőszín 4 2 2 4 3 2 2" xfId="32604" xr:uid="{00000000-0005-0000-0000-00009A720000}"/>
    <cellStyle name="40% - 1. jelölőszín 4 2 2 4 3 3" xfId="32605" xr:uid="{00000000-0005-0000-0000-00009B720000}"/>
    <cellStyle name="40% - 1. jelölőszín 4 2 2 4 3 4" xfId="32606" xr:uid="{00000000-0005-0000-0000-00009C720000}"/>
    <cellStyle name="40% - 1. jelölőszín 4 2 2 4 4" xfId="32607" xr:uid="{00000000-0005-0000-0000-00009D720000}"/>
    <cellStyle name="40% - 1. jelölőszín 4 2 2 4 4 2" xfId="32608" xr:uid="{00000000-0005-0000-0000-00009E720000}"/>
    <cellStyle name="40% - 1. jelölőszín 4 2 2 4 4 3" xfId="32609" xr:uid="{00000000-0005-0000-0000-00009F720000}"/>
    <cellStyle name="40% - 1. jelölőszín 4 2 2 4 5" xfId="32610" xr:uid="{00000000-0005-0000-0000-0000A0720000}"/>
    <cellStyle name="40% - 1. jelölőszín 4 2 2 4 6" xfId="32611" xr:uid="{00000000-0005-0000-0000-0000A1720000}"/>
    <cellStyle name="40% - 1. jelölőszín 4 2 2 4 7" xfId="32612" xr:uid="{00000000-0005-0000-0000-0000A2720000}"/>
    <cellStyle name="40% - 1. jelölőszín 4 2 2 4 8" xfId="32613" xr:uid="{00000000-0005-0000-0000-0000A3720000}"/>
    <cellStyle name="40% - 1. jelölőszín 4 2 2 5" xfId="2530" xr:uid="{00000000-0005-0000-0000-0000A4720000}"/>
    <cellStyle name="40% - 1. jelölőszín 4 2 2 5 2" xfId="32614" xr:uid="{00000000-0005-0000-0000-0000A5720000}"/>
    <cellStyle name="40% - 1. jelölőszín 4 2 2 5 2 2" xfId="32615" xr:uid="{00000000-0005-0000-0000-0000A6720000}"/>
    <cellStyle name="40% - 1. jelölőszín 4 2 2 5 2 2 2" xfId="32616" xr:uid="{00000000-0005-0000-0000-0000A7720000}"/>
    <cellStyle name="40% - 1. jelölőszín 4 2 2 5 2 3" xfId="32617" xr:uid="{00000000-0005-0000-0000-0000A8720000}"/>
    <cellStyle name="40% - 1. jelölőszín 4 2 2 5 3" xfId="32618" xr:uid="{00000000-0005-0000-0000-0000A9720000}"/>
    <cellStyle name="40% - 1. jelölőszín 4 2 2 5 3 2" xfId="32619" xr:uid="{00000000-0005-0000-0000-0000AA720000}"/>
    <cellStyle name="40% - 1. jelölőszín 4 2 2 5 4" xfId="32620" xr:uid="{00000000-0005-0000-0000-0000AB720000}"/>
    <cellStyle name="40% - 1. jelölőszín 4 2 2 5 5" xfId="32621" xr:uid="{00000000-0005-0000-0000-0000AC720000}"/>
    <cellStyle name="40% - 1. jelölőszín 4 2 2 5 6" xfId="32622" xr:uid="{00000000-0005-0000-0000-0000AD720000}"/>
    <cellStyle name="40% - 1. jelölőszín 4 2 2 6" xfId="32623" xr:uid="{00000000-0005-0000-0000-0000AE720000}"/>
    <cellStyle name="40% - 1. jelölőszín 4 2 2 6 2" xfId="32624" xr:uid="{00000000-0005-0000-0000-0000AF720000}"/>
    <cellStyle name="40% - 1. jelölőszín 4 2 2 6 2 2" xfId="32625" xr:uid="{00000000-0005-0000-0000-0000B0720000}"/>
    <cellStyle name="40% - 1. jelölőszín 4 2 2 6 2 3" xfId="32626" xr:uid="{00000000-0005-0000-0000-0000B1720000}"/>
    <cellStyle name="40% - 1. jelölőszín 4 2 2 6 3" xfId="32627" xr:uid="{00000000-0005-0000-0000-0000B2720000}"/>
    <cellStyle name="40% - 1. jelölőszín 4 2 2 6 4" xfId="32628" xr:uid="{00000000-0005-0000-0000-0000B3720000}"/>
    <cellStyle name="40% - 1. jelölőszín 4 2 2 7" xfId="32629" xr:uid="{00000000-0005-0000-0000-0000B4720000}"/>
    <cellStyle name="40% - 1. jelölőszín 4 2 2 7 2" xfId="32630" xr:uid="{00000000-0005-0000-0000-0000B5720000}"/>
    <cellStyle name="40% - 1. jelölőszín 4 2 2 7 2 2" xfId="32631" xr:uid="{00000000-0005-0000-0000-0000B6720000}"/>
    <cellStyle name="40% - 1. jelölőszín 4 2 2 7 3" xfId="32632" xr:uid="{00000000-0005-0000-0000-0000B7720000}"/>
    <cellStyle name="40% - 1. jelölőszín 4 2 2 7 4" xfId="32633" xr:uid="{00000000-0005-0000-0000-0000B8720000}"/>
    <cellStyle name="40% - 1. jelölőszín 4 2 2 8" xfId="32634" xr:uid="{00000000-0005-0000-0000-0000B9720000}"/>
    <cellStyle name="40% - 1. jelölőszín 4 2 2 8 2" xfId="32635" xr:uid="{00000000-0005-0000-0000-0000BA720000}"/>
    <cellStyle name="40% - 1. jelölőszín 4 2 2 8 3" xfId="32636" xr:uid="{00000000-0005-0000-0000-0000BB720000}"/>
    <cellStyle name="40% - 1. jelölőszín 4 2 2 9" xfId="32637" xr:uid="{00000000-0005-0000-0000-0000BC720000}"/>
    <cellStyle name="40% - 1. jelölőszín 4 2 2 9 2" xfId="32638" xr:uid="{00000000-0005-0000-0000-0000BD720000}"/>
    <cellStyle name="40% - 1. jelölőszín 4 2 3" xfId="2531" xr:uid="{00000000-0005-0000-0000-0000BE720000}"/>
    <cellStyle name="40% - 1. jelölőszín 4 2 3 10" xfId="32639" xr:uid="{00000000-0005-0000-0000-0000BF720000}"/>
    <cellStyle name="40% - 1. jelölőszín 4 2 3 2" xfId="2532" xr:uid="{00000000-0005-0000-0000-0000C0720000}"/>
    <cellStyle name="40% - 1. jelölőszín 4 2 3 2 2" xfId="2533" xr:uid="{00000000-0005-0000-0000-0000C1720000}"/>
    <cellStyle name="40% - 1. jelölőszín 4 2 3 2 2 2" xfId="2534" xr:uid="{00000000-0005-0000-0000-0000C2720000}"/>
    <cellStyle name="40% - 1. jelölőszín 4 2 3 2 2 2 2" xfId="32640" xr:uid="{00000000-0005-0000-0000-0000C3720000}"/>
    <cellStyle name="40% - 1. jelölőszín 4 2 3 2 2 2 2 2" xfId="32641" xr:uid="{00000000-0005-0000-0000-0000C4720000}"/>
    <cellStyle name="40% - 1. jelölőszín 4 2 3 2 2 2 3" xfId="32642" xr:uid="{00000000-0005-0000-0000-0000C5720000}"/>
    <cellStyle name="40% - 1. jelölőszín 4 2 3 2 2 2 4" xfId="32643" xr:uid="{00000000-0005-0000-0000-0000C6720000}"/>
    <cellStyle name="40% - 1. jelölőszín 4 2 3 2 2 2 5" xfId="32644" xr:uid="{00000000-0005-0000-0000-0000C7720000}"/>
    <cellStyle name="40% - 1. jelölőszín 4 2 3 2 2 2 6" xfId="32645" xr:uid="{00000000-0005-0000-0000-0000C8720000}"/>
    <cellStyle name="40% - 1. jelölőszín 4 2 3 2 2 3" xfId="32646" xr:uid="{00000000-0005-0000-0000-0000C9720000}"/>
    <cellStyle name="40% - 1. jelölőszín 4 2 3 2 2 3 2" xfId="32647" xr:uid="{00000000-0005-0000-0000-0000CA720000}"/>
    <cellStyle name="40% - 1. jelölőszín 4 2 3 2 2 4" xfId="32648" xr:uid="{00000000-0005-0000-0000-0000CB720000}"/>
    <cellStyle name="40% - 1. jelölőszín 4 2 3 2 2 5" xfId="32649" xr:uid="{00000000-0005-0000-0000-0000CC720000}"/>
    <cellStyle name="40% - 1. jelölőszín 4 2 3 2 2 6" xfId="32650" xr:uid="{00000000-0005-0000-0000-0000CD720000}"/>
    <cellStyle name="40% - 1. jelölőszín 4 2 3 2 2 7" xfId="32651" xr:uid="{00000000-0005-0000-0000-0000CE720000}"/>
    <cellStyle name="40% - 1. jelölőszín 4 2 3 2 3" xfId="2535" xr:uid="{00000000-0005-0000-0000-0000CF720000}"/>
    <cellStyle name="40% - 1. jelölőszín 4 2 3 2 3 2" xfId="32652" xr:uid="{00000000-0005-0000-0000-0000D0720000}"/>
    <cellStyle name="40% - 1. jelölőszín 4 2 3 2 3 2 2" xfId="32653" xr:uid="{00000000-0005-0000-0000-0000D1720000}"/>
    <cellStyle name="40% - 1. jelölőszín 4 2 3 2 3 3" xfId="32654" xr:uid="{00000000-0005-0000-0000-0000D2720000}"/>
    <cellStyle name="40% - 1. jelölőszín 4 2 3 2 3 4" xfId="32655" xr:uid="{00000000-0005-0000-0000-0000D3720000}"/>
    <cellStyle name="40% - 1. jelölőszín 4 2 3 2 3 5" xfId="32656" xr:uid="{00000000-0005-0000-0000-0000D4720000}"/>
    <cellStyle name="40% - 1. jelölőszín 4 2 3 2 3 6" xfId="32657" xr:uid="{00000000-0005-0000-0000-0000D5720000}"/>
    <cellStyle name="40% - 1. jelölőszín 4 2 3 2 4" xfId="32658" xr:uid="{00000000-0005-0000-0000-0000D6720000}"/>
    <cellStyle name="40% - 1. jelölőszín 4 2 3 2 4 2" xfId="32659" xr:uid="{00000000-0005-0000-0000-0000D7720000}"/>
    <cellStyle name="40% - 1. jelölőszín 4 2 3 2 4 2 2" xfId="32660" xr:uid="{00000000-0005-0000-0000-0000D8720000}"/>
    <cellStyle name="40% - 1. jelölőszín 4 2 3 2 4 3" xfId="32661" xr:uid="{00000000-0005-0000-0000-0000D9720000}"/>
    <cellStyle name="40% - 1. jelölőszín 4 2 3 2 4 4" xfId="32662" xr:uid="{00000000-0005-0000-0000-0000DA720000}"/>
    <cellStyle name="40% - 1. jelölőszín 4 2 3 2 5" xfId="32663" xr:uid="{00000000-0005-0000-0000-0000DB720000}"/>
    <cellStyle name="40% - 1. jelölőszín 4 2 3 2 5 2" xfId="32664" xr:uid="{00000000-0005-0000-0000-0000DC720000}"/>
    <cellStyle name="40% - 1. jelölőszín 4 2 3 2 6" xfId="32665" xr:uid="{00000000-0005-0000-0000-0000DD720000}"/>
    <cellStyle name="40% - 1. jelölőszín 4 2 3 2 7" xfId="32666" xr:uid="{00000000-0005-0000-0000-0000DE720000}"/>
    <cellStyle name="40% - 1. jelölőszín 4 2 3 2 8" xfId="32667" xr:uid="{00000000-0005-0000-0000-0000DF720000}"/>
    <cellStyle name="40% - 1. jelölőszín 4 2 3 2 9" xfId="32668" xr:uid="{00000000-0005-0000-0000-0000E0720000}"/>
    <cellStyle name="40% - 1. jelölőszín 4 2 3 3" xfId="2536" xr:uid="{00000000-0005-0000-0000-0000E1720000}"/>
    <cellStyle name="40% - 1. jelölőszín 4 2 3 3 2" xfId="2537" xr:uid="{00000000-0005-0000-0000-0000E2720000}"/>
    <cellStyle name="40% - 1. jelölőszín 4 2 3 3 2 2" xfId="32669" xr:uid="{00000000-0005-0000-0000-0000E3720000}"/>
    <cellStyle name="40% - 1. jelölőszín 4 2 3 3 2 2 2" xfId="32670" xr:uid="{00000000-0005-0000-0000-0000E4720000}"/>
    <cellStyle name="40% - 1. jelölőszín 4 2 3 3 2 3" xfId="32671" xr:uid="{00000000-0005-0000-0000-0000E5720000}"/>
    <cellStyle name="40% - 1. jelölőszín 4 2 3 3 2 4" xfId="32672" xr:uid="{00000000-0005-0000-0000-0000E6720000}"/>
    <cellStyle name="40% - 1. jelölőszín 4 2 3 3 2 5" xfId="32673" xr:uid="{00000000-0005-0000-0000-0000E7720000}"/>
    <cellStyle name="40% - 1. jelölőszín 4 2 3 3 2 6" xfId="32674" xr:uid="{00000000-0005-0000-0000-0000E8720000}"/>
    <cellStyle name="40% - 1. jelölőszín 4 2 3 3 3" xfId="32675" xr:uid="{00000000-0005-0000-0000-0000E9720000}"/>
    <cellStyle name="40% - 1. jelölőszín 4 2 3 3 3 2" xfId="32676" xr:uid="{00000000-0005-0000-0000-0000EA720000}"/>
    <cellStyle name="40% - 1. jelölőszín 4 2 3 3 4" xfId="32677" xr:uid="{00000000-0005-0000-0000-0000EB720000}"/>
    <cellStyle name="40% - 1. jelölőszín 4 2 3 3 5" xfId="32678" xr:uid="{00000000-0005-0000-0000-0000EC720000}"/>
    <cellStyle name="40% - 1. jelölőszín 4 2 3 3 6" xfId="32679" xr:uid="{00000000-0005-0000-0000-0000ED720000}"/>
    <cellStyle name="40% - 1. jelölőszín 4 2 3 3 7" xfId="32680" xr:uid="{00000000-0005-0000-0000-0000EE720000}"/>
    <cellStyle name="40% - 1. jelölőszín 4 2 3 4" xfId="2538" xr:uid="{00000000-0005-0000-0000-0000EF720000}"/>
    <cellStyle name="40% - 1. jelölőszín 4 2 3 4 2" xfId="32681" xr:uid="{00000000-0005-0000-0000-0000F0720000}"/>
    <cellStyle name="40% - 1. jelölőszín 4 2 3 4 2 2" xfId="32682" xr:uid="{00000000-0005-0000-0000-0000F1720000}"/>
    <cellStyle name="40% - 1. jelölőszín 4 2 3 4 3" xfId="32683" xr:uid="{00000000-0005-0000-0000-0000F2720000}"/>
    <cellStyle name="40% - 1. jelölőszín 4 2 3 4 4" xfId="32684" xr:uid="{00000000-0005-0000-0000-0000F3720000}"/>
    <cellStyle name="40% - 1. jelölőszín 4 2 3 4 5" xfId="32685" xr:uid="{00000000-0005-0000-0000-0000F4720000}"/>
    <cellStyle name="40% - 1. jelölőszín 4 2 3 4 6" xfId="32686" xr:uid="{00000000-0005-0000-0000-0000F5720000}"/>
    <cellStyle name="40% - 1. jelölőszín 4 2 3 5" xfId="32687" xr:uid="{00000000-0005-0000-0000-0000F6720000}"/>
    <cellStyle name="40% - 1. jelölőszín 4 2 3 5 2" xfId="32688" xr:uid="{00000000-0005-0000-0000-0000F7720000}"/>
    <cellStyle name="40% - 1. jelölőszín 4 2 3 5 2 2" xfId="32689" xr:uid="{00000000-0005-0000-0000-0000F8720000}"/>
    <cellStyle name="40% - 1. jelölőszín 4 2 3 5 3" xfId="32690" xr:uid="{00000000-0005-0000-0000-0000F9720000}"/>
    <cellStyle name="40% - 1. jelölőszín 4 2 3 5 4" xfId="32691" xr:uid="{00000000-0005-0000-0000-0000FA720000}"/>
    <cellStyle name="40% - 1. jelölőszín 4 2 3 6" xfId="32692" xr:uid="{00000000-0005-0000-0000-0000FB720000}"/>
    <cellStyle name="40% - 1. jelölőszín 4 2 3 6 2" xfId="32693" xr:uid="{00000000-0005-0000-0000-0000FC720000}"/>
    <cellStyle name="40% - 1. jelölőszín 4 2 3 7" xfId="32694" xr:uid="{00000000-0005-0000-0000-0000FD720000}"/>
    <cellStyle name="40% - 1. jelölőszín 4 2 3 8" xfId="32695" xr:uid="{00000000-0005-0000-0000-0000FE720000}"/>
    <cellStyle name="40% - 1. jelölőszín 4 2 3 9" xfId="32696" xr:uid="{00000000-0005-0000-0000-0000FF720000}"/>
    <cellStyle name="40% - 1. jelölőszín 4 2 4" xfId="2539" xr:uid="{00000000-0005-0000-0000-000000730000}"/>
    <cellStyle name="40% - 1. jelölőszín 4 2 4 2" xfId="2540" xr:uid="{00000000-0005-0000-0000-000001730000}"/>
    <cellStyle name="40% - 1. jelölőszín 4 2 4 2 2" xfId="2541" xr:uid="{00000000-0005-0000-0000-000002730000}"/>
    <cellStyle name="40% - 1. jelölőszín 4 2 4 2 2 2" xfId="32697" xr:uid="{00000000-0005-0000-0000-000003730000}"/>
    <cellStyle name="40% - 1. jelölőszín 4 2 4 2 2 2 2" xfId="32698" xr:uid="{00000000-0005-0000-0000-000004730000}"/>
    <cellStyle name="40% - 1. jelölőszín 4 2 4 2 2 2 3" xfId="32699" xr:uid="{00000000-0005-0000-0000-000005730000}"/>
    <cellStyle name="40% - 1. jelölőszín 4 2 4 2 2 3" xfId="32700" xr:uid="{00000000-0005-0000-0000-000006730000}"/>
    <cellStyle name="40% - 1. jelölőszín 4 2 4 2 2 4" xfId="32701" xr:uid="{00000000-0005-0000-0000-000007730000}"/>
    <cellStyle name="40% - 1. jelölőszín 4 2 4 2 2 5" xfId="32702" xr:uid="{00000000-0005-0000-0000-000008730000}"/>
    <cellStyle name="40% - 1. jelölőszín 4 2 4 2 2 6" xfId="32703" xr:uid="{00000000-0005-0000-0000-000009730000}"/>
    <cellStyle name="40% - 1. jelölőszín 4 2 4 2 3" xfId="32704" xr:uid="{00000000-0005-0000-0000-00000A730000}"/>
    <cellStyle name="40% - 1. jelölőszín 4 2 4 2 3 2" xfId="32705" xr:uid="{00000000-0005-0000-0000-00000B730000}"/>
    <cellStyle name="40% - 1. jelölőszín 4 2 4 2 3 2 2" xfId="32706" xr:uid="{00000000-0005-0000-0000-00000C730000}"/>
    <cellStyle name="40% - 1. jelölőszín 4 2 4 2 3 3" xfId="32707" xr:uid="{00000000-0005-0000-0000-00000D730000}"/>
    <cellStyle name="40% - 1. jelölőszín 4 2 4 2 3 4" xfId="32708" xr:uid="{00000000-0005-0000-0000-00000E730000}"/>
    <cellStyle name="40% - 1. jelölőszín 4 2 4 2 4" xfId="32709" xr:uid="{00000000-0005-0000-0000-00000F730000}"/>
    <cellStyle name="40% - 1. jelölőszín 4 2 4 2 4 2" xfId="32710" xr:uid="{00000000-0005-0000-0000-000010730000}"/>
    <cellStyle name="40% - 1. jelölőszín 4 2 4 2 4 3" xfId="32711" xr:uid="{00000000-0005-0000-0000-000011730000}"/>
    <cellStyle name="40% - 1. jelölőszín 4 2 4 2 5" xfId="32712" xr:uid="{00000000-0005-0000-0000-000012730000}"/>
    <cellStyle name="40% - 1. jelölőszín 4 2 4 2 6" xfId="32713" xr:uid="{00000000-0005-0000-0000-000013730000}"/>
    <cellStyle name="40% - 1. jelölőszín 4 2 4 2 7" xfId="32714" xr:uid="{00000000-0005-0000-0000-000014730000}"/>
    <cellStyle name="40% - 1. jelölőszín 4 2 4 2 8" xfId="32715" xr:uid="{00000000-0005-0000-0000-000015730000}"/>
    <cellStyle name="40% - 1. jelölőszín 4 2 4 3" xfId="2542" xr:uid="{00000000-0005-0000-0000-000016730000}"/>
    <cellStyle name="40% - 1. jelölőszín 4 2 4 3 2" xfId="32716" xr:uid="{00000000-0005-0000-0000-000017730000}"/>
    <cellStyle name="40% - 1. jelölőszín 4 2 4 3 2 2" xfId="32717" xr:uid="{00000000-0005-0000-0000-000018730000}"/>
    <cellStyle name="40% - 1. jelölőszín 4 2 4 3 2 3" xfId="32718" xr:uid="{00000000-0005-0000-0000-000019730000}"/>
    <cellStyle name="40% - 1. jelölőszín 4 2 4 3 3" xfId="32719" xr:uid="{00000000-0005-0000-0000-00001A730000}"/>
    <cellStyle name="40% - 1. jelölőszín 4 2 4 3 4" xfId="32720" xr:uid="{00000000-0005-0000-0000-00001B730000}"/>
    <cellStyle name="40% - 1. jelölőszín 4 2 4 3 5" xfId="32721" xr:uid="{00000000-0005-0000-0000-00001C730000}"/>
    <cellStyle name="40% - 1. jelölőszín 4 2 4 3 6" xfId="32722" xr:uid="{00000000-0005-0000-0000-00001D730000}"/>
    <cellStyle name="40% - 1. jelölőszín 4 2 4 4" xfId="32723" xr:uid="{00000000-0005-0000-0000-00001E730000}"/>
    <cellStyle name="40% - 1. jelölőszín 4 2 4 4 2" xfId="32724" xr:uid="{00000000-0005-0000-0000-00001F730000}"/>
    <cellStyle name="40% - 1. jelölőszín 4 2 4 4 2 2" xfId="32725" xr:uid="{00000000-0005-0000-0000-000020730000}"/>
    <cellStyle name="40% - 1. jelölőszín 4 2 4 4 3" xfId="32726" xr:uid="{00000000-0005-0000-0000-000021730000}"/>
    <cellStyle name="40% - 1. jelölőszín 4 2 4 4 4" xfId="32727" xr:uid="{00000000-0005-0000-0000-000022730000}"/>
    <cellStyle name="40% - 1. jelölőszín 4 2 4 5" xfId="32728" xr:uid="{00000000-0005-0000-0000-000023730000}"/>
    <cellStyle name="40% - 1. jelölőszín 4 2 4 5 2" xfId="32729" xr:uid="{00000000-0005-0000-0000-000024730000}"/>
    <cellStyle name="40% - 1. jelölőszín 4 2 4 5 3" xfId="32730" xr:uid="{00000000-0005-0000-0000-000025730000}"/>
    <cellStyle name="40% - 1. jelölőszín 4 2 4 6" xfId="32731" xr:uid="{00000000-0005-0000-0000-000026730000}"/>
    <cellStyle name="40% - 1. jelölőszín 4 2 4 7" xfId="32732" xr:uid="{00000000-0005-0000-0000-000027730000}"/>
    <cellStyle name="40% - 1. jelölőszín 4 2 4 8" xfId="32733" xr:uid="{00000000-0005-0000-0000-000028730000}"/>
    <cellStyle name="40% - 1. jelölőszín 4 2 4 9" xfId="32734" xr:uid="{00000000-0005-0000-0000-000029730000}"/>
    <cellStyle name="40% - 1. jelölőszín 4 2 5" xfId="2543" xr:uid="{00000000-0005-0000-0000-00002A730000}"/>
    <cellStyle name="40% - 1. jelölőszín 4 2 5 2" xfId="2544" xr:uid="{00000000-0005-0000-0000-00002B730000}"/>
    <cellStyle name="40% - 1. jelölőszín 4 2 5 2 2" xfId="32735" xr:uid="{00000000-0005-0000-0000-00002C730000}"/>
    <cellStyle name="40% - 1. jelölőszín 4 2 5 2 2 2" xfId="32736" xr:uid="{00000000-0005-0000-0000-00002D730000}"/>
    <cellStyle name="40% - 1. jelölőszín 4 2 5 2 2 3" xfId="32737" xr:uid="{00000000-0005-0000-0000-00002E730000}"/>
    <cellStyle name="40% - 1. jelölőszín 4 2 5 2 3" xfId="32738" xr:uid="{00000000-0005-0000-0000-00002F730000}"/>
    <cellStyle name="40% - 1. jelölőszín 4 2 5 2 4" xfId="32739" xr:uid="{00000000-0005-0000-0000-000030730000}"/>
    <cellStyle name="40% - 1. jelölőszín 4 2 5 2 5" xfId="32740" xr:uid="{00000000-0005-0000-0000-000031730000}"/>
    <cellStyle name="40% - 1. jelölőszín 4 2 5 2 6" xfId="32741" xr:uid="{00000000-0005-0000-0000-000032730000}"/>
    <cellStyle name="40% - 1. jelölőszín 4 2 5 3" xfId="32742" xr:uid="{00000000-0005-0000-0000-000033730000}"/>
    <cellStyle name="40% - 1. jelölőszín 4 2 5 3 2" xfId="32743" xr:uid="{00000000-0005-0000-0000-000034730000}"/>
    <cellStyle name="40% - 1. jelölőszín 4 2 5 3 2 2" xfId="32744" xr:uid="{00000000-0005-0000-0000-000035730000}"/>
    <cellStyle name="40% - 1. jelölőszín 4 2 5 3 3" xfId="32745" xr:uid="{00000000-0005-0000-0000-000036730000}"/>
    <cellStyle name="40% - 1. jelölőszín 4 2 5 3 4" xfId="32746" xr:uid="{00000000-0005-0000-0000-000037730000}"/>
    <cellStyle name="40% - 1. jelölőszín 4 2 5 4" xfId="32747" xr:uid="{00000000-0005-0000-0000-000038730000}"/>
    <cellStyle name="40% - 1. jelölőszín 4 2 5 4 2" xfId="32748" xr:uid="{00000000-0005-0000-0000-000039730000}"/>
    <cellStyle name="40% - 1. jelölőszín 4 2 5 4 3" xfId="32749" xr:uid="{00000000-0005-0000-0000-00003A730000}"/>
    <cellStyle name="40% - 1. jelölőszín 4 2 5 5" xfId="32750" xr:uid="{00000000-0005-0000-0000-00003B730000}"/>
    <cellStyle name="40% - 1. jelölőszín 4 2 5 6" xfId="32751" xr:uid="{00000000-0005-0000-0000-00003C730000}"/>
    <cellStyle name="40% - 1. jelölőszín 4 2 5 7" xfId="32752" xr:uid="{00000000-0005-0000-0000-00003D730000}"/>
    <cellStyle name="40% - 1. jelölőszín 4 2 5 8" xfId="32753" xr:uid="{00000000-0005-0000-0000-00003E730000}"/>
    <cellStyle name="40% - 1. jelölőszín 4 2 6" xfId="2545" xr:uid="{00000000-0005-0000-0000-00003F730000}"/>
    <cellStyle name="40% - 1. jelölőszín 4 2 6 2" xfId="2546" xr:uid="{00000000-0005-0000-0000-000040730000}"/>
    <cellStyle name="40% - 1. jelölőszín 4 2 6 2 2" xfId="32754" xr:uid="{00000000-0005-0000-0000-000041730000}"/>
    <cellStyle name="40% - 1. jelölőszín 4 2 6 2 2 2" xfId="32755" xr:uid="{00000000-0005-0000-0000-000042730000}"/>
    <cellStyle name="40% - 1. jelölőszín 4 2 6 2 2 3" xfId="32756" xr:uid="{00000000-0005-0000-0000-000043730000}"/>
    <cellStyle name="40% - 1. jelölőszín 4 2 6 2 3" xfId="32757" xr:uid="{00000000-0005-0000-0000-000044730000}"/>
    <cellStyle name="40% - 1. jelölőszín 4 2 6 2 4" xfId="32758" xr:uid="{00000000-0005-0000-0000-000045730000}"/>
    <cellStyle name="40% - 1. jelölőszín 4 2 6 2 5" xfId="32759" xr:uid="{00000000-0005-0000-0000-000046730000}"/>
    <cellStyle name="40% - 1. jelölőszín 4 2 6 2 6" xfId="32760" xr:uid="{00000000-0005-0000-0000-000047730000}"/>
    <cellStyle name="40% - 1. jelölőszín 4 2 6 3" xfId="32761" xr:uid="{00000000-0005-0000-0000-000048730000}"/>
    <cellStyle name="40% - 1. jelölőszín 4 2 6 3 2" xfId="32762" xr:uid="{00000000-0005-0000-0000-000049730000}"/>
    <cellStyle name="40% - 1. jelölőszín 4 2 6 3 2 2" xfId="32763" xr:uid="{00000000-0005-0000-0000-00004A730000}"/>
    <cellStyle name="40% - 1. jelölőszín 4 2 6 3 3" xfId="32764" xr:uid="{00000000-0005-0000-0000-00004B730000}"/>
    <cellStyle name="40% - 1. jelölőszín 4 2 6 3 4" xfId="32765" xr:uid="{00000000-0005-0000-0000-00004C730000}"/>
    <cellStyle name="40% - 1. jelölőszín 4 2 6 4" xfId="32766" xr:uid="{00000000-0005-0000-0000-00004D730000}"/>
    <cellStyle name="40% - 1. jelölőszín 4 2 6 4 2" xfId="32767" xr:uid="{00000000-0005-0000-0000-00004E730000}"/>
    <cellStyle name="40% - 1. jelölőszín 4 2 6 4 3" xfId="32768" xr:uid="{00000000-0005-0000-0000-00004F730000}"/>
    <cellStyle name="40% - 1. jelölőszín 4 2 6 5" xfId="32769" xr:uid="{00000000-0005-0000-0000-000050730000}"/>
    <cellStyle name="40% - 1. jelölőszín 4 2 6 6" xfId="32770" xr:uid="{00000000-0005-0000-0000-000051730000}"/>
    <cellStyle name="40% - 1. jelölőszín 4 2 6 7" xfId="32771" xr:uid="{00000000-0005-0000-0000-000052730000}"/>
    <cellStyle name="40% - 1. jelölőszín 4 2 6 8" xfId="32772" xr:uid="{00000000-0005-0000-0000-000053730000}"/>
    <cellStyle name="40% - 1. jelölőszín 4 2 7" xfId="2547" xr:uid="{00000000-0005-0000-0000-000054730000}"/>
    <cellStyle name="40% - 1. jelölőszín 4 2 7 2" xfId="32773" xr:uid="{00000000-0005-0000-0000-000055730000}"/>
    <cellStyle name="40% - 1. jelölőszín 4 2 7 2 2" xfId="32774" xr:uid="{00000000-0005-0000-0000-000056730000}"/>
    <cellStyle name="40% - 1. jelölőszín 4 2 7 2 2 2" xfId="32775" xr:uid="{00000000-0005-0000-0000-000057730000}"/>
    <cellStyle name="40% - 1. jelölőszín 4 2 7 2 2 3" xfId="32776" xr:uid="{00000000-0005-0000-0000-000058730000}"/>
    <cellStyle name="40% - 1. jelölőszín 4 2 7 2 3" xfId="32777" xr:uid="{00000000-0005-0000-0000-000059730000}"/>
    <cellStyle name="40% - 1. jelölőszín 4 2 7 2 4" xfId="32778" xr:uid="{00000000-0005-0000-0000-00005A730000}"/>
    <cellStyle name="40% - 1. jelölőszín 4 2 7 3" xfId="32779" xr:uid="{00000000-0005-0000-0000-00005B730000}"/>
    <cellStyle name="40% - 1. jelölőszín 4 2 7 3 2" xfId="32780" xr:uid="{00000000-0005-0000-0000-00005C730000}"/>
    <cellStyle name="40% - 1. jelölőszín 4 2 7 3 3" xfId="32781" xr:uid="{00000000-0005-0000-0000-00005D730000}"/>
    <cellStyle name="40% - 1. jelölőszín 4 2 7 4" xfId="32782" xr:uid="{00000000-0005-0000-0000-00005E730000}"/>
    <cellStyle name="40% - 1. jelölőszín 4 2 7 4 2" xfId="32783" xr:uid="{00000000-0005-0000-0000-00005F730000}"/>
    <cellStyle name="40% - 1. jelölőszín 4 2 7 5" xfId="32784" xr:uid="{00000000-0005-0000-0000-000060730000}"/>
    <cellStyle name="40% - 1. jelölőszín 4 2 7 6" xfId="32785" xr:uid="{00000000-0005-0000-0000-000061730000}"/>
    <cellStyle name="40% - 1. jelölőszín 4 2 7 7" xfId="32786" xr:uid="{00000000-0005-0000-0000-000062730000}"/>
    <cellStyle name="40% - 1. jelölőszín 4 2 8" xfId="32787" xr:uid="{00000000-0005-0000-0000-000063730000}"/>
    <cellStyle name="40% - 1. jelölőszín 4 2 8 2" xfId="32788" xr:uid="{00000000-0005-0000-0000-000064730000}"/>
    <cellStyle name="40% - 1. jelölőszín 4 2 8 2 2" xfId="32789" xr:uid="{00000000-0005-0000-0000-000065730000}"/>
    <cellStyle name="40% - 1. jelölőszín 4 2 8 2 2 2" xfId="32790" xr:uid="{00000000-0005-0000-0000-000066730000}"/>
    <cellStyle name="40% - 1. jelölőszín 4 2 8 2 3" xfId="32791" xr:uid="{00000000-0005-0000-0000-000067730000}"/>
    <cellStyle name="40% - 1. jelölőszín 4 2 8 3" xfId="32792" xr:uid="{00000000-0005-0000-0000-000068730000}"/>
    <cellStyle name="40% - 1. jelölőszín 4 2 8 3 2" xfId="32793" xr:uid="{00000000-0005-0000-0000-000069730000}"/>
    <cellStyle name="40% - 1. jelölőszín 4 2 8 4" xfId="32794" xr:uid="{00000000-0005-0000-0000-00006A730000}"/>
    <cellStyle name="40% - 1. jelölőszín 4 2 9" xfId="32795" xr:uid="{00000000-0005-0000-0000-00006B730000}"/>
    <cellStyle name="40% - 1. jelölőszín 4 2 9 2" xfId="32796" xr:uid="{00000000-0005-0000-0000-00006C730000}"/>
    <cellStyle name="40% - 1. jelölőszín 4 2 9 2 2" xfId="32797" xr:uid="{00000000-0005-0000-0000-00006D730000}"/>
    <cellStyle name="40% - 1. jelölőszín 4 2 9 2 3" xfId="32798" xr:uid="{00000000-0005-0000-0000-00006E730000}"/>
    <cellStyle name="40% - 1. jelölőszín 4 2 9 3" xfId="32799" xr:uid="{00000000-0005-0000-0000-00006F730000}"/>
    <cellStyle name="40% - 1. jelölőszín 4 2 9 4" xfId="32800" xr:uid="{00000000-0005-0000-0000-000070730000}"/>
    <cellStyle name="40% - 1. jelölőszín 4 3" xfId="2548" xr:uid="{00000000-0005-0000-0000-000071730000}"/>
    <cellStyle name="40% - 1. jelölőszín 4 3 10" xfId="32801" xr:uid="{00000000-0005-0000-0000-000072730000}"/>
    <cellStyle name="40% - 1. jelölőszín 4 3 10 2" xfId="32802" xr:uid="{00000000-0005-0000-0000-000073730000}"/>
    <cellStyle name="40% - 1. jelölőszín 4 3 11" xfId="32803" xr:uid="{00000000-0005-0000-0000-000074730000}"/>
    <cellStyle name="40% - 1. jelölőszín 4 3 12" xfId="32804" xr:uid="{00000000-0005-0000-0000-000075730000}"/>
    <cellStyle name="40% - 1. jelölőszín 4 3 13" xfId="32805" xr:uid="{00000000-0005-0000-0000-000076730000}"/>
    <cellStyle name="40% - 1. jelölőszín 4 3 2" xfId="2549" xr:uid="{00000000-0005-0000-0000-000077730000}"/>
    <cellStyle name="40% - 1. jelölőszín 4 3 2 10" xfId="32806" xr:uid="{00000000-0005-0000-0000-000078730000}"/>
    <cellStyle name="40% - 1. jelölőszín 4 3 2 2" xfId="2550" xr:uid="{00000000-0005-0000-0000-000079730000}"/>
    <cellStyle name="40% - 1. jelölőszín 4 3 2 2 2" xfId="2551" xr:uid="{00000000-0005-0000-0000-00007A730000}"/>
    <cellStyle name="40% - 1. jelölőszín 4 3 2 2 2 2" xfId="2552" xr:uid="{00000000-0005-0000-0000-00007B730000}"/>
    <cellStyle name="40% - 1. jelölőszín 4 3 2 2 2 2 2" xfId="32807" xr:uid="{00000000-0005-0000-0000-00007C730000}"/>
    <cellStyle name="40% - 1. jelölőszín 4 3 2 2 2 2 2 2" xfId="32808" xr:uid="{00000000-0005-0000-0000-00007D730000}"/>
    <cellStyle name="40% - 1. jelölőszín 4 3 2 2 2 2 3" xfId="32809" xr:uid="{00000000-0005-0000-0000-00007E730000}"/>
    <cellStyle name="40% - 1. jelölőszín 4 3 2 2 2 2 4" xfId="32810" xr:uid="{00000000-0005-0000-0000-00007F730000}"/>
    <cellStyle name="40% - 1. jelölőszín 4 3 2 2 2 2 5" xfId="32811" xr:uid="{00000000-0005-0000-0000-000080730000}"/>
    <cellStyle name="40% - 1. jelölőszín 4 3 2 2 2 3" xfId="32812" xr:uid="{00000000-0005-0000-0000-000081730000}"/>
    <cellStyle name="40% - 1. jelölőszín 4 3 2 2 2 3 2" xfId="32813" xr:uid="{00000000-0005-0000-0000-000082730000}"/>
    <cellStyle name="40% - 1. jelölőszín 4 3 2 2 2 4" xfId="32814" xr:uid="{00000000-0005-0000-0000-000083730000}"/>
    <cellStyle name="40% - 1. jelölőszín 4 3 2 2 2 5" xfId="32815" xr:uid="{00000000-0005-0000-0000-000084730000}"/>
    <cellStyle name="40% - 1. jelölőszín 4 3 2 2 2 6" xfId="32816" xr:uid="{00000000-0005-0000-0000-000085730000}"/>
    <cellStyle name="40% - 1. jelölőszín 4 3 2 2 2 7" xfId="32817" xr:uid="{00000000-0005-0000-0000-000086730000}"/>
    <cellStyle name="40% - 1. jelölőszín 4 3 2 2 3" xfId="2553" xr:uid="{00000000-0005-0000-0000-000087730000}"/>
    <cellStyle name="40% - 1. jelölőszín 4 3 2 2 3 2" xfId="32818" xr:uid="{00000000-0005-0000-0000-000088730000}"/>
    <cellStyle name="40% - 1. jelölőszín 4 3 2 2 3 2 2" xfId="32819" xr:uid="{00000000-0005-0000-0000-000089730000}"/>
    <cellStyle name="40% - 1. jelölőszín 4 3 2 2 3 3" xfId="32820" xr:uid="{00000000-0005-0000-0000-00008A730000}"/>
    <cellStyle name="40% - 1. jelölőszín 4 3 2 2 3 4" xfId="32821" xr:uid="{00000000-0005-0000-0000-00008B730000}"/>
    <cellStyle name="40% - 1. jelölőszín 4 3 2 2 3 5" xfId="32822" xr:uid="{00000000-0005-0000-0000-00008C730000}"/>
    <cellStyle name="40% - 1. jelölőszín 4 3 2 2 4" xfId="32823" xr:uid="{00000000-0005-0000-0000-00008D730000}"/>
    <cellStyle name="40% - 1. jelölőszín 4 3 2 2 4 2" xfId="32824" xr:uid="{00000000-0005-0000-0000-00008E730000}"/>
    <cellStyle name="40% - 1. jelölőszín 4 3 2 2 5" xfId="32825" xr:uid="{00000000-0005-0000-0000-00008F730000}"/>
    <cellStyle name="40% - 1. jelölőszín 4 3 2 2 6" xfId="32826" xr:uid="{00000000-0005-0000-0000-000090730000}"/>
    <cellStyle name="40% - 1. jelölőszín 4 3 2 2 7" xfId="32827" xr:uid="{00000000-0005-0000-0000-000091730000}"/>
    <cellStyle name="40% - 1. jelölőszín 4 3 2 2 8" xfId="32828" xr:uid="{00000000-0005-0000-0000-000092730000}"/>
    <cellStyle name="40% - 1. jelölőszín 4 3 2 3" xfId="2554" xr:uid="{00000000-0005-0000-0000-000093730000}"/>
    <cellStyle name="40% - 1. jelölőszín 4 3 2 3 2" xfId="2555" xr:uid="{00000000-0005-0000-0000-000094730000}"/>
    <cellStyle name="40% - 1. jelölőszín 4 3 2 3 2 2" xfId="32829" xr:uid="{00000000-0005-0000-0000-000095730000}"/>
    <cellStyle name="40% - 1. jelölőszín 4 3 2 3 2 2 2" xfId="32830" xr:uid="{00000000-0005-0000-0000-000096730000}"/>
    <cellStyle name="40% - 1. jelölőszín 4 3 2 3 2 3" xfId="32831" xr:uid="{00000000-0005-0000-0000-000097730000}"/>
    <cellStyle name="40% - 1. jelölőszín 4 3 2 3 2 4" xfId="32832" xr:uid="{00000000-0005-0000-0000-000098730000}"/>
    <cellStyle name="40% - 1. jelölőszín 4 3 2 3 2 5" xfId="32833" xr:uid="{00000000-0005-0000-0000-000099730000}"/>
    <cellStyle name="40% - 1. jelölőszín 4 3 2 3 3" xfId="32834" xr:uid="{00000000-0005-0000-0000-00009A730000}"/>
    <cellStyle name="40% - 1. jelölőszín 4 3 2 3 3 2" xfId="32835" xr:uid="{00000000-0005-0000-0000-00009B730000}"/>
    <cellStyle name="40% - 1. jelölőszín 4 3 2 3 4" xfId="32836" xr:uid="{00000000-0005-0000-0000-00009C730000}"/>
    <cellStyle name="40% - 1. jelölőszín 4 3 2 3 5" xfId="32837" xr:uid="{00000000-0005-0000-0000-00009D730000}"/>
    <cellStyle name="40% - 1. jelölőszín 4 3 2 3 6" xfId="32838" xr:uid="{00000000-0005-0000-0000-00009E730000}"/>
    <cellStyle name="40% - 1. jelölőszín 4 3 2 3 7" xfId="32839" xr:uid="{00000000-0005-0000-0000-00009F730000}"/>
    <cellStyle name="40% - 1. jelölőszín 4 3 2 4" xfId="2556" xr:uid="{00000000-0005-0000-0000-0000A0730000}"/>
    <cellStyle name="40% - 1. jelölőszín 4 3 2 4 2" xfId="32840" xr:uid="{00000000-0005-0000-0000-0000A1730000}"/>
    <cellStyle name="40% - 1. jelölőszín 4 3 2 4 2 2" xfId="32841" xr:uid="{00000000-0005-0000-0000-0000A2730000}"/>
    <cellStyle name="40% - 1. jelölőszín 4 3 2 4 3" xfId="32842" xr:uid="{00000000-0005-0000-0000-0000A3730000}"/>
    <cellStyle name="40% - 1. jelölőszín 4 3 2 4 4" xfId="32843" xr:uid="{00000000-0005-0000-0000-0000A4730000}"/>
    <cellStyle name="40% - 1. jelölőszín 4 3 2 4 5" xfId="32844" xr:uid="{00000000-0005-0000-0000-0000A5730000}"/>
    <cellStyle name="40% - 1. jelölőszín 4 3 2 4 6" xfId="32845" xr:uid="{00000000-0005-0000-0000-0000A6730000}"/>
    <cellStyle name="40% - 1. jelölőszín 4 3 2 5" xfId="32846" xr:uid="{00000000-0005-0000-0000-0000A7730000}"/>
    <cellStyle name="40% - 1. jelölőszín 4 3 2 5 2" xfId="32847" xr:uid="{00000000-0005-0000-0000-0000A8730000}"/>
    <cellStyle name="40% - 1. jelölőszín 4 3 2 5 2 2" xfId="32848" xr:uid="{00000000-0005-0000-0000-0000A9730000}"/>
    <cellStyle name="40% - 1. jelölőszín 4 3 2 5 3" xfId="32849" xr:uid="{00000000-0005-0000-0000-0000AA730000}"/>
    <cellStyle name="40% - 1. jelölőszín 4 3 2 6" xfId="32850" xr:uid="{00000000-0005-0000-0000-0000AB730000}"/>
    <cellStyle name="40% - 1. jelölőszín 4 3 2 6 2" xfId="32851" xr:uid="{00000000-0005-0000-0000-0000AC730000}"/>
    <cellStyle name="40% - 1. jelölőszín 4 3 2 7" xfId="32852" xr:uid="{00000000-0005-0000-0000-0000AD730000}"/>
    <cellStyle name="40% - 1. jelölőszín 4 3 2 8" xfId="32853" xr:uid="{00000000-0005-0000-0000-0000AE730000}"/>
    <cellStyle name="40% - 1. jelölőszín 4 3 2 9" xfId="32854" xr:uid="{00000000-0005-0000-0000-0000AF730000}"/>
    <cellStyle name="40% - 1. jelölőszín 4 3 3" xfId="2557" xr:uid="{00000000-0005-0000-0000-0000B0730000}"/>
    <cellStyle name="40% - 1. jelölőszín 4 3 3 2" xfId="2558" xr:uid="{00000000-0005-0000-0000-0000B1730000}"/>
    <cellStyle name="40% - 1. jelölőszín 4 3 3 2 2" xfId="2559" xr:uid="{00000000-0005-0000-0000-0000B2730000}"/>
    <cellStyle name="40% - 1. jelölőszín 4 3 3 2 2 2" xfId="32855" xr:uid="{00000000-0005-0000-0000-0000B3730000}"/>
    <cellStyle name="40% - 1. jelölőszín 4 3 3 2 2 2 2" xfId="32856" xr:uid="{00000000-0005-0000-0000-0000B4730000}"/>
    <cellStyle name="40% - 1. jelölőszín 4 3 3 2 2 3" xfId="32857" xr:uid="{00000000-0005-0000-0000-0000B5730000}"/>
    <cellStyle name="40% - 1. jelölőszín 4 3 3 2 2 4" xfId="32858" xr:uid="{00000000-0005-0000-0000-0000B6730000}"/>
    <cellStyle name="40% - 1. jelölőszín 4 3 3 2 2 5" xfId="32859" xr:uid="{00000000-0005-0000-0000-0000B7730000}"/>
    <cellStyle name="40% - 1. jelölőszín 4 3 3 2 2 6" xfId="32860" xr:uid="{00000000-0005-0000-0000-0000B8730000}"/>
    <cellStyle name="40% - 1. jelölőszín 4 3 3 2 3" xfId="32861" xr:uid="{00000000-0005-0000-0000-0000B9730000}"/>
    <cellStyle name="40% - 1. jelölőszín 4 3 3 2 3 2" xfId="32862" xr:uid="{00000000-0005-0000-0000-0000BA730000}"/>
    <cellStyle name="40% - 1. jelölőszín 4 3 3 2 4" xfId="32863" xr:uid="{00000000-0005-0000-0000-0000BB730000}"/>
    <cellStyle name="40% - 1. jelölőszín 4 3 3 2 5" xfId="32864" xr:uid="{00000000-0005-0000-0000-0000BC730000}"/>
    <cellStyle name="40% - 1. jelölőszín 4 3 3 2 6" xfId="32865" xr:uid="{00000000-0005-0000-0000-0000BD730000}"/>
    <cellStyle name="40% - 1. jelölőszín 4 3 3 2 7" xfId="32866" xr:uid="{00000000-0005-0000-0000-0000BE730000}"/>
    <cellStyle name="40% - 1. jelölőszín 4 3 3 3" xfId="2560" xr:uid="{00000000-0005-0000-0000-0000BF730000}"/>
    <cellStyle name="40% - 1. jelölőszín 4 3 3 3 2" xfId="32867" xr:uid="{00000000-0005-0000-0000-0000C0730000}"/>
    <cellStyle name="40% - 1. jelölőszín 4 3 3 3 2 2" xfId="32868" xr:uid="{00000000-0005-0000-0000-0000C1730000}"/>
    <cellStyle name="40% - 1. jelölőszín 4 3 3 3 3" xfId="32869" xr:uid="{00000000-0005-0000-0000-0000C2730000}"/>
    <cellStyle name="40% - 1. jelölőszín 4 3 3 3 4" xfId="32870" xr:uid="{00000000-0005-0000-0000-0000C3730000}"/>
    <cellStyle name="40% - 1. jelölőszín 4 3 3 3 5" xfId="32871" xr:uid="{00000000-0005-0000-0000-0000C4730000}"/>
    <cellStyle name="40% - 1. jelölőszín 4 3 3 3 6" xfId="32872" xr:uid="{00000000-0005-0000-0000-0000C5730000}"/>
    <cellStyle name="40% - 1. jelölőszín 4 3 3 4" xfId="32873" xr:uid="{00000000-0005-0000-0000-0000C6730000}"/>
    <cellStyle name="40% - 1. jelölőszín 4 3 3 4 2" xfId="32874" xr:uid="{00000000-0005-0000-0000-0000C7730000}"/>
    <cellStyle name="40% - 1. jelölőszín 4 3 3 4 2 2" xfId="32875" xr:uid="{00000000-0005-0000-0000-0000C8730000}"/>
    <cellStyle name="40% - 1. jelölőszín 4 3 3 4 3" xfId="32876" xr:uid="{00000000-0005-0000-0000-0000C9730000}"/>
    <cellStyle name="40% - 1. jelölőszín 4 3 3 4 4" xfId="32877" xr:uid="{00000000-0005-0000-0000-0000CA730000}"/>
    <cellStyle name="40% - 1. jelölőszín 4 3 3 5" xfId="32878" xr:uid="{00000000-0005-0000-0000-0000CB730000}"/>
    <cellStyle name="40% - 1. jelölőszín 4 3 3 5 2" xfId="32879" xr:uid="{00000000-0005-0000-0000-0000CC730000}"/>
    <cellStyle name="40% - 1. jelölőszín 4 3 3 6" xfId="32880" xr:uid="{00000000-0005-0000-0000-0000CD730000}"/>
    <cellStyle name="40% - 1. jelölőszín 4 3 3 7" xfId="32881" xr:uid="{00000000-0005-0000-0000-0000CE730000}"/>
    <cellStyle name="40% - 1. jelölőszín 4 3 3 8" xfId="32882" xr:uid="{00000000-0005-0000-0000-0000CF730000}"/>
    <cellStyle name="40% - 1. jelölőszín 4 3 3 9" xfId="32883" xr:uid="{00000000-0005-0000-0000-0000D0730000}"/>
    <cellStyle name="40% - 1. jelölőszín 4 3 4" xfId="2561" xr:uid="{00000000-0005-0000-0000-0000D1730000}"/>
    <cellStyle name="40% - 1. jelölőszín 4 3 4 2" xfId="2562" xr:uid="{00000000-0005-0000-0000-0000D2730000}"/>
    <cellStyle name="40% - 1. jelölőszín 4 3 4 2 2" xfId="32884" xr:uid="{00000000-0005-0000-0000-0000D3730000}"/>
    <cellStyle name="40% - 1. jelölőszín 4 3 4 2 2 2" xfId="32885" xr:uid="{00000000-0005-0000-0000-0000D4730000}"/>
    <cellStyle name="40% - 1. jelölőszín 4 3 4 2 2 3" xfId="32886" xr:uid="{00000000-0005-0000-0000-0000D5730000}"/>
    <cellStyle name="40% - 1. jelölőszín 4 3 4 2 3" xfId="32887" xr:uid="{00000000-0005-0000-0000-0000D6730000}"/>
    <cellStyle name="40% - 1. jelölőszín 4 3 4 2 4" xfId="32888" xr:uid="{00000000-0005-0000-0000-0000D7730000}"/>
    <cellStyle name="40% - 1. jelölőszín 4 3 4 2 5" xfId="32889" xr:uid="{00000000-0005-0000-0000-0000D8730000}"/>
    <cellStyle name="40% - 1. jelölőszín 4 3 4 2 6" xfId="32890" xr:uid="{00000000-0005-0000-0000-0000D9730000}"/>
    <cellStyle name="40% - 1. jelölőszín 4 3 4 3" xfId="32891" xr:uid="{00000000-0005-0000-0000-0000DA730000}"/>
    <cellStyle name="40% - 1. jelölőszín 4 3 4 3 2" xfId="32892" xr:uid="{00000000-0005-0000-0000-0000DB730000}"/>
    <cellStyle name="40% - 1. jelölőszín 4 3 4 3 2 2" xfId="32893" xr:uid="{00000000-0005-0000-0000-0000DC730000}"/>
    <cellStyle name="40% - 1. jelölőszín 4 3 4 3 3" xfId="32894" xr:uid="{00000000-0005-0000-0000-0000DD730000}"/>
    <cellStyle name="40% - 1. jelölőszín 4 3 4 3 4" xfId="32895" xr:uid="{00000000-0005-0000-0000-0000DE730000}"/>
    <cellStyle name="40% - 1. jelölőszín 4 3 4 4" xfId="32896" xr:uid="{00000000-0005-0000-0000-0000DF730000}"/>
    <cellStyle name="40% - 1. jelölőszín 4 3 4 4 2" xfId="32897" xr:uid="{00000000-0005-0000-0000-0000E0730000}"/>
    <cellStyle name="40% - 1. jelölőszín 4 3 4 4 3" xfId="32898" xr:uid="{00000000-0005-0000-0000-0000E1730000}"/>
    <cellStyle name="40% - 1. jelölőszín 4 3 4 5" xfId="32899" xr:uid="{00000000-0005-0000-0000-0000E2730000}"/>
    <cellStyle name="40% - 1. jelölőszín 4 3 4 6" xfId="32900" xr:uid="{00000000-0005-0000-0000-0000E3730000}"/>
    <cellStyle name="40% - 1. jelölőszín 4 3 4 7" xfId="32901" xr:uid="{00000000-0005-0000-0000-0000E4730000}"/>
    <cellStyle name="40% - 1. jelölőszín 4 3 4 8" xfId="32902" xr:uid="{00000000-0005-0000-0000-0000E5730000}"/>
    <cellStyle name="40% - 1. jelölőszín 4 3 5" xfId="2563" xr:uid="{00000000-0005-0000-0000-0000E6730000}"/>
    <cellStyle name="40% - 1. jelölőszín 4 3 5 2" xfId="2564" xr:uid="{00000000-0005-0000-0000-0000E7730000}"/>
    <cellStyle name="40% - 1. jelölőszín 4 3 5 2 2" xfId="32903" xr:uid="{00000000-0005-0000-0000-0000E8730000}"/>
    <cellStyle name="40% - 1. jelölőszín 4 3 5 2 2 2" xfId="32904" xr:uid="{00000000-0005-0000-0000-0000E9730000}"/>
    <cellStyle name="40% - 1. jelölőszín 4 3 5 2 2 3" xfId="32905" xr:uid="{00000000-0005-0000-0000-0000EA730000}"/>
    <cellStyle name="40% - 1. jelölőszín 4 3 5 2 3" xfId="32906" xr:uid="{00000000-0005-0000-0000-0000EB730000}"/>
    <cellStyle name="40% - 1. jelölőszín 4 3 5 2 4" xfId="32907" xr:uid="{00000000-0005-0000-0000-0000EC730000}"/>
    <cellStyle name="40% - 1. jelölőszín 4 3 5 2 5" xfId="32908" xr:uid="{00000000-0005-0000-0000-0000ED730000}"/>
    <cellStyle name="40% - 1. jelölőszín 4 3 5 2 6" xfId="32909" xr:uid="{00000000-0005-0000-0000-0000EE730000}"/>
    <cellStyle name="40% - 1. jelölőszín 4 3 5 3" xfId="32910" xr:uid="{00000000-0005-0000-0000-0000EF730000}"/>
    <cellStyle name="40% - 1. jelölőszín 4 3 5 3 2" xfId="32911" xr:uid="{00000000-0005-0000-0000-0000F0730000}"/>
    <cellStyle name="40% - 1. jelölőszín 4 3 5 3 3" xfId="32912" xr:uid="{00000000-0005-0000-0000-0000F1730000}"/>
    <cellStyle name="40% - 1. jelölőszín 4 3 5 4" xfId="32913" xr:uid="{00000000-0005-0000-0000-0000F2730000}"/>
    <cellStyle name="40% - 1. jelölőszín 4 3 5 5" xfId="32914" xr:uid="{00000000-0005-0000-0000-0000F3730000}"/>
    <cellStyle name="40% - 1. jelölőszín 4 3 5 6" xfId="32915" xr:uid="{00000000-0005-0000-0000-0000F4730000}"/>
    <cellStyle name="40% - 1. jelölőszín 4 3 5 7" xfId="32916" xr:uid="{00000000-0005-0000-0000-0000F5730000}"/>
    <cellStyle name="40% - 1. jelölőszín 4 3 6" xfId="2565" xr:uid="{00000000-0005-0000-0000-0000F6730000}"/>
    <cellStyle name="40% - 1. jelölőszín 4 3 6 2" xfId="32917" xr:uid="{00000000-0005-0000-0000-0000F7730000}"/>
    <cellStyle name="40% - 1. jelölőszín 4 3 6 2 2" xfId="32918" xr:uid="{00000000-0005-0000-0000-0000F8730000}"/>
    <cellStyle name="40% - 1. jelölőszín 4 3 6 2 3" xfId="32919" xr:uid="{00000000-0005-0000-0000-0000F9730000}"/>
    <cellStyle name="40% - 1. jelölőszín 4 3 6 3" xfId="32920" xr:uid="{00000000-0005-0000-0000-0000FA730000}"/>
    <cellStyle name="40% - 1. jelölőszín 4 3 6 4" xfId="32921" xr:uid="{00000000-0005-0000-0000-0000FB730000}"/>
    <cellStyle name="40% - 1. jelölőszín 4 3 6 5" xfId="32922" xr:uid="{00000000-0005-0000-0000-0000FC730000}"/>
    <cellStyle name="40% - 1. jelölőszín 4 3 6 6" xfId="32923" xr:uid="{00000000-0005-0000-0000-0000FD730000}"/>
    <cellStyle name="40% - 1. jelölőszín 4 3 7" xfId="32924" xr:uid="{00000000-0005-0000-0000-0000FE730000}"/>
    <cellStyle name="40% - 1. jelölőszín 4 3 7 2" xfId="32925" xr:uid="{00000000-0005-0000-0000-0000FF730000}"/>
    <cellStyle name="40% - 1. jelölőszín 4 3 7 2 2" xfId="32926" xr:uid="{00000000-0005-0000-0000-000000740000}"/>
    <cellStyle name="40% - 1. jelölőszín 4 3 7 3" xfId="32927" xr:uid="{00000000-0005-0000-0000-000001740000}"/>
    <cellStyle name="40% - 1. jelölőszín 4 3 7 4" xfId="32928" xr:uid="{00000000-0005-0000-0000-000002740000}"/>
    <cellStyle name="40% - 1. jelölőszín 4 3 8" xfId="32929" xr:uid="{00000000-0005-0000-0000-000003740000}"/>
    <cellStyle name="40% - 1. jelölőszín 4 3 8 2" xfId="32930" xr:uid="{00000000-0005-0000-0000-000004740000}"/>
    <cellStyle name="40% - 1. jelölőszín 4 3 8 2 2" xfId="32931" xr:uid="{00000000-0005-0000-0000-000005740000}"/>
    <cellStyle name="40% - 1. jelölőszín 4 3 8 3" xfId="32932" xr:uid="{00000000-0005-0000-0000-000006740000}"/>
    <cellStyle name="40% - 1. jelölőszín 4 3 8 4" xfId="32933" xr:uid="{00000000-0005-0000-0000-000007740000}"/>
    <cellStyle name="40% - 1. jelölőszín 4 3 9" xfId="32934" xr:uid="{00000000-0005-0000-0000-000008740000}"/>
    <cellStyle name="40% - 1. jelölőszín 4 3 9 2" xfId="32935" xr:uid="{00000000-0005-0000-0000-000009740000}"/>
    <cellStyle name="40% - 1. jelölőszín 4 3 9 3" xfId="32936" xr:uid="{00000000-0005-0000-0000-00000A740000}"/>
    <cellStyle name="40% - 1. jelölőszín 4 4" xfId="2566" xr:uid="{00000000-0005-0000-0000-00000B740000}"/>
    <cellStyle name="40% - 1. jelölőszín 4 4 10" xfId="32937" xr:uid="{00000000-0005-0000-0000-00000C740000}"/>
    <cellStyle name="40% - 1. jelölőszín 4 4 2" xfId="2567" xr:uid="{00000000-0005-0000-0000-00000D740000}"/>
    <cellStyle name="40% - 1. jelölőszín 4 4 2 2" xfId="2568" xr:uid="{00000000-0005-0000-0000-00000E740000}"/>
    <cellStyle name="40% - 1. jelölőszín 4 4 2 2 2" xfId="2569" xr:uid="{00000000-0005-0000-0000-00000F740000}"/>
    <cellStyle name="40% - 1. jelölőszín 4 4 2 2 2 2" xfId="32938" xr:uid="{00000000-0005-0000-0000-000010740000}"/>
    <cellStyle name="40% - 1. jelölőszín 4 4 2 2 2 2 2" xfId="32939" xr:uid="{00000000-0005-0000-0000-000011740000}"/>
    <cellStyle name="40% - 1. jelölőszín 4 4 2 2 2 3" xfId="32940" xr:uid="{00000000-0005-0000-0000-000012740000}"/>
    <cellStyle name="40% - 1. jelölőszín 4 4 2 2 2 4" xfId="32941" xr:uid="{00000000-0005-0000-0000-000013740000}"/>
    <cellStyle name="40% - 1. jelölőszín 4 4 2 2 2 5" xfId="32942" xr:uid="{00000000-0005-0000-0000-000014740000}"/>
    <cellStyle name="40% - 1. jelölőszín 4 4 2 2 2 6" xfId="32943" xr:uid="{00000000-0005-0000-0000-000015740000}"/>
    <cellStyle name="40% - 1. jelölőszín 4 4 2 2 3" xfId="32944" xr:uid="{00000000-0005-0000-0000-000016740000}"/>
    <cellStyle name="40% - 1. jelölőszín 4 4 2 2 3 2" xfId="32945" xr:uid="{00000000-0005-0000-0000-000017740000}"/>
    <cellStyle name="40% - 1. jelölőszín 4 4 2 2 4" xfId="32946" xr:uid="{00000000-0005-0000-0000-000018740000}"/>
    <cellStyle name="40% - 1. jelölőszín 4 4 2 2 5" xfId="32947" xr:uid="{00000000-0005-0000-0000-000019740000}"/>
    <cellStyle name="40% - 1. jelölőszín 4 4 2 2 6" xfId="32948" xr:uid="{00000000-0005-0000-0000-00001A740000}"/>
    <cellStyle name="40% - 1. jelölőszín 4 4 2 2 7" xfId="32949" xr:uid="{00000000-0005-0000-0000-00001B740000}"/>
    <cellStyle name="40% - 1. jelölőszín 4 4 2 3" xfId="2570" xr:uid="{00000000-0005-0000-0000-00001C740000}"/>
    <cellStyle name="40% - 1. jelölőszín 4 4 2 3 2" xfId="32950" xr:uid="{00000000-0005-0000-0000-00001D740000}"/>
    <cellStyle name="40% - 1. jelölőszín 4 4 2 3 2 2" xfId="32951" xr:uid="{00000000-0005-0000-0000-00001E740000}"/>
    <cellStyle name="40% - 1. jelölőszín 4 4 2 3 3" xfId="32952" xr:uid="{00000000-0005-0000-0000-00001F740000}"/>
    <cellStyle name="40% - 1. jelölőszín 4 4 2 3 4" xfId="32953" xr:uid="{00000000-0005-0000-0000-000020740000}"/>
    <cellStyle name="40% - 1. jelölőszín 4 4 2 3 5" xfId="32954" xr:uid="{00000000-0005-0000-0000-000021740000}"/>
    <cellStyle name="40% - 1. jelölőszín 4 4 2 3 6" xfId="32955" xr:uid="{00000000-0005-0000-0000-000022740000}"/>
    <cellStyle name="40% - 1. jelölőszín 4 4 2 4" xfId="32956" xr:uid="{00000000-0005-0000-0000-000023740000}"/>
    <cellStyle name="40% - 1. jelölőszín 4 4 2 4 2" xfId="32957" xr:uid="{00000000-0005-0000-0000-000024740000}"/>
    <cellStyle name="40% - 1. jelölőszín 4 4 2 4 2 2" xfId="32958" xr:uid="{00000000-0005-0000-0000-000025740000}"/>
    <cellStyle name="40% - 1. jelölőszín 4 4 2 4 3" xfId="32959" xr:uid="{00000000-0005-0000-0000-000026740000}"/>
    <cellStyle name="40% - 1. jelölőszín 4 4 2 4 4" xfId="32960" xr:uid="{00000000-0005-0000-0000-000027740000}"/>
    <cellStyle name="40% - 1. jelölőszín 4 4 2 5" xfId="32961" xr:uid="{00000000-0005-0000-0000-000028740000}"/>
    <cellStyle name="40% - 1. jelölőszín 4 4 2 5 2" xfId="32962" xr:uid="{00000000-0005-0000-0000-000029740000}"/>
    <cellStyle name="40% - 1. jelölőszín 4 4 2 6" xfId="32963" xr:uid="{00000000-0005-0000-0000-00002A740000}"/>
    <cellStyle name="40% - 1. jelölőszín 4 4 2 7" xfId="32964" xr:uid="{00000000-0005-0000-0000-00002B740000}"/>
    <cellStyle name="40% - 1. jelölőszín 4 4 2 8" xfId="32965" xr:uid="{00000000-0005-0000-0000-00002C740000}"/>
    <cellStyle name="40% - 1. jelölőszín 4 4 2 9" xfId="32966" xr:uid="{00000000-0005-0000-0000-00002D740000}"/>
    <cellStyle name="40% - 1. jelölőszín 4 4 3" xfId="2571" xr:uid="{00000000-0005-0000-0000-00002E740000}"/>
    <cellStyle name="40% - 1. jelölőszín 4 4 3 2" xfId="2572" xr:uid="{00000000-0005-0000-0000-00002F740000}"/>
    <cellStyle name="40% - 1. jelölőszín 4 4 3 2 2" xfId="32967" xr:uid="{00000000-0005-0000-0000-000030740000}"/>
    <cellStyle name="40% - 1. jelölőszín 4 4 3 2 2 2" xfId="32968" xr:uid="{00000000-0005-0000-0000-000031740000}"/>
    <cellStyle name="40% - 1. jelölőszín 4 4 3 2 2 3" xfId="32969" xr:uid="{00000000-0005-0000-0000-000032740000}"/>
    <cellStyle name="40% - 1. jelölőszín 4 4 3 2 3" xfId="32970" xr:uid="{00000000-0005-0000-0000-000033740000}"/>
    <cellStyle name="40% - 1. jelölőszín 4 4 3 2 4" xfId="32971" xr:uid="{00000000-0005-0000-0000-000034740000}"/>
    <cellStyle name="40% - 1. jelölőszín 4 4 3 2 5" xfId="32972" xr:uid="{00000000-0005-0000-0000-000035740000}"/>
    <cellStyle name="40% - 1. jelölőszín 4 4 3 2 6" xfId="32973" xr:uid="{00000000-0005-0000-0000-000036740000}"/>
    <cellStyle name="40% - 1. jelölőszín 4 4 3 3" xfId="32974" xr:uid="{00000000-0005-0000-0000-000037740000}"/>
    <cellStyle name="40% - 1. jelölőszín 4 4 3 3 2" xfId="32975" xr:uid="{00000000-0005-0000-0000-000038740000}"/>
    <cellStyle name="40% - 1. jelölőszín 4 4 3 3 2 2" xfId="32976" xr:uid="{00000000-0005-0000-0000-000039740000}"/>
    <cellStyle name="40% - 1. jelölőszín 4 4 3 3 3" xfId="32977" xr:uid="{00000000-0005-0000-0000-00003A740000}"/>
    <cellStyle name="40% - 1. jelölőszín 4 4 3 3 4" xfId="32978" xr:uid="{00000000-0005-0000-0000-00003B740000}"/>
    <cellStyle name="40% - 1. jelölőszín 4 4 3 4" xfId="32979" xr:uid="{00000000-0005-0000-0000-00003C740000}"/>
    <cellStyle name="40% - 1. jelölőszín 4 4 3 4 2" xfId="32980" xr:uid="{00000000-0005-0000-0000-00003D740000}"/>
    <cellStyle name="40% - 1. jelölőszín 4 4 3 4 3" xfId="32981" xr:uid="{00000000-0005-0000-0000-00003E740000}"/>
    <cellStyle name="40% - 1. jelölőszín 4 4 3 5" xfId="32982" xr:uid="{00000000-0005-0000-0000-00003F740000}"/>
    <cellStyle name="40% - 1. jelölőszín 4 4 3 6" xfId="32983" xr:uid="{00000000-0005-0000-0000-000040740000}"/>
    <cellStyle name="40% - 1. jelölőszín 4 4 3 7" xfId="32984" xr:uid="{00000000-0005-0000-0000-000041740000}"/>
    <cellStyle name="40% - 1. jelölőszín 4 4 3 8" xfId="32985" xr:uid="{00000000-0005-0000-0000-000042740000}"/>
    <cellStyle name="40% - 1. jelölőszín 4 4 4" xfId="2573" xr:uid="{00000000-0005-0000-0000-000043740000}"/>
    <cellStyle name="40% - 1. jelölőszín 4 4 4 2" xfId="32986" xr:uid="{00000000-0005-0000-0000-000044740000}"/>
    <cellStyle name="40% - 1. jelölőszín 4 4 4 2 2" xfId="32987" xr:uid="{00000000-0005-0000-0000-000045740000}"/>
    <cellStyle name="40% - 1. jelölőszín 4 4 4 2 3" xfId="32988" xr:uid="{00000000-0005-0000-0000-000046740000}"/>
    <cellStyle name="40% - 1. jelölőszín 4 4 4 3" xfId="32989" xr:uid="{00000000-0005-0000-0000-000047740000}"/>
    <cellStyle name="40% - 1. jelölőszín 4 4 4 4" xfId="32990" xr:uid="{00000000-0005-0000-0000-000048740000}"/>
    <cellStyle name="40% - 1. jelölőszín 4 4 4 5" xfId="32991" xr:uid="{00000000-0005-0000-0000-000049740000}"/>
    <cellStyle name="40% - 1. jelölőszín 4 4 4 6" xfId="32992" xr:uid="{00000000-0005-0000-0000-00004A740000}"/>
    <cellStyle name="40% - 1. jelölőszín 4 4 5" xfId="32993" xr:uid="{00000000-0005-0000-0000-00004B740000}"/>
    <cellStyle name="40% - 1. jelölőszín 4 4 5 2" xfId="32994" xr:uid="{00000000-0005-0000-0000-00004C740000}"/>
    <cellStyle name="40% - 1. jelölőszín 4 4 5 2 2" xfId="32995" xr:uid="{00000000-0005-0000-0000-00004D740000}"/>
    <cellStyle name="40% - 1. jelölőszín 4 4 5 3" xfId="32996" xr:uid="{00000000-0005-0000-0000-00004E740000}"/>
    <cellStyle name="40% - 1. jelölőszín 4 4 5 4" xfId="32997" xr:uid="{00000000-0005-0000-0000-00004F740000}"/>
    <cellStyle name="40% - 1. jelölőszín 4 4 6" xfId="32998" xr:uid="{00000000-0005-0000-0000-000050740000}"/>
    <cellStyle name="40% - 1. jelölőszín 4 4 6 2" xfId="32999" xr:uid="{00000000-0005-0000-0000-000051740000}"/>
    <cellStyle name="40% - 1. jelölőszín 4 4 6 3" xfId="33000" xr:uid="{00000000-0005-0000-0000-000052740000}"/>
    <cellStyle name="40% - 1. jelölőszín 4 4 7" xfId="33001" xr:uid="{00000000-0005-0000-0000-000053740000}"/>
    <cellStyle name="40% - 1. jelölőszín 4 4 8" xfId="33002" xr:uid="{00000000-0005-0000-0000-000054740000}"/>
    <cellStyle name="40% - 1. jelölőszín 4 4 9" xfId="33003" xr:uid="{00000000-0005-0000-0000-000055740000}"/>
    <cellStyle name="40% - 1. jelölőszín 4 5" xfId="2574" xr:uid="{00000000-0005-0000-0000-000056740000}"/>
    <cellStyle name="40% - 1. jelölőszín 4 5 2" xfId="2575" xr:uid="{00000000-0005-0000-0000-000057740000}"/>
    <cellStyle name="40% - 1. jelölőszín 4 5 2 2" xfId="2576" xr:uid="{00000000-0005-0000-0000-000058740000}"/>
    <cellStyle name="40% - 1. jelölőszín 4 5 2 2 2" xfId="33004" xr:uid="{00000000-0005-0000-0000-000059740000}"/>
    <cellStyle name="40% - 1. jelölőszín 4 5 2 2 2 2" xfId="33005" xr:uid="{00000000-0005-0000-0000-00005A740000}"/>
    <cellStyle name="40% - 1. jelölőszín 4 5 2 2 2 3" xfId="33006" xr:uid="{00000000-0005-0000-0000-00005B740000}"/>
    <cellStyle name="40% - 1. jelölőszín 4 5 2 2 3" xfId="33007" xr:uid="{00000000-0005-0000-0000-00005C740000}"/>
    <cellStyle name="40% - 1. jelölőszín 4 5 2 2 4" xfId="33008" xr:uid="{00000000-0005-0000-0000-00005D740000}"/>
    <cellStyle name="40% - 1. jelölőszín 4 5 2 2 5" xfId="33009" xr:uid="{00000000-0005-0000-0000-00005E740000}"/>
    <cellStyle name="40% - 1. jelölőszín 4 5 2 2 6" xfId="33010" xr:uid="{00000000-0005-0000-0000-00005F740000}"/>
    <cellStyle name="40% - 1. jelölőszín 4 5 2 3" xfId="33011" xr:uid="{00000000-0005-0000-0000-000060740000}"/>
    <cellStyle name="40% - 1. jelölőszín 4 5 2 3 2" xfId="33012" xr:uid="{00000000-0005-0000-0000-000061740000}"/>
    <cellStyle name="40% - 1. jelölőszín 4 5 2 3 2 2" xfId="33013" xr:uid="{00000000-0005-0000-0000-000062740000}"/>
    <cellStyle name="40% - 1. jelölőszín 4 5 2 3 3" xfId="33014" xr:uid="{00000000-0005-0000-0000-000063740000}"/>
    <cellStyle name="40% - 1. jelölőszín 4 5 2 3 4" xfId="33015" xr:uid="{00000000-0005-0000-0000-000064740000}"/>
    <cellStyle name="40% - 1. jelölőszín 4 5 2 4" xfId="33016" xr:uid="{00000000-0005-0000-0000-000065740000}"/>
    <cellStyle name="40% - 1. jelölőszín 4 5 2 4 2" xfId="33017" xr:uid="{00000000-0005-0000-0000-000066740000}"/>
    <cellStyle name="40% - 1. jelölőszín 4 5 2 4 3" xfId="33018" xr:uid="{00000000-0005-0000-0000-000067740000}"/>
    <cellStyle name="40% - 1. jelölőszín 4 5 2 5" xfId="33019" xr:uid="{00000000-0005-0000-0000-000068740000}"/>
    <cellStyle name="40% - 1. jelölőszín 4 5 2 6" xfId="33020" xr:uid="{00000000-0005-0000-0000-000069740000}"/>
    <cellStyle name="40% - 1. jelölőszín 4 5 2 7" xfId="33021" xr:uid="{00000000-0005-0000-0000-00006A740000}"/>
    <cellStyle name="40% - 1. jelölőszín 4 5 2 8" xfId="33022" xr:uid="{00000000-0005-0000-0000-00006B740000}"/>
    <cellStyle name="40% - 1. jelölőszín 4 5 3" xfId="2577" xr:uid="{00000000-0005-0000-0000-00006C740000}"/>
    <cellStyle name="40% - 1. jelölőszín 4 5 3 2" xfId="33023" xr:uid="{00000000-0005-0000-0000-00006D740000}"/>
    <cellStyle name="40% - 1. jelölőszín 4 5 3 2 2" xfId="33024" xr:uid="{00000000-0005-0000-0000-00006E740000}"/>
    <cellStyle name="40% - 1. jelölőszín 4 5 3 2 3" xfId="33025" xr:uid="{00000000-0005-0000-0000-00006F740000}"/>
    <cellStyle name="40% - 1. jelölőszín 4 5 3 3" xfId="33026" xr:uid="{00000000-0005-0000-0000-000070740000}"/>
    <cellStyle name="40% - 1. jelölőszín 4 5 3 4" xfId="33027" xr:uid="{00000000-0005-0000-0000-000071740000}"/>
    <cellStyle name="40% - 1. jelölőszín 4 5 3 5" xfId="33028" xr:uid="{00000000-0005-0000-0000-000072740000}"/>
    <cellStyle name="40% - 1. jelölőszín 4 5 3 6" xfId="33029" xr:uid="{00000000-0005-0000-0000-000073740000}"/>
    <cellStyle name="40% - 1. jelölőszín 4 5 4" xfId="33030" xr:uid="{00000000-0005-0000-0000-000074740000}"/>
    <cellStyle name="40% - 1. jelölőszín 4 5 4 2" xfId="33031" xr:uid="{00000000-0005-0000-0000-000075740000}"/>
    <cellStyle name="40% - 1. jelölőszín 4 5 4 2 2" xfId="33032" xr:uid="{00000000-0005-0000-0000-000076740000}"/>
    <cellStyle name="40% - 1. jelölőszín 4 5 4 3" xfId="33033" xr:uid="{00000000-0005-0000-0000-000077740000}"/>
    <cellStyle name="40% - 1. jelölőszín 4 5 4 4" xfId="33034" xr:uid="{00000000-0005-0000-0000-000078740000}"/>
    <cellStyle name="40% - 1. jelölőszín 4 5 5" xfId="33035" xr:uid="{00000000-0005-0000-0000-000079740000}"/>
    <cellStyle name="40% - 1. jelölőszín 4 5 5 2" xfId="33036" xr:uid="{00000000-0005-0000-0000-00007A740000}"/>
    <cellStyle name="40% - 1. jelölőszín 4 5 5 3" xfId="33037" xr:uid="{00000000-0005-0000-0000-00007B740000}"/>
    <cellStyle name="40% - 1. jelölőszín 4 5 6" xfId="33038" xr:uid="{00000000-0005-0000-0000-00007C740000}"/>
    <cellStyle name="40% - 1. jelölőszín 4 5 7" xfId="33039" xr:uid="{00000000-0005-0000-0000-00007D740000}"/>
    <cellStyle name="40% - 1. jelölőszín 4 5 8" xfId="33040" xr:uid="{00000000-0005-0000-0000-00007E740000}"/>
    <cellStyle name="40% - 1. jelölőszín 4 5 9" xfId="33041" xr:uid="{00000000-0005-0000-0000-00007F740000}"/>
    <cellStyle name="40% - 1. jelölőszín 4 6" xfId="2578" xr:uid="{00000000-0005-0000-0000-000080740000}"/>
    <cellStyle name="40% - 1. jelölőszín 4 6 2" xfId="2579" xr:uid="{00000000-0005-0000-0000-000081740000}"/>
    <cellStyle name="40% - 1. jelölőszín 4 6 2 2" xfId="33042" xr:uid="{00000000-0005-0000-0000-000082740000}"/>
    <cellStyle name="40% - 1. jelölőszín 4 6 2 2 2" xfId="33043" xr:uid="{00000000-0005-0000-0000-000083740000}"/>
    <cellStyle name="40% - 1. jelölőszín 4 6 2 2 2 2" xfId="33044" xr:uid="{00000000-0005-0000-0000-000084740000}"/>
    <cellStyle name="40% - 1. jelölőszín 4 6 2 2 2 3" xfId="33045" xr:uid="{00000000-0005-0000-0000-000085740000}"/>
    <cellStyle name="40% - 1. jelölőszín 4 6 2 2 3" xfId="33046" xr:uid="{00000000-0005-0000-0000-000086740000}"/>
    <cellStyle name="40% - 1. jelölőszín 4 6 2 2 4" xfId="33047" xr:uid="{00000000-0005-0000-0000-000087740000}"/>
    <cellStyle name="40% - 1. jelölőszín 4 6 2 3" xfId="33048" xr:uid="{00000000-0005-0000-0000-000088740000}"/>
    <cellStyle name="40% - 1. jelölőszín 4 6 2 3 2" xfId="33049" xr:uid="{00000000-0005-0000-0000-000089740000}"/>
    <cellStyle name="40% - 1. jelölőszín 4 6 2 3 3" xfId="33050" xr:uid="{00000000-0005-0000-0000-00008A740000}"/>
    <cellStyle name="40% - 1. jelölőszín 4 6 2 4" xfId="33051" xr:uid="{00000000-0005-0000-0000-00008B740000}"/>
    <cellStyle name="40% - 1. jelölőszín 4 6 2 4 2" xfId="33052" xr:uid="{00000000-0005-0000-0000-00008C740000}"/>
    <cellStyle name="40% - 1. jelölőszín 4 6 2 5" xfId="33053" xr:uid="{00000000-0005-0000-0000-00008D740000}"/>
    <cellStyle name="40% - 1. jelölőszín 4 6 2 6" xfId="33054" xr:uid="{00000000-0005-0000-0000-00008E740000}"/>
    <cellStyle name="40% - 1. jelölőszín 4 6 2 7" xfId="33055" xr:uid="{00000000-0005-0000-0000-00008F740000}"/>
    <cellStyle name="40% - 1. jelölőszín 4 6 3" xfId="33056" xr:uid="{00000000-0005-0000-0000-000090740000}"/>
    <cellStyle name="40% - 1. jelölőszín 4 6 3 2" xfId="33057" xr:uid="{00000000-0005-0000-0000-000091740000}"/>
    <cellStyle name="40% - 1. jelölőszín 4 6 3 2 2" xfId="33058" xr:uid="{00000000-0005-0000-0000-000092740000}"/>
    <cellStyle name="40% - 1. jelölőszín 4 6 3 2 3" xfId="33059" xr:uid="{00000000-0005-0000-0000-000093740000}"/>
    <cellStyle name="40% - 1. jelölőszín 4 6 3 3" xfId="33060" xr:uid="{00000000-0005-0000-0000-000094740000}"/>
    <cellStyle name="40% - 1. jelölőszín 4 6 3 4" xfId="33061" xr:uid="{00000000-0005-0000-0000-000095740000}"/>
    <cellStyle name="40% - 1. jelölőszín 4 6 4" xfId="33062" xr:uid="{00000000-0005-0000-0000-000096740000}"/>
    <cellStyle name="40% - 1. jelölőszín 4 6 4 2" xfId="33063" xr:uid="{00000000-0005-0000-0000-000097740000}"/>
    <cellStyle name="40% - 1. jelölőszín 4 6 4 3" xfId="33064" xr:uid="{00000000-0005-0000-0000-000098740000}"/>
    <cellStyle name="40% - 1. jelölőszín 4 6 5" xfId="33065" xr:uid="{00000000-0005-0000-0000-000099740000}"/>
    <cellStyle name="40% - 1. jelölőszín 4 6 5 2" xfId="33066" xr:uid="{00000000-0005-0000-0000-00009A740000}"/>
    <cellStyle name="40% - 1. jelölőszín 4 6 6" xfId="33067" xr:uid="{00000000-0005-0000-0000-00009B740000}"/>
    <cellStyle name="40% - 1. jelölőszín 4 6 7" xfId="33068" xr:uid="{00000000-0005-0000-0000-00009C740000}"/>
    <cellStyle name="40% - 1. jelölőszín 4 6 8" xfId="33069" xr:uid="{00000000-0005-0000-0000-00009D740000}"/>
    <cellStyle name="40% - 1. jelölőszín 4 7" xfId="2580" xr:uid="{00000000-0005-0000-0000-00009E740000}"/>
    <cellStyle name="40% - 1. jelölőszín 4 7 2" xfId="2581" xr:uid="{00000000-0005-0000-0000-00009F740000}"/>
    <cellStyle name="40% - 1. jelölőszín 4 7 2 2" xfId="33070" xr:uid="{00000000-0005-0000-0000-0000A0740000}"/>
    <cellStyle name="40% - 1. jelölőszín 4 7 2 2 2" xfId="33071" xr:uid="{00000000-0005-0000-0000-0000A1740000}"/>
    <cellStyle name="40% - 1. jelölőszín 4 7 2 2 3" xfId="33072" xr:uid="{00000000-0005-0000-0000-0000A2740000}"/>
    <cellStyle name="40% - 1. jelölőszín 4 7 2 3" xfId="33073" xr:uid="{00000000-0005-0000-0000-0000A3740000}"/>
    <cellStyle name="40% - 1. jelölőszín 4 7 2 4" xfId="33074" xr:uid="{00000000-0005-0000-0000-0000A4740000}"/>
    <cellStyle name="40% - 1. jelölőszín 4 7 2 5" xfId="33075" xr:uid="{00000000-0005-0000-0000-0000A5740000}"/>
    <cellStyle name="40% - 1. jelölőszín 4 7 2 6" xfId="33076" xr:uid="{00000000-0005-0000-0000-0000A6740000}"/>
    <cellStyle name="40% - 1. jelölőszín 4 7 3" xfId="33077" xr:uid="{00000000-0005-0000-0000-0000A7740000}"/>
    <cellStyle name="40% - 1. jelölőszín 4 7 3 2" xfId="33078" xr:uid="{00000000-0005-0000-0000-0000A8740000}"/>
    <cellStyle name="40% - 1. jelölőszín 4 7 3 2 2" xfId="33079" xr:uid="{00000000-0005-0000-0000-0000A9740000}"/>
    <cellStyle name="40% - 1. jelölőszín 4 7 3 3" xfId="33080" xr:uid="{00000000-0005-0000-0000-0000AA740000}"/>
    <cellStyle name="40% - 1. jelölőszín 4 7 3 4" xfId="33081" xr:uid="{00000000-0005-0000-0000-0000AB740000}"/>
    <cellStyle name="40% - 1. jelölőszín 4 7 4" xfId="33082" xr:uid="{00000000-0005-0000-0000-0000AC740000}"/>
    <cellStyle name="40% - 1. jelölőszín 4 7 4 2" xfId="33083" xr:uid="{00000000-0005-0000-0000-0000AD740000}"/>
    <cellStyle name="40% - 1. jelölőszín 4 7 4 3" xfId="33084" xr:uid="{00000000-0005-0000-0000-0000AE740000}"/>
    <cellStyle name="40% - 1. jelölőszín 4 7 5" xfId="33085" xr:uid="{00000000-0005-0000-0000-0000AF740000}"/>
    <cellStyle name="40% - 1. jelölőszín 4 7 6" xfId="33086" xr:uid="{00000000-0005-0000-0000-0000B0740000}"/>
    <cellStyle name="40% - 1. jelölőszín 4 7 7" xfId="33087" xr:uid="{00000000-0005-0000-0000-0000B1740000}"/>
    <cellStyle name="40% - 1. jelölőszín 4 7 8" xfId="33088" xr:uid="{00000000-0005-0000-0000-0000B2740000}"/>
    <cellStyle name="40% - 1. jelölőszín 4 8" xfId="2582" xr:uid="{00000000-0005-0000-0000-0000B3740000}"/>
    <cellStyle name="40% - 1. jelölőszín 4 8 2" xfId="33089" xr:uid="{00000000-0005-0000-0000-0000B4740000}"/>
    <cellStyle name="40% - 1. jelölőszín 4 8 2 2" xfId="33090" xr:uid="{00000000-0005-0000-0000-0000B5740000}"/>
    <cellStyle name="40% - 1. jelölőszín 4 8 2 2 2" xfId="33091" xr:uid="{00000000-0005-0000-0000-0000B6740000}"/>
    <cellStyle name="40% - 1. jelölőszín 4 8 2 2 3" xfId="33092" xr:uid="{00000000-0005-0000-0000-0000B7740000}"/>
    <cellStyle name="40% - 1. jelölőszín 4 8 2 3" xfId="33093" xr:uid="{00000000-0005-0000-0000-0000B8740000}"/>
    <cellStyle name="40% - 1. jelölőszín 4 8 2 4" xfId="33094" xr:uid="{00000000-0005-0000-0000-0000B9740000}"/>
    <cellStyle name="40% - 1. jelölőszín 4 8 3" xfId="33095" xr:uid="{00000000-0005-0000-0000-0000BA740000}"/>
    <cellStyle name="40% - 1. jelölőszín 4 8 3 2" xfId="33096" xr:uid="{00000000-0005-0000-0000-0000BB740000}"/>
    <cellStyle name="40% - 1. jelölőszín 4 8 3 3" xfId="33097" xr:uid="{00000000-0005-0000-0000-0000BC740000}"/>
    <cellStyle name="40% - 1. jelölőszín 4 8 4" xfId="33098" xr:uid="{00000000-0005-0000-0000-0000BD740000}"/>
    <cellStyle name="40% - 1. jelölőszín 4 8 4 2" xfId="33099" xr:uid="{00000000-0005-0000-0000-0000BE740000}"/>
    <cellStyle name="40% - 1. jelölőszín 4 8 5" xfId="33100" xr:uid="{00000000-0005-0000-0000-0000BF740000}"/>
    <cellStyle name="40% - 1. jelölőszín 4 8 6" xfId="33101" xr:uid="{00000000-0005-0000-0000-0000C0740000}"/>
    <cellStyle name="40% - 1. jelölőszín 4 8 7" xfId="33102" xr:uid="{00000000-0005-0000-0000-0000C1740000}"/>
    <cellStyle name="40% - 1. jelölőszín 4 9" xfId="33103" xr:uid="{00000000-0005-0000-0000-0000C2740000}"/>
    <cellStyle name="40% - 1. jelölőszín 4 9 2" xfId="33104" xr:uid="{00000000-0005-0000-0000-0000C3740000}"/>
    <cellStyle name="40% - 1. jelölőszín 4 9 2 2" xfId="33105" xr:uid="{00000000-0005-0000-0000-0000C4740000}"/>
    <cellStyle name="40% - 1. jelölőszín 4 9 2 2 2" xfId="33106" xr:uid="{00000000-0005-0000-0000-0000C5740000}"/>
    <cellStyle name="40% - 1. jelölőszín 4 9 2 2 3" xfId="33107" xr:uid="{00000000-0005-0000-0000-0000C6740000}"/>
    <cellStyle name="40% - 1. jelölőszín 4 9 2 3" xfId="33108" xr:uid="{00000000-0005-0000-0000-0000C7740000}"/>
    <cellStyle name="40% - 1. jelölőszín 4 9 2 4" xfId="33109" xr:uid="{00000000-0005-0000-0000-0000C8740000}"/>
    <cellStyle name="40% - 1. jelölőszín 4 9 3" xfId="33110" xr:uid="{00000000-0005-0000-0000-0000C9740000}"/>
    <cellStyle name="40% - 1. jelölőszín 4 9 3 2" xfId="33111" xr:uid="{00000000-0005-0000-0000-0000CA740000}"/>
    <cellStyle name="40% - 1. jelölőszín 4 9 3 3" xfId="33112" xr:uid="{00000000-0005-0000-0000-0000CB740000}"/>
    <cellStyle name="40% - 1. jelölőszín 4 9 4" xfId="33113" xr:uid="{00000000-0005-0000-0000-0000CC740000}"/>
    <cellStyle name="40% - 1. jelölőszín 4 9 4 2" xfId="33114" xr:uid="{00000000-0005-0000-0000-0000CD740000}"/>
    <cellStyle name="40% - 1. jelölőszín 4 9 5" xfId="33115" xr:uid="{00000000-0005-0000-0000-0000CE740000}"/>
    <cellStyle name="40% - 1. jelölőszín 5" xfId="2583" xr:uid="{00000000-0005-0000-0000-0000CF740000}"/>
    <cellStyle name="40% - 1. jelölőszín 5 10" xfId="33116" xr:uid="{00000000-0005-0000-0000-0000D0740000}"/>
    <cellStyle name="40% - 1. jelölőszín 5 10 2" xfId="33117" xr:uid="{00000000-0005-0000-0000-0000D1740000}"/>
    <cellStyle name="40% - 1. jelölőszín 5 10 3" xfId="33118" xr:uid="{00000000-0005-0000-0000-0000D2740000}"/>
    <cellStyle name="40% - 1. jelölőszín 5 11" xfId="33119" xr:uid="{00000000-0005-0000-0000-0000D3740000}"/>
    <cellStyle name="40% - 1. jelölőszín 5 11 2" xfId="33120" xr:uid="{00000000-0005-0000-0000-0000D4740000}"/>
    <cellStyle name="40% - 1. jelölőszín 5 12" xfId="33121" xr:uid="{00000000-0005-0000-0000-0000D5740000}"/>
    <cellStyle name="40% - 1. jelölőszín 5 12 2" xfId="33122" xr:uid="{00000000-0005-0000-0000-0000D6740000}"/>
    <cellStyle name="40% - 1. jelölőszín 5 13" xfId="33123" xr:uid="{00000000-0005-0000-0000-0000D7740000}"/>
    <cellStyle name="40% - 1. jelölőszín 5 13 2" xfId="33124" xr:uid="{00000000-0005-0000-0000-0000D8740000}"/>
    <cellStyle name="40% - 1. jelölőszín 5 14" xfId="33125" xr:uid="{00000000-0005-0000-0000-0000D9740000}"/>
    <cellStyle name="40% - 1. jelölőszín 5 2" xfId="2584" xr:uid="{00000000-0005-0000-0000-0000DA740000}"/>
    <cellStyle name="40% - 1. jelölőszín 5 2 10" xfId="33126" xr:uid="{00000000-0005-0000-0000-0000DB740000}"/>
    <cellStyle name="40% - 1. jelölőszín 5 2 11" xfId="33127" xr:uid="{00000000-0005-0000-0000-0000DC740000}"/>
    <cellStyle name="40% - 1. jelölőszín 5 2 12" xfId="33128" xr:uid="{00000000-0005-0000-0000-0000DD740000}"/>
    <cellStyle name="40% - 1. jelölőszín 5 2 2" xfId="2585" xr:uid="{00000000-0005-0000-0000-0000DE740000}"/>
    <cellStyle name="40% - 1. jelölőszín 5 2 2 10" xfId="33129" xr:uid="{00000000-0005-0000-0000-0000DF740000}"/>
    <cellStyle name="40% - 1. jelölőszín 5 2 2 2" xfId="2586" xr:uid="{00000000-0005-0000-0000-0000E0740000}"/>
    <cellStyle name="40% - 1. jelölőszín 5 2 2 2 2" xfId="2587" xr:uid="{00000000-0005-0000-0000-0000E1740000}"/>
    <cellStyle name="40% - 1. jelölőszín 5 2 2 2 2 2" xfId="2588" xr:uid="{00000000-0005-0000-0000-0000E2740000}"/>
    <cellStyle name="40% - 1. jelölőszín 5 2 2 2 2 2 2" xfId="33130" xr:uid="{00000000-0005-0000-0000-0000E3740000}"/>
    <cellStyle name="40% - 1. jelölőszín 5 2 2 2 2 2 2 2" xfId="33131" xr:uid="{00000000-0005-0000-0000-0000E4740000}"/>
    <cellStyle name="40% - 1. jelölőszín 5 2 2 2 2 2 3" xfId="33132" xr:uid="{00000000-0005-0000-0000-0000E5740000}"/>
    <cellStyle name="40% - 1. jelölőszín 5 2 2 2 2 2 4" xfId="33133" xr:uid="{00000000-0005-0000-0000-0000E6740000}"/>
    <cellStyle name="40% - 1. jelölőszín 5 2 2 2 2 2 5" xfId="33134" xr:uid="{00000000-0005-0000-0000-0000E7740000}"/>
    <cellStyle name="40% - 1. jelölőszín 5 2 2 2 2 3" xfId="33135" xr:uid="{00000000-0005-0000-0000-0000E8740000}"/>
    <cellStyle name="40% - 1. jelölőszín 5 2 2 2 2 3 2" xfId="33136" xr:uid="{00000000-0005-0000-0000-0000E9740000}"/>
    <cellStyle name="40% - 1. jelölőszín 5 2 2 2 2 4" xfId="33137" xr:uid="{00000000-0005-0000-0000-0000EA740000}"/>
    <cellStyle name="40% - 1. jelölőszín 5 2 2 2 2 5" xfId="33138" xr:uid="{00000000-0005-0000-0000-0000EB740000}"/>
    <cellStyle name="40% - 1. jelölőszín 5 2 2 2 2 6" xfId="33139" xr:uid="{00000000-0005-0000-0000-0000EC740000}"/>
    <cellStyle name="40% - 1. jelölőszín 5 2 2 2 2 7" xfId="33140" xr:uid="{00000000-0005-0000-0000-0000ED740000}"/>
    <cellStyle name="40% - 1. jelölőszín 5 2 2 2 3" xfId="2589" xr:uid="{00000000-0005-0000-0000-0000EE740000}"/>
    <cellStyle name="40% - 1. jelölőszín 5 2 2 2 3 2" xfId="33141" xr:uid="{00000000-0005-0000-0000-0000EF740000}"/>
    <cellStyle name="40% - 1. jelölőszín 5 2 2 2 3 2 2" xfId="33142" xr:uid="{00000000-0005-0000-0000-0000F0740000}"/>
    <cellStyle name="40% - 1. jelölőszín 5 2 2 2 3 3" xfId="33143" xr:uid="{00000000-0005-0000-0000-0000F1740000}"/>
    <cellStyle name="40% - 1. jelölőszín 5 2 2 2 3 4" xfId="33144" xr:uid="{00000000-0005-0000-0000-0000F2740000}"/>
    <cellStyle name="40% - 1. jelölőszín 5 2 2 2 3 5" xfId="33145" xr:uid="{00000000-0005-0000-0000-0000F3740000}"/>
    <cellStyle name="40% - 1. jelölőszín 5 2 2 2 4" xfId="33146" xr:uid="{00000000-0005-0000-0000-0000F4740000}"/>
    <cellStyle name="40% - 1. jelölőszín 5 2 2 2 4 2" xfId="33147" xr:uid="{00000000-0005-0000-0000-0000F5740000}"/>
    <cellStyle name="40% - 1. jelölőszín 5 2 2 2 5" xfId="33148" xr:uid="{00000000-0005-0000-0000-0000F6740000}"/>
    <cellStyle name="40% - 1. jelölőszín 5 2 2 2 6" xfId="33149" xr:uid="{00000000-0005-0000-0000-0000F7740000}"/>
    <cellStyle name="40% - 1. jelölőszín 5 2 2 2 7" xfId="33150" xr:uid="{00000000-0005-0000-0000-0000F8740000}"/>
    <cellStyle name="40% - 1. jelölőszín 5 2 2 2 8" xfId="33151" xr:uid="{00000000-0005-0000-0000-0000F9740000}"/>
    <cellStyle name="40% - 1. jelölőszín 5 2 2 3" xfId="2590" xr:uid="{00000000-0005-0000-0000-0000FA740000}"/>
    <cellStyle name="40% - 1. jelölőszín 5 2 2 3 2" xfId="2591" xr:uid="{00000000-0005-0000-0000-0000FB740000}"/>
    <cellStyle name="40% - 1. jelölőszín 5 2 2 3 2 2" xfId="33152" xr:uid="{00000000-0005-0000-0000-0000FC740000}"/>
    <cellStyle name="40% - 1. jelölőszín 5 2 2 3 2 2 2" xfId="33153" xr:uid="{00000000-0005-0000-0000-0000FD740000}"/>
    <cellStyle name="40% - 1. jelölőszín 5 2 2 3 2 3" xfId="33154" xr:uid="{00000000-0005-0000-0000-0000FE740000}"/>
    <cellStyle name="40% - 1. jelölőszín 5 2 2 3 2 4" xfId="33155" xr:uid="{00000000-0005-0000-0000-0000FF740000}"/>
    <cellStyle name="40% - 1. jelölőszín 5 2 2 3 2 5" xfId="33156" xr:uid="{00000000-0005-0000-0000-000000750000}"/>
    <cellStyle name="40% - 1. jelölőszín 5 2 2 3 3" xfId="33157" xr:uid="{00000000-0005-0000-0000-000001750000}"/>
    <cellStyle name="40% - 1. jelölőszín 5 2 2 3 3 2" xfId="33158" xr:uid="{00000000-0005-0000-0000-000002750000}"/>
    <cellStyle name="40% - 1. jelölőszín 5 2 2 3 4" xfId="33159" xr:uid="{00000000-0005-0000-0000-000003750000}"/>
    <cellStyle name="40% - 1. jelölőszín 5 2 2 3 5" xfId="33160" xr:uid="{00000000-0005-0000-0000-000004750000}"/>
    <cellStyle name="40% - 1. jelölőszín 5 2 2 3 6" xfId="33161" xr:uid="{00000000-0005-0000-0000-000005750000}"/>
    <cellStyle name="40% - 1. jelölőszín 5 2 2 3 7" xfId="33162" xr:uid="{00000000-0005-0000-0000-000006750000}"/>
    <cellStyle name="40% - 1. jelölőszín 5 2 2 4" xfId="2592" xr:uid="{00000000-0005-0000-0000-000007750000}"/>
    <cellStyle name="40% - 1. jelölőszín 5 2 2 4 2" xfId="33163" xr:uid="{00000000-0005-0000-0000-000008750000}"/>
    <cellStyle name="40% - 1. jelölőszín 5 2 2 4 2 2" xfId="33164" xr:uid="{00000000-0005-0000-0000-000009750000}"/>
    <cellStyle name="40% - 1. jelölőszín 5 2 2 4 3" xfId="33165" xr:uid="{00000000-0005-0000-0000-00000A750000}"/>
    <cellStyle name="40% - 1. jelölőszín 5 2 2 4 4" xfId="33166" xr:uid="{00000000-0005-0000-0000-00000B750000}"/>
    <cellStyle name="40% - 1. jelölőszín 5 2 2 4 5" xfId="33167" xr:uid="{00000000-0005-0000-0000-00000C750000}"/>
    <cellStyle name="40% - 1. jelölőszín 5 2 2 4 6" xfId="33168" xr:uid="{00000000-0005-0000-0000-00000D750000}"/>
    <cellStyle name="40% - 1. jelölőszín 5 2 2 5" xfId="33169" xr:uid="{00000000-0005-0000-0000-00000E750000}"/>
    <cellStyle name="40% - 1. jelölőszín 5 2 2 5 2" xfId="33170" xr:uid="{00000000-0005-0000-0000-00000F750000}"/>
    <cellStyle name="40% - 1. jelölőszín 5 2 2 5 2 2" xfId="33171" xr:uid="{00000000-0005-0000-0000-000010750000}"/>
    <cellStyle name="40% - 1. jelölőszín 5 2 2 5 3" xfId="33172" xr:uid="{00000000-0005-0000-0000-000011750000}"/>
    <cellStyle name="40% - 1. jelölőszín 5 2 2 6" xfId="33173" xr:uid="{00000000-0005-0000-0000-000012750000}"/>
    <cellStyle name="40% - 1. jelölőszín 5 2 2 6 2" xfId="33174" xr:uid="{00000000-0005-0000-0000-000013750000}"/>
    <cellStyle name="40% - 1. jelölőszín 5 2 2 7" xfId="33175" xr:uid="{00000000-0005-0000-0000-000014750000}"/>
    <cellStyle name="40% - 1. jelölőszín 5 2 2 8" xfId="33176" xr:uid="{00000000-0005-0000-0000-000015750000}"/>
    <cellStyle name="40% - 1. jelölőszín 5 2 2 9" xfId="33177" xr:uid="{00000000-0005-0000-0000-000016750000}"/>
    <cellStyle name="40% - 1. jelölőszín 5 2 3" xfId="2593" xr:uid="{00000000-0005-0000-0000-000017750000}"/>
    <cellStyle name="40% - 1. jelölőszín 5 2 3 2" xfId="2594" xr:uid="{00000000-0005-0000-0000-000018750000}"/>
    <cellStyle name="40% - 1. jelölőszín 5 2 3 2 2" xfId="2595" xr:uid="{00000000-0005-0000-0000-000019750000}"/>
    <cellStyle name="40% - 1. jelölőszín 5 2 3 2 2 2" xfId="33178" xr:uid="{00000000-0005-0000-0000-00001A750000}"/>
    <cellStyle name="40% - 1. jelölőszín 5 2 3 2 2 2 2" xfId="33179" xr:uid="{00000000-0005-0000-0000-00001B750000}"/>
    <cellStyle name="40% - 1. jelölőszín 5 2 3 2 2 3" xfId="33180" xr:uid="{00000000-0005-0000-0000-00001C750000}"/>
    <cellStyle name="40% - 1. jelölőszín 5 2 3 2 2 4" xfId="33181" xr:uid="{00000000-0005-0000-0000-00001D750000}"/>
    <cellStyle name="40% - 1. jelölőszín 5 2 3 2 2 5" xfId="33182" xr:uid="{00000000-0005-0000-0000-00001E750000}"/>
    <cellStyle name="40% - 1. jelölőszín 5 2 3 2 2 6" xfId="33183" xr:uid="{00000000-0005-0000-0000-00001F750000}"/>
    <cellStyle name="40% - 1. jelölőszín 5 2 3 2 3" xfId="33184" xr:uid="{00000000-0005-0000-0000-000020750000}"/>
    <cellStyle name="40% - 1. jelölőszín 5 2 3 2 3 2" xfId="33185" xr:uid="{00000000-0005-0000-0000-000021750000}"/>
    <cellStyle name="40% - 1. jelölőszín 5 2 3 2 4" xfId="33186" xr:uid="{00000000-0005-0000-0000-000022750000}"/>
    <cellStyle name="40% - 1. jelölőszín 5 2 3 2 5" xfId="33187" xr:uid="{00000000-0005-0000-0000-000023750000}"/>
    <cellStyle name="40% - 1. jelölőszín 5 2 3 2 6" xfId="33188" xr:uid="{00000000-0005-0000-0000-000024750000}"/>
    <cellStyle name="40% - 1. jelölőszín 5 2 3 2 7" xfId="33189" xr:uid="{00000000-0005-0000-0000-000025750000}"/>
    <cellStyle name="40% - 1. jelölőszín 5 2 3 3" xfId="2596" xr:uid="{00000000-0005-0000-0000-000026750000}"/>
    <cellStyle name="40% - 1. jelölőszín 5 2 3 3 2" xfId="33190" xr:uid="{00000000-0005-0000-0000-000027750000}"/>
    <cellStyle name="40% - 1. jelölőszín 5 2 3 3 2 2" xfId="33191" xr:uid="{00000000-0005-0000-0000-000028750000}"/>
    <cellStyle name="40% - 1. jelölőszín 5 2 3 3 3" xfId="33192" xr:uid="{00000000-0005-0000-0000-000029750000}"/>
    <cellStyle name="40% - 1. jelölőszín 5 2 3 3 4" xfId="33193" xr:uid="{00000000-0005-0000-0000-00002A750000}"/>
    <cellStyle name="40% - 1. jelölőszín 5 2 3 3 5" xfId="33194" xr:uid="{00000000-0005-0000-0000-00002B750000}"/>
    <cellStyle name="40% - 1. jelölőszín 5 2 3 3 6" xfId="33195" xr:uid="{00000000-0005-0000-0000-00002C750000}"/>
    <cellStyle name="40% - 1. jelölőszín 5 2 3 4" xfId="33196" xr:uid="{00000000-0005-0000-0000-00002D750000}"/>
    <cellStyle name="40% - 1. jelölőszín 5 2 3 4 2" xfId="33197" xr:uid="{00000000-0005-0000-0000-00002E750000}"/>
    <cellStyle name="40% - 1. jelölőszín 5 2 3 4 2 2" xfId="33198" xr:uid="{00000000-0005-0000-0000-00002F750000}"/>
    <cellStyle name="40% - 1. jelölőszín 5 2 3 4 3" xfId="33199" xr:uid="{00000000-0005-0000-0000-000030750000}"/>
    <cellStyle name="40% - 1. jelölőszín 5 2 3 4 4" xfId="33200" xr:uid="{00000000-0005-0000-0000-000031750000}"/>
    <cellStyle name="40% - 1. jelölőszín 5 2 3 5" xfId="33201" xr:uid="{00000000-0005-0000-0000-000032750000}"/>
    <cellStyle name="40% - 1. jelölőszín 5 2 3 5 2" xfId="33202" xr:uid="{00000000-0005-0000-0000-000033750000}"/>
    <cellStyle name="40% - 1. jelölőszín 5 2 3 6" xfId="33203" xr:uid="{00000000-0005-0000-0000-000034750000}"/>
    <cellStyle name="40% - 1. jelölőszín 5 2 3 7" xfId="33204" xr:uid="{00000000-0005-0000-0000-000035750000}"/>
    <cellStyle name="40% - 1. jelölőszín 5 2 3 8" xfId="33205" xr:uid="{00000000-0005-0000-0000-000036750000}"/>
    <cellStyle name="40% - 1. jelölőszín 5 2 3 9" xfId="33206" xr:uid="{00000000-0005-0000-0000-000037750000}"/>
    <cellStyle name="40% - 1. jelölőszín 5 2 4" xfId="2597" xr:uid="{00000000-0005-0000-0000-000038750000}"/>
    <cellStyle name="40% - 1. jelölőszín 5 2 4 2" xfId="2598" xr:uid="{00000000-0005-0000-0000-000039750000}"/>
    <cellStyle name="40% - 1. jelölőszín 5 2 4 2 2" xfId="33207" xr:uid="{00000000-0005-0000-0000-00003A750000}"/>
    <cellStyle name="40% - 1. jelölőszín 5 2 4 2 2 2" xfId="33208" xr:uid="{00000000-0005-0000-0000-00003B750000}"/>
    <cellStyle name="40% - 1. jelölőszín 5 2 4 2 2 3" xfId="33209" xr:uid="{00000000-0005-0000-0000-00003C750000}"/>
    <cellStyle name="40% - 1. jelölőszín 5 2 4 2 3" xfId="33210" xr:uid="{00000000-0005-0000-0000-00003D750000}"/>
    <cellStyle name="40% - 1. jelölőszín 5 2 4 2 4" xfId="33211" xr:uid="{00000000-0005-0000-0000-00003E750000}"/>
    <cellStyle name="40% - 1. jelölőszín 5 2 4 2 5" xfId="33212" xr:uid="{00000000-0005-0000-0000-00003F750000}"/>
    <cellStyle name="40% - 1. jelölőszín 5 2 4 2 6" xfId="33213" xr:uid="{00000000-0005-0000-0000-000040750000}"/>
    <cellStyle name="40% - 1. jelölőszín 5 2 4 3" xfId="33214" xr:uid="{00000000-0005-0000-0000-000041750000}"/>
    <cellStyle name="40% - 1. jelölőszín 5 2 4 3 2" xfId="33215" xr:uid="{00000000-0005-0000-0000-000042750000}"/>
    <cellStyle name="40% - 1. jelölőszín 5 2 4 3 2 2" xfId="33216" xr:uid="{00000000-0005-0000-0000-000043750000}"/>
    <cellStyle name="40% - 1. jelölőszín 5 2 4 3 3" xfId="33217" xr:uid="{00000000-0005-0000-0000-000044750000}"/>
    <cellStyle name="40% - 1. jelölőszín 5 2 4 3 4" xfId="33218" xr:uid="{00000000-0005-0000-0000-000045750000}"/>
    <cellStyle name="40% - 1. jelölőszín 5 2 4 4" xfId="33219" xr:uid="{00000000-0005-0000-0000-000046750000}"/>
    <cellStyle name="40% - 1. jelölőszín 5 2 4 4 2" xfId="33220" xr:uid="{00000000-0005-0000-0000-000047750000}"/>
    <cellStyle name="40% - 1. jelölőszín 5 2 4 4 3" xfId="33221" xr:uid="{00000000-0005-0000-0000-000048750000}"/>
    <cellStyle name="40% - 1. jelölőszín 5 2 4 5" xfId="33222" xr:uid="{00000000-0005-0000-0000-000049750000}"/>
    <cellStyle name="40% - 1. jelölőszín 5 2 4 6" xfId="33223" xr:uid="{00000000-0005-0000-0000-00004A750000}"/>
    <cellStyle name="40% - 1. jelölőszín 5 2 4 7" xfId="33224" xr:uid="{00000000-0005-0000-0000-00004B750000}"/>
    <cellStyle name="40% - 1. jelölőszín 5 2 4 8" xfId="33225" xr:uid="{00000000-0005-0000-0000-00004C750000}"/>
    <cellStyle name="40% - 1. jelölőszín 5 2 5" xfId="2599" xr:uid="{00000000-0005-0000-0000-00004D750000}"/>
    <cellStyle name="40% - 1. jelölőszín 5 2 5 2" xfId="33226" xr:uid="{00000000-0005-0000-0000-00004E750000}"/>
    <cellStyle name="40% - 1. jelölőszín 5 2 5 2 2" xfId="33227" xr:uid="{00000000-0005-0000-0000-00004F750000}"/>
    <cellStyle name="40% - 1. jelölőszín 5 2 5 2 2 2" xfId="33228" xr:uid="{00000000-0005-0000-0000-000050750000}"/>
    <cellStyle name="40% - 1. jelölőszín 5 2 5 2 3" xfId="33229" xr:uid="{00000000-0005-0000-0000-000051750000}"/>
    <cellStyle name="40% - 1. jelölőszín 5 2 5 3" xfId="33230" xr:uid="{00000000-0005-0000-0000-000052750000}"/>
    <cellStyle name="40% - 1. jelölőszín 5 2 5 3 2" xfId="33231" xr:uid="{00000000-0005-0000-0000-000053750000}"/>
    <cellStyle name="40% - 1. jelölőszín 5 2 5 4" xfId="33232" xr:uid="{00000000-0005-0000-0000-000054750000}"/>
    <cellStyle name="40% - 1. jelölőszín 5 2 5 5" xfId="33233" xr:uid="{00000000-0005-0000-0000-000055750000}"/>
    <cellStyle name="40% - 1. jelölőszín 5 2 5 6" xfId="33234" xr:uid="{00000000-0005-0000-0000-000056750000}"/>
    <cellStyle name="40% - 1. jelölőszín 5 2 6" xfId="33235" xr:uid="{00000000-0005-0000-0000-000057750000}"/>
    <cellStyle name="40% - 1. jelölőszín 5 2 6 2" xfId="33236" xr:uid="{00000000-0005-0000-0000-000058750000}"/>
    <cellStyle name="40% - 1. jelölőszín 5 2 6 2 2" xfId="33237" xr:uid="{00000000-0005-0000-0000-000059750000}"/>
    <cellStyle name="40% - 1. jelölőszín 5 2 6 2 3" xfId="33238" xr:uid="{00000000-0005-0000-0000-00005A750000}"/>
    <cellStyle name="40% - 1. jelölőszín 5 2 6 3" xfId="33239" xr:uid="{00000000-0005-0000-0000-00005B750000}"/>
    <cellStyle name="40% - 1. jelölőszín 5 2 6 4" xfId="33240" xr:uid="{00000000-0005-0000-0000-00005C750000}"/>
    <cellStyle name="40% - 1. jelölőszín 5 2 7" xfId="33241" xr:uid="{00000000-0005-0000-0000-00005D750000}"/>
    <cellStyle name="40% - 1. jelölőszín 5 2 7 2" xfId="33242" xr:uid="{00000000-0005-0000-0000-00005E750000}"/>
    <cellStyle name="40% - 1. jelölőszín 5 2 7 2 2" xfId="33243" xr:uid="{00000000-0005-0000-0000-00005F750000}"/>
    <cellStyle name="40% - 1. jelölőszín 5 2 7 3" xfId="33244" xr:uid="{00000000-0005-0000-0000-000060750000}"/>
    <cellStyle name="40% - 1. jelölőszín 5 2 7 4" xfId="33245" xr:uid="{00000000-0005-0000-0000-000061750000}"/>
    <cellStyle name="40% - 1. jelölőszín 5 2 8" xfId="33246" xr:uid="{00000000-0005-0000-0000-000062750000}"/>
    <cellStyle name="40% - 1. jelölőszín 5 2 8 2" xfId="33247" xr:uid="{00000000-0005-0000-0000-000063750000}"/>
    <cellStyle name="40% - 1. jelölőszín 5 2 8 3" xfId="33248" xr:uid="{00000000-0005-0000-0000-000064750000}"/>
    <cellStyle name="40% - 1. jelölőszín 5 2 9" xfId="33249" xr:uid="{00000000-0005-0000-0000-000065750000}"/>
    <cellStyle name="40% - 1. jelölőszín 5 2 9 2" xfId="33250" xr:uid="{00000000-0005-0000-0000-000066750000}"/>
    <cellStyle name="40% - 1. jelölőszín 5 3" xfId="2600" xr:uid="{00000000-0005-0000-0000-000067750000}"/>
    <cellStyle name="40% - 1. jelölőszín 5 3 10" xfId="33251" xr:uid="{00000000-0005-0000-0000-000068750000}"/>
    <cellStyle name="40% - 1. jelölőszín 5 3 2" xfId="2601" xr:uid="{00000000-0005-0000-0000-000069750000}"/>
    <cellStyle name="40% - 1. jelölőszín 5 3 2 2" xfId="2602" xr:uid="{00000000-0005-0000-0000-00006A750000}"/>
    <cellStyle name="40% - 1. jelölőszín 5 3 2 2 2" xfId="2603" xr:uid="{00000000-0005-0000-0000-00006B750000}"/>
    <cellStyle name="40% - 1. jelölőszín 5 3 2 2 2 2" xfId="33252" xr:uid="{00000000-0005-0000-0000-00006C750000}"/>
    <cellStyle name="40% - 1. jelölőszín 5 3 2 2 2 2 2" xfId="33253" xr:uid="{00000000-0005-0000-0000-00006D750000}"/>
    <cellStyle name="40% - 1. jelölőszín 5 3 2 2 2 3" xfId="33254" xr:uid="{00000000-0005-0000-0000-00006E750000}"/>
    <cellStyle name="40% - 1. jelölőszín 5 3 2 2 2 4" xfId="33255" xr:uid="{00000000-0005-0000-0000-00006F750000}"/>
    <cellStyle name="40% - 1. jelölőszín 5 3 2 2 2 5" xfId="33256" xr:uid="{00000000-0005-0000-0000-000070750000}"/>
    <cellStyle name="40% - 1. jelölőszín 5 3 2 2 2 6" xfId="33257" xr:uid="{00000000-0005-0000-0000-000071750000}"/>
    <cellStyle name="40% - 1. jelölőszín 5 3 2 2 3" xfId="33258" xr:uid="{00000000-0005-0000-0000-000072750000}"/>
    <cellStyle name="40% - 1. jelölőszín 5 3 2 2 3 2" xfId="33259" xr:uid="{00000000-0005-0000-0000-000073750000}"/>
    <cellStyle name="40% - 1. jelölőszín 5 3 2 2 4" xfId="33260" xr:uid="{00000000-0005-0000-0000-000074750000}"/>
    <cellStyle name="40% - 1. jelölőszín 5 3 2 2 5" xfId="33261" xr:uid="{00000000-0005-0000-0000-000075750000}"/>
    <cellStyle name="40% - 1. jelölőszín 5 3 2 2 6" xfId="33262" xr:uid="{00000000-0005-0000-0000-000076750000}"/>
    <cellStyle name="40% - 1. jelölőszín 5 3 2 2 7" xfId="33263" xr:uid="{00000000-0005-0000-0000-000077750000}"/>
    <cellStyle name="40% - 1. jelölőszín 5 3 2 3" xfId="2604" xr:uid="{00000000-0005-0000-0000-000078750000}"/>
    <cellStyle name="40% - 1. jelölőszín 5 3 2 3 2" xfId="33264" xr:uid="{00000000-0005-0000-0000-000079750000}"/>
    <cellStyle name="40% - 1. jelölőszín 5 3 2 3 2 2" xfId="33265" xr:uid="{00000000-0005-0000-0000-00007A750000}"/>
    <cellStyle name="40% - 1. jelölőszín 5 3 2 3 3" xfId="33266" xr:uid="{00000000-0005-0000-0000-00007B750000}"/>
    <cellStyle name="40% - 1. jelölőszín 5 3 2 3 4" xfId="33267" xr:uid="{00000000-0005-0000-0000-00007C750000}"/>
    <cellStyle name="40% - 1. jelölőszín 5 3 2 3 5" xfId="33268" xr:uid="{00000000-0005-0000-0000-00007D750000}"/>
    <cellStyle name="40% - 1. jelölőszín 5 3 2 3 6" xfId="33269" xr:uid="{00000000-0005-0000-0000-00007E750000}"/>
    <cellStyle name="40% - 1. jelölőszín 5 3 2 4" xfId="33270" xr:uid="{00000000-0005-0000-0000-00007F750000}"/>
    <cellStyle name="40% - 1. jelölőszín 5 3 2 4 2" xfId="33271" xr:uid="{00000000-0005-0000-0000-000080750000}"/>
    <cellStyle name="40% - 1. jelölőszín 5 3 2 4 2 2" xfId="33272" xr:uid="{00000000-0005-0000-0000-000081750000}"/>
    <cellStyle name="40% - 1. jelölőszín 5 3 2 4 3" xfId="33273" xr:uid="{00000000-0005-0000-0000-000082750000}"/>
    <cellStyle name="40% - 1. jelölőszín 5 3 2 4 4" xfId="33274" xr:uid="{00000000-0005-0000-0000-000083750000}"/>
    <cellStyle name="40% - 1. jelölőszín 5 3 2 5" xfId="33275" xr:uid="{00000000-0005-0000-0000-000084750000}"/>
    <cellStyle name="40% - 1. jelölőszín 5 3 2 5 2" xfId="33276" xr:uid="{00000000-0005-0000-0000-000085750000}"/>
    <cellStyle name="40% - 1. jelölőszín 5 3 2 6" xfId="33277" xr:uid="{00000000-0005-0000-0000-000086750000}"/>
    <cellStyle name="40% - 1. jelölőszín 5 3 2 7" xfId="33278" xr:uid="{00000000-0005-0000-0000-000087750000}"/>
    <cellStyle name="40% - 1. jelölőszín 5 3 2 8" xfId="33279" xr:uid="{00000000-0005-0000-0000-000088750000}"/>
    <cellStyle name="40% - 1. jelölőszín 5 3 2 9" xfId="33280" xr:uid="{00000000-0005-0000-0000-000089750000}"/>
    <cellStyle name="40% - 1. jelölőszín 5 3 3" xfId="2605" xr:uid="{00000000-0005-0000-0000-00008A750000}"/>
    <cellStyle name="40% - 1. jelölőszín 5 3 3 2" xfId="2606" xr:uid="{00000000-0005-0000-0000-00008B750000}"/>
    <cellStyle name="40% - 1. jelölőszín 5 3 3 2 2" xfId="33281" xr:uid="{00000000-0005-0000-0000-00008C750000}"/>
    <cellStyle name="40% - 1. jelölőszín 5 3 3 2 2 2" xfId="33282" xr:uid="{00000000-0005-0000-0000-00008D750000}"/>
    <cellStyle name="40% - 1. jelölőszín 5 3 3 2 3" xfId="33283" xr:uid="{00000000-0005-0000-0000-00008E750000}"/>
    <cellStyle name="40% - 1. jelölőszín 5 3 3 2 4" xfId="33284" xr:uid="{00000000-0005-0000-0000-00008F750000}"/>
    <cellStyle name="40% - 1. jelölőszín 5 3 3 2 5" xfId="33285" xr:uid="{00000000-0005-0000-0000-000090750000}"/>
    <cellStyle name="40% - 1. jelölőszín 5 3 3 2 6" xfId="33286" xr:uid="{00000000-0005-0000-0000-000091750000}"/>
    <cellStyle name="40% - 1. jelölőszín 5 3 3 3" xfId="33287" xr:uid="{00000000-0005-0000-0000-000092750000}"/>
    <cellStyle name="40% - 1. jelölőszín 5 3 3 3 2" xfId="33288" xr:uid="{00000000-0005-0000-0000-000093750000}"/>
    <cellStyle name="40% - 1. jelölőszín 5 3 3 4" xfId="33289" xr:uid="{00000000-0005-0000-0000-000094750000}"/>
    <cellStyle name="40% - 1. jelölőszín 5 3 3 5" xfId="33290" xr:uid="{00000000-0005-0000-0000-000095750000}"/>
    <cellStyle name="40% - 1. jelölőszín 5 3 3 6" xfId="33291" xr:uid="{00000000-0005-0000-0000-000096750000}"/>
    <cellStyle name="40% - 1. jelölőszín 5 3 3 7" xfId="33292" xr:uid="{00000000-0005-0000-0000-000097750000}"/>
    <cellStyle name="40% - 1. jelölőszín 5 3 4" xfId="2607" xr:uid="{00000000-0005-0000-0000-000098750000}"/>
    <cellStyle name="40% - 1. jelölőszín 5 3 4 2" xfId="33293" xr:uid="{00000000-0005-0000-0000-000099750000}"/>
    <cellStyle name="40% - 1. jelölőszín 5 3 4 2 2" xfId="33294" xr:uid="{00000000-0005-0000-0000-00009A750000}"/>
    <cellStyle name="40% - 1. jelölőszín 5 3 4 3" xfId="33295" xr:uid="{00000000-0005-0000-0000-00009B750000}"/>
    <cellStyle name="40% - 1. jelölőszín 5 3 4 4" xfId="33296" xr:uid="{00000000-0005-0000-0000-00009C750000}"/>
    <cellStyle name="40% - 1. jelölőszín 5 3 4 5" xfId="33297" xr:uid="{00000000-0005-0000-0000-00009D750000}"/>
    <cellStyle name="40% - 1. jelölőszín 5 3 4 6" xfId="33298" xr:uid="{00000000-0005-0000-0000-00009E750000}"/>
    <cellStyle name="40% - 1. jelölőszín 5 3 5" xfId="33299" xr:uid="{00000000-0005-0000-0000-00009F750000}"/>
    <cellStyle name="40% - 1. jelölőszín 5 3 5 2" xfId="33300" xr:uid="{00000000-0005-0000-0000-0000A0750000}"/>
    <cellStyle name="40% - 1. jelölőszín 5 3 5 2 2" xfId="33301" xr:uid="{00000000-0005-0000-0000-0000A1750000}"/>
    <cellStyle name="40% - 1. jelölőszín 5 3 5 3" xfId="33302" xr:uid="{00000000-0005-0000-0000-0000A2750000}"/>
    <cellStyle name="40% - 1. jelölőszín 5 3 5 4" xfId="33303" xr:uid="{00000000-0005-0000-0000-0000A3750000}"/>
    <cellStyle name="40% - 1. jelölőszín 5 3 6" xfId="33304" xr:uid="{00000000-0005-0000-0000-0000A4750000}"/>
    <cellStyle name="40% - 1. jelölőszín 5 3 6 2" xfId="33305" xr:uid="{00000000-0005-0000-0000-0000A5750000}"/>
    <cellStyle name="40% - 1. jelölőszín 5 3 7" xfId="33306" xr:uid="{00000000-0005-0000-0000-0000A6750000}"/>
    <cellStyle name="40% - 1. jelölőszín 5 3 8" xfId="33307" xr:uid="{00000000-0005-0000-0000-0000A7750000}"/>
    <cellStyle name="40% - 1. jelölőszín 5 3 9" xfId="33308" xr:uid="{00000000-0005-0000-0000-0000A8750000}"/>
    <cellStyle name="40% - 1. jelölőszín 5 4" xfId="2608" xr:uid="{00000000-0005-0000-0000-0000A9750000}"/>
    <cellStyle name="40% - 1. jelölőszín 5 4 2" xfId="2609" xr:uid="{00000000-0005-0000-0000-0000AA750000}"/>
    <cellStyle name="40% - 1. jelölőszín 5 4 2 2" xfId="2610" xr:uid="{00000000-0005-0000-0000-0000AB750000}"/>
    <cellStyle name="40% - 1. jelölőszín 5 4 2 2 2" xfId="33309" xr:uid="{00000000-0005-0000-0000-0000AC750000}"/>
    <cellStyle name="40% - 1. jelölőszín 5 4 2 2 2 2" xfId="33310" xr:uid="{00000000-0005-0000-0000-0000AD750000}"/>
    <cellStyle name="40% - 1. jelölőszín 5 4 2 2 2 3" xfId="33311" xr:uid="{00000000-0005-0000-0000-0000AE750000}"/>
    <cellStyle name="40% - 1. jelölőszín 5 4 2 2 3" xfId="33312" xr:uid="{00000000-0005-0000-0000-0000AF750000}"/>
    <cellStyle name="40% - 1. jelölőszín 5 4 2 2 4" xfId="33313" xr:uid="{00000000-0005-0000-0000-0000B0750000}"/>
    <cellStyle name="40% - 1. jelölőszín 5 4 2 2 5" xfId="33314" xr:uid="{00000000-0005-0000-0000-0000B1750000}"/>
    <cellStyle name="40% - 1. jelölőszín 5 4 2 2 6" xfId="33315" xr:uid="{00000000-0005-0000-0000-0000B2750000}"/>
    <cellStyle name="40% - 1. jelölőszín 5 4 2 3" xfId="33316" xr:uid="{00000000-0005-0000-0000-0000B3750000}"/>
    <cellStyle name="40% - 1. jelölőszín 5 4 2 3 2" xfId="33317" xr:uid="{00000000-0005-0000-0000-0000B4750000}"/>
    <cellStyle name="40% - 1. jelölőszín 5 4 2 3 2 2" xfId="33318" xr:uid="{00000000-0005-0000-0000-0000B5750000}"/>
    <cellStyle name="40% - 1. jelölőszín 5 4 2 3 3" xfId="33319" xr:uid="{00000000-0005-0000-0000-0000B6750000}"/>
    <cellStyle name="40% - 1. jelölőszín 5 4 2 3 4" xfId="33320" xr:uid="{00000000-0005-0000-0000-0000B7750000}"/>
    <cellStyle name="40% - 1. jelölőszín 5 4 2 4" xfId="33321" xr:uid="{00000000-0005-0000-0000-0000B8750000}"/>
    <cellStyle name="40% - 1. jelölőszín 5 4 2 4 2" xfId="33322" xr:uid="{00000000-0005-0000-0000-0000B9750000}"/>
    <cellStyle name="40% - 1. jelölőszín 5 4 2 4 3" xfId="33323" xr:uid="{00000000-0005-0000-0000-0000BA750000}"/>
    <cellStyle name="40% - 1. jelölőszín 5 4 2 5" xfId="33324" xr:uid="{00000000-0005-0000-0000-0000BB750000}"/>
    <cellStyle name="40% - 1. jelölőszín 5 4 2 6" xfId="33325" xr:uid="{00000000-0005-0000-0000-0000BC750000}"/>
    <cellStyle name="40% - 1. jelölőszín 5 4 2 7" xfId="33326" xr:uid="{00000000-0005-0000-0000-0000BD750000}"/>
    <cellStyle name="40% - 1. jelölőszín 5 4 2 8" xfId="33327" xr:uid="{00000000-0005-0000-0000-0000BE750000}"/>
    <cellStyle name="40% - 1. jelölőszín 5 4 3" xfId="2611" xr:uid="{00000000-0005-0000-0000-0000BF750000}"/>
    <cellStyle name="40% - 1. jelölőszín 5 4 3 2" xfId="33328" xr:uid="{00000000-0005-0000-0000-0000C0750000}"/>
    <cellStyle name="40% - 1. jelölőszín 5 4 3 2 2" xfId="33329" xr:uid="{00000000-0005-0000-0000-0000C1750000}"/>
    <cellStyle name="40% - 1. jelölőszín 5 4 3 2 3" xfId="33330" xr:uid="{00000000-0005-0000-0000-0000C2750000}"/>
    <cellStyle name="40% - 1. jelölőszín 5 4 3 3" xfId="33331" xr:uid="{00000000-0005-0000-0000-0000C3750000}"/>
    <cellStyle name="40% - 1. jelölőszín 5 4 3 4" xfId="33332" xr:uid="{00000000-0005-0000-0000-0000C4750000}"/>
    <cellStyle name="40% - 1. jelölőszín 5 4 3 5" xfId="33333" xr:uid="{00000000-0005-0000-0000-0000C5750000}"/>
    <cellStyle name="40% - 1. jelölőszín 5 4 3 6" xfId="33334" xr:uid="{00000000-0005-0000-0000-0000C6750000}"/>
    <cellStyle name="40% - 1. jelölőszín 5 4 4" xfId="33335" xr:uid="{00000000-0005-0000-0000-0000C7750000}"/>
    <cellStyle name="40% - 1. jelölőszín 5 4 4 2" xfId="33336" xr:uid="{00000000-0005-0000-0000-0000C8750000}"/>
    <cellStyle name="40% - 1. jelölőszín 5 4 4 2 2" xfId="33337" xr:uid="{00000000-0005-0000-0000-0000C9750000}"/>
    <cellStyle name="40% - 1. jelölőszín 5 4 4 3" xfId="33338" xr:uid="{00000000-0005-0000-0000-0000CA750000}"/>
    <cellStyle name="40% - 1. jelölőszín 5 4 4 4" xfId="33339" xr:uid="{00000000-0005-0000-0000-0000CB750000}"/>
    <cellStyle name="40% - 1. jelölőszín 5 4 5" xfId="33340" xr:uid="{00000000-0005-0000-0000-0000CC750000}"/>
    <cellStyle name="40% - 1. jelölőszín 5 4 5 2" xfId="33341" xr:uid="{00000000-0005-0000-0000-0000CD750000}"/>
    <cellStyle name="40% - 1. jelölőszín 5 4 5 3" xfId="33342" xr:uid="{00000000-0005-0000-0000-0000CE750000}"/>
    <cellStyle name="40% - 1. jelölőszín 5 4 6" xfId="33343" xr:uid="{00000000-0005-0000-0000-0000CF750000}"/>
    <cellStyle name="40% - 1. jelölőszín 5 4 7" xfId="33344" xr:uid="{00000000-0005-0000-0000-0000D0750000}"/>
    <cellStyle name="40% - 1. jelölőszín 5 4 8" xfId="33345" xr:uid="{00000000-0005-0000-0000-0000D1750000}"/>
    <cellStyle name="40% - 1. jelölőszín 5 4 9" xfId="33346" xr:uid="{00000000-0005-0000-0000-0000D2750000}"/>
    <cellStyle name="40% - 1. jelölőszín 5 5" xfId="2612" xr:uid="{00000000-0005-0000-0000-0000D3750000}"/>
    <cellStyle name="40% - 1. jelölőszín 5 5 2" xfId="2613" xr:uid="{00000000-0005-0000-0000-0000D4750000}"/>
    <cellStyle name="40% - 1. jelölőszín 5 5 2 2" xfId="33347" xr:uid="{00000000-0005-0000-0000-0000D5750000}"/>
    <cellStyle name="40% - 1. jelölőszín 5 5 2 2 2" xfId="33348" xr:uid="{00000000-0005-0000-0000-0000D6750000}"/>
    <cellStyle name="40% - 1. jelölőszín 5 5 2 2 3" xfId="33349" xr:uid="{00000000-0005-0000-0000-0000D7750000}"/>
    <cellStyle name="40% - 1. jelölőszín 5 5 2 3" xfId="33350" xr:uid="{00000000-0005-0000-0000-0000D8750000}"/>
    <cellStyle name="40% - 1. jelölőszín 5 5 2 4" xfId="33351" xr:uid="{00000000-0005-0000-0000-0000D9750000}"/>
    <cellStyle name="40% - 1. jelölőszín 5 5 2 5" xfId="33352" xr:uid="{00000000-0005-0000-0000-0000DA750000}"/>
    <cellStyle name="40% - 1. jelölőszín 5 5 2 6" xfId="33353" xr:uid="{00000000-0005-0000-0000-0000DB750000}"/>
    <cellStyle name="40% - 1. jelölőszín 5 5 3" xfId="33354" xr:uid="{00000000-0005-0000-0000-0000DC750000}"/>
    <cellStyle name="40% - 1. jelölőszín 5 5 3 2" xfId="33355" xr:uid="{00000000-0005-0000-0000-0000DD750000}"/>
    <cellStyle name="40% - 1. jelölőszín 5 5 3 2 2" xfId="33356" xr:uid="{00000000-0005-0000-0000-0000DE750000}"/>
    <cellStyle name="40% - 1. jelölőszín 5 5 3 3" xfId="33357" xr:uid="{00000000-0005-0000-0000-0000DF750000}"/>
    <cellStyle name="40% - 1. jelölőszín 5 5 3 4" xfId="33358" xr:uid="{00000000-0005-0000-0000-0000E0750000}"/>
    <cellStyle name="40% - 1. jelölőszín 5 5 4" xfId="33359" xr:uid="{00000000-0005-0000-0000-0000E1750000}"/>
    <cellStyle name="40% - 1. jelölőszín 5 5 4 2" xfId="33360" xr:uid="{00000000-0005-0000-0000-0000E2750000}"/>
    <cellStyle name="40% - 1. jelölőszín 5 5 4 3" xfId="33361" xr:uid="{00000000-0005-0000-0000-0000E3750000}"/>
    <cellStyle name="40% - 1. jelölőszín 5 5 5" xfId="33362" xr:uid="{00000000-0005-0000-0000-0000E4750000}"/>
    <cellStyle name="40% - 1. jelölőszín 5 5 6" xfId="33363" xr:uid="{00000000-0005-0000-0000-0000E5750000}"/>
    <cellStyle name="40% - 1. jelölőszín 5 5 7" xfId="33364" xr:uid="{00000000-0005-0000-0000-0000E6750000}"/>
    <cellStyle name="40% - 1. jelölőszín 5 5 8" xfId="33365" xr:uid="{00000000-0005-0000-0000-0000E7750000}"/>
    <cellStyle name="40% - 1. jelölőszín 5 6" xfId="2614" xr:uid="{00000000-0005-0000-0000-0000E8750000}"/>
    <cellStyle name="40% - 1. jelölőszín 5 6 2" xfId="2615" xr:uid="{00000000-0005-0000-0000-0000E9750000}"/>
    <cellStyle name="40% - 1. jelölőszín 5 6 2 2" xfId="33366" xr:uid="{00000000-0005-0000-0000-0000EA750000}"/>
    <cellStyle name="40% - 1. jelölőszín 5 6 2 2 2" xfId="33367" xr:uid="{00000000-0005-0000-0000-0000EB750000}"/>
    <cellStyle name="40% - 1. jelölőszín 5 6 2 2 3" xfId="33368" xr:uid="{00000000-0005-0000-0000-0000EC750000}"/>
    <cellStyle name="40% - 1. jelölőszín 5 6 2 3" xfId="33369" xr:uid="{00000000-0005-0000-0000-0000ED750000}"/>
    <cellStyle name="40% - 1. jelölőszín 5 6 2 4" xfId="33370" xr:uid="{00000000-0005-0000-0000-0000EE750000}"/>
    <cellStyle name="40% - 1. jelölőszín 5 6 2 5" xfId="33371" xr:uid="{00000000-0005-0000-0000-0000EF750000}"/>
    <cellStyle name="40% - 1. jelölőszín 5 6 2 6" xfId="33372" xr:uid="{00000000-0005-0000-0000-0000F0750000}"/>
    <cellStyle name="40% - 1. jelölőszín 5 6 3" xfId="33373" xr:uid="{00000000-0005-0000-0000-0000F1750000}"/>
    <cellStyle name="40% - 1. jelölőszín 5 6 3 2" xfId="33374" xr:uid="{00000000-0005-0000-0000-0000F2750000}"/>
    <cellStyle name="40% - 1. jelölőszín 5 6 3 2 2" xfId="33375" xr:uid="{00000000-0005-0000-0000-0000F3750000}"/>
    <cellStyle name="40% - 1. jelölőszín 5 6 3 3" xfId="33376" xr:uid="{00000000-0005-0000-0000-0000F4750000}"/>
    <cellStyle name="40% - 1. jelölőszín 5 6 3 4" xfId="33377" xr:uid="{00000000-0005-0000-0000-0000F5750000}"/>
    <cellStyle name="40% - 1. jelölőszín 5 6 4" xfId="33378" xr:uid="{00000000-0005-0000-0000-0000F6750000}"/>
    <cellStyle name="40% - 1. jelölőszín 5 6 4 2" xfId="33379" xr:uid="{00000000-0005-0000-0000-0000F7750000}"/>
    <cellStyle name="40% - 1. jelölőszín 5 6 4 3" xfId="33380" xr:uid="{00000000-0005-0000-0000-0000F8750000}"/>
    <cellStyle name="40% - 1. jelölőszín 5 6 5" xfId="33381" xr:uid="{00000000-0005-0000-0000-0000F9750000}"/>
    <cellStyle name="40% - 1. jelölőszín 5 6 6" xfId="33382" xr:uid="{00000000-0005-0000-0000-0000FA750000}"/>
    <cellStyle name="40% - 1. jelölőszín 5 6 7" xfId="33383" xr:uid="{00000000-0005-0000-0000-0000FB750000}"/>
    <cellStyle name="40% - 1. jelölőszín 5 6 8" xfId="33384" xr:uid="{00000000-0005-0000-0000-0000FC750000}"/>
    <cellStyle name="40% - 1. jelölőszín 5 7" xfId="2616" xr:uid="{00000000-0005-0000-0000-0000FD750000}"/>
    <cellStyle name="40% - 1. jelölőszín 5 7 2" xfId="33385" xr:uid="{00000000-0005-0000-0000-0000FE750000}"/>
    <cellStyle name="40% - 1. jelölőszín 5 7 2 2" xfId="33386" xr:uid="{00000000-0005-0000-0000-0000FF750000}"/>
    <cellStyle name="40% - 1. jelölőszín 5 7 2 2 2" xfId="33387" xr:uid="{00000000-0005-0000-0000-000000760000}"/>
    <cellStyle name="40% - 1. jelölőszín 5 7 2 2 3" xfId="33388" xr:uid="{00000000-0005-0000-0000-000001760000}"/>
    <cellStyle name="40% - 1. jelölőszín 5 7 2 3" xfId="33389" xr:uid="{00000000-0005-0000-0000-000002760000}"/>
    <cellStyle name="40% - 1. jelölőszín 5 7 2 4" xfId="33390" xr:uid="{00000000-0005-0000-0000-000003760000}"/>
    <cellStyle name="40% - 1. jelölőszín 5 7 3" xfId="33391" xr:uid="{00000000-0005-0000-0000-000004760000}"/>
    <cellStyle name="40% - 1. jelölőszín 5 7 3 2" xfId="33392" xr:uid="{00000000-0005-0000-0000-000005760000}"/>
    <cellStyle name="40% - 1. jelölőszín 5 7 3 3" xfId="33393" xr:uid="{00000000-0005-0000-0000-000006760000}"/>
    <cellStyle name="40% - 1. jelölőszín 5 7 4" xfId="33394" xr:uid="{00000000-0005-0000-0000-000007760000}"/>
    <cellStyle name="40% - 1. jelölőszín 5 7 4 2" xfId="33395" xr:uid="{00000000-0005-0000-0000-000008760000}"/>
    <cellStyle name="40% - 1. jelölőszín 5 7 5" xfId="33396" xr:uid="{00000000-0005-0000-0000-000009760000}"/>
    <cellStyle name="40% - 1. jelölőszín 5 7 6" xfId="33397" xr:uid="{00000000-0005-0000-0000-00000A760000}"/>
    <cellStyle name="40% - 1. jelölőszín 5 7 7" xfId="33398" xr:uid="{00000000-0005-0000-0000-00000B760000}"/>
    <cellStyle name="40% - 1. jelölőszín 5 8" xfId="33399" xr:uid="{00000000-0005-0000-0000-00000C760000}"/>
    <cellStyle name="40% - 1. jelölőszín 5 8 2" xfId="33400" xr:uid="{00000000-0005-0000-0000-00000D760000}"/>
    <cellStyle name="40% - 1. jelölőszín 5 8 2 2" xfId="33401" xr:uid="{00000000-0005-0000-0000-00000E760000}"/>
    <cellStyle name="40% - 1. jelölőszín 5 8 2 2 2" xfId="33402" xr:uid="{00000000-0005-0000-0000-00000F760000}"/>
    <cellStyle name="40% - 1. jelölőszín 5 8 2 3" xfId="33403" xr:uid="{00000000-0005-0000-0000-000010760000}"/>
    <cellStyle name="40% - 1. jelölőszín 5 8 3" xfId="33404" xr:uid="{00000000-0005-0000-0000-000011760000}"/>
    <cellStyle name="40% - 1. jelölőszín 5 8 3 2" xfId="33405" xr:uid="{00000000-0005-0000-0000-000012760000}"/>
    <cellStyle name="40% - 1. jelölőszín 5 8 4" xfId="33406" xr:uid="{00000000-0005-0000-0000-000013760000}"/>
    <cellStyle name="40% - 1. jelölőszín 5 9" xfId="33407" xr:uid="{00000000-0005-0000-0000-000014760000}"/>
    <cellStyle name="40% - 1. jelölőszín 5 9 2" xfId="33408" xr:uid="{00000000-0005-0000-0000-000015760000}"/>
    <cellStyle name="40% - 1. jelölőszín 5 9 2 2" xfId="33409" xr:uid="{00000000-0005-0000-0000-000016760000}"/>
    <cellStyle name="40% - 1. jelölőszín 5 9 2 3" xfId="33410" xr:uid="{00000000-0005-0000-0000-000017760000}"/>
    <cellStyle name="40% - 1. jelölőszín 5 9 3" xfId="33411" xr:uid="{00000000-0005-0000-0000-000018760000}"/>
    <cellStyle name="40% - 1. jelölőszín 5 9 4" xfId="33412" xr:uid="{00000000-0005-0000-0000-000019760000}"/>
    <cellStyle name="40% - 1. jelölőszín 6" xfId="2617" xr:uid="{00000000-0005-0000-0000-00001A760000}"/>
    <cellStyle name="40% - 1. jelölőszín 6 10" xfId="33413" xr:uid="{00000000-0005-0000-0000-00001B760000}"/>
    <cellStyle name="40% - 1. jelölőszín 6 10 2" xfId="33414" xr:uid="{00000000-0005-0000-0000-00001C760000}"/>
    <cellStyle name="40% - 1. jelölőszín 6 11" xfId="33415" xr:uid="{00000000-0005-0000-0000-00001D760000}"/>
    <cellStyle name="40% - 1. jelölőszín 6 11 2" xfId="33416" xr:uid="{00000000-0005-0000-0000-00001E760000}"/>
    <cellStyle name="40% - 1. jelölőszín 6 12" xfId="33417" xr:uid="{00000000-0005-0000-0000-00001F760000}"/>
    <cellStyle name="40% - 1. jelölőszín 6 12 2" xfId="33418" xr:uid="{00000000-0005-0000-0000-000020760000}"/>
    <cellStyle name="40% - 1. jelölőszín 6 13" xfId="33419" xr:uid="{00000000-0005-0000-0000-000021760000}"/>
    <cellStyle name="40% - 1. jelölőszín 6 14" xfId="33420" xr:uid="{00000000-0005-0000-0000-000022760000}"/>
    <cellStyle name="40% - 1. jelölőszín 6 2" xfId="2618" xr:uid="{00000000-0005-0000-0000-000023760000}"/>
    <cellStyle name="40% - 1. jelölőszín 6 2 10" xfId="33421" xr:uid="{00000000-0005-0000-0000-000024760000}"/>
    <cellStyle name="40% - 1. jelölőszín 6 2 2" xfId="2619" xr:uid="{00000000-0005-0000-0000-000025760000}"/>
    <cellStyle name="40% - 1. jelölőszín 6 2 2 2" xfId="2620" xr:uid="{00000000-0005-0000-0000-000026760000}"/>
    <cellStyle name="40% - 1. jelölőszín 6 2 2 2 2" xfId="2621" xr:uid="{00000000-0005-0000-0000-000027760000}"/>
    <cellStyle name="40% - 1. jelölőszín 6 2 2 2 2 2" xfId="33422" xr:uid="{00000000-0005-0000-0000-000028760000}"/>
    <cellStyle name="40% - 1. jelölőszín 6 2 2 2 2 2 2" xfId="33423" xr:uid="{00000000-0005-0000-0000-000029760000}"/>
    <cellStyle name="40% - 1. jelölőszín 6 2 2 2 2 3" xfId="33424" xr:uid="{00000000-0005-0000-0000-00002A760000}"/>
    <cellStyle name="40% - 1. jelölőszín 6 2 2 2 2 4" xfId="33425" xr:uid="{00000000-0005-0000-0000-00002B760000}"/>
    <cellStyle name="40% - 1. jelölőszín 6 2 2 2 2 5" xfId="33426" xr:uid="{00000000-0005-0000-0000-00002C760000}"/>
    <cellStyle name="40% - 1. jelölőszín 6 2 2 2 2 6" xfId="33427" xr:uid="{00000000-0005-0000-0000-00002D760000}"/>
    <cellStyle name="40% - 1. jelölőszín 6 2 2 2 3" xfId="33428" xr:uid="{00000000-0005-0000-0000-00002E760000}"/>
    <cellStyle name="40% - 1. jelölőszín 6 2 2 2 3 2" xfId="33429" xr:uid="{00000000-0005-0000-0000-00002F760000}"/>
    <cellStyle name="40% - 1. jelölőszín 6 2 2 2 4" xfId="33430" xr:uid="{00000000-0005-0000-0000-000030760000}"/>
    <cellStyle name="40% - 1. jelölőszín 6 2 2 2 5" xfId="33431" xr:uid="{00000000-0005-0000-0000-000031760000}"/>
    <cellStyle name="40% - 1. jelölőszín 6 2 2 2 6" xfId="33432" xr:uid="{00000000-0005-0000-0000-000032760000}"/>
    <cellStyle name="40% - 1. jelölőszín 6 2 2 2 7" xfId="33433" xr:uid="{00000000-0005-0000-0000-000033760000}"/>
    <cellStyle name="40% - 1. jelölőszín 6 2 2 3" xfId="2622" xr:uid="{00000000-0005-0000-0000-000034760000}"/>
    <cellStyle name="40% - 1. jelölőszín 6 2 2 3 2" xfId="33434" xr:uid="{00000000-0005-0000-0000-000035760000}"/>
    <cellStyle name="40% - 1. jelölőszín 6 2 2 3 2 2" xfId="33435" xr:uid="{00000000-0005-0000-0000-000036760000}"/>
    <cellStyle name="40% - 1. jelölőszín 6 2 2 3 3" xfId="33436" xr:uid="{00000000-0005-0000-0000-000037760000}"/>
    <cellStyle name="40% - 1. jelölőszín 6 2 2 3 4" xfId="33437" xr:uid="{00000000-0005-0000-0000-000038760000}"/>
    <cellStyle name="40% - 1. jelölőszín 6 2 2 3 5" xfId="33438" xr:uid="{00000000-0005-0000-0000-000039760000}"/>
    <cellStyle name="40% - 1. jelölőszín 6 2 2 3 6" xfId="33439" xr:uid="{00000000-0005-0000-0000-00003A760000}"/>
    <cellStyle name="40% - 1. jelölőszín 6 2 2 4" xfId="33440" xr:uid="{00000000-0005-0000-0000-00003B760000}"/>
    <cellStyle name="40% - 1. jelölőszín 6 2 2 4 2" xfId="33441" xr:uid="{00000000-0005-0000-0000-00003C760000}"/>
    <cellStyle name="40% - 1. jelölőszín 6 2 2 4 2 2" xfId="33442" xr:uid="{00000000-0005-0000-0000-00003D760000}"/>
    <cellStyle name="40% - 1. jelölőszín 6 2 2 4 3" xfId="33443" xr:uid="{00000000-0005-0000-0000-00003E760000}"/>
    <cellStyle name="40% - 1. jelölőszín 6 2 2 4 4" xfId="33444" xr:uid="{00000000-0005-0000-0000-00003F760000}"/>
    <cellStyle name="40% - 1. jelölőszín 6 2 2 5" xfId="33445" xr:uid="{00000000-0005-0000-0000-000040760000}"/>
    <cellStyle name="40% - 1. jelölőszín 6 2 2 5 2" xfId="33446" xr:uid="{00000000-0005-0000-0000-000041760000}"/>
    <cellStyle name="40% - 1. jelölőszín 6 2 2 6" xfId="33447" xr:uid="{00000000-0005-0000-0000-000042760000}"/>
    <cellStyle name="40% - 1. jelölőszín 6 2 2 7" xfId="33448" xr:uid="{00000000-0005-0000-0000-000043760000}"/>
    <cellStyle name="40% - 1. jelölőszín 6 2 2 8" xfId="33449" xr:uid="{00000000-0005-0000-0000-000044760000}"/>
    <cellStyle name="40% - 1. jelölőszín 6 2 2 9" xfId="33450" xr:uid="{00000000-0005-0000-0000-000045760000}"/>
    <cellStyle name="40% - 1. jelölőszín 6 2 3" xfId="2623" xr:uid="{00000000-0005-0000-0000-000046760000}"/>
    <cellStyle name="40% - 1. jelölőszín 6 2 3 2" xfId="2624" xr:uid="{00000000-0005-0000-0000-000047760000}"/>
    <cellStyle name="40% - 1. jelölőszín 6 2 3 2 2" xfId="33451" xr:uid="{00000000-0005-0000-0000-000048760000}"/>
    <cellStyle name="40% - 1. jelölőszín 6 2 3 2 2 2" xfId="33452" xr:uid="{00000000-0005-0000-0000-000049760000}"/>
    <cellStyle name="40% - 1. jelölőszín 6 2 3 2 2 3" xfId="33453" xr:uid="{00000000-0005-0000-0000-00004A760000}"/>
    <cellStyle name="40% - 1. jelölőszín 6 2 3 2 3" xfId="33454" xr:uid="{00000000-0005-0000-0000-00004B760000}"/>
    <cellStyle name="40% - 1. jelölőszín 6 2 3 2 4" xfId="33455" xr:uid="{00000000-0005-0000-0000-00004C760000}"/>
    <cellStyle name="40% - 1. jelölőszín 6 2 3 2 5" xfId="33456" xr:uid="{00000000-0005-0000-0000-00004D760000}"/>
    <cellStyle name="40% - 1. jelölőszín 6 2 3 2 6" xfId="33457" xr:uid="{00000000-0005-0000-0000-00004E760000}"/>
    <cellStyle name="40% - 1. jelölőszín 6 2 3 3" xfId="33458" xr:uid="{00000000-0005-0000-0000-00004F760000}"/>
    <cellStyle name="40% - 1. jelölőszín 6 2 3 3 2" xfId="33459" xr:uid="{00000000-0005-0000-0000-000050760000}"/>
    <cellStyle name="40% - 1. jelölőszín 6 2 3 3 2 2" xfId="33460" xr:uid="{00000000-0005-0000-0000-000051760000}"/>
    <cellStyle name="40% - 1. jelölőszín 6 2 3 3 3" xfId="33461" xr:uid="{00000000-0005-0000-0000-000052760000}"/>
    <cellStyle name="40% - 1. jelölőszín 6 2 3 3 4" xfId="33462" xr:uid="{00000000-0005-0000-0000-000053760000}"/>
    <cellStyle name="40% - 1. jelölőszín 6 2 3 4" xfId="33463" xr:uid="{00000000-0005-0000-0000-000054760000}"/>
    <cellStyle name="40% - 1. jelölőszín 6 2 3 4 2" xfId="33464" xr:uid="{00000000-0005-0000-0000-000055760000}"/>
    <cellStyle name="40% - 1. jelölőszín 6 2 3 4 3" xfId="33465" xr:uid="{00000000-0005-0000-0000-000056760000}"/>
    <cellStyle name="40% - 1. jelölőszín 6 2 3 5" xfId="33466" xr:uid="{00000000-0005-0000-0000-000057760000}"/>
    <cellStyle name="40% - 1. jelölőszín 6 2 3 6" xfId="33467" xr:uid="{00000000-0005-0000-0000-000058760000}"/>
    <cellStyle name="40% - 1. jelölőszín 6 2 3 7" xfId="33468" xr:uid="{00000000-0005-0000-0000-000059760000}"/>
    <cellStyle name="40% - 1. jelölőszín 6 2 3 8" xfId="33469" xr:uid="{00000000-0005-0000-0000-00005A760000}"/>
    <cellStyle name="40% - 1. jelölőszín 6 2 4" xfId="2625" xr:uid="{00000000-0005-0000-0000-00005B760000}"/>
    <cellStyle name="40% - 1. jelölőszín 6 2 4 2" xfId="33470" xr:uid="{00000000-0005-0000-0000-00005C760000}"/>
    <cellStyle name="40% - 1. jelölőszín 6 2 4 2 2" xfId="33471" xr:uid="{00000000-0005-0000-0000-00005D760000}"/>
    <cellStyle name="40% - 1. jelölőszín 6 2 4 2 2 2" xfId="33472" xr:uid="{00000000-0005-0000-0000-00005E760000}"/>
    <cellStyle name="40% - 1. jelölőszín 6 2 4 2 2 3" xfId="33473" xr:uid="{00000000-0005-0000-0000-00005F760000}"/>
    <cellStyle name="40% - 1. jelölőszín 6 2 4 2 3" xfId="33474" xr:uid="{00000000-0005-0000-0000-000060760000}"/>
    <cellStyle name="40% - 1. jelölőszín 6 2 4 2 4" xfId="33475" xr:uid="{00000000-0005-0000-0000-000061760000}"/>
    <cellStyle name="40% - 1. jelölőszín 6 2 4 3" xfId="33476" xr:uid="{00000000-0005-0000-0000-000062760000}"/>
    <cellStyle name="40% - 1. jelölőszín 6 2 4 3 2" xfId="33477" xr:uid="{00000000-0005-0000-0000-000063760000}"/>
    <cellStyle name="40% - 1. jelölőszín 6 2 4 3 3" xfId="33478" xr:uid="{00000000-0005-0000-0000-000064760000}"/>
    <cellStyle name="40% - 1. jelölőszín 6 2 4 4" xfId="33479" xr:uid="{00000000-0005-0000-0000-000065760000}"/>
    <cellStyle name="40% - 1. jelölőszín 6 2 4 4 2" xfId="33480" xr:uid="{00000000-0005-0000-0000-000066760000}"/>
    <cellStyle name="40% - 1. jelölőszín 6 2 4 5" xfId="33481" xr:uid="{00000000-0005-0000-0000-000067760000}"/>
    <cellStyle name="40% - 1. jelölőszín 6 2 4 6" xfId="33482" xr:uid="{00000000-0005-0000-0000-000068760000}"/>
    <cellStyle name="40% - 1. jelölőszín 6 2 4 7" xfId="33483" xr:uid="{00000000-0005-0000-0000-000069760000}"/>
    <cellStyle name="40% - 1. jelölőszín 6 2 5" xfId="33484" xr:uid="{00000000-0005-0000-0000-00006A760000}"/>
    <cellStyle name="40% - 1. jelölőszín 6 2 5 2" xfId="33485" xr:uid="{00000000-0005-0000-0000-00006B760000}"/>
    <cellStyle name="40% - 1. jelölőszín 6 2 5 2 2" xfId="33486" xr:uid="{00000000-0005-0000-0000-00006C760000}"/>
    <cellStyle name="40% - 1. jelölőszín 6 2 5 2 2 2" xfId="33487" xr:uid="{00000000-0005-0000-0000-00006D760000}"/>
    <cellStyle name="40% - 1. jelölőszín 6 2 5 2 3" xfId="33488" xr:uid="{00000000-0005-0000-0000-00006E760000}"/>
    <cellStyle name="40% - 1. jelölőszín 6 2 5 3" xfId="33489" xr:uid="{00000000-0005-0000-0000-00006F760000}"/>
    <cellStyle name="40% - 1. jelölőszín 6 2 5 3 2" xfId="33490" xr:uid="{00000000-0005-0000-0000-000070760000}"/>
    <cellStyle name="40% - 1. jelölőszín 6 2 5 4" xfId="33491" xr:uid="{00000000-0005-0000-0000-000071760000}"/>
    <cellStyle name="40% - 1. jelölőszín 6 2 6" xfId="33492" xr:uid="{00000000-0005-0000-0000-000072760000}"/>
    <cellStyle name="40% - 1. jelölőszín 6 2 6 2" xfId="33493" xr:uid="{00000000-0005-0000-0000-000073760000}"/>
    <cellStyle name="40% - 1. jelölőszín 6 2 6 2 2" xfId="33494" xr:uid="{00000000-0005-0000-0000-000074760000}"/>
    <cellStyle name="40% - 1. jelölőszín 6 2 6 3" xfId="33495" xr:uid="{00000000-0005-0000-0000-000075760000}"/>
    <cellStyle name="40% - 1. jelölőszín 6 2 7" xfId="33496" xr:uid="{00000000-0005-0000-0000-000076760000}"/>
    <cellStyle name="40% - 1. jelölőszín 6 2 7 2" xfId="33497" xr:uid="{00000000-0005-0000-0000-000077760000}"/>
    <cellStyle name="40% - 1. jelölőszín 6 2 8" xfId="33498" xr:uid="{00000000-0005-0000-0000-000078760000}"/>
    <cellStyle name="40% - 1. jelölőszín 6 2 8 2" xfId="33499" xr:uid="{00000000-0005-0000-0000-000079760000}"/>
    <cellStyle name="40% - 1. jelölőszín 6 2 9" xfId="33500" xr:uid="{00000000-0005-0000-0000-00007A760000}"/>
    <cellStyle name="40% - 1. jelölőszín 6 2 9 2" xfId="33501" xr:uid="{00000000-0005-0000-0000-00007B760000}"/>
    <cellStyle name="40% - 1. jelölőszín 6 3" xfId="2626" xr:uid="{00000000-0005-0000-0000-00007C760000}"/>
    <cellStyle name="40% - 1. jelölőszín 6 3 2" xfId="2627" xr:uid="{00000000-0005-0000-0000-00007D760000}"/>
    <cellStyle name="40% - 1. jelölőszín 6 3 2 2" xfId="2628" xr:uid="{00000000-0005-0000-0000-00007E760000}"/>
    <cellStyle name="40% - 1. jelölőszín 6 3 2 2 2" xfId="33502" xr:uid="{00000000-0005-0000-0000-00007F760000}"/>
    <cellStyle name="40% - 1. jelölőszín 6 3 2 2 2 2" xfId="33503" xr:uid="{00000000-0005-0000-0000-000080760000}"/>
    <cellStyle name="40% - 1. jelölőszín 6 3 2 2 2 3" xfId="33504" xr:uid="{00000000-0005-0000-0000-000081760000}"/>
    <cellStyle name="40% - 1. jelölőszín 6 3 2 2 3" xfId="33505" xr:uid="{00000000-0005-0000-0000-000082760000}"/>
    <cellStyle name="40% - 1. jelölőszín 6 3 2 2 4" xfId="33506" xr:uid="{00000000-0005-0000-0000-000083760000}"/>
    <cellStyle name="40% - 1. jelölőszín 6 3 2 2 5" xfId="33507" xr:uid="{00000000-0005-0000-0000-000084760000}"/>
    <cellStyle name="40% - 1. jelölőszín 6 3 2 2 6" xfId="33508" xr:uid="{00000000-0005-0000-0000-000085760000}"/>
    <cellStyle name="40% - 1. jelölőszín 6 3 2 3" xfId="33509" xr:uid="{00000000-0005-0000-0000-000086760000}"/>
    <cellStyle name="40% - 1. jelölőszín 6 3 2 3 2" xfId="33510" xr:uid="{00000000-0005-0000-0000-000087760000}"/>
    <cellStyle name="40% - 1. jelölőszín 6 3 2 3 2 2" xfId="33511" xr:uid="{00000000-0005-0000-0000-000088760000}"/>
    <cellStyle name="40% - 1. jelölőszín 6 3 2 3 3" xfId="33512" xr:uid="{00000000-0005-0000-0000-000089760000}"/>
    <cellStyle name="40% - 1. jelölőszín 6 3 2 3 4" xfId="33513" xr:uid="{00000000-0005-0000-0000-00008A760000}"/>
    <cellStyle name="40% - 1. jelölőszín 6 3 2 4" xfId="33514" xr:uid="{00000000-0005-0000-0000-00008B760000}"/>
    <cellStyle name="40% - 1. jelölőszín 6 3 2 4 2" xfId="33515" xr:uid="{00000000-0005-0000-0000-00008C760000}"/>
    <cellStyle name="40% - 1. jelölőszín 6 3 2 4 3" xfId="33516" xr:uid="{00000000-0005-0000-0000-00008D760000}"/>
    <cellStyle name="40% - 1. jelölőszín 6 3 2 5" xfId="33517" xr:uid="{00000000-0005-0000-0000-00008E760000}"/>
    <cellStyle name="40% - 1. jelölőszín 6 3 2 6" xfId="33518" xr:uid="{00000000-0005-0000-0000-00008F760000}"/>
    <cellStyle name="40% - 1. jelölőszín 6 3 2 7" xfId="33519" xr:uid="{00000000-0005-0000-0000-000090760000}"/>
    <cellStyle name="40% - 1. jelölőszín 6 3 2 8" xfId="33520" xr:uid="{00000000-0005-0000-0000-000091760000}"/>
    <cellStyle name="40% - 1. jelölőszín 6 3 3" xfId="2629" xr:uid="{00000000-0005-0000-0000-000092760000}"/>
    <cellStyle name="40% - 1. jelölőszín 6 3 3 2" xfId="33521" xr:uid="{00000000-0005-0000-0000-000093760000}"/>
    <cellStyle name="40% - 1. jelölőszín 6 3 3 2 2" xfId="33522" xr:uid="{00000000-0005-0000-0000-000094760000}"/>
    <cellStyle name="40% - 1. jelölőszín 6 3 3 2 3" xfId="33523" xr:uid="{00000000-0005-0000-0000-000095760000}"/>
    <cellStyle name="40% - 1. jelölőszín 6 3 3 3" xfId="33524" xr:uid="{00000000-0005-0000-0000-000096760000}"/>
    <cellStyle name="40% - 1. jelölőszín 6 3 3 4" xfId="33525" xr:uid="{00000000-0005-0000-0000-000097760000}"/>
    <cellStyle name="40% - 1. jelölőszín 6 3 3 5" xfId="33526" xr:uid="{00000000-0005-0000-0000-000098760000}"/>
    <cellStyle name="40% - 1. jelölőszín 6 3 3 6" xfId="33527" xr:uid="{00000000-0005-0000-0000-000099760000}"/>
    <cellStyle name="40% - 1. jelölőszín 6 3 4" xfId="33528" xr:uid="{00000000-0005-0000-0000-00009A760000}"/>
    <cellStyle name="40% - 1. jelölőszín 6 3 4 2" xfId="33529" xr:uid="{00000000-0005-0000-0000-00009B760000}"/>
    <cellStyle name="40% - 1. jelölőszín 6 3 4 2 2" xfId="33530" xr:uid="{00000000-0005-0000-0000-00009C760000}"/>
    <cellStyle name="40% - 1. jelölőszín 6 3 4 3" xfId="33531" xr:uid="{00000000-0005-0000-0000-00009D760000}"/>
    <cellStyle name="40% - 1. jelölőszín 6 3 4 4" xfId="33532" xr:uid="{00000000-0005-0000-0000-00009E760000}"/>
    <cellStyle name="40% - 1. jelölőszín 6 3 5" xfId="33533" xr:uid="{00000000-0005-0000-0000-00009F760000}"/>
    <cellStyle name="40% - 1. jelölőszín 6 3 5 2" xfId="33534" xr:uid="{00000000-0005-0000-0000-0000A0760000}"/>
    <cellStyle name="40% - 1. jelölőszín 6 3 5 3" xfId="33535" xr:uid="{00000000-0005-0000-0000-0000A1760000}"/>
    <cellStyle name="40% - 1. jelölőszín 6 3 6" xfId="33536" xr:uid="{00000000-0005-0000-0000-0000A2760000}"/>
    <cellStyle name="40% - 1. jelölőszín 6 3 7" xfId="33537" xr:uid="{00000000-0005-0000-0000-0000A3760000}"/>
    <cellStyle name="40% - 1. jelölőszín 6 3 8" xfId="33538" xr:uid="{00000000-0005-0000-0000-0000A4760000}"/>
    <cellStyle name="40% - 1. jelölőszín 6 3 9" xfId="33539" xr:uid="{00000000-0005-0000-0000-0000A5760000}"/>
    <cellStyle name="40% - 1. jelölőszín 6 4" xfId="2630" xr:uid="{00000000-0005-0000-0000-0000A6760000}"/>
    <cellStyle name="40% - 1. jelölőszín 6 4 2" xfId="2631" xr:uid="{00000000-0005-0000-0000-0000A7760000}"/>
    <cellStyle name="40% - 1. jelölőszín 6 4 2 2" xfId="33540" xr:uid="{00000000-0005-0000-0000-0000A8760000}"/>
    <cellStyle name="40% - 1. jelölőszín 6 4 2 2 2" xfId="33541" xr:uid="{00000000-0005-0000-0000-0000A9760000}"/>
    <cellStyle name="40% - 1. jelölőszín 6 4 2 2 2 2" xfId="33542" xr:uid="{00000000-0005-0000-0000-0000AA760000}"/>
    <cellStyle name="40% - 1. jelölőszín 6 4 2 2 2 3" xfId="33543" xr:uid="{00000000-0005-0000-0000-0000AB760000}"/>
    <cellStyle name="40% - 1. jelölőszín 6 4 2 2 3" xfId="33544" xr:uid="{00000000-0005-0000-0000-0000AC760000}"/>
    <cellStyle name="40% - 1. jelölőszín 6 4 2 2 4" xfId="33545" xr:uid="{00000000-0005-0000-0000-0000AD760000}"/>
    <cellStyle name="40% - 1. jelölőszín 6 4 2 3" xfId="33546" xr:uid="{00000000-0005-0000-0000-0000AE760000}"/>
    <cellStyle name="40% - 1. jelölőszín 6 4 2 3 2" xfId="33547" xr:uid="{00000000-0005-0000-0000-0000AF760000}"/>
    <cellStyle name="40% - 1. jelölőszín 6 4 2 3 3" xfId="33548" xr:uid="{00000000-0005-0000-0000-0000B0760000}"/>
    <cellStyle name="40% - 1. jelölőszín 6 4 2 4" xfId="33549" xr:uid="{00000000-0005-0000-0000-0000B1760000}"/>
    <cellStyle name="40% - 1. jelölőszín 6 4 2 4 2" xfId="33550" xr:uid="{00000000-0005-0000-0000-0000B2760000}"/>
    <cellStyle name="40% - 1. jelölőszín 6 4 2 5" xfId="33551" xr:uid="{00000000-0005-0000-0000-0000B3760000}"/>
    <cellStyle name="40% - 1. jelölőszín 6 4 2 6" xfId="33552" xr:uid="{00000000-0005-0000-0000-0000B4760000}"/>
    <cellStyle name="40% - 1. jelölőszín 6 4 2 7" xfId="33553" xr:uid="{00000000-0005-0000-0000-0000B5760000}"/>
    <cellStyle name="40% - 1. jelölőszín 6 4 3" xfId="33554" xr:uid="{00000000-0005-0000-0000-0000B6760000}"/>
    <cellStyle name="40% - 1. jelölőszín 6 4 3 2" xfId="33555" xr:uid="{00000000-0005-0000-0000-0000B7760000}"/>
    <cellStyle name="40% - 1. jelölőszín 6 4 3 2 2" xfId="33556" xr:uid="{00000000-0005-0000-0000-0000B8760000}"/>
    <cellStyle name="40% - 1. jelölőszín 6 4 3 2 3" xfId="33557" xr:uid="{00000000-0005-0000-0000-0000B9760000}"/>
    <cellStyle name="40% - 1. jelölőszín 6 4 3 3" xfId="33558" xr:uid="{00000000-0005-0000-0000-0000BA760000}"/>
    <cellStyle name="40% - 1. jelölőszín 6 4 3 4" xfId="33559" xr:uid="{00000000-0005-0000-0000-0000BB760000}"/>
    <cellStyle name="40% - 1. jelölőszín 6 4 4" xfId="33560" xr:uid="{00000000-0005-0000-0000-0000BC760000}"/>
    <cellStyle name="40% - 1. jelölőszín 6 4 4 2" xfId="33561" xr:uid="{00000000-0005-0000-0000-0000BD760000}"/>
    <cellStyle name="40% - 1. jelölőszín 6 4 4 3" xfId="33562" xr:uid="{00000000-0005-0000-0000-0000BE760000}"/>
    <cellStyle name="40% - 1. jelölőszín 6 4 5" xfId="33563" xr:uid="{00000000-0005-0000-0000-0000BF760000}"/>
    <cellStyle name="40% - 1. jelölőszín 6 4 5 2" xfId="33564" xr:uid="{00000000-0005-0000-0000-0000C0760000}"/>
    <cellStyle name="40% - 1. jelölőszín 6 4 6" xfId="33565" xr:uid="{00000000-0005-0000-0000-0000C1760000}"/>
    <cellStyle name="40% - 1. jelölőszín 6 4 7" xfId="33566" xr:uid="{00000000-0005-0000-0000-0000C2760000}"/>
    <cellStyle name="40% - 1. jelölőszín 6 4 8" xfId="33567" xr:uid="{00000000-0005-0000-0000-0000C3760000}"/>
    <cellStyle name="40% - 1. jelölőszín 6 5" xfId="2632" xr:uid="{00000000-0005-0000-0000-0000C4760000}"/>
    <cellStyle name="40% - 1. jelölőszín 6 5 2" xfId="2633" xr:uid="{00000000-0005-0000-0000-0000C5760000}"/>
    <cellStyle name="40% - 1. jelölőszín 6 5 2 2" xfId="33568" xr:uid="{00000000-0005-0000-0000-0000C6760000}"/>
    <cellStyle name="40% - 1. jelölőszín 6 5 2 2 2" xfId="33569" xr:uid="{00000000-0005-0000-0000-0000C7760000}"/>
    <cellStyle name="40% - 1. jelölőszín 6 5 2 2 3" xfId="33570" xr:uid="{00000000-0005-0000-0000-0000C8760000}"/>
    <cellStyle name="40% - 1. jelölőszín 6 5 2 3" xfId="33571" xr:uid="{00000000-0005-0000-0000-0000C9760000}"/>
    <cellStyle name="40% - 1. jelölőszín 6 5 2 4" xfId="33572" xr:uid="{00000000-0005-0000-0000-0000CA760000}"/>
    <cellStyle name="40% - 1. jelölőszín 6 5 2 5" xfId="33573" xr:uid="{00000000-0005-0000-0000-0000CB760000}"/>
    <cellStyle name="40% - 1. jelölőszín 6 5 2 6" xfId="33574" xr:uid="{00000000-0005-0000-0000-0000CC760000}"/>
    <cellStyle name="40% - 1. jelölőszín 6 5 3" xfId="33575" xr:uid="{00000000-0005-0000-0000-0000CD760000}"/>
    <cellStyle name="40% - 1. jelölőszín 6 5 3 2" xfId="33576" xr:uid="{00000000-0005-0000-0000-0000CE760000}"/>
    <cellStyle name="40% - 1. jelölőszín 6 5 3 2 2" xfId="33577" xr:uid="{00000000-0005-0000-0000-0000CF760000}"/>
    <cellStyle name="40% - 1. jelölőszín 6 5 3 3" xfId="33578" xr:uid="{00000000-0005-0000-0000-0000D0760000}"/>
    <cellStyle name="40% - 1. jelölőszín 6 5 3 4" xfId="33579" xr:uid="{00000000-0005-0000-0000-0000D1760000}"/>
    <cellStyle name="40% - 1. jelölőszín 6 5 4" xfId="33580" xr:uid="{00000000-0005-0000-0000-0000D2760000}"/>
    <cellStyle name="40% - 1. jelölőszín 6 5 4 2" xfId="33581" xr:uid="{00000000-0005-0000-0000-0000D3760000}"/>
    <cellStyle name="40% - 1. jelölőszín 6 5 4 3" xfId="33582" xr:uid="{00000000-0005-0000-0000-0000D4760000}"/>
    <cellStyle name="40% - 1. jelölőszín 6 5 5" xfId="33583" xr:uid="{00000000-0005-0000-0000-0000D5760000}"/>
    <cellStyle name="40% - 1. jelölőszín 6 5 6" xfId="33584" xr:uid="{00000000-0005-0000-0000-0000D6760000}"/>
    <cellStyle name="40% - 1. jelölőszín 6 5 7" xfId="33585" xr:uid="{00000000-0005-0000-0000-0000D7760000}"/>
    <cellStyle name="40% - 1. jelölőszín 6 5 8" xfId="33586" xr:uid="{00000000-0005-0000-0000-0000D8760000}"/>
    <cellStyle name="40% - 1. jelölőszín 6 6" xfId="2634" xr:uid="{00000000-0005-0000-0000-0000D9760000}"/>
    <cellStyle name="40% - 1. jelölőszín 6 6 2" xfId="33587" xr:uid="{00000000-0005-0000-0000-0000DA760000}"/>
    <cellStyle name="40% - 1. jelölőszín 6 6 2 2" xfId="33588" xr:uid="{00000000-0005-0000-0000-0000DB760000}"/>
    <cellStyle name="40% - 1. jelölőszín 6 6 2 2 2" xfId="33589" xr:uid="{00000000-0005-0000-0000-0000DC760000}"/>
    <cellStyle name="40% - 1. jelölőszín 6 6 2 2 3" xfId="33590" xr:uid="{00000000-0005-0000-0000-0000DD760000}"/>
    <cellStyle name="40% - 1. jelölőszín 6 6 2 3" xfId="33591" xr:uid="{00000000-0005-0000-0000-0000DE760000}"/>
    <cellStyle name="40% - 1. jelölőszín 6 6 2 4" xfId="33592" xr:uid="{00000000-0005-0000-0000-0000DF760000}"/>
    <cellStyle name="40% - 1. jelölőszín 6 6 3" xfId="33593" xr:uid="{00000000-0005-0000-0000-0000E0760000}"/>
    <cellStyle name="40% - 1. jelölőszín 6 6 3 2" xfId="33594" xr:uid="{00000000-0005-0000-0000-0000E1760000}"/>
    <cellStyle name="40% - 1. jelölőszín 6 6 3 3" xfId="33595" xr:uid="{00000000-0005-0000-0000-0000E2760000}"/>
    <cellStyle name="40% - 1. jelölőszín 6 6 4" xfId="33596" xr:uid="{00000000-0005-0000-0000-0000E3760000}"/>
    <cellStyle name="40% - 1. jelölőszín 6 6 4 2" xfId="33597" xr:uid="{00000000-0005-0000-0000-0000E4760000}"/>
    <cellStyle name="40% - 1. jelölőszín 6 6 5" xfId="33598" xr:uid="{00000000-0005-0000-0000-0000E5760000}"/>
    <cellStyle name="40% - 1. jelölőszín 6 6 6" xfId="33599" xr:uid="{00000000-0005-0000-0000-0000E6760000}"/>
    <cellStyle name="40% - 1. jelölőszín 6 6 7" xfId="33600" xr:uid="{00000000-0005-0000-0000-0000E7760000}"/>
    <cellStyle name="40% - 1. jelölőszín 6 7" xfId="33601" xr:uid="{00000000-0005-0000-0000-0000E8760000}"/>
    <cellStyle name="40% - 1. jelölőszín 6 7 2" xfId="33602" xr:uid="{00000000-0005-0000-0000-0000E9760000}"/>
    <cellStyle name="40% - 1. jelölőszín 6 7 2 2" xfId="33603" xr:uid="{00000000-0005-0000-0000-0000EA760000}"/>
    <cellStyle name="40% - 1. jelölőszín 6 7 2 2 2" xfId="33604" xr:uid="{00000000-0005-0000-0000-0000EB760000}"/>
    <cellStyle name="40% - 1. jelölőszín 6 7 2 2 3" xfId="33605" xr:uid="{00000000-0005-0000-0000-0000EC760000}"/>
    <cellStyle name="40% - 1. jelölőszín 6 7 2 3" xfId="33606" xr:uid="{00000000-0005-0000-0000-0000ED760000}"/>
    <cellStyle name="40% - 1. jelölőszín 6 7 2 4" xfId="33607" xr:uid="{00000000-0005-0000-0000-0000EE760000}"/>
    <cellStyle name="40% - 1. jelölőszín 6 7 3" xfId="33608" xr:uid="{00000000-0005-0000-0000-0000EF760000}"/>
    <cellStyle name="40% - 1. jelölőszín 6 7 3 2" xfId="33609" xr:uid="{00000000-0005-0000-0000-0000F0760000}"/>
    <cellStyle name="40% - 1. jelölőszín 6 7 3 3" xfId="33610" xr:uid="{00000000-0005-0000-0000-0000F1760000}"/>
    <cellStyle name="40% - 1. jelölőszín 6 7 4" xfId="33611" xr:uid="{00000000-0005-0000-0000-0000F2760000}"/>
    <cellStyle name="40% - 1. jelölőszín 6 7 4 2" xfId="33612" xr:uid="{00000000-0005-0000-0000-0000F3760000}"/>
    <cellStyle name="40% - 1. jelölőszín 6 7 5" xfId="33613" xr:uid="{00000000-0005-0000-0000-0000F4760000}"/>
    <cellStyle name="40% - 1. jelölőszín 6 8" xfId="33614" xr:uid="{00000000-0005-0000-0000-0000F5760000}"/>
    <cellStyle name="40% - 1. jelölőszín 6 8 2" xfId="33615" xr:uid="{00000000-0005-0000-0000-0000F6760000}"/>
    <cellStyle name="40% - 1. jelölőszín 6 8 2 2" xfId="33616" xr:uid="{00000000-0005-0000-0000-0000F7760000}"/>
    <cellStyle name="40% - 1. jelölőszín 6 8 2 2 2" xfId="33617" xr:uid="{00000000-0005-0000-0000-0000F8760000}"/>
    <cellStyle name="40% - 1. jelölőszín 6 8 2 3" xfId="33618" xr:uid="{00000000-0005-0000-0000-0000F9760000}"/>
    <cellStyle name="40% - 1. jelölőszín 6 8 3" xfId="33619" xr:uid="{00000000-0005-0000-0000-0000FA760000}"/>
    <cellStyle name="40% - 1. jelölőszín 6 8 3 2" xfId="33620" xr:uid="{00000000-0005-0000-0000-0000FB760000}"/>
    <cellStyle name="40% - 1. jelölőszín 6 8 4" xfId="33621" xr:uid="{00000000-0005-0000-0000-0000FC760000}"/>
    <cellStyle name="40% - 1. jelölőszín 6 9" xfId="33622" xr:uid="{00000000-0005-0000-0000-0000FD760000}"/>
    <cellStyle name="40% - 1. jelölőszín 6 9 2" xfId="33623" xr:uid="{00000000-0005-0000-0000-0000FE760000}"/>
    <cellStyle name="40% - 1. jelölőszín 6 9 2 2" xfId="33624" xr:uid="{00000000-0005-0000-0000-0000FF760000}"/>
    <cellStyle name="40% - 1. jelölőszín 6 9 3" xfId="33625" xr:uid="{00000000-0005-0000-0000-000000770000}"/>
    <cellStyle name="40% - 1. jelölőszín 7" xfId="2635" xr:uid="{00000000-0005-0000-0000-000001770000}"/>
    <cellStyle name="40% - 1. jelölőszín 7 10" xfId="33626" xr:uid="{00000000-0005-0000-0000-000002770000}"/>
    <cellStyle name="40% - 1. jelölőszín 7 10 2" xfId="33627" xr:uid="{00000000-0005-0000-0000-000003770000}"/>
    <cellStyle name="40% - 1. jelölőszín 7 11" xfId="33628" xr:uid="{00000000-0005-0000-0000-000004770000}"/>
    <cellStyle name="40% - 1. jelölőszín 7 2" xfId="2636" xr:uid="{00000000-0005-0000-0000-000005770000}"/>
    <cellStyle name="40% - 1. jelölőszín 7 2 2" xfId="2637" xr:uid="{00000000-0005-0000-0000-000006770000}"/>
    <cellStyle name="40% - 1. jelölőszín 7 2 2 2" xfId="2638" xr:uid="{00000000-0005-0000-0000-000007770000}"/>
    <cellStyle name="40% - 1. jelölőszín 7 2 2 2 2" xfId="33629" xr:uid="{00000000-0005-0000-0000-000008770000}"/>
    <cellStyle name="40% - 1. jelölőszín 7 2 2 2 2 2" xfId="33630" xr:uid="{00000000-0005-0000-0000-000009770000}"/>
    <cellStyle name="40% - 1. jelölőszín 7 2 2 2 2 3" xfId="33631" xr:uid="{00000000-0005-0000-0000-00000A770000}"/>
    <cellStyle name="40% - 1. jelölőszín 7 2 2 2 3" xfId="33632" xr:uid="{00000000-0005-0000-0000-00000B770000}"/>
    <cellStyle name="40% - 1. jelölőszín 7 2 2 2 4" xfId="33633" xr:uid="{00000000-0005-0000-0000-00000C770000}"/>
    <cellStyle name="40% - 1. jelölőszín 7 2 2 2 5" xfId="33634" xr:uid="{00000000-0005-0000-0000-00000D770000}"/>
    <cellStyle name="40% - 1. jelölőszín 7 2 2 2 6" xfId="33635" xr:uid="{00000000-0005-0000-0000-00000E770000}"/>
    <cellStyle name="40% - 1. jelölőszín 7 2 2 3" xfId="33636" xr:uid="{00000000-0005-0000-0000-00000F770000}"/>
    <cellStyle name="40% - 1. jelölőszín 7 2 2 3 2" xfId="33637" xr:uid="{00000000-0005-0000-0000-000010770000}"/>
    <cellStyle name="40% - 1. jelölőszín 7 2 2 3 2 2" xfId="33638" xr:uid="{00000000-0005-0000-0000-000011770000}"/>
    <cellStyle name="40% - 1. jelölőszín 7 2 2 3 3" xfId="33639" xr:uid="{00000000-0005-0000-0000-000012770000}"/>
    <cellStyle name="40% - 1. jelölőszín 7 2 2 3 4" xfId="33640" xr:uid="{00000000-0005-0000-0000-000013770000}"/>
    <cellStyle name="40% - 1. jelölőszín 7 2 2 4" xfId="33641" xr:uid="{00000000-0005-0000-0000-000014770000}"/>
    <cellStyle name="40% - 1. jelölőszín 7 2 2 4 2" xfId="33642" xr:uid="{00000000-0005-0000-0000-000015770000}"/>
    <cellStyle name="40% - 1. jelölőszín 7 2 2 4 3" xfId="33643" xr:uid="{00000000-0005-0000-0000-000016770000}"/>
    <cellStyle name="40% - 1. jelölőszín 7 2 2 5" xfId="33644" xr:uid="{00000000-0005-0000-0000-000017770000}"/>
    <cellStyle name="40% - 1. jelölőszín 7 2 2 6" xfId="33645" xr:uid="{00000000-0005-0000-0000-000018770000}"/>
    <cellStyle name="40% - 1. jelölőszín 7 2 2 7" xfId="33646" xr:uid="{00000000-0005-0000-0000-000019770000}"/>
    <cellStyle name="40% - 1. jelölőszín 7 2 2 8" xfId="33647" xr:uid="{00000000-0005-0000-0000-00001A770000}"/>
    <cellStyle name="40% - 1. jelölőszín 7 2 3" xfId="2639" xr:uid="{00000000-0005-0000-0000-00001B770000}"/>
    <cellStyle name="40% - 1. jelölőszín 7 2 3 2" xfId="33648" xr:uid="{00000000-0005-0000-0000-00001C770000}"/>
    <cellStyle name="40% - 1. jelölőszín 7 2 3 2 2" xfId="33649" xr:uid="{00000000-0005-0000-0000-00001D770000}"/>
    <cellStyle name="40% - 1. jelölőszín 7 2 3 2 3" xfId="33650" xr:uid="{00000000-0005-0000-0000-00001E770000}"/>
    <cellStyle name="40% - 1. jelölőszín 7 2 3 3" xfId="33651" xr:uid="{00000000-0005-0000-0000-00001F770000}"/>
    <cellStyle name="40% - 1. jelölőszín 7 2 3 4" xfId="33652" xr:uid="{00000000-0005-0000-0000-000020770000}"/>
    <cellStyle name="40% - 1. jelölőszín 7 2 3 5" xfId="33653" xr:uid="{00000000-0005-0000-0000-000021770000}"/>
    <cellStyle name="40% - 1. jelölőszín 7 2 3 6" xfId="33654" xr:uid="{00000000-0005-0000-0000-000022770000}"/>
    <cellStyle name="40% - 1. jelölőszín 7 2 4" xfId="33655" xr:uid="{00000000-0005-0000-0000-000023770000}"/>
    <cellStyle name="40% - 1. jelölőszín 7 2 4 2" xfId="33656" xr:uid="{00000000-0005-0000-0000-000024770000}"/>
    <cellStyle name="40% - 1. jelölőszín 7 2 4 2 2" xfId="33657" xr:uid="{00000000-0005-0000-0000-000025770000}"/>
    <cellStyle name="40% - 1. jelölőszín 7 2 4 3" xfId="33658" xr:uid="{00000000-0005-0000-0000-000026770000}"/>
    <cellStyle name="40% - 1. jelölőszín 7 2 4 4" xfId="33659" xr:uid="{00000000-0005-0000-0000-000027770000}"/>
    <cellStyle name="40% - 1. jelölőszín 7 2 5" xfId="33660" xr:uid="{00000000-0005-0000-0000-000028770000}"/>
    <cellStyle name="40% - 1. jelölőszín 7 2 5 2" xfId="33661" xr:uid="{00000000-0005-0000-0000-000029770000}"/>
    <cellStyle name="40% - 1. jelölőszín 7 2 5 3" xfId="33662" xr:uid="{00000000-0005-0000-0000-00002A770000}"/>
    <cellStyle name="40% - 1. jelölőszín 7 2 6" xfId="33663" xr:uid="{00000000-0005-0000-0000-00002B770000}"/>
    <cellStyle name="40% - 1. jelölőszín 7 2 7" xfId="33664" xr:uid="{00000000-0005-0000-0000-00002C770000}"/>
    <cellStyle name="40% - 1. jelölőszín 7 2 8" xfId="33665" xr:uid="{00000000-0005-0000-0000-00002D770000}"/>
    <cellStyle name="40% - 1. jelölőszín 7 2 9" xfId="33666" xr:uid="{00000000-0005-0000-0000-00002E770000}"/>
    <cellStyle name="40% - 1. jelölőszín 7 3" xfId="2640" xr:uid="{00000000-0005-0000-0000-00002F770000}"/>
    <cellStyle name="40% - 1. jelölőszín 7 3 2" xfId="2641" xr:uid="{00000000-0005-0000-0000-000030770000}"/>
    <cellStyle name="40% - 1. jelölőszín 7 3 2 2" xfId="33667" xr:uid="{00000000-0005-0000-0000-000031770000}"/>
    <cellStyle name="40% - 1. jelölőszín 7 3 2 2 2" xfId="33668" xr:uid="{00000000-0005-0000-0000-000032770000}"/>
    <cellStyle name="40% - 1. jelölőszín 7 3 2 2 3" xfId="33669" xr:uid="{00000000-0005-0000-0000-000033770000}"/>
    <cellStyle name="40% - 1. jelölőszín 7 3 2 3" xfId="33670" xr:uid="{00000000-0005-0000-0000-000034770000}"/>
    <cellStyle name="40% - 1. jelölőszín 7 3 2 4" xfId="33671" xr:uid="{00000000-0005-0000-0000-000035770000}"/>
    <cellStyle name="40% - 1. jelölőszín 7 3 2 5" xfId="33672" xr:uid="{00000000-0005-0000-0000-000036770000}"/>
    <cellStyle name="40% - 1. jelölőszín 7 3 2 6" xfId="33673" xr:uid="{00000000-0005-0000-0000-000037770000}"/>
    <cellStyle name="40% - 1. jelölőszín 7 3 3" xfId="33674" xr:uid="{00000000-0005-0000-0000-000038770000}"/>
    <cellStyle name="40% - 1. jelölőszín 7 3 3 2" xfId="33675" xr:uid="{00000000-0005-0000-0000-000039770000}"/>
    <cellStyle name="40% - 1. jelölőszín 7 3 3 2 2" xfId="33676" xr:uid="{00000000-0005-0000-0000-00003A770000}"/>
    <cellStyle name="40% - 1. jelölőszín 7 3 3 3" xfId="33677" xr:uid="{00000000-0005-0000-0000-00003B770000}"/>
    <cellStyle name="40% - 1. jelölőszín 7 3 3 4" xfId="33678" xr:uid="{00000000-0005-0000-0000-00003C770000}"/>
    <cellStyle name="40% - 1. jelölőszín 7 3 4" xfId="33679" xr:uid="{00000000-0005-0000-0000-00003D770000}"/>
    <cellStyle name="40% - 1. jelölőszín 7 3 4 2" xfId="33680" xr:uid="{00000000-0005-0000-0000-00003E770000}"/>
    <cellStyle name="40% - 1. jelölőszín 7 3 4 3" xfId="33681" xr:uid="{00000000-0005-0000-0000-00003F770000}"/>
    <cellStyle name="40% - 1. jelölőszín 7 3 5" xfId="33682" xr:uid="{00000000-0005-0000-0000-000040770000}"/>
    <cellStyle name="40% - 1. jelölőszín 7 3 6" xfId="33683" xr:uid="{00000000-0005-0000-0000-000041770000}"/>
    <cellStyle name="40% - 1. jelölőszín 7 3 7" xfId="33684" xr:uid="{00000000-0005-0000-0000-000042770000}"/>
    <cellStyle name="40% - 1. jelölőszín 7 3 8" xfId="33685" xr:uid="{00000000-0005-0000-0000-000043770000}"/>
    <cellStyle name="40% - 1. jelölőszín 7 4" xfId="2642" xr:uid="{00000000-0005-0000-0000-000044770000}"/>
    <cellStyle name="40% - 1. jelölőszín 7 4 2" xfId="2643" xr:uid="{00000000-0005-0000-0000-000045770000}"/>
    <cellStyle name="40% - 1. jelölőszín 7 4 2 2" xfId="33686" xr:uid="{00000000-0005-0000-0000-000046770000}"/>
    <cellStyle name="40% - 1. jelölőszín 7 4 2 2 2" xfId="33687" xr:uid="{00000000-0005-0000-0000-000047770000}"/>
    <cellStyle name="40% - 1. jelölőszín 7 4 2 2 3" xfId="33688" xr:uid="{00000000-0005-0000-0000-000048770000}"/>
    <cellStyle name="40% - 1. jelölőszín 7 4 2 3" xfId="33689" xr:uid="{00000000-0005-0000-0000-000049770000}"/>
    <cellStyle name="40% - 1. jelölőszín 7 4 2 4" xfId="33690" xr:uid="{00000000-0005-0000-0000-00004A770000}"/>
    <cellStyle name="40% - 1. jelölőszín 7 4 2 5" xfId="33691" xr:uid="{00000000-0005-0000-0000-00004B770000}"/>
    <cellStyle name="40% - 1. jelölőszín 7 4 2 6" xfId="33692" xr:uid="{00000000-0005-0000-0000-00004C770000}"/>
    <cellStyle name="40% - 1. jelölőszín 7 4 3" xfId="33693" xr:uid="{00000000-0005-0000-0000-00004D770000}"/>
    <cellStyle name="40% - 1. jelölőszín 7 4 3 2" xfId="33694" xr:uid="{00000000-0005-0000-0000-00004E770000}"/>
    <cellStyle name="40% - 1. jelölőszín 7 4 3 2 2" xfId="33695" xr:uid="{00000000-0005-0000-0000-00004F770000}"/>
    <cellStyle name="40% - 1. jelölőszín 7 4 3 3" xfId="33696" xr:uid="{00000000-0005-0000-0000-000050770000}"/>
    <cellStyle name="40% - 1. jelölőszín 7 4 3 4" xfId="33697" xr:uid="{00000000-0005-0000-0000-000051770000}"/>
    <cellStyle name="40% - 1. jelölőszín 7 4 4" xfId="33698" xr:uid="{00000000-0005-0000-0000-000052770000}"/>
    <cellStyle name="40% - 1. jelölőszín 7 4 4 2" xfId="33699" xr:uid="{00000000-0005-0000-0000-000053770000}"/>
    <cellStyle name="40% - 1. jelölőszín 7 4 4 3" xfId="33700" xr:uid="{00000000-0005-0000-0000-000054770000}"/>
    <cellStyle name="40% - 1. jelölőszín 7 4 5" xfId="33701" xr:uid="{00000000-0005-0000-0000-000055770000}"/>
    <cellStyle name="40% - 1. jelölőszín 7 4 6" xfId="33702" xr:uid="{00000000-0005-0000-0000-000056770000}"/>
    <cellStyle name="40% - 1. jelölőszín 7 4 7" xfId="33703" xr:uid="{00000000-0005-0000-0000-000057770000}"/>
    <cellStyle name="40% - 1. jelölőszín 7 4 8" xfId="33704" xr:uid="{00000000-0005-0000-0000-000058770000}"/>
    <cellStyle name="40% - 1. jelölőszín 7 5" xfId="2644" xr:uid="{00000000-0005-0000-0000-000059770000}"/>
    <cellStyle name="40% - 1. jelölőszín 7 5 2" xfId="33705" xr:uid="{00000000-0005-0000-0000-00005A770000}"/>
    <cellStyle name="40% - 1. jelölőszín 7 5 2 2" xfId="33706" xr:uid="{00000000-0005-0000-0000-00005B770000}"/>
    <cellStyle name="40% - 1. jelölőszín 7 5 2 2 2" xfId="33707" xr:uid="{00000000-0005-0000-0000-00005C770000}"/>
    <cellStyle name="40% - 1. jelölőszín 7 5 2 2 3" xfId="33708" xr:uid="{00000000-0005-0000-0000-00005D770000}"/>
    <cellStyle name="40% - 1. jelölőszín 7 5 2 3" xfId="33709" xr:uid="{00000000-0005-0000-0000-00005E770000}"/>
    <cellStyle name="40% - 1. jelölőszín 7 5 2 4" xfId="33710" xr:uid="{00000000-0005-0000-0000-00005F770000}"/>
    <cellStyle name="40% - 1. jelölőszín 7 5 3" xfId="33711" xr:uid="{00000000-0005-0000-0000-000060770000}"/>
    <cellStyle name="40% - 1. jelölőszín 7 5 3 2" xfId="33712" xr:uid="{00000000-0005-0000-0000-000061770000}"/>
    <cellStyle name="40% - 1. jelölőszín 7 5 3 3" xfId="33713" xr:uid="{00000000-0005-0000-0000-000062770000}"/>
    <cellStyle name="40% - 1. jelölőszín 7 5 4" xfId="33714" xr:uid="{00000000-0005-0000-0000-000063770000}"/>
    <cellStyle name="40% - 1. jelölőszín 7 5 4 2" xfId="33715" xr:uid="{00000000-0005-0000-0000-000064770000}"/>
    <cellStyle name="40% - 1. jelölőszín 7 5 5" xfId="33716" xr:uid="{00000000-0005-0000-0000-000065770000}"/>
    <cellStyle name="40% - 1. jelölőszín 7 5 6" xfId="33717" xr:uid="{00000000-0005-0000-0000-000066770000}"/>
    <cellStyle name="40% - 1. jelölőszín 7 5 7" xfId="33718" xr:uid="{00000000-0005-0000-0000-000067770000}"/>
    <cellStyle name="40% - 1. jelölőszín 7 6" xfId="33719" xr:uid="{00000000-0005-0000-0000-000068770000}"/>
    <cellStyle name="40% - 1. jelölőszín 7 6 2" xfId="33720" xr:uid="{00000000-0005-0000-0000-000069770000}"/>
    <cellStyle name="40% - 1. jelölőszín 7 6 2 2" xfId="33721" xr:uid="{00000000-0005-0000-0000-00006A770000}"/>
    <cellStyle name="40% - 1. jelölőszín 7 6 2 2 2" xfId="33722" xr:uid="{00000000-0005-0000-0000-00006B770000}"/>
    <cellStyle name="40% - 1. jelölőszín 7 6 2 3" xfId="33723" xr:uid="{00000000-0005-0000-0000-00006C770000}"/>
    <cellStyle name="40% - 1. jelölőszín 7 6 3" xfId="33724" xr:uid="{00000000-0005-0000-0000-00006D770000}"/>
    <cellStyle name="40% - 1. jelölőszín 7 6 3 2" xfId="33725" xr:uid="{00000000-0005-0000-0000-00006E770000}"/>
    <cellStyle name="40% - 1. jelölőszín 7 6 4" xfId="33726" xr:uid="{00000000-0005-0000-0000-00006F770000}"/>
    <cellStyle name="40% - 1. jelölőszín 7 7" xfId="33727" xr:uid="{00000000-0005-0000-0000-000070770000}"/>
    <cellStyle name="40% - 1. jelölőszín 7 7 2" xfId="33728" xr:uid="{00000000-0005-0000-0000-000071770000}"/>
    <cellStyle name="40% - 1. jelölőszín 7 7 2 2" xfId="33729" xr:uid="{00000000-0005-0000-0000-000072770000}"/>
    <cellStyle name="40% - 1. jelölőszín 7 7 3" xfId="33730" xr:uid="{00000000-0005-0000-0000-000073770000}"/>
    <cellStyle name="40% - 1. jelölőszín 7 8" xfId="33731" xr:uid="{00000000-0005-0000-0000-000074770000}"/>
    <cellStyle name="40% - 1. jelölőszín 7 8 2" xfId="33732" xr:uid="{00000000-0005-0000-0000-000075770000}"/>
    <cellStyle name="40% - 1. jelölőszín 7 9" xfId="33733" xr:uid="{00000000-0005-0000-0000-000076770000}"/>
    <cellStyle name="40% - 1. jelölőszín 7 9 2" xfId="33734" xr:uid="{00000000-0005-0000-0000-000077770000}"/>
    <cellStyle name="40% - 1. jelölőszín 8" xfId="2645" xr:uid="{00000000-0005-0000-0000-000078770000}"/>
    <cellStyle name="40% - 1. jelölőszín 8 10" xfId="33735" xr:uid="{00000000-0005-0000-0000-000079770000}"/>
    <cellStyle name="40% - 1. jelölőszín 8 2" xfId="2646" xr:uid="{00000000-0005-0000-0000-00007A770000}"/>
    <cellStyle name="40% - 1. jelölőszín 8 2 2" xfId="2647" xr:uid="{00000000-0005-0000-0000-00007B770000}"/>
    <cellStyle name="40% - 1. jelölőszín 8 2 2 2" xfId="33736" xr:uid="{00000000-0005-0000-0000-00007C770000}"/>
    <cellStyle name="40% - 1. jelölőszín 8 2 2 2 2" xfId="33737" xr:uid="{00000000-0005-0000-0000-00007D770000}"/>
    <cellStyle name="40% - 1. jelölőszín 8 2 2 2 3" xfId="33738" xr:uid="{00000000-0005-0000-0000-00007E770000}"/>
    <cellStyle name="40% - 1. jelölőszín 8 2 2 3" xfId="33739" xr:uid="{00000000-0005-0000-0000-00007F770000}"/>
    <cellStyle name="40% - 1. jelölőszín 8 2 2 4" xfId="33740" xr:uid="{00000000-0005-0000-0000-000080770000}"/>
    <cellStyle name="40% - 1. jelölőszín 8 2 2 5" xfId="33741" xr:uid="{00000000-0005-0000-0000-000081770000}"/>
    <cellStyle name="40% - 1. jelölőszín 8 2 2 6" xfId="33742" xr:uid="{00000000-0005-0000-0000-000082770000}"/>
    <cellStyle name="40% - 1. jelölőszín 8 2 3" xfId="33743" xr:uid="{00000000-0005-0000-0000-000083770000}"/>
    <cellStyle name="40% - 1. jelölőszín 8 2 3 2" xfId="33744" xr:uid="{00000000-0005-0000-0000-000084770000}"/>
    <cellStyle name="40% - 1. jelölőszín 8 2 3 2 2" xfId="33745" xr:uid="{00000000-0005-0000-0000-000085770000}"/>
    <cellStyle name="40% - 1. jelölőszín 8 2 3 3" xfId="33746" xr:uid="{00000000-0005-0000-0000-000086770000}"/>
    <cellStyle name="40% - 1. jelölőszín 8 2 3 4" xfId="33747" xr:uid="{00000000-0005-0000-0000-000087770000}"/>
    <cellStyle name="40% - 1. jelölőszín 8 2 4" xfId="33748" xr:uid="{00000000-0005-0000-0000-000088770000}"/>
    <cellStyle name="40% - 1. jelölőszín 8 2 4 2" xfId="33749" xr:uid="{00000000-0005-0000-0000-000089770000}"/>
    <cellStyle name="40% - 1. jelölőszín 8 2 4 3" xfId="33750" xr:uid="{00000000-0005-0000-0000-00008A770000}"/>
    <cellStyle name="40% - 1. jelölőszín 8 2 5" xfId="33751" xr:uid="{00000000-0005-0000-0000-00008B770000}"/>
    <cellStyle name="40% - 1. jelölőszín 8 2 6" xfId="33752" xr:uid="{00000000-0005-0000-0000-00008C770000}"/>
    <cellStyle name="40% - 1. jelölőszín 8 2 7" xfId="33753" xr:uid="{00000000-0005-0000-0000-00008D770000}"/>
    <cellStyle name="40% - 1. jelölőszín 8 2 8" xfId="33754" xr:uid="{00000000-0005-0000-0000-00008E770000}"/>
    <cellStyle name="40% - 1. jelölőszín 8 3" xfId="2648" xr:uid="{00000000-0005-0000-0000-00008F770000}"/>
    <cellStyle name="40% - 1. jelölőszín 8 3 2" xfId="2649" xr:uid="{00000000-0005-0000-0000-000090770000}"/>
    <cellStyle name="40% - 1. jelölőszín 8 3 2 2" xfId="33755" xr:uid="{00000000-0005-0000-0000-000091770000}"/>
    <cellStyle name="40% - 1. jelölőszín 8 3 2 2 2" xfId="33756" xr:uid="{00000000-0005-0000-0000-000092770000}"/>
    <cellStyle name="40% - 1. jelölőszín 8 3 2 2 3" xfId="33757" xr:uid="{00000000-0005-0000-0000-000093770000}"/>
    <cellStyle name="40% - 1. jelölőszín 8 3 2 3" xfId="33758" xr:uid="{00000000-0005-0000-0000-000094770000}"/>
    <cellStyle name="40% - 1. jelölőszín 8 3 2 4" xfId="33759" xr:uid="{00000000-0005-0000-0000-000095770000}"/>
    <cellStyle name="40% - 1. jelölőszín 8 3 2 5" xfId="33760" xr:uid="{00000000-0005-0000-0000-000096770000}"/>
    <cellStyle name="40% - 1. jelölőszín 8 3 2 6" xfId="33761" xr:uid="{00000000-0005-0000-0000-000097770000}"/>
    <cellStyle name="40% - 1. jelölőszín 8 3 3" xfId="33762" xr:uid="{00000000-0005-0000-0000-000098770000}"/>
    <cellStyle name="40% - 1. jelölőszín 8 3 3 2" xfId="33763" xr:uid="{00000000-0005-0000-0000-000099770000}"/>
    <cellStyle name="40% - 1. jelölőszín 8 3 3 2 2" xfId="33764" xr:uid="{00000000-0005-0000-0000-00009A770000}"/>
    <cellStyle name="40% - 1. jelölőszín 8 3 3 3" xfId="33765" xr:uid="{00000000-0005-0000-0000-00009B770000}"/>
    <cellStyle name="40% - 1. jelölőszín 8 3 3 4" xfId="33766" xr:uid="{00000000-0005-0000-0000-00009C770000}"/>
    <cellStyle name="40% - 1. jelölőszín 8 3 4" xfId="33767" xr:uid="{00000000-0005-0000-0000-00009D770000}"/>
    <cellStyle name="40% - 1. jelölőszín 8 3 4 2" xfId="33768" xr:uid="{00000000-0005-0000-0000-00009E770000}"/>
    <cellStyle name="40% - 1. jelölőszín 8 3 4 3" xfId="33769" xr:uid="{00000000-0005-0000-0000-00009F770000}"/>
    <cellStyle name="40% - 1. jelölőszín 8 3 5" xfId="33770" xr:uid="{00000000-0005-0000-0000-0000A0770000}"/>
    <cellStyle name="40% - 1. jelölőszín 8 3 6" xfId="33771" xr:uid="{00000000-0005-0000-0000-0000A1770000}"/>
    <cellStyle name="40% - 1. jelölőszín 8 3 7" xfId="33772" xr:uid="{00000000-0005-0000-0000-0000A2770000}"/>
    <cellStyle name="40% - 1. jelölőszín 8 3 8" xfId="33773" xr:uid="{00000000-0005-0000-0000-0000A3770000}"/>
    <cellStyle name="40% - 1. jelölőszín 8 4" xfId="2650" xr:uid="{00000000-0005-0000-0000-0000A4770000}"/>
    <cellStyle name="40% - 1. jelölőszín 8 4 2" xfId="33774" xr:uid="{00000000-0005-0000-0000-0000A5770000}"/>
    <cellStyle name="40% - 1. jelölőszín 8 4 2 2" xfId="33775" xr:uid="{00000000-0005-0000-0000-0000A6770000}"/>
    <cellStyle name="40% - 1. jelölőszín 8 4 2 2 2" xfId="33776" xr:uid="{00000000-0005-0000-0000-0000A7770000}"/>
    <cellStyle name="40% - 1. jelölőszín 8 4 2 2 3" xfId="33777" xr:uid="{00000000-0005-0000-0000-0000A8770000}"/>
    <cellStyle name="40% - 1. jelölőszín 8 4 2 3" xfId="33778" xr:uid="{00000000-0005-0000-0000-0000A9770000}"/>
    <cellStyle name="40% - 1. jelölőszín 8 4 2 4" xfId="33779" xr:uid="{00000000-0005-0000-0000-0000AA770000}"/>
    <cellStyle name="40% - 1. jelölőszín 8 4 3" xfId="33780" xr:uid="{00000000-0005-0000-0000-0000AB770000}"/>
    <cellStyle name="40% - 1. jelölőszín 8 4 3 2" xfId="33781" xr:uid="{00000000-0005-0000-0000-0000AC770000}"/>
    <cellStyle name="40% - 1. jelölőszín 8 4 3 3" xfId="33782" xr:uid="{00000000-0005-0000-0000-0000AD770000}"/>
    <cellStyle name="40% - 1. jelölőszín 8 4 4" xfId="33783" xr:uid="{00000000-0005-0000-0000-0000AE770000}"/>
    <cellStyle name="40% - 1. jelölőszín 8 4 4 2" xfId="33784" xr:uid="{00000000-0005-0000-0000-0000AF770000}"/>
    <cellStyle name="40% - 1. jelölőszín 8 4 5" xfId="33785" xr:uid="{00000000-0005-0000-0000-0000B0770000}"/>
    <cellStyle name="40% - 1. jelölőszín 8 4 6" xfId="33786" xr:uid="{00000000-0005-0000-0000-0000B1770000}"/>
    <cellStyle name="40% - 1. jelölőszín 8 4 7" xfId="33787" xr:uid="{00000000-0005-0000-0000-0000B2770000}"/>
    <cellStyle name="40% - 1. jelölőszín 8 5" xfId="33788" xr:uid="{00000000-0005-0000-0000-0000B3770000}"/>
    <cellStyle name="40% - 1. jelölőszín 8 5 2" xfId="33789" xr:uid="{00000000-0005-0000-0000-0000B4770000}"/>
    <cellStyle name="40% - 1. jelölőszín 8 5 2 2" xfId="33790" xr:uid="{00000000-0005-0000-0000-0000B5770000}"/>
    <cellStyle name="40% - 1. jelölőszín 8 5 2 2 2" xfId="33791" xr:uid="{00000000-0005-0000-0000-0000B6770000}"/>
    <cellStyle name="40% - 1. jelölőszín 8 5 2 3" xfId="33792" xr:uid="{00000000-0005-0000-0000-0000B7770000}"/>
    <cellStyle name="40% - 1. jelölőszín 8 5 3" xfId="33793" xr:uid="{00000000-0005-0000-0000-0000B8770000}"/>
    <cellStyle name="40% - 1. jelölőszín 8 5 3 2" xfId="33794" xr:uid="{00000000-0005-0000-0000-0000B9770000}"/>
    <cellStyle name="40% - 1. jelölőszín 8 5 4" xfId="33795" xr:uid="{00000000-0005-0000-0000-0000BA770000}"/>
    <cellStyle name="40% - 1. jelölőszín 8 6" xfId="33796" xr:uid="{00000000-0005-0000-0000-0000BB770000}"/>
    <cellStyle name="40% - 1. jelölőszín 8 6 2" xfId="33797" xr:uid="{00000000-0005-0000-0000-0000BC770000}"/>
    <cellStyle name="40% - 1. jelölőszín 8 6 2 2" xfId="33798" xr:uid="{00000000-0005-0000-0000-0000BD770000}"/>
    <cellStyle name="40% - 1. jelölőszín 8 6 3" xfId="33799" xr:uid="{00000000-0005-0000-0000-0000BE770000}"/>
    <cellStyle name="40% - 1. jelölőszín 8 7" xfId="33800" xr:uid="{00000000-0005-0000-0000-0000BF770000}"/>
    <cellStyle name="40% - 1. jelölőszín 8 7 2" xfId="33801" xr:uid="{00000000-0005-0000-0000-0000C0770000}"/>
    <cellStyle name="40% - 1. jelölőszín 8 8" xfId="33802" xr:uid="{00000000-0005-0000-0000-0000C1770000}"/>
    <cellStyle name="40% - 1. jelölőszín 8 8 2" xfId="33803" xr:uid="{00000000-0005-0000-0000-0000C2770000}"/>
    <cellStyle name="40% - 1. jelölőszín 8 9" xfId="33804" xr:uid="{00000000-0005-0000-0000-0000C3770000}"/>
    <cellStyle name="40% - 1. jelölőszín 8 9 2" xfId="33805" xr:uid="{00000000-0005-0000-0000-0000C4770000}"/>
    <cellStyle name="40% - 1. jelölőszín 9" xfId="2651" xr:uid="{00000000-0005-0000-0000-0000C5770000}"/>
    <cellStyle name="40% - 1. jelölőszín 9 10" xfId="33806" xr:uid="{00000000-0005-0000-0000-0000C6770000}"/>
    <cellStyle name="40% - 1. jelölőszín 9 2" xfId="2652" xr:uid="{00000000-0005-0000-0000-0000C7770000}"/>
    <cellStyle name="40% - 1. jelölőszín 9 2 2" xfId="2653" xr:uid="{00000000-0005-0000-0000-0000C8770000}"/>
    <cellStyle name="40% - 1. jelölőszín 9 2 2 2" xfId="33807" xr:uid="{00000000-0005-0000-0000-0000C9770000}"/>
    <cellStyle name="40% - 1. jelölőszín 9 2 2 2 2" xfId="33808" xr:uid="{00000000-0005-0000-0000-0000CA770000}"/>
    <cellStyle name="40% - 1. jelölőszín 9 2 2 2 3" xfId="33809" xr:uid="{00000000-0005-0000-0000-0000CB770000}"/>
    <cellStyle name="40% - 1. jelölőszín 9 2 2 3" xfId="33810" xr:uid="{00000000-0005-0000-0000-0000CC770000}"/>
    <cellStyle name="40% - 1. jelölőszín 9 2 2 4" xfId="33811" xr:uid="{00000000-0005-0000-0000-0000CD770000}"/>
    <cellStyle name="40% - 1. jelölőszín 9 2 2 5" xfId="33812" xr:uid="{00000000-0005-0000-0000-0000CE770000}"/>
    <cellStyle name="40% - 1. jelölőszín 9 2 2 6" xfId="33813" xr:uid="{00000000-0005-0000-0000-0000CF770000}"/>
    <cellStyle name="40% - 1. jelölőszín 9 2 3" xfId="33814" xr:uid="{00000000-0005-0000-0000-0000D0770000}"/>
    <cellStyle name="40% - 1. jelölőszín 9 2 3 2" xfId="33815" xr:uid="{00000000-0005-0000-0000-0000D1770000}"/>
    <cellStyle name="40% - 1. jelölőszín 9 2 3 2 2" xfId="33816" xr:uid="{00000000-0005-0000-0000-0000D2770000}"/>
    <cellStyle name="40% - 1. jelölőszín 9 2 3 3" xfId="33817" xr:uid="{00000000-0005-0000-0000-0000D3770000}"/>
    <cellStyle name="40% - 1. jelölőszín 9 2 3 4" xfId="33818" xr:uid="{00000000-0005-0000-0000-0000D4770000}"/>
    <cellStyle name="40% - 1. jelölőszín 9 2 4" xfId="33819" xr:uid="{00000000-0005-0000-0000-0000D5770000}"/>
    <cellStyle name="40% - 1. jelölőszín 9 2 4 2" xfId="33820" xr:uid="{00000000-0005-0000-0000-0000D6770000}"/>
    <cellStyle name="40% - 1. jelölőszín 9 2 4 3" xfId="33821" xr:uid="{00000000-0005-0000-0000-0000D7770000}"/>
    <cellStyle name="40% - 1. jelölőszín 9 2 5" xfId="33822" xr:uid="{00000000-0005-0000-0000-0000D8770000}"/>
    <cellStyle name="40% - 1. jelölőszín 9 2 6" xfId="33823" xr:uid="{00000000-0005-0000-0000-0000D9770000}"/>
    <cellStyle name="40% - 1. jelölőszín 9 2 7" xfId="33824" xr:uid="{00000000-0005-0000-0000-0000DA770000}"/>
    <cellStyle name="40% - 1. jelölőszín 9 2 8" xfId="33825" xr:uid="{00000000-0005-0000-0000-0000DB770000}"/>
    <cellStyle name="40% - 1. jelölőszín 9 3" xfId="2654" xr:uid="{00000000-0005-0000-0000-0000DC770000}"/>
    <cellStyle name="40% - 1. jelölőszín 9 3 2" xfId="33826" xr:uid="{00000000-0005-0000-0000-0000DD770000}"/>
    <cellStyle name="40% - 1. jelölőszín 9 3 2 2" xfId="33827" xr:uid="{00000000-0005-0000-0000-0000DE770000}"/>
    <cellStyle name="40% - 1. jelölőszín 9 3 2 2 2" xfId="33828" xr:uid="{00000000-0005-0000-0000-0000DF770000}"/>
    <cellStyle name="40% - 1. jelölőszín 9 3 2 2 3" xfId="33829" xr:uid="{00000000-0005-0000-0000-0000E0770000}"/>
    <cellStyle name="40% - 1. jelölőszín 9 3 2 3" xfId="33830" xr:uid="{00000000-0005-0000-0000-0000E1770000}"/>
    <cellStyle name="40% - 1. jelölőszín 9 3 2 4" xfId="33831" xr:uid="{00000000-0005-0000-0000-0000E2770000}"/>
    <cellStyle name="40% - 1. jelölőszín 9 3 3" xfId="33832" xr:uid="{00000000-0005-0000-0000-0000E3770000}"/>
    <cellStyle name="40% - 1. jelölőszín 9 3 3 2" xfId="33833" xr:uid="{00000000-0005-0000-0000-0000E4770000}"/>
    <cellStyle name="40% - 1. jelölőszín 9 3 3 3" xfId="33834" xr:uid="{00000000-0005-0000-0000-0000E5770000}"/>
    <cellStyle name="40% - 1. jelölőszín 9 3 4" xfId="33835" xr:uid="{00000000-0005-0000-0000-0000E6770000}"/>
    <cellStyle name="40% - 1. jelölőszín 9 3 4 2" xfId="33836" xr:uid="{00000000-0005-0000-0000-0000E7770000}"/>
    <cellStyle name="40% - 1. jelölőszín 9 3 5" xfId="33837" xr:uid="{00000000-0005-0000-0000-0000E8770000}"/>
    <cellStyle name="40% - 1. jelölőszín 9 3 6" xfId="33838" xr:uid="{00000000-0005-0000-0000-0000E9770000}"/>
    <cellStyle name="40% - 1. jelölőszín 9 3 7" xfId="33839" xr:uid="{00000000-0005-0000-0000-0000EA770000}"/>
    <cellStyle name="40% - 1. jelölőszín 9 4" xfId="33840" xr:uid="{00000000-0005-0000-0000-0000EB770000}"/>
    <cellStyle name="40% - 1. jelölőszín 9 4 2" xfId="33841" xr:uid="{00000000-0005-0000-0000-0000EC770000}"/>
    <cellStyle name="40% - 1. jelölőszín 9 4 2 2" xfId="33842" xr:uid="{00000000-0005-0000-0000-0000ED770000}"/>
    <cellStyle name="40% - 1. jelölőszín 9 4 2 2 2" xfId="33843" xr:uid="{00000000-0005-0000-0000-0000EE770000}"/>
    <cellStyle name="40% - 1. jelölőszín 9 4 2 3" xfId="33844" xr:uid="{00000000-0005-0000-0000-0000EF770000}"/>
    <cellStyle name="40% - 1. jelölőszín 9 4 3" xfId="33845" xr:uid="{00000000-0005-0000-0000-0000F0770000}"/>
    <cellStyle name="40% - 1. jelölőszín 9 4 3 2" xfId="33846" xr:uid="{00000000-0005-0000-0000-0000F1770000}"/>
    <cellStyle name="40% - 1. jelölőszín 9 4 4" xfId="33847" xr:uid="{00000000-0005-0000-0000-0000F2770000}"/>
    <cellStyle name="40% - 1. jelölőszín 9 4 5" xfId="33848" xr:uid="{00000000-0005-0000-0000-0000F3770000}"/>
    <cellStyle name="40% - 1. jelölőszín 9 5" xfId="33849" xr:uid="{00000000-0005-0000-0000-0000F4770000}"/>
    <cellStyle name="40% - 1. jelölőszín 9 5 2" xfId="33850" xr:uid="{00000000-0005-0000-0000-0000F5770000}"/>
    <cellStyle name="40% - 1. jelölőszín 9 5 2 2" xfId="33851" xr:uid="{00000000-0005-0000-0000-0000F6770000}"/>
    <cellStyle name="40% - 1. jelölőszín 9 5 2 2 2" xfId="33852" xr:uid="{00000000-0005-0000-0000-0000F7770000}"/>
    <cellStyle name="40% - 1. jelölőszín 9 5 2 3" xfId="33853" xr:uid="{00000000-0005-0000-0000-0000F8770000}"/>
    <cellStyle name="40% - 1. jelölőszín 9 5 3" xfId="33854" xr:uid="{00000000-0005-0000-0000-0000F9770000}"/>
    <cellStyle name="40% - 1. jelölőszín 9 5 3 2" xfId="33855" xr:uid="{00000000-0005-0000-0000-0000FA770000}"/>
    <cellStyle name="40% - 1. jelölőszín 9 5 4" xfId="33856" xr:uid="{00000000-0005-0000-0000-0000FB770000}"/>
    <cellStyle name="40% - 1. jelölőszín 9 6" xfId="33857" xr:uid="{00000000-0005-0000-0000-0000FC770000}"/>
    <cellStyle name="40% - 1. jelölőszín 9 6 2" xfId="33858" xr:uid="{00000000-0005-0000-0000-0000FD770000}"/>
    <cellStyle name="40% - 1. jelölőszín 9 6 2 2" xfId="33859" xr:uid="{00000000-0005-0000-0000-0000FE770000}"/>
    <cellStyle name="40% - 1. jelölőszín 9 6 3" xfId="33860" xr:uid="{00000000-0005-0000-0000-0000FF770000}"/>
    <cellStyle name="40% - 1. jelölőszín 9 7" xfId="33861" xr:uid="{00000000-0005-0000-0000-000000780000}"/>
    <cellStyle name="40% - 1. jelölőszín 9 7 2" xfId="33862" xr:uid="{00000000-0005-0000-0000-000001780000}"/>
    <cellStyle name="40% - 1. jelölőszín 9 8" xfId="33863" xr:uid="{00000000-0005-0000-0000-000002780000}"/>
    <cellStyle name="40% - 1. jelölőszín 9 8 2" xfId="33864" xr:uid="{00000000-0005-0000-0000-000003780000}"/>
    <cellStyle name="40% - 1. jelölőszín 9 9" xfId="33865" xr:uid="{00000000-0005-0000-0000-000004780000}"/>
    <cellStyle name="40% - 1. jelölőszín 9 9 2" xfId="33866" xr:uid="{00000000-0005-0000-0000-000005780000}"/>
    <cellStyle name="40% - 2. jelölőszín 10" xfId="2655" xr:uid="{00000000-0005-0000-0000-000006780000}"/>
    <cellStyle name="40% - 2. jelölőszín 10 2" xfId="2656" xr:uid="{00000000-0005-0000-0000-000007780000}"/>
    <cellStyle name="40% - 2. jelölőszín 10 2 2" xfId="2657" xr:uid="{00000000-0005-0000-0000-000008780000}"/>
    <cellStyle name="40% - 2. jelölőszín 10 2 2 2" xfId="33867" xr:uid="{00000000-0005-0000-0000-000009780000}"/>
    <cellStyle name="40% - 2. jelölőszín 10 2 2 2 2" xfId="33868" xr:uid="{00000000-0005-0000-0000-00000A780000}"/>
    <cellStyle name="40% - 2. jelölőszín 10 2 2 2 3" xfId="33869" xr:uid="{00000000-0005-0000-0000-00000B780000}"/>
    <cellStyle name="40% - 2. jelölőszín 10 2 2 3" xfId="33870" xr:uid="{00000000-0005-0000-0000-00000C780000}"/>
    <cellStyle name="40% - 2. jelölőszín 10 2 2 4" xfId="33871" xr:uid="{00000000-0005-0000-0000-00000D780000}"/>
    <cellStyle name="40% - 2. jelölőszín 10 2 2 5" xfId="33872" xr:uid="{00000000-0005-0000-0000-00000E780000}"/>
    <cellStyle name="40% - 2. jelölőszín 10 2 2 6" xfId="33873" xr:uid="{00000000-0005-0000-0000-00000F780000}"/>
    <cellStyle name="40% - 2. jelölőszín 10 2 3" xfId="33874" xr:uid="{00000000-0005-0000-0000-000010780000}"/>
    <cellStyle name="40% - 2. jelölőszín 10 2 3 2" xfId="33875" xr:uid="{00000000-0005-0000-0000-000011780000}"/>
    <cellStyle name="40% - 2. jelölőszín 10 2 3 2 2" xfId="33876" xr:uid="{00000000-0005-0000-0000-000012780000}"/>
    <cellStyle name="40% - 2. jelölőszín 10 2 3 3" xfId="33877" xr:uid="{00000000-0005-0000-0000-000013780000}"/>
    <cellStyle name="40% - 2. jelölőszín 10 2 3 4" xfId="33878" xr:uid="{00000000-0005-0000-0000-000014780000}"/>
    <cellStyle name="40% - 2. jelölőszín 10 2 4" xfId="33879" xr:uid="{00000000-0005-0000-0000-000015780000}"/>
    <cellStyle name="40% - 2. jelölőszín 10 2 4 2" xfId="33880" xr:uid="{00000000-0005-0000-0000-000016780000}"/>
    <cellStyle name="40% - 2. jelölőszín 10 2 4 3" xfId="33881" xr:uid="{00000000-0005-0000-0000-000017780000}"/>
    <cellStyle name="40% - 2. jelölőszín 10 2 5" xfId="33882" xr:uid="{00000000-0005-0000-0000-000018780000}"/>
    <cellStyle name="40% - 2. jelölőszín 10 2 6" xfId="33883" xr:uid="{00000000-0005-0000-0000-000019780000}"/>
    <cellStyle name="40% - 2. jelölőszín 10 2 7" xfId="33884" xr:uid="{00000000-0005-0000-0000-00001A780000}"/>
    <cellStyle name="40% - 2. jelölőszín 10 2 8" xfId="33885" xr:uid="{00000000-0005-0000-0000-00001B780000}"/>
    <cellStyle name="40% - 2. jelölőszín 10 3" xfId="2658" xr:uid="{00000000-0005-0000-0000-00001C780000}"/>
    <cellStyle name="40% - 2. jelölőszín 10 3 2" xfId="33886" xr:uid="{00000000-0005-0000-0000-00001D780000}"/>
    <cellStyle name="40% - 2. jelölőszín 10 3 2 2" xfId="33887" xr:uid="{00000000-0005-0000-0000-00001E780000}"/>
    <cellStyle name="40% - 2. jelölőszín 10 3 2 2 2" xfId="33888" xr:uid="{00000000-0005-0000-0000-00001F780000}"/>
    <cellStyle name="40% - 2. jelölőszín 10 3 2 2 3" xfId="33889" xr:uid="{00000000-0005-0000-0000-000020780000}"/>
    <cellStyle name="40% - 2. jelölőszín 10 3 2 3" xfId="33890" xr:uid="{00000000-0005-0000-0000-000021780000}"/>
    <cellStyle name="40% - 2. jelölőszín 10 3 2 4" xfId="33891" xr:uid="{00000000-0005-0000-0000-000022780000}"/>
    <cellStyle name="40% - 2. jelölőszín 10 3 3" xfId="33892" xr:uid="{00000000-0005-0000-0000-000023780000}"/>
    <cellStyle name="40% - 2. jelölőszín 10 3 3 2" xfId="33893" xr:uid="{00000000-0005-0000-0000-000024780000}"/>
    <cellStyle name="40% - 2. jelölőszín 10 3 3 3" xfId="33894" xr:uid="{00000000-0005-0000-0000-000025780000}"/>
    <cellStyle name="40% - 2. jelölőszín 10 3 4" xfId="33895" xr:uid="{00000000-0005-0000-0000-000026780000}"/>
    <cellStyle name="40% - 2. jelölőszín 10 3 4 2" xfId="33896" xr:uid="{00000000-0005-0000-0000-000027780000}"/>
    <cellStyle name="40% - 2. jelölőszín 10 3 5" xfId="33897" xr:uid="{00000000-0005-0000-0000-000028780000}"/>
    <cellStyle name="40% - 2. jelölőszín 10 3 6" xfId="33898" xr:uid="{00000000-0005-0000-0000-000029780000}"/>
    <cellStyle name="40% - 2. jelölőszín 10 3 7" xfId="33899" xr:uid="{00000000-0005-0000-0000-00002A780000}"/>
    <cellStyle name="40% - 2. jelölőszín 10 4" xfId="33900" xr:uid="{00000000-0005-0000-0000-00002B780000}"/>
    <cellStyle name="40% - 2. jelölőszín 10 4 2" xfId="33901" xr:uid="{00000000-0005-0000-0000-00002C780000}"/>
    <cellStyle name="40% - 2. jelölőszín 10 4 2 2" xfId="33902" xr:uid="{00000000-0005-0000-0000-00002D780000}"/>
    <cellStyle name="40% - 2. jelölőszín 10 4 2 2 2" xfId="33903" xr:uid="{00000000-0005-0000-0000-00002E780000}"/>
    <cellStyle name="40% - 2. jelölőszín 10 4 2 3" xfId="33904" xr:uid="{00000000-0005-0000-0000-00002F780000}"/>
    <cellStyle name="40% - 2. jelölőszín 10 4 3" xfId="33905" xr:uid="{00000000-0005-0000-0000-000030780000}"/>
    <cellStyle name="40% - 2. jelölőszín 10 4 3 2" xfId="33906" xr:uid="{00000000-0005-0000-0000-000031780000}"/>
    <cellStyle name="40% - 2. jelölőszín 10 4 4" xfId="33907" xr:uid="{00000000-0005-0000-0000-000032780000}"/>
    <cellStyle name="40% - 2. jelölőszín 10 5" xfId="33908" xr:uid="{00000000-0005-0000-0000-000033780000}"/>
    <cellStyle name="40% - 2. jelölőszín 10 5 2" xfId="33909" xr:uid="{00000000-0005-0000-0000-000034780000}"/>
    <cellStyle name="40% - 2. jelölőszín 10 5 2 2" xfId="33910" xr:uid="{00000000-0005-0000-0000-000035780000}"/>
    <cellStyle name="40% - 2. jelölőszín 10 5 3" xfId="33911" xr:uid="{00000000-0005-0000-0000-000036780000}"/>
    <cellStyle name="40% - 2. jelölőszín 10 6" xfId="33912" xr:uid="{00000000-0005-0000-0000-000037780000}"/>
    <cellStyle name="40% - 2. jelölőszín 10 6 2" xfId="33913" xr:uid="{00000000-0005-0000-0000-000038780000}"/>
    <cellStyle name="40% - 2. jelölőszín 10 7" xfId="33914" xr:uid="{00000000-0005-0000-0000-000039780000}"/>
    <cellStyle name="40% - 2. jelölőszín 10 7 2" xfId="33915" xr:uid="{00000000-0005-0000-0000-00003A780000}"/>
    <cellStyle name="40% - 2. jelölőszín 10 8" xfId="33916" xr:uid="{00000000-0005-0000-0000-00003B780000}"/>
    <cellStyle name="40% - 2. jelölőszín 10 8 2" xfId="33917" xr:uid="{00000000-0005-0000-0000-00003C780000}"/>
    <cellStyle name="40% - 2. jelölőszín 10 9" xfId="33918" xr:uid="{00000000-0005-0000-0000-00003D780000}"/>
    <cellStyle name="40% - 2. jelölőszín 11" xfId="2659" xr:uid="{00000000-0005-0000-0000-00003E780000}"/>
    <cellStyle name="40% - 2. jelölőszín 11 2" xfId="2660" xr:uid="{00000000-0005-0000-0000-00003F780000}"/>
    <cellStyle name="40% - 2. jelölőszín 11 2 2" xfId="33919" xr:uid="{00000000-0005-0000-0000-000040780000}"/>
    <cellStyle name="40% - 2. jelölőszín 11 2 2 2" xfId="33920" xr:uid="{00000000-0005-0000-0000-000041780000}"/>
    <cellStyle name="40% - 2. jelölőszín 11 2 2 2 2" xfId="33921" xr:uid="{00000000-0005-0000-0000-000042780000}"/>
    <cellStyle name="40% - 2. jelölőszín 11 2 2 2 3" xfId="33922" xr:uid="{00000000-0005-0000-0000-000043780000}"/>
    <cellStyle name="40% - 2. jelölőszín 11 2 2 3" xfId="33923" xr:uid="{00000000-0005-0000-0000-000044780000}"/>
    <cellStyle name="40% - 2. jelölőszín 11 2 2 4" xfId="33924" xr:uid="{00000000-0005-0000-0000-000045780000}"/>
    <cellStyle name="40% - 2. jelölőszín 11 2 3" xfId="33925" xr:uid="{00000000-0005-0000-0000-000046780000}"/>
    <cellStyle name="40% - 2. jelölőszín 11 2 3 2" xfId="33926" xr:uid="{00000000-0005-0000-0000-000047780000}"/>
    <cellStyle name="40% - 2. jelölőszín 11 2 3 3" xfId="33927" xr:uid="{00000000-0005-0000-0000-000048780000}"/>
    <cellStyle name="40% - 2. jelölőszín 11 2 4" xfId="33928" xr:uid="{00000000-0005-0000-0000-000049780000}"/>
    <cellStyle name="40% - 2. jelölőszín 11 2 4 2" xfId="33929" xr:uid="{00000000-0005-0000-0000-00004A780000}"/>
    <cellStyle name="40% - 2. jelölőszín 11 2 5" xfId="33930" xr:uid="{00000000-0005-0000-0000-00004B780000}"/>
    <cellStyle name="40% - 2. jelölőszín 11 2 6" xfId="33931" xr:uid="{00000000-0005-0000-0000-00004C780000}"/>
    <cellStyle name="40% - 2. jelölőszín 11 2 7" xfId="33932" xr:uid="{00000000-0005-0000-0000-00004D780000}"/>
    <cellStyle name="40% - 2. jelölőszín 11 3" xfId="33933" xr:uid="{00000000-0005-0000-0000-00004E780000}"/>
    <cellStyle name="40% - 2. jelölőszín 11 3 2" xfId="33934" xr:uid="{00000000-0005-0000-0000-00004F780000}"/>
    <cellStyle name="40% - 2. jelölőszín 11 3 2 2" xfId="33935" xr:uid="{00000000-0005-0000-0000-000050780000}"/>
    <cellStyle name="40% - 2. jelölőszín 11 3 2 2 2" xfId="33936" xr:uid="{00000000-0005-0000-0000-000051780000}"/>
    <cellStyle name="40% - 2. jelölőszín 11 3 2 3" xfId="33937" xr:uid="{00000000-0005-0000-0000-000052780000}"/>
    <cellStyle name="40% - 2. jelölőszín 11 3 3" xfId="33938" xr:uid="{00000000-0005-0000-0000-000053780000}"/>
    <cellStyle name="40% - 2. jelölőszín 11 3 3 2" xfId="33939" xr:uid="{00000000-0005-0000-0000-000054780000}"/>
    <cellStyle name="40% - 2. jelölőszín 11 3 4" xfId="33940" xr:uid="{00000000-0005-0000-0000-000055780000}"/>
    <cellStyle name="40% - 2. jelölőszín 11 3 5" xfId="33941" xr:uid="{00000000-0005-0000-0000-000056780000}"/>
    <cellStyle name="40% - 2. jelölőszín 11 4" xfId="33942" xr:uid="{00000000-0005-0000-0000-000057780000}"/>
    <cellStyle name="40% - 2. jelölőszín 11 4 2" xfId="33943" xr:uid="{00000000-0005-0000-0000-000058780000}"/>
    <cellStyle name="40% - 2. jelölőszín 11 4 2 2" xfId="33944" xr:uid="{00000000-0005-0000-0000-000059780000}"/>
    <cellStyle name="40% - 2. jelölőszín 11 4 2 2 2" xfId="33945" xr:uid="{00000000-0005-0000-0000-00005A780000}"/>
    <cellStyle name="40% - 2. jelölőszín 11 4 2 3" xfId="33946" xr:uid="{00000000-0005-0000-0000-00005B780000}"/>
    <cellStyle name="40% - 2. jelölőszín 11 4 3" xfId="33947" xr:uid="{00000000-0005-0000-0000-00005C780000}"/>
    <cellStyle name="40% - 2. jelölőszín 11 4 3 2" xfId="33948" xr:uid="{00000000-0005-0000-0000-00005D780000}"/>
    <cellStyle name="40% - 2. jelölőszín 11 4 4" xfId="33949" xr:uid="{00000000-0005-0000-0000-00005E780000}"/>
    <cellStyle name="40% - 2. jelölőszín 11 5" xfId="33950" xr:uid="{00000000-0005-0000-0000-00005F780000}"/>
    <cellStyle name="40% - 2. jelölőszín 11 5 2" xfId="33951" xr:uid="{00000000-0005-0000-0000-000060780000}"/>
    <cellStyle name="40% - 2. jelölőszín 11 5 2 2" xfId="33952" xr:uid="{00000000-0005-0000-0000-000061780000}"/>
    <cellStyle name="40% - 2. jelölőszín 11 5 3" xfId="33953" xr:uid="{00000000-0005-0000-0000-000062780000}"/>
    <cellStyle name="40% - 2. jelölőszín 11 6" xfId="33954" xr:uid="{00000000-0005-0000-0000-000063780000}"/>
    <cellStyle name="40% - 2. jelölőszín 11 6 2" xfId="33955" xr:uid="{00000000-0005-0000-0000-000064780000}"/>
    <cellStyle name="40% - 2. jelölőszín 11 7" xfId="33956" xr:uid="{00000000-0005-0000-0000-000065780000}"/>
    <cellStyle name="40% - 2. jelölőszín 11 7 2" xfId="33957" xr:uid="{00000000-0005-0000-0000-000066780000}"/>
    <cellStyle name="40% - 2. jelölőszín 11 8" xfId="33958" xr:uid="{00000000-0005-0000-0000-000067780000}"/>
    <cellStyle name="40% - 2. jelölőszín 11 8 2" xfId="33959" xr:uid="{00000000-0005-0000-0000-000068780000}"/>
    <cellStyle name="40% - 2. jelölőszín 11 9" xfId="33960" xr:uid="{00000000-0005-0000-0000-000069780000}"/>
    <cellStyle name="40% - 2. jelölőszín 12" xfId="2661" xr:uid="{00000000-0005-0000-0000-00006A780000}"/>
    <cellStyle name="40% - 2. jelölőszín 12 2" xfId="2662" xr:uid="{00000000-0005-0000-0000-00006B780000}"/>
    <cellStyle name="40% - 2. jelölőszín 12 2 2" xfId="33961" xr:uid="{00000000-0005-0000-0000-00006C780000}"/>
    <cellStyle name="40% - 2. jelölőszín 12 2 2 2" xfId="33962" xr:uid="{00000000-0005-0000-0000-00006D780000}"/>
    <cellStyle name="40% - 2. jelölőszín 12 2 2 2 2" xfId="33963" xr:uid="{00000000-0005-0000-0000-00006E780000}"/>
    <cellStyle name="40% - 2. jelölőszín 12 2 2 2 3" xfId="33964" xr:uid="{00000000-0005-0000-0000-00006F780000}"/>
    <cellStyle name="40% - 2. jelölőszín 12 2 2 3" xfId="33965" xr:uid="{00000000-0005-0000-0000-000070780000}"/>
    <cellStyle name="40% - 2. jelölőszín 12 2 2 4" xfId="33966" xr:uid="{00000000-0005-0000-0000-000071780000}"/>
    <cellStyle name="40% - 2. jelölőszín 12 2 3" xfId="33967" xr:uid="{00000000-0005-0000-0000-000072780000}"/>
    <cellStyle name="40% - 2. jelölőszín 12 2 3 2" xfId="33968" xr:uid="{00000000-0005-0000-0000-000073780000}"/>
    <cellStyle name="40% - 2. jelölőszín 12 2 3 3" xfId="33969" xr:uid="{00000000-0005-0000-0000-000074780000}"/>
    <cellStyle name="40% - 2. jelölőszín 12 2 4" xfId="33970" xr:uid="{00000000-0005-0000-0000-000075780000}"/>
    <cellStyle name="40% - 2. jelölőszín 12 2 4 2" xfId="33971" xr:uid="{00000000-0005-0000-0000-000076780000}"/>
    <cellStyle name="40% - 2. jelölőszín 12 2 5" xfId="33972" xr:uid="{00000000-0005-0000-0000-000077780000}"/>
    <cellStyle name="40% - 2. jelölőszín 12 2 6" xfId="33973" xr:uid="{00000000-0005-0000-0000-000078780000}"/>
    <cellStyle name="40% - 2. jelölőszín 12 2 7" xfId="33974" xr:uid="{00000000-0005-0000-0000-000079780000}"/>
    <cellStyle name="40% - 2. jelölőszín 12 3" xfId="33975" xr:uid="{00000000-0005-0000-0000-00007A780000}"/>
    <cellStyle name="40% - 2. jelölőszín 12 3 2" xfId="33976" xr:uid="{00000000-0005-0000-0000-00007B780000}"/>
    <cellStyle name="40% - 2. jelölőszín 12 3 2 2" xfId="33977" xr:uid="{00000000-0005-0000-0000-00007C780000}"/>
    <cellStyle name="40% - 2. jelölőszín 12 3 2 2 2" xfId="33978" xr:uid="{00000000-0005-0000-0000-00007D780000}"/>
    <cellStyle name="40% - 2. jelölőszín 12 3 2 3" xfId="33979" xr:uid="{00000000-0005-0000-0000-00007E780000}"/>
    <cellStyle name="40% - 2. jelölőszín 12 3 3" xfId="33980" xr:uid="{00000000-0005-0000-0000-00007F780000}"/>
    <cellStyle name="40% - 2. jelölőszín 12 3 3 2" xfId="33981" xr:uid="{00000000-0005-0000-0000-000080780000}"/>
    <cellStyle name="40% - 2. jelölőszín 12 3 4" xfId="33982" xr:uid="{00000000-0005-0000-0000-000081780000}"/>
    <cellStyle name="40% - 2. jelölőszín 12 3 5" xfId="33983" xr:uid="{00000000-0005-0000-0000-000082780000}"/>
    <cellStyle name="40% - 2. jelölőszín 12 4" xfId="33984" xr:uid="{00000000-0005-0000-0000-000083780000}"/>
    <cellStyle name="40% - 2. jelölőszín 12 4 2" xfId="33985" xr:uid="{00000000-0005-0000-0000-000084780000}"/>
    <cellStyle name="40% - 2. jelölőszín 12 4 2 2" xfId="33986" xr:uid="{00000000-0005-0000-0000-000085780000}"/>
    <cellStyle name="40% - 2. jelölőszín 12 4 2 2 2" xfId="33987" xr:uid="{00000000-0005-0000-0000-000086780000}"/>
    <cellStyle name="40% - 2. jelölőszín 12 4 2 3" xfId="33988" xr:uid="{00000000-0005-0000-0000-000087780000}"/>
    <cellStyle name="40% - 2. jelölőszín 12 4 3" xfId="33989" xr:uid="{00000000-0005-0000-0000-000088780000}"/>
    <cellStyle name="40% - 2. jelölőszín 12 4 3 2" xfId="33990" xr:uid="{00000000-0005-0000-0000-000089780000}"/>
    <cellStyle name="40% - 2. jelölőszín 12 4 4" xfId="33991" xr:uid="{00000000-0005-0000-0000-00008A780000}"/>
    <cellStyle name="40% - 2. jelölőszín 12 5" xfId="33992" xr:uid="{00000000-0005-0000-0000-00008B780000}"/>
    <cellStyle name="40% - 2. jelölőszín 12 5 2" xfId="33993" xr:uid="{00000000-0005-0000-0000-00008C780000}"/>
    <cellStyle name="40% - 2. jelölőszín 12 5 2 2" xfId="33994" xr:uid="{00000000-0005-0000-0000-00008D780000}"/>
    <cellStyle name="40% - 2. jelölőszín 12 5 3" xfId="33995" xr:uid="{00000000-0005-0000-0000-00008E780000}"/>
    <cellStyle name="40% - 2. jelölőszín 12 6" xfId="33996" xr:uid="{00000000-0005-0000-0000-00008F780000}"/>
    <cellStyle name="40% - 2. jelölőszín 12 6 2" xfId="33997" xr:uid="{00000000-0005-0000-0000-000090780000}"/>
    <cellStyle name="40% - 2. jelölőszín 12 7" xfId="33998" xr:uid="{00000000-0005-0000-0000-000091780000}"/>
    <cellStyle name="40% - 2. jelölőszín 12 7 2" xfId="33999" xr:uid="{00000000-0005-0000-0000-000092780000}"/>
    <cellStyle name="40% - 2. jelölőszín 12 8" xfId="34000" xr:uid="{00000000-0005-0000-0000-000093780000}"/>
    <cellStyle name="40% - 2. jelölőszín 12 8 2" xfId="34001" xr:uid="{00000000-0005-0000-0000-000094780000}"/>
    <cellStyle name="40% - 2. jelölőszín 12 9" xfId="34002" xr:uid="{00000000-0005-0000-0000-000095780000}"/>
    <cellStyle name="40% - 2. jelölőszín 13" xfId="2663" xr:uid="{00000000-0005-0000-0000-000096780000}"/>
    <cellStyle name="40% - 2. jelölőszín 13 2" xfId="34003" xr:uid="{00000000-0005-0000-0000-000097780000}"/>
    <cellStyle name="40% - 2. jelölőszín 13 2 2" xfId="34004" xr:uid="{00000000-0005-0000-0000-000098780000}"/>
    <cellStyle name="40% - 2. jelölőszín 13 2 2 2" xfId="34005" xr:uid="{00000000-0005-0000-0000-000099780000}"/>
    <cellStyle name="40% - 2. jelölőszín 13 2 2 2 2" xfId="34006" xr:uid="{00000000-0005-0000-0000-00009A780000}"/>
    <cellStyle name="40% - 2. jelölőszín 13 2 2 3" xfId="34007" xr:uid="{00000000-0005-0000-0000-00009B780000}"/>
    <cellStyle name="40% - 2. jelölőszín 13 2 3" xfId="34008" xr:uid="{00000000-0005-0000-0000-00009C780000}"/>
    <cellStyle name="40% - 2. jelölőszín 13 2 3 2" xfId="34009" xr:uid="{00000000-0005-0000-0000-00009D780000}"/>
    <cellStyle name="40% - 2. jelölőszín 13 2 4" xfId="34010" xr:uid="{00000000-0005-0000-0000-00009E780000}"/>
    <cellStyle name="40% - 2. jelölőszín 13 2 5" xfId="34011" xr:uid="{00000000-0005-0000-0000-00009F780000}"/>
    <cellStyle name="40% - 2. jelölőszín 13 3" xfId="34012" xr:uid="{00000000-0005-0000-0000-0000A0780000}"/>
    <cellStyle name="40% - 2. jelölőszín 13 3 2" xfId="34013" xr:uid="{00000000-0005-0000-0000-0000A1780000}"/>
    <cellStyle name="40% - 2. jelölőszín 13 3 2 2" xfId="34014" xr:uid="{00000000-0005-0000-0000-0000A2780000}"/>
    <cellStyle name="40% - 2. jelölőszín 13 3 2 3" xfId="34015" xr:uid="{00000000-0005-0000-0000-0000A3780000}"/>
    <cellStyle name="40% - 2. jelölőszín 13 3 3" xfId="34016" xr:uid="{00000000-0005-0000-0000-0000A4780000}"/>
    <cellStyle name="40% - 2. jelölőszín 13 3 4" xfId="34017" xr:uid="{00000000-0005-0000-0000-0000A5780000}"/>
    <cellStyle name="40% - 2. jelölőszín 13 4" xfId="34018" xr:uid="{00000000-0005-0000-0000-0000A6780000}"/>
    <cellStyle name="40% - 2. jelölőszín 13 4 2" xfId="34019" xr:uid="{00000000-0005-0000-0000-0000A7780000}"/>
    <cellStyle name="40% - 2. jelölőszín 13 4 3" xfId="34020" xr:uid="{00000000-0005-0000-0000-0000A8780000}"/>
    <cellStyle name="40% - 2. jelölőszín 13 5" xfId="34021" xr:uid="{00000000-0005-0000-0000-0000A9780000}"/>
    <cellStyle name="40% - 2. jelölőszín 13 5 2" xfId="34022" xr:uid="{00000000-0005-0000-0000-0000AA780000}"/>
    <cellStyle name="40% - 2. jelölőszín 13 6" xfId="34023" xr:uid="{00000000-0005-0000-0000-0000AB780000}"/>
    <cellStyle name="40% - 2. jelölőszín 13 7" xfId="34024" xr:uid="{00000000-0005-0000-0000-0000AC780000}"/>
    <cellStyle name="40% - 2. jelölőszín 13 8" xfId="34025" xr:uid="{00000000-0005-0000-0000-0000AD780000}"/>
    <cellStyle name="40% - 2. jelölőszín 14" xfId="34026" xr:uid="{00000000-0005-0000-0000-0000AE780000}"/>
    <cellStyle name="40% - 2. jelölőszín 14 2" xfId="34027" xr:uid="{00000000-0005-0000-0000-0000AF780000}"/>
    <cellStyle name="40% - 2. jelölőszín 14 2 2" xfId="34028" xr:uid="{00000000-0005-0000-0000-0000B0780000}"/>
    <cellStyle name="40% - 2. jelölőszín 14 2 2 2" xfId="34029" xr:uid="{00000000-0005-0000-0000-0000B1780000}"/>
    <cellStyle name="40% - 2. jelölőszín 14 2 3" xfId="34030" xr:uid="{00000000-0005-0000-0000-0000B2780000}"/>
    <cellStyle name="40% - 2. jelölőszín 14 3" xfId="34031" xr:uid="{00000000-0005-0000-0000-0000B3780000}"/>
    <cellStyle name="40% - 2. jelölőszín 14 3 2" xfId="34032" xr:uid="{00000000-0005-0000-0000-0000B4780000}"/>
    <cellStyle name="40% - 2. jelölőszín 14 4" xfId="34033" xr:uid="{00000000-0005-0000-0000-0000B5780000}"/>
    <cellStyle name="40% - 2. jelölőszín 14 5" xfId="34034" xr:uid="{00000000-0005-0000-0000-0000B6780000}"/>
    <cellStyle name="40% - 2. jelölőszín 15" xfId="34035" xr:uid="{00000000-0005-0000-0000-0000B7780000}"/>
    <cellStyle name="40% - 2. jelölőszín 15 2" xfId="34036" xr:uid="{00000000-0005-0000-0000-0000B8780000}"/>
    <cellStyle name="40% - 2. jelölőszín 15 2 2" xfId="34037" xr:uid="{00000000-0005-0000-0000-0000B9780000}"/>
    <cellStyle name="40% - 2. jelölőszín 15 2 2 2" xfId="34038" xr:uid="{00000000-0005-0000-0000-0000BA780000}"/>
    <cellStyle name="40% - 2. jelölőszín 15 2 3" xfId="34039" xr:uid="{00000000-0005-0000-0000-0000BB780000}"/>
    <cellStyle name="40% - 2. jelölőszín 15 3" xfId="34040" xr:uid="{00000000-0005-0000-0000-0000BC780000}"/>
    <cellStyle name="40% - 2. jelölőszín 15 3 2" xfId="34041" xr:uid="{00000000-0005-0000-0000-0000BD780000}"/>
    <cellStyle name="40% - 2. jelölőszín 15 4" xfId="34042" xr:uid="{00000000-0005-0000-0000-0000BE780000}"/>
    <cellStyle name="40% - 2. jelölőszín 15 5" xfId="34043" xr:uid="{00000000-0005-0000-0000-0000BF780000}"/>
    <cellStyle name="40% - 2. jelölőszín 16" xfId="34044" xr:uid="{00000000-0005-0000-0000-0000C0780000}"/>
    <cellStyle name="40% - 2. jelölőszín 16 2" xfId="34045" xr:uid="{00000000-0005-0000-0000-0000C1780000}"/>
    <cellStyle name="40% - 2. jelölőszín 16 2 2" xfId="34046" xr:uid="{00000000-0005-0000-0000-0000C2780000}"/>
    <cellStyle name="40% - 2. jelölőszín 16 2 2 2" xfId="34047" xr:uid="{00000000-0005-0000-0000-0000C3780000}"/>
    <cellStyle name="40% - 2. jelölőszín 16 2 3" xfId="34048" xr:uid="{00000000-0005-0000-0000-0000C4780000}"/>
    <cellStyle name="40% - 2. jelölőszín 16 3" xfId="34049" xr:uid="{00000000-0005-0000-0000-0000C5780000}"/>
    <cellStyle name="40% - 2. jelölőszín 16 3 2" xfId="34050" xr:uid="{00000000-0005-0000-0000-0000C6780000}"/>
    <cellStyle name="40% - 2. jelölőszín 16 4" xfId="34051" xr:uid="{00000000-0005-0000-0000-0000C7780000}"/>
    <cellStyle name="40% - 2. jelölőszín 16 5" xfId="34052" xr:uid="{00000000-0005-0000-0000-0000C8780000}"/>
    <cellStyle name="40% - 2. jelölőszín 17" xfId="34053" xr:uid="{00000000-0005-0000-0000-0000C9780000}"/>
    <cellStyle name="40% - 2. jelölőszín 17 2" xfId="34054" xr:uid="{00000000-0005-0000-0000-0000CA780000}"/>
    <cellStyle name="40% - 2. jelölőszín 17 2 2" xfId="34055" xr:uid="{00000000-0005-0000-0000-0000CB780000}"/>
    <cellStyle name="40% - 2. jelölőszín 17 2 2 2" xfId="34056" xr:uid="{00000000-0005-0000-0000-0000CC780000}"/>
    <cellStyle name="40% - 2. jelölőszín 17 2 3" xfId="34057" xr:uid="{00000000-0005-0000-0000-0000CD780000}"/>
    <cellStyle name="40% - 2. jelölőszín 17 3" xfId="34058" xr:uid="{00000000-0005-0000-0000-0000CE780000}"/>
    <cellStyle name="40% - 2. jelölőszín 17 3 2" xfId="34059" xr:uid="{00000000-0005-0000-0000-0000CF780000}"/>
    <cellStyle name="40% - 2. jelölőszín 17 4" xfId="34060" xr:uid="{00000000-0005-0000-0000-0000D0780000}"/>
    <cellStyle name="40% - 2. jelölőszín 17 5" xfId="34061" xr:uid="{00000000-0005-0000-0000-0000D1780000}"/>
    <cellStyle name="40% - 2. jelölőszín 18" xfId="34062" xr:uid="{00000000-0005-0000-0000-0000D2780000}"/>
    <cellStyle name="40% - 2. jelölőszín 18 2" xfId="34063" xr:uid="{00000000-0005-0000-0000-0000D3780000}"/>
    <cellStyle name="40% - 2. jelölőszín 18 2 2" xfId="34064" xr:uid="{00000000-0005-0000-0000-0000D4780000}"/>
    <cellStyle name="40% - 2. jelölőszín 18 2 2 2" xfId="34065" xr:uid="{00000000-0005-0000-0000-0000D5780000}"/>
    <cellStyle name="40% - 2. jelölőszín 18 2 3" xfId="34066" xr:uid="{00000000-0005-0000-0000-0000D6780000}"/>
    <cellStyle name="40% - 2. jelölőszín 18 3" xfId="34067" xr:uid="{00000000-0005-0000-0000-0000D7780000}"/>
    <cellStyle name="40% - 2. jelölőszín 18 3 2" xfId="34068" xr:uid="{00000000-0005-0000-0000-0000D8780000}"/>
    <cellStyle name="40% - 2. jelölőszín 18 4" xfId="34069" xr:uid="{00000000-0005-0000-0000-0000D9780000}"/>
    <cellStyle name="40% - 2. jelölőszín 19" xfId="34070" xr:uid="{00000000-0005-0000-0000-0000DA780000}"/>
    <cellStyle name="40% - 2. jelölőszín 19 2" xfId="34071" xr:uid="{00000000-0005-0000-0000-0000DB780000}"/>
    <cellStyle name="40% - 2. jelölőszín 2" xfId="2664" xr:uid="{00000000-0005-0000-0000-0000DC780000}"/>
    <cellStyle name="40% - 2. jelölőszín 2 10" xfId="34072" xr:uid="{00000000-0005-0000-0000-0000DD780000}"/>
    <cellStyle name="40% - 2. jelölőszín 2 10 2" xfId="34073" xr:uid="{00000000-0005-0000-0000-0000DE780000}"/>
    <cellStyle name="40% - 2. jelölőszín 2 10 2 2" xfId="34074" xr:uid="{00000000-0005-0000-0000-0000DF780000}"/>
    <cellStyle name="40% - 2. jelölőszín 2 10 2 2 2" xfId="34075" xr:uid="{00000000-0005-0000-0000-0000E0780000}"/>
    <cellStyle name="40% - 2. jelölőszín 2 10 2 3" xfId="34076" xr:uid="{00000000-0005-0000-0000-0000E1780000}"/>
    <cellStyle name="40% - 2. jelölőszín 2 10 3" xfId="34077" xr:uid="{00000000-0005-0000-0000-0000E2780000}"/>
    <cellStyle name="40% - 2. jelölőszín 2 10 3 2" xfId="34078" xr:uid="{00000000-0005-0000-0000-0000E3780000}"/>
    <cellStyle name="40% - 2. jelölőszín 2 10 4" xfId="34079" xr:uid="{00000000-0005-0000-0000-0000E4780000}"/>
    <cellStyle name="40% - 2. jelölőszín 2 10 5" xfId="34080" xr:uid="{00000000-0005-0000-0000-0000E5780000}"/>
    <cellStyle name="40% - 2. jelölőszín 2 11" xfId="34081" xr:uid="{00000000-0005-0000-0000-0000E6780000}"/>
    <cellStyle name="40% - 2. jelölőszín 2 11 2" xfId="34082" xr:uid="{00000000-0005-0000-0000-0000E7780000}"/>
    <cellStyle name="40% - 2. jelölőszín 2 11 2 2" xfId="34083" xr:uid="{00000000-0005-0000-0000-0000E8780000}"/>
    <cellStyle name="40% - 2. jelölőszín 2 11 2 2 2" xfId="34084" xr:uid="{00000000-0005-0000-0000-0000E9780000}"/>
    <cellStyle name="40% - 2. jelölőszín 2 11 2 3" xfId="34085" xr:uid="{00000000-0005-0000-0000-0000EA780000}"/>
    <cellStyle name="40% - 2. jelölőszín 2 11 3" xfId="34086" xr:uid="{00000000-0005-0000-0000-0000EB780000}"/>
    <cellStyle name="40% - 2. jelölőszín 2 11 3 2" xfId="34087" xr:uid="{00000000-0005-0000-0000-0000EC780000}"/>
    <cellStyle name="40% - 2. jelölőszín 2 11 4" xfId="34088" xr:uid="{00000000-0005-0000-0000-0000ED780000}"/>
    <cellStyle name="40% - 2. jelölőszín 2 11 5" xfId="34089" xr:uid="{00000000-0005-0000-0000-0000EE780000}"/>
    <cellStyle name="40% - 2. jelölőszín 2 12" xfId="34090" xr:uid="{00000000-0005-0000-0000-0000EF780000}"/>
    <cellStyle name="40% - 2. jelölőszín 2 12 2" xfId="34091" xr:uid="{00000000-0005-0000-0000-0000F0780000}"/>
    <cellStyle name="40% - 2. jelölőszín 2 12 2 2" xfId="34092" xr:uid="{00000000-0005-0000-0000-0000F1780000}"/>
    <cellStyle name="40% - 2. jelölőszín 2 12 2 2 2" xfId="34093" xr:uid="{00000000-0005-0000-0000-0000F2780000}"/>
    <cellStyle name="40% - 2. jelölőszín 2 12 2 3" xfId="34094" xr:uid="{00000000-0005-0000-0000-0000F3780000}"/>
    <cellStyle name="40% - 2. jelölőszín 2 12 3" xfId="34095" xr:uid="{00000000-0005-0000-0000-0000F4780000}"/>
    <cellStyle name="40% - 2. jelölőszín 2 12 3 2" xfId="34096" xr:uid="{00000000-0005-0000-0000-0000F5780000}"/>
    <cellStyle name="40% - 2. jelölőszín 2 12 4" xfId="34097" xr:uid="{00000000-0005-0000-0000-0000F6780000}"/>
    <cellStyle name="40% - 2. jelölőszín 2 12 5" xfId="34098" xr:uid="{00000000-0005-0000-0000-0000F7780000}"/>
    <cellStyle name="40% - 2. jelölőszín 2 13" xfId="34099" xr:uid="{00000000-0005-0000-0000-0000F8780000}"/>
    <cellStyle name="40% - 2. jelölőszín 2 14" xfId="34100" xr:uid="{00000000-0005-0000-0000-0000F9780000}"/>
    <cellStyle name="40% - 2. jelölőszín 2 14 2" xfId="34101" xr:uid="{00000000-0005-0000-0000-0000FA780000}"/>
    <cellStyle name="40% - 2. jelölőszín 2 14 2 2" xfId="34102" xr:uid="{00000000-0005-0000-0000-0000FB780000}"/>
    <cellStyle name="40% - 2. jelölőszín 2 14 2 2 2" xfId="34103" xr:uid="{00000000-0005-0000-0000-0000FC780000}"/>
    <cellStyle name="40% - 2. jelölőszín 2 14 2 3" xfId="34104" xr:uid="{00000000-0005-0000-0000-0000FD780000}"/>
    <cellStyle name="40% - 2. jelölőszín 2 14 3" xfId="34105" xr:uid="{00000000-0005-0000-0000-0000FE780000}"/>
    <cellStyle name="40% - 2. jelölőszín 2 14 3 2" xfId="34106" xr:uid="{00000000-0005-0000-0000-0000FF780000}"/>
    <cellStyle name="40% - 2. jelölőszín 2 14 4" xfId="34107" xr:uid="{00000000-0005-0000-0000-000000790000}"/>
    <cellStyle name="40% - 2. jelölőszín 2 15" xfId="34108" xr:uid="{00000000-0005-0000-0000-000001790000}"/>
    <cellStyle name="40% - 2. jelölőszín 2 15 2" xfId="34109" xr:uid="{00000000-0005-0000-0000-000002790000}"/>
    <cellStyle name="40% - 2. jelölőszín 2 15 3" xfId="34110" xr:uid="{00000000-0005-0000-0000-000003790000}"/>
    <cellStyle name="40% - 2. jelölőszín 2 16" xfId="34111" xr:uid="{00000000-0005-0000-0000-000004790000}"/>
    <cellStyle name="40% - 2. jelölőszín 2 16 2" xfId="34112" xr:uid="{00000000-0005-0000-0000-000005790000}"/>
    <cellStyle name="40% - 2. jelölőszín 2 17" xfId="34113" xr:uid="{00000000-0005-0000-0000-000006790000}"/>
    <cellStyle name="40% - 2. jelölőszín 2 18" xfId="34114" xr:uid="{00000000-0005-0000-0000-000007790000}"/>
    <cellStyle name="40% - 2. jelölőszín 2 19" xfId="34115" xr:uid="{00000000-0005-0000-0000-000008790000}"/>
    <cellStyle name="40% - 2. jelölőszín 2 2" xfId="2665" xr:uid="{00000000-0005-0000-0000-000009790000}"/>
    <cellStyle name="40% - 2. jelölőszín 2 2 10" xfId="34116" xr:uid="{00000000-0005-0000-0000-00000A790000}"/>
    <cellStyle name="40% - 2. jelölőszín 2 2 10 2" xfId="34117" xr:uid="{00000000-0005-0000-0000-00000B790000}"/>
    <cellStyle name="40% - 2. jelölőszín 2 2 10 2 2" xfId="34118" xr:uid="{00000000-0005-0000-0000-00000C790000}"/>
    <cellStyle name="40% - 2. jelölőszín 2 2 10 2 2 2" xfId="34119" xr:uid="{00000000-0005-0000-0000-00000D790000}"/>
    <cellStyle name="40% - 2. jelölőszín 2 2 10 2 3" xfId="34120" xr:uid="{00000000-0005-0000-0000-00000E790000}"/>
    <cellStyle name="40% - 2. jelölőszín 2 2 10 3" xfId="34121" xr:uid="{00000000-0005-0000-0000-00000F790000}"/>
    <cellStyle name="40% - 2. jelölőszín 2 2 10 3 2" xfId="34122" xr:uid="{00000000-0005-0000-0000-000010790000}"/>
    <cellStyle name="40% - 2. jelölőszín 2 2 10 4" xfId="34123" xr:uid="{00000000-0005-0000-0000-000011790000}"/>
    <cellStyle name="40% - 2. jelölőszín 2 2 11" xfId="34124" xr:uid="{00000000-0005-0000-0000-000012790000}"/>
    <cellStyle name="40% - 2. jelölőszín 2 2 11 2" xfId="34125" xr:uid="{00000000-0005-0000-0000-000013790000}"/>
    <cellStyle name="40% - 2. jelölőszín 2 2 11 2 2" xfId="34126" xr:uid="{00000000-0005-0000-0000-000014790000}"/>
    <cellStyle name="40% - 2. jelölőszín 2 2 11 2 3" xfId="34127" xr:uid="{00000000-0005-0000-0000-000015790000}"/>
    <cellStyle name="40% - 2. jelölőszín 2 2 11 3" xfId="34128" xr:uid="{00000000-0005-0000-0000-000016790000}"/>
    <cellStyle name="40% - 2. jelölőszín 2 2 11 4" xfId="34129" xr:uid="{00000000-0005-0000-0000-000017790000}"/>
    <cellStyle name="40% - 2. jelölőszín 2 2 12" xfId="34130" xr:uid="{00000000-0005-0000-0000-000018790000}"/>
    <cellStyle name="40% - 2. jelölőszín 2 2 12 2" xfId="34131" xr:uid="{00000000-0005-0000-0000-000019790000}"/>
    <cellStyle name="40% - 2. jelölőszín 2 2 12 3" xfId="34132" xr:uid="{00000000-0005-0000-0000-00001A790000}"/>
    <cellStyle name="40% - 2. jelölőszín 2 2 13" xfId="34133" xr:uid="{00000000-0005-0000-0000-00001B790000}"/>
    <cellStyle name="40% - 2. jelölőszín 2 2 13 2" xfId="34134" xr:uid="{00000000-0005-0000-0000-00001C790000}"/>
    <cellStyle name="40% - 2. jelölőszín 2 2 14" xfId="34135" xr:uid="{00000000-0005-0000-0000-00001D790000}"/>
    <cellStyle name="40% - 2. jelölőszín 2 2 14 2" xfId="34136" xr:uid="{00000000-0005-0000-0000-00001E790000}"/>
    <cellStyle name="40% - 2. jelölőszín 2 2 15" xfId="34137" xr:uid="{00000000-0005-0000-0000-00001F790000}"/>
    <cellStyle name="40% - 2. jelölőszín 2 2 16" xfId="34138" xr:uid="{00000000-0005-0000-0000-000020790000}"/>
    <cellStyle name="40% - 2. jelölőszín 2 2 17" xfId="34139" xr:uid="{00000000-0005-0000-0000-000021790000}"/>
    <cellStyle name="40% - 2. jelölőszín 2 2 2" xfId="2666" xr:uid="{00000000-0005-0000-0000-000022790000}"/>
    <cellStyle name="40% - 2. jelölőszín 2 2 2 10" xfId="34140" xr:uid="{00000000-0005-0000-0000-000023790000}"/>
    <cellStyle name="40% - 2. jelölőszín 2 2 2 10 2" xfId="34141" xr:uid="{00000000-0005-0000-0000-000024790000}"/>
    <cellStyle name="40% - 2. jelölőszín 2 2 2 10 2 2" xfId="34142" xr:uid="{00000000-0005-0000-0000-000025790000}"/>
    <cellStyle name="40% - 2. jelölőszín 2 2 2 10 3" xfId="34143" xr:uid="{00000000-0005-0000-0000-000026790000}"/>
    <cellStyle name="40% - 2. jelölőszín 2 2 2 11" xfId="34144" xr:uid="{00000000-0005-0000-0000-000027790000}"/>
    <cellStyle name="40% - 2. jelölőszín 2 2 2 11 2" xfId="34145" xr:uid="{00000000-0005-0000-0000-000028790000}"/>
    <cellStyle name="40% - 2. jelölőszín 2 2 2 12" xfId="34146" xr:uid="{00000000-0005-0000-0000-000029790000}"/>
    <cellStyle name="40% - 2. jelölőszín 2 2 2 13" xfId="34147" xr:uid="{00000000-0005-0000-0000-00002A790000}"/>
    <cellStyle name="40% - 2. jelölőszín 2 2 2 14" xfId="34148" xr:uid="{00000000-0005-0000-0000-00002B790000}"/>
    <cellStyle name="40% - 2. jelölőszín 2 2 2 15" xfId="34149" xr:uid="{00000000-0005-0000-0000-00002C790000}"/>
    <cellStyle name="40% - 2. jelölőszín 2 2 2 16" xfId="34150" xr:uid="{00000000-0005-0000-0000-00002D790000}"/>
    <cellStyle name="40% - 2. jelölőszín 2 2 2 2" xfId="2667" xr:uid="{00000000-0005-0000-0000-00002E790000}"/>
    <cellStyle name="40% - 2. jelölőszín 2 2 2 2 10" xfId="34151" xr:uid="{00000000-0005-0000-0000-00002F790000}"/>
    <cellStyle name="40% - 2. jelölőszín 2 2 2 2 11" xfId="34152" xr:uid="{00000000-0005-0000-0000-000030790000}"/>
    <cellStyle name="40% - 2. jelölőszín 2 2 2 2 12" xfId="34153" xr:uid="{00000000-0005-0000-0000-000031790000}"/>
    <cellStyle name="40% - 2. jelölőszín 2 2 2 2 2" xfId="2668" xr:uid="{00000000-0005-0000-0000-000032790000}"/>
    <cellStyle name="40% - 2. jelölőszín 2 2 2 2 2 2" xfId="2669" xr:uid="{00000000-0005-0000-0000-000033790000}"/>
    <cellStyle name="40% - 2. jelölőszín 2 2 2 2 2 2 2" xfId="2670" xr:uid="{00000000-0005-0000-0000-000034790000}"/>
    <cellStyle name="40% - 2. jelölőszín 2 2 2 2 2 2 2 2" xfId="2671" xr:uid="{00000000-0005-0000-0000-000035790000}"/>
    <cellStyle name="40% - 2. jelölőszín 2 2 2 2 2 2 2 2 2" xfId="34154" xr:uid="{00000000-0005-0000-0000-000036790000}"/>
    <cellStyle name="40% - 2. jelölőszín 2 2 2 2 2 2 2 2 2 2" xfId="34155" xr:uid="{00000000-0005-0000-0000-000037790000}"/>
    <cellStyle name="40% - 2. jelölőszín 2 2 2 2 2 2 2 2 3" xfId="34156" xr:uid="{00000000-0005-0000-0000-000038790000}"/>
    <cellStyle name="40% - 2. jelölőszín 2 2 2 2 2 2 2 2 4" xfId="34157" xr:uid="{00000000-0005-0000-0000-000039790000}"/>
    <cellStyle name="40% - 2. jelölőszín 2 2 2 2 2 2 2 2 5" xfId="34158" xr:uid="{00000000-0005-0000-0000-00003A790000}"/>
    <cellStyle name="40% - 2. jelölőszín 2 2 2 2 2 2 2 3" xfId="34159" xr:uid="{00000000-0005-0000-0000-00003B790000}"/>
    <cellStyle name="40% - 2. jelölőszín 2 2 2 2 2 2 2 3 2" xfId="34160" xr:uid="{00000000-0005-0000-0000-00003C790000}"/>
    <cellStyle name="40% - 2. jelölőszín 2 2 2 2 2 2 2 4" xfId="34161" xr:uid="{00000000-0005-0000-0000-00003D790000}"/>
    <cellStyle name="40% - 2. jelölőszín 2 2 2 2 2 2 2 5" xfId="34162" xr:uid="{00000000-0005-0000-0000-00003E790000}"/>
    <cellStyle name="40% - 2. jelölőszín 2 2 2 2 2 2 2 6" xfId="34163" xr:uid="{00000000-0005-0000-0000-00003F790000}"/>
    <cellStyle name="40% - 2. jelölőszín 2 2 2 2 2 2 3" xfId="2672" xr:uid="{00000000-0005-0000-0000-000040790000}"/>
    <cellStyle name="40% - 2. jelölőszín 2 2 2 2 2 2 3 2" xfId="34164" xr:uid="{00000000-0005-0000-0000-000041790000}"/>
    <cellStyle name="40% - 2. jelölőszín 2 2 2 2 2 2 3 2 2" xfId="34165" xr:uid="{00000000-0005-0000-0000-000042790000}"/>
    <cellStyle name="40% - 2. jelölőszín 2 2 2 2 2 2 3 3" xfId="34166" xr:uid="{00000000-0005-0000-0000-000043790000}"/>
    <cellStyle name="40% - 2. jelölőszín 2 2 2 2 2 2 3 4" xfId="34167" xr:uid="{00000000-0005-0000-0000-000044790000}"/>
    <cellStyle name="40% - 2. jelölőszín 2 2 2 2 2 2 3 5" xfId="34168" xr:uid="{00000000-0005-0000-0000-000045790000}"/>
    <cellStyle name="40% - 2. jelölőszín 2 2 2 2 2 2 4" xfId="34169" xr:uid="{00000000-0005-0000-0000-000046790000}"/>
    <cellStyle name="40% - 2. jelölőszín 2 2 2 2 2 2 4 2" xfId="34170" xr:uid="{00000000-0005-0000-0000-000047790000}"/>
    <cellStyle name="40% - 2. jelölőszín 2 2 2 2 2 2 5" xfId="34171" xr:uid="{00000000-0005-0000-0000-000048790000}"/>
    <cellStyle name="40% - 2. jelölőszín 2 2 2 2 2 2 6" xfId="34172" xr:uid="{00000000-0005-0000-0000-000049790000}"/>
    <cellStyle name="40% - 2. jelölőszín 2 2 2 2 2 2 7" xfId="34173" xr:uid="{00000000-0005-0000-0000-00004A790000}"/>
    <cellStyle name="40% - 2. jelölőszín 2 2 2 2 2 2 8" xfId="34174" xr:uid="{00000000-0005-0000-0000-00004B790000}"/>
    <cellStyle name="40% - 2. jelölőszín 2 2 2 2 2 3" xfId="2673" xr:uid="{00000000-0005-0000-0000-00004C790000}"/>
    <cellStyle name="40% - 2. jelölőszín 2 2 2 2 2 3 2" xfId="2674" xr:uid="{00000000-0005-0000-0000-00004D790000}"/>
    <cellStyle name="40% - 2. jelölőszín 2 2 2 2 2 3 2 2" xfId="34175" xr:uid="{00000000-0005-0000-0000-00004E790000}"/>
    <cellStyle name="40% - 2. jelölőszín 2 2 2 2 2 3 2 2 2" xfId="34176" xr:uid="{00000000-0005-0000-0000-00004F790000}"/>
    <cellStyle name="40% - 2. jelölőszín 2 2 2 2 2 3 2 3" xfId="34177" xr:uid="{00000000-0005-0000-0000-000050790000}"/>
    <cellStyle name="40% - 2. jelölőszín 2 2 2 2 2 3 2 4" xfId="34178" xr:uid="{00000000-0005-0000-0000-000051790000}"/>
    <cellStyle name="40% - 2. jelölőszín 2 2 2 2 2 3 2 5" xfId="34179" xr:uid="{00000000-0005-0000-0000-000052790000}"/>
    <cellStyle name="40% - 2. jelölőszín 2 2 2 2 2 3 3" xfId="34180" xr:uid="{00000000-0005-0000-0000-000053790000}"/>
    <cellStyle name="40% - 2. jelölőszín 2 2 2 2 2 3 3 2" xfId="34181" xr:uid="{00000000-0005-0000-0000-000054790000}"/>
    <cellStyle name="40% - 2. jelölőszín 2 2 2 2 2 3 4" xfId="34182" xr:uid="{00000000-0005-0000-0000-000055790000}"/>
    <cellStyle name="40% - 2. jelölőszín 2 2 2 2 2 3 5" xfId="34183" xr:uid="{00000000-0005-0000-0000-000056790000}"/>
    <cellStyle name="40% - 2. jelölőszín 2 2 2 2 2 3 6" xfId="34184" xr:uid="{00000000-0005-0000-0000-000057790000}"/>
    <cellStyle name="40% - 2. jelölőszín 2 2 2 2 2 4" xfId="2675" xr:uid="{00000000-0005-0000-0000-000058790000}"/>
    <cellStyle name="40% - 2. jelölőszín 2 2 2 2 2 4 2" xfId="34185" xr:uid="{00000000-0005-0000-0000-000059790000}"/>
    <cellStyle name="40% - 2. jelölőszín 2 2 2 2 2 4 2 2" xfId="34186" xr:uid="{00000000-0005-0000-0000-00005A790000}"/>
    <cellStyle name="40% - 2. jelölőszín 2 2 2 2 2 4 3" xfId="34187" xr:uid="{00000000-0005-0000-0000-00005B790000}"/>
    <cellStyle name="40% - 2. jelölőszín 2 2 2 2 2 4 4" xfId="34188" xr:uid="{00000000-0005-0000-0000-00005C790000}"/>
    <cellStyle name="40% - 2. jelölőszín 2 2 2 2 2 4 5" xfId="34189" xr:uid="{00000000-0005-0000-0000-00005D790000}"/>
    <cellStyle name="40% - 2. jelölőszín 2 2 2 2 2 5" xfId="34190" xr:uid="{00000000-0005-0000-0000-00005E790000}"/>
    <cellStyle name="40% - 2. jelölőszín 2 2 2 2 2 5 2" xfId="34191" xr:uid="{00000000-0005-0000-0000-00005F790000}"/>
    <cellStyle name="40% - 2. jelölőszín 2 2 2 2 2 6" xfId="34192" xr:uid="{00000000-0005-0000-0000-000060790000}"/>
    <cellStyle name="40% - 2. jelölőszín 2 2 2 2 2 7" xfId="34193" xr:uid="{00000000-0005-0000-0000-000061790000}"/>
    <cellStyle name="40% - 2. jelölőszín 2 2 2 2 2 8" xfId="34194" xr:uid="{00000000-0005-0000-0000-000062790000}"/>
    <cellStyle name="40% - 2. jelölőszín 2 2 2 2 2 9" xfId="34195" xr:uid="{00000000-0005-0000-0000-000063790000}"/>
    <cellStyle name="40% - 2. jelölőszín 2 2 2 2 3" xfId="2676" xr:uid="{00000000-0005-0000-0000-000064790000}"/>
    <cellStyle name="40% - 2. jelölőszín 2 2 2 2 3 2" xfId="2677" xr:uid="{00000000-0005-0000-0000-000065790000}"/>
    <cellStyle name="40% - 2. jelölőszín 2 2 2 2 3 2 2" xfId="2678" xr:uid="{00000000-0005-0000-0000-000066790000}"/>
    <cellStyle name="40% - 2. jelölőszín 2 2 2 2 3 2 2 2" xfId="34196" xr:uid="{00000000-0005-0000-0000-000067790000}"/>
    <cellStyle name="40% - 2. jelölőszín 2 2 2 2 3 2 2 2 2" xfId="34197" xr:uid="{00000000-0005-0000-0000-000068790000}"/>
    <cellStyle name="40% - 2. jelölőszín 2 2 2 2 3 2 2 3" xfId="34198" xr:uid="{00000000-0005-0000-0000-000069790000}"/>
    <cellStyle name="40% - 2. jelölőszín 2 2 2 2 3 2 2 4" xfId="34199" xr:uid="{00000000-0005-0000-0000-00006A790000}"/>
    <cellStyle name="40% - 2. jelölőszín 2 2 2 2 3 2 2 5" xfId="34200" xr:uid="{00000000-0005-0000-0000-00006B790000}"/>
    <cellStyle name="40% - 2. jelölőszín 2 2 2 2 3 2 3" xfId="34201" xr:uid="{00000000-0005-0000-0000-00006C790000}"/>
    <cellStyle name="40% - 2. jelölőszín 2 2 2 2 3 2 3 2" xfId="34202" xr:uid="{00000000-0005-0000-0000-00006D790000}"/>
    <cellStyle name="40% - 2. jelölőszín 2 2 2 2 3 2 4" xfId="34203" xr:uid="{00000000-0005-0000-0000-00006E790000}"/>
    <cellStyle name="40% - 2. jelölőszín 2 2 2 2 3 2 5" xfId="34204" xr:uid="{00000000-0005-0000-0000-00006F790000}"/>
    <cellStyle name="40% - 2. jelölőszín 2 2 2 2 3 2 6" xfId="34205" xr:uid="{00000000-0005-0000-0000-000070790000}"/>
    <cellStyle name="40% - 2. jelölőszín 2 2 2 2 3 3" xfId="2679" xr:uid="{00000000-0005-0000-0000-000071790000}"/>
    <cellStyle name="40% - 2. jelölőszín 2 2 2 2 3 3 2" xfId="34206" xr:uid="{00000000-0005-0000-0000-000072790000}"/>
    <cellStyle name="40% - 2. jelölőszín 2 2 2 2 3 3 2 2" xfId="34207" xr:uid="{00000000-0005-0000-0000-000073790000}"/>
    <cellStyle name="40% - 2. jelölőszín 2 2 2 2 3 3 3" xfId="34208" xr:uid="{00000000-0005-0000-0000-000074790000}"/>
    <cellStyle name="40% - 2. jelölőszín 2 2 2 2 3 3 4" xfId="34209" xr:uid="{00000000-0005-0000-0000-000075790000}"/>
    <cellStyle name="40% - 2. jelölőszín 2 2 2 2 3 3 5" xfId="34210" xr:uid="{00000000-0005-0000-0000-000076790000}"/>
    <cellStyle name="40% - 2. jelölőszín 2 2 2 2 3 4" xfId="34211" xr:uid="{00000000-0005-0000-0000-000077790000}"/>
    <cellStyle name="40% - 2. jelölőszín 2 2 2 2 3 4 2" xfId="34212" xr:uid="{00000000-0005-0000-0000-000078790000}"/>
    <cellStyle name="40% - 2. jelölőszín 2 2 2 2 3 5" xfId="34213" xr:uid="{00000000-0005-0000-0000-000079790000}"/>
    <cellStyle name="40% - 2. jelölőszín 2 2 2 2 3 6" xfId="34214" xr:uid="{00000000-0005-0000-0000-00007A790000}"/>
    <cellStyle name="40% - 2. jelölőszín 2 2 2 2 3 7" xfId="34215" xr:uid="{00000000-0005-0000-0000-00007B790000}"/>
    <cellStyle name="40% - 2. jelölőszín 2 2 2 2 3 8" xfId="34216" xr:uid="{00000000-0005-0000-0000-00007C790000}"/>
    <cellStyle name="40% - 2. jelölőszín 2 2 2 2 4" xfId="2680" xr:uid="{00000000-0005-0000-0000-00007D790000}"/>
    <cellStyle name="40% - 2. jelölőszín 2 2 2 2 4 2" xfId="2681" xr:uid="{00000000-0005-0000-0000-00007E790000}"/>
    <cellStyle name="40% - 2. jelölőszín 2 2 2 2 4 2 2" xfId="34217" xr:uid="{00000000-0005-0000-0000-00007F790000}"/>
    <cellStyle name="40% - 2. jelölőszín 2 2 2 2 4 2 2 2" xfId="34218" xr:uid="{00000000-0005-0000-0000-000080790000}"/>
    <cellStyle name="40% - 2. jelölőszín 2 2 2 2 4 2 3" xfId="34219" xr:uid="{00000000-0005-0000-0000-000081790000}"/>
    <cellStyle name="40% - 2. jelölőszín 2 2 2 2 4 2 4" xfId="34220" xr:uid="{00000000-0005-0000-0000-000082790000}"/>
    <cellStyle name="40% - 2. jelölőszín 2 2 2 2 4 2 5" xfId="34221" xr:uid="{00000000-0005-0000-0000-000083790000}"/>
    <cellStyle name="40% - 2. jelölőszín 2 2 2 2 4 3" xfId="34222" xr:uid="{00000000-0005-0000-0000-000084790000}"/>
    <cellStyle name="40% - 2. jelölőszín 2 2 2 2 4 3 2" xfId="34223" xr:uid="{00000000-0005-0000-0000-000085790000}"/>
    <cellStyle name="40% - 2. jelölőszín 2 2 2 2 4 4" xfId="34224" xr:uid="{00000000-0005-0000-0000-000086790000}"/>
    <cellStyle name="40% - 2. jelölőszín 2 2 2 2 4 5" xfId="34225" xr:uid="{00000000-0005-0000-0000-000087790000}"/>
    <cellStyle name="40% - 2. jelölőszín 2 2 2 2 4 6" xfId="34226" xr:uid="{00000000-0005-0000-0000-000088790000}"/>
    <cellStyle name="40% - 2. jelölőszín 2 2 2 2 4 7" xfId="34227" xr:uid="{00000000-0005-0000-0000-000089790000}"/>
    <cellStyle name="40% - 2. jelölőszín 2 2 2 2 5" xfId="2682" xr:uid="{00000000-0005-0000-0000-00008A790000}"/>
    <cellStyle name="40% - 2. jelölőszín 2 2 2 2 5 2" xfId="34228" xr:uid="{00000000-0005-0000-0000-00008B790000}"/>
    <cellStyle name="40% - 2. jelölőszín 2 2 2 2 5 2 2" xfId="34229" xr:uid="{00000000-0005-0000-0000-00008C790000}"/>
    <cellStyle name="40% - 2. jelölőszín 2 2 2 2 5 3" xfId="34230" xr:uid="{00000000-0005-0000-0000-00008D790000}"/>
    <cellStyle name="40% - 2. jelölőszín 2 2 2 2 5 4" xfId="34231" xr:uid="{00000000-0005-0000-0000-00008E790000}"/>
    <cellStyle name="40% - 2. jelölőszín 2 2 2 2 5 5" xfId="34232" xr:uid="{00000000-0005-0000-0000-00008F790000}"/>
    <cellStyle name="40% - 2. jelölőszín 2 2 2 2 6" xfId="34233" xr:uid="{00000000-0005-0000-0000-000090790000}"/>
    <cellStyle name="40% - 2. jelölőszín 2 2 2 2 6 2" xfId="34234" xr:uid="{00000000-0005-0000-0000-000091790000}"/>
    <cellStyle name="40% - 2. jelölőszín 2 2 2 2 6 2 2" xfId="34235" xr:uid="{00000000-0005-0000-0000-000092790000}"/>
    <cellStyle name="40% - 2. jelölőszín 2 2 2 2 6 3" xfId="34236" xr:uid="{00000000-0005-0000-0000-000093790000}"/>
    <cellStyle name="40% - 2. jelölőszín 2 2 2 2 7" xfId="34237" xr:uid="{00000000-0005-0000-0000-000094790000}"/>
    <cellStyle name="40% - 2. jelölőszín 2 2 2 2 7 2" xfId="34238" xr:uid="{00000000-0005-0000-0000-000095790000}"/>
    <cellStyle name="40% - 2. jelölőszín 2 2 2 2 7 2 2" xfId="34239" xr:uid="{00000000-0005-0000-0000-000096790000}"/>
    <cellStyle name="40% - 2. jelölőszín 2 2 2 2 7 3" xfId="34240" xr:uid="{00000000-0005-0000-0000-000097790000}"/>
    <cellStyle name="40% - 2. jelölőszín 2 2 2 2 8" xfId="34241" xr:uid="{00000000-0005-0000-0000-000098790000}"/>
    <cellStyle name="40% - 2. jelölőszín 2 2 2 2 8 2" xfId="34242" xr:uid="{00000000-0005-0000-0000-000099790000}"/>
    <cellStyle name="40% - 2. jelölőszín 2 2 2 2 9" xfId="34243" xr:uid="{00000000-0005-0000-0000-00009A790000}"/>
    <cellStyle name="40% - 2. jelölőszín 2 2 2 3" xfId="2683" xr:uid="{00000000-0005-0000-0000-00009B790000}"/>
    <cellStyle name="40% - 2. jelölőszín 2 2 2 3 10" xfId="34244" xr:uid="{00000000-0005-0000-0000-00009C790000}"/>
    <cellStyle name="40% - 2. jelölőszín 2 2 2 3 2" xfId="2684" xr:uid="{00000000-0005-0000-0000-00009D790000}"/>
    <cellStyle name="40% - 2. jelölőszín 2 2 2 3 2 2" xfId="2685" xr:uid="{00000000-0005-0000-0000-00009E790000}"/>
    <cellStyle name="40% - 2. jelölőszín 2 2 2 3 2 2 2" xfId="2686" xr:uid="{00000000-0005-0000-0000-00009F790000}"/>
    <cellStyle name="40% - 2. jelölőszín 2 2 2 3 2 2 2 2" xfId="34245" xr:uid="{00000000-0005-0000-0000-0000A0790000}"/>
    <cellStyle name="40% - 2. jelölőszín 2 2 2 3 2 2 2 2 2" xfId="34246" xr:uid="{00000000-0005-0000-0000-0000A1790000}"/>
    <cellStyle name="40% - 2. jelölőszín 2 2 2 3 2 2 2 3" xfId="34247" xr:uid="{00000000-0005-0000-0000-0000A2790000}"/>
    <cellStyle name="40% - 2. jelölőszín 2 2 2 3 2 2 2 4" xfId="34248" xr:uid="{00000000-0005-0000-0000-0000A3790000}"/>
    <cellStyle name="40% - 2. jelölőszín 2 2 2 3 2 2 2 5" xfId="34249" xr:uid="{00000000-0005-0000-0000-0000A4790000}"/>
    <cellStyle name="40% - 2. jelölőszín 2 2 2 3 2 2 3" xfId="34250" xr:uid="{00000000-0005-0000-0000-0000A5790000}"/>
    <cellStyle name="40% - 2. jelölőszín 2 2 2 3 2 2 3 2" xfId="34251" xr:uid="{00000000-0005-0000-0000-0000A6790000}"/>
    <cellStyle name="40% - 2. jelölőszín 2 2 2 3 2 2 4" xfId="34252" xr:uid="{00000000-0005-0000-0000-0000A7790000}"/>
    <cellStyle name="40% - 2. jelölőszín 2 2 2 3 2 2 5" xfId="34253" xr:uid="{00000000-0005-0000-0000-0000A8790000}"/>
    <cellStyle name="40% - 2. jelölőszín 2 2 2 3 2 2 6" xfId="34254" xr:uid="{00000000-0005-0000-0000-0000A9790000}"/>
    <cellStyle name="40% - 2. jelölőszín 2 2 2 3 2 2 7" xfId="34255" xr:uid="{00000000-0005-0000-0000-0000AA790000}"/>
    <cellStyle name="40% - 2. jelölőszín 2 2 2 3 2 3" xfId="2687" xr:uid="{00000000-0005-0000-0000-0000AB790000}"/>
    <cellStyle name="40% - 2. jelölőszín 2 2 2 3 2 3 2" xfId="34256" xr:uid="{00000000-0005-0000-0000-0000AC790000}"/>
    <cellStyle name="40% - 2. jelölőszín 2 2 2 3 2 3 2 2" xfId="34257" xr:uid="{00000000-0005-0000-0000-0000AD790000}"/>
    <cellStyle name="40% - 2. jelölőszín 2 2 2 3 2 3 3" xfId="34258" xr:uid="{00000000-0005-0000-0000-0000AE790000}"/>
    <cellStyle name="40% - 2. jelölőszín 2 2 2 3 2 3 4" xfId="34259" xr:uid="{00000000-0005-0000-0000-0000AF790000}"/>
    <cellStyle name="40% - 2. jelölőszín 2 2 2 3 2 3 5" xfId="34260" xr:uid="{00000000-0005-0000-0000-0000B0790000}"/>
    <cellStyle name="40% - 2. jelölőszín 2 2 2 3 2 4" xfId="34261" xr:uid="{00000000-0005-0000-0000-0000B1790000}"/>
    <cellStyle name="40% - 2. jelölőszín 2 2 2 3 2 4 2" xfId="34262" xr:uid="{00000000-0005-0000-0000-0000B2790000}"/>
    <cellStyle name="40% - 2. jelölőszín 2 2 2 3 2 5" xfId="34263" xr:uid="{00000000-0005-0000-0000-0000B3790000}"/>
    <cellStyle name="40% - 2. jelölőszín 2 2 2 3 2 6" xfId="34264" xr:uid="{00000000-0005-0000-0000-0000B4790000}"/>
    <cellStyle name="40% - 2. jelölőszín 2 2 2 3 2 7" xfId="34265" xr:uid="{00000000-0005-0000-0000-0000B5790000}"/>
    <cellStyle name="40% - 2. jelölőszín 2 2 2 3 2 8" xfId="34266" xr:uid="{00000000-0005-0000-0000-0000B6790000}"/>
    <cellStyle name="40% - 2. jelölőszín 2 2 2 3 3" xfId="2688" xr:uid="{00000000-0005-0000-0000-0000B7790000}"/>
    <cellStyle name="40% - 2. jelölőszín 2 2 2 3 3 2" xfId="2689" xr:uid="{00000000-0005-0000-0000-0000B8790000}"/>
    <cellStyle name="40% - 2. jelölőszín 2 2 2 3 3 2 2" xfId="34267" xr:uid="{00000000-0005-0000-0000-0000B9790000}"/>
    <cellStyle name="40% - 2. jelölőszín 2 2 2 3 3 2 2 2" xfId="34268" xr:uid="{00000000-0005-0000-0000-0000BA790000}"/>
    <cellStyle name="40% - 2. jelölőszín 2 2 2 3 3 2 3" xfId="34269" xr:uid="{00000000-0005-0000-0000-0000BB790000}"/>
    <cellStyle name="40% - 2. jelölőszín 2 2 2 3 3 2 4" xfId="34270" xr:uid="{00000000-0005-0000-0000-0000BC790000}"/>
    <cellStyle name="40% - 2. jelölőszín 2 2 2 3 3 2 5" xfId="34271" xr:uid="{00000000-0005-0000-0000-0000BD790000}"/>
    <cellStyle name="40% - 2. jelölőszín 2 2 2 3 3 3" xfId="34272" xr:uid="{00000000-0005-0000-0000-0000BE790000}"/>
    <cellStyle name="40% - 2. jelölőszín 2 2 2 3 3 3 2" xfId="34273" xr:uid="{00000000-0005-0000-0000-0000BF790000}"/>
    <cellStyle name="40% - 2. jelölőszín 2 2 2 3 3 4" xfId="34274" xr:uid="{00000000-0005-0000-0000-0000C0790000}"/>
    <cellStyle name="40% - 2. jelölőszín 2 2 2 3 3 5" xfId="34275" xr:uid="{00000000-0005-0000-0000-0000C1790000}"/>
    <cellStyle name="40% - 2. jelölőszín 2 2 2 3 3 6" xfId="34276" xr:uid="{00000000-0005-0000-0000-0000C2790000}"/>
    <cellStyle name="40% - 2. jelölőszín 2 2 2 3 3 7" xfId="34277" xr:uid="{00000000-0005-0000-0000-0000C3790000}"/>
    <cellStyle name="40% - 2. jelölőszín 2 2 2 3 4" xfId="2690" xr:uid="{00000000-0005-0000-0000-0000C4790000}"/>
    <cellStyle name="40% - 2. jelölőszín 2 2 2 3 4 2" xfId="34278" xr:uid="{00000000-0005-0000-0000-0000C5790000}"/>
    <cellStyle name="40% - 2. jelölőszín 2 2 2 3 4 2 2" xfId="34279" xr:uid="{00000000-0005-0000-0000-0000C6790000}"/>
    <cellStyle name="40% - 2. jelölőszín 2 2 2 3 4 3" xfId="34280" xr:uid="{00000000-0005-0000-0000-0000C7790000}"/>
    <cellStyle name="40% - 2. jelölőszín 2 2 2 3 4 4" xfId="34281" xr:uid="{00000000-0005-0000-0000-0000C8790000}"/>
    <cellStyle name="40% - 2. jelölőszín 2 2 2 3 4 5" xfId="34282" xr:uid="{00000000-0005-0000-0000-0000C9790000}"/>
    <cellStyle name="40% - 2. jelölőszín 2 2 2 3 4 6" xfId="34283" xr:uid="{00000000-0005-0000-0000-0000CA790000}"/>
    <cellStyle name="40% - 2. jelölőszín 2 2 2 3 5" xfId="34284" xr:uid="{00000000-0005-0000-0000-0000CB790000}"/>
    <cellStyle name="40% - 2. jelölőszín 2 2 2 3 5 2" xfId="34285" xr:uid="{00000000-0005-0000-0000-0000CC790000}"/>
    <cellStyle name="40% - 2. jelölőszín 2 2 2 3 5 2 2" xfId="34286" xr:uid="{00000000-0005-0000-0000-0000CD790000}"/>
    <cellStyle name="40% - 2. jelölőszín 2 2 2 3 5 3" xfId="34287" xr:uid="{00000000-0005-0000-0000-0000CE790000}"/>
    <cellStyle name="40% - 2. jelölőszín 2 2 2 3 6" xfId="34288" xr:uid="{00000000-0005-0000-0000-0000CF790000}"/>
    <cellStyle name="40% - 2. jelölőszín 2 2 2 3 6 2" xfId="34289" xr:uid="{00000000-0005-0000-0000-0000D0790000}"/>
    <cellStyle name="40% - 2. jelölőszín 2 2 2 3 7" xfId="34290" xr:uid="{00000000-0005-0000-0000-0000D1790000}"/>
    <cellStyle name="40% - 2. jelölőszín 2 2 2 3 8" xfId="34291" xr:uid="{00000000-0005-0000-0000-0000D2790000}"/>
    <cellStyle name="40% - 2. jelölőszín 2 2 2 3 9" xfId="34292" xr:uid="{00000000-0005-0000-0000-0000D3790000}"/>
    <cellStyle name="40% - 2. jelölőszín 2 2 2 4" xfId="2691" xr:uid="{00000000-0005-0000-0000-0000D4790000}"/>
    <cellStyle name="40% - 2. jelölőszín 2 2 2 4 2" xfId="2692" xr:uid="{00000000-0005-0000-0000-0000D5790000}"/>
    <cellStyle name="40% - 2. jelölőszín 2 2 2 4 2 2" xfId="2693" xr:uid="{00000000-0005-0000-0000-0000D6790000}"/>
    <cellStyle name="40% - 2. jelölőszín 2 2 2 4 2 2 2" xfId="34293" xr:uid="{00000000-0005-0000-0000-0000D7790000}"/>
    <cellStyle name="40% - 2. jelölőszín 2 2 2 4 2 2 2 2" xfId="34294" xr:uid="{00000000-0005-0000-0000-0000D8790000}"/>
    <cellStyle name="40% - 2. jelölőszín 2 2 2 4 2 2 3" xfId="34295" xr:uid="{00000000-0005-0000-0000-0000D9790000}"/>
    <cellStyle name="40% - 2. jelölőszín 2 2 2 4 2 2 4" xfId="34296" xr:uid="{00000000-0005-0000-0000-0000DA790000}"/>
    <cellStyle name="40% - 2. jelölőszín 2 2 2 4 2 2 5" xfId="34297" xr:uid="{00000000-0005-0000-0000-0000DB790000}"/>
    <cellStyle name="40% - 2. jelölőszín 2 2 2 4 2 2 6" xfId="34298" xr:uid="{00000000-0005-0000-0000-0000DC790000}"/>
    <cellStyle name="40% - 2. jelölőszín 2 2 2 4 2 3" xfId="34299" xr:uid="{00000000-0005-0000-0000-0000DD790000}"/>
    <cellStyle name="40% - 2. jelölőszín 2 2 2 4 2 3 2" xfId="34300" xr:uid="{00000000-0005-0000-0000-0000DE790000}"/>
    <cellStyle name="40% - 2. jelölőszín 2 2 2 4 2 4" xfId="34301" xr:uid="{00000000-0005-0000-0000-0000DF790000}"/>
    <cellStyle name="40% - 2. jelölőszín 2 2 2 4 2 5" xfId="34302" xr:uid="{00000000-0005-0000-0000-0000E0790000}"/>
    <cellStyle name="40% - 2. jelölőszín 2 2 2 4 2 6" xfId="34303" xr:uid="{00000000-0005-0000-0000-0000E1790000}"/>
    <cellStyle name="40% - 2. jelölőszín 2 2 2 4 2 7" xfId="34304" xr:uid="{00000000-0005-0000-0000-0000E2790000}"/>
    <cellStyle name="40% - 2. jelölőszín 2 2 2 4 3" xfId="2694" xr:uid="{00000000-0005-0000-0000-0000E3790000}"/>
    <cellStyle name="40% - 2. jelölőszín 2 2 2 4 3 2" xfId="34305" xr:uid="{00000000-0005-0000-0000-0000E4790000}"/>
    <cellStyle name="40% - 2. jelölőszín 2 2 2 4 3 2 2" xfId="34306" xr:uid="{00000000-0005-0000-0000-0000E5790000}"/>
    <cellStyle name="40% - 2. jelölőszín 2 2 2 4 3 3" xfId="34307" xr:uid="{00000000-0005-0000-0000-0000E6790000}"/>
    <cellStyle name="40% - 2. jelölőszín 2 2 2 4 3 4" xfId="34308" xr:uid="{00000000-0005-0000-0000-0000E7790000}"/>
    <cellStyle name="40% - 2. jelölőszín 2 2 2 4 3 5" xfId="34309" xr:uid="{00000000-0005-0000-0000-0000E8790000}"/>
    <cellStyle name="40% - 2. jelölőszín 2 2 2 4 3 6" xfId="34310" xr:uid="{00000000-0005-0000-0000-0000E9790000}"/>
    <cellStyle name="40% - 2. jelölőszín 2 2 2 4 4" xfId="34311" xr:uid="{00000000-0005-0000-0000-0000EA790000}"/>
    <cellStyle name="40% - 2. jelölőszín 2 2 2 4 4 2" xfId="34312" xr:uid="{00000000-0005-0000-0000-0000EB790000}"/>
    <cellStyle name="40% - 2. jelölőszín 2 2 2 4 4 2 2" xfId="34313" xr:uid="{00000000-0005-0000-0000-0000EC790000}"/>
    <cellStyle name="40% - 2. jelölőszín 2 2 2 4 4 3" xfId="34314" xr:uid="{00000000-0005-0000-0000-0000ED790000}"/>
    <cellStyle name="40% - 2. jelölőszín 2 2 2 4 4 4" xfId="34315" xr:uid="{00000000-0005-0000-0000-0000EE790000}"/>
    <cellStyle name="40% - 2. jelölőszín 2 2 2 4 5" xfId="34316" xr:uid="{00000000-0005-0000-0000-0000EF790000}"/>
    <cellStyle name="40% - 2. jelölőszín 2 2 2 4 5 2" xfId="34317" xr:uid="{00000000-0005-0000-0000-0000F0790000}"/>
    <cellStyle name="40% - 2. jelölőszín 2 2 2 4 6" xfId="34318" xr:uid="{00000000-0005-0000-0000-0000F1790000}"/>
    <cellStyle name="40% - 2. jelölőszín 2 2 2 4 7" xfId="34319" xr:uid="{00000000-0005-0000-0000-0000F2790000}"/>
    <cellStyle name="40% - 2. jelölőszín 2 2 2 4 8" xfId="34320" xr:uid="{00000000-0005-0000-0000-0000F3790000}"/>
    <cellStyle name="40% - 2. jelölőszín 2 2 2 4 9" xfId="34321" xr:uid="{00000000-0005-0000-0000-0000F4790000}"/>
    <cellStyle name="40% - 2. jelölőszín 2 2 2 5" xfId="2695" xr:uid="{00000000-0005-0000-0000-0000F5790000}"/>
    <cellStyle name="40% - 2. jelölőszín 2 2 2 5 2" xfId="2696" xr:uid="{00000000-0005-0000-0000-0000F6790000}"/>
    <cellStyle name="40% - 2. jelölőszín 2 2 2 5 2 2" xfId="34322" xr:uid="{00000000-0005-0000-0000-0000F7790000}"/>
    <cellStyle name="40% - 2. jelölőszín 2 2 2 5 2 2 2" xfId="34323" xr:uid="{00000000-0005-0000-0000-0000F8790000}"/>
    <cellStyle name="40% - 2. jelölőszín 2 2 2 5 2 2 3" xfId="34324" xr:uid="{00000000-0005-0000-0000-0000F9790000}"/>
    <cellStyle name="40% - 2. jelölőszín 2 2 2 5 2 3" xfId="34325" xr:uid="{00000000-0005-0000-0000-0000FA790000}"/>
    <cellStyle name="40% - 2. jelölőszín 2 2 2 5 2 4" xfId="34326" xr:uid="{00000000-0005-0000-0000-0000FB790000}"/>
    <cellStyle name="40% - 2. jelölőszín 2 2 2 5 2 5" xfId="34327" xr:uid="{00000000-0005-0000-0000-0000FC790000}"/>
    <cellStyle name="40% - 2. jelölőszín 2 2 2 5 2 6" xfId="34328" xr:uid="{00000000-0005-0000-0000-0000FD790000}"/>
    <cellStyle name="40% - 2. jelölőszín 2 2 2 5 3" xfId="34329" xr:uid="{00000000-0005-0000-0000-0000FE790000}"/>
    <cellStyle name="40% - 2. jelölőszín 2 2 2 5 3 2" xfId="34330" xr:uid="{00000000-0005-0000-0000-0000FF790000}"/>
    <cellStyle name="40% - 2. jelölőszín 2 2 2 5 3 3" xfId="34331" xr:uid="{00000000-0005-0000-0000-0000007A0000}"/>
    <cellStyle name="40% - 2. jelölőszín 2 2 2 5 4" xfId="34332" xr:uid="{00000000-0005-0000-0000-0000017A0000}"/>
    <cellStyle name="40% - 2. jelölőszín 2 2 2 5 5" xfId="34333" xr:uid="{00000000-0005-0000-0000-0000027A0000}"/>
    <cellStyle name="40% - 2. jelölőszín 2 2 2 5 6" xfId="34334" xr:uid="{00000000-0005-0000-0000-0000037A0000}"/>
    <cellStyle name="40% - 2. jelölőszín 2 2 2 5 7" xfId="34335" xr:uid="{00000000-0005-0000-0000-0000047A0000}"/>
    <cellStyle name="40% - 2. jelölőszín 2 2 2 6" xfId="2697" xr:uid="{00000000-0005-0000-0000-0000057A0000}"/>
    <cellStyle name="40% - 2. jelölőszín 2 2 2 6 2" xfId="2698" xr:uid="{00000000-0005-0000-0000-0000067A0000}"/>
    <cellStyle name="40% - 2. jelölőszín 2 2 2 6 2 2" xfId="34336" xr:uid="{00000000-0005-0000-0000-0000077A0000}"/>
    <cellStyle name="40% - 2. jelölőszín 2 2 2 6 2 2 2" xfId="34337" xr:uid="{00000000-0005-0000-0000-0000087A0000}"/>
    <cellStyle name="40% - 2. jelölőszín 2 2 2 6 2 3" xfId="34338" xr:uid="{00000000-0005-0000-0000-0000097A0000}"/>
    <cellStyle name="40% - 2. jelölőszín 2 2 2 6 2 4" xfId="34339" xr:uid="{00000000-0005-0000-0000-00000A7A0000}"/>
    <cellStyle name="40% - 2. jelölőszín 2 2 2 6 2 5" xfId="34340" xr:uid="{00000000-0005-0000-0000-00000B7A0000}"/>
    <cellStyle name="40% - 2. jelölőszín 2 2 2 6 2 6" xfId="34341" xr:uid="{00000000-0005-0000-0000-00000C7A0000}"/>
    <cellStyle name="40% - 2. jelölőszín 2 2 2 6 3" xfId="34342" xr:uid="{00000000-0005-0000-0000-00000D7A0000}"/>
    <cellStyle name="40% - 2. jelölőszín 2 2 2 6 3 2" xfId="34343" xr:uid="{00000000-0005-0000-0000-00000E7A0000}"/>
    <cellStyle name="40% - 2. jelölőszín 2 2 2 6 4" xfId="34344" xr:uid="{00000000-0005-0000-0000-00000F7A0000}"/>
    <cellStyle name="40% - 2. jelölőszín 2 2 2 6 5" xfId="34345" xr:uid="{00000000-0005-0000-0000-0000107A0000}"/>
    <cellStyle name="40% - 2. jelölőszín 2 2 2 6 6" xfId="34346" xr:uid="{00000000-0005-0000-0000-0000117A0000}"/>
    <cellStyle name="40% - 2. jelölőszín 2 2 2 6 7" xfId="34347" xr:uid="{00000000-0005-0000-0000-0000127A0000}"/>
    <cellStyle name="40% - 2. jelölőszín 2 2 2 7" xfId="2699" xr:uid="{00000000-0005-0000-0000-0000137A0000}"/>
    <cellStyle name="40% - 2. jelölőszín 2 2 2 7 2" xfId="34348" xr:uid="{00000000-0005-0000-0000-0000147A0000}"/>
    <cellStyle name="40% - 2. jelölőszín 2 2 2 7 2 2" xfId="34349" xr:uid="{00000000-0005-0000-0000-0000157A0000}"/>
    <cellStyle name="40% - 2. jelölőszín 2 2 2 7 3" xfId="34350" xr:uid="{00000000-0005-0000-0000-0000167A0000}"/>
    <cellStyle name="40% - 2. jelölőszín 2 2 2 7 4" xfId="34351" xr:uid="{00000000-0005-0000-0000-0000177A0000}"/>
    <cellStyle name="40% - 2. jelölőszín 2 2 2 7 5" xfId="34352" xr:uid="{00000000-0005-0000-0000-0000187A0000}"/>
    <cellStyle name="40% - 2. jelölőszín 2 2 2 7 6" xfId="34353" xr:uid="{00000000-0005-0000-0000-0000197A0000}"/>
    <cellStyle name="40% - 2. jelölőszín 2 2 2 8" xfId="34354" xr:uid="{00000000-0005-0000-0000-00001A7A0000}"/>
    <cellStyle name="40% - 2. jelölőszín 2 2 2 8 2" xfId="34355" xr:uid="{00000000-0005-0000-0000-00001B7A0000}"/>
    <cellStyle name="40% - 2. jelölőszín 2 2 2 8 2 2" xfId="34356" xr:uid="{00000000-0005-0000-0000-00001C7A0000}"/>
    <cellStyle name="40% - 2. jelölőszín 2 2 2 8 3" xfId="34357" xr:uid="{00000000-0005-0000-0000-00001D7A0000}"/>
    <cellStyle name="40% - 2. jelölőszín 2 2 2 8 4" xfId="34358" xr:uid="{00000000-0005-0000-0000-00001E7A0000}"/>
    <cellStyle name="40% - 2. jelölőszín 2 2 2 9" xfId="34359" xr:uid="{00000000-0005-0000-0000-00001F7A0000}"/>
    <cellStyle name="40% - 2. jelölőszín 2 2 2 9 2" xfId="34360" xr:uid="{00000000-0005-0000-0000-0000207A0000}"/>
    <cellStyle name="40% - 2. jelölőszín 2 2 2 9 2 2" xfId="34361" xr:uid="{00000000-0005-0000-0000-0000217A0000}"/>
    <cellStyle name="40% - 2. jelölőszín 2 2 2 9 3" xfId="34362" xr:uid="{00000000-0005-0000-0000-0000227A0000}"/>
    <cellStyle name="40% - 2. jelölőszín 2 2 2 9 4" xfId="34363" xr:uid="{00000000-0005-0000-0000-0000237A0000}"/>
    <cellStyle name="40% - 2. jelölőszín 2 2 3" xfId="2700" xr:uid="{00000000-0005-0000-0000-0000247A0000}"/>
    <cellStyle name="40% - 2. jelölőszín 2 2 3 10" xfId="34364" xr:uid="{00000000-0005-0000-0000-0000257A0000}"/>
    <cellStyle name="40% - 2. jelölőszín 2 2 3 11" xfId="34365" xr:uid="{00000000-0005-0000-0000-0000267A0000}"/>
    <cellStyle name="40% - 2. jelölőszín 2 2 3 12" xfId="34366" xr:uid="{00000000-0005-0000-0000-0000277A0000}"/>
    <cellStyle name="40% - 2. jelölőszín 2 2 3 13" xfId="34367" xr:uid="{00000000-0005-0000-0000-0000287A0000}"/>
    <cellStyle name="40% - 2. jelölőszín 2 2 3 2" xfId="2701" xr:uid="{00000000-0005-0000-0000-0000297A0000}"/>
    <cellStyle name="40% - 2. jelölőszín 2 2 3 2 10" xfId="34368" xr:uid="{00000000-0005-0000-0000-00002A7A0000}"/>
    <cellStyle name="40% - 2. jelölőszín 2 2 3 2 2" xfId="2702" xr:uid="{00000000-0005-0000-0000-00002B7A0000}"/>
    <cellStyle name="40% - 2. jelölőszín 2 2 3 2 2 2" xfId="2703" xr:uid="{00000000-0005-0000-0000-00002C7A0000}"/>
    <cellStyle name="40% - 2. jelölőszín 2 2 3 2 2 2 2" xfId="2704" xr:uid="{00000000-0005-0000-0000-00002D7A0000}"/>
    <cellStyle name="40% - 2. jelölőszín 2 2 3 2 2 2 2 2" xfId="34369" xr:uid="{00000000-0005-0000-0000-00002E7A0000}"/>
    <cellStyle name="40% - 2. jelölőszín 2 2 3 2 2 2 2 2 2" xfId="34370" xr:uid="{00000000-0005-0000-0000-00002F7A0000}"/>
    <cellStyle name="40% - 2. jelölőszín 2 2 3 2 2 2 2 3" xfId="34371" xr:uid="{00000000-0005-0000-0000-0000307A0000}"/>
    <cellStyle name="40% - 2. jelölőszín 2 2 3 2 2 2 2 4" xfId="34372" xr:uid="{00000000-0005-0000-0000-0000317A0000}"/>
    <cellStyle name="40% - 2. jelölőszín 2 2 3 2 2 2 2 5" xfId="34373" xr:uid="{00000000-0005-0000-0000-0000327A0000}"/>
    <cellStyle name="40% - 2. jelölőszín 2 2 3 2 2 2 3" xfId="34374" xr:uid="{00000000-0005-0000-0000-0000337A0000}"/>
    <cellStyle name="40% - 2. jelölőszín 2 2 3 2 2 2 3 2" xfId="34375" xr:uid="{00000000-0005-0000-0000-0000347A0000}"/>
    <cellStyle name="40% - 2. jelölőszín 2 2 3 2 2 2 4" xfId="34376" xr:uid="{00000000-0005-0000-0000-0000357A0000}"/>
    <cellStyle name="40% - 2. jelölőszín 2 2 3 2 2 2 5" xfId="34377" xr:uid="{00000000-0005-0000-0000-0000367A0000}"/>
    <cellStyle name="40% - 2. jelölőszín 2 2 3 2 2 2 6" xfId="34378" xr:uid="{00000000-0005-0000-0000-0000377A0000}"/>
    <cellStyle name="40% - 2. jelölőszín 2 2 3 2 2 2 7" xfId="34379" xr:uid="{00000000-0005-0000-0000-0000387A0000}"/>
    <cellStyle name="40% - 2. jelölőszín 2 2 3 2 2 3" xfId="2705" xr:uid="{00000000-0005-0000-0000-0000397A0000}"/>
    <cellStyle name="40% - 2. jelölőszín 2 2 3 2 2 3 2" xfId="34380" xr:uid="{00000000-0005-0000-0000-00003A7A0000}"/>
    <cellStyle name="40% - 2. jelölőszín 2 2 3 2 2 3 2 2" xfId="34381" xr:uid="{00000000-0005-0000-0000-00003B7A0000}"/>
    <cellStyle name="40% - 2. jelölőszín 2 2 3 2 2 3 3" xfId="34382" xr:uid="{00000000-0005-0000-0000-00003C7A0000}"/>
    <cellStyle name="40% - 2. jelölőszín 2 2 3 2 2 3 4" xfId="34383" xr:uid="{00000000-0005-0000-0000-00003D7A0000}"/>
    <cellStyle name="40% - 2. jelölőszín 2 2 3 2 2 3 5" xfId="34384" xr:uid="{00000000-0005-0000-0000-00003E7A0000}"/>
    <cellStyle name="40% - 2. jelölőszín 2 2 3 2 2 4" xfId="34385" xr:uid="{00000000-0005-0000-0000-00003F7A0000}"/>
    <cellStyle name="40% - 2. jelölőszín 2 2 3 2 2 4 2" xfId="34386" xr:uid="{00000000-0005-0000-0000-0000407A0000}"/>
    <cellStyle name="40% - 2. jelölőszín 2 2 3 2 2 5" xfId="34387" xr:uid="{00000000-0005-0000-0000-0000417A0000}"/>
    <cellStyle name="40% - 2. jelölőszín 2 2 3 2 2 6" xfId="34388" xr:uid="{00000000-0005-0000-0000-0000427A0000}"/>
    <cellStyle name="40% - 2. jelölőszín 2 2 3 2 2 7" xfId="34389" xr:uid="{00000000-0005-0000-0000-0000437A0000}"/>
    <cellStyle name="40% - 2. jelölőszín 2 2 3 2 2 8" xfId="34390" xr:uid="{00000000-0005-0000-0000-0000447A0000}"/>
    <cellStyle name="40% - 2. jelölőszín 2 2 3 2 3" xfId="2706" xr:uid="{00000000-0005-0000-0000-0000457A0000}"/>
    <cellStyle name="40% - 2. jelölőszín 2 2 3 2 3 2" xfId="2707" xr:uid="{00000000-0005-0000-0000-0000467A0000}"/>
    <cellStyle name="40% - 2. jelölőszín 2 2 3 2 3 2 2" xfId="34391" xr:uid="{00000000-0005-0000-0000-0000477A0000}"/>
    <cellStyle name="40% - 2. jelölőszín 2 2 3 2 3 2 2 2" xfId="34392" xr:uid="{00000000-0005-0000-0000-0000487A0000}"/>
    <cellStyle name="40% - 2. jelölőszín 2 2 3 2 3 2 3" xfId="34393" xr:uid="{00000000-0005-0000-0000-0000497A0000}"/>
    <cellStyle name="40% - 2. jelölőszín 2 2 3 2 3 2 4" xfId="34394" xr:uid="{00000000-0005-0000-0000-00004A7A0000}"/>
    <cellStyle name="40% - 2. jelölőszín 2 2 3 2 3 2 5" xfId="34395" xr:uid="{00000000-0005-0000-0000-00004B7A0000}"/>
    <cellStyle name="40% - 2. jelölőszín 2 2 3 2 3 3" xfId="34396" xr:uid="{00000000-0005-0000-0000-00004C7A0000}"/>
    <cellStyle name="40% - 2. jelölőszín 2 2 3 2 3 3 2" xfId="34397" xr:uid="{00000000-0005-0000-0000-00004D7A0000}"/>
    <cellStyle name="40% - 2. jelölőszín 2 2 3 2 3 4" xfId="34398" xr:uid="{00000000-0005-0000-0000-00004E7A0000}"/>
    <cellStyle name="40% - 2. jelölőszín 2 2 3 2 3 5" xfId="34399" xr:uid="{00000000-0005-0000-0000-00004F7A0000}"/>
    <cellStyle name="40% - 2. jelölőszín 2 2 3 2 3 6" xfId="34400" xr:uid="{00000000-0005-0000-0000-0000507A0000}"/>
    <cellStyle name="40% - 2. jelölőszín 2 2 3 2 3 7" xfId="34401" xr:uid="{00000000-0005-0000-0000-0000517A0000}"/>
    <cellStyle name="40% - 2. jelölőszín 2 2 3 2 4" xfId="2708" xr:uid="{00000000-0005-0000-0000-0000527A0000}"/>
    <cellStyle name="40% - 2. jelölőszín 2 2 3 2 4 2" xfId="34402" xr:uid="{00000000-0005-0000-0000-0000537A0000}"/>
    <cellStyle name="40% - 2. jelölőszín 2 2 3 2 4 2 2" xfId="34403" xr:uid="{00000000-0005-0000-0000-0000547A0000}"/>
    <cellStyle name="40% - 2. jelölőszín 2 2 3 2 4 3" xfId="34404" xr:uid="{00000000-0005-0000-0000-0000557A0000}"/>
    <cellStyle name="40% - 2. jelölőszín 2 2 3 2 4 4" xfId="34405" xr:uid="{00000000-0005-0000-0000-0000567A0000}"/>
    <cellStyle name="40% - 2. jelölőszín 2 2 3 2 4 5" xfId="34406" xr:uid="{00000000-0005-0000-0000-0000577A0000}"/>
    <cellStyle name="40% - 2. jelölőszín 2 2 3 2 4 6" xfId="34407" xr:uid="{00000000-0005-0000-0000-0000587A0000}"/>
    <cellStyle name="40% - 2. jelölőszín 2 2 3 2 5" xfId="34408" xr:uid="{00000000-0005-0000-0000-0000597A0000}"/>
    <cellStyle name="40% - 2. jelölőszín 2 2 3 2 5 2" xfId="34409" xr:uid="{00000000-0005-0000-0000-00005A7A0000}"/>
    <cellStyle name="40% - 2. jelölőszín 2 2 3 2 5 2 2" xfId="34410" xr:uid="{00000000-0005-0000-0000-00005B7A0000}"/>
    <cellStyle name="40% - 2. jelölőszín 2 2 3 2 5 3" xfId="34411" xr:uid="{00000000-0005-0000-0000-00005C7A0000}"/>
    <cellStyle name="40% - 2. jelölőszín 2 2 3 2 6" xfId="34412" xr:uid="{00000000-0005-0000-0000-00005D7A0000}"/>
    <cellStyle name="40% - 2. jelölőszín 2 2 3 2 6 2" xfId="34413" xr:uid="{00000000-0005-0000-0000-00005E7A0000}"/>
    <cellStyle name="40% - 2. jelölőszín 2 2 3 2 7" xfId="34414" xr:uid="{00000000-0005-0000-0000-00005F7A0000}"/>
    <cellStyle name="40% - 2. jelölőszín 2 2 3 2 8" xfId="34415" xr:uid="{00000000-0005-0000-0000-0000607A0000}"/>
    <cellStyle name="40% - 2. jelölőszín 2 2 3 2 9" xfId="34416" xr:uid="{00000000-0005-0000-0000-0000617A0000}"/>
    <cellStyle name="40% - 2. jelölőszín 2 2 3 3" xfId="2709" xr:uid="{00000000-0005-0000-0000-0000627A0000}"/>
    <cellStyle name="40% - 2. jelölőszín 2 2 3 3 2" xfId="2710" xr:uid="{00000000-0005-0000-0000-0000637A0000}"/>
    <cellStyle name="40% - 2. jelölőszín 2 2 3 3 2 2" xfId="2711" xr:uid="{00000000-0005-0000-0000-0000647A0000}"/>
    <cellStyle name="40% - 2. jelölőszín 2 2 3 3 2 2 2" xfId="34417" xr:uid="{00000000-0005-0000-0000-0000657A0000}"/>
    <cellStyle name="40% - 2. jelölőszín 2 2 3 3 2 2 2 2" xfId="34418" xr:uid="{00000000-0005-0000-0000-0000667A0000}"/>
    <cellStyle name="40% - 2. jelölőszín 2 2 3 3 2 2 3" xfId="34419" xr:uid="{00000000-0005-0000-0000-0000677A0000}"/>
    <cellStyle name="40% - 2. jelölőszín 2 2 3 3 2 2 4" xfId="34420" xr:uid="{00000000-0005-0000-0000-0000687A0000}"/>
    <cellStyle name="40% - 2. jelölőszín 2 2 3 3 2 2 5" xfId="34421" xr:uid="{00000000-0005-0000-0000-0000697A0000}"/>
    <cellStyle name="40% - 2. jelölőszín 2 2 3 3 2 2 6" xfId="34422" xr:uid="{00000000-0005-0000-0000-00006A7A0000}"/>
    <cellStyle name="40% - 2. jelölőszín 2 2 3 3 2 3" xfId="34423" xr:uid="{00000000-0005-0000-0000-00006B7A0000}"/>
    <cellStyle name="40% - 2. jelölőszín 2 2 3 3 2 3 2" xfId="34424" xr:uid="{00000000-0005-0000-0000-00006C7A0000}"/>
    <cellStyle name="40% - 2. jelölőszín 2 2 3 3 2 4" xfId="34425" xr:uid="{00000000-0005-0000-0000-00006D7A0000}"/>
    <cellStyle name="40% - 2. jelölőszín 2 2 3 3 2 5" xfId="34426" xr:uid="{00000000-0005-0000-0000-00006E7A0000}"/>
    <cellStyle name="40% - 2. jelölőszín 2 2 3 3 2 6" xfId="34427" xr:uid="{00000000-0005-0000-0000-00006F7A0000}"/>
    <cellStyle name="40% - 2. jelölőszín 2 2 3 3 2 7" xfId="34428" xr:uid="{00000000-0005-0000-0000-0000707A0000}"/>
    <cellStyle name="40% - 2. jelölőszín 2 2 3 3 3" xfId="2712" xr:uid="{00000000-0005-0000-0000-0000717A0000}"/>
    <cellStyle name="40% - 2. jelölőszín 2 2 3 3 3 2" xfId="34429" xr:uid="{00000000-0005-0000-0000-0000727A0000}"/>
    <cellStyle name="40% - 2. jelölőszín 2 2 3 3 3 2 2" xfId="34430" xr:uid="{00000000-0005-0000-0000-0000737A0000}"/>
    <cellStyle name="40% - 2. jelölőszín 2 2 3 3 3 3" xfId="34431" xr:uid="{00000000-0005-0000-0000-0000747A0000}"/>
    <cellStyle name="40% - 2. jelölőszín 2 2 3 3 3 4" xfId="34432" xr:uid="{00000000-0005-0000-0000-0000757A0000}"/>
    <cellStyle name="40% - 2. jelölőszín 2 2 3 3 3 5" xfId="34433" xr:uid="{00000000-0005-0000-0000-0000767A0000}"/>
    <cellStyle name="40% - 2. jelölőszín 2 2 3 3 3 6" xfId="34434" xr:uid="{00000000-0005-0000-0000-0000777A0000}"/>
    <cellStyle name="40% - 2. jelölőszín 2 2 3 3 4" xfId="34435" xr:uid="{00000000-0005-0000-0000-0000787A0000}"/>
    <cellStyle name="40% - 2. jelölőszín 2 2 3 3 4 2" xfId="34436" xr:uid="{00000000-0005-0000-0000-0000797A0000}"/>
    <cellStyle name="40% - 2. jelölőszín 2 2 3 3 4 2 2" xfId="34437" xr:uid="{00000000-0005-0000-0000-00007A7A0000}"/>
    <cellStyle name="40% - 2. jelölőszín 2 2 3 3 4 3" xfId="34438" xr:uid="{00000000-0005-0000-0000-00007B7A0000}"/>
    <cellStyle name="40% - 2. jelölőszín 2 2 3 3 4 4" xfId="34439" xr:uid="{00000000-0005-0000-0000-00007C7A0000}"/>
    <cellStyle name="40% - 2. jelölőszín 2 2 3 3 5" xfId="34440" xr:uid="{00000000-0005-0000-0000-00007D7A0000}"/>
    <cellStyle name="40% - 2. jelölőszín 2 2 3 3 5 2" xfId="34441" xr:uid="{00000000-0005-0000-0000-00007E7A0000}"/>
    <cellStyle name="40% - 2. jelölőszín 2 2 3 3 6" xfId="34442" xr:uid="{00000000-0005-0000-0000-00007F7A0000}"/>
    <cellStyle name="40% - 2. jelölőszín 2 2 3 3 7" xfId="34443" xr:uid="{00000000-0005-0000-0000-0000807A0000}"/>
    <cellStyle name="40% - 2. jelölőszín 2 2 3 3 8" xfId="34444" xr:uid="{00000000-0005-0000-0000-0000817A0000}"/>
    <cellStyle name="40% - 2. jelölőszín 2 2 3 3 9" xfId="34445" xr:uid="{00000000-0005-0000-0000-0000827A0000}"/>
    <cellStyle name="40% - 2. jelölőszín 2 2 3 4" xfId="2713" xr:uid="{00000000-0005-0000-0000-0000837A0000}"/>
    <cellStyle name="40% - 2. jelölőszín 2 2 3 4 2" xfId="2714" xr:uid="{00000000-0005-0000-0000-0000847A0000}"/>
    <cellStyle name="40% - 2. jelölőszín 2 2 3 4 2 2" xfId="34446" xr:uid="{00000000-0005-0000-0000-0000857A0000}"/>
    <cellStyle name="40% - 2. jelölőszín 2 2 3 4 2 2 2" xfId="34447" xr:uid="{00000000-0005-0000-0000-0000867A0000}"/>
    <cellStyle name="40% - 2. jelölőszín 2 2 3 4 2 3" xfId="34448" xr:uid="{00000000-0005-0000-0000-0000877A0000}"/>
    <cellStyle name="40% - 2. jelölőszín 2 2 3 4 2 4" xfId="34449" xr:uid="{00000000-0005-0000-0000-0000887A0000}"/>
    <cellStyle name="40% - 2. jelölőszín 2 2 3 4 2 5" xfId="34450" xr:uid="{00000000-0005-0000-0000-0000897A0000}"/>
    <cellStyle name="40% - 2. jelölőszín 2 2 3 4 2 6" xfId="34451" xr:uid="{00000000-0005-0000-0000-00008A7A0000}"/>
    <cellStyle name="40% - 2. jelölőszín 2 2 3 4 3" xfId="34452" xr:uid="{00000000-0005-0000-0000-00008B7A0000}"/>
    <cellStyle name="40% - 2. jelölőszín 2 2 3 4 3 2" xfId="34453" xr:uid="{00000000-0005-0000-0000-00008C7A0000}"/>
    <cellStyle name="40% - 2. jelölőszín 2 2 3 4 4" xfId="34454" xr:uid="{00000000-0005-0000-0000-00008D7A0000}"/>
    <cellStyle name="40% - 2. jelölőszín 2 2 3 4 5" xfId="34455" xr:uid="{00000000-0005-0000-0000-00008E7A0000}"/>
    <cellStyle name="40% - 2. jelölőszín 2 2 3 4 6" xfId="34456" xr:uid="{00000000-0005-0000-0000-00008F7A0000}"/>
    <cellStyle name="40% - 2. jelölőszín 2 2 3 4 7" xfId="34457" xr:uid="{00000000-0005-0000-0000-0000907A0000}"/>
    <cellStyle name="40% - 2. jelölőszín 2 2 3 5" xfId="2715" xr:uid="{00000000-0005-0000-0000-0000917A0000}"/>
    <cellStyle name="40% - 2. jelölőszín 2 2 3 5 2" xfId="2716" xr:uid="{00000000-0005-0000-0000-0000927A0000}"/>
    <cellStyle name="40% - 2. jelölőszín 2 2 3 5 2 2" xfId="34458" xr:uid="{00000000-0005-0000-0000-0000937A0000}"/>
    <cellStyle name="40% - 2. jelölőszín 2 2 3 5 2 2 2" xfId="34459" xr:uid="{00000000-0005-0000-0000-0000947A0000}"/>
    <cellStyle name="40% - 2. jelölőszín 2 2 3 5 2 3" xfId="34460" xr:uid="{00000000-0005-0000-0000-0000957A0000}"/>
    <cellStyle name="40% - 2. jelölőszín 2 2 3 5 2 4" xfId="34461" xr:uid="{00000000-0005-0000-0000-0000967A0000}"/>
    <cellStyle name="40% - 2. jelölőszín 2 2 3 5 2 5" xfId="34462" xr:uid="{00000000-0005-0000-0000-0000977A0000}"/>
    <cellStyle name="40% - 2. jelölőszín 2 2 3 5 3" xfId="34463" xr:uid="{00000000-0005-0000-0000-0000987A0000}"/>
    <cellStyle name="40% - 2. jelölőszín 2 2 3 5 3 2" xfId="34464" xr:uid="{00000000-0005-0000-0000-0000997A0000}"/>
    <cellStyle name="40% - 2. jelölőszín 2 2 3 5 4" xfId="34465" xr:uid="{00000000-0005-0000-0000-00009A7A0000}"/>
    <cellStyle name="40% - 2. jelölőszín 2 2 3 5 5" xfId="34466" xr:uid="{00000000-0005-0000-0000-00009B7A0000}"/>
    <cellStyle name="40% - 2. jelölőszín 2 2 3 5 6" xfId="34467" xr:uid="{00000000-0005-0000-0000-00009C7A0000}"/>
    <cellStyle name="40% - 2. jelölőszín 2 2 3 5 7" xfId="34468" xr:uid="{00000000-0005-0000-0000-00009D7A0000}"/>
    <cellStyle name="40% - 2. jelölőszín 2 2 3 6" xfId="2717" xr:uid="{00000000-0005-0000-0000-00009E7A0000}"/>
    <cellStyle name="40% - 2. jelölőszín 2 2 3 6 2" xfId="34469" xr:uid="{00000000-0005-0000-0000-00009F7A0000}"/>
    <cellStyle name="40% - 2. jelölőszín 2 2 3 6 2 2" xfId="34470" xr:uid="{00000000-0005-0000-0000-0000A07A0000}"/>
    <cellStyle name="40% - 2. jelölőszín 2 2 3 6 3" xfId="34471" xr:uid="{00000000-0005-0000-0000-0000A17A0000}"/>
    <cellStyle name="40% - 2. jelölőszín 2 2 3 6 4" xfId="34472" xr:uid="{00000000-0005-0000-0000-0000A27A0000}"/>
    <cellStyle name="40% - 2. jelölőszín 2 2 3 6 5" xfId="34473" xr:uid="{00000000-0005-0000-0000-0000A37A0000}"/>
    <cellStyle name="40% - 2. jelölőszín 2 2 3 6 6" xfId="34474" xr:uid="{00000000-0005-0000-0000-0000A47A0000}"/>
    <cellStyle name="40% - 2. jelölőszín 2 2 3 7" xfId="34475" xr:uid="{00000000-0005-0000-0000-0000A57A0000}"/>
    <cellStyle name="40% - 2. jelölőszín 2 2 3 7 2" xfId="34476" xr:uid="{00000000-0005-0000-0000-0000A67A0000}"/>
    <cellStyle name="40% - 2. jelölőszín 2 2 3 7 2 2" xfId="34477" xr:uid="{00000000-0005-0000-0000-0000A77A0000}"/>
    <cellStyle name="40% - 2. jelölőszín 2 2 3 7 3" xfId="34478" xr:uid="{00000000-0005-0000-0000-0000A87A0000}"/>
    <cellStyle name="40% - 2. jelölőszín 2 2 3 8" xfId="34479" xr:uid="{00000000-0005-0000-0000-0000A97A0000}"/>
    <cellStyle name="40% - 2. jelölőszín 2 2 3 8 2" xfId="34480" xr:uid="{00000000-0005-0000-0000-0000AA7A0000}"/>
    <cellStyle name="40% - 2. jelölőszín 2 2 3 8 2 2" xfId="34481" xr:uid="{00000000-0005-0000-0000-0000AB7A0000}"/>
    <cellStyle name="40% - 2. jelölőszín 2 2 3 8 3" xfId="34482" xr:uid="{00000000-0005-0000-0000-0000AC7A0000}"/>
    <cellStyle name="40% - 2. jelölőszín 2 2 3 9" xfId="34483" xr:uid="{00000000-0005-0000-0000-0000AD7A0000}"/>
    <cellStyle name="40% - 2. jelölőszín 2 2 3 9 2" xfId="34484" xr:uid="{00000000-0005-0000-0000-0000AE7A0000}"/>
    <cellStyle name="40% - 2. jelölőszín 2 2 4" xfId="2718" xr:uid="{00000000-0005-0000-0000-0000AF7A0000}"/>
    <cellStyle name="40% - 2. jelölőszín 2 2 4 10" xfId="34485" xr:uid="{00000000-0005-0000-0000-0000B07A0000}"/>
    <cellStyle name="40% - 2. jelölőszín 2 2 4 2" xfId="2719" xr:uid="{00000000-0005-0000-0000-0000B17A0000}"/>
    <cellStyle name="40% - 2. jelölőszín 2 2 4 2 2" xfId="2720" xr:uid="{00000000-0005-0000-0000-0000B27A0000}"/>
    <cellStyle name="40% - 2. jelölőszín 2 2 4 2 2 2" xfId="2721" xr:uid="{00000000-0005-0000-0000-0000B37A0000}"/>
    <cellStyle name="40% - 2. jelölőszín 2 2 4 2 2 2 2" xfId="34486" xr:uid="{00000000-0005-0000-0000-0000B47A0000}"/>
    <cellStyle name="40% - 2. jelölőszín 2 2 4 2 2 2 2 2" xfId="34487" xr:uid="{00000000-0005-0000-0000-0000B57A0000}"/>
    <cellStyle name="40% - 2. jelölőszín 2 2 4 2 2 2 3" xfId="34488" xr:uid="{00000000-0005-0000-0000-0000B67A0000}"/>
    <cellStyle name="40% - 2. jelölőszín 2 2 4 2 2 2 4" xfId="34489" xr:uid="{00000000-0005-0000-0000-0000B77A0000}"/>
    <cellStyle name="40% - 2. jelölőszín 2 2 4 2 2 2 5" xfId="34490" xr:uid="{00000000-0005-0000-0000-0000B87A0000}"/>
    <cellStyle name="40% - 2. jelölőszín 2 2 4 2 2 2 6" xfId="34491" xr:uid="{00000000-0005-0000-0000-0000B97A0000}"/>
    <cellStyle name="40% - 2. jelölőszín 2 2 4 2 2 3" xfId="34492" xr:uid="{00000000-0005-0000-0000-0000BA7A0000}"/>
    <cellStyle name="40% - 2. jelölőszín 2 2 4 2 2 3 2" xfId="34493" xr:uid="{00000000-0005-0000-0000-0000BB7A0000}"/>
    <cellStyle name="40% - 2. jelölőszín 2 2 4 2 2 4" xfId="34494" xr:uid="{00000000-0005-0000-0000-0000BC7A0000}"/>
    <cellStyle name="40% - 2. jelölőszín 2 2 4 2 2 5" xfId="34495" xr:uid="{00000000-0005-0000-0000-0000BD7A0000}"/>
    <cellStyle name="40% - 2. jelölőszín 2 2 4 2 2 6" xfId="34496" xr:uid="{00000000-0005-0000-0000-0000BE7A0000}"/>
    <cellStyle name="40% - 2. jelölőszín 2 2 4 2 2 7" xfId="34497" xr:uid="{00000000-0005-0000-0000-0000BF7A0000}"/>
    <cellStyle name="40% - 2. jelölőszín 2 2 4 2 3" xfId="2722" xr:uid="{00000000-0005-0000-0000-0000C07A0000}"/>
    <cellStyle name="40% - 2. jelölőszín 2 2 4 2 3 2" xfId="34498" xr:uid="{00000000-0005-0000-0000-0000C17A0000}"/>
    <cellStyle name="40% - 2. jelölőszín 2 2 4 2 3 2 2" xfId="34499" xr:uid="{00000000-0005-0000-0000-0000C27A0000}"/>
    <cellStyle name="40% - 2. jelölőszín 2 2 4 2 3 3" xfId="34500" xr:uid="{00000000-0005-0000-0000-0000C37A0000}"/>
    <cellStyle name="40% - 2. jelölőszín 2 2 4 2 3 4" xfId="34501" xr:uid="{00000000-0005-0000-0000-0000C47A0000}"/>
    <cellStyle name="40% - 2. jelölőszín 2 2 4 2 3 5" xfId="34502" xr:uid="{00000000-0005-0000-0000-0000C57A0000}"/>
    <cellStyle name="40% - 2. jelölőszín 2 2 4 2 3 6" xfId="34503" xr:uid="{00000000-0005-0000-0000-0000C67A0000}"/>
    <cellStyle name="40% - 2. jelölőszín 2 2 4 2 4" xfId="34504" xr:uid="{00000000-0005-0000-0000-0000C77A0000}"/>
    <cellStyle name="40% - 2. jelölőszín 2 2 4 2 4 2" xfId="34505" xr:uid="{00000000-0005-0000-0000-0000C87A0000}"/>
    <cellStyle name="40% - 2. jelölőszín 2 2 4 2 4 2 2" xfId="34506" xr:uid="{00000000-0005-0000-0000-0000C97A0000}"/>
    <cellStyle name="40% - 2. jelölőszín 2 2 4 2 4 3" xfId="34507" xr:uid="{00000000-0005-0000-0000-0000CA7A0000}"/>
    <cellStyle name="40% - 2. jelölőszín 2 2 4 2 4 4" xfId="34508" xr:uid="{00000000-0005-0000-0000-0000CB7A0000}"/>
    <cellStyle name="40% - 2. jelölőszín 2 2 4 2 5" xfId="34509" xr:uid="{00000000-0005-0000-0000-0000CC7A0000}"/>
    <cellStyle name="40% - 2. jelölőszín 2 2 4 2 5 2" xfId="34510" xr:uid="{00000000-0005-0000-0000-0000CD7A0000}"/>
    <cellStyle name="40% - 2. jelölőszín 2 2 4 2 6" xfId="34511" xr:uid="{00000000-0005-0000-0000-0000CE7A0000}"/>
    <cellStyle name="40% - 2. jelölőszín 2 2 4 2 7" xfId="34512" xr:uid="{00000000-0005-0000-0000-0000CF7A0000}"/>
    <cellStyle name="40% - 2. jelölőszín 2 2 4 2 8" xfId="34513" xr:uid="{00000000-0005-0000-0000-0000D07A0000}"/>
    <cellStyle name="40% - 2. jelölőszín 2 2 4 2 9" xfId="34514" xr:uid="{00000000-0005-0000-0000-0000D17A0000}"/>
    <cellStyle name="40% - 2. jelölőszín 2 2 4 3" xfId="2723" xr:uid="{00000000-0005-0000-0000-0000D27A0000}"/>
    <cellStyle name="40% - 2. jelölőszín 2 2 4 3 2" xfId="2724" xr:uid="{00000000-0005-0000-0000-0000D37A0000}"/>
    <cellStyle name="40% - 2. jelölőszín 2 2 4 3 2 2" xfId="34515" xr:uid="{00000000-0005-0000-0000-0000D47A0000}"/>
    <cellStyle name="40% - 2. jelölőszín 2 2 4 3 2 2 2" xfId="34516" xr:uid="{00000000-0005-0000-0000-0000D57A0000}"/>
    <cellStyle name="40% - 2. jelölőszín 2 2 4 3 2 2 3" xfId="34517" xr:uid="{00000000-0005-0000-0000-0000D67A0000}"/>
    <cellStyle name="40% - 2. jelölőszín 2 2 4 3 2 3" xfId="34518" xr:uid="{00000000-0005-0000-0000-0000D77A0000}"/>
    <cellStyle name="40% - 2. jelölőszín 2 2 4 3 2 4" xfId="34519" xr:uid="{00000000-0005-0000-0000-0000D87A0000}"/>
    <cellStyle name="40% - 2. jelölőszín 2 2 4 3 2 5" xfId="34520" xr:uid="{00000000-0005-0000-0000-0000D97A0000}"/>
    <cellStyle name="40% - 2. jelölőszín 2 2 4 3 2 6" xfId="34521" xr:uid="{00000000-0005-0000-0000-0000DA7A0000}"/>
    <cellStyle name="40% - 2. jelölőszín 2 2 4 3 3" xfId="34522" xr:uid="{00000000-0005-0000-0000-0000DB7A0000}"/>
    <cellStyle name="40% - 2. jelölőszín 2 2 4 3 3 2" xfId="34523" xr:uid="{00000000-0005-0000-0000-0000DC7A0000}"/>
    <cellStyle name="40% - 2. jelölőszín 2 2 4 3 3 2 2" xfId="34524" xr:uid="{00000000-0005-0000-0000-0000DD7A0000}"/>
    <cellStyle name="40% - 2. jelölőszín 2 2 4 3 3 3" xfId="34525" xr:uid="{00000000-0005-0000-0000-0000DE7A0000}"/>
    <cellStyle name="40% - 2. jelölőszín 2 2 4 3 3 4" xfId="34526" xr:uid="{00000000-0005-0000-0000-0000DF7A0000}"/>
    <cellStyle name="40% - 2. jelölőszín 2 2 4 3 4" xfId="34527" xr:uid="{00000000-0005-0000-0000-0000E07A0000}"/>
    <cellStyle name="40% - 2. jelölőszín 2 2 4 3 4 2" xfId="34528" xr:uid="{00000000-0005-0000-0000-0000E17A0000}"/>
    <cellStyle name="40% - 2. jelölőszín 2 2 4 3 4 3" xfId="34529" xr:uid="{00000000-0005-0000-0000-0000E27A0000}"/>
    <cellStyle name="40% - 2. jelölőszín 2 2 4 3 5" xfId="34530" xr:uid="{00000000-0005-0000-0000-0000E37A0000}"/>
    <cellStyle name="40% - 2. jelölőszín 2 2 4 3 6" xfId="34531" xr:uid="{00000000-0005-0000-0000-0000E47A0000}"/>
    <cellStyle name="40% - 2. jelölőszín 2 2 4 3 7" xfId="34532" xr:uid="{00000000-0005-0000-0000-0000E57A0000}"/>
    <cellStyle name="40% - 2. jelölőszín 2 2 4 3 8" xfId="34533" xr:uid="{00000000-0005-0000-0000-0000E67A0000}"/>
    <cellStyle name="40% - 2. jelölőszín 2 2 4 4" xfId="2725" xr:uid="{00000000-0005-0000-0000-0000E77A0000}"/>
    <cellStyle name="40% - 2. jelölőszín 2 2 4 4 2" xfId="34534" xr:uid="{00000000-0005-0000-0000-0000E87A0000}"/>
    <cellStyle name="40% - 2. jelölőszín 2 2 4 4 2 2" xfId="34535" xr:uid="{00000000-0005-0000-0000-0000E97A0000}"/>
    <cellStyle name="40% - 2. jelölőszín 2 2 4 4 2 3" xfId="34536" xr:uid="{00000000-0005-0000-0000-0000EA7A0000}"/>
    <cellStyle name="40% - 2. jelölőszín 2 2 4 4 3" xfId="34537" xr:uid="{00000000-0005-0000-0000-0000EB7A0000}"/>
    <cellStyle name="40% - 2. jelölőszín 2 2 4 4 4" xfId="34538" xr:uid="{00000000-0005-0000-0000-0000EC7A0000}"/>
    <cellStyle name="40% - 2. jelölőszín 2 2 4 4 5" xfId="34539" xr:uid="{00000000-0005-0000-0000-0000ED7A0000}"/>
    <cellStyle name="40% - 2. jelölőszín 2 2 4 4 6" xfId="34540" xr:uid="{00000000-0005-0000-0000-0000EE7A0000}"/>
    <cellStyle name="40% - 2. jelölőszín 2 2 4 5" xfId="34541" xr:uid="{00000000-0005-0000-0000-0000EF7A0000}"/>
    <cellStyle name="40% - 2. jelölőszín 2 2 4 5 2" xfId="34542" xr:uid="{00000000-0005-0000-0000-0000F07A0000}"/>
    <cellStyle name="40% - 2. jelölőszín 2 2 4 5 2 2" xfId="34543" xr:uid="{00000000-0005-0000-0000-0000F17A0000}"/>
    <cellStyle name="40% - 2. jelölőszín 2 2 4 5 3" xfId="34544" xr:uid="{00000000-0005-0000-0000-0000F27A0000}"/>
    <cellStyle name="40% - 2. jelölőszín 2 2 4 5 4" xfId="34545" xr:uid="{00000000-0005-0000-0000-0000F37A0000}"/>
    <cellStyle name="40% - 2. jelölőszín 2 2 4 6" xfId="34546" xr:uid="{00000000-0005-0000-0000-0000F47A0000}"/>
    <cellStyle name="40% - 2. jelölőszín 2 2 4 6 2" xfId="34547" xr:uid="{00000000-0005-0000-0000-0000F57A0000}"/>
    <cellStyle name="40% - 2. jelölőszín 2 2 4 6 3" xfId="34548" xr:uid="{00000000-0005-0000-0000-0000F67A0000}"/>
    <cellStyle name="40% - 2. jelölőszín 2 2 4 7" xfId="34549" xr:uid="{00000000-0005-0000-0000-0000F77A0000}"/>
    <cellStyle name="40% - 2. jelölőszín 2 2 4 8" xfId="34550" xr:uid="{00000000-0005-0000-0000-0000F87A0000}"/>
    <cellStyle name="40% - 2. jelölőszín 2 2 4 9" xfId="34551" xr:uid="{00000000-0005-0000-0000-0000F97A0000}"/>
    <cellStyle name="40% - 2. jelölőszín 2 2 5" xfId="2726" xr:uid="{00000000-0005-0000-0000-0000FA7A0000}"/>
    <cellStyle name="40% - 2. jelölőszín 2 2 5 2" xfId="2727" xr:uid="{00000000-0005-0000-0000-0000FB7A0000}"/>
    <cellStyle name="40% - 2. jelölőszín 2 2 5 2 2" xfId="2728" xr:uid="{00000000-0005-0000-0000-0000FC7A0000}"/>
    <cellStyle name="40% - 2. jelölőszín 2 2 5 2 2 2" xfId="34552" xr:uid="{00000000-0005-0000-0000-0000FD7A0000}"/>
    <cellStyle name="40% - 2. jelölőszín 2 2 5 2 2 2 2" xfId="34553" xr:uid="{00000000-0005-0000-0000-0000FE7A0000}"/>
    <cellStyle name="40% - 2. jelölőszín 2 2 5 2 2 2 3" xfId="34554" xr:uid="{00000000-0005-0000-0000-0000FF7A0000}"/>
    <cellStyle name="40% - 2. jelölőszín 2 2 5 2 2 3" xfId="34555" xr:uid="{00000000-0005-0000-0000-0000007B0000}"/>
    <cellStyle name="40% - 2. jelölőszín 2 2 5 2 2 4" xfId="34556" xr:uid="{00000000-0005-0000-0000-0000017B0000}"/>
    <cellStyle name="40% - 2. jelölőszín 2 2 5 2 2 5" xfId="34557" xr:uid="{00000000-0005-0000-0000-0000027B0000}"/>
    <cellStyle name="40% - 2. jelölőszín 2 2 5 2 2 6" xfId="34558" xr:uid="{00000000-0005-0000-0000-0000037B0000}"/>
    <cellStyle name="40% - 2. jelölőszín 2 2 5 2 3" xfId="34559" xr:uid="{00000000-0005-0000-0000-0000047B0000}"/>
    <cellStyle name="40% - 2. jelölőszín 2 2 5 2 3 2" xfId="34560" xr:uid="{00000000-0005-0000-0000-0000057B0000}"/>
    <cellStyle name="40% - 2. jelölőszín 2 2 5 2 3 2 2" xfId="34561" xr:uid="{00000000-0005-0000-0000-0000067B0000}"/>
    <cellStyle name="40% - 2. jelölőszín 2 2 5 2 3 3" xfId="34562" xr:uid="{00000000-0005-0000-0000-0000077B0000}"/>
    <cellStyle name="40% - 2. jelölőszín 2 2 5 2 3 4" xfId="34563" xr:uid="{00000000-0005-0000-0000-0000087B0000}"/>
    <cellStyle name="40% - 2. jelölőszín 2 2 5 2 4" xfId="34564" xr:uid="{00000000-0005-0000-0000-0000097B0000}"/>
    <cellStyle name="40% - 2. jelölőszín 2 2 5 2 4 2" xfId="34565" xr:uid="{00000000-0005-0000-0000-00000A7B0000}"/>
    <cellStyle name="40% - 2. jelölőszín 2 2 5 2 4 3" xfId="34566" xr:uid="{00000000-0005-0000-0000-00000B7B0000}"/>
    <cellStyle name="40% - 2. jelölőszín 2 2 5 2 5" xfId="34567" xr:uid="{00000000-0005-0000-0000-00000C7B0000}"/>
    <cellStyle name="40% - 2. jelölőszín 2 2 5 2 6" xfId="34568" xr:uid="{00000000-0005-0000-0000-00000D7B0000}"/>
    <cellStyle name="40% - 2. jelölőszín 2 2 5 2 7" xfId="34569" xr:uid="{00000000-0005-0000-0000-00000E7B0000}"/>
    <cellStyle name="40% - 2. jelölőszín 2 2 5 2 8" xfId="34570" xr:uid="{00000000-0005-0000-0000-00000F7B0000}"/>
    <cellStyle name="40% - 2. jelölőszín 2 2 5 3" xfId="2729" xr:uid="{00000000-0005-0000-0000-0000107B0000}"/>
    <cellStyle name="40% - 2. jelölőszín 2 2 5 3 2" xfId="34571" xr:uid="{00000000-0005-0000-0000-0000117B0000}"/>
    <cellStyle name="40% - 2. jelölőszín 2 2 5 3 2 2" xfId="34572" xr:uid="{00000000-0005-0000-0000-0000127B0000}"/>
    <cellStyle name="40% - 2. jelölőszín 2 2 5 3 2 3" xfId="34573" xr:uid="{00000000-0005-0000-0000-0000137B0000}"/>
    <cellStyle name="40% - 2. jelölőszín 2 2 5 3 3" xfId="34574" xr:uid="{00000000-0005-0000-0000-0000147B0000}"/>
    <cellStyle name="40% - 2. jelölőszín 2 2 5 3 4" xfId="34575" xr:uid="{00000000-0005-0000-0000-0000157B0000}"/>
    <cellStyle name="40% - 2. jelölőszín 2 2 5 3 5" xfId="34576" xr:uid="{00000000-0005-0000-0000-0000167B0000}"/>
    <cellStyle name="40% - 2. jelölőszín 2 2 5 3 6" xfId="34577" xr:uid="{00000000-0005-0000-0000-0000177B0000}"/>
    <cellStyle name="40% - 2. jelölőszín 2 2 5 4" xfId="34578" xr:uid="{00000000-0005-0000-0000-0000187B0000}"/>
    <cellStyle name="40% - 2. jelölőszín 2 2 5 4 2" xfId="34579" xr:uid="{00000000-0005-0000-0000-0000197B0000}"/>
    <cellStyle name="40% - 2. jelölőszín 2 2 5 4 2 2" xfId="34580" xr:uid="{00000000-0005-0000-0000-00001A7B0000}"/>
    <cellStyle name="40% - 2. jelölőszín 2 2 5 4 3" xfId="34581" xr:uid="{00000000-0005-0000-0000-00001B7B0000}"/>
    <cellStyle name="40% - 2. jelölőszín 2 2 5 4 4" xfId="34582" xr:uid="{00000000-0005-0000-0000-00001C7B0000}"/>
    <cellStyle name="40% - 2. jelölőszín 2 2 5 5" xfId="34583" xr:uid="{00000000-0005-0000-0000-00001D7B0000}"/>
    <cellStyle name="40% - 2. jelölőszín 2 2 5 5 2" xfId="34584" xr:uid="{00000000-0005-0000-0000-00001E7B0000}"/>
    <cellStyle name="40% - 2. jelölőszín 2 2 5 5 3" xfId="34585" xr:uid="{00000000-0005-0000-0000-00001F7B0000}"/>
    <cellStyle name="40% - 2. jelölőszín 2 2 5 6" xfId="34586" xr:uid="{00000000-0005-0000-0000-0000207B0000}"/>
    <cellStyle name="40% - 2. jelölőszín 2 2 5 7" xfId="34587" xr:uid="{00000000-0005-0000-0000-0000217B0000}"/>
    <cellStyle name="40% - 2. jelölőszín 2 2 5 8" xfId="34588" xr:uid="{00000000-0005-0000-0000-0000227B0000}"/>
    <cellStyle name="40% - 2. jelölőszín 2 2 5 9" xfId="34589" xr:uid="{00000000-0005-0000-0000-0000237B0000}"/>
    <cellStyle name="40% - 2. jelölőszín 2 2 6" xfId="2730" xr:uid="{00000000-0005-0000-0000-0000247B0000}"/>
    <cellStyle name="40% - 2. jelölőszín 2 2 6 2" xfId="2731" xr:uid="{00000000-0005-0000-0000-0000257B0000}"/>
    <cellStyle name="40% - 2. jelölőszín 2 2 6 2 2" xfId="34590" xr:uid="{00000000-0005-0000-0000-0000267B0000}"/>
    <cellStyle name="40% - 2. jelölőszín 2 2 6 2 2 2" xfId="34591" xr:uid="{00000000-0005-0000-0000-0000277B0000}"/>
    <cellStyle name="40% - 2. jelölőszín 2 2 6 2 2 2 2" xfId="34592" xr:uid="{00000000-0005-0000-0000-0000287B0000}"/>
    <cellStyle name="40% - 2. jelölőszín 2 2 6 2 2 2 3" xfId="34593" xr:uid="{00000000-0005-0000-0000-0000297B0000}"/>
    <cellStyle name="40% - 2. jelölőszín 2 2 6 2 2 3" xfId="34594" xr:uid="{00000000-0005-0000-0000-00002A7B0000}"/>
    <cellStyle name="40% - 2. jelölőszín 2 2 6 2 2 4" xfId="34595" xr:uid="{00000000-0005-0000-0000-00002B7B0000}"/>
    <cellStyle name="40% - 2. jelölőszín 2 2 6 2 3" xfId="34596" xr:uid="{00000000-0005-0000-0000-00002C7B0000}"/>
    <cellStyle name="40% - 2. jelölőszín 2 2 6 2 3 2" xfId="34597" xr:uid="{00000000-0005-0000-0000-00002D7B0000}"/>
    <cellStyle name="40% - 2. jelölőszín 2 2 6 2 3 3" xfId="34598" xr:uid="{00000000-0005-0000-0000-00002E7B0000}"/>
    <cellStyle name="40% - 2. jelölőszín 2 2 6 2 4" xfId="34599" xr:uid="{00000000-0005-0000-0000-00002F7B0000}"/>
    <cellStyle name="40% - 2. jelölőszín 2 2 6 2 4 2" xfId="34600" xr:uid="{00000000-0005-0000-0000-0000307B0000}"/>
    <cellStyle name="40% - 2. jelölőszín 2 2 6 2 5" xfId="34601" xr:uid="{00000000-0005-0000-0000-0000317B0000}"/>
    <cellStyle name="40% - 2. jelölőszín 2 2 6 2 6" xfId="34602" xr:uid="{00000000-0005-0000-0000-0000327B0000}"/>
    <cellStyle name="40% - 2. jelölőszín 2 2 6 2 7" xfId="34603" xr:uid="{00000000-0005-0000-0000-0000337B0000}"/>
    <cellStyle name="40% - 2. jelölőszín 2 2 6 3" xfId="34604" xr:uid="{00000000-0005-0000-0000-0000347B0000}"/>
    <cellStyle name="40% - 2. jelölőszín 2 2 6 3 2" xfId="34605" xr:uid="{00000000-0005-0000-0000-0000357B0000}"/>
    <cellStyle name="40% - 2. jelölőszín 2 2 6 3 2 2" xfId="34606" xr:uid="{00000000-0005-0000-0000-0000367B0000}"/>
    <cellStyle name="40% - 2. jelölőszín 2 2 6 3 2 3" xfId="34607" xr:uid="{00000000-0005-0000-0000-0000377B0000}"/>
    <cellStyle name="40% - 2. jelölőszín 2 2 6 3 3" xfId="34608" xr:uid="{00000000-0005-0000-0000-0000387B0000}"/>
    <cellStyle name="40% - 2. jelölőszín 2 2 6 3 4" xfId="34609" xr:uid="{00000000-0005-0000-0000-0000397B0000}"/>
    <cellStyle name="40% - 2. jelölőszín 2 2 6 4" xfId="34610" xr:uid="{00000000-0005-0000-0000-00003A7B0000}"/>
    <cellStyle name="40% - 2. jelölőszín 2 2 6 4 2" xfId="34611" xr:uid="{00000000-0005-0000-0000-00003B7B0000}"/>
    <cellStyle name="40% - 2. jelölőszín 2 2 6 4 3" xfId="34612" xr:uid="{00000000-0005-0000-0000-00003C7B0000}"/>
    <cellStyle name="40% - 2. jelölőszín 2 2 6 5" xfId="34613" xr:uid="{00000000-0005-0000-0000-00003D7B0000}"/>
    <cellStyle name="40% - 2. jelölőszín 2 2 6 5 2" xfId="34614" xr:uid="{00000000-0005-0000-0000-00003E7B0000}"/>
    <cellStyle name="40% - 2. jelölőszín 2 2 6 6" xfId="34615" xr:uid="{00000000-0005-0000-0000-00003F7B0000}"/>
    <cellStyle name="40% - 2. jelölőszín 2 2 6 7" xfId="34616" xr:uid="{00000000-0005-0000-0000-0000407B0000}"/>
    <cellStyle name="40% - 2. jelölőszín 2 2 6 8" xfId="34617" xr:uid="{00000000-0005-0000-0000-0000417B0000}"/>
    <cellStyle name="40% - 2. jelölőszín 2 2 7" xfId="2732" xr:uid="{00000000-0005-0000-0000-0000427B0000}"/>
    <cellStyle name="40% - 2. jelölőszín 2 2 7 2" xfId="2733" xr:uid="{00000000-0005-0000-0000-0000437B0000}"/>
    <cellStyle name="40% - 2. jelölőszín 2 2 7 2 2" xfId="34618" xr:uid="{00000000-0005-0000-0000-0000447B0000}"/>
    <cellStyle name="40% - 2. jelölőszín 2 2 7 2 2 2" xfId="34619" xr:uid="{00000000-0005-0000-0000-0000457B0000}"/>
    <cellStyle name="40% - 2. jelölőszín 2 2 7 2 2 3" xfId="34620" xr:uid="{00000000-0005-0000-0000-0000467B0000}"/>
    <cellStyle name="40% - 2. jelölőszín 2 2 7 2 3" xfId="34621" xr:uid="{00000000-0005-0000-0000-0000477B0000}"/>
    <cellStyle name="40% - 2. jelölőszín 2 2 7 2 4" xfId="34622" xr:uid="{00000000-0005-0000-0000-0000487B0000}"/>
    <cellStyle name="40% - 2. jelölőszín 2 2 7 2 5" xfId="34623" xr:uid="{00000000-0005-0000-0000-0000497B0000}"/>
    <cellStyle name="40% - 2. jelölőszín 2 2 7 2 6" xfId="34624" xr:uid="{00000000-0005-0000-0000-00004A7B0000}"/>
    <cellStyle name="40% - 2. jelölőszín 2 2 7 3" xfId="34625" xr:uid="{00000000-0005-0000-0000-00004B7B0000}"/>
    <cellStyle name="40% - 2. jelölőszín 2 2 7 3 2" xfId="34626" xr:uid="{00000000-0005-0000-0000-00004C7B0000}"/>
    <cellStyle name="40% - 2. jelölőszín 2 2 7 3 2 2" xfId="34627" xr:uid="{00000000-0005-0000-0000-00004D7B0000}"/>
    <cellStyle name="40% - 2. jelölőszín 2 2 7 3 3" xfId="34628" xr:uid="{00000000-0005-0000-0000-00004E7B0000}"/>
    <cellStyle name="40% - 2. jelölőszín 2 2 7 3 4" xfId="34629" xr:uid="{00000000-0005-0000-0000-00004F7B0000}"/>
    <cellStyle name="40% - 2. jelölőszín 2 2 7 4" xfId="34630" xr:uid="{00000000-0005-0000-0000-0000507B0000}"/>
    <cellStyle name="40% - 2. jelölőszín 2 2 7 4 2" xfId="34631" xr:uid="{00000000-0005-0000-0000-0000517B0000}"/>
    <cellStyle name="40% - 2. jelölőszín 2 2 7 4 3" xfId="34632" xr:uid="{00000000-0005-0000-0000-0000527B0000}"/>
    <cellStyle name="40% - 2. jelölőszín 2 2 7 5" xfId="34633" xr:uid="{00000000-0005-0000-0000-0000537B0000}"/>
    <cellStyle name="40% - 2. jelölőszín 2 2 7 6" xfId="34634" xr:uid="{00000000-0005-0000-0000-0000547B0000}"/>
    <cellStyle name="40% - 2. jelölőszín 2 2 7 7" xfId="34635" xr:uid="{00000000-0005-0000-0000-0000557B0000}"/>
    <cellStyle name="40% - 2. jelölőszín 2 2 7 8" xfId="34636" xr:uid="{00000000-0005-0000-0000-0000567B0000}"/>
    <cellStyle name="40% - 2. jelölőszín 2 2 8" xfId="2734" xr:uid="{00000000-0005-0000-0000-0000577B0000}"/>
    <cellStyle name="40% - 2. jelölőszín 2 2 8 2" xfId="34637" xr:uid="{00000000-0005-0000-0000-0000587B0000}"/>
    <cellStyle name="40% - 2. jelölőszín 2 2 8 2 2" xfId="34638" xr:uid="{00000000-0005-0000-0000-0000597B0000}"/>
    <cellStyle name="40% - 2. jelölőszín 2 2 8 2 2 2" xfId="34639" xr:uid="{00000000-0005-0000-0000-00005A7B0000}"/>
    <cellStyle name="40% - 2. jelölőszín 2 2 8 2 2 3" xfId="34640" xr:uid="{00000000-0005-0000-0000-00005B7B0000}"/>
    <cellStyle name="40% - 2. jelölőszín 2 2 8 2 3" xfId="34641" xr:uid="{00000000-0005-0000-0000-00005C7B0000}"/>
    <cellStyle name="40% - 2. jelölőszín 2 2 8 2 4" xfId="34642" xr:uid="{00000000-0005-0000-0000-00005D7B0000}"/>
    <cellStyle name="40% - 2. jelölőszín 2 2 8 3" xfId="34643" xr:uid="{00000000-0005-0000-0000-00005E7B0000}"/>
    <cellStyle name="40% - 2. jelölőszín 2 2 8 3 2" xfId="34644" xr:uid="{00000000-0005-0000-0000-00005F7B0000}"/>
    <cellStyle name="40% - 2. jelölőszín 2 2 8 3 3" xfId="34645" xr:uid="{00000000-0005-0000-0000-0000607B0000}"/>
    <cellStyle name="40% - 2. jelölőszín 2 2 8 4" xfId="34646" xr:uid="{00000000-0005-0000-0000-0000617B0000}"/>
    <cellStyle name="40% - 2. jelölőszín 2 2 8 4 2" xfId="34647" xr:uid="{00000000-0005-0000-0000-0000627B0000}"/>
    <cellStyle name="40% - 2. jelölőszín 2 2 8 5" xfId="34648" xr:uid="{00000000-0005-0000-0000-0000637B0000}"/>
    <cellStyle name="40% - 2. jelölőszín 2 2 8 6" xfId="34649" xr:uid="{00000000-0005-0000-0000-0000647B0000}"/>
    <cellStyle name="40% - 2. jelölőszín 2 2 8 7" xfId="34650" xr:uid="{00000000-0005-0000-0000-0000657B0000}"/>
    <cellStyle name="40% - 2. jelölőszín 2 2 9" xfId="34651" xr:uid="{00000000-0005-0000-0000-0000667B0000}"/>
    <cellStyle name="40% - 2. jelölőszín 2 2 9 2" xfId="34652" xr:uid="{00000000-0005-0000-0000-0000677B0000}"/>
    <cellStyle name="40% - 2. jelölőszín 2 2 9 2 2" xfId="34653" xr:uid="{00000000-0005-0000-0000-0000687B0000}"/>
    <cellStyle name="40% - 2. jelölőszín 2 2 9 2 2 2" xfId="34654" xr:uid="{00000000-0005-0000-0000-0000697B0000}"/>
    <cellStyle name="40% - 2. jelölőszín 2 2 9 2 2 3" xfId="34655" xr:uid="{00000000-0005-0000-0000-00006A7B0000}"/>
    <cellStyle name="40% - 2. jelölőszín 2 2 9 2 3" xfId="34656" xr:uid="{00000000-0005-0000-0000-00006B7B0000}"/>
    <cellStyle name="40% - 2. jelölőszín 2 2 9 2 4" xfId="34657" xr:uid="{00000000-0005-0000-0000-00006C7B0000}"/>
    <cellStyle name="40% - 2. jelölőszín 2 2 9 3" xfId="34658" xr:uid="{00000000-0005-0000-0000-00006D7B0000}"/>
    <cellStyle name="40% - 2. jelölőszín 2 2 9 3 2" xfId="34659" xr:uid="{00000000-0005-0000-0000-00006E7B0000}"/>
    <cellStyle name="40% - 2. jelölőszín 2 2 9 3 3" xfId="34660" xr:uid="{00000000-0005-0000-0000-00006F7B0000}"/>
    <cellStyle name="40% - 2. jelölőszín 2 2 9 4" xfId="34661" xr:uid="{00000000-0005-0000-0000-0000707B0000}"/>
    <cellStyle name="40% - 2. jelölőszín 2 2 9 4 2" xfId="34662" xr:uid="{00000000-0005-0000-0000-0000717B0000}"/>
    <cellStyle name="40% - 2. jelölőszín 2 2 9 5" xfId="34663" xr:uid="{00000000-0005-0000-0000-0000727B0000}"/>
    <cellStyle name="40% - 2. jelölőszín 2 3" xfId="2735" xr:uid="{00000000-0005-0000-0000-0000737B0000}"/>
    <cellStyle name="40% - 2. jelölőszín 2 3 10" xfId="34664" xr:uid="{00000000-0005-0000-0000-0000747B0000}"/>
    <cellStyle name="40% - 2. jelölőszín 2 3 10 2" xfId="34665" xr:uid="{00000000-0005-0000-0000-0000757B0000}"/>
    <cellStyle name="40% - 2. jelölőszín 2 3 10 2 2" xfId="34666" xr:uid="{00000000-0005-0000-0000-0000767B0000}"/>
    <cellStyle name="40% - 2. jelölőszín 2 3 10 3" xfId="34667" xr:uid="{00000000-0005-0000-0000-0000777B0000}"/>
    <cellStyle name="40% - 2. jelölőszín 2 3 11" xfId="34668" xr:uid="{00000000-0005-0000-0000-0000787B0000}"/>
    <cellStyle name="40% - 2. jelölőszín 2 3 11 2" xfId="34669" xr:uid="{00000000-0005-0000-0000-0000797B0000}"/>
    <cellStyle name="40% - 2. jelölőszín 2 3 12" xfId="34670" xr:uid="{00000000-0005-0000-0000-00007A7B0000}"/>
    <cellStyle name="40% - 2. jelölőszín 2 3 13" xfId="34671" xr:uid="{00000000-0005-0000-0000-00007B7B0000}"/>
    <cellStyle name="40% - 2. jelölőszín 2 3 14" xfId="34672" xr:uid="{00000000-0005-0000-0000-00007C7B0000}"/>
    <cellStyle name="40% - 2. jelölőszín 2 3 15" xfId="34673" xr:uid="{00000000-0005-0000-0000-00007D7B0000}"/>
    <cellStyle name="40% - 2. jelölőszín 2 3 16" xfId="34674" xr:uid="{00000000-0005-0000-0000-00007E7B0000}"/>
    <cellStyle name="40% - 2. jelölőszín 2 3 2" xfId="2736" xr:uid="{00000000-0005-0000-0000-00007F7B0000}"/>
    <cellStyle name="40% - 2. jelölőszín 2 3 2 10" xfId="34675" xr:uid="{00000000-0005-0000-0000-0000807B0000}"/>
    <cellStyle name="40% - 2. jelölőszín 2 3 2 11" xfId="34676" xr:uid="{00000000-0005-0000-0000-0000817B0000}"/>
    <cellStyle name="40% - 2. jelölőszín 2 3 2 12" xfId="34677" xr:uid="{00000000-0005-0000-0000-0000827B0000}"/>
    <cellStyle name="40% - 2. jelölőszín 2 3 2 2" xfId="2737" xr:uid="{00000000-0005-0000-0000-0000837B0000}"/>
    <cellStyle name="40% - 2. jelölőszín 2 3 2 2 2" xfId="2738" xr:uid="{00000000-0005-0000-0000-0000847B0000}"/>
    <cellStyle name="40% - 2. jelölőszín 2 3 2 2 2 2" xfId="2739" xr:uid="{00000000-0005-0000-0000-0000857B0000}"/>
    <cellStyle name="40% - 2. jelölőszín 2 3 2 2 2 2 2" xfId="2740" xr:uid="{00000000-0005-0000-0000-0000867B0000}"/>
    <cellStyle name="40% - 2. jelölőszín 2 3 2 2 2 2 2 2" xfId="34678" xr:uid="{00000000-0005-0000-0000-0000877B0000}"/>
    <cellStyle name="40% - 2. jelölőszín 2 3 2 2 2 2 2 2 2" xfId="34679" xr:uid="{00000000-0005-0000-0000-0000887B0000}"/>
    <cellStyle name="40% - 2. jelölőszín 2 3 2 2 2 2 2 3" xfId="34680" xr:uid="{00000000-0005-0000-0000-0000897B0000}"/>
    <cellStyle name="40% - 2. jelölőszín 2 3 2 2 2 2 2 4" xfId="34681" xr:uid="{00000000-0005-0000-0000-00008A7B0000}"/>
    <cellStyle name="40% - 2. jelölőszín 2 3 2 2 2 2 2 5" xfId="34682" xr:uid="{00000000-0005-0000-0000-00008B7B0000}"/>
    <cellStyle name="40% - 2. jelölőszín 2 3 2 2 2 2 3" xfId="34683" xr:uid="{00000000-0005-0000-0000-00008C7B0000}"/>
    <cellStyle name="40% - 2. jelölőszín 2 3 2 2 2 2 3 2" xfId="34684" xr:uid="{00000000-0005-0000-0000-00008D7B0000}"/>
    <cellStyle name="40% - 2. jelölőszín 2 3 2 2 2 2 4" xfId="34685" xr:uid="{00000000-0005-0000-0000-00008E7B0000}"/>
    <cellStyle name="40% - 2. jelölőszín 2 3 2 2 2 2 5" xfId="34686" xr:uid="{00000000-0005-0000-0000-00008F7B0000}"/>
    <cellStyle name="40% - 2. jelölőszín 2 3 2 2 2 2 6" xfId="34687" xr:uid="{00000000-0005-0000-0000-0000907B0000}"/>
    <cellStyle name="40% - 2. jelölőszín 2 3 2 2 2 3" xfId="2741" xr:uid="{00000000-0005-0000-0000-0000917B0000}"/>
    <cellStyle name="40% - 2. jelölőszín 2 3 2 2 2 3 2" xfId="34688" xr:uid="{00000000-0005-0000-0000-0000927B0000}"/>
    <cellStyle name="40% - 2. jelölőszín 2 3 2 2 2 3 2 2" xfId="34689" xr:uid="{00000000-0005-0000-0000-0000937B0000}"/>
    <cellStyle name="40% - 2. jelölőszín 2 3 2 2 2 3 3" xfId="34690" xr:uid="{00000000-0005-0000-0000-0000947B0000}"/>
    <cellStyle name="40% - 2. jelölőszín 2 3 2 2 2 3 4" xfId="34691" xr:uid="{00000000-0005-0000-0000-0000957B0000}"/>
    <cellStyle name="40% - 2. jelölőszín 2 3 2 2 2 3 5" xfId="34692" xr:uid="{00000000-0005-0000-0000-0000967B0000}"/>
    <cellStyle name="40% - 2. jelölőszín 2 3 2 2 2 4" xfId="34693" xr:uid="{00000000-0005-0000-0000-0000977B0000}"/>
    <cellStyle name="40% - 2. jelölőszín 2 3 2 2 2 4 2" xfId="34694" xr:uid="{00000000-0005-0000-0000-0000987B0000}"/>
    <cellStyle name="40% - 2. jelölőszín 2 3 2 2 2 5" xfId="34695" xr:uid="{00000000-0005-0000-0000-0000997B0000}"/>
    <cellStyle name="40% - 2. jelölőszín 2 3 2 2 2 6" xfId="34696" xr:uid="{00000000-0005-0000-0000-00009A7B0000}"/>
    <cellStyle name="40% - 2. jelölőszín 2 3 2 2 2 7" xfId="34697" xr:uid="{00000000-0005-0000-0000-00009B7B0000}"/>
    <cellStyle name="40% - 2. jelölőszín 2 3 2 2 2 8" xfId="34698" xr:uid="{00000000-0005-0000-0000-00009C7B0000}"/>
    <cellStyle name="40% - 2. jelölőszín 2 3 2 2 3" xfId="2742" xr:uid="{00000000-0005-0000-0000-00009D7B0000}"/>
    <cellStyle name="40% - 2. jelölőszín 2 3 2 2 3 2" xfId="2743" xr:uid="{00000000-0005-0000-0000-00009E7B0000}"/>
    <cellStyle name="40% - 2. jelölőszín 2 3 2 2 3 2 2" xfId="34699" xr:uid="{00000000-0005-0000-0000-00009F7B0000}"/>
    <cellStyle name="40% - 2. jelölőszín 2 3 2 2 3 2 2 2" xfId="34700" xr:uid="{00000000-0005-0000-0000-0000A07B0000}"/>
    <cellStyle name="40% - 2. jelölőszín 2 3 2 2 3 2 3" xfId="34701" xr:uid="{00000000-0005-0000-0000-0000A17B0000}"/>
    <cellStyle name="40% - 2. jelölőszín 2 3 2 2 3 2 4" xfId="34702" xr:uid="{00000000-0005-0000-0000-0000A27B0000}"/>
    <cellStyle name="40% - 2. jelölőszín 2 3 2 2 3 2 5" xfId="34703" xr:uid="{00000000-0005-0000-0000-0000A37B0000}"/>
    <cellStyle name="40% - 2. jelölőszín 2 3 2 2 3 3" xfId="34704" xr:uid="{00000000-0005-0000-0000-0000A47B0000}"/>
    <cellStyle name="40% - 2. jelölőszín 2 3 2 2 3 3 2" xfId="34705" xr:uid="{00000000-0005-0000-0000-0000A57B0000}"/>
    <cellStyle name="40% - 2. jelölőszín 2 3 2 2 3 4" xfId="34706" xr:uid="{00000000-0005-0000-0000-0000A67B0000}"/>
    <cellStyle name="40% - 2. jelölőszín 2 3 2 2 3 5" xfId="34707" xr:uid="{00000000-0005-0000-0000-0000A77B0000}"/>
    <cellStyle name="40% - 2. jelölőszín 2 3 2 2 3 6" xfId="34708" xr:uid="{00000000-0005-0000-0000-0000A87B0000}"/>
    <cellStyle name="40% - 2. jelölőszín 2 3 2 2 4" xfId="2744" xr:uid="{00000000-0005-0000-0000-0000A97B0000}"/>
    <cellStyle name="40% - 2. jelölőszín 2 3 2 2 4 2" xfId="34709" xr:uid="{00000000-0005-0000-0000-0000AA7B0000}"/>
    <cellStyle name="40% - 2. jelölőszín 2 3 2 2 4 2 2" xfId="34710" xr:uid="{00000000-0005-0000-0000-0000AB7B0000}"/>
    <cellStyle name="40% - 2. jelölőszín 2 3 2 2 4 3" xfId="34711" xr:uid="{00000000-0005-0000-0000-0000AC7B0000}"/>
    <cellStyle name="40% - 2. jelölőszín 2 3 2 2 4 4" xfId="34712" xr:uid="{00000000-0005-0000-0000-0000AD7B0000}"/>
    <cellStyle name="40% - 2. jelölőszín 2 3 2 2 4 5" xfId="34713" xr:uid="{00000000-0005-0000-0000-0000AE7B0000}"/>
    <cellStyle name="40% - 2. jelölőszín 2 3 2 2 5" xfId="34714" xr:uid="{00000000-0005-0000-0000-0000AF7B0000}"/>
    <cellStyle name="40% - 2. jelölőszín 2 3 2 2 5 2" xfId="34715" xr:uid="{00000000-0005-0000-0000-0000B07B0000}"/>
    <cellStyle name="40% - 2. jelölőszín 2 3 2 2 6" xfId="34716" xr:uid="{00000000-0005-0000-0000-0000B17B0000}"/>
    <cellStyle name="40% - 2. jelölőszín 2 3 2 2 7" xfId="34717" xr:uid="{00000000-0005-0000-0000-0000B27B0000}"/>
    <cellStyle name="40% - 2. jelölőszín 2 3 2 2 8" xfId="34718" xr:uid="{00000000-0005-0000-0000-0000B37B0000}"/>
    <cellStyle name="40% - 2. jelölőszín 2 3 2 2 9" xfId="34719" xr:uid="{00000000-0005-0000-0000-0000B47B0000}"/>
    <cellStyle name="40% - 2. jelölőszín 2 3 2 3" xfId="2745" xr:uid="{00000000-0005-0000-0000-0000B57B0000}"/>
    <cellStyle name="40% - 2. jelölőszín 2 3 2 3 2" xfId="2746" xr:uid="{00000000-0005-0000-0000-0000B67B0000}"/>
    <cellStyle name="40% - 2. jelölőszín 2 3 2 3 2 2" xfId="2747" xr:uid="{00000000-0005-0000-0000-0000B77B0000}"/>
    <cellStyle name="40% - 2. jelölőszín 2 3 2 3 2 2 2" xfId="34720" xr:uid="{00000000-0005-0000-0000-0000B87B0000}"/>
    <cellStyle name="40% - 2. jelölőszín 2 3 2 3 2 2 2 2" xfId="34721" xr:uid="{00000000-0005-0000-0000-0000B97B0000}"/>
    <cellStyle name="40% - 2. jelölőszín 2 3 2 3 2 2 3" xfId="34722" xr:uid="{00000000-0005-0000-0000-0000BA7B0000}"/>
    <cellStyle name="40% - 2. jelölőszín 2 3 2 3 2 2 4" xfId="34723" xr:uid="{00000000-0005-0000-0000-0000BB7B0000}"/>
    <cellStyle name="40% - 2. jelölőszín 2 3 2 3 2 2 5" xfId="34724" xr:uid="{00000000-0005-0000-0000-0000BC7B0000}"/>
    <cellStyle name="40% - 2. jelölőszín 2 3 2 3 2 3" xfId="34725" xr:uid="{00000000-0005-0000-0000-0000BD7B0000}"/>
    <cellStyle name="40% - 2. jelölőszín 2 3 2 3 2 3 2" xfId="34726" xr:uid="{00000000-0005-0000-0000-0000BE7B0000}"/>
    <cellStyle name="40% - 2. jelölőszín 2 3 2 3 2 4" xfId="34727" xr:uid="{00000000-0005-0000-0000-0000BF7B0000}"/>
    <cellStyle name="40% - 2. jelölőszín 2 3 2 3 2 5" xfId="34728" xr:uid="{00000000-0005-0000-0000-0000C07B0000}"/>
    <cellStyle name="40% - 2. jelölőszín 2 3 2 3 2 6" xfId="34729" xr:uid="{00000000-0005-0000-0000-0000C17B0000}"/>
    <cellStyle name="40% - 2. jelölőszín 2 3 2 3 3" xfId="2748" xr:uid="{00000000-0005-0000-0000-0000C27B0000}"/>
    <cellStyle name="40% - 2. jelölőszín 2 3 2 3 3 2" xfId="34730" xr:uid="{00000000-0005-0000-0000-0000C37B0000}"/>
    <cellStyle name="40% - 2. jelölőszín 2 3 2 3 3 2 2" xfId="34731" xr:uid="{00000000-0005-0000-0000-0000C47B0000}"/>
    <cellStyle name="40% - 2. jelölőszín 2 3 2 3 3 3" xfId="34732" xr:uid="{00000000-0005-0000-0000-0000C57B0000}"/>
    <cellStyle name="40% - 2. jelölőszín 2 3 2 3 3 4" xfId="34733" xr:uid="{00000000-0005-0000-0000-0000C67B0000}"/>
    <cellStyle name="40% - 2. jelölőszín 2 3 2 3 3 5" xfId="34734" xr:uid="{00000000-0005-0000-0000-0000C77B0000}"/>
    <cellStyle name="40% - 2. jelölőszín 2 3 2 3 4" xfId="34735" xr:uid="{00000000-0005-0000-0000-0000C87B0000}"/>
    <cellStyle name="40% - 2. jelölőszín 2 3 2 3 4 2" xfId="34736" xr:uid="{00000000-0005-0000-0000-0000C97B0000}"/>
    <cellStyle name="40% - 2. jelölőszín 2 3 2 3 5" xfId="34737" xr:uid="{00000000-0005-0000-0000-0000CA7B0000}"/>
    <cellStyle name="40% - 2. jelölőszín 2 3 2 3 6" xfId="34738" xr:uid="{00000000-0005-0000-0000-0000CB7B0000}"/>
    <cellStyle name="40% - 2. jelölőszín 2 3 2 3 7" xfId="34739" xr:uid="{00000000-0005-0000-0000-0000CC7B0000}"/>
    <cellStyle name="40% - 2. jelölőszín 2 3 2 3 8" xfId="34740" xr:uid="{00000000-0005-0000-0000-0000CD7B0000}"/>
    <cellStyle name="40% - 2. jelölőszín 2 3 2 4" xfId="2749" xr:uid="{00000000-0005-0000-0000-0000CE7B0000}"/>
    <cellStyle name="40% - 2. jelölőszín 2 3 2 4 2" xfId="2750" xr:uid="{00000000-0005-0000-0000-0000CF7B0000}"/>
    <cellStyle name="40% - 2. jelölőszín 2 3 2 4 2 2" xfId="34741" xr:uid="{00000000-0005-0000-0000-0000D07B0000}"/>
    <cellStyle name="40% - 2. jelölőszín 2 3 2 4 2 2 2" xfId="34742" xr:uid="{00000000-0005-0000-0000-0000D17B0000}"/>
    <cellStyle name="40% - 2. jelölőszín 2 3 2 4 2 3" xfId="34743" xr:uid="{00000000-0005-0000-0000-0000D27B0000}"/>
    <cellStyle name="40% - 2. jelölőszín 2 3 2 4 2 4" xfId="34744" xr:uid="{00000000-0005-0000-0000-0000D37B0000}"/>
    <cellStyle name="40% - 2. jelölőszín 2 3 2 4 2 5" xfId="34745" xr:uid="{00000000-0005-0000-0000-0000D47B0000}"/>
    <cellStyle name="40% - 2. jelölőszín 2 3 2 4 3" xfId="34746" xr:uid="{00000000-0005-0000-0000-0000D57B0000}"/>
    <cellStyle name="40% - 2. jelölőszín 2 3 2 4 3 2" xfId="34747" xr:uid="{00000000-0005-0000-0000-0000D67B0000}"/>
    <cellStyle name="40% - 2. jelölőszín 2 3 2 4 4" xfId="34748" xr:uid="{00000000-0005-0000-0000-0000D77B0000}"/>
    <cellStyle name="40% - 2. jelölőszín 2 3 2 4 5" xfId="34749" xr:uid="{00000000-0005-0000-0000-0000D87B0000}"/>
    <cellStyle name="40% - 2. jelölőszín 2 3 2 4 6" xfId="34750" xr:uid="{00000000-0005-0000-0000-0000D97B0000}"/>
    <cellStyle name="40% - 2. jelölőszín 2 3 2 4 7" xfId="34751" xr:uid="{00000000-0005-0000-0000-0000DA7B0000}"/>
    <cellStyle name="40% - 2. jelölőszín 2 3 2 5" xfId="2751" xr:uid="{00000000-0005-0000-0000-0000DB7B0000}"/>
    <cellStyle name="40% - 2. jelölőszín 2 3 2 5 2" xfId="34752" xr:uid="{00000000-0005-0000-0000-0000DC7B0000}"/>
    <cellStyle name="40% - 2. jelölőszín 2 3 2 5 2 2" xfId="34753" xr:uid="{00000000-0005-0000-0000-0000DD7B0000}"/>
    <cellStyle name="40% - 2. jelölőszín 2 3 2 5 3" xfId="34754" xr:uid="{00000000-0005-0000-0000-0000DE7B0000}"/>
    <cellStyle name="40% - 2. jelölőszín 2 3 2 5 4" xfId="34755" xr:uid="{00000000-0005-0000-0000-0000DF7B0000}"/>
    <cellStyle name="40% - 2. jelölőszín 2 3 2 5 5" xfId="34756" xr:uid="{00000000-0005-0000-0000-0000E07B0000}"/>
    <cellStyle name="40% - 2. jelölőszín 2 3 2 6" xfId="34757" xr:uid="{00000000-0005-0000-0000-0000E17B0000}"/>
    <cellStyle name="40% - 2. jelölőszín 2 3 2 6 2" xfId="34758" xr:uid="{00000000-0005-0000-0000-0000E27B0000}"/>
    <cellStyle name="40% - 2. jelölőszín 2 3 2 6 2 2" xfId="34759" xr:uid="{00000000-0005-0000-0000-0000E37B0000}"/>
    <cellStyle name="40% - 2. jelölőszín 2 3 2 6 3" xfId="34760" xr:uid="{00000000-0005-0000-0000-0000E47B0000}"/>
    <cellStyle name="40% - 2. jelölőszín 2 3 2 7" xfId="34761" xr:uid="{00000000-0005-0000-0000-0000E57B0000}"/>
    <cellStyle name="40% - 2. jelölőszín 2 3 2 7 2" xfId="34762" xr:uid="{00000000-0005-0000-0000-0000E67B0000}"/>
    <cellStyle name="40% - 2. jelölőszín 2 3 2 7 2 2" xfId="34763" xr:uid="{00000000-0005-0000-0000-0000E77B0000}"/>
    <cellStyle name="40% - 2. jelölőszín 2 3 2 7 3" xfId="34764" xr:uid="{00000000-0005-0000-0000-0000E87B0000}"/>
    <cellStyle name="40% - 2. jelölőszín 2 3 2 8" xfId="34765" xr:uid="{00000000-0005-0000-0000-0000E97B0000}"/>
    <cellStyle name="40% - 2. jelölőszín 2 3 2 8 2" xfId="34766" xr:uid="{00000000-0005-0000-0000-0000EA7B0000}"/>
    <cellStyle name="40% - 2. jelölőszín 2 3 2 9" xfId="34767" xr:uid="{00000000-0005-0000-0000-0000EB7B0000}"/>
    <cellStyle name="40% - 2. jelölőszín 2 3 3" xfId="2752" xr:uid="{00000000-0005-0000-0000-0000EC7B0000}"/>
    <cellStyle name="40% - 2. jelölőszín 2 3 3 10" xfId="34768" xr:uid="{00000000-0005-0000-0000-0000ED7B0000}"/>
    <cellStyle name="40% - 2. jelölőszín 2 3 3 2" xfId="2753" xr:uid="{00000000-0005-0000-0000-0000EE7B0000}"/>
    <cellStyle name="40% - 2. jelölőszín 2 3 3 2 2" xfId="2754" xr:uid="{00000000-0005-0000-0000-0000EF7B0000}"/>
    <cellStyle name="40% - 2. jelölőszín 2 3 3 2 2 2" xfId="2755" xr:uid="{00000000-0005-0000-0000-0000F07B0000}"/>
    <cellStyle name="40% - 2. jelölőszín 2 3 3 2 2 2 2" xfId="34769" xr:uid="{00000000-0005-0000-0000-0000F17B0000}"/>
    <cellStyle name="40% - 2. jelölőszín 2 3 3 2 2 2 2 2" xfId="34770" xr:uid="{00000000-0005-0000-0000-0000F27B0000}"/>
    <cellStyle name="40% - 2. jelölőszín 2 3 3 2 2 2 3" xfId="34771" xr:uid="{00000000-0005-0000-0000-0000F37B0000}"/>
    <cellStyle name="40% - 2. jelölőszín 2 3 3 2 2 2 4" xfId="34772" xr:uid="{00000000-0005-0000-0000-0000F47B0000}"/>
    <cellStyle name="40% - 2. jelölőszín 2 3 3 2 2 2 5" xfId="34773" xr:uid="{00000000-0005-0000-0000-0000F57B0000}"/>
    <cellStyle name="40% - 2. jelölőszín 2 3 3 2 2 3" xfId="34774" xr:uid="{00000000-0005-0000-0000-0000F67B0000}"/>
    <cellStyle name="40% - 2. jelölőszín 2 3 3 2 2 3 2" xfId="34775" xr:uid="{00000000-0005-0000-0000-0000F77B0000}"/>
    <cellStyle name="40% - 2. jelölőszín 2 3 3 2 2 4" xfId="34776" xr:uid="{00000000-0005-0000-0000-0000F87B0000}"/>
    <cellStyle name="40% - 2. jelölőszín 2 3 3 2 2 5" xfId="34777" xr:uid="{00000000-0005-0000-0000-0000F97B0000}"/>
    <cellStyle name="40% - 2. jelölőszín 2 3 3 2 2 6" xfId="34778" xr:uid="{00000000-0005-0000-0000-0000FA7B0000}"/>
    <cellStyle name="40% - 2. jelölőszín 2 3 3 2 2 7" xfId="34779" xr:uid="{00000000-0005-0000-0000-0000FB7B0000}"/>
    <cellStyle name="40% - 2. jelölőszín 2 3 3 2 3" xfId="2756" xr:uid="{00000000-0005-0000-0000-0000FC7B0000}"/>
    <cellStyle name="40% - 2. jelölőszín 2 3 3 2 3 2" xfId="34780" xr:uid="{00000000-0005-0000-0000-0000FD7B0000}"/>
    <cellStyle name="40% - 2. jelölőszín 2 3 3 2 3 2 2" xfId="34781" xr:uid="{00000000-0005-0000-0000-0000FE7B0000}"/>
    <cellStyle name="40% - 2. jelölőszín 2 3 3 2 3 3" xfId="34782" xr:uid="{00000000-0005-0000-0000-0000FF7B0000}"/>
    <cellStyle name="40% - 2. jelölőszín 2 3 3 2 3 4" xfId="34783" xr:uid="{00000000-0005-0000-0000-0000007C0000}"/>
    <cellStyle name="40% - 2. jelölőszín 2 3 3 2 3 5" xfId="34784" xr:uid="{00000000-0005-0000-0000-0000017C0000}"/>
    <cellStyle name="40% - 2. jelölőszín 2 3 3 2 4" xfId="34785" xr:uid="{00000000-0005-0000-0000-0000027C0000}"/>
    <cellStyle name="40% - 2. jelölőszín 2 3 3 2 4 2" xfId="34786" xr:uid="{00000000-0005-0000-0000-0000037C0000}"/>
    <cellStyle name="40% - 2. jelölőszín 2 3 3 2 5" xfId="34787" xr:uid="{00000000-0005-0000-0000-0000047C0000}"/>
    <cellStyle name="40% - 2. jelölőszín 2 3 3 2 6" xfId="34788" xr:uid="{00000000-0005-0000-0000-0000057C0000}"/>
    <cellStyle name="40% - 2. jelölőszín 2 3 3 2 7" xfId="34789" xr:uid="{00000000-0005-0000-0000-0000067C0000}"/>
    <cellStyle name="40% - 2. jelölőszín 2 3 3 2 8" xfId="34790" xr:uid="{00000000-0005-0000-0000-0000077C0000}"/>
    <cellStyle name="40% - 2. jelölőszín 2 3 3 3" xfId="2757" xr:uid="{00000000-0005-0000-0000-0000087C0000}"/>
    <cellStyle name="40% - 2. jelölőszín 2 3 3 3 2" xfId="2758" xr:uid="{00000000-0005-0000-0000-0000097C0000}"/>
    <cellStyle name="40% - 2. jelölőszín 2 3 3 3 2 2" xfId="34791" xr:uid="{00000000-0005-0000-0000-00000A7C0000}"/>
    <cellStyle name="40% - 2. jelölőszín 2 3 3 3 2 2 2" xfId="34792" xr:uid="{00000000-0005-0000-0000-00000B7C0000}"/>
    <cellStyle name="40% - 2. jelölőszín 2 3 3 3 2 3" xfId="34793" xr:uid="{00000000-0005-0000-0000-00000C7C0000}"/>
    <cellStyle name="40% - 2. jelölőszín 2 3 3 3 2 4" xfId="34794" xr:uid="{00000000-0005-0000-0000-00000D7C0000}"/>
    <cellStyle name="40% - 2. jelölőszín 2 3 3 3 2 5" xfId="34795" xr:uid="{00000000-0005-0000-0000-00000E7C0000}"/>
    <cellStyle name="40% - 2. jelölőszín 2 3 3 3 3" xfId="34796" xr:uid="{00000000-0005-0000-0000-00000F7C0000}"/>
    <cellStyle name="40% - 2. jelölőszín 2 3 3 3 3 2" xfId="34797" xr:uid="{00000000-0005-0000-0000-0000107C0000}"/>
    <cellStyle name="40% - 2. jelölőszín 2 3 3 3 4" xfId="34798" xr:uid="{00000000-0005-0000-0000-0000117C0000}"/>
    <cellStyle name="40% - 2. jelölőszín 2 3 3 3 5" xfId="34799" xr:uid="{00000000-0005-0000-0000-0000127C0000}"/>
    <cellStyle name="40% - 2. jelölőszín 2 3 3 3 6" xfId="34800" xr:uid="{00000000-0005-0000-0000-0000137C0000}"/>
    <cellStyle name="40% - 2. jelölőszín 2 3 3 3 7" xfId="34801" xr:uid="{00000000-0005-0000-0000-0000147C0000}"/>
    <cellStyle name="40% - 2. jelölőszín 2 3 3 4" xfId="2759" xr:uid="{00000000-0005-0000-0000-0000157C0000}"/>
    <cellStyle name="40% - 2. jelölőszín 2 3 3 4 2" xfId="34802" xr:uid="{00000000-0005-0000-0000-0000167C0000}"/>
    <cellStyle name="40% - 2. jelölőszín 2 3 3 4 2 2" xfId="34803" xr:uid="{00000000-0005-0000-0000-0000177C0000}"/>
    <cellStyle name="40% - 2. jelölőszín 2 3 3 4 3" xfId="34804" xr:uid="{00000000-0005-0000-0000-0000187C0000}"/>
    <cellStyle name="40% - 2. jelölőszín 2 3 3 4 4" xfId="34805" xr:uid="{00000000-0005-0000-0000-0000197C0000}"/>
    <cellStyle name="40% - 2. jelölőszín 2 3 3 4 5" xfId="34806" xr:uid="{00000000-0005-0000-0000-00001A7C0000}"/>
    <cellStyle name="40% - 2. jelölőszín 2 3 3 4 6" xfId="34807" xr:uid="{00000000-0005-0000-0000-00001B7C0000}"/>
    <cellStyle name="40% - 2. jelölőszín 2 3 3 5" xfId="34808" xr:uid="{00000000-0005-0000-0000-00001C7C0000}"/>
    <cellStyle name="40% - 2. jelölőszín 2 3 3 5 2" xfId="34809" xr:uid="{00000000-0005-0000-0000-00001D7C0000}"/>
    <cellStyle name="40% - 2. jelölőszín 2 3 3 5 2 2" xfId="34810" xr:uid="{00000000-0005-0000-0000-00001E7C0000}"/>
    <cellStyle name="40% - 2. jelölőszín 2 3 3 5 3" xfId="34811" xr:uid="{00000000-0005-0000-0000-00001F7C0000}"/>
    <cellStyle name="40% - 2. jelölőszín 2 3 3 6" xfId="34812" xr:uid="{00000000-0005-0000-0000-0000207C0000}"/>
    <cellStyle name="40% - 2. jelölőszín 2 3 3 6 2" xfId="34813" xr:uid="{00000000-0005-0000-0000-0000217C0000}"/>
    <cellStyle name="40% - 2. jelölőszín 2 3 3 7" xfId="34814" xr:uid="{00000000-0005-0000-0000-0000227C0000}"/>
    <cellStyle name="40% - 2. jelölőszín 2 3 3 8" xfId="34815" xr:uid="{00000000-0005-0000-0000-0000237C0000}"/>
    <cellStyle name="40% - 2. jelölőszín 2 3 3 9" xfId="34816" xr:uid="{00000000-0005-0000-0000-0000247C0000}"/>
    <cellStyle name="40% - 2. jelölőszín 2 3 4" xfId="2760" xr:uid="{00000000-0005-0000-0000-0000257C0000}"/>
    <cellStyle name="40% - 2. jelölőszín 2 3 4 2" xfId="2761" xr:uid="{00000000-0005-0000-0000-0000267C0000}"/>
    <cellStyle name="40% - 2. jelölőszín 2 3 4 2 2" xfId="2762" xr:uid="{00000000-0005-0000-0000-0000277C0000}"/>
    <cellStyle name="40% - 2. jelölőszín 2 3 4 2 2 2" xfId="34817" xr:uid="{00000000-0005-0000-0000-0000287C0000}"/>
    <cellStyle name="40% - 2. jelölőszín 2 3 4 2 2 2 2" xfId="34818" xr:uid="{00000000-0005-0000-0000-0000297C0000}"/>
    <cellStyle name="40% - 2. jelölőszín 2 3 4 2 2 3" xfId="34819" xr:uid="{00000000-0005-0000-0000-00002A7C0000}"/>
    <cellStyle name="40% - 2. jelölőszín 2 3 4 2 2 4" xfId="34820" xr:uid="{00000000-0005-0000-0000-00002B7C0000}"/>
    <cellStyle name="40% - 2. jelölőszín 2 3 4 2 2 5" xfId="34821" xr:uid="{00000000-0005-0000-0000-00002C7C0000}"/>
    <cellStyle name="40% - 2. jelölőszín 2 3 4 2 2 6" xfId="34822" xr:uid="{00000000-0005-0000-0000-00002D7C0000}"/>
    <cellStyle name="40% - 2. jelölőszín 2 3 4 2 3" xfId="34823" xr:uid="{00000000-0005-0000-0000-00002E7C0000}"/>
    <cellStyle name="40% - 2. jelölőszín 2 3 4 2 3 2" xfId="34824" xr:uid="{00000000-0005-0000-0000-00002F7C0000}"/>
    <cellStyle name="40% - 2. jelölőszín 2 3 4 2 4" xfId="34825" xr:uid="{00000000-0005-0000-0000-0000307C0000}"/>
    <cellStyle name="40% - 2. jelölőszín 2 3 4 2 5" xfId="34826" xr:uid="{00000000-0005-0000-0000-0000317C0000}"/>
    <cellStyle name="40% - 2. jelölőszín 2 3 4 2 6" xfId="34827" xr:uid="{00000000-0005-0000-0000-0000327C0000}"/>
    <cellStyle name="40% - 2. jelölőszín 2 3 4 2 7" xfId="34828" xr:uid="{00000000-0005-0000-0000-0000337C0000}"/>
    <cellStyle name="40% - 2. jelölőszín 2 3 4 3" xfId="2763" xr:uid="{00000000-0005-0000-0000-0000347C0000}"/>
    <cellStyle name="40% - 2. jelölőszín 2 3 4 3 2" xfId="34829" xr:uid="{00000000-0005-0000-0000-0000357C0000}"/>
    <cellStyle name="40% - 2. jelölőszín 2 3 4 3 2 2" xfId="34830" xr:uid="{00000000-0005-0000-0000-0000367C0000}"/>
    <cellStyle name="40% - 2. jelölőszín 2 3 4 3 3" xfId="34831" xr:uid="{00000000-0005-0000-0000-0000377C0000}"/>
    <cellStyle name="40% - 2. jelölőszín 2 3 4 3 4" xfId="34832" xr:uid="{00000000-0005-0000-0000-0000387C0000}"/>
    <cellStyle name="40% - 2. jelölőszín 2 3 4 3 5" xfId="34833" xr:uid="{00000000-0005-0000-0000-0000397C0000}"/>
    <cellStyle name="40% - 2. jelölőszín 2 3 4 3 6" xfId="34834" xr:uid="{00000000-0005-0000-0000-00003A7C0000}"/>
    <cellStyle name="40% - 2. jelölőszín 2 3 4 4" xfId="34835" xr:uid="{00000000-0005-0000-0000-00003B7C0000}"/>
    <cellStyle name="40% - 2. jelölőszín 2 3 4 4 2" xfId="34836" xr:uid="{00000000-0005-0000-0000-00003C7C0000}"/>
    <cellStyle name="40% - 2. jelölőszín 2 3 4 4 2 2" xfId="34837" xr:uid="{00000000-0005-0000-0000-00003D7C0000}"/>
    <cellStyle name="40% - 2. jelölőszín 2 3 4 4 3" xfId="34838" xr:uid="{00000000-0005-0000-0000-00003E7C0000}"/>
    <cellStyle name="40% - 2. jelölőszín 2 3 4 4 4" xfId="34839" xr:uid="{00000000-0005-0000-0000-00003F7C0000}"/>
    <cellStyle name="40% - 2. jelölőszín 2 3 4 5" xfId="34840" xr:uid="{00000000-0005-0000-0000-0000407C0000}"/>
    <cellStyle name="40% - 2. jelölőszín 2 3 4 5 2" xfId="34841" xr:uid="{00000000-0005-0000-0000-0000417C0000}"/>
    <cellStyle name="40% - 2. jelölőszín 2 3 4 6" xfId="34842" xr:uid="{00000000-0005-0000-0000-0000427C0000}"/>
    <cellStyle name="40% - 2. jelölőszín 2 3 4 7" xfId="34843" xr:uid="{00000000-0005-0000-0000-0000437C0000}"/>
    <cellStyle name="40% - 2. jelölőszín 2 3 4 8" xfId="34844" xr:uid="{00000000-0005-0000-0000-0000447C0000}"/>
    <cellStyle name="40% - 2. jelölőszín 2 3 4 9" xfId="34845" xr:uid="{00000000-0005-0000-0000-0000457C0000}"/>
    <cellStyle name="40% - 2. jelölőszín 2 3 5" xfId="2764" xr:uid="{00000000-0005-0000-0000-0000467C0000}"/>
    <cellStyle name="40% - 2. jelölőszín 2 3 5 2" xfId="2765" xr:uid="{00000000-0005-0000-0000-0000477C0000}"/>
    <cellStyle name="40% - 2. jelölőszín 2 3 5 2 2" xfId="34846" xr:uid="{00000000-0005-0000-0000-0000487C0000}"/>
    <cellStyle name="40% - 2. jelölőszín 2 3 5 2 2 2" xfId="34847" xr:uid="{00000000-0005-0000-0000-0000497C0000}"/>
    <cellStyle name="40% - 2. jelölőszín 2 3 5 2 2 3" xfId="34848" xr:uid="{00000000-0005-0000-0000-00004A7C0000}"/>
    <cellStyle name="40% - 2. jelölőszín 2 3 5 2 3" xfId="34849" xr:uid="{00000000-0005-0000-0000-00004B7C0000}"/>
    <cellStyle name="40% - 2. jelölőszín 2 3 5 2 4" xfId="34850" xr:uid="{00000000-0005-0000-0000-00004C7C0000}"/>
    <cellStyle name="40% - 2. jelölőszín 2 3 5 2 5" xfId="34851" xr:uid="{00000000-0005-0000-0000-00004D7C0000}"/>
    <cellStyle name="40% - 2. jelölőszín 2 3 5 2 6" xfId="34852" xr:uid="{00000000-0005-0000-0000-00004E7C0000}"/>
    <cellStyle name="40% - 2. jelölőszín 2 3 5 3" xfId="34853" xr:uid="{00000000-0005-0000-0000-00004F7C0000}"/>
    <cellStyle name="40% - 2. jelölőszín 2 3 5 3 2" xfId="34854" xr:uid="{00000000-0005-0000-0000-0000507C0000}"/>
    <cellStyle name="40% - 2. jelölőszín 2 3 5 3 3" xfId="34855" xr:uid="{00000000-0005-0000-0000-0000517C0000}"/>
    <cellStyle name="40% - 2. jelölőszín 2 3 5 4" xfId="34856" xr:uid="{00000000-0005-0000-0000-0000527C0000}"/>
    <cellStyle name="40% - 2. jelölőszín 2 3 5 5" xfId="34857" xr:uid="{00000000-0005-0000-0000-0000537C0000}"/>
    <cellStyle name="40% - 2. jelölőszín 2 3 5 6" xfId="34858" xr:uid="{00000000-0005-0000-0000-0000547C0000}"/>
    <cellStyle name="40% - 2. jelölőszín 2 3 5 7" xfId="34859" xr:uid="{00000000-0005-0000-0000-0000557C0000}"/>
    <cellStyle name="40% - 2. jelölőszín 2 3 6" xfId="2766" xr:uid="{00000000-0005-0000-0000-0000567C0000}"/>
    <cellStyle name="40% - 2. jelölőszín 2 3 6 2" xfId="2767" xr:uid="{00000000-0005-0000-0000-0000577C0000}"/>
    <cellStyle name="40% - 2. jelölőszín 2 3 6 2 2" xfId="34860" xr:uid="{00000000-0005-0000-0000-0000587C0000}"/>
    <cellStyle name="40% - 2. jelölőszín 2 3 6 2 2 2" xfId="34861" xr:uid="{00000000-0005-0000-0000-0000597C0000}"/>
    <cellStyle name="40% - 2. jelölőszín 2 3 6 2 3" xfId="34862" xr:uid="{00000000-0005-0000-0000-00005A7C0000}"/>
    <cellStyle name="40% - 2. jelölőszín 2 3 6 2 4" xfId="34863" xr:uid="{00000000-0005-0000-0000-00005B7C0000}"/>
    <cellStyle name="40% - 2. jelölőszín 2 3 6 2 5" xfId="34864" xr:uid="{00000000-0005-0000-0000-00005C7C0000}"/>
    <cellStyle name="40% - 2. jelölőszín 2 3 6 2 6" xfId="34865" xr:uid="{00000000-0005-0000-0000-00005D7C0000}"/>
    <cellStyle name="40% - 2. jelölőszín 2 3 6 3" xfId="34866" xr:uid="{00000000-0005-0000-0000-00005E7C0000}"/>
    <cellStyle name="40% - 2. jelölőszín 2 3 6 3 2" xfId="34867" xr:uid="{00000000-0005-0000-0000-00005F7C0000}"/>
    <cellStyle name="40% - 2. jelölőszín 2 3 6 4" xfId="34868" xr:uid="{00000000-0005-0000-0000-0000607C0000}"/>
    <cellStyle name="40% - 2. jelölőszín 2 3 6 5" xfId="34869" xr:uid="{00000000-0005-0000-0000-0000617C0000}"/>
    <cellStyle name="40% - 2. jelölőszín 2 3 6 6" xfId="34870" xr:uid="{00000000-0005-0000-0000-0000627C0000}"/>
    <cellStyle name="40% - 2. jelölőszín 2 3 6 7" xfId="34871" xr:uid="{00000000-0005-0000-0000-0000637C0000}"/>
    <cellStyle name="40% - 2. jelölőszín 2 3 7" xfId="2768" xr:uid="{00000000-0005-0000-0000-0000647C0000}"/>
    <cellStyle name="40% - 2. jelölőszín 2 3 7 2" xfId="34872" xr:uid="{00000000-0005-0000-0000-0000657C0000}"/>
    <cellStyle name="40% - 2. jelölőszín 2 3 7 2 2" xfId="34873" xr:uid="{00000000-0005-0000-0000-0000667C0000}"/>
    <cellStyle name="40% - 2. jelölőszín 2 3 7 3" xfId="34874" xr:uid="{00000000-0005-0000-0000-0000677C0000}"/>
    <cellStyle name="40% - 2. jelölőszín 2 3 7 4" xfId="34875" xr:uid="{00000000-0005-0000-0000-0000687C0000}"/>
    <cellStyle name="40% - 2. jelölőszín 2 3 7 5" xfId="34876" xr:uid="{00000000-0005-0000-0000-0000697C0000}"/>
    <cellStyle name="40% - 2. jelölőszín 2 3 7 6" xfId="34877" xr:uid="{00000000-0005-0000-0000-00006A7C0000}"/>
    <cellStyle name="40% - 2. jelölőszín 2 3 8" xfId="34878" xr:uid="{00000000-0005-0000-0000-00006B7C0000}"/>
    <cellStyle name="40% - 2. jelölőszín 2 3 8 2" xfId="34879" xr:uid="{00000000-0005-0000-0000-00006C7C0000}"/>
    <cellStyle name="40% - 2. jelölőszín 2 3 8 2 2" xfId="34880" xr:uid="{00000000-0005-0000-0000-00006D7C0000}"/>
    <cellStyle name="40% - 2. jelölőszín 2 3 8 3" xfId="34881" xr:uid="{00000000-0005-0000-0000-00006E7C0000}"/>
    <cellStyle name="40% - 2. jelölőszín 2 3 8 4" xfId="34882" xr:uid="{00000000-0005-0000-0000-00006F7C0000}"/>
    <cellStyle name="40% - 2. jelölőszín 2 3 9" xfId="34883" xr:uid="{00000000-0005-0000-0000-0000707C0000}"/>
    <cellStyle name="40% - 2. jelölőszín 2 3 9 2" xfId="34884" xr:uid="{00000000-0005-0000-0000-0000717C0000}"/>
    <cellStyle name="40% - 2. jelölőszín 2 3 9 2 2" xfId="34885" xr:uid="{00000000-0005-0000-0000-0000727C0000}"/>
    <cellStyle name="40% - 2. jelölőszín 2 3 9 3" xfId="34886" xr:uid="{00000000-0005-0000-0000-0000737C0000}"/>
    <cellStyle name="40% - 2. jelölőszín 2 3 9 4" xfId="34887" xr:uid="{00000000-0005-0000-0000-0000747C0000}"/>
    <cellStyle name="40% - 2. jelölőszín 2 4" xfId="2769" xr:uid="{00000000-0005-0000-0000-0000757C0000}"/>
    <cellStyle name="40% - 2. jelölőszín 2 4 10" xfId="34888" xr:uid="{00000000-0005-0000-0000-0000767C0000}"/>
    <cellStyle name="40% - 2. jelölőszín 2 4 11" xfId="34889" xr:uid="{00000000-0005-0000-0000-0000777C0000}"/>
    <cellStyle name="40% - 2. jelölőszín 2 4 12" xfId="34890" xr:uid="{00000000-0005-0000-0000-0000787C0000}"/>
    <cellStyle name="40% - 2. jelölőszín 2 4 13" xfId="34891" xr:uid="{00000000-0005-0000-0000-0000797C0000}"/>
    <cellStyle name="40% - 2. jelölőszín 2 4 2" xfId="2770" xr:uid="{00000000-0005-0000-0000-00007A7C0000}"/>
    <cellStyle name="40% - 2. jelölőszín 2 4 2 10" xfId="34892" xr:uid="{00000000-0005-0000-0000-00007B7C0000}"/>
    <cellStyle name="40% - 2. jelölőszín 2 4 2 2" xfId="2771" xr:uid="{00000000-0005-0000-0000-00007C7C0000}"/>
    <cellStyle name="40% - 2. jelölőszín 2 4 2 2 2" xfId="2772" xr:uid="{00000000-0005-0000-0000-00007D7C0000}"/>
    <cellStyle name="40% - 2. jelölőszín 2 4 2 2 2 2" xfId="2773" xr:uid="{00000000-0005-0000-0000-00007E7C0000}"/>
    <cellStyle name="40% - 2. jelölőszín 2 4 2 2 2 2 2" xfId="34893" xr:uid="{00000000-0005-0000-0000-00007F7C0000}"/>
    <cellStyle name="40% - 2. jelölőszín 2 4 2 2 2 2 2 2" xfId="34894" xr:uid="{00000000-0005-0000-0000-0000807C0000}"/>
    <cellStyle name="40% - 2. jelölőszín 2 4 2 2 2 2 3" xfId="34895" xr:uid="{00000000-0005-0000-0000-0000817C0000}"/>
    <cellStyle name="40% - 2. jelölőszín 2 4 2 2 2 2 4" xfId="34896" xr:uid="{00000000-0005-0000-0000-0000827C0000}"/>
    <cellStyle name="40% - 2. jelölőszín 2 4 2 2 2 2 5" xfId="34897" xr:uid="{00000000-0005-0000-0000-0000837C0000}"/>
    <cellStyle name="40% - 2. jelölőszín 2 4 2 2 2 3" xfId="34898" xr:uid="{00000000-0005-0000-0000-0000847C0000}"/>
    <cellStyle name="40% - 2. jelölőszín 2 4 2 2 2 3 2" xfId="34899" xr:uid="{00000000-0005-0000-0000-0000857C0000}"/>
    <cellStyle name="40% - 2. jelölőszín 2 4 2 2 2 4" xfId="34900" xr:uid="{00000000-0005-0000-0000-0000867C0000}"/>
    <cellStyle name="40% - 2. jelölőszín 2 4 2 2 2 5" xfId="34901" xr:uid="{00000000-0005-0000-0000-0000877C0000}"/>
    <cellStyle name="40% - 2. jelölőszín 2 4 2 2 2 6" xfId="34902" xr:uid="{00000000-0005-0000-0000-0000887C0000}"/>
    <cellStyle name="40% - 2. jelölőszín 2 4 2 2 2 7" xfId="34903" xr:uid="{00000000-0005-0000-0000-0000897C0000}"/>
    <cellStyle name="40% - 2. jelölőszín 2 4 2 2 3" xfId="2774" xr:uid="{00000000-0005-0000-0000-00008A7C0000}"/>
    <cellStyle name="40% - 2. jelölőszín 2 4 2 2 3 2" xfId="34904" xr:uid="{00000000-0005-0000-0000-00008B7C0000}"/>
    <cellStyle name="40% - 2. jelölőszín 2 4 2 2 3 2 2" xfId="34905" xr:uid="{00000000-0005-0000-0000-00008C7C0000}"/>
    <cellStyle name="40% - 2. jelölőszín 2 4 2 2 3 3" xfId="34906" xr:uid="{00000000-0005-0000-0000-00008D7C0000}"/>
    <cellStyle name="40% - 2. jelölőszín 2 4 2 2 3 4" xfId="34907" xr:uid="{00000000-0005-0000-0000-00008E7C0000}"/>
    <cellStyle name="40% - 2. jelölőszín 2 4 2 2 3 5" xfId="34908" xr:uid="{00000000-0005-0000-0000-00008F7C0000}"/>
    <cellStyle name="40% - 2. jelölőszín 2 4 2 2 4" xfId="34909" xr:uid="{00000000-0005-0000-0000-0000907C0000}"/>
    <cellStyle name="40% - 2. jelölőszín 2 4 2 2 4 2" xfId="34910" xr:uid="{00000000-0005-0000-0000-0000917C0000}"/>
    <cellStyle name="40% - 2. jelölőszín 2 4 2 2 5" xfId="34911" xr:uid="{00000000-0005-0000-0000-0000927C0000}"/>
    <cellStyle name="40% - 2. jelölőszín 2 4 2 2 6" xfId="34912" xr:uid="{00000000-0005-0000-0000-0000937C0000}"/>
    <cellStyle name="40% - 2. jelölőszín 2 4 2 2 7" xfId="34913" xr:uid="{00000000-0005-0000-0000-0000947C0000}"/>
    <cellStyle name="40% - 2. jelölőszín 2 4 2 2 8" xfId="34914" xr:uid="{00000000-0005-0000-0000-0000957C0000}"/>
    <cellStyle name="40% - 2. jelölőszín 2 4 2 3" xfId="2775" xr:uid="{00000000-0005-0000-0000-0000967C0000}"/>
    <cellStyle name="40% - 2. jelölőszín 2 4 2 3 2" xfId="2776" xr:uid="{00000000-0005-0000-0000-0000977C0000}"/>
    <cellStyle name="40% - 2. jelölőszín 2 4 2 3 2 2" xfId="34915" xr:uid="{00000000-0005-0000-0000-0000987C0000}"/>
    <cellStyle name="40% - 2. jelölőszín 2 4 2 3 2 2 2" xfId="34916" xr:uid="{00000000-0005-0000-0000-0000997C0000}"/>
    <cellStyle name="40% - 2. jelölőszín 2 4 2 3 2 3" xfId="34917" xr:uid="{00000000-0005-0000-0000-00009A7C0000}"/>
    <cellStyle name="40% - 2. jelölőszín 2 4 2 3 2 4" xfId="34918" xr:uid="{00000000-0005-0000-0000-00009B7C0000}"/>
    <cellStyle name="40% - 2. jelölőszín 2 4 2 3 2 5" xfId="34919" xr:uid="{00000000-0005-0000-0000-00009C7C0000}"/>
    <cellStyle name="40% - 2. jelölőszín 2 4 2 3 3" xfId="34920" xr:uid="{00000000-0005-0000-0000-00009D7C0000}"/>
    <cellStyle name="40% - 2. jelölőszín 2 4 2 3 3 2" xfId="34921" xr:uid="{00000000-0005-0000-0000-00009E7C0000}"/>
    <cellStyle name="40% - 2. jelölőszín 2 4 2 3 4" xfId="34922" xr:uid="{00000000-0005-0000-0000-00009F7C0000}"/>
    <cellStyle name="40% - 2. jelölőszín 2 4 2 3 5" xfId="34923" xr:uid="{00000000-0005-0000-0000-0000A07C0000}"/>
    <cellStyle name="40% - 2. jelölőszín 2 4 2 3 6" xfId="34924" xr:uid="{00000000-0005-0000-0000-0000A17C0000}"/>
    <cellStyle name="40% - 2. jelölőszín 2 4 2 3 7" xfId="34925" xr:uid="{00000000-0005-0000-0000-0000A27C0000}"/>
    <cellStyle name="40% - 2. jelölőszín 2 4 2 4" xfId="2777" xr:uid="{00000000-0005-0000-0000-0000A37C0000}"/>
    <cellStyle name="40% - 2. jelölőszín 2 4 2 4 2" xfId="34926" xr:uid="{00000000-0005-0000-0000-0000A47C0000}"/>
    <cellStyle name="40% - 2. jelölőszín 2 4 2 4 2 2" xfId="34927" xr:uid="{00000000-0005-0000-0000-0000A57C0000}"/>
    <cellStyle name="40% - 2. jelölőszín 2 4 2 4 3" xfId="34928" xr:uid="{00000000-0005-0000-0000-0000A67C0000}"/>
    <cellStyle name="40% - 2. jelölőszín 2 4 2 4 4" xfId="34929" xr:uid="{00000000-0005-0000-0000-0000A77C0000}"/>
    <cellStyle name="40% - 2. jelölőszín 2 4 2 4 5" xfId="34930" xr:uid="{00000000-0005-0000-0000-0000A87C0000}"/>
    <cellStyle name="40% - 2. jelölőszín 2 4 2 4 6" xfId="34931" xr:uid="{00000000-0005-0000-0000-0000A97C0000}"/>
    <cellStyle name="40% - 2. jelölőszín 2 4 2 5" xfId="34932" xr:uid="{00000000-0005-0000-0000-0000AA7C0000}"/>
    <cellStyle name="40% - 2. jelölőszín 2 4 2 5 2" xfId="34933" xr:uid="{00000000-0005-0000-0000-0000AB7C0000}"/>
    <cellStyle name="40% - 2. jelölőszín 2 4 2 5 2 2" xfId="34934" xr:uid="{00000000-0005-0000-0000-0000AC7C0000}"/>
    <cellStyle name="40% - 2. jelölőszín 2 4 2 5 3" xfId="34935" xr:uid="{00000000-0005-0000-0000-0000AD7C0000}"/>
    <cellStyle name="40% - 2. jelölőszín 2 4 2 6" xfId="34936" xr:uid="{00000000-0005-0000-0000-0000AE7C0000}"/>
    <cellStyle name="40% - 2. jelölőszín 2 4 2 6 2" xfId="34937" xr:uid="{00000000-0005-0000-0000-0000AF7C0000}"/>
    <cellStyle name="40% - 2. jelölőszín 2 4 2 7" xfId="34938" xr:uid="{00000000-0005-0000-0000-0000B07C0000}"/>
    <cellStyle name="40% - 2. jelölőszín 2 4 2 8" xfId="34939" xr:uid="{00000000-0005-0000-0000-0000B17C0000}"/>
    <cellStyle name="40% - 2. jelölőszín 2 4 2 9" xfId="34940" xr:uid="{00000000-0005-0000-0000-0000B27C0000}"/>
    <cellStyle name="40% - 2. jelölőszín 2 4 3" xfId="2778" xr:uid="{00000000-0005-0000-0000-0000B37C0000}"/>
    <cellStyle name="40% - 2. jelölőszín 2 4 3 2" xfId="2779" xr:uid="{00000000-0005-0000-0000-0000B47C0000}"/>
    <cellStyle name="40% - 2. jelölőszín 2 4 3 2 2" xfId="2780" xr:uid="{00000000-0005-0000-0000-0000B57C0000}"/>
    <cellStyle name="40% - 2. jelölőszín 2 4 3 2 2 2" xfId="34941" xr:uid="{00000000-0005-0000-0000-0000B67C0000}"/>
    <cellStyle name="40% - 2. jelölőszín 2 4 3 2 2 2 2" xfId="34942" xr:uid="{00000000-0005-0000-0000-0000B77C0000}"/>
    <cellStyle name="40% - 2. jelölőszín 2 4 3 2 2 3" xfId="34943" xr:uid="{00000000-0005-0000-0000-0000B87C0000}"/>
    <cellStyle name="40% - 2. jelölőszín 2 4 3 2 2 4" xfId="34944" xr:uid="{00000000-0005-0000-0000-0000B97C0000}"/>
    <cellStyle name="40% - 2. jelölőszín 2 4 3 2 2 5" xfId="34945" xr:uid="{00000000-0005-0000-0000-0000BA7C0000}"/>
    <cellStyle name="40% - 2. jelölőszín 2 4 3 2 2 6" xfId="34946" xr:uid="{00000000-0005-0000-0000-0000BB7C0000}"/>
    <cellStyle name="40% - 2. jelölőszín 2 4 3 2 3" xfId="34947" xr:uid="{00000000-0005-0000-0000-0000BC7C0000}"/>
    <cellStyle name="40% - 2. jelölőszín 2 4 3 2 3 2" xfId="34948" xr:uid="{00000000-0005-0000-0000-0000BD7C0000}"/>
    <cellStyle name="40% - 2. jelölőszín 2 4 3 2 4" xfId="34949" xr:uid="{00000000-0005-0000-0000-0000BE7C0000}"/>
    <cellStyle name="40% - 2. jelölőszín 2 4 3 2 5" xfId="34950" xr:uid="{00000000-0005-0000-0000-0000BF7C0000}"/>
    <cellStyle name="40% - 2. jelölőszín 2 4 3 2 6" xfId="34951" xr:uid="{00000000-0005-0000-0000-0000C07C0000}"/>
    <cellStyle name="40% - 2. jelölőszín 2 4 3 2 7" xfId="34952" xr:uid="{00000000-0005-0000-0000-0000C17C0000}"/>
    <cellStyle name="40% - 2. jelölőszín 2 4 3 3" xfId="2781" xr:uid="{00000000-0005-0000-0000-0000C27C0000}"/>
    <cellStyle name="40% - 2. jelölőszín 2 4 3 3 2" xfId="34953" xr:uid="{00000000-0005-0000-0000-0000C37C0000}"/>
    <cellStyle name="40% - 2. jelölőszín 2 4 3 3 2 2" xfId="34954" xr:uid="{00000000-0005-0000-0000-0000C47C0000}"/>
    <cellStyle name="40% - 2. jelölőszín 2 4 3 3 3" xfId="34955" xr:uid="{00000000-0005-0000-0000-0000C57C0000}"/>
    <cellStyle name="40% - 2. jelölőszín 2 4 3 3 4" xfId="34956" xr:uid="{00000000-0005-0000-0000-0000C67C0000}"/>
    <cellStyle name="40% - 2. jelölőszín 2 4 3 3 5" xfId="34957" xr:uid="{00000000-0005-0000-0000-0000C77C0000}"/>
    <cellStyle name="40% - 2. jelölőszín 2 4 3 3 6" xfId="34958" xr:uid="{00000000-0005-0000-0000-0000C87C0000}"/>
    <cellStyle name="40% - 2. jelölőszín 2 4 3 4" xfId="34959" xr:uid="{00000000-0005-0000-0000-0000C97C0000}"/>
    <cellStyle name="40% - 2. jelölőszín 2 4 3 4 2" xfId="34960" xr:uid="{00000000-0005-0000-0000-0000CA7C0000}"/>
    <cellStyle name="40% - 2. jelölőszín 2 4 3 4 2 2" xfId="34961" xr:uid="{00000000-0005-0000-0000-0000CB7C0000}"/>
    <cellStyle name="40% - 2. jelölőszín 2 4 3 4 3" xfId="34962" xr:uid="{00000000-0005-0000-0000-0000CC7C0000}"/>
    <cellStyle name="40% - 2. jelölőszín 2 4 3 4 4" xfId="34963" xr:uid="{00000000-0005-0000-0000-0000CD7C0000}"/>
    <cellStyle name="40% - 2. jelölőszín 2 4 3 5" xfId="34964" xr:uid="{00000000-0005-0000-0000-0000CE7C0000}"/>
    <cellStyle name="40% - 2. jelölőszín 2 4 3 5 2" xfId="34965" xr:uid="{00000000-0005-0000-0000-0000CF7C0000}"/>
    <cellStyle name="40% - 2. jelölőszín 2 4 3 6" xfId="34966" xr:uid="{00000000-0005-0000-0000-0000D07C0000}"/>
    <cellStyle name="40% - 2. jelölőszín 2 4 3 7" xfId="34967" xr:uid="{00000000-0005-0000-0000-0000D17C0000}"/>
    <cellStyle name="40% - 2. jelölőszín 2 4 3 8" xfId="34968" xr:uid="{00000000-0005-0000-0000-0000D27C0000}"/>
    <cellStyle name="40% - 2. jelölőszín 2 4 3 9" xfId="34969" xr:uid="{00000000-0005-0000-0000-0000D37C0000}"/>
    <cellStyle name="40% - 2. jelölőszín 2 4 4" xfId="2782" xr:uid="{00000000-0005-0000-0000-0000D47C0000}"/>
    <cellStyle name="40% - 2. jelölőszín 2 4 4 2" xfId="2783" xr:uid="{00000000-0005-0000-0000-0000D57C0000}"/>
    <cellStyle name="40% - 2. jelölőszín 2 4 4 2 2" xfId="34970" xr:uid="{00000000-0005-0000-0000-0000D67C0000}"/>
    <cellStyle name="40% - 2. jelölőszín 2 4 4 2 2 2" xfId="34971" xr:uid="{00000000-0005-0000-0000-0000D77C0000}"/>
    <cellStyle name="40% - 2. jelölőszín 2 4 4 2 3" xfId="34972" xr:uid="{00000000-0005-0000-0000-0000D87C0000}"/>
    <cellStyle name="40% - 2. jelölőszín 2 4 4 2 4" xfId="34973" xr:uid="{00000000-0005-0000-0000-0000D97C0000}"/>
    <cellStyle name="40% - 2. jelölőszín 2 4 4 2 5" xfId="34974" xr:uid="{00000000-0005-0000-0000-0000DA7C0000}"/>
    <cellStyle name="40% - 2. jelölőszín 2 4 4 2 6" xfId="34975" xr:uid="{00000000-0005-0000-0000-0000DB7C0000}"/>
    <cellStyle name="40% - 2. jelölőszín 2 4 4 3" xfId="34976" xr:uid="{00000000-0005-0000-0000-0000DC7C0000}"/>
    <cellStyle name="40% - 2. jelölőszín 2 4 4 3 2" xfId="34977" xr:uid="{00000000-0005-0000-0000-0000DD7C0000}"/>
    <cellStyle name="40% - 2. jelölőszín 2 4 4 4" xfId="34978" xr:uid="{00000000-0005-0000-0000-0000DE7C0000}"/>
    <cellStyle name="40% - 2. jelölőszín 2 4 4 5" xfId="34979" xr:uid="{00000000-0005-0000-0000-0000DF7C0000}"/>
    <cellStyle name="40% - 2. jelölőszín 2 4 4 6" xfId="34980" xr:uid="{00000000-0005-0000-0000-0000E07C0000}"/>
    <cellStyle name="40% - 2. jelölőszín 2 4 4 7" xfId="34981" xr:uid="{00000000-0005-0000-0000-0000E17C0000}"/>
    <cellStyle name="40% - 2. jelölőszín 2 4 5" xfId="2784" xr:uid="{00000000-0005-0000-0000-0000E27C0000}"/>
    <cellStyle name="40% - 2. jelölőszín 2 4 5 2" xfId="2785" xr:uid="{00000000-0005-0000-0000-0000E37C0000}"/>
    <cellStyle name="40% - 2. jelölőszín 2 4 5 2 2" xfId="34982" xr:uid="{00000000-0005-0000-0000-0000E47C0000}"/>
    <cellStyle name="40% - 2. jelölőszín 2 4 5 2 2 2" xfId="34983" xr:uid="{00000000-0005-0000-0000-0000E57C0000}"/>
    <cellStyle name="40% - 2. jelölőszín 2 4 5 2 3" xfId="34984" xr:uid="{00000000-0005-0000-0000-0000E67C0000}"/>
    <cellStyle name="40% - 2. jelölőszín 2 4 5 2 4" xfId="34985" xr:uid="{00000000-0005-0000-0000-0000E77C0000}"/>
    <cellStyle name="40% - 2. jelölőszín 2 4 5 2 5" xfId="34986" xr:uid="{00000000-0005-0000-0000-0000E87C0000}"/>
    <cellStyle name="40% - 2. jelölőszín 2 4 5 3" xfId="34987" xr:uid="{00000000-0005-0000-0000-0000E97C0000}"/>
    <cellStyle name="40% - 2. jelölőszín 2 4 5 3 2" xfId="34988" xr:uid="{00000000-0005-0000-0000-0000EA7C0000}"/>
    <cellStyle name="40% - 2. jelölőszín 2 4 5 4" xfId="34989" xr:uid="{00000000-0005-0000-0000-0000EB7C0000}"/>
    <cellStyle name="40% - 2. jelölőszín 2 4 5 5" xfId="34990" xr:uid="{00000000-0005-0000-0000-0000EC7C0000}"/>
    <cellStyle name="40% - 2. jelölőszín 2 4 5 6" xfId="34991" xr:uid="{00000000-0005-0000-0000-0000ED7C0000}"/>
    <cellStyle name="40% - 2. jelölőszín 2 4 5 7" xfId="34992" xr:uid="{00000000-0005-0000-0000-0000EE7C0000}"/>
    <cellStyle name="40% - 2. jelölőszín 2 4 6" xfId="2786" xr:uid="{00000000-0005-0000-0000-0000EF7C0000}"/>
    <cellStyle name="40% - 2. jelölőszín 2 4 6 2" xfId="34993" xr:uid="{00000000-0005-0000-0000-0000F07C0000}"/>
    <cellStyle name="40% - 2. jelölőszín 2 4 6 2 2" xfId="34994" xr:uid="{00000000-0005-0000-0000-0000F17C0000}"/>
    <cellStyle name="40% - 2. jelölőszín 2 4 6 3" xfId="34995" xr:uid="{00000000-0005-0000-0000-0000F27C0000}"/>
    <cellStyle name="40% - 2. jelölőszín 2 4 6 4" xfId="34996" xr:uid="{00000000-0005-0000-0000-0000F37C0000}"/>
    <cellStyle name="40% - 2. jelölőszín 2 4 6 5" xfId="34997" xr:uid="{00000000-0005-0000-0000-0000F47C0000}"/>
    <cellStyle name="40% - 2. jelölőszín 2 4 6 6" xfId="34998" xr:uid="{00000000-0005-0000-0000-0000F57C0000}"/>
    <cellStyle name="40% - 2. jelölőszín 2 4 7" xfId="34999" xr:uid="{00000000-0005-0000-0000-0000F67C0000}"/>
    <cellStyle name="40% - 2. jelölőszín 2 4 7 2" xfId="35000" xr:uid="{00000000-0005-0000-0000-0000F77C0000}"/>
    <cellStyle name="40% - 2. jelölőszín 2 4 7 2 2" xfId="35001" xr:uid="{00000000-0005-0000-0000-0000F87C0000}"/>
    <cellStyle name="40% - 2. jelölőszín 2 4 7 3" xfId="35002" xr:uid="{00000000-0005-0000-0000-0000F97C0000}"/>
    <cellStyle name="40% - 2. jelölőszín 2 4 8" xfId="35003" xr:uid="{00000000-0005-0000-0000-0000FA7C0000}"/>
    <cellStyle name="40% - 2. jelölőszín 2 4 8 2" xfId="35004" xr:uid="{00000000-0005-0000-0000-0000FB7C0000}"/>
    <cellStyle name="40% - 2. jelölőszín 2 4 8 2 2" xfId="35005" xr:uid="{00000000-0005-0000-0000-0000FC7C0000}"/>
    <cellStyle name="40% - 2. jelölőszín 2 4 8 3" xfId="35006" xr:uid="{00000000-0005-0000-0000-0000FD7C0000}"/>
    <cellStyle name="40% - 2. jelölőszín 2 4 9" xfId="35007" xr:uid="{00000000-0005-0000-0000-0000FE7C0000}"/>
    <cellStyle name="40% - 2. jelölőszín 2 4 9 2" xfId="35008" xr:uid="{00000000-0005-0000-0000-0000FF7C0000}"/>
    <cellStyle name="40% - 2. jelölőszín 2 5" xfId="2787" xr:uid="{00000000-0005-0000-0000-0000007D0000}"/>
    <cellStyle name="40% - 2. jelölőszín 2 5 10" xfId="35009" xr:uid="{00000000-0005-0000-0000-0000017D0000}"/>
    <cellStyle name="40% - 2. jelölőszín 2 5 11" xfId="35010" xr:uid="{00000000-0005-0000-0000-0000027D0000}"/>
    <cellStyle name="40% - 2. jelölőszín 2 5 12" xfId="35011" xr:uid="{00000000-0005-0000-0000-0000037D0000}"/>
    <cellStyle name="40% - 2. jelölőszín 2 5 13" xfId="35012" xr:uid="{00000000-0005-0000-0000-0000047D0000}"/>
    <cellStyle name="40% - 2. jelölőszín 2 5 2" xfId="2788" xr:uid="{00000000-0005-0000-0000-0000057D0000}"/>
    <cellStyle name="40% - 2. jelölőszín 2 5 2 10" xfId="35013" xr:uid="{00000000-0005-0000-0000-0000067D0000}"/>
    <cellStyle name="40% - 2. jelölőszín 2 5 2 2" xfId="2789" xr:uid="{00000000-0005-0000-0000-0000077D0000}"/>
    <cellStyle name="40% - 2. jelölőszín 2 5 2 2 2" xfId="2790" xr:uid="{00000000-0005-0000-0000-0000087D0000}"/>
    <cellStyle name="40% - 2. jelölőszín 2 5 2 2 2 2" xfId="2791" xr:uid="{00000000-0005-0000-0000-0000097D0000}"/>
    <cellStyle name="40% - 2. jelölőszín 2 5 2 2 2 2 2" xfId="35014" xr:uid="{00000000-0005-0000-0000-00000A7D0000}"/>
    <cellStyle name="40% - 2. jelölőszín 2 5 2 2 2 2 2 2" xfId="35015" xr:uid="{00000000-0005-0000-0000-00000B7D0000}"/>
    <cellStyle name="40% - 2. jelölőszín 2 5 2 2 2 2 3" xfId="35016" xr:uid="{00000000-0005-0000-0000-00000C7D0000}"/>
    <cellStyle name="40% - 2. jelölőszín 2 5 2 2 2 2 4" xfId="35017" xr:uid="{00000000-0005-0000-0000-00000D7D0000}"/>
    <cellStyle name="40% - 2. jelölőszín 2 5 2 2 2 2 5" xfId="35018" xr:uid="{00000000-0005-0000-0000-00000E7D0000}"/>
    <cellStyle name="40% - 2. jelölőszín 2 5 2 2 2 3" xfId="35019" xr:uid="{00000000-0005-0000-0000-00000F7D0000}"/>
    <cellStyle name="40% - 2. jelölőszín 2 5 2 2 2 3 2" xfId="35020" xr:uid="{00000000-0005-0000-0000-0000107D0000}"/>
    <cellStyle name="40% - 2. jelölőszín 2 5 2 2 2 4" xfId="35021" xr:uid="{00000000-0005-0000-0000-0000117D0000}"/>
    <cellStyle name="40% - 2. jelölőszín 2 5 2 2 2 5" xfId="35022" xr:uid="{00000000-0005-0000-0000-0000127D0000}"/>
    <cellStyle name="40% - 2. jelölőszín 2 5 2 2 2 6" xfId="35023" xr:uid="{00000000-0005-0000-0000-0000137D0000}"/>
    <cellStyle name="40% - 2. jelölőszín 2 5 2 2 2 7" xfId="35024" xr:uid="{00000000-0005-0000-0000-0000147D0000}"/>
    <cellStyle name="40% - 2. jelölőszín 2 5 2 2 3" xfId="2792" xr:uid="{00000000-0005-0000-0000-0000157D0000}"/>
    <cellStyle name="40% - 2. jelölőszín 2 5 2 2 3 2" xfId="35025" xr:uid="{00000000-0005-0000-0000-0000167D0000}"/>
    <cellStyle name="40% - 2. jelölőszín 2 5 2 2 3 2 2" xfId="35026" xr:uid="{00000000-0005-0000-0000-0000177D0000}"/>
    <cellStyle name="40% - 2. jelölőszín 2 5 2 2 3 3" xfId="35027" xr:uid="{00000000-0005-0000-0000-0000187D0000}"/>
    <cellStyle name="40% - 2. jelölőszín 2 5 2 2 3 4" xfId="35028" xr:uid="{00000000-0005-0000-0000-0000197D0000}"/>
    <cellStyle name="40% - 2. jelölőszín 2 5 2 2 3 5" xfId="35029" xr:uid="{00000000-0005-0000-0000-00001A7D0000}"/>
    <cellStyle name="40% - 2. jelölőszín 2 5 2 2 4" xfId="35030" xr:uid="{00000000-0005-0000-0000-00001B7D0000}"/>
    <cellStyle name="40% - 2. jelölőszín 2 5 2 2 4 2" xfId="35031" xr:uid="{00000000-0005-0000-0000-00001C7D0000}"/>
    <cellStyle name="40% - 2. jelölőszín 2 5 2 2 5" xfId="35032" xr:uid="{00000000-0005-0000-0000-00001D7D0000}"/>
    <cellStyle name="40% - 2. jelölőszín 2 5 2 2 6" xfId="35033" xr:uid="{00000000-0005-0000-0000-00001E7D0000}"/>
    <cellStyle name="40% - 2. jelölőszín 2 5 2 2 7" xfId="35034" xr:uid="{00000000-0005-0000-0000-00001F7D0000}"/>
    <cellStyle name="40% - 2. jelölőszín 2 5 2 2 8" xfId="35035" xr:uid="{00000000-0005-0000-0000-0000207D0000}"/>
    <cellStyle name="40% - 2. jelölőszín 2 5 2 3" xfId="2793" xr:uid="{00000000-0005-0000-0000-0000217D0000}"/>
    <cellStyle name="40% - 2. jelölőszín 2 5 2 3 2" xfId="2794" xr:uid="{00000000-0005-0000-0000-0000227D0000}"/>
    <cellStyle name="40% - 2. jelölőszín 2 5 2 3 2 2" xfId="35036" xr:uid="{00000000-0005-0000-0000-0000237D0000}"/>
    <cellStyle name="40% - 2. jelölőszín 2 5 2 3 2 2 2" xfId="35037" xr:uid="{00000000-0005-0000-0000-0000247D0000}"/>
    <cellStyle name="40% - 2. jelölőszín 2 5 2 3 2 3" xfId="35038" xr:uid="{00000000-0005-0000-0000-0000257D0000}"/>
    <cellStyle name="40% - 2. jelölőszín 2 5 2 3 2 4" xfId="35039" xr:uid="{00000000-0005-0000-0000-0000267D0000}"/>
    <cellStyle name="40% - 2. jelölőszín 2 5 2 3 2 5" xfId="35040" xr:uid="{00000000-0005-0000-0000-0000277D0000}"/>
    <cellStyle name="40% - 2. jelölőszín 2 5 2 3 3" xfId="35041" xr:uid="{00000000-0005-0000-0000-0000287D0000}"/>
    <cellStyle name="40% - 2. jelölőszín 2 5 2 3 3 2" xfId="35042" xr:uid="{00000000-0005-0000-0000-0000297D0000}"/>
    <cellStyle name="40% - 2. jelölőszín 2 5 2 3 4" xfId="35043" xr:uid="{00000000-0005-0000-0000-00002A7D0000}"/>
    <cellStyle name="40% - 2. jelölőszín 2 5 2 3 5" xfId="35044" xr:uid="{00000000-0005-0000-0000-00002B7D0000}"/>
    <cellStyle name="40% - 2. jelölőszín 2 5 2 3 6" xfId="35045" xr:uid="{00000000-0005-0000-0000-00002C7D0000}"/>
    <cellStyle name="40% - 2. jelölőszín 2 5 2 3 7" xfId="35046" xr:uid="{00000000-0005-0000-0000-00002D7D0000}"/>
    <cellStyle name="40% - 2. jelölőszín 2 5 2 4" xfId="2795" xr:uid="{00000000-0005-0000-0000-00002E7D0000}"/>
    <cellStyle name="40% - 2. jelölőszín 2 5 2 4 2" xfId="35047" xr:uid="{00000000-0005-0000-0000-00002F7D0000}"/>
    <cellStyle name="40% - 2. jelölőszín 2 5 2 4 2 2" xfId="35048" xr:uid="{00000000-0005-0000-0000-0000307D0000}"/>
    <cellStyle name="40% - 2. jelölőszín 2 5 2 4 3" xfId="35049" xr:uid="{00000000-0005-0000-0000-0000317D0000}"/>
    <cellStyle name="40% - 2. jelölőszín 2 5 2 4 4" xfId="35050" xr:uid="{00000000-0005-0000-0000-0000327D0000}"/>
    <cellStyle name="40% - 2. jelölőszín 2 5 2 4 5" xfId="35051" xr:uid="{00000000-0005-0000-0000-0000337D0000}"/>
    <cellStyle name="40% - 2. jelölőszín 2 5 2 4 6" xfId="35052" xr:uid="{00000000-0005-0000-0000-0000347D0000}"/>
    <cellStyle name="40% - 2. jelölőszín 2 5 2 5" xfId="35053" xr:uid="{00000000-0005-0000-0000-0000357D0000}"/>
    <cellStyle name="40% - 2. jelölőszín 2 5 2 5 2" xfId="35054" xr:uid="{00000000-0005-0000-0000-0000367D0000}"/>
    <cellStyle name="40% - 2. jelölőszín 2 5 2 5 2 2" xfId="35055" xr:uid="{00000000-0005-0000-0000-0000377D0000}"/>
    <cellStyle name="40% - 2. jelölőszín 2 5 2 5 3" xfId="35056" xr:uid="{00000000-0005-0000-0000-0000387D0000}"/>
    <cellStyle name="40% - 2. jelölőszín 2 5 2 6" xfId="35057" xr:uid="{00000000-0005-0000-0000-0000397D0000}"/>
    <cellStyle name="40% - 2. jelölőszín 2 5 2 6 2" xfId="35058" xr:uid="{00000000-0005-0000-0000-00003A7D0000}"/>
    <cellStyle name="40% - 2. jelölőszín 2 5 2 7" xfId="35059" xr:uid="{00000000-0005-0000-0000-00003B7D0000}"/>
    <cellStyle name="40% - 2. jelölőszín 2 5 2 8" xfId="35060" xr:uid="{00000000-0005-0000-0000-00003C7D0000}"/>
    <cellStyle name="40% - 2. jelölőszín 2 5 2 9" xfId="35061" xr:uid="{00000000-0005-0000-0000-00003D7D0000}"/>
    <cellStyle name="40% - 2. jelölőszín 2 5 3" xfId="2796" xr:uid="{00000000-0005-0000-0000-00003E7D0000}"/>
    <cellStyle name="40% - 2. jelölőszín 2 5 3 2" xfId="2797" xr:uid="{00000000-0005-0000-0000-00003F7D0000}"/>
    <cellStyle name="40% - 2. jelölőszín 2 5 3 2 2" xfId="2798" xr:uid="{00000000-0005-0000-0000-0000407D0000}"/>
    <cellStyle name="40% - 2. jelölőszín 2 5 3 2 2 2" xfId="35062" xr:uid="{00000000-0005-0000-0000-0000417D0000}"/>
    <cellStyle name="40% - 2. jelölőszín 2 5 3 2 2 2 2" xfId="35063" xr:uid="{00000000-0005-0000-0000-0000427D0000}"/>
    <cellStyle name="40% - 2. jelölőszín 2 5 3 2 2 3" xfId="35064" xr:uid="{00000000-0005-0000-0000-0000437D0000}"/>
    <cellStyle name="40% - 2. jelölőszín 2 5 3 2 2 4" xfId="35065" xr:uid="{00000000-0005-0000-0000-0000447D0000}"/>
    <cellStyle name="40% - 2. jelölőszín 2 5 3 2 2 5" xfId="35066" xr:uid="{00000000-0005-0000-0000-0000457D0000}"/>
    <cellStyle name="40% - 2. jelölőszín 2 5 3 2 2 6" xfId="35067" xr:uid="{00000000-0005-0000-0000-0000467D0000}"/>
    <cellStyle name="40% - 2. jelölőszín 2 5 3 2 3" xfId="35068" xr:uid="{00000000-0005-0000-0000-0000477D0000}"/>
    <cellStyle name="40% - 2. jelölőszín 2 5 3 2 3 2" xfId="35069" xr:uid="{00000000-0005-0000-0000-0000487D0000}"/>
    <cellStyle name="40% - 2. jelölőszín 2 5 3 2 4" xfId="35070" xr:uid="{00000000-0005-0000-0000-0000497D0000}"/>
    <cellStyle name="40% - 2. jelölőszín 2 5 3 2 5" xfId="35071" xr:uid="{00000000-0005-0000-0000-00004A7D0000}"/>
    <cellStyle name="40% - 2. jelölőszín 2 5 3 2 6" xfId="35072" xr:uid="{00000000-0005-0000-0000-00004B7D0000}"/>
    <cellStyle name="40% - 2. jelölőszín 2 5 3 2 7" xfId="35073" xr:uid="{00000000-0005-0000-0000-00004C7D0000}"/>
    <cellStyle name="40% - 2. jelölőszín 2 5 3 3" xfId="2799" xr:uid="{00000000-0005-0000-0000-00004D7D0000}"/>
    <cellStyle name="40% - 2. jelölőszín 2 5 3 3 2" xfId="35074" xr:uid="{00000000-0005-0000-0000-00004E7D0000}"/>
    <cellStyle name="40% - 2. jelölőszín 2 5 3 3 2 2" xfId="35075" xr:uid="{00000000-0005-0000-0000-00004F7D0000}"/>
    <cellStyle name="40% - 2. jelölőszín 2 5 3 3 3" xfId="35076" xr:uid="{00000000-0005-0000-0000-0000507D0000}"/>
    <cellStyle name="40% - 2. jelölőszín 2 5 3 3 4" xfId="35077" xr:uid="{00000000-0005-0000-0000-0000517D0000}"/>
    <cellStyle name="40% - 2. jelölőszín 2 5 3 3 5" xfId="35078" xr:uid="{00000000-0005-0000-0000-0000527D0000}"/>
    <cellStyle name="40% - 2. jelölőszín 2 5 3 3 6" xfId="35079" xr:uid="{00000000-0005-0000-0000-0000537D0000}"/>
    <cellStyle name="40% - 2. jelölőszín 2 5 3 4" xfId="35080" xr:uid="{00000000-0005-0000-0000-0000547D0000}"/>
    <cellStyle name="40% - 2. jelölőszín 2 5 3 4 2" xfId="35081" xr:uid="{00000000-0005-0000-0000-0000557D0000}"/>
    <cellStyle name="40% - 2. jelölőszín 2 5 3 4 2 2" xfId="35082" xr:uid="{00000000-0005-0000-0000-0000567D0000}"/>
    <cellStyle name="40% - 2. jelölőszín 2 5 3 4 3" xfId="35083" xr:uid="{00000000-0005-0000-0000-0000577D0000}"/>
    <cellStyle name="40% - 2. jelölőszín 2 5 3 4 4" xfId="35084" xr:uid="{00000000-0005-0000-0000-0000587D0000}"/>
    <cellStyle name="40% - 2. jelölőszín 2 5 3 5" xfId="35085" xr:uid="{00000000-0005-0000-0000-0000597D0000}"/>
    <cellStyle name="40% - 2. jelölőszín 2 5 3 5 2" xfId="35086" xr:uid="{00000000-0005-0000-0000-00005A7D0000}"/>
    <cellStyle name="40% - 2. jelölőszín 2 5 3 6" xfId="35087" xr:uid="{00000000-0005-0000-0000-00005B7D0000}"/>
    <cellStyle name="40% - 2. jelölőszín 2 5 3 7" xfId="35088" xr:uid="{00000000-0005-0000-0000-00005C7D0000}"/>
    <cellStyle name="40% - 2. jelölőszín 2 5 3 8" xfId="35089" xr:uid="{00000000-0005-0000-0000-00005D7D0000}"/>
    <cellStyle name="40% - 2. jelölőszín 2 5 3 9" xfId="35090" xr:uid="{00000000-0005-0000-0000-00005E7D0000}"/>
    <cellStyle name="40% - 2. jelölőszín 2 5 4" xfId="2800" xr:uid="{00000000-0005-0000-0000-00005F7D0000}"/>
    <cellStyle name="40% - 2. jelölőszín 2 5 4 2" xfId="2801" xr:uid="{00000000-0005-0000-0000-0000607D0000}"/>
    <cellStyle name="40% - 2. jelölőszín 2 5 4 2 2" xfId="35091" xr:uid="{00000000-0005-0000-0000-0000617D0000}"/>
    <cellStyle name="40% - 2. jelölőszín 2 5 4 2 2 2" xfId="35092" xr:uid="{00000000-0005-0000-0000-0000627D0000}"/>
    <cellStyle name="40% - 2. jelölőszín 2 5 4 2 3" xfId="35093" xr:uid="{00000000-0005-0000-0000-0000637D0000}"/>
    <cellStyle name="40% - 2. jelölőszín 2 5 4 2 4" xfId="35094" xr:uid="{00000000-0005-0000-0000-0000647D0000}"/>
    <cellStyle name="40% - 2. jelölőszín 2 5 4 2 5" xfId="35095" xr:uid="{00000000-0005-0000-0000-0000657D0000}"/>
    <cellStyle name="40% - 2. jelölőszín 2 5 4 2 6" xfId="35096" xr:uid="{00000000-0005-0000-0000-0000667D0000}"/>
    <cellStyle name="40% - 2. jelölőszín 2 5 4 3" xfId="35097" xr:uid="{00000000-0005-0000-0000-0000677D0000}"/>
    <cellStyle name="40% - 2. jelölőszín 2 5 4 3 2" xfId="35098" xr:uid="{00000000-0005-0000-0000-0000687D0000}"/>
    <cellStyle name="40% - 2. jelölőszín 2 5 4 4" xfId="35099" xr:uid="{00000000-0005-0000-0000-0000697D0000}"/>
    <cellStyle name="40% - 2. jelölőszín 2 5 4 5" xfId="35100" xr:uid="{00000000-0005-0000-0000-00006A7D0000}"/>
    <cellStyle name="40% - 2. jelölőszín 2 5 4 6" xfId="35101" xr:uid="{00000000-0005-0000-0000-00006B7D0000}"/>
    <cellStyle name="40% - 2. jelölőszín 2 5 4 7" xfId="35102" xr:uid="{00000000-0005-0000-0000-00006C7D0000}"/>
    <cellStyle name="40% - 2. jelölőszín 2 5 5" xfId="2802" xr:uid="{00000000-0005-0000-0000-00006D7D0000}"/>
    <cellStyle name="40% - 2. jelölőszín 2 5 5 2" xfId="2803" xr:uid="{00000000-0005-0000-0000-00006E7D0000}"/>
    <cellStyle name="40% - 2. jelölőszín 2 5 5 2 2" xfId="35103" xr:uid="{00000000-0005-0000-0000-00006F7D0000}"/>
    <cellStyle name="40% - 2. jelölőszín 2 5 5 2 2 2" xfId="35104" xr:uid="{00000000-0005-0000-0000-0000707D0000}"/>
    <cellStyle name="40% - 2. jelölőszín 2 5 5 2 3" xfId="35105" xr:uid="{00000000-0005-0000-0000-0000717D0000}"/>
    <cellStyle name="40% - 2. jelölőszín 2 5 5 2 4" xfId="35106" xr:uid="{00000000-0005-0000-0000-0000727D0000}"/>
    <cellStyle name="40% - 2. jelölőszín 2 5 5 2 5" xfId="35107" xr:uid="{00000000-0005-0000-0000-0000737D0000}"/>
    <cellStyle name="40% - 2. jelölőszín 2 5 5 3" xfId="35108" xr:uid="{00000000-0005-0000-0000-0000747D0000}"/>
    <cellStyle name="40% - 2. jelölőszín 2 5 5 3 2" xfId="35109" xr:uid="{00000000-0005-0000-0000-0000757D0000}"/>
    <cellStyle name="40% - 2. jelölőszín 2 5 5 4" xfId="35110" xr:uid="{00000000-0005-0000-0000-0000767D0000}"/>
    <cellStyle name="40% - 2. jelölőszín 2 5 5 5" xfId="35111" xr:uid="{00000000-0005-0000-0000-0000777D0000}"/>
    <cellStyle name="40% - 2. jelölőszín 2 5 5 6" xfId="35112" xr:uid="{00000000-0005-0000-0000-0000787D0000}"/>
    <cellStyle name="40% - 2. jelölőszín 2 5 5 7" xfId="35113" xr:uid="{00000000-0005-0000-0000-0000797D0000}"/>
    <cellStyle name="40% - 2. jelölőszín 2 5 6" xfId="2804" xr:uid="{00000000-0005-0000-0000-00007A7D0000}"/>
    <cellStyle name="40% - 2. jelölőszín 2 5 6 2" xfId="35114" xr:uid="{00000000-0005-0000-0000-00007B7D0000}"/>
    <cellStyle name="40% - 2. jelölőszín 2 5 6 2 2" xfId="35115" xr:uid="{00000000-0005-0000-0000-00007C7D0000}"/>
    <cellStyle name="40% - 2. jelölőszín 2 5 6 3" xfId="35116" xr:uid="{00000000-0005-0000-0000-00007D7D0000}"/>
    <cellStyle name="40% - 2. jelölőszín 2 5 6 4" xfId="35117" xr:uid="{00000000-0005-0000-0000-00007E7D0000}"/>
    <cellStyle name="40% - 2. jelölőszín 2 5 6 5" xfId="35118" xr:uid="{00000000-0005-0000-0000-00007F7D0000}"/>
    <cellStyle name="40% - 2. jelölőszín 2 5 6 6" xfId="35119" xr:uid="{00000000-0005-0000-0000-0000807D0000}"/>
    <cellStyle name="40% - 2. jelölőszín 2 5 7" xfId="35120" xr:uid="{00000000-0005-0000-0000-0000817D0000}"/>
    <cellStyle name="40% - 2. jelölőszín 2 5 7 2" xfId="35121" xr:uid="{00000000-0005-0000-0000-0000827D0000}"/>
    <cellStyle name="40% - 2. jelölőszín 2 5 7 2 2" xfId="35122" xr:uid="{00000000-0005-0000-0000-0000837D0000}"/>
    <cellStyle name="40% - 2. jelölőszín 2 5 7 3" xfId="35123" xr:uid="{00000000-0005-0000-0000-0000847D0000}"/>
    <cellStyle name="40% - 2. jelölőszín 2 5 8" xfId="35124" xr:uid="{00000000-0005-0000-0000-0000857D0000}"/>
    <cellStyle name="40% - 2. jelölőszín 2 5 8 2" xfId="35125" xr:uid="{00000000-0005-0000-0000-0000867D0000}"/>
    <cellStyle name="40% - 2. jelölőszín 2 5 8 2 2" xfId="35126" xr:uid="{00000000-0005-0000-0000-0000877D0000}"/>
    <cellStyle name="40% - 2. jelölőszín 2 5 8 3" xfId="35127" xr:uid="{00000000-0005-0000-0000-0000887D0000}"/>
    <cellStyle name="40% - 2. jelölőszín 2 5 9" xfId="35128" xr:uid="{00000000-0005-0000-0000-0000897D0000}"/>
    <cellStyle name="40% - 2. jelölőszín 2 5 9 2" xfId="35129" xr:uid="{00000000-0005-0000-0000-00008A7D0000}"/>
    <cellStyle name="40% - 2. jelölőszín 2 6" xfId="2805" xr:uid="{00000000-0005-0000-0000-00008B7D0000}"/>
    <cellStyle name="40% - 2. jelölőszín 2 6 10" xfId="35130" xr:uid="{00000000-0005-0000-0000-00008C7D0000}"/>
    <cellStyle name="40% - 2. jelölőszín 2 6 11" xfId="35131" xr:uid="{00000000-0005-0000-0000-00008D7D0000}"/>
    <cellStyle name="40% - 2. jelölőszín 2 6 12" xfId="35132" xr:uid="{00000000-0005-0000-0000-00008E7D0000}"/>
    <cellStyle name="40% - 2. jelölőszín 2 6 2" xfId="2806" xr:uid="{00000000-0005-0000-0000-00008F7D0000}"/>
    <cellStyle name="40% - 2. jelölőszín 2 6 2 10" xfId="35133" xr:uid="{00000000-0005-0000-0000-0000907D0000}"/>
    <cellStyle name="40% - 2. jelölőszín 2 6 2 2" xfId="2807" xr:uid="{00000000-0005-0000-0000-0000917D0000}"/>
    <cellStyle name="40% - 2. jelölőszín 2 6 2 2 2" xfId="2808" xr:uid="{00000000-0005-0000-0000-0000927D0000}"/>
    <cellStyle name="40% - 2. jelölőszín 2 6 2 2 2 2" xfId="2809" xr:uid="{00000000-0005-0000-0000-0000937D0000}"/>
    <cellStyle name="40% - 2. jelölőszín 2 6 2 2 2 2 2" xfId="35134" xr:uid="{00000000-0005-0000-0000-0000947D0000}"/>
    <cellStyle name="40% - 2. jelölőszín 2 6 2 2 2 2 2 2" xfId="35135" xr:uid="{00000000-0005-0000-0000-0000957D0000}"/>
    <cellStyle name="40% - 2. jelölőszín 2 6 2 2 2 2 3" xfId="35136" xr:uid="{00000000-0005-0000-0000-0000967D0000}"/>
    <cellStyle name="40% - 2. jelölőszín 2 6 2 2 2 2 4" xfId="35137" xr:uid="{00000000-0005-0000-0000-0000977D0000}"/>
    <cellStyle name="40% - 2. jelölőszín 2 6 2 2 2 2 5" xfId="35138" xr:uid="{00000000-0005-0000-0000-0000987D0000}"/>
    <cellStyle name="40% - 2. jelölőszín 2 6 2 2 2 3" xfId="35139" xr:uid="{00000000-0005-0000-0000-0000997D0000}"/>
    <cellStyle name="40% - 2. jelölőszín 2 6 2 2 2 3 2" xfId="35140" xr:uid="{00000000-0005-0000-0000-00009A7D0000}"/>
    <cellStyle name="40% - 2. jelölőszín 2 6 2 2 2 4" xfId="35141" xr:uid="{00000000-0005-0000-0000-00009B7D0000}"/>
    <cellStyle name="40% - 2. jelölőszín 2 6 2 2 2 5" xfId="35142" xr:uid="{00000000-0005-0000-0000-00009C7D0000}"/>
    <cellStyle name="40% - 2. jelölőszín 2 6 2 2 2 6" xfId="35143" xr:uid="{00000000-0005-0000-0000-00009D7D0000}"/>
    <cellStyle name="40% - 2. jelölőszín 2 6 2 2 2 7" xfId="35144" xr:uid="{00000000-0005-0000-0000-00009E7D0000}"/>
    <cellStyle name="40% - 2. jelölőszín 2 6 2 2 3" xfId="2810" xr:uid="{00000000-0005-0000-0000-00009F7D0000}"/>
    <cellStyle name="40% - 2. jelölőszín 2 6 2 2 3 2" xfId="35145" xr:uid="{00000000-0005-0000-0000-0000A07D0000}"/>
    <cellStyle name="40% - 2. jelölőszín 2 6 2 2 3 2 2" xfId="35146" xr:uid="{00000000-0005-0000-0000-0000A17D0000}"/>
    <cellStyle name="40% - 2. jelölőszín 2 6 2 2 3 3" xfId="35147" xr:uid="{00000000-0005-0000-0000-0000A27D0000}"/>
    <cellStyle name="40% - 2. jelölőszín 2 6 2 2 3 4" xfId="35148" xr:uid="{00000000-0005-0000-0000-0000A37D0000}"/>
    <cellStyle name="40% - 2. jelölőszín 2 6 2 2 3 5" xfId="35149" xr:uid="{00000000-0005-0000-0000-0000A47D0000}"/>
    <cellStyle name="40% - 2. jelölőszín 2 6 2 2 4" xfId="35150" xr:uid="{00000000-0005-0000-0000-0000A57D0000}"/>
    <cellStyle name="40% - 2. jelölőszín 2 6 2 2 4 2" xfId="35151" xr:uid="{00000000-0005-0000-0000-0000A67D0000}"/>
    <cellStyle name="40% - 2. jelölőszín 2 6 2 2 5" xfId="35152" xr:uid="{00000000-0005-0000-0000-0000A77D0000}"/>
    <cellStyle name="40% - 2. jelölőszín 2 6 2 2 6" xfId="35153" xr:uid="{00000000-0005-0000-0000-0000A87D0000}"/>
    <cellStyle name="40% - 2. jelölőszín 2 6 2 2 7" xfId="35154" xr:uid="{00000000-0005-0000-0000-0000A97D0000}"/>
    <cellStyle name="40% - 2. jelölőszín 2 6 2 2 8" xfId="35155" xr:uid="{00000000-0005-0000-0000-0000AA7D0000}"/>
    <cellStyle name="40% - 2. jelölőszín 2 6 2 3" xfId="2811" xr:uid="{00000000-0005-0000-0000-0000AB7D0000}"/>
    <cellStyle name="40% - 2. jelölőszín 2 6 2 3 2" xfId="2812" xr:uid="{00000000-0005-0000-0000-0000AC7D0000}"/>
    <cellStyle name="40% - 2. jelölőszín 2 6 2 3 2 2" xfId="35156" xr:uid="{00000000-0005-0000-0000-0000AD7D0000}"/>
    <cellStyle name="40% - 2. jelölőszín 2 6 2 3 2 2 2" xfId="35157" xr:uid="{00000000-0005-0000-0000-0000AE7D0000}"/>
    <cellStyle name="40% - 2. jelölőszín 2 6 2 3 2 3" xfId="35158" xr:uid="{00000000-0005-0000-0000-0000AF7D0000}"/>
    <cellStyle name="40% - 2. jelölőszín 2 6 2 3 2 4" xfId="35159" xr:uid="{00000000-0005-0000-0000-0000B07D0000}"/>
    <cellStyle name="40% - 2. jelölőszín 2 6 2 3 2 5" xfId="35160" xr:uid="{00000000-0005-0000-0000-0000B17D0000}"/>
    <cellStyle name="40% - 2. jelölőszín 2 6 2 3 3" xfId="35161" xr:uid="{00000000-0005-0000-0000-0000B27D0000}"/>
    <cellStyle name="40% - 2. jelölőszín 2 6 2 3 3 2" xfId="35162" xr:uid="{00000000-0005-0000-0000-0000B37D0000}"/>
    <cellStyle name="40% - 2. jelölőszín 2 6 2 3 4" xfId="35163" xr:uid="{00000000-0005-0000-0000-0000B47D0000}"/>
    <cellStyle name="40% - 2. jelölőszín 2 6 2 3 5" xfId="35164" xr:uid="{00000000-0005-0000-0000-0000B57D0000}"/>
    <cellStyle name="40% - 2. jelölőszín 2 6 2 3 6" xfId="35165" xr:uid="{00000000-0005-0000-0000-0000B67D0000}"/>
    <cellStyle name="40% - 2. jelölőszín 2 6 2 3 7" xfId="35166" xr:uid="{00000000-0005-0000-0000-0000B77D0000}"/>
    <cellStyle name="40% - 2. jelölőszín 2 6 2 4" xfId="2813" xr:uid="{00000000-0005-0000-0000-0000B87D0000}"/>
    <cellStyle name="40% - 2. jelölőszín 2 6 2 4 2" xfId="35167" xr:uid="{00000000-0005-0000-0000-0000B97D0000}"/>
    <cellStyle name="40% - 2. jelölőszín 2 6 2 4 2 2" xfId="35168" xr:uid="{00000000-0005-0000-0000-0000BA7D0000}"/>
    <cellStyle name="40% - 2. jelölőszín 2 6 2 4 3" xfId="35169" xr:uid="{00000000-0005-0000-0000-0000BB7D0000}"/>
    <cellStyle name="40% - 2. jelölőszín 2 6 2 4 4" xfId="35170" xr:uid="{00000000-0005-0000-0000-0000BC7D0000}"/>
    <cellStyle name="40% - 2. jelölőszín 2 6 2 4 5" xfId="35171" xr:uid="{00000000-0005-0000-0000-0000BD7D0000}"/>
    <cellStyle name="40% - 2. jelölőszín 2 6 2 4 6" xfId="35172" xr:uid="{00000000-0005-0000-0000-0000BE7D0000}"/>
    <cellStyle name="40% - 2. jelölőszín 2 6 2 5" xfId="35173" xr:uid="{00000000-0005-0000-0000-0000BF7D0000}"/>
    <cellStyle name="40% - 2. jelölőszín 2 6 2 5 2" xfId="35174" xr:uid="{00000000-0005-0000-0000-0000C07D0000}"/>
    <cellStyle name="40% - 2. jelölőszín 2 6 2 5 2 2" xfId="35175" xr:uid="{00000000-0005-0000-0000-0000C17D0000}"/>
    <cellStyle name="40% - 2. jelölőszín 2 6 2 5 3" xfId="35176" xr:uid="{00000000-0005-0000-0000-0000C27D0000}"/>
    <cellStyle name="40% - 2. jelölőszín 2 6 2 6" xfId="35177" xr:uid="{00000000-0005-0000-0000-0000C37D0000}"/>
    <cellStyle name="40% - 2. jelölőszín 2 6 2 6 2" xfId="35178" xr:uid="{00000000-0005-0000-0000-0000C47D0000}"/>
    <cellStyle name="40% - 2. jelölőszín 2 6 2 7" xfId="35179" xr:uid="{00000000-0005-0000-0000-0000C57D0000}"/>
    <cellStyle name="40% - 2. jelölőszín 2 6 2 8" xfId="35180" xr:uid="{00000000-0005-0000-0000-0000C67D0000}"/>
    <cellStyle name="40% - 2. jelölőszín 2 6 2 9" xfId="35181" xr:uid="{00000000-0005-0000-0000-0000C77D0000}"/>
    <cellStyle name="40% - 2. jelölőszín 2 6 3" xfId="2814" xr:uid="{00000000-0005-0000-0000-0000C87D0000}"/>
    <cellStyle name="40% - 2. jelölőszín 2 6 3 2" xfId="2815" xr:uid="{00000000-0005-0000-0000-0000C97D0000}"/>
    <cellStyle name="40% - 2. jelölőszín 2 6 3 2 2" xfId="2816" xr:uid="{00000000-0005-0000-0000-0000CA7D0000}"/>
    <cellStyle name="40% - 2. jelölőszín 2 6 3 2 2 2" xfId="35182" xr:uid="{00000000-0005-0000-0000-0000CB7D0000}"/>
    <cellStyle name="40% - 2. jelölőszín 2 6 3 2 2 2 2" xfId="35183" xr:uid="{00000000-0005-0000-0000-0000CC7D0000}"/>
    <cellStyle name="40% - 2. jelölőszín 2 6 3 2 2 3" xfId="35184" xr:uid="{00000000-0005-0000-0000-0000CD7D0000}"/>
    <cellStyle name="40% - 2. jelölőszín 2 6 3 2 2 4" xfId="35185" xr:uid="{00000000-0005-0000-0000-0000CE7D0000}"/>
    <cellStyle name="40% - 2. jelölőszín 2 6 3 2 2 5" xfId="35186" xr:uid="{00000000-0005-0000-0000-0000CF7D0000}"/>
    <cellStyle name="40% - 2. jelölőszín 2 6 3 2 2 6" xfId="35187" xr:uid="{00000000-0005-0000-0000-0000D07D0000}"/>
    <cellStyle name="40% - 2. jelölőszín 2 6 3 2 3" xfId="35188" xr:uid="{00000000-0005-0000-0000-0000D17D0000}"/>
    <cellStyle name="40% - 2. jelölőszín 2 6 3 2 3 2" xfId="35189" xr:uid="{00000000-0005-0000-0000-0000D27D0000}"/>
    <cellStyle name="40% - 2. jelölőszín 2 6 3 2 4" xfId="35190" xr:uid="{00000000-0005-0000-0000-0000D37D0000}"/>
    <cellStyle name="40% - 2. jelölőszín 2 6 3 2 5" xfId="35191" xr:uid="{00000000-0005-0000-0000-0000D47D0000}"/>
    <cellStyle name="40% - 2. jelölőszín 2 6 3 2 6" xfId="35192" xr:uid="{00000000-0005-0000-0000-0000D57D0000}"/>
    <cellStyle name="40% - 2. jelölőszín 2 6 3 2 7" xfId="35193" xr:uid="{00000000-0005-0000-0000-0000D67D0000}"/>
    <cellStyle name="40% - 2. jelölőszín 2 6 3 3" xfId="2817" xr:uid="{00000000-0005-0000-0000-0000D77D0000}"/>
    <cellStyle name="40% - 2. jelölőszín 2 6 3 3 2" xfId="35194" xr:uid="{00000000-0005-0000-0000-0000D87D0000}"/>
    <cellStyle name="40% - 2. jelölőszín 2 6 3 3 2 2" xfId="35195" xr:uid="{00000000-0005-0000-0000-0000D97D0000}"/>
    <cellStyle name="40% - 2. jelölőszín 2 6 3 3 3" xfId="35196" xr:uid="{00000000-0005-0000-0000-0000DA7D0000}"/>
    <cellStyle name="40% - 2. jelölőszín 2 6 3 3 4" xfId="35197" xr:uid="{00000000-0005-0000-0000-0000DB7D0000}"/>
    <cellStyle name="40% - 2. jelölőszín 2 6 3 3 5" xfId="35198" xr:uid="{00000000-0005-0000-0000-0000DC7D0000}"/>
    <cellStyle name="40% - 2. jelölőszín 2 6 3 3 6" xfId="35199" xr:uid="{00000000-0005-0000-0000-0000DD7D0000}"/>
    <cellStyle name="40% - 2. jelölőszín 2 6 3 4" xfId="35200" xr:uid="{00000000-0005-0000-0000-0000DE7D0000}"/>
    <cellStyle name="40% - 2. jelölőszín 2 6 3 4 2" xfId="35201" xr:uid="{00000000-0005-0000-0000-0000DF7D0000}"/>
    <cellStyle name="40% - 2. jelölőszín 2 6 3 4 2 2" xfId="35202" xr:uid="{00000000-0005-0000-0000-0000E07D0000}"/>
    <cellStyle name="40% - 2. jelölőszín 2 6 3 4 3" xfId="35203" xr:uid="{00000000-0005-0000-0000-0000E17D0000}"/>
    <cellStyle name="40% - 2. jelölőszín 2 6 3 4 4" xfId="35204" xr:uid="{00000000-0005-0000-0000-0000E27D0000}"/>
    <cellStyle name="40% - 2. jelölőszín 2 6 3 5" xfId="35205" xr:uid="{00000000-0005-0000-0000-0000E37D0000}"/>
    <cellStyle name="40% - 2. jelölőszín 2 6 3 5 2" xfId="35206" xr:uid="{00000000-0005-0000-0000-0000E47D0000}"/>
    <cellStyle name="40% - 2. jelölőszín 2 6 3 6" xfId="35207" xr:uid="{00000000-0005-0000-0000-0000E57D0000}"/>
    <cellStyle name="40% - 2. jelölőszín 2 6 3 7" xfId="35208" xr:uid="{00000000-0005-0000-0000-0000E67D0000}"/>
    <cellStyle name="40% - 2. jelölőszín 2 6 3 8" xfId="35209" xr:uid="{00000000-0005-0000-0000-0000E77D0000}"/>
    <cellStyle name="40% - 2. jelölőszín 2 6 3 9" xfId="35210" xr:uid="{00000000-0005-0000-0000-0000E87D0000}"/>
    <cellStyle name="40% - 2. jelölőszín 2 6 4" xfId="2818" xr:uid="{00000000-0005-0000-0000-0000E97D0000}"/>
    <cellStyle name="40% - 2. jelölőszín 2 6 4 2" xfId="2819" xr:uid="{00000000-0005-0000-0000-0000EA7D0000}"/>
    <cellStyle name="40% - 2. jelölőszín 2 6 4 2 2" xfId="35211" xr:uid="{00000000-0005-0000-0000-0000EB7D0000}"/>
    <cellStyle name="40% - 2. jelölőszín 2 6 4 2 2 2" xfId="35212" xr:uid="{00000000-0005-0000-0000-0000EC7D0000}"/>
    <cellStyle name="40% - 2. jelölőszín 2 6 4 2 3" xfId="35213" xr:uid="{00000000-0005-0000-0000-0000ED7D0000}"/>
    <cellStyle name="40% - 2. jelölőszín 2 6 4 2 4" xfId="35214" xr:uid="{00000000-0005-0000-0000-0000EE7D0000}"/>
    <cellStyle name="40% - 2. jelölőszín 2 6 4 2 5" xfId="35215" xr:uid="{00000000-0005-0000-0000-0000EF7D0000}"/>
    <cellStyle name="40% - 2. jelölőszín 2 6 4 2 6" xfId="35216" xr:uid="{00000000-0005-0000-0000-0000F07D0000}"/>
    <cellStyle name="40% - 2. jelölőszín 2 6 4 3" xfId="35217" xr:uid="{00000000-0005-0000-0000-0000F17D0000}"/>
    <cellStyle name="40% - 2. jelölőszín 2 6 4 3 2" xfId="35218" xr:uid="{00000000-0005-0000-0000-0000F27D0000}"/>
    <cellStyle name="40% - 2. jelölőszín 2 6 4 4" xfId="35219" xr:uid="{00000000-0005-0000-0000-0000F37D0000}"/>
    <cellStyle name="40% - 2. jelölőszín 2 6 4 5" xfId="35220" xr:uid="{00000000-0005-0000-0000-0000F47D0000}"/>
    <cellStyle name="40% - 2. jelölőszín 2 6 4 6" xfId="35221" xr:uid="{00000000-0005-0000-0000-0000F57D0000}"/>
    <cellStyle name="40% - 2. jelölőszín 2 6 4 7" xfId="35222" xr:uid="{00000000-0005-0000-0000-0000F67D0000}"/>
    <cellStyle name="40% - 2. jelölőszín 2 6 5" xfId="2820" xr:uid="{00000000-0005-0000-0000-0000F77D0000}"/>
    <cellStyle name="40% - 2. jelölőszín 2 6 5 2" xfId="2821" xr:uid="{00000000-0005-0000-0000-0000F87D0000}"/>
    <cellStyle name="40% - 2. jelölőszín 2 6 5 2 2" xfId="35223" xr:uid="{00000000-0005-0000-0000-0000F97D0000}"/>
    <cellStyle name="40% - 2. jelölőszín 2 6 5 2 2 2" xfId="35224" xr:uid="{00000000-0005-0000-0000-0000FA7D0000}"/>
    <cellStyle name="40% - 2. jelölőszín 2 6 5 2 3" xfId="35225" xr:uid="{00000000-0005-0000-0000-0000FB7D0000}"/>
    <cellStyle name="40% - 2. jelölőszín 2 6 5 2 4" xfId="35226" xr:uid="{00000000-0005-0000-0000-0000FC7D0000}"/>
    <cellStyle name="40% - 2. jelölőszín 2 6 5 2 5" xfId="35227" xr:uid="{00000000-0005-0000-0000-0000FD7D0000}"/>
    <cellStyle name="40% - 2. jelölőszín 2 6 5 3" xfId="35228" xr:uid="{00000000-0005-0000-0000-0000FE7D0000}"/>
    <cellStyle name="40% - 2. jelölőszín 2 6 5 3 2" xfId="35229" xr:uid="{00000000-0005-0000-0000-0000FF7D0000}"/>
    <cellStyle name="40% - 2. jelölőszín 2 6 5 4" xfId="35230" xr:uid="{00000000-0005-0000-0000-0000007E0000}"/>
    <cellStyle name="40% - 2. jelölőszín 2 6 5 5" xfId="35231" xr:uid="{00000000-0005-0000-0000-0000017E0000}"/>
    <cellStyle name="40% - 2. jelölőszín 2 6 5 6" xfId="35232" xr:uid="{00000000-0005-0000-0000-0000027E0000}"/>
    <cellStyle name="40% - 2. jelölőszín 2 6 5 7" xfId="35233" xr:uid="{00000000-0005-0000-0000-0000037E0000}"/>
    <cellStyle name="40% - 2. jelölőszín 2 6 6" xfId="2822" xr:uid="{00000000-0005-0000-0000-0000047E0000}"/>
    <cellStyle name="40% - 2. jelölőszín 2 6 6 2" xfId="35234" xr:uid="{00000000-0005-0000-0000-0000057E0000}"/>
    <cellStyle name="40% - 2. jelölőszín 2 6 6 2 2" xfId="35235" xr:uid="{00000000-0005-0000-0000-0000067E0000}"/>
    <cellStyle name="40% - 2. jelölőszín 2 6 6 3" xfId="35236" xr:uid="{00000000-0005-0000-0000-0000077E0000}"/>
    <cellStyle name="40% - 2. jelölőszín 2 6 6 4" xfId="35237" xr:uid="{00000000-0005-0000-0000-0000087E0000}"/>
    <cellStyle name="40% - 2. jelölőszín 2 6 6 5" xfId="35238" xr:uid="{00000000-0005-0000-0000-0000097E0000}"/>
    <cellStyle name="40% - 2. jelölőszín 2 6 6 6" xfId="35239" xr:uid="{00000000-0005-0000-0000-00000A7E0000}"/>
    <cellStyle name="40% - 2. jelölőszín 2 6 7" xfId="35240" xr:uid="{00000000-0005-0000-0000-00000B7E0000}"/>
    <cellStyle name="40% - 2. jelölőszín 2 6 7 2" xfId="35241" xr:uid="{00000000-0005-0000-0000-00000C7E0000}"/>
    <cellStyle name="40% - 2. jelölőszín 2 6 7 2 2" xfId="35242" xr:uid="{00000000-0005-0000-0000-00000D7E0000}"/>
    <cellStyle name="40% - 2. jelölőszín 2 6 7 3" xfId="35243" xr:uid="{00000000-0005-0000-0000-00000E7E0000}"/>
    <cellStyle name="40% - 2. jelölőszín 2 6 8" xfId="35244" xr:uid="{00000000-0005-0000-0000-00000F7E0000}"/>
    <cellStyle name="40% - 2. jelölőszín 2 6 8 2" xfId="35245" xr:uid="{00000000-0005-0000-0000-0000107E0000}"/>
    <cellStyle name="40% - 2. jelölőszín 2 6 9" xfId="35246" xr:uid="{00000000-0005-0000-0000-0000117E0000}"/>
    <cellStyle name="40% - 2. jelölőszín 2 7" xfId="2823" xr:uid="{00000000-0005-0000-0000-0000127E0000}"/>
    <cellStyle name="40% - 2. jelölőszín 2 7 2" xfId="2824" xr:uid="{00000000-0005-0000-0000-0000137E0000}"/>
    <cellStyle name="40% - 2. jelölőszín 2 7 2 2" xfId="35247" xr:uid="{00000000-0005-0000-0000-0000147E0000}"/>
    <cellStyle name="40% - 2. jelölőszín 2 7 2 2 2" xfId="35248" xr:uid="{00000000-0005-0000-0000-0000157E0000}"/>
    <cellStyle name="40% - 2. jelölőszín 2 7 2 2 2 2" xfId="35249" xr:uid="{00000000-0005-0000-0000-0000167E0000}"/>
    <cellStyle name="40% - 2. jelölőszín 2 7 2 2 2 3" xfId="35250" xr:uid="{00000000-0005-0000-0000-0000177E0000}"/>
    <cellStyle name="40% - 2. jelölőszín 2 7 2 2 3" xfId="35251" xr:uid="{00000000-0005-0000-0000-0000187E0000}"/>
    <cellStyle name="40% - 2. jelölőszín 2 7 2 2 4" xfId="35252" xr:uid="{00000000-0005-0000-0000-0000197E0000}"/>
    <cellStyle name="40% - 2. jelölőszín 2 7 2 3" xfId="35253" xr:uid="{00000000-0005-0000-0000-00001A7E0000}"/>
    <cellStyle name="40% - 2. jelölőszín 2 7 2 3 2" xfId="35254" xr:uid="{00000000-0005-0000-0000-00001B7E0000}"/>
    <cellStyle name="40% - 2. jelölőszín 2 7 2 3 3" xfId="35255" xr:uid="{00000000-0005-0000-0000-00001C7E0000}"/>
    <cellStyle name="40% - 2. jelölőszín 2 7 2 4" xfId="35256" xr:uid="{00000000-0005-0000-0000-00001D7E0000}"/>
    <cellStyle name="40% - 2. jelölőszín 2 7 2 4 2" xfId="35257" xr:uid="{00000000-0005-0000-0000-00001E7E0000}"/>
    <cellStyle name="40% - 2. jelölőszín 2 7 2 5" xfId="35258" xr:uid="{00000000-0005-0000-0000-00001F7E0000}"/>
    <cellStyle name="40% - 2. jelölőszín 2 7 2 6" xfId="35259" xr:uid="{00000000-0005-0000-0000-0000207E0000}"/>
    <cellStyle name="40% - 2. jelölőszín 2 7 2 7" xfId="35260" xr:uid="{00000000-0005-0000-0000-0000217E0000}"/>
    <cellStyle name="40% - 2. jelölőszín 2 7 3" xfId="35261" xr:uid="{00000000-0005-0000-0000-0000227E0000}"/>
    <cellStyle name="40% - 2. jelölőszín 2 7 3 2" xfId="35262" xr:uid="{00000000-0005-0000-0000-0000237E0000}"/>
    <cellStyle name="40% - 2. jelölőszín 2 7 3 2 2" xfId="35263" xr:uid="{00000000-0005-0000-0000-0000247E0000}"/>
    <cellStyle name="40% - 2. jelölőszín 2 7 3 2 2 2" xfId="35264" xr:uid="{00000000-0005-0000-0000-0000257E0000}"/>
    <cellStyle name="40% - 2. jelölőszín 2 7 3 2 3" xfId="35265" xr:uid="{00000000-0005-0000-0000-0000267E0000}"/>
    <cellStyle name="40% - 2. jelölőszín 2 7 3 3" xfId="35266" xr:uid="{00000000-0005-0000-0000-0000277E0000}"/>
    <cellStyle name="40% - 2. jelölőszín 2 7 3 3 2" xfId="35267" xr:uid="{00000000-0005-0000-0000-0000287E0000}"/>
    <cellStyle name="40% - 2. jelölőszín 2 7 3 4" xfId="35268" xr:uid="{00000000-0005-0000-0000-0000297E0000}"/>
    <cellStyle name="40% - 2. jelölőszín 2 7 3 5" xfId="35269" xr:uid="{00000000-0005-0000-0000-00002A7E0000}"/>
    <cellStyle name="40% - 2. jelölőszín 2 7 4" xfId="35270" xr:uid="{00000000-0005-0000-0000-00002B7E0000}"/>
    <cellStyle name="40% - 2. jelölőszín 2 7 4 2" xfId="35271" xr:uid="{00000000-0005-0000-0000-00002C7E0000}"/>
    <cellStyle name="40% - 2. jelölőszín 2 7 4 2 2" xfId="35272" xr:uid="{00000000-0005-0000-0000-00002D7E0000}"/>
    <cellStyle name="40% - 2. jelölőszín 2 7 4 2 3" xfId="35273" xr:uid="{00000000-0005-0000-0000-00002E7E0000}"/>
    <cellStyle name="40% - 2. jelölőszín 2 7 4 3" xfId="35274" xr:uid="{00000000-0005-0000-0000-00002F7E0000}"/>
    <cellStyle name="40% - 2. jelölőszín 2 7 4 4" xfId="35275" xr:uid="{00000000-0005-0000-0000-0000307E0000}"/>
    <cellStyle name="40% - 2. jelölőszín 2 7 5" xfId="35276" xr:uid="{00000000-0005-0000-0000-0000317E0000}"/>
    <cellStyle name="40% - 2. jelölőszín 2 7 5 2" xfId="35277" xr:uid="{00000000-0005-0000-0000-0000327E0000}"/>
    <cellStyle name="40% - 2. jelölőszín 2 7 5 3" xfId="35278" xr:uid="{00000000-0005-0000-0000-0000337E0000}"/>
    <cellStyle name="40% - 2. jelölőszín 2 7 6" xfId="35279" xr:uid="{00000000-0005-0000-0000-0000347E0000}"/>
    <cellStyle name="40% - 2. jelölőszín 2 7 6 2" xfId="35280" xr:uid="{00000000-0005-0000-0000-0000357E0000}"/>
    <cellStyle name="40% - 2. jelölőszín 2 7 7" xfId="35281" xr:uid="{00000000-0005-0000-0000-0000367E0000}"/>
    <cellStyle name="40% - 2. jelölőszín 2 7 8" xfId="35282" xr:uid="{00000000-0005-0000-0000-0000377E0000}"/>
    <cellStyle name="40% - 2. jelölőszín 2 7 9" xfId="35283" xr:uid="{00000000-0005-0000-0000-0000387E0000}"/>
    <cellStyle name="40% - 2. jelölőszín 2 8" xfId="2825" xr:uid="{00000000-0005-0000-0000-0000397E0000}"/>
    <cellStyle name="40% - 2. jelölőszín 2 8 2" xfId="35284" xr:uid="{00000000-0005-0000-0000-00003A7E0000}"/>
    <cellStyle name="40% - 2. jelölőszín 2 8 2 2" xfId="35285" xr:uid="{00000000-0005-0000-0000-00003B7E0000}"/>
    <cellStyle name="40% - 2. jelölőszín 2 8 2 2 2" xfId="35286" xr:uid="{00000000-0005-0000-0000-00003C7E0000}"/>
    <cellStyle name="40% - 2. jelölőszín 2 8 2 2 2 2" xfId="35287" xr:uid="{00000000-0005-0000-0000-00003D7E0000}"/>
    <cellStyle name="40% - 2. jelölőszín 2 8 2 2 3" xfId="35288" xr:uid="{00000000-0005-0000-0000-00003E7E0000}"/>
    <cellStyle name="40% - 2. jelölőszín 2 8 2 3" xfId="35289" xr:uid="{00000000-0005-0000-0000-00003F7E0000}"/>
    <cellStyle name="40% - 2. jelölőszín 2 8 2 3 2" xfId="35290" xr:uid="{00000000-0005-0000-0000-0000407E0000}"/>
    <cellStyle name="40% - 2. jelölőszín 2 8 2 4" xfId="35291" xr:uid="{00000000-0005-0000-0000-0000417E0000}"/>
    <cellStyle name="40% - 2. jelölőszín 2 8 2 5" xfId="35292" xr:uid="{00000000-0005-0000-0000-0000427E0000}"/>
    <cellStyle name="40% - 2. jelölőszín 2 8 3" xfId="35293" xr:uid="{00000000-0005-0000-0000-0000437E0000}"/>
    <cellStyle name="40% - 2. jelölőszín 2 8 3 2" xfId="35294" xr:uid="{00000000-0005-0000-0000-0000447E0000}"/>
    <cellStyle name="40% - 2. jelölőszín 2 8 3 2 2" xfId="35295" xr:uid="{00000000-0005-0000-0000-0000457E0000}"/>
    <cellStyle name="40% - 2. jelölőszín 2 8 3 2 3" xfId="35296" xr:uid="{00000000-0005-0000-0000-0000467E0000}"/>
    <cellStyle name="40% - 2. jelölőszín 2 8 3 3" xfId="35297" xr:uid="{00000000-0005-0000-0000-0000477E0000}"/>
    <cellStyle name="40% - 2. jelölőszín 2 8 3 4" xfId="35298" xr:uid="{00000000-0005-0000-0000-0000487E0000}"/>
    <cellStyle name="40% - 2. jelölőszín 2 8 4" xfId="35299" xr:uid="{00000000-0005-0000-0000-0000497E0000}"/>
    <cellStyle name="40% - 2. jelölőszín 2 8 4 2" xfId="35300" xr:uid="{00000000-0005-0000-0000-00004A7E0000}"/>
    <cellStyle name="40% - 2. jelölőszín 2 8 5" xfId="35301" xr:uid="{00000000-0005-0000-0000-00004B7E0000}"/>
    <cellStyle name="40% - 2. jelölőszín 2 8 6" xfId="35302" xr:uid="{00000000-0005-0000-0000-00004C7E0000}"/>
    <cellStyle name="40% - 2. jelölőszín 2 9" xfId="35303" xr:uid="{00000000-0005-0000-0000-00004D7E0000}"/>
    <cellStyle name="40% - 2. jelölőszín 2 9 2" xfId="35304" xr:uid="{00000000-0005-0000-0000-00004E7E0000}"/>
    <cellStyle name="40% - 2. jelölőszín 2 9 2 2" xfId="35305" xr:uid="{00000000-0005-0000-0000-00004F7E0000}"/>
    <cellStyle name="40% - 2. jelölőszín 2 9 2 2 2" xfId="35306" xr:uid="{00000000-0005-0000-0000-0000507E0000}"/>
    <cellStyle name="40% - 2. jelölőszín 2 9 2 2 2 2" xfId="35307" xr:uid="{00000000-0005-0000-0000-0000517E0000}"/>
    <cellStyle name="40% - 2. jelölőszín 2 9 2 2 3" xfId="35308" xr:uid="{00000000-0005-0000-0000-0000527E0000}"/>
    <cellStyle name="40% - 2. jelölőszín 2 9 2 3" xfId="35309" xr:uid="{00000000-0005-0000-0000-0000537E0000}"/>
    <cellStyle name="40% - 2. jelölőszín 2 9 2 3 2" xfId="35310" xr:uid="{00000000-0005-0000-0000-0000547E0000}"/>
    <cellStyle name="40% - 2. jelölőszín 2 9 2 4" xfId="35311" xr:uid="{00000000-0005-0000-0000-0000557E0000}"/>
    <cellStyle name="40% - 2. jelölőszín 2 9 2 5" xfId="35312" xr:uid="{00000000-0005-0000-0000-0000567E0000}"/>
    <cellStyle name="40% - 2. jelölőszín 2 9 3" xfId="35313" xr:uid="{00000000-0005-0000-0000-0000577E0000}"/>
    <cellStyle name="40% - 2. jelölőszín 2 9 3 2" xfId="35314" xr:uid="{00000000-0005-0000-0000-0000587E0000}"/>
    <cellStyle name="40% - 2. jelölőszín 2 9 3 2 2" xfId="35315" xr:uid="{00000000-0005-0000-0000-0000597E0000}"/>
    <cellStyle name="40% - 2. jelölőszín 2 9 3 2 3" xfId="35316" xr:uid="{00000000-0005-0000-0000-00005A7E0000}"/>
    <cellStyle name="40% - 2. jelölőszín 2 9 3 3" xfId="35317" xr:uid="{00000000-0005-0000-0000-00005B7E0000}"/>
    <cellStyle name="40% - 2. jelölőszín 2 9 3 4" xfId="35318" xr:uid="{00000000-0005-0000-0000-00005C7E0000}"/>
    <cellStyle name="40% - 2. jelölőszín 2 9 4" xfId="35319" xr:uid="{00000000-0005-0000-0000-00005D7E0000}"/>
    <cellStyle name="40% - 2. jelölőszín 2 9 4 2" xfId="35320" xr:uid="{00000000-0005-0000-0000-00005E7E0000}"/>
    <cellStyle name="40% - 2. jelölőszín 2 9 5" xfId="35321" xr:uid="{00000000-0005-0000-0000-00005F7E0000}"/>
    <cellStyle name="40% - 2. jelölőszín 2 9 6" xfId="35322" xr:uid="{00000000-0005-0000-0000-0000607E0000}"/>
    <cellStyle name="40% - 2. jelölőszín 20" xfId="35323" xr:uid="{00000000-0005-0000-0000-0000617E0000}"/>
    <cellStyle name="40% - 2. jelölőszín 20 2" xfId="35324" xr:uid="{00000000-0005-0000-0000-0000627E0000}"/>
    <cellStyle name="40% - 2. jelölőszín 21" xfId="35325" xr:uid="{00000000-0005-0000-0000-0000637E0000}"/>
    <cellStyle name="40% - 2. jelölőszín 21 2" xfId="35326" xr:uid="{00000000-0005-0000-0000-0000647E0000}"/>
    <cellStyle name="40% - 2. jelölőszín 22" xfId="35327" xr:uid="{00000000-0005-0000-0000-0000657E0000}"/>
    <cellStyle name="40% - 2. jelölőszín 3" xfId="2826" xr:uid="{00000000-0005-0000-0000-0000667E0000}"/>
    <cellStyle name="40% - 2. jelölőszín 3 10" xfId="35328" xr:uid="{00000000-0005-0000-0000-0000677E0000}"/>
    <cellStyle name="40% - 2. jelölőszín 3 10 2" xfId="35329" xr:uid="{00000000-0005-0000-0000-0000687E0000}"/>
    <cellStyle name="40% - 2. jelölőszín 3 10 2 2" xfId="35330" xr:uid="{00000000-0005-0000-0000-0000697E0000}"/>
    <cellStyle name="40% - 2. jelölőszín 3 10 2 2 2" xfId="35331" xr:uid="{00000000-0005-0000-0000-00006A7E0000}"/>
    <cellStyle name="40% - 2. jelölőszín 3 10 2 3" xfId="35332" xr:uid="{00000000-0005-0000-0000-00006B7E0000}"/>
    <cellStyle name="40% - 2. jelölőszín 3 10 3" xfId="35333" xr:uid="{00000000-0005-0000-0000-00006C7E0000}"/>
    <cellStyle name="40% - 2. jelölőszín 3 10 3 2" xfId="35334" xr:uid="{00000000-0005-0000-0000-00006D7E0000}"/>
    <cellStyle name="40% - 2. jelölőszín 3 10 4" xfId="35335" xr:uid="{00000000-0005-0000-0000-00006E7E0000}"/>
    <cellStyle name="40% - 2. jelölőszín 3 10 5" xfId="35336" xr:uid="{00000000-0005-0000-0000-00006F7E0000}"/>
    <cellStyle name="40% - 2. jelölőszín 3 11" xfId="35337" xr:uid="{00000000-0005-0000-0000-0000707E0000}"/>
    <cellStyle name="40% - 2. jelölőszín 3 11 2" xfId="35338" xr:uid="{00000000-0005-0000-0000-0000717E0000}"/>
    <cellStyle name="40% - 2. jelölőszín 3 11 2 2" xfId="35339" xr:uid="{00000000-0005-0000-0000-0000727E0000}"/>
    <cellStyle name="40% - 2. jelölőszín 3 11 2 2 2" xfId="35340" xr:uid="{00000000-0005-0000-0000-0000737E0000}"/>
    <cellStyle name="40% - 2. jelölőszín 3 11 2 3" xfId="35341" xr:uid="{00000000-0005-0000-0000-0000747E0000}"/>
    <cellStyle name="40% - 2. jelölőszín 3 11 3" xfId="35342" xr:uid="{00000000-0005-0000-0000-0000757E0000}"/>
    <cellStyle name="40% - 2. jelölőszín 3 11 3 2" xfId="35343" xr:uid="{00000000-0005-0000-0000-0000767E0000}"/>
    <cellStyle name="40% - 2. jelölőszín 3 11 4" xfId="35344" xr:uid="{00000000-0005-0000-0000-0000777E0000}"/>
    <cellStyle name="40% - 2. jelölőszín 3 11 5" xfId="35345" xr:uid="{00000000-0005-0000-0000-0000787E0000}"/>
    <cellStyle name="40% - 2. jelölőszín 3 12" xfId="35346" xr:uid="{00000000-0005-0000-0000-0000797E0000}"/>
    <cellStyle name="40% - 2. jelölőszín 3 12 2" xfId="35347" xr:uid="{00000000-0005-0000-0000-00007A7E0000}"/>
    <cellStyle name="40% - 2. jelölőszín 3 12 2 2" xfId="35348" xr:uid="{00000000-0005-0000-0000-00007B7E0000}"/>
    <cellStyle name="40% - 2. jelölőszín 3 12 2 2 2" xfId="35349" xr:uid="{00000000-0005-0000-0000-00007C7E0000}"/>
    <cellStyle name="40% - 2. jelölőszín 3 12 2 3" xfId="35350" xr:uid="{00000000-0005-0000-0000-00007D7E0000}"/>
    <cellStyle name="40% - 2. jelölőszín 3 12 3" xfId="35351" xr:uid="{00000000-0005-0000-0000-00007E7E0000}"/>
    <cellStyle name="40% - 2. jelölőszín 3 12 3 2" xfId="35352" xr:uid="{00000000-0005-0000-0000-00007F7E0000}"/>
    <cellStyle name="40% - 2. jelölőszín 3 12 4" xfId="35353" xr:uid="{00000000-0005-0000-0000-0000807E0000}"/>
    <cellStyle name="40% - 2. jelölőszín 3 13" xfId="35354" xr:uid="{00000000-0005-0000-0000-0000817E0000}"/>
    <cellStyle name="40% - 2. jelölőszín 3 13 2" xfId="35355" xr:uid="{00000000-0005-0000-0000-0000827E0000}"/>
    <cellStyle name="40% - 2. jelölőszín 3 13 3" xfId="35356" xr:uid="{00000000-0005-0000-0000-0000837E0000}"/>
    <cellStyle name="40% - 2. jelölőszín 3 14" xfId="35357" xr:uid="{00000000-0005-0000-0000-0000847E0000}"/>
    <cellStyle name="40% - 2. jelölőszín 3 15" xfId="35358" xr:uid="{00000000-0005-0000-0000-0000857E0000}"/>
    <cellStyle name="40% - 2. jelölőszín 3 16" xfId="35359" xr:uid="{00000000-0005-0000-0000-0000867E0000}"/>
    <cellStyle name="40% - 2. jelölőszín 3 17" xfId="35360" xr:uid="{00000000-0005-0000-0000-0000877E0000}"/>
    <cellStyle name="40% - 2. jelölőszín 3 18" xfId="35361" xr:uid="{00000000-0005-0000-0000-0000887E0000}"/>
    <cellStyle name="40% - 2. jelölőszín 3 2" xfId="2827" xr:uid="{00000000-0005-0000-0000-0000897E0000}"/>
    <cellStyle name="40% - 2. jelölőszín 3 2 10" xfId="35362" xr:uid="{00000000-0005-0000-0000-00008A7E0000}"/>
    <cellStyle name="40% - 2. jelölőszín 3 2 10 2" xfId="35363" xr:uid="{00000000-0005-0000-0000-00008B7E0000}"/>
    <cellStyle name="40% - 2. jelölőszín 3 2 10 2 2" xfId="35364" xr:uid="{00000000-0005-0000-0000-00008C7E0000}"/>
    <cellStyle name="40% - 2. jelölőszín 3 2 10 3" xfId="35365" xr:uid="{00000000-0005-0000-0000-00008D7E0000}"/>
    <cellStyle name="40% - 2. jelölőszín 3 2 10 4" xfId="35366" xr:uid="{00000000-0005-0000-0000-00008E7E0000}"/>
    <cellStyle name="40% - 2. jelölőszín 3 2 11" xfId="35367" xr:uid="{00000000-0005-0000-0000-00008F7E0000}"/>
    <cellStyle name="40% - 2. jelölőszín 3 2 11 2" xfId="35368" xr:uid="{00000000-0005-0000-0000-0000907E0000}"/>
    <cellStyle name="40% - 2. jelölőszín 3 2 11 3" xfId="35369" xr:uid="{00000000-0005-0000-0000-0000917E0000}"/>
    <cellStyle name="40% - 2. jelölőszín 3 2 12" xfId="35370" xr:uid="{00000000-0005-0000-0000-0000927E0000}"/>
    <cellStyle name="40% - 2. jelölőszín 3 2 12 2" xfId="35371" xr:uid="{00000000-0005-0000-0000-0000937E0000}"/>
    <cellStyle name="40% - 2. jelölőszín 3 2 13" xfId="35372" xr:uid="{00000000-0005-0000-0000-0000947E0000}"/>
    <cellStyle name="40% - 2. jelölőszín 3 2 13 2" xfId="35373" xr:uid="{00000000-0005-0000-0000-0000957E0000}"/>
    <cellStyle name="40% - 2. jelölőszín 3 2 14" xfId="35374" xr:uid="{00000000-0005-0000-0000-0000967E0000}"/>
    <cellStyle name="40% - 2. jelölőszín 3 2 15" xfId="35375" xr:uid="{00000000-0005-0000-0000-0000977E0000}"/>
    <cellStyle name="40% - 2. jelölőszín 3 2 16" xfId="35376" xr:uid="{00000000-0005-0000-0000-0000987E0000}"/>
    <cellStyle name="40% - 2. jelölőszín 3 2 2" xfId="2828" xr:uid="{00000000-0005-0000-0000-0000997E0000}"/>
    <cellStyle name="40% - 2. jelölőszín 3 2 2 10" xfId="35377" xr:uid="{00000000-0005-0000-0000-00009A7E0000}"/>
    <cellStyle name="40% - 2. jelölőszín 3 2 2 10 2" xfId="35378" xr:uid="{00000000-0005-0000-0000-00009B7E0000}"/>
    <cellStyle name="40% - 2. jelölőszín 3 2 2 11" xfId="35379" xr:uid="{00000000-0005-0000-0000-00009C7E0000}"/>
    <cellStyle name="40% - 2. jelölőszín 3 2 2 12" xfId="35380" xr:uid="{00000000-0005-0000-0000-00009D7E0000}"/>
    <cellStyle name="40% - 2. jelölőszín 3 2 2 2" xfId="2829" xr:uid="{00000000-0005-0000-0000-00009E7E0000}"/>
    <cellStyle name="40% - 2. jelölőszín 3 2 2 2 10" xfId="35381" xr:uid="{00000000-0005-0000-0000-00009F7E0000}"/>
    <cellStyle name="40% - 2. jelölőszín 3 2 2 2 2" xfId="2830" xr:uid="{00000000-0005-0000-0000-0000A07E0000}"/>
    <cellStyle name="40% - 2. jelölőszín 3 2 2 2 2 2" xfId="2831" xr:uid="{00000000-0005-0000-0000-0000A17E0000}"/>
    <cellStyle name="40% - 2. jelölőszín 3 2 2 2 2 2 2" xfId="2832" xr:uid="{00000000-0005-0000-0000-0000A27E0000}"/>
    <cellStyle name="40% - 2. jelölőszín 3 2 2 2 2 2 2 2" xfId="35382" xr:uid="{00000000-0005-0000-0000-0000A37E0000}"/>
    <cellStyle name="40% - 2. jelölőszín 3 2 2 2 2 2 2 2 2" xfId="35383" xr:uid="{00000000-0005-0000-0000-0000A47E0000}"/>
    <cellStyle name="40% - 2. jelölőszín 3 2 2 2 2 2 2 3" xfId="35384" xr:uid="{00000000-0005-0000-0000-0000A57E0000}"/>
    <cellStyle name="40% - 2. jelölőszín 3 2 2 2 2 2 2 4" xfId="35385" xr:uid="{00000000-0005-0000-0000-0000A67E0000}"/>
    <cellStyle name="40% - 2. jelölőszín 3 2 2 2 2 2 2 5" xfId="35386" xr:uid="{00000000-0005-0000-0000-0000A77E0000}"/>
    <cellStyle name="40% - 2. jelölőszín 3 2 2 2 2 2 3" xfId="35387" xr:uid="{00000000-0005-0000-0000-0000A87E0000}"/>
    <cellStyle name="40% - 2. jelölőszín 3 2 2 2 2 2 3 2" xfId="35388" xr:uid="{00000000-0005-0000-0000-0000A97E0000}"/>
    <cellStyle name="40% - 2. jelölőszín 3 2 2 2 2 2 4" xfId="35389" xr:uid="{00000000-0005-0000-0000-0000AA7E0000}"/>
    <cellStyle name="40% - 2. jelölőszín 3 2 2 2 2 2 5" xfId="35390" xr:uid="{00000000-0005-0000-0000-0000AB7E0000}"/>
    <cellStyle name="40% - 2. jelölőszín 3 2 2 2 2 2 6" xfId="35391" xr:uid="{00000000-0005-0000-0000-0000AC7E0000}"/>
    <cellStyle name="40% - 2. jelölőszín 3 2 2 2 2 2 7" xfId="35392" xr:uid="{00000000-0005-0000-0000-0000AD7E0000}"/>
    <cellStyle name="40% - 2. jelölőszín 3 2 2 2 2 3" xfId="2833" xr:uid="{00000000-0005-0000-0000-0000AE7E0000}"/>
    <cellStyle name="40% - 2. jelölőszín 3 2 2 2 2 3 2" xfId="35393" xr:uid="{00000000-0005-0000-0000-0000AF7E0000}"/>
    <cellStyle name="40% - 2. jelölőszín 3 2 2 2 2 3 2 2" xfId="35394" xr:uid="{00000000-0005-0000-0000-0000B07E0000}"/>
    <cellStyle name="40% - 2. jelölőszín 3 2 2 2 2 3 3" xfId="35395" xr:uid="{00000000-0005-0000-0000-0000B17E0000}"/>
    <cellStyle name="40% - 2. jelölőszín 3 2 2 2 2 3 4" xfId="35396" xr:uid="{00000000-0005-0000-0000-0000B27E0000}"/>
    <cellStyle name="40% - 2. jelölőszín 3 2 2 2 2 3 5" xfId="35397" xr:uid="{00000000-0005-0000-0000-0000B37E0000}"/>
    <cellStyle name="40% - 2. jelölőszín 3 2 2 2 2 4" xfId="35398" xr:uid="{00000000-0005-0000-0000-0000B47E0000}"/>
    <cellStyle name="40% - 2. jelölőszín 3 2 2 2 2 4 2" xfId="35399" xr:uid="{00000000-0005-0000-0000-0000B57E0000}"/>
    <cellStyle name="40% - 2. jelölőszín 3 2 2 2 2 5" xfId="35400" xr:uid="{00000000-0005-0000-0000-0000B67E0000}"/>
    <cellStyle name="40% - 2. jelölőszín 3 2 2 2 2 6" xfId="35401" xr:uid="{00000000-0005-0000-0000-0000B77E0000}"/>
    <cellStyle name="40% - 2. jelölőszín 3 2 2 2 2 7" xfId="35402" xr:uid="{00000000-0005-0000-0000-0000B87E0000}"/>
    <cellStyle name="40% - 2. jelölőszín 3 2 2 2 2 8" xfId="35403" xr:uid="{00000000-0005-0000-0000-0000B97E0000}"/>
    <cellStyle name="40% - 2. jelölőszín 3 2 2 2 3" xfId="2834" xr:uid="{00000000-0005-0000-0000-0000BA7E0000}"/>
    <cellStyle name="40% - 2. jelölőszín 3 2 2 2 3 2" xfId="2835" xr:uid="{00000000-0005-0000-0000-0000BB7E0000}"/>
    <cellStyle name="40% - 2. jelölőszín 3 2 2 2 3 2 2" xfId="35404" xr:uid="{00000000-0005-0000-0000-0000BC7E0000}"/>
    <cellStyle name="40% - 2. jelölőszín 3 2 2 2 3 2 2 2" xfId="35405" xr:uid="{00000000-0005-0000-0000-0000BD7E0000}"/>
    <cellStyle name="40% - 2. jelölőszín 3 2 2 2 3 2 3" xfId="35406" xr:uid="{00000000-0005-0000-0000-0000BE7E0000}"/>
    <cellStyle name="40% - 2. jelölőszín 3 2 2 2 3 2 4" xfId="35407" xr:uid="{00000000-0005-0000-0000-0000BF7E0000}"/>
    <cellStyle name="40% - 2. jelölőszín 3 2 2 2 3 2 5" xfId="35408" xr:uid="{00000000-0005-0000-0000-0000C07E0000}"/>
    <cellStyle name="40% - 2. jelölőszín 3 2 2 2 3 3" xfId="35409" xr:uid="{00000000-0005-0000-0000-0000C17E0000}"/>
    <cellStyle name="40% - 2. jelölőszín 3 2 2 2 3 3 2" xfId="35410" xr:uid="{00000000-0005-0000-0000-0000C27E0000}"/>
    <cellStyle name="40% - 2. jelölőszín 3 2 2 2 3 4" xfId="35411" xr:uid="{00000000-0005-0000-0000-0000C37E0000}"/>
    <cellStyle name="40% - 2. jelölőszín 3 2 2 2 3 5" xfId="35412" xr:uid="{00000000-0005-0000-0000-0000C47E0000}"/>
    <cellStyle name="40% - 2. jelölőszín 3 2 2 2 3 6" xfId="35413" xr:uid="{00000000-0005-0000-0000-0000C57E0000}"/>
    <cellStyle name="40% - 2. jelölőszín 3 2 2 2 3 7" xfId="35414" xr:uid="{00000000-0005-0000-0000-0000C67E0000}"/>
    <cellStyle name="40% - 2. jelölőszín 3 2 2 2 4" xfId="2836" xr:uid="{00000000-0005-0000-0000-0000C77E0000}"/>
    <cellStyle name="40% - 2. jelölőszín 3 2 2 2 4 2" xfId="35415" xr:uid="{00000000-0005-0000-0000-0000C87E0000}"/>
    <cellStyle name="40% - 2. jelölőszín 3 2 2 2 4 2 2" xfId="35416" xr:uid="{00000000-0005-0000-0000-0000C97E0000}"/>
    <cellStyle name="40% - 2. jelölőszín 3 2 2 2 4 3" xfId="35417" xr:uid="{00000000-0005-0000-0000-0000CA7E0000}"/>
    <cellStyle name="40% - 2. jelölőszín 3 2 2 2 4 4" xfId="35418" xr:uid="{00000000-0005-0000-0000-0000CB7E0000}"/>
    <cellStyle name="40% - 2. jelölőszín 3 2 2 2 4 5" xfId="35419" xr:uid="{00000000-0005-0000-0000-0000CC7E0000}"/>
    <cellStyle name="40% - 2. jelölőszín 3 2 2 2 4 6" xfId="35420" xr:uid="{00000000-0005-0000-0000-0000CD7E0000}"/>
    <cellStyle name="40% - 2. jelölőszín 3 2 2 2 5" xfId="35421" xr:uid="{00000000-0005-0000-0000-0000CE7E0000}"/>
    <cellStyle name="40% - 2. jelölőszín 3 2 2 2 5 2" xfId="35422" xr:uid="{00000000-0005-0000-0000-0000CF7E0000}"/>
    <cellStyle name="40% - 2. jelölőszín 3 2 2 2 5 2 2" xfId="35423" xr:uid="{00000000-0005-0000-0000-0000D07E0000}"/>
    <cellStyle name="40% - 2. jelölőszín 3 2 2 2 5 3" xfId="35424" xr:uid="{00000000-0005-0000-0000-0000D17E0000}"/>
    <cellStyle name="40% - 2. jelölőszín 3 2 2 2 5 4" xfId="35425" xr:uid="{00000000-0005-0000-0000-0000D27E0000}"/>
    <cellStyle name="40% - 2. jelölőszín 3 2 2 2 6" xfId="35426" xr:uid="{00000000-0005-0000-0000-0000D37E0000}"/>
    <cellStyle name="40% - 2. jelölőszín 3 2 2 2 6 2" xfId="35427" xr:uid="{00000000-0005-0000-0000-0000D47E0000}"/>
    <cellStyle name="40% - 2. jelölőszín 3 2 2 2 7" xfId="35428" xr:uid="{00000000-0005-0000-0000-0000D57E0000}"/>
    <cellStyle name="40% - 2. jelölőszín 3 2 2 2 8" xfId="35429" xr:uid="{00000000-0005-0000-0000-0000D67E0000}"/>
    <cellStyle name="40% - 2. jelölőszín 3 2 2 2 9" xfId="35430" xr:uid="{00000000-0005-0000-0000-0000D77E0000}"/>
    <cellStyle name="40% - 2. jelölőszín 3 2 2 3" xfId="2837" xr:uid="{00000000-0005-0000-0000-0000D87E0000}"/>
    <cellStyle name="40% - 2. jelölőszín 3 2 2 3 2" xfId="2838" xr:uid="{00000000-0005-0000-0000-0000D97E0000}"/>
    <cellStyle name="40% - 2. jelölőszín 3 2 2 3 2 2" xfId="2839" xr:uid="{00000000-0005-0000-0000-0000DA7E0000}"/>
    <cellStyle name="40% - 2. jelölőszín 3 2 2 3 2 2 2" xfId="35431" xr:uid="{00000000-0005-0000-0000-0000DB7E0000}"/>
    <cellStyle name="40% - 2. jelölőszín 3 2 2 3 2 2 2 2" xfId="35432" xr:uid="{00000000-0005-0000-0000-0000DC7E0000}"/>
    <cellStyle name="40% - 2. jelölőszín 3 2 2 3 2 2 3" xfId="35433" xr:uid="{00000000-0005-0000-0000-0000DD7E0000}"/>
    <cellStyle name="40% - 2. jelölőszín 3 2 2 3 2 2 4" xfId="35434" xr:uid="{00000000-0005-0000-0000-0000DE7E0000}"/>
    <cellStyle name="40% - 2. jelölőszín 3 2 2 3 2 2 5" xfId="35435" xr:uid="{00000000-0005-0000-0000-0000DF7E0000}"/>
    <cellStyle name="40% - 2. jelölőszín 3 2 2 3 2 2 6" xfId="35436" xr:uid="{00000000-0005-0000-0000-0000E07E0000}"/>
    <cellStyle name="40% - 2. jelölőszín 3 2 2 3 2 3" xfId="35437" xr:uid="{00000000-0005-0000-0000-0000E17E0000}"/>
    <cellStyle name="40% - 2. jelölőszín 3 2 2 3 2 3 2" xfId="35438" xr:uid="{00000000-0005-0000-0000-0000E27E0000}"/>
    <cellStyle name="40% - 2. jelölőszín 3 2 2 3 2 4" xfId="35439" xr:uid="{00000000-0005-0000-0000-0000E37E0000}"/>
    <cellStyle name="40% - 2. jelölőszín 3 2 2 3 2 5" xfId="35440" xr:uid="{00000000-0005-0000-0000-0000E47E0000}"/>
    <cellStyle name="40% - 2. jelölőszín 3 2 2 3 2 6" xfId="35441" xr:uid="{00000000-0005-0000-0000-0000E57E0000}"/>
    <cellStyle name="40% - 2. jelölőszín 3 2 2 3 2 7" xfId="35442" xr:uid="{00000000-0005-0000-0000-0000E67E0000}"/>
    <cellStyle name="40% - 2. jelölőszín 3 2 2 3 3" xfId="2840" xr:uid="{00000000-0005-0000-0000-0000E77E0000}"/>
    <cellStyle name="40% - 2. jelölőszín 3 2 2 3 3 2" xfId="35443" xr:uid="{00000000-0005-0000-0000-0000E87E0000}"/>
    <cellStyle name="40% - 2. jelölőszín 3 2 2 3 3 2 2" xfId="35444" xr:uid="{00000000-0005-0000-0000-0000E97E0000}"/>
    <cellStyle name="40% - 2. jelölőszín 3 2 2 3 3 3" xfId="35445" xr:uid="{00000000-0005-0000-0000-0000EA7E0000}"/>
    <cellStyle name="40% - 2. jelölőszín 3 2 2 3 3 4" xfId="35446" xr:uid="{00000000-0005-0000-0000-0000EB7E0000}"/>
    <cellStyle name="40% - 2. jelölőszín 3 2 2 3 3 5" xfId="35447" xr:uid="{00000000-0005-0000-0000-0000EC7E0000}"/>
    <cellStyle name="40% - 2. jelölőszín 3 2 2 3 3 6" xfId="35448" xr:uid="{00000000-0005-0000-0000-0000ED7E0000}"/>
    <cellStyle name="40% - 2. jelölőszín 3 2 2 3 4" xfId="35449" xr:uid="{00000000-0005-0000-0000-0000EE7E0000}"/>
    <cellStyle name="40% - 2. jelölőszín 3 2 2 3 4 2" xfId="35450" xr:uid="{00000000-0005-0000-0000-0000EF7E0000}"/>
    <cellStyle name="40% - 2. jelölőszín 3 2 2 3 4 2 2" xfId="35451" xr:uid="{00000000-0005-0000-0000-0000F07E0000}"/>
    <cellStyle name="40% - 2. jelölőszín 3 2 2 3 4 3" xfId="35452" xr:uid="{00000000-0005-0000-0000-0000F17E0000}"/>
    <cellStyle name="40% - 2. jelölőszín 3 2 2 3 4 4" xfId="35453" xr:uid="{00000000-0005-0000-0000-0000F27E0000}"/>
    <cellStyle name="40% - 2. jelölőszín 3 2 2 3 5" xfId="35454" xr:uid="{00000000-0005-0000-0000-0000F37E0000}"/>
    <cellStyle name="40% - 2. jelölőszín 3 2 2 3 5 2" xfId="35455" xr:uid="{00000000-0005-0000-0000-0000F47E0000}"/>
    <cellStyle name="40% - 2. jelölőszín 3 2 2 3 6" xfId="35456" xr:uid="{00000000-0005-0000-0000-0000F57E0000}"/>
    <cellStyle name="40% - 2. jelölőszín 3 2 2 3 7" xfId="35457" xr:uid="{00000000-0005-0000-0000-0000F67E0000}"/>
    <cellStyle name="40% - 2. jelölőszín 3 2 2 3 8" xfId="35458" xr:uid="{00000000-0005-0000-0000-0000F77E0000}"/>
    <cellStyle name="40% - 2. jelölőszín 3 2 2 3 9" xfId="35459" xr:uid="{00000000-0005-0000-0000-0000F87E0000}"/>
    <cellStyle name="40% - 2. jelölőszín 3 2 2 4" xfId="2841" xr:uid="{00000000-0005-0000-0000-0000F97E0000}"/>
    <cellStyle name="40% - 2. jelölőszín 3 2 2 4 2" xfId="2842" xr:uid="{00000000-0005-0000-0000-0000FA7E0000}"/>
    <cellStyle name="40% - 2. jelölőszín 3 2 2 4 2 2" xfId="35460" xr:uid="{00000000-0005-0000-0000-0000FB7E0000}"/>
    <cellStyle name="40% - 2. jelölőszín 3 2 2 4 2 2 2" xfId="35461" xr:uid="{00000000-0005-0000-0000-0000FC7E0000}"/>
    <cellStyle name="40% - 2. jelölőszín 3 2 2 4 2 2 3" xfId="35462" xr:uid="{00000000-0005-0000-0000-0000FD7E0000}"/>
    <cellStyle name="40% - 2. jelölőszín 3 2 2 4 2 3" xfId="35463" xr:uid="{00000000-0005-0000-0000-0000FE7E0000}"/>
    <cellStyle name="40% - 2. jelölőszín 3 2 2 4 2 4" xfId="35464" xr:uid="{00000000-0005-0000-0000-0000FF7E0000}"/>
    <cellStyle name="40% - 2. jelölőszín 3 2 2 4 2 5" xfId="35465" xr:uid="{00000000-0005-0000-0000-0000007F0000}"/>
    <cellStyle name="40% - 2. jelölőszín 3 2 2 4 2 6" xfId="35466" xr:uid="{00000000-0005-0000-0000-0000017F0000}"/>
    <cellStyle name="40% - 2. jelölőszín 3 2 2 4 3" xfId="35467" xr:uid="{00000000-0005-0000-0000-0000027F0000}"/>
    <cellStyle name="40% - 2. jelölőszín 3 2 2 4 3 2" xfId="35468" xr:uid="{00000000-0005-0000-0000-0000037F0000}"/>
    <cellStyle name="40% - 2. jelölőszín 3 2 2 4 3 2 2" xfId="35469" xr:uid="{00000000-0005-0000-0000-0000047F0000}"/>
    <cellStyle name="40% - 2. jelölőszín 3 2 2 4 3 3" xfId="35470" xr:uid="{00000000-0005-0000-0000-0000057F0000}"/>
    <cellStyle name="40% - 2. jelölőszín 3 2 2 4 3 4" xfId="35471" xr:uid="{00000000-0005-0000-0000-0000067F0000}"/>
    <cellStyle name="40% - 2. jelölőszín 3 2 2 4 4" xfId="35472" xr:uid="{00000000-0005-0000-0000-0000077F0000}"/>
    <cellStyle name="40% - 2. jelölőszín 3 2 2 4 4 2" xfId="35473" xr:uid="{00000000-0005-0000-0000-0000087F0000}"/>
    <cellStyle name="40% - 2. jelölőszín 3 2 2 4 4 3" xfId="35474" xr:uid="{00000000-0005-0000-0000-0000097F0000}"/>
    <cellStyle name="40% - 2. jelölőszín 3 2 2 4 5" xfId="35475" xr:uid="{00000000-0005-0000-0000-00000A7F0000}"/>
    <cellStyle name="40% - 2. jelölőszín 3 2 2 4 6" xfId="35476" xr:uid="{00000000-0005-0000-0000-00000B7F0000}"/>
    <cellStyle name="40% - 2. jelölőszín 3 2 2 4 7" xfId="35477" xr:uid="{00000000-0005-0000-0000-00000C7F0000}"/>
    <cellStyle name="40% - 2. jelölőszín 3 2 2 4 8" xfId="35478" xr:uid="{00000000-0005-0000-0000-00000D7F0000}"/>
    <cellStyle name="40% - 2. jelölőszín 3 2 2 5" xfId="2843" xr:uid="{00000000-0005-0000-0000-00000E7F0000}"/>
    <cellStyle name="40% - 2. jelölőszín 3 2 2 5 2" xfId="35479" xr:uid="{00000000-0005-0000-0000-00000F7F0000}"/>
    <cellStyle name="40% - 2. jelölőszín 3 2 2 5 2 2" xfId="35480" xr:uid="{00000000-0005-0000-0000-0000107F0000}"/>
    <cellStyle name="40% - 2. jelölőszín 3 2 2 5 2 2 2" xfId="35481" xr:uid="{00000000-0005-0000-0000-0000117F0000}"/>
    <cellStyle name="40% - 2. jelölőszín 3 2 2 5 2 3" xfId="35482" xr:uid="{00000000-0005-0000-0000-0000127F0000}"/>
    <cellStyle name="40% - 2. jelölőszín 3 2 2 5 3" xfId="35483" xr:uid="{00000000-0005-0000-0000-0000137F0000}"/>
    <cellStyle name="40% - 2. jelölőszín 3 2 2 5 3 2" xfId="35484" xr:uid="{00000000-0005-0000-0000-0000147F0000}"/>
    <cellStyle name="40% - 2. jelölőszín 3 2 2 5 4" xfId="35485" xr:uid="{00000000-0005-0000-0000-0000157F0000}"/>
    <cellStyle name="40% - 2. jelölőszín 3 2 2 5 5" xfId="35486" xr:uid="{00000000-0005-0000-0000-0000167F0000}"/>
    <cellStyle name="40% - 2. jelölőszín 3 2 2 5 6" xfId="35487" xr:uid="{00000000-0005-0000-0000-0000177F0000}"/>
    <cellStyle name="40% - 2. jelölőszín 3 2 2 6" xfId="35488" xr:uid="{00000000-0005-0000-0000-0000187F0000}"/>
    <cellStyle name="40% - 2. jelölőszín 3 2 2 6 2" xfId="35489" xr:uid="{00000000-0005-0000-0000-0000197F0000}"/>
    <cellStyle name="40% - 2. jelölőszín 3 2 2 6 2 2" xfId="35490" xr:uid="{00000000-0005-0000-0000-00001A7F0000}"/>
    <cellStyle name="40% - 2. jelölőszín 3 2 2 6 2 3" xfId="35491" xr:uid="{00000000-0005-0000-0000-00001B7F0000}"/>
    <cellStyle name="40% - 2. jelölőszín 3 2 2 6 3" xfId="35492" xr:uid="{00000000-0005-0000-0000-00001C7F0000}"/>
    <cellStyle name="40% - 2. jelölőszín 3 2 2 6 4" xfId="35493" xr:uid="{00000000-0005-0000-0000-00001D7F0000}"/>
    <cellStyle name="40% - 2. jelölőszín 3 2 2 7" xfId="35494" xr:uid="{00000000-0005-0000-0000-00001E7F0000}"/>
    <cellStyle name="40% - 2. jelölőszín 3 2 2 7 2" xfId="35495" xr:uid="{00000000-0005-0000-0000-00001F7F0000}"/>
    <cellStyle name="40% - 2. jelölőszín 3 2 2 7 2 2" xfId="35496" xr:uid="{00000000-0005-0000-0000-0000207F0000}"/>
    <cellStyle name="40% - 2. jelölőszín 3 2 2 7 3" xfId="35497" xr:uid="{00000000-0005-0000-0000-0000217F0000}"/>
    <cellStyle name="40% - 2. jelölőszín 3 2 2 7 4" xfId="35498" xr:uid="{00000000-0005-0000-0000-0000227F0000}"/>
    <cellStyle name="40% - 2. jelölőszín 3 2 2 8" xfId="35499" xr:uid="{00000000-0005-0000-0000-0000237F0000}"/>
    <cellStyle name="40% - 2. jelölőszín 3 2 2 8 2" xfId="35500" xr:uid="{00000000-0005-0000-0000-0000247F0000}"/>
    <cellStyle name="40% - 2. jelölőszín 3 2 2 8 3" xfId="35501" xr:uid="{00000000-0005-0000-0000-0000257F0000}"/>
    <cellStyle name="40% - 2. jelölőszín 3 2 2 9" xfId="35502" xr:uid="{00000000-0005-0000-0000-0000267F0000}"/>
    <cellStyle name="40% - 2. jelölőszín 3 2 2 9 2" xfId="35503" xr:uid="{00000000-0005-0000-0000-0000277F0000}"/>
    <cellStyle name="40% - 2. jelölőszín 3 2 3" xfId="2844" xr:uid="{00000000-0005-0000-0000-0000287F0000}"/>
    <cellStyle name="40% - 2. jelölőszín 3 2 3 10" xfId="35504" xr:uid="{00000000-0005-0000-0000-0000297F0000}"/>
    <cellStyle name="40% - 2. jelölőszín 3 2 3 2" xfId="2845" xr:uid="{00000000-0005-0000-0000-00002A7F0000}"/>
    <cellStyle name="40% - 2. jelölőszín 3 2 3 2 2" xfId="2846" xr:uid="{00000000-0005-0000-0000-00002B7F0000}"/>
    <cellStyle name="40% - 2. jelölőszín 3 2 3 2 2 2" xfId="2847" xr:uid="{00000000-0005-0000-0000-00002C7F0000}"/>
    <cellStyle name="40% - 2. jelölőszín 3 2 3 2 2 2 2" xfId="35505" xr:uid="{00000000-0005-0000-0000-00002D7F0000}"/>
    <cellStyle name="40% - 2. jelölőszín 3 2 3 2 2 2 2 2" xfId="35506" xr:uid="{00000000-0005-0000-0000-00002E7F0000}"/>
    <cellStyle name="40% - 2. jelölőszín 3 2 3 2 2 2 3" xfId="35507" xr:uid="{00000000-0005-0000-0000-00002F7F0000}"/>
    <cellStyle name="40% - 2. jelölőszín 3 2 3 2 2 2 4" xfId="35508" xr:uid="{00000000-0005-0000-0000-0000307F0000}"/>
    <cellStyle name="40% - 2. jelölőszín 3 2 3 2 2 2 5" xfId="35509" xr:uid="{00000000-0005-0000-0000-0000317F0000}"/>
    <cellStyle name="40% - 2. jelölőszín 3 2 3 2 2 2 6" xfId="35510" xr:uid="{00000000-0005-0000-0000-0000327F0000}"/>
    <cellStyle name="40% - 2. jelölőszín 3 2 3 2 2 3" xfId="35511" xr:uid="{00000000-0005-0000-0000-0000337F0000}"/>
    <cellStyle name="40% - 2. jelölőszín 3 2 3 2 2 3 2" xfId="35512" xr:uid="{00000000-0005-0000-0000-0000347F0000}"/>
    <cellStyle name="40% - 2. jelölőszín 3 2 3 2 2 4" xfId="35513" xr:uid="{00000000-0005-0000-0000-0000357F0000}"/>
    <cellStyle name="40% - 2. jelölőszín 3 2 3 2 2 5" xfId="35514" xr:uid="{00000000-0005-0000-0000-0000367F0000}"/>
    <cellStyle name="40% - 2. jelölőszín 3 2 3 2 2 6" xfId="35515" xr:uid="{00000000-0005-0000-0000-0000377F0000}"/>
    <cellStyle name="40% - 2. jelölőszín 3 2 3 2 2 7" xfId="35516" xr:uid="{00000000-0005-0000-0000-0000387F0000}"/>
    <cellStyle name="40% - 2. jelölőszín 3 2 3 2 3" xfId="2848" xr:uid="{00000000-0005-0000-0000-0000397F0000}"/>
    <cellStyle name="40% - 2. jelölőszín 3 2 3 2 3 2" xfId="35517" xr:uid="{00000000-0005-0000-0000-00003A7F0000}"/>
    <cellStyle name="40% - 2. jelölőszín 3 2 3 2 3 2 2" xfId="35518" xr:uid="{00000000-0005-0000-0000-00003B7F0000}"/>
    <cellStyle name="40% - 2. jelölőszín 3 2 3 2 3 3" xfId="35519" xr:uid="{00000000-0005-0000-0000-00003C7F0000}"/>
    <cellStyle name="40% - 2. jelölőszín 3 2 3 2 3 4" xfId="35520" xr:uid="{00000000-0005-0000-0000-00003D7F0000}"/>
    <cellStyle name="40% - 2. jelölőszín 3 2 3 2 3 5" xfId="35521" xr:uid="{00000000-0005-0000-0000-00003E7F0000}"/>
    <cellStyle name="40% - 2. jelölőszín 3 2 3 2 3 6" xfId="35522" xr:uid="{00000000-0005-0000-0000-00003F7F0000}"/>
    <cellStyle name="40% - 2. jelölőszín 3 2 3 2 4" xfId="35523" xr:uid="{00000000-0005-0000-0000-0000407F0000}"/>
    <cellStyle name="40% - 2. jelölőszín 3 2 3 2 4 2" xfId="35524" xr:uid="{00000000-0005-0000-0000-0000417F0000}"/>
    <cellStyle name="40% - 2. jelölőszín 3 2 3 2 4 2 2" xfId="35525" xr:uid="{00000000-0005-0000-0000-0000427F0000}"/>
    <cellStyle name="40% - 2. jelölőszín 3 2 3 2 4 3" xfId="35526" xr:uid="{00000000-0005-0000-0000-0000437F0000}"/>
    <cellStyle name="40% - 2. jelölőszín 3 2 3 2 4 4" xfId="35527" xr:uid="{00000000-0005-0000-0000-0000447F0000}"/>
    <cellStyle name="40% - 2. jelölőszín 3 2 3 2 5" xfId="35528" xr:uid="{00000000-0005-0000-0000-0000457F0000}"/>
    <cellStyle name="40% - 2. jelölőszín 3 2 3 2 5 2" xfId="35529" xr:uid="{00000000-0005-0000-0000-0000467F0000}"/>
    <cellStyle name="40% - 2. jelölőszín 3 2 3 2 6" xfId="35530" xr:uid="{00000000-0005-0000-0000-0000477F0000}"/>
    <cellStyle name="40% - 2. jelölőszín 3 2 3 2 7" xfId="35531" xr:uid="{00000000-0005-0000-0000-0000487F0000}"/>
    <cellStyle name="40% - 2. jelölőszín 3 2 3 2 8" xfId="35532" xr:uid="{00000000-0005-0000-0000-0000497F0000}"/>
    <cellStyle name="40% - 2. jelölőszín 3 2 3 2 9" xfId="35533" xr:uid="{00000000-0005-0000-0000-00004A7F0000}"/>
    <cellStyle name="40% - 2. jelölőszín 3 2 3 3" xfId="2849" xr:uid="{00000000-0005-0000-0000-00004B7F0000}"/>
    <cellStyle name="40% - 2. jelölőszín 3 2 3 3 2" xfId="2850" xr:uid="{00000000-0005-0000-0000-00004C7F0000}"/>
    <cellStyle name="40% - 2. jelölőszín 3 2 3 3 2 2" xfId="35534" xr:uid="{00000000-0005-0000-0000-00004D7F0000}"/>
    <cellStyle name="40% - 2. jelölőszín 3 2 3 3 2 2 2" xfId="35535" xr:uid="{00000000-0005-0000-0000-00004E7F0000}"/>
    <cellStyle name="40% - 2. jelölőszín 3 2 3 3 2 3" xfId="35536" xr:uid="{00000000-0005-0000-0000-00004F7F0000}"/>
    <cellStyle name="40% - 2. jelölőszín 3 2 3 3 2 4" xfId="35537" xr:uid="{00000000-0005-0000-0000-0000507F0000}"/>
    <cellStyle name="40% - 2. jelölőszín 3 2 3 3 2 5" xfId="35538" xr:uid="{00000000-0005-0000-0000-0000517F0000}"/>
    <cellStyle name="40% - 2. jelölőszín 3 2 3 3 2 6" xfId="35539" xr:uid="{00000000-0005-0000-0000-0000527F0000}"/>
    <cellStyle name="40% - 2. jelölőszín 3 2 3 3 3" xfId="35540" xr:uid="{00000000-0005-0000-0000-0000537F0000}"/>
    <cellStyle name="40% - 2. jelölőszín 3 2 3 3 3 2" xfId="35541" xr:uid="{00000000-0005-0000-0000-0000547F0000}"/>
    <cellStyle name="40% - 2. jelölőszín 3 2 3 3 4" xfId="35542" xr:uid="{00000000-0005-0000-0000-0000557F0000}"/>
    <cellStyle name="40% - 2. jelölőszín 3 2 3 3 5" xfId="35543" xr:uid="{00000000-0005-0000-0000-0000567F0000}"/>
    <cellStyle name="40% - 2. jelölőszín 3 2 3 3 6" xfId="35544" xr:uid="{00000000-0005-0000-0000-0000577F0000}"/>
    <cellStyle name="40% - 2. jelölőszín 3 2 3 3 7" xfId="35545" xr:uid="{00000000-0005-0000-0000-0000587F0000}"/>
    <cellStyle name="40% - 2. jelölőszín 3 2 3 4" xfId="2851" xr:uid="{00000000-0005-0000-0000-0000597F0000}"/>
    <cellStyle name="40% - 2. jelölőszín 3 2 3 4 2" xfId="35546" xr:uid="{00000000-0005-0000-0000-00005A7F0000}"/>
    <cellStyle name="40% - 2. jelölőszín 3 2 3 4 2 2" xfId="35547" xr:uid="{00000000-0005-0000-0000-00005B7F0000}"/>
    <cellStyle name="40% - 2. jelölőszín 3 2 3 4 3" xfId="35548" xr:uid="{00000000-0005-0000-0000-00005C7F0000}"/>
    <cellStyle name="40% - 2. jelölőszín 3 2 3 4 4" xfId="35549" xr:uid="{00000000-0005-0000-0000-00005D7F0000}"/>
    <cellStyle name="40% - 2. jelölőszín 3 2 3 4 5" xfId="35550" xr:uid="{00000000-0005-0000-0000-00005E7F0000}"/>
    <cellStyle name="40% - 2. jelölőszín 3 2 3 4 6" xfId="35551" xr:uid="{00000000-0005-0000-0000-00005F7F0000}"/>
    <cellStyle name="40% - 2. jelölőszín 3 2 3 5" xfId="35552" xr:uid="{00000000-0005-0000-0000-0000607F0000}"/>
    <cellStyle name="40% - 2. jelölőszín 3 2 3 5 2" xfId="35553" xr:uid="{00000000-0005-0000-0000-0000617F0000}"/>
    <cellStyle name="40% - 2. jelölőszín 3 2 3 5 2 2" xfId="35554" xr:uid="{00000000-0005-0000-0000-0000627F0000}"/>
    <cellStyle name="40% - 2. jelölőszín 3 2 3 5 3" xfId="35555" xr:uid="{00000000-0005-0000-0000-0000637F0000}"/>
    <cellStyle name="40% - 2. jelölőszín 3 2 3 5 4" xfId="35556" xr:uid="{00000000-0005-0000-0000-0000647F0000}"/>
    <cellStyle name="40% - 2. jelölőszín 3 2 3 6" xfId="35557" xr:uid="{00000000-0005-0000-0000-0000657F0000}"/>
    <cellStyle name="40% - 2. jelölőszín 3 2 3 6 2" xfId="35558" xr:uid="{00000000-0005-0000-0000-0000667F0000}"/>
    <cellStyle name="40% - 2. jelölőszín 3 2 3 6 3" xfId="35559" xr:uid="{00000000-0005-0000-0000-0000677F0000}"/>
    <cellStyle name="40% - 2. jelölőszín 3 2 3 7" xfId="35560" xr:uid="{00000000-0005-0000-0000-0000687F0000}"/>
    <cellStyle name="40% - 2. jelölőszín 3 2 3 8" xfId="35561" xr:uid="{00000000-0005-0000-0000-0000697F0000}"/>
    <cellStyle name="40% - 2. jelölőszín 3 2 3 9" xfId="35562" xr:uid="{00000000-0005-0000-0000-00006A7F0000}"/>
    <cellStyle name="40% - 2. jelölőszín 3 2 4" xfId="2852" xr:uid="{00000000-0005-0000-0000-00006B7F0000}"/>
    <cellStyle name="40% - 2. jelölőszín 3 2 4 2" xfId="2853" xr:uid="{00000000-0005-0000-0000-00006C7F0000}"/>
    <cellStyle name="40% - 2. jelölőszín 3 2 4 2 2" xfId="2854" xr:uid="{00000000-0005-0000-0000-00006D7F0000}"/>
    <cellStyle name="40% - 2. jelölőszín 3 2 4 2 2 2" xfId="35563" xr:uid="{00000000-0005-0000-0000-00006E7F0000}"/>
    <cellStyle name="40% - 2. jelölőszín 3 2 4 2 2 2 2" xfId="35564" xr:uid="{00000000-0005-0000-0000-00006F7F0000}"/>
    <cellStyle name="40% - 2. jelölőszín 3 2 4 2 2 2 3" xfId="35565" xr:uid="{00000000-0005-0000-0000-0000707F0000}"/>
    <cellStyle name="40% - 2. jelölőszín 3 2 4 2 2 3" xfId="35566" xr:uid="{00000000-0005-0000-0000-0000717F0000}"/>
    <cellStyle name="40% - 2. jelölőszín 3 2 4 2 2 4" xfId="35567" xr:uid="{00000000-0005-0000-0000-0000727F0000}"/>
    <cellStyle name="40% - 2. jelölőszín 3 2 4 2 2 5" xfId="35568" xr:uid="{00000000-0005-0000-0000-0000737F0000}"/>
    <cellStyle name="40% - 2. jelölőszín 3 2 4 2 2 6" xfId="35569" xr:uid="{00000000-0005-0000-0000-0000747F0000}"/>
    <cellStyle name="40% - 2. jelölőszín 3 2 4 2 3" xfId="35570" xr:uid="{00000000-0005-0000-0000-0000757F0000}"/>
    <cellStyle name="40% - 2. jelölőszín 3 2 4 2 3 2" xfId="35571" xr:uid="{00000000-0005-0000-0000-0000767F0000}"/>
    <cellStyle name="40% - 2. jelölőszín 3 2 4 2 3 2 2" xfId="35572" xr:uid="{00000000-0005-0000-0000-0000777F0000}"/>
    <cellStyle name="40% - 2. jelölőszín 3 2 4 2 3 3" xfId="35573" xr:uid="{00000000-0005-0000-0000-0000787F0000}"/>
    <cellStyle name="40% - 2. jelölőszín 3 2 4 2 3 4" xfId="35574" xr:uid="{00000000-0005-0000-0000-0000797F0000}"/>
    <cellStyle name="40% - 2. jelölőszín 3 2 4 2 4" xfId="35575" xr:uid="{00000000-0005-0000-0000-00007A7F0000}"/>
    <cellStyle name="40% - 2. jelölőszín 3 2 4 2 4 2" xfId="35576" xr:uid="{00000000-0005-0000-0000-00007B7F0000}"/>
    <cellStyle name="40% - 2. jelölőszín 3 2 4 2 4 3" xfId="35577" xr:uid="{00000000-0005-0000-0000-00007C7F0000}"/>
    <cellStyle name="40% - 2. jelölőszín 3 2 4 2 5" xfId="35578" xr:uid="{00000000-0005-0000-0000-00007D7F0000}"/>
    <cellStyle name="40% - 2. jelölőszín 3 2 4 2 6" xfId="35579" xr:uid="{00000000-0005-0000-0000-00007E7F0000}"/>
    <cellStyle name="40% - 2. jelölőszín 3 2 4 2 7" xfId="35580" xr:uid="{00000000-0005-0000-0000-00007F7F0000}"/>
    <cellStyle name="40% - 2. jelölőszín 3 2 4 2 8" xfId="35581" xr:uid="{00000000-0005-0000-0000-0000807F0000}"/>
    <cellStyle name="40% - 2. jelölőszín 3 2 4 3" xfId="2855" xr:uid="{00000000-0005-0000-0000-0000817F0000}"/>
    <cellStyle name="40% - 2. jelölőszín 3 2 4 3 2" xfId="35582" xr:uid="{00000000-0005-0000-0000-0000827F0000}"/>
    <cellStyle name="40% - 2. jelölőszín 3 2 4 3 2 2" xfId="35583" xr:uid="{00000000-0005-0000-0000-0000837F0000}"/>
    <cellStyle name="40% - 2. jelölőszín 3 2 4 3 2 3" xfId="35584" xr:uid="{00000000-0005-0000-0000-0000847F0000}"/>
    <cellStyle name="40% - 2. jelölőszín 3 2 4 3 3" xfId="35585" xr:uid="{00000000-0005-0000-0000-0000857F0000}"/>
    <cellStyle name="40% - 2. jelölőszín 3 2 4 3 4" xfId="35586" xr:uid="{00000000-0005-0000-0000-0000867F0000}"/>
    <cellStyle name="40% - 2. jelölőszín 3 2 4 3 5" xfId="35587" xr:uid="{00000000-0005-0000-0000-0000877F0000}"/>
    <cellStyle name="40% - 2. jelölőszín 3 2 4 3 6" xfId="35588" xr:uid="{00000000-0005-0000-0000-0000887F0000}"/>
    <cellStyle name="40% - 2. jelölőszín 3 2 4 4" xfId="35589" xr:uid="{00000000-0005-0000-0000-0000897F0000}"/>
    <cellStyle name="40% - 2. jelölőszín 3 2 4 4 2" xfId="35590" xr:uid="{00000000-0005-0000-0000-00008A7F0000}"/>
    <cellStyle name="40% - 2. jelölőszín 3 2 4 4 2 2" xfId="35591" xr:uid="{00000000-0005-0000-0000-00008B7F0000}"/>
    <cellStyle name="40% - 2. jelölőszín 3 2 4 4 3" xfId="35592" xr:uid="{00000000-0005-0000-0000-00008C7F0000}"/>
    <cellStyle name="40% - 2. jelölőszín 3 2 4 4 4" xfId="35593" xr:uid="{00000000-0005-0000-0000-00008D7F0000}"/>
    <cellStyle name="40% - 2. jelölőszín 3 2 4 5" xfId="35594" xr:uid="{00000000-0005-0000-0000-00008E7F0000}"/>
    <cellStyle name="40% - 2. jelölőszín 3 2 4 5 2" xfId="35595" xr:uid="{00000000-0005-0000-0000-00008F7F0000}"/>
    <cellStyle name="40% - 2. jelölőszín 3 2 4 5 3" xfId="35596" xr:uid="{00000000-0005-0000-0000-0000907F0000}"/>
    <cellStyle name="40% - 2. jelölőszín 3 2 4 6" xfId="35597" xr:uid="{00000000-0005-0000-0000-0000917F0000}"/>
    <cellStyle name="40% - 2. jelölőszín 3 2 4 6 2" xfId="35598" xr:uid="{00000000-0005-0000-0000-0000927F0000}"/>
    <cellStyle name="40% - 2. jelölőszín 3 2 4 7" xfId="35599" xr:uid="{00000000-0005-0000-0000-0000937F0000}"/>
    <cellStyle name="40% - 2. jelölőszín 3 2 4 8" xfId="35600" xr:uid="{00000000-0005-0000-0000-0000947F0000}"/>
    <cellStyle name="40% - 2. jelölőszín 3 2 4 9" xfId="35601" xr:uid="{00000000-0005-0000-0000-0000957F0000}"/>
    <cellStyle name="40% - 2. jelölőszín 3 2 5" xfId="2856" xr:uid="{00000000-0005-0000-0000-0000967F0000}"/>
    <cellStyle name="40% - 2. jelölőszín 3 2 5 2" xfId="2857" xr:uid="{00000000-0005-0000-0000-0000977F0000}"/>
    <cellStyle name="40% - 2. jelölőszín 3 2 5 2 2" xfId="35602" xr:uid="{00000000-0005-0000-0000-0000987F0000}"/>
    <cellStyle name="40% - 2. jelölőszín 3 2 5 2 2 2" xfId="35603" xr:uid="{00000000-0005-0000-0000-0000997F0000}"/>
    <cellStyle name="40% - 2. jelölőszín 3 2 5 2 2 3" xfId="35604" xr:uid="{00000000-0005-0000-0000-00009A7F0000}"/>
    <cellStyle name="40% - 2. jelölőszín 3 2 5 2 3" xfId="35605" xr:uid="{00000000-0005-0000-0000-00009B7F0000}"/>
    <cellStyle name="40% - 2. jelölőszín 3 2 5 2 4" xfId="35606" xr:uid="{00000000-0005-0000-0000-00009C7F0000}"/>
    <cellStyle name="40% - 2. jelölőszín 3 2 5 2 5" xfId="35607" xr:uid="{00000000-0005-0000-0000-00009D7F0000}"/>
    <cellStyle name="40% - 2. jelölőszín 3 2 5 2 6" xfId="35608" xr:uid="{00000000-0005-0000-0000-00009E7F0000}"/>
    <cellStyle name="40% - 2. jelölőszín 3 2 5 3" xfId="35609" xr:uid="{00000000-0005-0000-0000-00009F7F0000}"/>
    <cellStyle name="40% - 2. jelölőszín 3 2 5 3 2" xfId="35610" xr:uid="{00000000-0005-0000-0000-0000A07F0000}"/>
    <cellStyle name="40% - 2. jelölőszín 3 2 5 3 2 2" xfId="35611" xr:uid="{00000000-0005-0000-0000-0000A17F0000}"/>
    <cellStyle name="40% - 2. jelölőszín 3 2 5 3 3" xfId="35612" xr:uid="{00000000-0005-0000-0000-0000A27F0000}"/>
    <cellStyle name="40% - 2. jelölőszín 3 2 5 3 4" xfId="35613" xr:uid="{00000000-0005-0000-0000-0000A37F0000}"/>
    <cellStyle name="40% - 2. jelölőszín 3 2 5 4" xfId="35614" xr:uid="{00000000-0005-0000-0000-0000A47F0000}"/>
    <cellStyle name="40% - 2. jelölőszín 3 2 5 4 2" xfId="35615" xr:uid="{00000000-0005-0000-0000-0000A57F0000}"/>
    <cellStyle name="40% - 2. jelölőszín 3 2 5 4 3" xfId="35616" xr:uid="{00000000-0005-0000-0000-0000A67F0000}"/>
    <cellStyle name="40% - 2. jelölőszín 3 2 5 5" xfId="35617" xr:uid="{00000000-0005-0000-0000-0000A77F0000}"/>
    <cellStyle name="40% - 2. jelölőszín 3 2 5 6" xfId="35618" xr:uid="{00000000-0005-0000-0000-0000A87F0000}"/>
    <cellStyle name="40% - 2. jelölőszín 3 2 5 7" xfId="35619" xr:uid="{00000000-0005-0000-0000-0000A97F0000}"/>
    <cellStyle name="40% - 2. jelölőszín 3 2 5 8" xfId="35620" xr:uid="{00000000-0005-0000-0000-0000AA7F0000}"/>
    <cellStyle name="40% - 2. jelölőszín 3 2 6" xfId="2858" xr:uid="{00000000-0005-0000-0000-0000AB7F0000}"/>
    <cellStyle name="40% - 2. jelölőszín 3 2 6 2" xfId="2859" xr:uid="{00000000-0005-0000-0000-0000AC7F0000}"/>
    <cellStyle name="40% - 2. jelölőszín 3 2 6 2 2" xfId="35621" xr:uid="{00000000-0005-0000-0000-0000AD7F0000}"/>
    <cellStyle name="40% - 2. jelölőszín 3 2 6 2 2 2" xfId="35622" xr:uid="{00000000-0005-0000-0000-0000AE7F0000}"/>
    <cellStyle name="40% - 2. jelölőszín 3 2 6 2 2 3" xfId="35623" xr:uid="{00000000-0005-0000-0000-0000AF7F0000}"/>
    <cellStyle name="40% - 2. jelölőszín 3 2 6 2 3" xfId="35624" xr:uid="{00000000-0005-0000-0000-0000B07F0000}"/>
    <cellStyle name="40% - 2. jelölőszín 3 2 6 2 4" xfId="35625" xr:uid="{00000000-0005-0000-0000-0000B17F0000}"/>
    <cellStyle name="40% - 2. jelölőszín 3 2 6 2 5" xfId="35626" xr:uid="{00000000-0005-0000-0000-0000B27F0000}"/>
    <cellStyle name="40% - 2. jelölőszín 3 2 6 2 6" xfId="35627" xr:uid="{00000000-0005-0000-0000-0000B37F0000}"/>
    <cellStyle name="40% - 2. jelölőszín 3 2 6 3" xfId="35628" xr:uid="{00000000-0005-0000-0000-0000B47F0000}"/>
    <cellStyle name="40% - 2. jelölőszín 3 2 6 3 2" xfId="35629" xr:uid="{00000000-0005-0000-0000-0000B57F0000}"/>
    <cellStyle name="40% - 2. jelölőszín 3 2 6 3 2 2" xfId="35630" xr:uid="{00000000-0005-0000-0000-0000B67F0000}"/>
    <cellStyle name="40% - 2. jelölőszín 3 2 6 3 3" xfId="35631" xr:uid="{00000000-0005-0000-0000-0000B77F0000}"/>
    <cellStyle name="40% - 2. jelölőszín 3 2 6 3 4" xfId="35632" xr:uid="{00000000-0005-0000-0000-0000B87F0000}"/>
    <cellStyle name="40% - 2. jelölőszín 3 2 6 4" xfId="35633" xr:uid="{00000000-0005-0000-0000-0000B97F0000}"/>
    <cellStyle name="40% - 2. jelölőszín 3 2 6 4 2" xfId="35634" xr:uid="{00000000-0005-0000-0000-0000BA7F0000}"/>
    <cellStyle name="40% - 2. jelölőszín 3 2 6 4 3" xfId="35635" xr:uid="{00000000-0005-0000-0000-0000BB7F0000}"/>
    <cellStyle name="40% - 2. jelölőszín 3 2 6 5" xfId="35636" xr:uid="{00000000-0005-0000-0000-0000BC7F0000}"/>
    <cellStyle name="40% - 2. jelölőszín 3 2 6 6" xfId="35637" xr:uid="{00000000-0005-0000-0000-0000BD7F0000}"/>
    <cellStyle name="40% - 2. jelölőszín 3 2 6 7" xfId="35638" xr:uid="{00000000-0005-0000-0000-0000BE7F0000}"/>
    <cellStyle name="40% - 2. jelölőszín 3 2 6 8" xfId="35639" xr:uid="{00000000-0005-0000-0000-0000BF7F0000}"/>
    <cellStyle name="40% - 2. jelölőszín 3 2 7" xfId="2860" xr:uid="{00000000-0005-0000-0000-0000C07F0000}"/>
    <cellStyle name="40% - 2. jelölőszín 3 2 7 2" xfId="35640" xr:uid="{00000000-0005-0000-0000-0000C17F0000}"/>
    <cellStyle name="40% - 2. jelölőszín 3 2 7 2 2" xfId="35641" xr:uid="{00000000-0005-0000-0000-0000C27F0000}"/>
    <cellStyle name="40% - 2. jelölőszín 3 2 7 2 2 2" xfId="35642" xr:uid="{00000000-0005-0000-0000-0000C37F0000}"/>
    <cellStyle name="40% - 2. jelölőszín 3 2 7 2 2 3" xfId="35643" xr:uid="{00000000-0005-0000-0000-0000C47F0000}"/>
    <cellStyle name="40% - 2. jelölőszín 3 2 7 2 3" xfId="35644" xr:uid="{00000000-0005-0000-0000-0000C57F0000}"/>
    <cellStyle name="40% - 2. jelölőszín 3 2 7 2 4" xfId="35645" xr:uid="{00000000-0005-0000-0000-0000C67F0000}"/>
    <cellStyle name="40% - 2. jelölőszín 3 2 7 3" xfId="35646" xr:uid="{00000000-0005-0000-0000-0000C77F0000}"/>
    <cellStyle name="40% - 2. jelölőszín 3 2 7 3 2" xfId="35647" xr:uid="{00000000-0005-0000-0000-0000C87F0000}"/>
    <cellStyle name="40% - 2. jelölőszín 3 2 7 3 3" xfId="35648" xr:uid="{00000000-0005-0000-0000-0000C97F0000}"/>
    <cellStyle name="40% - 2. jelölőszín 3 2 7 4" xfId="35649" xr:uid="{00000000-0005-0000-0000-0000CA7F0000}"/>
    <cellStyle name="40% - 2. jelölőszín 3 2 7 4 2" xfId="35650" xr:uid="{00000000-0005-0000-0000-0000CB7F0000}"/>
    <cellStyle name="40% - 2. jelölőszín 3 2 7 5" xfId="35651" xr:uid="{00000000-0005-0000-0000-0000CC7F0000}"/>
    <cellStyle name="40% - 2. jelölőszín 3 2 7 6" xfId="35652" xr:uid="{00000000-0005-0000-0000-0000CD7F0000}"/>
    <cellStyle name="40% - 2. jelölőszín 3 2 7 7" xfId="35653" xr:uid="{00000000-0005-0000-0000-0000CE7F0000}"/>
    <cellStyle name="40% - 2. jelölőszín 3 2 8" xfId="35654" xr:uid="{00000000-0005-0000-0000-0000CF7F0000}"/>
    <cellStyle name="40% - 2. jelölőszín 3 2 8 2" xfId="35655" xr:uid="{00000000-0005-0000-0000-0000D07F0000}"/>
    <cellStyle name="40% - 2. jelölőszín 3 2 8 2 2" xfId="35656" xr:uid="{00000000-0005-0000-0000-0000D17F0000}"/>
    <cellStyle name="40% - 2. jelölőszín 3 2 8 2 2 2" xfId="35657" xr:uid="{00000000-0005-0000-0000-0000D27F0000}"/>
    <cellStyle name="40% - 2. jelölőszín 3 2 8 2 3" xfId="35658" xr:uid="{00000000-0005-0000-0000-0000D37F0000}"/>
    <cellStyle name="40% - 2. jelölőszín 3 2 8 3" xfId="35659" xr:uid="{00000000-0005-0000-0000-0000D47F0000}"/>
    <cellStyle name="40% - 2. jelölőszín 3 2 8 3 2" xfId="35660" xr:uid="{00000000-0005-0000-0000-0000D57F0000}"/>
    <cellStyle name="40% - 2. jelölőszín 3 2 8 4" xfId="35661" xr:uid="{00000000-0005-0000-0000-0000D67F0000}"/>
    <cellStyle name="40% - 2. jelölőszín 3 2 9" xfId="35662" xr:uid="{00000000-0005-0000-0000-0000D77F0000}"/>
    <cellStyle name="40% - 2. jelölőszín 3 2 9 2" xfId="35663" xr:uid="{00000000-0005-0000-0000-0000D87F0000}"/>
    <cellStyle name="40% - 2. jelölőszín 3 2 9 2 2" xfId="35664" xr:uid="{00000000-0005-0000-0000-0000D97F0000}"/>
    <cellStyle name="40% - 2. jelölőszín 3 2 9 2 3" xfId="35665" xr:uid="{00000000-0005-0000-0000-0000DA7F0000}"/>
    <cellStyle name="40% - 2. jelölőszín 3 2 9 3" xfId="35666" xr:uid="{00000000-0005-0000-0000-0000DB7F0000}"/>
    <cellStyle name="40% - 2. jelölőszín 3 2 9 4" xfId="35667" xr:uid="{00000000-0005-0000-0000-0000DC7F0000}"/>
    <cellStyle name="40% - 2. jelölőszín 3 3" xfId="2861" xr:uid="{00000000-0005-0000-0000-0000DD7F0000}"/>
    <cellStyle name="40% - 2. jelölőszín 3 3 10" xfId="35668" xr:uid="{00000000-0005-0000-0000-0000DE7F0000}"/>
    <cellStyle name="40% - 2. jelölőszín 3 3 10 2" xfId="35669" xr:uid="{00000000-0005-0000-0000-0000DF7F0000}"/>
    <cellStyle name="40% - 2. jelölőszín 3 3 11" xfId="35670" xr:uid="{00000000-0005-0000-0000-0000E07F0000}"/>
    <cellStyle name="40% - 2. jelölőszín 3 3 12" xfId="35671" xr:uid="{00000000-0005-0000-0000-0000E17F0000}"/>
    <cellStyle name="40% - 2. jelölőszín 3 3 13" xfId="35672" xr:uid="{00000000-0005-0000-0000-0000E27F0000}"/>
    <cellStyle name="40% - 2. jelölőszín 3 3 2" xfId="2862" xr:uid="{00000000-0005-0000-0000-0000E37F0000}"/>
    <cellStyle name="40% - 2. jelölőszín 3 3 2 10" xfId="35673" xr:uid="{00000000-0005-0000-0000-0000E47F0000}"/>
    <cellStyle name="40% - 2. jelölőszín 3 3 2 2" xfId="2863" xr:uid="{00000000-0005-0000-0000-0000E57F0000}"/>
    <cellStyle name="40% - 2. jelölőszín 3 3 2 2 2" xfId="2864" xr:uid="{00000000-0005-0000-0000-0000E67F0000}"/>
    <cellStyle name="40% - 2. jelölőszín 3 3 2 2 2 2" xfId="2865" xr:uid="{00000000-0005-0000-0000-0000E77F0000}"/>
    <cellStyle name="40% - 2. jelölőszín 3 3 2 2 2 2 2" xfId="35674" xr:uid="{00000000-0005-0000-0000-0000E87F0000}"/>
    <cellStyle name="40% - 2. jelölőszín 3 3 2 2 2 2 2 2" xfId="35675" xr:uid="{00000000-0005-0000-0000-0000E97F0000}"/>
    <cellStyle name="40% - 2. jelölőszín 3 3 2 2 2 2 3" xfId="35676" xr:uid="{00000000-0005-0000-0000-0000EA7F0000}"/>
    <cellStyle name="40% - 2. jelölőszín 3 3 2 2 2 2 4" xfId="35677" xr:uid="{00000000-0005-0000-0000-0000EB7F0000}"/>
    <cellStyle name="40% - 2. jelölőszín 3 3 2 2 2 2 5" xfId="35678" xr:uid="{00000000-0005-0000-0000-0000EC7F0000}"/>
    <cellStyle name="40% - 2. jelölőszín 3 3 2 2 2 3" xfId="35679" xr:uid="{00000000-0005-0000-0000-0000ED7F0000}"/>
    <cellStyle name="40% - 2. jelölőszín 3 3 2 2 2 3 2" xfId="35680" xr:uid="{00000000-0005-0000-0000-0000EE7F0000}"/>
    <cellStyle name="40% - 2. jelölőszín 3 3 2 2 2 4" xfId="35681" xr:uid="{00000000-0005-0000-0000-0000EF7F0000}"/>
    <cellStyle name="40% - 2. jelölőszín 3 3 2 2 2 5" xfId="35682" xr:uid="{00000000-0005-0000-0000-0000F07F0000}"/>
    <cellStyle name="40% - 2. jelölőszín 3 3 2 2 2 6" xfId="35683" xr:uid="{00000000-0005-0000-0000-0000F17F0000}"/>
    <cellStyle name="40% - 2. jelölőszín 3 3 2 2 2 7" xfId="35684" xr:uid="{00000000-0005-0000-0000-0000F27F0000}"/>
    <cellStyle name="40% - 2. jelölőszín 3 3 2 2 3" xfId="2866" xr:uid="{00000000-0005-0000-0000-0000F37F0000}"/>
    <cellStyle name="40% - 2. jelölőszín 3 3 2 2 3 2" xfId="35685" xr:uid="{00000000-0005-0000-0000-0000F47F0000}"/>
    <cellStyle name="40% - 2. jelölőszín 3 3 2 2 3 2 2" xfId="35686" xr:uid="{00000000-0005-0000-0000-0000F57F0000}"/>
    <cellStyle name="40% - 2. jelölőszín 3 3 2 2 3 3" xfId="35687" xr:uid="{00000000-0005-0000-0000-0000F67F0000}"/>
    <cellStyle name="40% - 2. jelölőszín 3 3 2 2 3 4" xfId="35688" xr:uid="{00000000-0005-0000-0000-0000F77F0000}"/>
    <cellStyle name="40% - 2. jelölőszín 3 3 2 2 3 5" xfId="35689" xr:uid="{00000000-0005-0000-0000-0000F87F0000}"/>
    <cellStyle name="40% - 2. jelölőszín 3 3 2 2 4" xfId="35690" xr:uid="{00000000-0005-0000-0000-0000F97F0000}"/>
    <cellStyle name="40% - 2. jelölőszín 3 3 2 2 4 2" xfId="35691" xr:uid="{00000000-0005-0000-0000-0000FA7F0000}"/>
    <cellStyle name="40% - 2. jelölőszín 3 3 2 2 5" xfId="35692" xr:uid="{00000000-0005-0000-0000-0000FB7F0000}"/>
    <cellStyle name="40% - 2. jelölőszín 3 3 2 2 6" xfId="35693" xr:uid="{00000000-0005-0000-0000-0000FC7F0000}"/>
    <cellStyle name="40% - 2. jelölőszín 3 3 2 2 7" xfId="35694" xr:uid="{00000000-0005-0000-0000-0000FD7F0000}"/>
    <cellStyle name="40% - 2. jelölőszín 3 3 2 2 8" xfId="35695" xr:uid="{00000000-0005-0000-0000-0000FE7F0000}"/>
    <cellStyle name="40% - 2. jelölőszín 3 3 2 3" xfId="2867" xr:uid="{00000000-0005-0000-0000-0000FF7F0000}"/>
    <cellStyle name="40% - 2. jelölőszín 3 3 2 3 2" xfId="2868" xr:uid="{00000000-0005-0000-0000-000000800000}"/>
    <cellStyle name="40% - 2. jelölőszín 3 3 2 3 2 2" xfId="35696" xr:uid="{00000000-0005-0000-0000-000001800000}"/>
    <cellStyle name="40% - 2. jelölőszín 3 3 2 3 2 2 2" xfId="35697" xr:uid="{00000000-0005-0000-0000-000002800000}"/>
    <cellStyle name="40% - 2. jelölőszín 3 3 2 3 2 3" xfId="35698" xr:uid="{00000000-0005-0000-0000-000003800000}"/>
    <cellStyle name="40% - 2. jelölőszín 3 3 2 3 2 4" xfId="35699" xr:uid="{00000000-0005-0000-0000-000004800000}"/>
    <cellStyle name="40% - 2. jelölőszín 3 3 2 3 2 5" xfId="35700" xr:uid="{00000000-0005-0000-0000-000005800000}"/>
    <cellStyle name="40% - 2. jelölőszín 3 3 2 3 3" xfId="35701" xr:uid="{00000000-0005-0000-0000-000006800000}"/>
    <cellStyle name="40% - 2. jelölőszín 3 3 2 3 3 2" xfId="35702" xr:uid="{00000000-0005-0000-0000-000007800000}"/>
    <cellStyle name="40% - 2. jelölőszín 3 3 2 3 4" xfId="35703" xr:uid="{00000000-0005-0000-0000-000008800000}"/>
    <cellStyle name="40% - 2. jelölőszín 3 3 2 3 5" xfId="35704" xr:uid="{00000000-0005-0000-0000-000009800000}"/>
    <cellStyle name="40% - 2. jelölőszín 3 3 2 3 6" xfId="35705" xr:uid="{00000000-0005-0000-0000-00000A800000}"/>
    <cellStyle name="40% - 2. jelölőszín 3 3 2 3 7" xfId="35706" xr:uid="{00000000-0005-0000-0000-00000B800000}"/>
    <cellStyle name="40% - 2. jelölőszín 3 3 2 4" xfId="2869" xr:uid="{00000000-0005-0000-0000-00000C800000}"/>
    <cellStyle name="40% - 2. jelölőszín 3 3 2 4 2" xfId="35707" xr:uid="{00000000-0005-0000-0000-00000D800000}"/>
    <cellStyle name="40% - 2. jelölőszín 3 3 2 4 2 2" xfId="35708" xr:uid="{00000000-0005-0000-0000-00000E800000}"/>
    <cellStyle name="40% - 2. jelölőszín 3 3 2 4 3" xfId="35709" xr:uid="{00000000-0005-0000-0000-00000F800000}"/>
    <cellStyle name="40% - 2. jelölőszín 3 3 2 4 4" xfId="35710" xr:uid="{00000000-0005-0000-0000-000010800000}"/>
    <cellStyle name="40% - 2. jelölőszín 3 3 2 4 5" xfId="35711" xr:uid="{00000000-0005-0000-0000-000011800000}"/>
    <cellStyle name="40% - 2. jelölőszín 3 3 2 4 6" xfId="35712" xr:uid="{00000000-0005-0000-0000-000012800000}"/>
    <cellStyle name="40% - 2. jelölőszín 3 3 2 5" xfId="35713" xr:uid="{00000000-0005-0000-0000-000013800000}"/>
    <cellStyle name="40% - 2. jelölőszín 3 3 2 5 2" xfId="35714" xr:uid="{00000000-0005-0000-0000-000014800000}"/>
    <cellStyle name="40% - 2. jelölőszín 3 3 2 5 2 2" xfId="35715" xr:uid="{00000000-0005-0000-0000-000015800000}"/>
    <cellStyle name="40% - 2. jelölőszín 3 3 2 5 3" xfId="35716" xr:uid="{00000000-0005-0000-0000-000016800000}"/>
    <cellStyle name="40% - 2. jelölőszín 3 3 2 5 4" xfId="35717" xr:uid="{00000000-0005-0000-0000-000017800000}"/>
    <cellStyle name="40% - 2. jelölőszín 3 3 2 6" xfId="35718" xr:uid="{00000000-0005-0000-0000-000018800000}"/>
    <cellStyle name="40% - 2. jelölőszín 3 3 2 6 2" xfId="35719" xr:uid="{00000000-0005-0000-0000-000019800000}"/>
    <cellStyle name="40% - 2. jelölőszín 3 3 2 7" xfId="35720" xr:uid="{00000000-0005-0000-0000-00001A800000}"/>
    <cellStyle name="40% - 2. jelölőszín 3 3 2 8" xfId="35721" xr:uid="{00000000-0005-0000-0000-00001B800000}"/>
    <cellStyle name="40% - 2. jelölőszín 3 3 2 9" xfId="35722" xr:uid="{00000000-0005-0000-0000-00001C800000}"/>
    <cellStyle name="40% - 2. jelölőszín 3 3 3" xfId="2870" xr:uid="{00000000-0005-0000-0000-00001D800000}"/>
    <cellStyle name="40% - 2. jelölőszín 3 3 3 2" xfId="2871" xr:uid="{00000000-0005-0000-0000-00001E800000}"/>
    <cellStyle name="40% - 2. jelölőszín 3 3 3 2 2" xfId="2872" xr:uid="{00000000-0005-0000-0000-00001F800000}"/>
    <cellStyle name="40% - 2. jelölőszín 3 3 3 2 2 2" xfId="35723" xr:uid="{00000000-0005-0000-0000-000020800000}"/>
    <cellStyle name="40% - 2. jelölőszín 3 3 3 2 2 2 2" xfId="35724" xr:uid="{00000000-0005-0000-0000-000021800000}"/>
    <cellStyle name="40% - 2. jelölőszín 3 3 3 2 2 3" xfId="35725" xr:uid="{00000000-0005-0000-0000-000022800000}"/>
    <cellStyle name="40% - 2. jelölőszín 3 3 3 2 2 4" xfId="35726" xr:uid="{00000000-0005-0000-0000-000023800000}"/>
    <cellStyle name="40% - 2. jelölőszín 3 3 3 2 2 5" xfId="35727" xr:uid="{00000000-0005-0000-0000-000024800000}"/>
    <cellStyle name="40% - 2. jelölőszín 3 3 3 2 2 6" xfId="35728" xr:uid="{00000000-0005-0000-0000-000025800000}"/>
    <cellStyle name="40% - 2. jelölőszín 3 3 3 2 3" xfId="35729" xr:uid="{00000000-0005-0000-0000-000026800000}"/>
    <cellStyle name="40% - 2. jelölőszín 3 3 3 2 3 2" xfId="35730" xr:uid="{00000000-0005-0000-0000-000027800000}"/>
    <cellStyle name="40% - 2. jelölőszín 3 3 3 2 4" xfId="35731" xr:uid="{00000000-0005-0000-0000-000028800000}"/>
    <cellStyle name="40% - 2. jelölőszín 3 3 3 2 5" xfId="35732" xr:uid="{00000000-0005-0000-0000-000029800000}"/>
    <cellStyle name="40% - 2. jelölőszín 3 3 3 2 6" xfId="35733" xr:uid="{00000000-0005-0000-0000-00002A800000}"/>
    <cellStyle name="40% - 2. jelölőszín 3 3 3 2 7" xfId="35734" xr:uid="{00000000-0005-0000-0000-00002B800000}"/>
    <cellStyle name="40% - 2. jelölőszín 3 3 3 3" xfId="2873" xr:uid="{00000000-0005-0000-0000-00002C800000}"/>
    <cellStyle name="40% - 2. jelölőszín 3 3 3 3 2" xfId="35735" xr:uid="{00000000-0005-0000-0000-00002D800000}"/>
    <cellStyle name="40% - 2. jelölőszín 3 3 3 3 2 2" xfId="35736" xr:uid="{00000000-0005-0000-0000-00002E800000}"/>
    <cellStyle name="40% - 2. jelölőszín 3 3 3 3 3" xfId="35737" xr:uid="{00000000-0005-0000-0000-00002F800000}"/>
    <cellStyle name="40% - 2. jelölőszín 3 3 3 3 4" xfId="35738" xr:uid="{00000000-0005-0000-0000-000030800000}"/>
    <cellStyle name="40% - 2. jelölőszín 3 3 3 3 5" xfId="35739" xr:uid="{00000000-0005-0000-0000-000031800000}"/>
    <cellStyle name="40% - 2. jelölőszín 3 3 3 3 6" xfId="35740" xr:uid="{00000000-0005-0000-0000-000032800000}"/>
    <cellStyle name="40% - 2. jelölőszín 3 3 3 4" xfId="35741" xr:uid="{00000000-0005-0000-0000-000033800000}"/>
    <cellStyle name="40% - 2. jelölőszín 3 3 3 4 2" xfId="35742" xr:uid="{00000000-0005-0000-0000-000034800000}"/>
    <cellStyle name="40% - 2. jelölőszín 3 3 3 4 2 2" xfId="35743" xr:uid="{00000000-0005-0000-0000-000035800000}"/>
    <cellStyle name="40% - 2. jelölőszín 3 3 3 4 3" xfId="35744" xr:uid="{00000000-0005-0000-0000-000036800000}"/>
    <cellStyle name="40% - 2. jelölőszín 3 3 3 4 4" xfId="35745" xr:uid="{00000000-0005-0000-0000-000037800000}"/>
    <cellStyle name="40% - 2. jelölőszín 3 3 3 5" xfId="35746" xr:uid="{00000000-0005-0000-0000-000038800000}"/>
    <cellStyle name="40% - 2. jelölőszín 3 3 3 5 2" xfId="35747" xr:uid="{00000000-0005-0000-0000-000039800000}"/>
    <cellStyle name="40% - 2. jelölőszín 3 3 3 6" xfId="35748" xr:uid="{00000000-0005-0000-0000-00003A800000}"/>
    <cellStyle name="40% - 2. jelölőszín 3 3 3 7" xfId="35749" xr:uid="{00000000-0005-0000-0000-00003B800000}"/>
    <cellStyle name="40% - 2. jelölőszín 3 3 3 8" xfId="35750" xr:uid="{00000000-0005-0000-0000-00003C800000}"/>
    <cellStyle name="40% - 2. jelölőszín 3 3 3 9" xfId="35751" xr:uid="{00000000-0005-0000-0000-00003D800000}"/>
    <cellStyle name="40% - 2. jelölőszín 3 3 4" xfId="2874" xr:uid="{00000000-0005-0000-0000-00003E800000}"/>
    <cellStyle name="40% - 2. jelölőszín 3 3 4 2" xfId="2875" xr:uid="{00000000-0005-0000-0000-00003F800000}"/>
    <cellStyle name="40% - 2. jelölőszín 3 3 4 2 2" xfId="35752" xr:uid="{00000000-0005-0000-0000-000040800000}"/>
    <cellStyle name="40% - 2. jelölőszín 3 3 4 2 2 2" xfId="35753" xr:uid="{00000000-0005-0000-0000-000041800000}"/>
    <cellStyle name="40% - 2. jelölőszín 3 3 4 2 2 3" xfId="35754" xr:uid="{00000000-0005-0000-0000-000042800000}"/>
    <cellStyle name="40% - 2. jelölőszín 3 3 4 2 3" xfId="35755" xr:uid="{00000000-0005-0000-0000-000043800000}"/>
    <cellStyle name="40% - 2. jelölőszín 3 3 4 2 4" xfId="35756" xr:uid="{00000000-0005-0000-0000-000044800000}"/>
    <cellStyle name="40% - 2. jelölőszín 3 3 4 2 5" xfId="35757" xr:uid="{00000000-0005-0000-0000-000045800000}"/>
    <cellStyle name="40% - 2. jelölőszín 3 3 4 2 6" xfId="35758" xr:uid="{00000000-0005-0000-0000-000046800000}"/>
    <cellStyle name="40% - 2. jelölőszín 3 3 4 3" xfId="35759" xr:uid="{00000000-0005-0000-0000-000047800000}"/>
    <cellStyle name="40% - 2. jelölőszín 3 3 4 3 2" xfId="35760" xr:uid="{00000000-0005-0000-0000-000048800000}"/>
    <cellStyle name="40% - 2. jelölőszín 3 3 4 3 2 2" xfId="35761" xr:uid="{00000000-0005-0000-0000-000049800000}"/>
    <cellStyle name="40% - 2. jelölőszín 3 3 4 3 3" xfId="35762" xr:uid="{00000000-0005-0000-0000-00004A800000}"/>
    <cellStyle name="40% - 2. jelölőszín 3 3 4 3 4" xfId="35763" xr:uid="{00000000-0005-0000-0000-00004B800000}"/>
    <cellStyle name="40% - 2. jelölőszín 3 3 4 4" xfId="35764" xr:uid="{00000000-0005-0000-0000-00004C800000}"/>
    <cellStyle name="40% - 2. jelölőszín 3 3 4 4 2" xfId="35765" xr:uid="{00000000-0005-0000-0000-00004D800000}"/>
    <cellStyle name="40% - 2. jelölőszín 3 3 4 4 3" xfId="35766" xr:uid="{00000000-0005-0000-0000-00004E800000}"/>
    <cellStyle name="40% - 2. jelölőszín 3 3 4 5" xfId="35767" xr:uid="{00000000-0005-0000-0000-00004F800000}"/>
    <cellStyle name="40% - 2. jelölőszín 3 3 4 6" xfId="35768" xr:uid="{00000000-0005-0000-0000-000050800000}"/>
    <cellStyle name="40% - 2. jelölőszín 3 3 4 7" xfId="35769" xr:uid="{00000000-0005-0000-0000-000051800000}"/>
    <cellStyle name="40% - 2. jelölőszín 3 3 4 8" xfId="35770" xr:uid="{00000000-0005-0000-0000-000052800000}"/>
    <cellStyle name="40% - 2. jelölőszín 3 3 5" xfId="2876" xr:uid="{00000000-0005-0000-0000-000053800000}"/>
    <cellStyle name="40% - 2. jelölőszín 3 3 5 2" xfId="2877" xr:uid="{00000000-0005-0000-0000-000054800000}"/>
    <cellStyle name="40% - 2. jelölőszín 3 3 5 2 2" xfId="35771" xr:uid="{00000000-0005-0000-0000-000055800000}"/>
    <cellStyle name="40% - 2. jelölőszín 3 3 5 2 2 2" xfId="35772" xr:uid="{00000000-0005-0000-0000-000056800000}"/>
    <cellStyle name="40% - 2. jelölőszín 3 3 5 2 2 3" xfId="35773" xr:uid="{00000000-0005-0000-0000-000057800000}"/>
    <cellStyle name="40% - 2. jelölőszín 3 3 5 2 3" xfId="35774" xr:uid="{00000000-0005-0000-0000-000058800000}"/>
    <cellStyle name="40% - 2. jelölőszín 3 3 5 2 4" xfId="35775" xr:uid="{00000000-0005-0000-0000-000059800000}"/>
    <cellStyle name="40% - 2. jelölőszín 3 3 5 2 5" xfId="35776" xr:uid="{00000000-0005-0000-0000-00005A800000}"/>
    <cellStyle name="40% - 2. jelölőszín 3 3 5 2 6" xfId="35777" xr:uid="{00000000-0005-0000-0000-00005B800000}"/>
    <cellStyle name="40% - 2. jelölőszín 3 3 5 3" xfId="35778" xr:uid="{00000000-0005-0000-0000-00005C800000}"/>
    <cellStyle name="40% - 2. jelölőszín 3 3 5 3 2" xfId="35779" xr:uid="{00000000-0005-0000-0000-00005D800000}"/>
    <cellStyle name="40% - 2. jelölőszín 3 3 5 3 3" xfId="35780" xr:uid="{00000000-0005-0000-0000-00005E800000}"/>
    <cellStyle name="40% - 2. jelölőszín 3 3 5 4" xfId="35781" xr:uid="{00000000-0005-0000-0000-00005F800000}"/>
    <cellStyle name="40% - 2. jelölőszín 3 3 5 5" xfId="35782" xr:uid="{00000000-0005-0000-0000-000060800000}"/>
    <cellStyle name="40% - 2. jelölőszín 3 3 5 6" xfId="35783" xr:uid="{00000000-0005-0000-0000-000061800000}"/>
    <cellStyle name="40% - 2. jelölőszín 3 3 5 7" xfId="35784" xr:uid="{00000000-0005-0000-0000-000062800000}"/>
    <cellStyle name="40% - 2. jelölőszín 3 3 6" xfId="2878" xr:uid="{00000000-0005-0000-0000-000063800000}"/>
    <cellStyle name="40% - 2. jelölőszín 3 3 6 2" xfId="35785" xr:uid="{00000000-0005-0000-0000-000064800000}"/>
    <cellStyle name="40% - 2. jelölőszín 3 3 6 2 2" xfId="35786" xr:uid="{00000000-0005-0000-0000-000065800000}"/>
    <cellStyle name="40% - 2. jelölőszín 3 3 6 2 3" xfId="35787" xr:uid="{00000000-0005-0000-0000-000066800000}"/>
    <cellStyle name="40% - 2. jelölőszín 3 3 6 3" xfId="35788" xr:uid="{00000000-0005-0000-0000-000067800000}"/>
    <cellStyle name="40% - 2. jelölőszín 3 3 6 4" xfId="35789" xr:uid="{00000000-0005-0000-0000-000068800000}"/>
    <cellStyle name="40% - 2. jelölőszín 3 3 6 5" xfId="35790" xr:uid="{00000000-0005-0000-0000-000069800000}"/>
    <cellStyle name="40% - 2. jelölőszín 3 3 6 6" xfId="35791" xr:uid="{00000000-0005-0000-0000-00006A800000}"/>
    <cellStyle name="40% - 2. jelölőszín 3 3 7" xfId="35792" xr:uid="{00000000-0005-0000-0000-00006B800000}"/>
    <cellStyle name="40% - 2. jelölőszín 3 3 7 2" xfId="35793" xr:uid="{00000000-0005-0000-0000-00006C800000}"/>
    <cellStyle name="40% - 2. jelölőszín 3 3 7 2 2" xfId="35794" xr:uid="{00000000-0005-0000-0000-00006D800000}"/>
    <cellStyle name="40% - 2. jelölőszín 3 3 7 3" xfId="35795" xr:uid="{00000000-0005-0000-0000-00006E800000}"/>
    <cellStyle name="40% - 2. jelölőszín 3 3 7 4" xfId="35796" xr:uid="{00000000-0005-0000-0000-00006F800000}"/>
    <cellStyle name="40% - 2. jelölőszín 3 3 8" xfId="35797" xr:uid="{00000000-0005-0000-0000-000070800000}"/>
    <cellStyle name="40% - 2. jelölőszín 3 3 8 2" xfId="35798" xr:uid="{00000000-0005-0000-0000-000071800000}"/>
    <cellStyle name="40% - 2. jelölőszín 3 3 8 2 2" xfId="35799" xr:uid="{00000000-0005-0000-0000-000072800000}"/>
    <cellStyle name="40% - 2. jelölőszín 3 3 8 3" xfId="35800" xr:uid="{00000000-0005-0000-0000-000073800000}"/>
    <cellStyle name="40% - 2. jelölőszín 3 3 8 4" xfId="35801" xr:uid="{00000000-0005-0000-0000-000074800000}"/>
    <cellStyle name="40% - 2. jelölőszín 3 3 9" xfId="35802" xr:uid="{00000000-0005-0000-0000-000075800000}"/>
    <cellStyle name="40% - 2. jelölőszín 3 3 9 2" xfId="35803" xr:uid="{00000000-0005-0000-0000-000076800000}"/>
    <cellStyle name="40% - 2. jelölőszín 3 3 9 3" xfId="35804" xr:uid="{00000000-0005-0000-0000-000077800000}"/>
    <cellStyle name="40% - 2. jelölőszín 3 4" xfId="2879" xr:uid="{00000000-0005-0000-0000-000078800000}"/>
    <cellStyle name="40% - 2. jelölőszín 3 4 2" xfId="2880" xr:uid="{00000000-0005-0000-0000-000079800000}"/>
    <cellStyle name="40% - 2. jelölőszín 3 4 2 2" xfId="2881" xr:uid="{00000000-0005-0000-0000-00007A800000}"/>
    <cellStyle name="40% - 2. jelölőszín 3 4 2 2 2" xfId="35805" xr:uid="{00000000-0005-0000-0000-00007B800000}"/>
    <cellStyle name="40% - 2. jelölőszín 3 4 2 2 2 2" xfId="35806" xr:uid="{00000000-0005-0000-0000-00007C800000}"/>
    <cellStyle name="40% - 2. jelölőszín 3 4 2 2 2 3" xfId="35807" xr:uid="{00000000-0005-0000-0000-00007D800000}"/>
    <cellStyle name="40% - 2. jelölőszín 3 4 2 2 3" xfId="35808" xr:uid="{00000000-0005-0000-0000-00007E800000}"/>
    <cellStyle name="40% - 2. jelölőszín 3 4 2 2 4" xfId="35809" xr:uid="{00000000-0005-0000-0000-00007F800000}"/>
    <cellStyle name="40% - 2. jelölőszín 3 4 2 2 5" xfId="35810" xr:uid="{00000000-0005-0000-0000-000080800000}"/>
    <cellStyle name="40% - 2. jelölőszín 3 4 2 2 6" xfId="35811" xr:uid="{00000000-0005-0000-0000-000081800000}"/>
    <cellStyle name="40% - 2. jelölőszín 3 4 2 3" xfId="35812" xr:uid="{00000000-0005-0000-0000-000082800000}"/>
    <cellStyle name="40% - 2. jelölőszín 3 4 2 3 2" xfId="35813" xr:uid="{00000000-0005-0000-0000-000083800000}"/>
    <cellStyle name="40% - 2. jelölőszín 3 4 2 3 2 2" xfId="35814" xr:uid="{00000000-0005-0000-0000-000084800000}"/>
    <cellStyle name="40% - 2. jelölőszín 3 4 2 3 3" xfId="35815" xr:uid="{00000000-0005-0000-0000-000085800000}"/>
    <cellStyle name="40% - 2. jelölőszín 3 4 2 3 4" xfId="35816" xr:uid="{00000000-0005-0000-0000-000086800000}"/>
    <cellStyle name="40% - 2. jelölőszín 3 4 2 4" xfId="35817" xr:uid="{00000000-0005-0000-0000-000087800000}"/>
    <cellStyle name="40% - 2. jelölőszín 3 4 2 4 2" xfId="35818" xr:uid="{00000000-0005-0000-0000-000088800000}"/>
    <cellStyle name="40% - 2. jelölőszín 3 4 2 4 3" xfId="35819" xr:uid="{00000000-0005-0000-0000-000089800000}"/>
    <cellStyle name="40% - 2. jelölőszín 3 4 2 5" xfId="35820" xr:uid="{00000000-0005-0000-0000-00008A800000}"/>
    <cellStyle name="40% - 2. jelölőszín 3 4 2 6" xfId="35821" xr:uid="{00000000-0005-0000-0000-00008B800000}"/>
    <cellStyle name="40% - 2. jelölőszín 3 4 2 7" xfId="35822" xr:uid="{00000000-0005-0000-0000-00008C800000}"/>
    <cellStyle name="40% - 2. jelölőszín 3 4 2 8" xfId="35823" xr:uid="{00000000-0005-0000-0000-00008D800000}"/>
    <cellStyle name="40% - 2. jelölőszín 3 4 3" xfId="2882" xr:uid="{00000000-0005-0000-0000-00008E800000}"/>
    <cellStyle name="40% - 2. jelölőszín 3 4 3 2" xfId="35824" xr:uid="{00000000-0005-0000-0000-00008F800000}"/>
    <cellStyle name="40% - 2. jelölőszín 3 4 3 2 2" xfId="35825" xr:uid="{00000000-0005-0000-0000-000090800000}"/>
    <cellStyle name="40% - 2. jelölőszín 3 4 3 2 2 2" xfId="35826" xr:uid="{00000000-0005-0000-0000-000091800000}"/>
    <cellStyle name="40% - 2. jelölőszín 3 4 3 2 2 3" xfId="35827" xr:uid="{00000000-0005-0000-0000-000092800000}"/>
    <cellStyle name="40% - 2. jelölőszín 3 4 3 2 3" xfId="35828" xr:uid="{00000000-0005-0000-0000-000093800000}"/>
    <cellStyle name="40% - 2. jelölőszín 3 4 3 2 4" xfId="35829" xr:uid="{00000000-0005-0000-0000-000094800000}"/>
    <cellStyle name="40% - 2. jelölőszín 3 4 3 3" xfId="35830" xr:uid="{00000000-0005-0000-0000-000095800000}"/>
    <cellStyle name="40% - 2. jelölőszín 3 4 3 3 2" xfId="35831" xr:uid="{00000000-0005-0000-0000-000096800000}"/>
    <cellStyle name="40% - 2. jelölőszín 3 4 3 3 3" xfId="35832" xr:uid="{00000000-0005-0000-0000-000097800000}"/>
    <cellStyle name="40% - 2. jelölőszín 3 4 3 4" xfId="35833" xr:uid="{00000000-0005-0000-0000-000098800000}"/>
    <cellStyle name="40% - 2. jelölőszín 3 4 3 4 2" xfId="35834" xr:uid="{00000000-0005-0000-0000-000099800000}"/>
    <cellStyle name="40% - 2. jelölőszín 3 4 3 5" xfId="35835" xr:uid="{00000000-0005-0000-0000-00009A800000}"/>
    <cellStyle name="40% - 2. jelölőszín 3 4 3 6" xfId="35836" xr:uid="{00000000-0005-0000-0000-00009B800000}"/>
    <cellStyle name="40% - 2. jelölőszín 3 4 3 7" xfId="35837" xr:uid="{00000000-0005-0000-0000-00009C800000}"/>
    <cellStyle name="40% - 2. jelölőszín 3 4 4" xfId="35838" xr:uid="{00000000-0005-0000-0000-00009D800000}"/>
    <cellStyle name="40% - 2. jelölőszín 3 4 4 2" xfId="35839" xr:uid="{00000000-0005-0000-0000-00009E800000}"/>
    <cellStyle name="40% - 2. jelölőszín 3 4 4 2 2" xfId="35840" xr:uid="{00000000-0005-0000-0000-00009F800000}"/>
    <cellStyle name="40% - 2. jelölőszín 3 4 4 2 3" xfId="35841" xr:uid="{00000000-0005-0000-0000-0000A0800000}"/>
    <cellStyle name="40% - 2. jelölőszín 3 4 4 3" xfId="35842" xr:uid="{00000000-0005-0000-0000-0000A1800000}"/>
    <cellStyle name="40% - 2. jelölőszín 3 4 4 4" xfId="35843" xr:uid="{00000000-0005-0000-0000-0000A2800000}"/>
    <cellStyle name="40% - 2. jelölőszín 3 4 5" xfId="35844" xr:uid="{00000000-0005-0000-0000-0000A3800000}"/>
    <cellStyle name="40% - 2. jelölőszín 3 4 5 2" xfId="35845" xr:uid="{00000000-0005-0000-0000-0000A4800000}"/>
    <cellStyle name="40% - 2. jelölőszín 3 4 5 3" xfId="35846" xr:uid="{00000000-0005-0000-0000-0000A5800000}"/>
    <cellStyle name="40% - 2. jelölőszín 3 4 6" xfId="35847" xr:uid="{00000000-0005-0000-0000-0000A6800000}"/>
    <cellStyle name="40% - 2. jelölőszín 3 4 6 2" xfId="35848" xr:uid="{00000000-0005-0000-0000-0000A7800000}"/>
    <cellStyle name="40% - 2. jelölőszín 3 4 7" xfId="35849" xr:uid="{00000000-0005-0000-0000-0000A8800000}"/>
    <cellStyle name="40% - 2. jelölőszín 3 4 7 2" xfId="35850" xr:uid="{00000000-0005-0000-0000-0000A9800000}"/>
    <cellStyle name="40% - 2. jelölőszín 3 4 8" xfId="35851" xr:uid="{00000000-0005-0000-0000-0000AA800000}"/>
    <cellStyle name="40% - 2. jelölőszín 3 4 9" xfId="35852" xr:uid="{00000000-0005-0000-0000-0000AB800000}"/>
    <cellStyle name="40% - 2. jelölőszín 3 5" xfId="2883" xr:uid="{00000000-0005-0000-0000-0000AC800000}"/>
    <cellStyle name="40% - 2. jelölőszín 3 5 2" xfId="2884" xr:uid="{00000000-0005-0000-0000-0000AD800000}"/>
    <cellStyle name="40% - 2. jelölőszín 3 5 2 2" xfId="2885" xr:uid="{00000000-0005-0000-0000-0000AE800000}"/>
    <cellStyle name="40% - 2. jelölőszín 3 5 2 2 2" xfId="35853" xr:uid="{00000000-0005-0000-0000-0000AF800000}"/>
    <cellStyle name="40% - 2. jelölőszín 3 5 2 2 2 2" xfId="35854" xr:uid="{00000000-0005-0000-0000-0000B0800000}"/>
    <cellStyle name="40% - 2. jelölőszín 3 5 2 2 2 3" xfId="35855" xr:uid="{00000000-0005-0000-0000-0000B1800000}"/>
    <cellStyle name="40% - 2. jelölőszín 3 5 2 2 3" xfId="35856" xr:uid="{00000000-0005-0000-0000-0000B2800000}"/>
    <cellStyle name="40% - 2. jelölőszín 3 5 2 2 4" xfId="35857" xr:uid="{00000000-0005-0000-0000-0000B3800000}"/>
    <cellStyle name="40% - 2. jelölőszín 3 5 2 2 5" xfId="35858" xr:uid="{00000000-0005-0000-0000-0000B4800000}"/>
    <cellStyle name="40% - 2. jelölőszín 3 5 2 2 6" xfId="35859" xr:uid="{00000000-0005-0000-0000-0000B5800000}"/>
    <cellStyle name="40% - 2. jelölőszín 3 5 2 3" xfId="35860" xr:uid="{00000000-0005-0000-0000-0000B6800000}"/>
    <cellStyle name="40% - 2. jelölőszín 3 5 2 3 2" xfId="35861" xr:uid="{00000000-0005-0000-0000-0000B7800000}"/>
    <cellStyle name="40% - 2. jelölőszín 3 5 2 3 2 2" xfId="35862" xr:uid="{00000000-0005-0000-0000-0000B8800000}"/>
    <cellStyle name="40% - 2. jelölőszín 3 5 2 3 3" xfId="35863" xr:uid="{00000000-0005-0000-0000-0000B9800000}"/>
    <cellStyle name="40% - 2. jelölőszín 3 5 2 3 4" xfId="35864" xr:uid="{00000000-0005-0000-0000-0000BA800000}"/>
    <cellStyle name="40% - 2. jelölőszín 3 5 2 4" xfId="35865" xr:uid="{00000000-0005-0000-0000-0000BB800000}"/>
    <cellStyle name="40% - 2. jelölőszín 3 5 2 4 2" xfId="35866" xr:uid="{00000000-0005-0000-0000-0000BC800000}"/>
    <cellStyle name="40% - 2. jelölőszín 3 5 2 4 3" xfId="35867" xr:uid="{00000000-0005-0000-0000-0000BD800000}"/>
    <cellStyle name="40% - 2. jelölőszín 3 5 2 5" xfId="35868" xr:uid="{00000000-0005-0000-0000-0000BE800000}"/>
    <cellStyle name="40% - 2. jelölőszín 3 5 2 6" xfId="35869" xr:uid="{00000000-0005-0000-0000-0000BF800000}"/>
    <cellStyle name="40% - 2. jelölőszín 3 5 2 7" xfId="35870" xr:uid="{00000000-0005-0000-0000-0000C0800000}"/>
    <cellStyle name="40% - 2. jelölőszín 3 5 2 8" xfId="35871" xr:uid="{00000000-0005-0000-0000-0000C1800000}"/>
    <cellStyle name="40% - 2. jelölőszín 3 5 3" xfId="2886" xr:uid="{00000000-0005-0000-0000-0000C2800000}"/>
    <cellStyle name="40% - 2. jelölőszín 3 5 3 2" xfId="35872" xr:uid="{00000000-0005-0000-0000-0000C3800000}"/>
    <cellStyle name="40% - 2. jelölőszín 3 5 3 2 2" xfId="35873" xr:uid="{00000000-0005-0000-0000-0000C4800000}"/>
    <cellStyle name="40% - 2. jelölőszín 3 5 3 2 2 2" xfId="35874" xr:uid="{00000000-0005-0000-0000-0000C5800000}"/>
    <cellStyle name="40% - 2. jelölőszín 3 5 3 2 2 3" xfId="35875" xr:uid="{00000000-0005-0000-0000-0000C6800000}"/>
    <cellStyle name="40% - 2. jelölőszín 3 5 3 2 3" xfId="35876" xr:uid="{00000000-0005-0000-0000-0000C7800000}"/>
    <cellStyle name="40% - 2. jelölőszín 3 5 3 2 4" xfId="35877" xr:uid="{00000000-0005-0000-0000-0000C8800000}"/>
    <cellStyle name="40% - 2. jelölőszín 3 5 3 3" xfId="35878" xr:uid="{00000000-0005-0000-0000-0000C9800000}"/>
    <cellStyle name="40% - 2. jelölőszín 3 5 3 3 2" xfId="35879" xr:uid="{00000000-0005-0000-0000-0000CA800000}"/>
    <cellStyle name="40% - 2. jelölőszín 3 5 3 3 3" xfId="35880" xr:uid="{00000000-0005-0000-0000-0000CB800000}"/>
    <cellStyle name="40% - 2. jelölőszín 3 5 3 4" xfId="35881" xr:uid="{00000000-0005-0000-0000-0000CC800000}"/>
    <cellStyle name="40% - 2. jelölőszín 3 5 3 4 2" xfId="35882" xr:uid="{00000000-0005-0000-0000-0000CD800000}"/>
    <cellStyle name="40% - 2. jelölőszín 3 5 3 5" xfId="35883" xr:uid="{00000000-0005-0000-0000-0000CE800000}"/>
    <cellStyle name="40% - 2. jelölőszín 3 5 3 6" xfId="35884" xr:uid="{00000000-0005-0000-0000-0000CF800000}"/>
    <cellStyle name="40% - 2. jelölőszín 3 5 3 7" xfId="35885" xr:uid="{00000000-0005-0000-0000-0000D0800000}"/>
    <cellStyle name="40% - 2. jelölőszín 3 5 4" xfId="35886" xr:uid="{00000000-0005-0000-0000-0000D1800000}"/>
    <cellStyle name="40% - 2. jelölőszín 3 5 4 2" xfId="35887" xr:uid="{00000000-0005-0000-0000-0000D2800000}"/>
    <cellStyle name="40% - 2. jelölőszín 3 5 4 2 2" xfId="35888" xr:uid="{00000000-0005-0000-0000-0000D3800000}"/>
    <cellStyle name="40% - 2. jelölőszín 3 5 4 2 3" xfId="35889" xr:uid="{00000000-0005-0000-0000-0000D4800000}"/>
    <cellStyle name="40% - 2. jelölőszín 3 5 4 3" xfId="35890" xr:uid="{00000000-0005-0000-0000-0000D5800000}"/>
    <cellStyle name="40% - 2. jelölőszín 3 5 4 4" xfId="35891" xr:uid="{00000000-0005-0000-0000-0000D6800000}"/>
    <cellStyle name="40% - 2. jelölőszín 3 5 5" xfId="35892" xr:uid="{00000000-0005-0000-0000-0000D7800000}"/>
    <cellStyle name="40% - 2. jelölőszín 3 5 5 2" xfId="35893" xr:uid="{00000000-0005-0000-0000-0000D8800000}"/>
    <cellStyle name="40% - 2. jelölőszín 3 5 5 3" xfId="35894" xr:uid="{00000000-0005-0000-0000-0000D9800000}"/>
    <cellStyle name="40% - 2. jelölőszín 3 5 6" xfId="35895" xr:uid="{00000000-0005-0000-0000-0000DA800000}"/>
    <cellStyle name="40% - 2. jelölőszín 3 5 6 2" xfId="35896" xr:uid="{00000000-0005-0000-0000-0000DB800000}"/>
    <cellStyle name="40% - 2. jelölőszín 3 5 7" xfId="35897" xr:uid="{00000000-0005-0000-0000-0000DC800000}"/>
    <cellStyle name="40% - 2. jelölőszín 3 5 7 2" xfId="35898" xr:uid="{00000000-0005-0000-0000-0000DD800000}"/>
    <cellStyle name="40% - 2. jelölőszín 3 5 8" xfId="35899" xr:uid="{00000000-0005-0000-0000-0000DE800000}"/>
    <cellStyle name="40% - 2. jelölőszín 3 5 9" xfId="35900" xr:uid="{00000000-0005-0000-0000-0000DF800000}"/>
    <cellStyle name="40% - 2. jelölőszín 3 6" xfId="2887" xr:uid="{00000000-0005-0000-0000-0000E0800000}"/>
    <cellStyle name="40% - 2. jelölőszín 3 6 2" xfId="2888" xr:uid="{00000000-0005-0000-0000-0000E1800000}"/>
    <cellStyle name="40% - 2. jelölőszín 3 6 2 2" xfId="35901" xr:uid="{00000000-0005-0000-0000-0000E2800000}"/>
    <cellStyle name="40% - 2. jelölőszín 3 6 2 2 2" xfId="35902" xr:uid="{00000000-0005-0000-0000-0000E3800000}"/>
    <cellStyle name="40% - 2. jelölőszín 3 6 2 2 2 2" xfId="35903" xr:uid="{00000000-0005-0000-0000-0000E4800000}"/>
    <cellStyle name="40% - 2. jelölőszín 3 6 2 2 2 3" xfId="35904" xr:uid="{00000000-0005-0000-0000-0000E5800000}"/>
    <cellStyle name="40% - 2. jelölőszín 3 6 2 2 3" xfId="35905" xr:uid="{00000000-0005-0000-0000-0000E6800000}"/>
    <cellStyle name="40% - 2. jelölőszín 3 6 2 2 4" xfId="35906" xr:uid="{00000000-0005-0000-0000-0000E7800000}"/>
    <cellStyle name="40% - 2. jelölőszín 3 6 2 3" xfId="35907" xr:uid="{00000000-0005-0000-0000-0000E8800000}"/>
    <cellStyle name="40% - 2. jelölőszín 3 6 2 3 2" xfId="35908" xr:uid="{00000000-0005-0000-0000-0000E9800000}"/>
    <cellStyle name="40% - 2. jelölőszín 3 6 2 3 3" xfId="35909" xr:uid="{00000000-0005-0000-0000-0000EA800000}"/>
    <cellStyle name="40% - 2. jelölőszín 3 6 2 4" xfId="35910" xr:uid="{00000000-0005-0000-0000-0000EB800000}"/>
    <cellStyle name="40% - 2. jelölőszín 3 6 2 4 2" xfId="35911" xr:uid="{00000000-0005-0000-0000-0000EC800000}"/>
    <cellStyle name="40% - 2. jelölőszín 3 6 2 5" xfId="35912" xr:uid="{00000000-0005-0000-0000-0000ED800000}"/>
    <cellStyle name="40% - 2. jelölőszín 3 6 2 6" xfId="35913" xr:uid="{00000000-0005-0000-0000-0000EE800000}"/>
    <cellStyle name="40% - 2. jelölőszín 3 6 2 7" xfId="35914" xr:uid="{00000000-0005-0000-0000-0000EF800000}"/>
    <cellStyle name="40% - 2. jelölőszín 3 6 3" xfId="35915" xr:uid="{00000000-0005-0000-0000-0000F0800000}"/>
    <cellStyle name="40% - 2. jelölőszín 3 6 3 2" xfId="35916" xr:uid="{00000000-0005-0000-0000-0000F1800000}"/>
    <cellStyle name="40% - 2. jelölőszín 3 6 3 2 2" xfId="35917" xr:uid="{00000000-0005-0000-0000-0000F2800000}"/>
    <cellStyle name="40% - 2. jelölőszín 3 6 3 2 2 2" xfId="35918" xr:uid="{00000000-0005-0000-0000-0000F3800000}"/>
    <cellStyle name="40% - 2. jelölőszín 3 6 3 2 3" xfId="35919" xr:uid="{00000000-0005-0000-0000-0000F4800000}"/>
    <cellStyle name="40% - 2. jelölőszín 3 6 3 3" xfId="35920" xr:uid="{00000000-0005-0000-0000-0000F5800000}"/>
    <cellStyle name="40% - 2. jelölőszín 3 6 3 3 2" xfId="35921" xr:uid="{00000000-0005-0000-0000-0000F6800000}"/>
    <cellStyle name="40% - 2. jelölőszín 3 6 3 4" xfId="35922" xr:uid="{00000000-0005-0000-0000-0000F7800000}"/>
    <cellStyle name="40% - 2. jelölőszín 3 6 3 5" xfId="35923" xr:uid="{00000000-0005-0000-0000-0000F8800000}"/>
    <cellStyle name="40% - 2. jelölőszín 3 6 4" xfId="35924" xr:uid="{00000000-0005-0000-0000-0000F9800000}"/>
    <cellStyle name="40% - 2. jelölőszín 3 6 4 2" xfId="35925" xr:uid="{00000000-0005-0000-0000-0000FA800000}"/>
    <cellStyle name="40% - 2. jelölőszín 3 6 4 2 2" xfId="35926" xr:uid="{00000000-0005-0000-0000-0000FB800000}"/>
    <cellStyle name="40% - 2. jelölőszín 3 6 4 2 3" xfId="35927" xr:uid="{00000000-0005-0000-0000-0000FC800000}"/>
    <cellStyle name="40% - 2. jelölőszín 3 6 4 3" xfId="35928" xr:uid="{00000000-0005-0000-0000-0000FD800000}"/>
    <cellStyle name="40% - 2. jelölőszín 3 6 4 4" xfId="35929" xr:uid="{00000000-0005-0000-0000-0000FE800000}"/>
    <cellStyle name="40% - 2. jelölőszín 3 6 5" xfId="35930" xr:uid="{00000000-0005-0000-0000-0000FF800000}"/>
    <cellStyle name="40% - 2. jelölőszín 3 6 5 2" xfId="35931" xr:uid="{00000000-0005-0000-0000-000000810000}"/>
    <cellStyle name="40% - 2. jelölőszín 3 6 5 3" xfId="35932" xr:uid="{00000000-0005-0000-0000-000001810000}"/>
    <cellStyle name="40% - 2. jelölőszín 3 6 6" xfId="35933" xr:uid="{00000000-0005-0000-0000-000002810000}"/>
    <cellStyle name="40% - 2. jelölőszín 3 6 6 2" xfId="35934" xr:uid="{00000000-0005-0000-0000-000003810000}"/>
    <cellStyle name="40% - 2. jelölőszín 3 6 7" xfId="35935" xr:uid="{00000000-0005-0000-0000-000004810000}"/>
    <cellStyle name="40% - 2. jelölőszín 3 6 8" xfId="35936" xr:uid="{00000000-0005-0000-0000-000005810000}"/>
    <cellStyle name="40% - 2. jelölőszín 3 6 9" xfId="35937" xr:uid="{00000000-0005-0000-0000-000006810000}"/>
    <cellStyle name="40% - 2. jelölőszín 3 7" xfId="2889" xr:uid="{00000000-0005-0000-0000-000007810000}"/>
    <cellStyle name="40% - 2. jelölőszín 3 7 2" xfId="35938" xr:uid="{00000000-0005-0000-0000-000008810000}"/>
    <cellStyle name="40% - 2. jelölőszín 3 7 2 2" xfId="35939" xr:uid="{00000000-0005-0000-0000-000009810000}"/>
    <cellStyle name="40% - 2. jelölőszín 3 7 2 2 2" xfId="35940" xr:uid="{00000000-0005-0000-0000-00000A810000}"/>
    <cellStyle name="40% - 2. jelölőszín 3 7 2 2 2 2" xfId="35941" xr:uid="{00000000-0005-0000-0000-00000B810000}"/>
    <cellStyle name="40% - 2. jelölőszín 3 7 2 2 3" xfId="35942" xr:uid="{00000000-0005-0000-0000-00000C810000}"/>
    <cellStyle name="40% - 2. jelölőszín 3 7 2 3" xfId="35943" xr:uid="{00000000-0005-0000-0000-00000D810000}"/>
    <cellStyle name="40% - 2. jelölőszín 3 7 2 3 2" xfId="35944" xr:uid="{00000000-0005-0000-0000-00000E810000}"/>
    <cellStyle name="40% - 2. jelölőszín 3 7 2 4" xfId="35945" xr:uid="{00000000-0005-0000-0000-00000F810000}"/>
    <cellStyle name="40% - 2. jelölőszín 3 7 2 5" xfId="35946" xr:uid="{00000000-0005-0000-0000-000010810000}"/>
    <cellStyle name="40% - 2. jelölőszín 3 7 3" xfId="35947" xr:uid="{00000000-0005-0000-0000-000011810000}"/>
    <cellStyle name="40% - 2. jelölőszín 3 7 3 2" xfId="35948" xr:uid="{00000000-0005-0000-0000-000012810000}"/>
    <cellStyle name="40% - 2. jelölőszín 3 7 3 2 2" xfId="35949" xr:uid="{00000000-0005-0000-0000-000013810000}"/>
    <cellStyle name="40% - 2. jelölőszín 3 7 3 2 3" xfId="35950" xr:uid="{00000000-0005-0000-0000-000014810000}"/>
    <cellStyle name="40% - 2. jelölőszín 3 7 3 3" xfId="35951" xr:uid="{00000000-0005-0000-0000-000015810000}"/>
    <cellStyle name="40% - 2. jelölőszín 3 7 3 4" xfId="35952" xr:uid="{00000000-0005-0000-0000-000016810000}"/>
    <cellStyle name="40% - 2. jelölőszín 3 7 4" xfId="35953" xr:uid="{00000000-0005-0000-0000-000017810000}"/>
    <cellStyle name="40% - 2. jelölőszín 3 7 5" xfId="35954" xr:uid="{00000000-0005-0000-0000-000018810000}"/>
    <cellStyle name="40% - 2. jelölőszín 3 7 6" xfId="35955" xr:uid="{00000000-0005-0000-0000-000019810000}"/>
    <cellStyle name="40% - 2. jelölőszín 3 8" xfId="35956" xr:uid="{00000000-0005-0000-0000-00001A810000}"/>
    <cellStyle name="40% - 2. jelölőszín 3 8 2" xfId="35957" xr:uid="{00000000-0005-0000-0000-00001B810000}"/>
    <cellStyle name="40% - 2. jelölőszín 3 8 2 2" xfId="35958" xr:uid="{00000000-0005-0000-0000-00001C810000}"/>
    <cellStyle name="40% - 2. jelölőszín 3 8 2 2 2" xfId="35959" xr:uid="{00000000-0005-0000-0000-00001D810000}"/>
    <cellStyle name="40% - 2. jelölőszín 3 8 2 2 2 2" xfId="35960" xr:uid="{00000000-0005-0000-0000-00001E810000}"/>
    <cellStyle name="40% - 2. jelölőszín 3 8 2 2 3" xfId="35961" xr:uid="{00000000-0005-0000-0000-00001F810000}"/>
    <cellStyle name="40% - 2. jelölőszín 3 8 2 3" xfId="35962" xr:uid="{00000000-0005-0000-0000-000020810000}"/>
    <cellStyle name="40% - 2. jelölőszín 3 8 2 3 2" xfId="35963" xr:uid="{00000000-0005-0000-0000-000021810000}"/>
    <cellStyle name="40% - 2. jelölőszín 3 8 2 4" xfId="35964" xr:uid="{00000000-0005-0000-0000-000022810000}"/>
    <cellStyle name="40% - 2. jelölőszín 3 8 2 5" xfId="35965" xr:uid="{00000000-0005-0000-0000-000023810000}"/>
    <cellStyle name="40% - 2. jelölőszín 3 8 3" xfId="35966" xr:uid="{00000000-0005-0000-0000-000024810000}"/>
    <cellStyle name="40% - 2. jelölőszín 3 8 3 2" xfId="35967" xr:uid="{00000000-0005-0000-0000-000025810000}"/>
    <cellStyle name="40% - 2. jelölőszín 3 8 3 2 2" xfId="35968" xr:uid="{00000000-0005-0000-0000-000026810000}"/>
    <cellStyle name="40% - 2. jelölőszín 3 8 3 3" xfId="35969" xr:uid="{00000000-0005-0000-0000-000027810000}"/>
    <cellStyle name="40% - 2. jelölőszín 3 8 4" xfId="35970" xr:uid="{00000000-0005-0000-0000-000028810000}"/>
    <cellStyle name="40% - 2. jelölőszín 3 8 4 2" xfId="35971" xr:uid="{00000000-0005-0000-0000-000029810000}"/>
    <cellStyle name="40% - 2. jelölőszín 3 8 5" xfId="35972" xr:uid="{00000000-0005-0000-0000-00002A810000}"/>
    <cellStyle name="40% - 2. jelölőszín 3 8 6" xfId="35973" xr:uid="{00000000-0005-0000-0000-00002B810000}"/>
    <cellStyle name="40% - 2. jelölőszín 3 9" xfId="35974" xr:uid="{00000000-0005-0000-0000-00002C810000}"/>
    <cellStyle name="40% - 2. jelölőszín 3 9 2" xfId="35975" xr:uid="{00000000-0005-0000-0000-00002D810000}"/>
    <cellStyle name="40% - 2. jelölőszín 3 9 2 2" xfId="35976" xr:uid="{00000000-0005-0000-0000-00002E810000}"/>
    <cellStyle name="40% - 2. jelölőszín 3 9 2 2 2" xfId="35977" xr:uid="{00000000-0005-0000-0000-00002F810000}"/>
    <cellStyle name="40% - 2. jelölőszín 3 9 2 3" xfId="35978" xr:uid="{00000000-0005-0000-0000-000030810000}"/>
    <cellStyle name="40% - 2. jelölőszín 3 9 3" xfId="35979" xr:uid="{00000000-0005-0000-0000-000031810000}"/>
    <cellStyle name="40% - 2. jelölőszín 3 9 3 2" xfId="35980" xr:uid="{00000000-0005-0000-0000-000032810000}"/>
    <cellStyle name="40% - 2. jelölőszín 3 9 4" xfId="35981" xr:uid="{00000000-0005-0000-0000-000033810000}"/>
    <cellStyle name="40% - 2. jelölőszín 3 9 5" xfId="35982" xr:uid="{00000000-0005-0000-0000-000034810000}"/>
    <cellStyle name="40% - 2. jelölőszín 4" xfId="2890" xr:uid="{00000000-0005-0000-0000-000035810000}"/>
    <cellStyle name="40% - 2. jelölőszín 4 10" xfId="35983" xr:uid="{00000000-0005-0000-0000-000036810000}"/>
    <cellStyle name="40% - 2. jelölőszín 4 10 2" xfId="35984" xr:uid="{00000000-0005-0000-0000-000037810000}"/>
    <cellStyle name="40% - 2. jelölőszín 4 10 2 2" xfId="35985" xr:uid="{00000000-0005-0000-0000-000038810000}"/>
    <cellStyle name="40% - 2. jelölőszín 4 10 2 2 2" xfId="35986" xr:uid="{00000000-0005-0000-0000-000039810000}"/>
    <cellStyle name="40% - 2. jelölőszín 4 10 2 3" xfId="35987" xr:uid="{00000000-0005-0000-0000-00003A810000}"/>
    <cellStyle name="40% - 2. jelölőszín 4 10 3" xfId="35988" xr:uid="{00000000-0005-0000-0000-00003B810000}"/>
    <cellStyle name="40% - 2. jelölőszín 4 10 3 2" xfId="35989" xr:uid="{00000000-0005-0000-0000-00003C810000}"/>
    <cellStyle name="40% - 2. jelölőszín 4 10 4" xfId="35990" xr:uid="{00000000-0005-0000-0000-00003D810000}"/>
    <cellStyle name="40% - 2. jelölőszín 4 11" xfId="35991" xr:uid="{00000000-0005-0000-0000-00003E810000}"/>
    <cellStyle name="40% - 2. jelölőszín 4 11 2" xfId="35992" xr:uid="{00000000-0005-0000-0000-00003F810000}"/>
    <cellStyle name="40% - 2. jelölőszín 4 11 2 2" xfId="35993" xr:uid="{00000000-0005-0000-0000-000040810000}"/>
    <cellStyle name="40% - 2. jelölőszín 4 11 2 3" xfId="35994" xr:uid="{00000000-0005-0000-0000-000041810000}"/>
    <cellStyle name="40% - 2. jelölőszín 4 11 3" xfId="35995" xr:uid="{00000000-0005-0000-0000-000042810000}"/>
    <cellStyle name="40% - 2. jelölőszín 4 11 4" xfId="35996" xr:uid="{00000000-0005-0000-0000-000043810000}"/>
    <cellStyle name="40% - 2. jelölőszín 4 12" xfId="35997" xr:uid="{00000000-0005-0000-0000-000044810000}"/>
    <cellStyle name="40% - 2. jelölőszín 4 12 2" xfId="35998" xr:uid="{00000000-0005-0000-0000-000045810000}"/>
    <cellStyle name="40% - 2. jelölőszín 4 12 3" xfId="35999" xr:uid="{00000000-0005-0000-0000-000046810000}"/>
    <cellStyle name="40% - 2. jelölőszín 4 13" xfId="36000" xr:uid="{00000000-0005-0000-0000-000047810000}"/>
    <cellStyle name="40% - 2. jelölőszín 4 13 2" xfId="36001" xr:uid="{00000000-0005-0000-0000-000048810000}"/>
    <cellStyle name="40% - 2. jelölőszín 4 14" xfId="36002" xr:uid="{00000000-0005-0000-0000-000049810000}"/>
    <cellStyle name="40% - 2. jelölőszín 4 14 2" xfId="36003" xr:uid="{00000000-0005-0000-0000-00004A810000}"/>
    <cellStyle name="40% - 2. jelölőszín 4 15" xfId="36004" xr:uid="{00000000-0005-0000-0000-00004B810000}"/>
    <cellStyle name="40% - 2. jelölőszín 4 15 2" xfId="36005" xr:uid="{00000000-0005-0000-0000-00004C810000}"/>
    <cellStyle name="40% - 2. jelölőszín 4 16" xfId="36006" xr:uid="{00000000-0005-0000-0000-00004D810000}"/>
    <cellStyle name="40% - 2. jelölőszín 4 17" xfId="36007" xr:uid="{00000000-0005-0000-0000-00004E810000}"/>
    <cellStyle name="40% - 2. jelölőszín 4 2" xfId="2891" xr:uid="{00000000-0005-0000-0000-00004F810000}"/>
    <cellStyle name="40% - 2. jelölőszín 4 2 10" xfId="36008" xr:uid="{00000000-0005-0000-0000-000050810000}"/>
    <cellStyle name="40% - 2. jelölőszín 4 2 10 2" xfId="36009" xr:uid="{00000000-0005-0000-0000-000051810000}"/>
    <cellStyle name="40% - 2. jelölőszín 4 2 10 3" xfId="36010" xr:uid="{00000000-0005-0000-0000-000052810000}"/>
    <cellStyle name="40% - 2. jelölőszín 4 2 11" xfId="36011" xr:uid="{00000000-0005-0000-0000-000053810000}"/>
    <cellStyle name="40% - 2. jelölőszín 4 2 11 2" xfId="36012" xr:uid="{00000000-0005-0000-0000-000054810000}"/>
    <cellStyle name="40% - 2. jelölőszín 4 2 12" xfId="36013" xr:uid="{00000000-0005-0000-0000-000055810000}"/>
    <cellStyle name="40% - 2. jelölőszín 4 2 12 2" xfId="36014" xr:uid="{00000000-0005-0000-0000-000056810000}"/>
    <cellStyle name="40% - 2. jelölőszín 4 2 13" xfId="36015" xr:uid="{00000000-0005-0000-0000-000057810000}"/>
    <cellStyle name="40% - 2. jelölőszín 4 2 13 2" xfId="36016" xr:uid="{00000000-0005-0000-0000-000058810000}"/>
    <cellStyle name="40% - 2. jelölőszín 4 2 14" xfId="36017" xr:uid="{00000000-0005-0000-0000-000059810000}"/>
    <cellStyle name="40% - 2. jelölőszín 4 2 2" xfId="2892" xr:uid="{00000000-0005-0000-0000-00005A810000}"/>
    <cellStyle name="40% - 2. jelölőszín 4 2 2 10" xfId="36018" xr:uid="{00000000-0005-0000-0000-00005B810000}"/>
    <cellStyle name="40% - 2. jelölőszín 4 2 2 11" xfId="36019" xr:uid="{00000000-0005-0000-0000-00005C810000}"/>
    <cellStyle name="40% - 2. jelölőszín 4 2 2 12" xfId="36020" xr:uid="{00000000-0005-0000-0000-00005D810000}"/>
    <cellStyle name="40% - 2. jelölőszín 4 2 2 2" xfId="2893" xr:uid="{00000000-0005-0000-0000-00005E810000}"/>
    <cellStyle name="40% - 2. jelölőszín 4 2 2 2 10" xfId="36021" xr:uid="{00000000-0005-0000-0000-00005F810000}"/>
    <cellStyle name="40% - 2. jelölőszín 4 2 2 2 2" xfId="2894" xr:uid="{00000000-0005-0000-0000-000060810000}"/>
    <cellStyle name="40% - 2. jelölőszín 4 2 2 2 2 2" xfId="2895" xr:uid="{00000000-0005-0000-0000-000061810000}"/>
    <cellStyle name="40% - 2. jelölőszín 4 2 2 2 2 2 2" xfId="2896" xr:uid="{00000000-0005-0000-0000-000062810000}"/>
    <cellStyle name="40% - 2. jelölőszín 4 2 2 2 2 2 2 2" xfId="36022" xr:uid="{00000000-0005-0000-0000-000063810000}"/>
    <cellStyle name="40% - 2. jelölőszín 4 2 2 2 2 2 2 2 2" xfId="36023" xr:uid="{00000000-0005-0000-0000-000064810000}"/>
    <cellStyle name="40% - 2. jelölőszín 4 2 2 2 2 2 2 3" xfId="36024" xr:uid="{00000000-0005-0000-0000-000065810000}"/>
    <cellStyle name="40% - 2. jelölőszín 4 2 2 2 2 2 2 4" xfId="36025" xr:uid="{00000000-0005-0000-0000-000066810000}"/>
    <cellStyle name="40% - 2. jelölőszín 4 2 2 2 2 2 2 5" xfId="36026" xr:uid="{00000000-0005-0000-0000-000067810000}"/>
    <cellStyle name="40% - 2. jelölőszín 4 2 2 2 2 2 3" xfId="36027" xr:uid="{00000000-0005-0000-0000-000068810000}"/>
    <cellStyle name="40% - 2. jelölőszín 4 2 2 2 2 2 3 2" xfId="36028" xr:uid="{00000000-0005-0000-0000-000069810000}"/>
    <cellStyle name="40% - 2. jelölőszín 4 2 2 2 2 2 4" xfId="36029" xr:uid="{00000000-0005-0000-0000-00006A810000}"/>
    <cellStyle name="40% - 2. jelölőszín 4 2 2 2 2 2 5" xfId="36030" xr:uid="{00000000-0005-0000-0000-00006B810000}"/>
    <cellStyle name="40% - 2. jelölőszín 4 2 2 2 2 2 6" xfId="36031" xr:uid="{00000000-0005-0000-0000-00006C810000}"/>
    <cellStyle name="40% - 2. jelölőszín 4 2 2 2 2 2 7" xfId="36032" xr:uid="{00000000-0005-0000-0000-00006D810000}"/>
    <cellStyle name="40% - 2. jelölőszín 4 2 2 2 2 3" xfId="2897" xr:uid="{00000000-0005-0000-0000-00006E810000}"/>
    <cellStyle name="40% - 2. jelölőszín 4 2 2 2 2 3 2" xfId="36033" xr:uid="{00000000-0005-0000-0000-00006F810000}"/>
    <cellStyle name="40% - 2. jelölőszín 4 2 2 2 2 3 2 2" xfId="36034" xr:uid="{00000000-0005-0000-0000-000070810000}"/>
    <cellStyle name="40% - 2. jelölőszín 4 2 2 2 2 3 3" xfId="36035" xr:uid="{00000000-0005-0000-0000-000071810000}"/>
    <cellStyle name="40% - 2. jelölőszín 4 2 2 2 2 3 4" xfId="36036" xr:uid="{00000000-0005-0000-0000-000072810000}"/>
    <cellStyle name="40% - 2. jelölőszín 4 2 2 2 2 3 5" xfId="36037" xr:uid="{00000000-0005-0000-0000-000073810000}"/>
    <cellStyle name="40% - 2. jelölőszín 4 2 2 2 2 4" xfId="36038" xr:uid="{00000000-0005-0000-0000-000074810000}"/>
    <cellStyle name="40% - 2. jelölőszín 4 2 2 2 2 4 2" xfId="36039" xr:uid="{00000000-0005-0000-0000-000075810000}"/>
    <cellStyle name="40% - 2. jelölőszín 4 2 2 2 2 5" xfId="36040" xr:uid="{00000000-0005-0000-0000-000076810000}"/>
    <cellStyle name="40% - 2. jelölőszín 4 2 2 2 2 6" xfId="36041" xr:uid="{00000000-0005-0000-0000-000077810000}"/>
    <cellStyle name="40% - 2. jelölőszín 4 2 2 2 2 7" xfId="36042" xr:uid="{00000000-0005-0000-0000-000078810000}"/>
    <cellStyle name="40% - 2. jelölőszín 4 2 2 2 2 8" xfId="36043" xr:uid="{00000000-0005-0000-0000-000079810000}"/>
    <cellStyle name="40% - 2. jelölőszín 4 2 2 2 3" xfId="2898" xr:uid="{00000000-0005-0000-0000-00007A810000}"/>
    <cellStyle name="40% - 2. jelölőszín 4 2 2 2 3 2" xfId="2899" xr:uid="{00000000-0005-0000-0000-00007B810000}"/>
    <cellStyle name="40% - 2. jelölőszín 4 2 2 2 3 2 2" xfId="36044" xr:uid="{00000000-0005-0000-0000-00007C810000}"/>
    <cellStyle name="40% - 2. jelölőszín 4 2 2 2 3 2 2 2" xfId="36045" xr:uid="{00000000-0005-0000-0000-00007D810000}"/>
    <cellStyle name="40% - 2. jelölőszín 4 2 2 2 3 2 3" xfId="36046" xr:uid="{00000000-0005-0000-0000-00007E810000}"/>
    <cellStyle name="40% - 2. jelölőszín 4 2 2 2 3 2 4" xfId="36047" xr:uid="{00000000-0005-0000-0000-00007F810000}"/>
    <cellStyle name="40% - 2. jelölőszín 4 2 2 2 3 2 5" xfId="36048" xr:uid="{00000000-0005-0000-0000-000080810000}"/>
    <cellStyle name="40% - 2. jelölőszín 4 2 2 2 3 3" xfId="36049" xr:uid="{00000000-0005-0000-0000-000081810000}"/>
    <cellStyle name="40% - 2. jelölőszín 4 2 2 2 3 3 2" xfId="36050" xr:uid="{00000000-0005-0000-0000-000082810000}"/>
    <cellStyle name="40% - 2. jelölőszín 4 2 2 2 3 4" xfId="36051" xr:uid="{00000000-0005-0000-0000-000083810000}"/>
    <cellStyle name="40% - 2. jelölőszín 4 2 2 2 3 5" xfId="36052" xr:uid="{00000000-0005-0000-0000-000084810000}"/>
    <cellStyle name="40% - 2. jelölőszín 4 2 2 2 3 6" xfId="36053" xr:uid="{00000000-0005-0000-0000-000085810000}"/>
    <cellStyle name="40% - 2. jelölőszín 4 2 2 2 3 7" xfId="36054" xr:uid="{00000000-0005-0000-0000-000086810000}"/>
    <cellStyle name="40% - 2. jelölőszín 4 2 2 2 4" xfId="2900" xr:uid="{00000000-0005-0000-0000-000087810000}"/>
    <cellStyle name="40% - 2. jelölőszín 4 2 2 2 4 2" xfId="36055" xr:uid="{00000000-0005-0000-0000-000088810000}"/>
    <cellStyle name="40% - 2. jelölőszín 4 2 2 2 4 2 2" xfId="36056" xr:uid="{00000000-0005-0000-0000-000089810000}"/>
    <cellStyle name="40% - 2. jelölőszín 4 2 2 2 4 3" xfId="36057" xr:uid="{00000000-0005-0000-0000-00008A810000}"/>
    <cellStyle name="40% - 2. jelölőszín 4 2 2 2 4 4" xfId="36058" xr:uid="{00000000-0005-0000-0000-00008B810000}"/>
    <cellStyle name="40% - 2. jelölőszín 4 2 2 2 4 5" xfId="36059" xr:uid="{00000000-0005-0000-0000-00008C810000}"/>
    <cellStyle name="40% - 2. jelölőszín 4 2 2 2 4 6" xfId="36060" xr:uid="{00000000-0005-0000-0000-00008D810000}"/>
    <cellStyle name="40% - 2. jelölőszín 4 2 2 2 5" xfId="36061" xr:uid="{00000000-0005-0000-0000-00008E810000}"/>
    <cellStyle name="40% - 2. jelölőszín 4 2 2 2 5 2" xfId="36062" xr:uid="{00000000-0005-0000-0000-00008F810000}"/>
    <cellStyle name="40% - 2. jelölőszín 4 2 2 2 5 2 2" xfId="36063" xr:uid="{00000000-0005-0000-0000-000090810000}"/>
    <cellStyle name="40% - 2. jelölőszín 4 2 2 2 5 3" xfId="36064" xr:uid="{00000000-0005-0000-0000-000091810000}"/>
    <cellStyle name="40% - 2. jelölőszín 4 2 2 2 6" xfId="36065" xr:uid="{00000000-0005-0000-0000-000092810000}"/>
    <cellStyle name="40% - 2. jelölőszín 4 2 2 2 6 2" xfId="36066" xr:uid="{00000000-0005-0000-0000-000093810000}"/>
    <cellStyle name="40% - 2. jelölőszín 4 2 2 2 7" xfId="36067" xr:uid="{00000000-0005-0000-0000-000094810000}"/>
    <cellStyle name="40% - 2. jelölőszín 4 2 2 2 8" xfId="36068" xr:uid="{00000000-0005-0000-0000-000095810000}"/>
    <cellStyle name="40% - 2. jelölőszín 4 2 2 2 9" xfId="36069" xr:uid="{00000000-0005-0000-0000-000096810000}"/>
    <cellStyle name="40% - 2. jelölőszín 4 2 2 3" xfId="2901" xr:uid="{00000000-0005-0000-0000-000097810000}"/>
    <cellStyle name="40% - 2. jelölőszín 4 2 2 3 2" xfId="2902" xr:uid="{00000000-0005-0000-0000-000098810000}"/>
    <cellStyle name="40% - 2. jelölőszín 4 2 2 3 2 2" xfId="2903" xr:uid="{00000000-0005-0000-0000-000099810000}"/>
    <cellStyle name="40% - 2. jelölőszín 4 2 2 3 2 2 2" xfId="36070" xr:uid="{00000000-0005-0000-0000-00009A810000}"/>
    <cellStyle name="40% - 2. jelölőszín 4 2 2 3 2 2 2 2" xfId="36071" xr:uid="{00000000-0005-0000-0000-00009B810000}"/>
    <cellStyle name="40% - 2. jelölőszín 4 2 2 3 2 2 3" xfId="36072" xr:uid="{00000000-0005-0000-0000-00009C810000}"/>
    <cellStyle name="40% - 2. jelölőszín 4 2 2 3 2 2 4" xfId="36073" xr:uid="{00000000-0005-0000-0000-00009D810000}"/>
    <cellStyle name="40% - 2. jelölőszín 4 2 2 3 2 2 5" xfId="36074" xr:uid="{00000000-0005-0000-0000-00009E810000}"/>
    <cellStyle name="40% - 2. jelölőszín 4 2 2 3 2 2 6" xfId="36075" xr:uid="{00000000-0005-0000-0000-00009F810000}"/>
    <cellStyle name="40% - 2. jelölőszín 4 2 2 3 2 3" xfId="36076" xr:uid="{00000000-0005-0000-0000-0000A0810000}"/>
    <cellStyle name="40% - 2. jelölőszín 4 2 2 3 2 3 2" xfId="36077" xr:uid="{00000000-0005-0000-0000-0000A1810000}"/>
    <cellStyle name="40% - 2. jelölőszín 4 2 2 3 2 4" xfId="36078" xr:uid="{00000000-0005-0000-0000-0000A2810000}"/>
    <cellStyle name="40% - 2. jelölőszín 4 2 2 3 2 5" xfId="36079" xr:uid="{00000000-0005-0000-0000-0000A3810000}"/>
    <cellStyle name="40% - 2. jelölőszín 4 2 2 3 2 6" xfId="36080" xr:uid="{00000000-0005-0000-0000-0000A4810000}"/>
    <cellStyle name="40% - 2. jelölőszín 4 2 2 3 2 7" xfId="36081" xr:uid="{00000000-0005-0000-0000-0000A5810000}"/>
    <cellStyle name="40% - 2. jelölőszín 4 2 2 3 3" xfId="2904" xr:uid="{00000000-0005-0000-0000-0000A6810000}"/>
    <cellStyle name="40% - 2. jelölőszín 4 2 2 3 3 2" xfId="36082" xr:uid="{00000000-0005-0000-0000-0000A7810000}"/>
    <cellStyle name="40% - 2. jelölőszín 4 2 2 3 3 2 2" xfId="36083" xr:uid="{00000000-0005-0000-0000-0000A8810000}"/>
    <cellStyle name="40% - 2. jelölőszín 4 2 2 3 3 3" xfId="36084" xr:uid="{00000000-0005-0000-0000-0000A9810000}"/>
    <cellStyle name="40% - 2. jelölőszín 4 2 2 3 3 4" xfId="36085" xr:uid="{00000000-0005-0000-0000-0000AA810000}"/>
    <cellStyle name="40% - 2. jelölőszín 4 2 2 3 3 5" xfId="36086" xr:uid="{00000000-0005-0000-0000-0000AB810000}"/>
    <cellStyle name="40% - 2. jelölőszín 4 2 2 3 3 6" xfId="36087" xr:uid="{00000000-0005-0000-0000-0000AC810000}"/>
    <cellStyle name="40% - 2. jelölőszín 4 2 2 3 4" xfId="36088" xr:uid="{00000000-0005-0000-0000-0000AD810000}"/>
    <cellStyle name="40% - 2. jelölőszín 4 2 2 3 4 2" xfId="36089" xr:uid="{00000000-0005-0000-0000-0000AE810000}"/>
    <cellStyle name="40% - 2. jelölőszín 4 2 2 3 4 2 2" xfId="36090" xr:uid="{00000000-0005-0000-0000-0000AF810000}"/>
    <cellStyle name="40% - 2. jelölőszín 4 2 2 3 4 3" xfId="36091" xr:uid="{00000000-0005-0000-0000-0000B0810000}"/>
    <cellStyle name="40% - 2. jelölőszín 4 2 2 3 4 4" xfId="36092" xr:uid="{00000000-0005-0000-0000-0000B1810000}"/>
    <cellStyle name="40% - 2. jelölőszín 4 2 2 3 5" xfId="36093" xr:uid="{00000000-0005-0000-0000-0000B2810000}"/>
    <cellStyle name="40% - 2. jelölőszín 4 2 2 3 5 2" xfId="36094" xr:uid="{00000000-0005-0000-0000-0000B3810000}"/>
    <cellStyle name="40% - 2. jelölőszín 4 2 2 3 6" xfId="36095" xr:uid="{00000000-0005-0000-0000-0000B4810000}"/>
    <cellStyle name="40% - 2. jelölőszín 4 2 2 3 7" xfId="36096" xr:uid="{00000000-0005-0000-0000-0000B5810000}"/>
    <cellStyle name="40% - 2. jelölőszín 4 2 2 3 8" xfId="36097" xr:uid="{00000000-0005-0000-0000-0000B6810000}"/>
    <cellStyle name="40% - 2. jelölőszín 4 2 2 3 9" xfId="36098" xr:uid="{00000000-0005-0000-0000-0000B7810000}"/>
    <cellStyle name="40% - 2. jelölőszín 4 2 2 4" xfId="2905" xr:uid="{00000000-0005-0000-0000-0000B8810000}"/>
    <cellStyle name="40% - 2. jelölőszín 4 2 2 4 2" xfId="2906" xr:uid="{00000000-0005-0000-0000-0000B9810000}"/>
    <cellStyle name="40% - 2. jelölőszín 4 2 2 4 2 2" xfId="36099" xr:uid="{00000000-0005-0000-0000-0000BA810000}"/>
    <cellStyle name="40% - 2. jelölőszín 4 2 2 4 2 2 2" xfId="36100" xr:uid="{00000000-0005-0000-0000-0000BB810000}"/>
    <cellStyle name="40% - 2. jelölőszín 4 2 2 4 2 2 3" xfId="36101" xr:uid="{00000000-0005-0000-0000-0000BC810000}"/>
    <cellStyle name="40% - 2. jelölőszín 4 2 2 4 2 3" xfId="36102" xr:uid="{00000000-0005-0000-0000-0000BD810000}"/>
    <cellStyle name="40% - 2. jelölőszín 4 2 2 4 2 4" xfId="36103" xr:uid="{00000000-0005-0000-0000-0000BE810000}"/>
    <cellStyle name="40% - 2. jelölőszín 4 2 2 4 2 5" xfId="36104" xr:uid="{00000000-0005-0000-0000-0000BF810000}"/>
    <cellStyle name="40% - 2. jelölőszín 4 2 2 4 2 6" xfId="36105" xr:uid="{00000000-0005-0000-0000-0000C0810000}"/>
    <cellStyle name="40% - 2. jelölőszín 4 2 2 4 3" xfId="36106" xr:uid="{00000000-0005-0000-0000-0000C1810000}"/>
    <cellStyle name="40% - 2. jelölőszín 4 2 2 4 3 2" xfId="36107" xr:uid="{00000000-0005-0000-0000-0000C2810000}"/>
    <cellStyle name="40% - 2. jelölőszín 4 2 2 4 3 2 2" xfId="36108" xr:uid="{00000000-0005-0000-0000-0000C3810000}"/>
    <cellStyle name="40% - 2. jelölőszín 4 2 2 4 3 3" xfId="36109" xr:uid="{00000000-0005-0000-0000-0000C4810000}"/>
    <cellStyle name="40% - 2. jelölőszín 4 2 2 4 3 4" xfId="36110" xr:uid="{00000000-0005-0000-0000-0000C5810000}"/>
    <cellStyle name="40% - 2. jelölőszín 4 2 2 4 4" xfId="36111" xr:uid="{00000000-0005-0000-0000-0000C6810000}"/>
    <cellStyle name="40% - 2. jelölőszín 4 2 2 4 4 2" xfId="36112" xr:uid="{00000000-0005-0000-0000-0000C7810000}"/>
    <cellStyle name="40% - 2. jelölőszín 4 2 2 4 4 3" xfId="36113" xr:uid="{00000000-0005-0000-0000-0000C8810000}"/>
    <cellStyle name="40% - 2. jelölőszín 4 2 2 4 5" xfId="36114" xr:uid="{00000000-0005-0000-0000-0000C9810000}"/>
    <cellStyle name="40% - 2. jelölőszín 4 2 2 4 6" xfId="36115" xr:uid="{00000000-0005-0000-0000-0000CA810000}"/>
    <cellStyle name="40% - 2. jelölőszín 4 2 2 4 7" xfId="36116" xr:uid="{00000000-0005-0000-0000-0000CB810000}"/>
    <cellStyle name="40% - 2. jelölőszín 4 2 2 4 8" xfId="36117" xr:uid="{00000000-0005-0000-0000-0000CC810000}"/>
    <cellStyle name="40% - 2. jelölőszín 4 2 2 5" xfId="2907" xr:uid="{00000000-0005-0000-0000-0000CD810000}"/>
    <cellStyle name="40% - 2. jelölőszín 4 2 2 5 2" xfId="36118" xr:uid="{00000000-0005-0000-0000-0000CE810000}"/>
    <cellStyle name="40% - 2. jelölőszín 4 2 2 5 2 2" xfId="36119" xr:uid="{00000000-0005-0000-0000-0000CF810000}"/>
    <cellStyle name="40% - 2. jelölőszín 4 2 2 5 2 2 2" xfId="36120" xr:uid="{00000000-0005-0000-0000-0000D0810000}"/>
    <cellStyle name="40% - 2. jelölőszín 4 2 2 5 2 3" xfId="36121" xr:uid="{00000000-0005-0000-0000-0000D1810000}"/>
    <cellStyle name="40% - 2. jelölőszín 4 2 2 5 3" xfId="36122" xr:uid="{00000000-0005-0000-0000-0000D2810000}"/>
    <cellStyle name="40% - 2. jelölőszín 4 2 2 5 3 2" xfId="36123" xr:uid="{00000000-0005-0000-0000-0000D3810000}"/>
    <cellStyle name="40% - 2. jelölőszín 4 2 2 5 4" xfId="36124" xr:uid="{00000000-0005-0000-0000-0000D4810000}"/>
    <cellStyle name="40% - 2. jelölőszín 4 2 2 5 5" xfId="36125" xr:uid="{00000000-0005-0000-0000-0000D5810000}"/>
    <cellStyle name="40% - 2. jelölőszín 4 2 2 5 6" xfId="36126" xr:uid="{00000000-0005-0000-0000-0000D6810000}"/>
    <cellStyle name="40% - 2. jelölőszín 4 2 2 6" xfId="36127" xr:uid="{00000000-0005-0000-0000-0000D7810000}"/>
    <cellStyle name="40% - 2. jelölőszín 4 2 2 6 2" xfId="36128" xr:uid="{00000000-0005-0000-0000-0000D8810000}"/>
    <cellStyle name="40% - 2. jelölőszín 4 2 2 6 2 2" xfId="36129" xr:uid="{00000000-0005-0000-0000-0000D9810000}"/>
    <cellStyle name="40% - 2. jelölőszín 4 2 2 6 2 3" xfId="36130" xr:uid="{00000000-0005-0000-0000-0000DA810000}"/>
    <cellStyle name="40% - 2. jelölőszín 4 2 2 6 3" xfId="36131" xr:uid="{00000000-0005-0000-0000-0000DB810000}"/>
    <cellStyle name="40% - 2. jelölőszín 4 2 2 6 4" xfId="36132" xr:uid="{00000000-0005-0000-0000-0000DC810000}"/>
    <cellStyle name="40% - 2. jelölőszín 4 2 2 7" xfId="36133" xr:uid="{00000000-0005-0000-0000-0000DD810000}"/>
    <cellStyle name="40% - 2. jelölőszín 4 2 2 7 2" xfId="36134" xr:uid="{00000000-0005-0000-0000-0000DE810000}"/>
    <cellStyle name="40% - 2. jelölőszín 4 2 2 7 2 2" xfId="36135" xr:uid="{00000000-0005-0000-0000-0000DF810000}"/>
    <cellStyle name="40% - 2. jelölőszín 4 2 2 7 3" xfId="36136" xr:uid="{00000000-0005-0000-0000-0000E0810000}"/>
    <cellStyle name="40% - 2. jelölőszín 4 2 2 7 4" xfId="36137" xr:uid="{00000000-0005-0000-0000-0000E1810000}"/>
    <cellStyle name="40% - 2. jelölőszín 4 2 2 8" xfId="36138" xr:uid="{00000000-0005-0000-0000-0000E2810000}"/>
    <cellStyle name="40% - 2. jelölőszín 4 2 2 8 2" xfId="36139" xr:uid="{00000000-0005-0000-0000-0000E3810000}"/>
    <cellStyle name="40% - 2. jelölőszín 4 2 2 8 3" xfId="36140" xr:uid="{00000000-0005-0000-0000-0000E4810000}"/>
    <cellStyle name="40% - 2. jelölőszín 4 2 2 9" xfId="36141" xr:uid="{00000000-0005-0000-0000-0000E5810000}"/>
    <cellStyle name="40% - 2. jelölőszín 4 2 2 9 2" xfId="36142" xr:uid="{00000000-0005-0000-0000-0000E6810000}"/>
    <cellStyle name="40% - 2. jelölőszín 4 2 3" xfId="2908" xr:uid="{00000000-0005-0000-0000-0000E7810000}"/>
    <cellStyle name="40% - 2. jelölőszín 4 2 3 10" xfId="36143" xr:uid="{00000000-0005-0000-0000-0000E8810000}"/>
    <cellStyle name="40% - 2. jelölőszín 4 2 3 2" xfId="2909" xr:uid="{00000000-0005-0000-0000-0000E9810000}"/>
    <cellStyle name="40% - 2. jelölőszín 4 2 3 2 2" xfId="2910" xr:uid="{00000000-0005-0000-0000-0000EA810000}"/>
    <cellStyle name="40% - 2. jelölőszín 4 2 3 2 2 2" xfId="2911" xr:uid="{00000000-0005-0000-0000-0000EB810000}"/>
    <cellStyle name="40% - 2. jelölőszín 4 2 3 2 2 2 2" xfId="36144" xr:uid="{00000000-0005-0000-0000-0000EC810000}"/>
    <cellStyle name="40% - 2. jelölőszín 4 2 3 2 2 2 2 2" xfId="36145" xr:uid="{00000000-0005-0000-0000-0000ED810000}"/>
    <cellStyle name="40% - 2. jelölőszín 4 2 3 2 2 2 3" xfId="36146" xr:uid="{00000000-0005-0000-0000-0000EE810000}"/>
    <cellStyle name="40% - 2. jelölőszín 4 2 3 2 2 2 4" xfId="36147" xr:uid="{00000000-0005-0000-0000-0000EF810000}"/>
    <cellStyle name="40% - 2. jelölőszín 4 2 3 2 2 2 5" xfId="36148" xr:uid="{00000000-0005-0000-0000-0000F0810000}"/>
    <cellStyle name="40% - 2. jelölőszín 4 2 3 2 2 2 6" xfId="36149" xr:uid="{00000000-0005-0000-0000-0000F1810000}"/>
    <cellStyle name="40% - 2. jelölőszín 4 2 3 2 2 3" xfId="36150" xr:uid="{00000000-0005-0000-0000-0000F2810000}"/>
    <cellStyle name="40% - 2. jelölőszín 4 2 3 2 2 3 2" xfId="36151" xr:uid="{00000000-0005-0000-0000-0000F3810000}"/>
    <cellStyle name="40% - 2. jelölőszín 4 2 3 2 2 4" xfId="36152" xr:uid="{00000000-0005-0000-0000-0000F4810000}"/>
    <cellStyle name="40% - 2. jelölőszín 4 2 3 2 2 5" xfId="36153" xr:uid="{00000000-0005-0000-0000-0000F5810000}"/>
    <cellStyle name="40% - 2. jelölőszín 4 2 3 2 2 6" xfId="36154" xr:uid="{00000000-0005-0000-0000-0000F6810000}"/>
    <cellStyle name="40% - 2. jelölőszín 4 2 3 2 2 7" xfId="36155" xr:uid="{00000000-0005-0000-0000-0000F7810000}"/>
    <cellStyle name="40% - 2. jelölőszín 4 2 3 2 3" xfId="2912" xr:uid="{00000000-0005-0000-0000-0000F8810000}"/>
    <cellStyle name="40% - 2. jelölőszín 4 2 3 2 3 2" xfId="36156" xr:uid="{00000000-0005-0000-0000-0000F9810000}"/>
    <cellStyle name="40% - 2. jelölőszín 4 2 3 2 3 2 2" xfId="36157" xr:uid="{00000000-0005-0000-0000-0000FA810000}"/>
    <cellStyle name="40% - 2. jelölőszín 4 2 3 2 3 3" xfId="36158" xr:uid="{00000000-0005-0000-0000-0000FB810000}"/>
    <cellStyle name="40% - 2. jelölőszín 4 2 3 2 3 4" xfId="36159" xr:uid="{00000000-0005-0000-0000-0000FC810000}"/>
    <cellStyle name="40% - 2. jelölőszín 4 2 3 2 3 5" xfId="36160" xr:uid="{00000000-0005-0000-0000-0000FD810000}"/>
    <cellStyle name="40% - 2. jelölőszín 4 2 3 2 3 6" xfId="36161" xr:uid="{00000000-0005-0000-0000-0000FE810000}"/>
    <cellStyle name="40% - 2. jelölőszín 4 2 3 2 4" xfId="36162" xr:uid="{00000000-0005-0000-0000-0000FF810000}"/>
    <cellStyle name="40% - 2. jelölőszín 4 2 3 2 4 2" xfId="36163" xr:uid="{00000000-0005-0000-0000-000000820000}"/>
    <cellStyle name="40% - 2. jelölőszín 4 2 3 2 4 2 2" xfId="36164" xr:uid="{00000000-0005-0000-0000-000001820000}"/>
    <cellStyle name="40% - 2. jelölőszín 4 2 3 2 4 3" xfId="36165" xr:uid="{00000000-0005-0000-0000-000002820000}"/>
    <cellStyle name="40% - 2. jelölőszín 4 2 3 2 4 4" xfId="36166" xr:uid="{00000000-0005-0000-0000-000003820000}"/>
    <cellStyle name="40% - 2. jelölőszín 4 2 3 2 5" xfId="36167" xr:uid="{00000000-0005-0000-0000-000004820000}"/>
    <cellStyle name="40% - 2. jelölőszín 4 2 3 2 5 2" xfId="36168" xr:uid="{00000000-0005-0000-0000-000005820000}"/>
    <cellStyle name="40% - 2. jelölőszín 4 2 3 2 6" xfId="36169" xr:uid="{00000000-0005-0000-0000-000006820000}"/>
    <cellStyle name="40% - 2. jelölőszín 4 2 3 2 7" xfId="36170" xr:uid="{00000000-0005-0000-0000-000007820000}"/>
    <cellStyle name="40% - 2. jelölőszín 4 2 3 2 8" xfId="36171" xr:uid="{00000000-0005-0000-0000-000008820000}"/>
    <cellStyle name="40% - 2. jelölőszín 4 2 3 2 9" xfId="36172" xr:uid="{00000000-0005-0000-0000-000009820000}"/>
    <cellStyle name="40% - 2. jelölőszín 4 2 3 3" xfId="2913" xr:uid="{00000000-0005-0000-0000-00000A820000}"/>
    <cellStyle name="40% - 2. jelölőszín 4 2 3 3 2" xfId="2914" xr:uid="{00000000-0005-0000-0000-00000B820000}"/>
    <cellStyle name="40% - 2. jelölőszín 4 2 3 3 2 2" xfId="36173" xr:uid="{00000000-0005-0000-0000-00000C820000}"/>
    <cellStyle name="40% - 2. jelölőszín 4 2 3 3 2 2 2" xfId="36174" xr:uid="{00000000-0005-0000-0000-00000D820000}"/>
    <cellStyle name="40% - 2. jelölőszín 4 2 3 3 2 3" xfId="36175" xr:uid="{00000000-0005-0000-0000-00000E820000}"/>
    <cellStyle name="40% - 2. jelölőszín 4 2 3 3 2 4" xfId="36176" xr:uid="{00000000-0005-0000-0000-00000F820000}"/>
    <cellStyle name="40% - 2. jelölőszín 4 2 3 3 2 5" xfId="36177" xr:uid="{00000000-0005-0000-0000-000010820000}"/>
    <cellStyle name="40% - 2. jelölőszín 4 2 3 3 2 6" xfId="36178" xr:uid="{00000000-0005-0000-0000-000011820000}"/>
    <cellStyle name="40% - 2. jelölőszín 4 2 3 3 3" xfId="36179" xr:uid="{00000000-0005-0000-0000-000012820000}"/>
    <cellStyle name="40% - 2. jelölőszín 4 2 3 3 3 2" xfId="36180" xr:uid="{00000000-0005-0000-0000-000013820000}"/>
    <cellStyle name="40% - 2. jelölőszín 4 2 3 3 4" xfId="36181" xr:uid="{00000000-0005-0000-0000-000014820000}"/>
    <cellStyle name="40% - 2. jelölőszín 4 2 3 3 5" xfId="36182" xr:uid="{00000000-0005-0000-0000-000015820000}"/>
    <cellStyle name="40% - 2. jelölőszín 4 2 3 3 6" xfId="36183" xr:uid="{00000000-0005-0000-0000-000016820000}"/>
    <cellStyle name="40% - 2. jelölőszín 4 2 3 3 7" xfId="36184" xr:uid="{00000000-0005-0000-0000-000017820000}"/>
    <cellStyle name="40% - 2. jelölőszín 4 2 3 4" xfId="2915" xr:uid="{00000000-0005-0000-0000-000018820000}"/>
    <cellStyle name="40% - 2. jelölőszín 4 2 3 4 2" xfId="36185" xr:uid="{00000000-0005-0000-0000-000019820000}"/>
    <cellStyle name="40% - 2. jelölőszín 4 2 3 4 2 2" xfId="36186" xr:uid="{00000000-0005-0000-0000-00001A820000}"/>
    <cellStyle name="40% - 2. jelölőszín 4 2 3 4 3" xfId="36187" xr:uid="{00000000-0005-0000-0000-00001B820000}"/>
    <cellStyle name="40% - 2. jelölőszín 4 2 3 4 4" xfId="36188" xr:uid="{00000000-0005-0000-0000-00001C820000}"/>
    <cellStyle name="40% - 2. jelölőszín 4 2 3 4 5" xfId="36189" xr:uid="{00000000-0005-0000-0000-00001D820000}"/>
    <cellStyle name="40% - 2. jelölőszín 4 2 3 4 6" xfId="36190" xr:uid="{00000000-0005-0000-0000-00001E820000}"/>
    <cellStyle name="40% - 2. jelölőszín 4 2 3 5" xfId="36191" xr:uid="{00000000-0005-0000-0000-00001F820000}"/>
    <cellStyle name="40% - 2. jelölőszín 4 2 3 5 2" xfId="36192" xr:uid="{00000000-0005-0000-0000-000020820000}"/>
    <cellStyle name="40% - 2. jelölőszín 4 2 3 5 2 2" xfId="36193" xr:uid="{00000000-0005-0000-0000-000021820000}"/>
    <cellStyle name="40% - 2. jelölőszín 4 2 3 5 3" xfId="36194" xr:uid="{00000000-0005-0000-0000-000022820000}"/>
    <cellStyle name="40% - 2. jelölőszín 4 2 3 5 4" xfId="36195" xr:uid="{00000000-0005-0000-0000-000023820000}"/>
    <cellStyle name="40% - 2. jelölőszín 4 2 3 6" xfId="36196" xr:uid="{00000000-0005-0000-0000-000024820000}"/>
    <cellStyle name="40% - 2. jelölőszín 4 2 3 6 2" xfId="36197" xr:uid="{00000000-0005-0000-0000-000025820000}"/>
    <cellStyle name="40% - 2. jelölőszín 4 2 3 7" xfId="36198" xr:uid="{00000000-0005-0000-0000-000026820000}"/>
    <cellStyle name="40% - 2. jelölőszín 4 2 3 8" xfId="36199" xr:uid="{00000000-0005-0000-0000-000027820000}"/>
    <cellStyle name="40% - 2. jelölőszín 4 2 3 9" xfId="36200" xr:uid="{00000000-0005-0000-0000-000028820000}"/>
    <cellStyle name="40% - 2. jelölőszín 4 2 4" xfId="2916" xr:uid="{00000000-0005-0000-0000-000029820000}"/>
    <cellStyle name="40% - 2. jelölőszín 4 2 4 2" xfId="2917" xr:uid="{00000000-0005-0000-0000-00002A820000}"/>
    <cellStyle name="40% - 2. jelölőszín 4 2 4 2 2" xfId="2918" xr:uid="{00000000-0005-0000-0000-00002B820000}"/>
    <cellStyle name="40% - 2. jelölőszín 4 2 4 2 2 2" xfId="36201" xr:uid="{00000000-0005-0000-0000-00002C820000}"/>
    <cellStyle name="40% - 2. jelölőszín 4 2 4 2 2 2 2" xfId="36202" xr:uid="{00000000-0005-0000-0000-00002D820000}"/>
    <cellStyle name="40% - 2. jelölőszín 4 2 4 2 2 2 3" xfId="36203" xr:uid="{00000000-0005-0000-0000-00002E820000}"/>
    <cellStyle name="40% - 2. jelölőszín 4 2 4 2 2 3" xfId="36204" xr:uid="{00000000-0005-0000-0000-00002F820000}"/>
    <cellStyle name="40% - 2. jelölőszín 4 2 4 2 2 4" xfId="36205" xr:uid="{00000000-0005-0000-0000-000030820000}"/>
    <cellStyle name="40% - 2. jelölőszín 4 2 4 2 2 5" xfId="36206" xr:uid="{00000000-0005-0000-0000-000031820000}"/>
    <cellStyle name="40% - 2. jelölőszín 4 2 4 2 2 6" xfId="36207" xr:uid="{00000000-0005-0000-0000-000032820000}"/>
    <cellStyle name="40% - 2. jelölőszín 4 2 4 2 3" xfId="36208" xr:uid="{00000000-0005-0000-0000-000033820000}"/>
    <cellStyle name="40% - 2. jelölőszín 4 2 4 2 3 2" xfId="36209" xr:uid="{00000000-0005-0000-0000-000034820000}"/>
    <cellStyle name="40% - 2. jelölőszín 4 2 4 2 3 2 2" xfId="36210" xr:uid="{00000000-0005-0000-0000-000035820000}"/>
    <cellStyle name="40% - 2. jelölőszín 4 2 4 2 3 3" xfId="36211" xr:uid="{00000000-0005-0000-0000-000036820000}"/>
    <cellStyle name="40% - 2. jelölőszín 4 2 4 2 3 4" xfId="36212" xr:uid="{00000000-0005-0000-0000-000037820000}"/>
    <cellStyle name="40% - 2. jelölőszín 4 2 4 2 4" xfId="36213" xr:uid="{00000000-0005-0000-0000-000038820000}"/>
    <cellStyle name="40% - 2. jelölőszín 4 2 4 2 4 2" xfId="36214" xr:uid="{00000000-0005-0000-0000-000039820000}"/>
    <cellStyle name="40% - 2. jelölőszín 4 2 4 2 4 3" xfId="36215" xr:uid="{00000000-0005-0000-0000-00003A820000}"/>
    <cellStyle name="40% - 2. jelölőszín 4 2 4 2 5" xfId="36216" xr:uid="{00000000-0005-0000-0000-00003B820000}"/>
    <cellStyle name="40% - 2. jelölőszín 4 2 4 2 6" xfId="36217" xr:uid="{00000000-0005-0000-0000-00003C820000}"/>
    <cellStyle name="40% - 2. jelölőszín 4 2 4 2 7" xfId="36218" xr:uid="{00000000-0005-0000-0000-00003D820000}"/>
    <cellStyle name="40% - 2. jelölőszín 4 2 4 2 8" xfId="36219" xr:uid="{00000000-0005-0000-0000-00003E820000}"/>
    <cellStyle name="40% - 2. jelölőszín 4 2 4 3" xfId="2919" xr:uid="{00000000-0005-0000-0000-00003F820000}"/>
    <cellStyle name="40% - 2. jelölőszín 4 2 4 3 2" xfId="36220" xr:uid="{00000000-0005-0000-0000-000040820000}"/>
    <cellStyle name="40% - 2. jelölőszín 4 2 4 3 2 2" xfId="36221" xr:uid="{00000000-0005-0000-0000-000041820000}"/>
    <cellStyle name="40% - 2. jelölőszín 4 2 4 3 2 3" xfId="36222" xr:uid="{00000000-0005-0000-0000-000042820000}"/>
    <cellStyle name="40% - 2. jelölőszín 4 2 4 3 3" xfId="36223" xr:uid="{00000000-0005-0000-0000-000043820000}"/>
    <cellStyle name="40% - 2. jelölőszín 4 2 4 3 4" xfId="36224" xr:uid="{00000000-0005-0000-0000-000044820000}"/>
    <cellStyle name="40% - 2. jelölőszín 4 2 4 3 5" xfId="36225" xr:uid="{00000000-0005-0000-0000-000045820000}"/>
    <cellStyle name="40% - 2. jelölőszín 4 2 4 3 6" xfId="36226" xr:uid="{00000000-0005-0000-0000-000046820000}"/>
    <cellStyle name="40% - 2. jelölőszín 4 2 4 4" xfId="36227" xr:uid="{00000000-0005-0000-0000-000047820000}"/>
    <cellStyle name="40% - 2. jelölőszín 4 2 4 4 2" xfId="36228" xr:uid="{00000000-0005-0000-0000-000048820000}"/>
    <cellStyle name="40% - 2. jelölőszín 4 2 4 4 2 2" xfId="36229" xr:uid="{00000000-0005-0000-0000-000049820000}"/>
    <cellStyle name="40% - 2. jelölőszín 4 2 4 4 3" xfId="36230" xr:uid="{00000000-0005-0000-0000-00004A820000}"/>
    <cellStyle name="40% - 2. jelölőszín 4 2 4 4 4" xfId="36231" xr:uid="{00000000-0005-0000-0000-00004B820000}"/>
    <cellStyle name="40% - 2. jelölőszín 4 2 4 5" xfId="36232" xr:uid="{00000000-0005-0000-0000-00004C820000}"/>
    <cellStyle name="40% - 2. jelölőszín 4 2 4 5 2" xfId="36233" xr:uid="{00000000-0005-0000-0000-00004D820000}"/>
    <cellStyle name="40% - 2. jelölőszín 4 2 4 5 3" xfId="36234" xr:uid="{00000000-0005-0000-0000-00004E820000}"/>
    <cellStyle name="40% - 2. jelölőszín 4 2 4 6" xfId="36235" xr:uid="{00000000-0005-0000-0000-00004F820000}"/>
    <cellStyle name="40% - 2. jelölőszín 4 2 4 7" xfId="36236" xr:uid="{00000000-0005-0000-0000-000050820000}"/>
    <cellStyle name="40% - 2. jelölőszín 4 2 4 8" xfId="36237" xr:uid="{00000000-0005-0000-0000-000051820000}"/>
    <cellStyle name="40% - 2. jelölőszín 4 2 4 9" xfId="36238" xr:uid="{00000000-0005-0000-0000-000052820000}"/>
    <cellStyle name="40% - 2. jelölőszín 4 2 5" xfId="2920" xr:uid="{00000000-0005-0000-0000-000053820000}"/>
    <cellStyle name="40% - 2. jelölőszín 4 2 5 2" xfId="2921" xr:uid="{00000000-0005-0000-0000-000054820000}"/>
    <cellStyle name="40% - 2. jelölőszín 4 2 5 2 2" xfId="36239" xr:uid="{00000000-0005-0000-0000-000055820000}"/>
    <cellStyle name="40% - 2. jelölőszín 4 2 5 2 2 2" xfId="36240" xr:uid="{00000000-0005-0000-0000-000056820000}"/>
    <cellStyle name="40% - 2. jelölőszín 4 2 5 2 2 3" xfId="36241" xr:uid="{00000000-0005-0000-0000-000057820000}"/>
    <cellStyle name="40% - 2. jelölőszín 4 2 5 2 3" xfId="36242" xr:uid="{00000000-0005-0000-0000-000058820000}"/>
    <cellStyle name="40% - 2. jelölőszín 4 2 5 2 4" xfId="36243" xr:uid="{00000000-0005-0000-0000-000059820000}"/>
    <cellStyle name="40% - 2. jelölőszín 4 2 5 2 5" xfId="36244" xr:uid="{00000000-0005-0000-0000-00005A820000}"/>
    <cellStyle name="40% - 2. jelölőszín 4 2 5 2 6" xfId="36245" xr:uid="{00000000-0005-0000-0000-00005B820000}"/>
    <cellStyle name="40% - 2. jelölőszín 4 2 5 3" xfId="36246" xr:uid="{00000000-0005-0000-0000-00005C820000}"/>
    <cellStyle name="40% - 2. jelölőszín 4 2 5 3 2" xfId="36247" xr:uid="{00000000-0005-0000-0000-00005D820000}"/>
    <cellStyle name="40% - 2. jelölőszín 4 2 5 3 2 2" xfId="36248" xr:uid="{00000000-0005-0000-0000-00005E820000}"/>
    <cellStyle name="40% - 2. jelölőszín 4 2 5 3 3" xfId="36249" xr:uid="{00000000-0005-0000-0000-00005F820000}"/>
    <cellStyle name="40% - 2. jelölőszín 4 2 5 3 4" xfId="36250" xr:uid="{00000000-0005-0000-0000-000060820000}"/>
    <cellStyle name="40% - 2. jelölőszín 4 2 5 4" xfId="36251" xr:uid="{00000000-0005-0000-0000-000061820000}"/>
    <cellStyle name="40% - 2. jelölőszín 4 2 5 4 2" xfId="36252" xr:uid="{00000000-0005-0000-0000-000062820000}"/>
    <cellStyle name="40% - 2. jelölőszín 4 2 5 4 3" xfId="36253" xr:uid="{00000000-0005-0000-0000-000063820000}"/>
    <cellStyle name="40% - 2. jelölőszín 4 2 5 5" xfId="36254" xr:uid="{00000000-0005-0000-0000-000064820000}"/>
    <cellStyle name="40% - 2. jelölőszín 4 2 5 6" xfId="36255" xr:uid="{00000000-0005-0000-0000-000065820000}"/>
    <cellStyle name="40% - 2. jelölőszín 4 2 5 7" xfId="36256" xr:uid="{00000000-0005-0000-0000-000066820000}"/>
    <cellStyle name="40% - 2. jelölőszín 4 2 5 8" xfId="36257" xr:uid="{00000000-0005-0000-0000-000067820000}"/>
    <cellStyle name="40% - 2. jelölőszín 4 2 6" xfId="2922" xr:uid="{00000000-0005-0000-0000-000068820000}"/>
    <cellStyle name="40% - 2. jelölőszín 4 2 6 2" xfId="2923" xr:uid="{00000000-0005-0000-0000-000069820000}"/>
    <cellStyle name="40% - 2. jelölőszín 4 2 6 2 2" xfId="36258" xr:uid="{00000000-0005-0000-0000-00006A820000}"/>
    <cellStyle name="40% - 2. jelölőszín 4 2 6 2 2 2" xfId="36259" xr:uid="{00000000-0005-0000-0000-00006B820000}"/>
    <cellStyle name="40% - 2. jelölőszín 4 2 6 2 2 3" xfId="36260" xr:uid="{00000000-0005-0000-0000-00006C820000}"/>
    <cellStyle name="40% - 2. jelölőszín 4 2 6 2 3" xfId="36261" xr:uid="{00000000-0005-0000-0000-00006D820000}"/>
    <cellStyle name="40% - 2. jelölőszín 4 2 6 2 4" xfId="36262" xr:uid="{00000000-0005-0000-0000-00006E820000}"/>
    <cellStyle name="40% - 2. jelölőszín 4 2 6 2 5" xfId="36263" xr:uid="{00000000-0005-0000-0000-00006F820000}"/>
    <cellStyle name="40% - 2. jelölőszín 4 2 6 2 6" xfId="36264" xr:uid="{00000000-0005-0000-0000-000070820000}"/>
    <cellStyle name="40% - 2. jelölőszín 4 2 6 3" xfId="36265" xr:uid="{00000000-0005-0000-0000-000071820000}"/>
    <cellStyle name="40% - 2. jelölőszín 4 2 6 3 2" xfId="36266" xr:uid="{00000000-0005-0000-0000-000072820000}"/>
    <cellStyle name="40% - 2. jelölőszín 4 2 6 3 2 2" xfId="36267" xr:uid="{00000000-0005-0000-0000-000073820000}"/>
    <cellStyle name="40% - 2. jelölőszín 4 2 6 3 3" xfId="36268" xr:uid="{00000000-0005-0000-0000-000074820000}"/>
    <cellStyle name="40% - 2. jelölőszín 4 2 6 3 4" xfId="36269" xr:uid="{00000000-0005-0000-0000-000075820000}"/>
    <cellStyle name="40% - 2. jelölőszín 4 2 6 4" xfId="36270" xr:uid="{00000000-0005-0000-0000-000076820000}"/>
    <cellStyle name="40% - 2. jelölőszín 4 2 6 4 2" xfId="36271" xr:uid="{00000000-0005-0000-0000-000077820000}"/>
    <cellStyle name="40% - 2. jelölőszín 4 2 6 4 3" xfId="36272" xr:uid="{00000000-0005-0000-0000-000078820000}"/>
    <cellStyle name="40% - 2. jelölőszín 4 2 6 5" xfId="36273" xr:uid="{00000000-0005-0000-0000-000079820000}"/>
    <cellStyle name="40% - 2. jelölőszín 4 2 6 6" xfId="36274" xr:uid="{00000000-0005-0000-0000-00007A820000}"/>
    <cellStyle name="40% - 2. jelölőszín 4 2 6 7" xfId="36275" xr:uid="{00000000-0005-0000-0000-00007B820000}"/>
    <cellStyle name="40% - 2. jelölőszín 4 2 6 8" xfId="36276" xr:uid="{00000000-0005-0000-0000-00007C820000}"/>
    <cellStyle name="40% - 2. jelölőszín 4 2 7" xfId="2924" xr:uid="{00000000-0005-0000-0000-00007D820000}"/>
    <cellStyle name="40% - 2. jelölőszín 4 2 7 2" xfId="36277" xr:uid="{00000000-0005-0000-0000-00007E820000}"/>
    <cellStyle name="40% - 2. jelölőszín 4 2 7 2 2" xfId="36278" xr:uid="{00000000-0005-0000-0000-00007F820000}"/>
    <cellStyle name="40% - 2. jelölőszín 4 2 7 2 2 2" xfId="36279" xr:uid="{00000000-0005-0000-0000-000080820000}"/>
    <cellStyle name="40% - 2. jelölőszín 4 2 7 2 2 3" xfId="36280" xr:uid="{00000000-0005-0000-0000-000081820000}"/>
    <cellStyle name="40% - 2. jelölőszín 4 2 7 2 3" xfId="36281" xr:uid="{00000000-0005-0000-0000-000082820000}"/>
    <cellStyle name="40% - 2. jelölőszín 4 2 7 2 4" xfId="36282" xr:uid="{00000000-0005-0000-0000-000083820000}"/>
    <cellStyle name="40% - 2. jelölőszín 4 2 7 3" xfId="36283" xr:uid="{00000000-0005-0000-0000-000084820000}"/>
    <cellStyle name="40% - 2. jelölőszín 4 2 7 3 2" xfId="36284" xr:uid="{00000000-0005-0000-0000-000085820000}"/>
    <cellStyle name="40% - 2. jelölőszín 4 2 7 3 3" xfId="36285" xr:uid="{00000000-0005-0000-0000-000086820000}"/>
    <cellStyle name="40% - 2. jelölőszín 4 2 7 4" xfId="36286" xr:uid="{00000000-0005-0000-0000-000087820000}"/>
    <cellStyle name="40% - 2. jelölőszín 4 2 7 4 2" xfId="36287" xr:uid="{00000000-0005-0000-0000-000088820000}"/>
    <cellStyle name="40% - 2. jelölőszín 4 2 7 5" xfId="36288" xr:uid="{00000000-0005-0000-0000-000089820000}"/>
    <cellStyle name="40% - 2. jelölőszín 4 2 7 6" xfId="36289" xr:uid="{00000000-0005-0000-0000-00008A820000}"/>
    <cellStyle name="40% - 2. jelölőszín 4 2 7 7" xfId="36290" xr:uid="{00000000-0005-0000-0000-00008B820000}"/>
    <cellStyle name="40% - 2. jelölőszín 4 2 8" xfId="36291" xr:uid="{00000000-0005-0000-0000-00008C820000}"/>
    <cellStyle name="40% - 2. jelölőszín 4 2 8 2" xfId="36292" xr:uid="{00000000-0005-0000-0000-00008D820000}"/>
    <cellStyle name="40% - 2. jelölőszín 4 2 8 2 2" xfId="36293" xr:uid="{00000000-0005-0000-0000-00008E820000}"/>
    <cellStyle name="40% - 2. jelölőszín 4 2 8 2 2 2" xfId="36294" xr:uid="{00000000-0005-0000-0000-00008F820000}"/>
    <cellStyle name="40% - 2. jelölőszín 4 2 8 2 3" xfId="36295" xr:uid="{00000000-0005-0000-0000-000090820000}"/>
    <cellStyle name="40% - 2. jelölőszín 4 2 8 3" xfId="36296" xr:uid="{00000000-0005-0000-0000-000091820000}"/>
    <cellStyle name="40% - 2. jelölőszín 4 2 8 3 2" xfId="36297" xr:uid="{00000000-0005-0000-0000-000092820000}"/>
    <cellStyle name="40% - 2. jelölőszín 4 2 8 4" xfId="36298" xr:uid="{00000000-0005-0000-0000-000093820000}"/>
    <cellStyle name="40% - 2. jelölőszín 4 2 9" xfId="36299" xr:uid="{00000000-0005-0000-0000-000094820000}"/>
    <cellStyle name="40% - 2. jelölőszín 4 2 9 2" xfId="36300" xr:uid="{00000000-0005-0000-0000-000095820000}"/>
    <cellStyle name="40% - 2. jelölőszín 4 2 9 2 2" xfId="36301" xr:uid="{00000000-0005-0000-0000-000096820000}"/>
    <cellStyle name="40% - 2. jelölőszín 4 2 9 2 3" xfId="36302" xr:uid="{00000000-0005-0000-0000-000097820000}"/>
    <cellStyle name="40% - 2. jelölőszín 4 2 9 3" xfId="36303" xr:uid="{00000000-0005-0000-0000-000098820000}"/>
    <cellStyle name="40% - 2. jelölőszín 4 2 9 4" xfId="36304" xr:uid="{00000000-0005-0000-0000-000099820000}"/>
    <cellStyle name="40% - 2. jelölőszín 4 3" xfId="2925" xr:uid="{00000000-0005-0000-0000-00009A820000}"/>
    <cellStyle name="40% - 2. jelölőszín 4 3 10" xfId="36305" xr:uid="{00000000-0005-0000-0000-00009B820000}"/>
    <cellStyle name="40% - 2. jelölőszín 4 3 10 2" xfId="36306" xr:uid="{00000000-0005-0000-0000-00009C820000}"/>
    <cellStyle name="40% - 2. jelölőszín 4 3 11" xfId="36307" xr:uid="{00000000-0005-0000-0000-00009D820000}"/>
    <cellStyle name="40% - 2. jelölőszín 4 3 12" xfId="36308" xr:uid="{00000000-0005-0000-0000-00009E820000}"/>
    <cellStyle name="40% - 2. jelölőszín 4 3 13" xfId="36309" xr:uid="{00000000-0005-0000-0000-00009F820000}"/>
    <cellStyle name="40% - 2. jelölőszín 4 3 2" xfId="2926" xr:uid="{00000000-0005-0000-0000-0000A0820000}"/>
    <cellStyle name="40% - 2. jelölőszín 4 3 2 10" xfId="36310" xr:uid="{00000000-0005-0000-0000-0000A1820000}"/>
    <cellStyle name="40% - 2. jelölőszín 4 3 2 2" xfId="2927" xr:uid="{00000000-0005-0000-0000-0000A2820000}"/>
    <cellStyle name="40% - 2. jelölőszín 4 3 2 2 2" xfId="2928" xr:uid="{00000000-0005-0000-0000-0000A3820000}"/>
    <cellStyle name="40% - 2. jelölőszín 4 3 2 2 2 2" xfId="2929" xr:uid="{00000000-0005-0000-0000-0000A4820000}"/>
    <cellStyle name="40% - 2. jelölőszín 4 3 2 2 2 2 2" xfId="36311" xr:uid="{00000000-0005-0000-0000-0000A5820000}"/>
    <cellStyle name="40% - 2. jelölőszín 4 3 2 2 2 2 2 2" xfId="36312" xr:uid="{00000000-0005-0000-0000-0000A6820000}"/>
    <cellStyle name="40% - 2. jelölőszín 4 3 2 2 2 2 3" xfId="36313" xr:uid="{00000000-0005-0000-0000-0000A7820000}"/>
    <cellStyle name="40% - 2. jelölőszín 4 3 2 2 2 2 4" xfId="36314" xr:uid="{00000000-0005-0000-0000-0000A8820000}"/>
    <cellStyle name="40% - 2. jelölőszín 4 3 2 2 2 2 5" xfId="36315" xr:uid="{00000000-0005-0000-0000-0000A9820000}"/>
    <cellStyle name="40% - 2. jelölőszín 4 3 2 2 2 3" xfId="36316" xr:uid="{00000000-0005-0000-0000-0000AA820000}"/>
    <cellStyle name="40% - 2. jelölőszín 4 3 2 2 2 3 2" xfId="36317" xr:uid="{00000000-0005-0000-0000-0000AB820000}"/>
    <cellStyle name="40% - 2. jelölőszín 4 3 2 2 2 4" xfId="36318" xr:uid="{00000000-0005-0000-0000-0000AC820000}"/>
    <cellStyle name="40% - 2. jelölőszín 4 3 2 2 2 5" xfId="36319" xr:uid="{00000000-0005-0000-0000-0000AD820000}"/>
    <cellStyle name="40% - 2. jelölőszín 4 3 2 2 2 6" xfId="36320" xr:uid="{00000000-0005-0000-0000-0000AE820000}"/>
    <cellStyle name="40% - 2. jelölőszín 4 3 2 2 2 7" xfId="36321" xr:uid="{00000000-0005-0000-0000-0000AF820000}"/>
    <cellStyle name="40% - 2. jelölőszín 4 3 2 2 3" xfId="2930" xr:uid="{00000000-0005-0000-0000-0000B0820000}"/>
    <cellStyle name="40% - 2. jelölőszín 4 3 2 2 3 2" xfId="36322" xr:uid="{00000000-0005-0000-0000-0000B1820000}"/>
    <cellStyle name="40% - 2. jelölőszín 4 3 2 2 3 2 2" xfId="36323" xr:uid="{00000000-0005-0000-0000-0000B2820000}"/>
    <cellStyle name="40% - 2. jelölőszín 4 3 2 2 3 3" xfId="36324" xr:uid="{00000000-0005-0000-0000-0000B3820000}"/>
    <cellStyle name="40% - 2. jelölőszín 4 3 2 2 3 4" xfId="36325" xr:uid="{00000000-0005-0000-0000-0000B4820000}"/>
    <cellStyle name="40% - 2. jelölőszín 4 3 2 2 3 5" xfId="36326" xr:uid="{00000000-0005-0000-0000-0000B5820000}"/>
    <cellStyle name="40% - 2. jelölőszín 4 3 2 2 4" xfId="36327" xr:uid="{00000000-0005-0000-0000-0000B6820000}"/>
    <cellStyle name="40% - 2. jelölőszín 4 3 2 2 4 2" xfId="36328" xr:uid="{00000000-0005-0000-0000-0000B7820000}"/>
    <cellStyle name="40% - 2. jelölőszín 4 3 2 2 5" xfId="36329" xr:uid="{00000000-0005-0000-0000-0000B8820000}"/>
    <cellStyle name="40% - 2. jelölőszín 4 3 2 2 6" xfId="36330" xr:uid="{00000000-0005-0000-0000-0000B9820000}"/>
    <cellStyle name="40% - 2. jelölőszín 4 3 2 2 7" xfId="36331" xr:uid="{00000000-0005-0000-0000-0000BA820000}"/>
    <cellStyle name="40% - 2. jelölőszín 4 3 2 2 8" xfId="36332" xr:uid="{00000000-0005-0000-0000-0000BB820000}"/>
    <cellStyle name="40% - 2. jelölőszín 4 3 2 3" xfId="2931" xr:uid="{00000000-0005-0000-0000-0000BC820000}"/>
    <cellStyle name="40% - 2. jelölőszín 4 3 2 3 2" xfId="2932" xr:uid="{00000000-0005-0000-0000-0000BD820000}"/>
    <cellStyle name="40% - 2. jelölőszín 4 3 2 3 2 2" xfId="36333" xr:uid="{00000000-0005-0000-0000-0000BE820000}"/>
    <cellStyle name="40% - 2. jelölőszín 4 3 2 3 2 2 2" xfId="36334" xr:uid="{00000000-0005-0000-0000-0000BF820000}"/>
    <cellStyle name="40% - 2. jelölőszín 4 3 2 3 2 3" xfId="36335" xr:uid="{00000000-0005-0000-0000-0000C0820000}"/>
    <cellStyle name="40% - 2. jelölőszín 4 3 2 3 2 4" xfId="36336" xr:uid="{00000000-0005-0000-0000-0000C1820000}"/>
    <cellStyle name="40% - 2. jelölőszín 4 3 2 3 2 5" xfId="36337" xr:uid="{00000000-0005-0000-0000-0000C2820000}"/>
    <cellStyle name="40% - 2. jelölőszín 4 3 2 3 3" xfId="36338" xr:uid="{00000000-0005-0000-0000-0000C3820000}"/>
    <cellStyle name="40% - 2. jelölőszín 4 3 2 3 3 2" xfId="36339" xr:uid="{00000000-0005-0000-0000-0000C4820000}"/>
    <cellStyle name="40% - 2. jelölőszín 4 3 2 3 4" xfId="36340" xr:uid="{00000000-0005-0000-0000-0000C5820000}"/>
    <cellStyle name="40% - 2. jelölőszín 4 3 2 3 5" xfId="36341" xr:uid="{00000000-0005-0000-0000-0000C6820000}"/>
    <cellStyle name="40% - 2. jelölőszín 4 3 2 3 6" xfId="36342" xr:uid="{00000000-0005-0000-0000-0000C7820000}"/>
    <cellStyle name="40% - 2. jelölőszín 4 3 2 3 7" xfId="36343" xr:uid="{00000000-0005-0000-0000-0000C8820000}"/>
    <cellStyle name="40% - 2. jelölőszín 4 3 2 4" xfId="2933" xr:uid="{00000000-0005-0000-0000-0000C9820000}"/>
    <cellStyle name="40% - 2. jelölőszín 4 3 2 4 2" xfId="36344" xr:uid="{00000000-0005-0000-0000-0000CA820000}"/>
    <cellStyle name="40% - 2. jelölőszín 4 3 2 4 2 2" xfId="36345" xr:uid="{00000000-0005-0000-0000-0000CB820000}"/>
    <cellStyle name="40% - 2. jelölőszín 4 3 2 4 3" xfId="36346" xr:uid="{00000000-0005-0000-0000-0000CC820000}"/>
    <cellStyle name="40% - 2. jelölőszín 4 3 2 4 4" xfId="36347" xr:uid="{00000000-0005-0000-0000-0000CD820000}"/>
    <cellStyle name="40% - 2. jelölőszín 4 3 2 4 5" xfId="36348" xr:uid="{00000000-0005-0000-0000-0000CE820000}"/>
    <cellStyle name="40% - 2. jelölőszín 4 3 2 4 6" xfId="36349" xr:uid="{00000000-0005-0000-0000-0000CF820000}"/>
    <cellStyle name="40% - 2. jelölőszín 4 3 2 5" xfId="36350" xr:uid="{00000000-0005-0000-0000-0000D0820000}"/>
    <cellStyle name="40% - 2. jelölőszín 4 3 2 5 2" xfId="36351" xr:uid="{00000000-0005-0000-0000-0000D1820000}"/>
    <cellStyle name="40% - 2. jelölőszín 4 3 2 5 2 2" xfId="36352" xr:uid="{00000000-0005-0000-0000-0000D2820000}"/>
    <cellStyle name="40% - 2. jelölőszín 4 3 2 5 3" xfId="36353" xr:uid="{00000000-0005-0000-0000-0000D3820000}"/>
    <cellStyle name="40% - 2. jelölőszín 4 3 2 6" xfId="36354" xr:uid="{00000000-0005-0000-0000-0000D4820000}"/>
    <cellStyle name="40% - 2. jelölőszín 4 3 2 6 2" xfId="36355" xr:uid="{00000000-0005-0000-0000-0000D5820000}"/>
    <cellStyle name="40% - 2. jelölőszín 4 3 2 7" xfId="36356" xr:uid="{00000000-0005-0000-0000-0000D6820000}"/>
    <cellStyle name="40% - 2. jelölőszín 4 3 2 8" xfId="36357" xr:uid="{00000000-0005-0000-0000-0000D7820000}"/>
    <cellStyle name="40% - 2. jelölőszín 4 3 2 9" xfId="36358" xr:uid="{00000000-0005-0000-0000-0000D8820000}"/>
    <cellStyle name="40% - 2. jelölőszín 4 3 3" xfId="2934" xr:uid="{00000000-0005-0000-0000-0000D9820000}"/>
    <cellStyle name="40% - 2. jelölőszín 4 3 3 2" xfId="2935" xr:uid="{00000000-0005-0000-0000-0000DA820000}"/>
    <cellStyle name="40% - 2. jelölőszín 4 3 3 2 2" xfId="2936" xr:uid="{00000000-0005-0000-0000-0000DB820000}"/>
    <cellStyle name="40% - 2. jelölőszín 4 3 3 2 2 2" xfId="36359" xr:uid="{00000000-0005-0000-0000-0000DC820000}"/>
    <cellStyle name="40% - 2. jelölőszín 4 3 3 2 2 2 2" xfId="36360" xr:uid="{00000000-0005-0000-0000-0000DD820000}"/>
    <cellStyle name="40% - 2. jelölőszín 4 3 3 2 2 3" xfId="36361" xr:uid="{00000000-0005-0000-0000-0000DE820000}"/>
    <cellStyle name="40% - 2. jelölőszín 4 3 3 2 2 4" xfId="36362" xr:uid="{00000000-0005-0000-0000-0000DF820000}"/>
    <cellStyle name="40% - 2. jelölőszín 4 3 3 2 2 5" xfId="36363" xr:uid="{00000000-0005-0000-0000-0000E0820000}"/>
    <cellStyle name="40% - 2. jelölőszín 4 3 3 2 2 6" xfId="36364" xr:uid="{00000000-0005-0000-0000-0000E1820000}"/>
    <cellStyle name="40% - 2. jelölőszín 4 3 3 2 3" xfId="36365" xr:uid="{00000000-0005-0000-0000-0000E2820000}"/>
    <cellStyle name="40% - 2. jelölőszín 4 3 3 2 3 2" xfId="36366" xr:uid="{00000000-0005-0000-0000-0000E3820000}"/>
    <cellStyle name="40% - 2. jelölőszín 4 3 3 2 4" xfId="36367" xr:uid="{00000000-0005-0000-0000-0000E4820000}"/>
    <cellStyle name="40% - 2. jelölőszín 4 3 3 2 5" xfId="36368" xr:uid="{00000000-0005-0000-0000-0000E5820000}"/>
    <cellStyle name="40% - 2. jelölőszín 4 3 3 2 6" xfId="36369" xr:uid="{00000000-0005-0000-0000-0000E6820000}"/>
    <cellStyle name="40% - 2. jelölőszín 4 3 3 2 7" xfId="36370" xr:uid="{00000000-0005-0000-0000-0000E7820000}"/>
    <cellStyle name="40% - 2. jelölőszín 4 3 3 3" xfId="2937" xr:uid="{00000000-0005-0000-0000-0000E8820000}"/>
    <cellStyle name="40% - 2. jelölőszín 4 3 3 3 2" xfId="36371" xr:uid="{00000000-0005-0000-0000-0000E9820000}"/>
    <cellStyle name="40% - 2. jelölőszín 4 3 3 3 2 2" xfId="36372" xr:uid="{00000000-0005-0000-0000-0000EA820000}"/>
    <cellStyle name="40% - 2. jelölőszín 4 3 3 3 3" xfId="36373" xr:uid="{00000000-0005-0000-0000-0000EB820000}"/>
    <cellStyle name="40% - 2. jelölőszín 4 3 3 3 4" xfId="36374" xr:uid="{00000000-0005-0000-0000-0000EC820000}"/>
    <cellStyle name="40% - 2. jelölőszín 4 3 3 3 5" xfId="36375" xr:uid="{00000000-0005-0000-0000-0000ED820000}"/>
    <cellStyle name="40% - 2. jelölőszín 4 3 3 3 6" xfId="36376" xr:uid="{00000000-0005-0000-0000-0000EE820000}"/>
    <cellStyle name="40% - 2. jelölőszín 4 3 3 4" xfId="36377" xr:uid="{00000000-0005-0000-0000-0000EF820000}"/>
    <cellStyle name="40% - 2. jelölőszín 4 3 3 4 2" xfId="36378" xr:uid="{00000000-0005-0000-0000-0000F0820000}"/>
    <cellStyle name="40% - 2. jelölőszín 4 3 3 4 2 2" xfId="36379" xr:uid="{00000000-0005-0000-0000-0000F1820000}"/>
    <cellStyle name="40% - 2. jelölőszín 4 3 3 4 3" xfId="36380" xr:uid="{00000000-0005-0000-0000-0000F2820000}"/>
    <cellStyle name="40% - 2. jelölőszín 4 3 3 4 4" xfId="36381" xr:uid="{00000000-0005-0000-0000-0000F3820000}"/>
    <cellStyle name="40% - 2. jelölőszín 4 3 3 5" xfId="36382" xr:uid="{00000000-0005-0000-0000-0000F4820000}"/>
    <cellStyle name="40% - 2. jelölőszín 4 3 3 5 2" xfId="36383" xr:uid="{00000000-0005-0000-0000-0000F5820000}"/>
    <cellStyle name="40% - 2. jelölőszín 4 3 3 6" xfId="36384" xr:uid="{00000000-0005-0000-0000-0000F6820000}"/>
    <cellStyle name="40% - 2. jelölőszín 4 3 3 7" xfId="36385" xr:uid="{00000000-0005-0000-0000-0000F7820000}"/>
    <cellStyle name="40% - 2. jelölőszín 4 3 3 8" xfId="36386" xr:uid="{00000000-0005-0000-0000-0000F8820000}"/>
    <cellStyle name="40% - 2. jelölőszín 4 3 3 9" xfId="36387" xr:uid="{00000000-0005-0000-0000-0000F9820000}"/>
    <cellStyle name="40% - 2. jelölőszín 4 3 4" xfId="2938" xr:uid="{00000000-0005-0000-0000-0000FA820000}"/>
    <cellStyle name="40% - 2. jelölőszín 4 3 4 2" xfId="2939" xr:uid="{00000000-0005-0000-0000-0000FB820000}"/>
    <cellStyle name="40% - 2. jelölőszín 4 3 4 2 2" xfId="36388" xr:uid="{00000000-0005-0000-0000-0000FC820000}"/>
    <cellStyle name="40% - 2. jelölőszín 4 3 4 2 2 2" xfId="36389" xr:uid="{00000000-0005-0000-0000-0000FD820000}"/>
    <cellStyle name="40% - 2. jelölőszín 4 3 4 2 2 3" xfId="36390" xr:uid="{00000000-0005-0000-0000-0000FE820000}"/>
    <cellStyle name="40% - 2. jelölőszín 4 3 4 2 3" xfId="36391" xr:uid="{00000000-0005-0000-0000-0000FF820000}"/>
    <cellStyle name="40% - 2. jelölőszín 4 3 4 2 4" xfId="36392" xr:uid="{00000000-0005-0000-0000-000000830000}"/>
    <cellStyle name="40% - 2. jelölőszín 4 3 4 2 5" xfId="36393" xr:uid="{00000000-0005-0000-0000-000001830000}"/>
    <cellStyle name="40% - 2. jelölőszín 4 3 4 2 6" xfId="36394" xr:uid="{00000000-0005-0000-0000-000002830000}"/>
    <cellStyle name="40% - 2. jelölőszín 4 3 4 3" xfId="36395" xr:uid="{00000000-0005-0000-0000-000003830000}"/>
    <cellStyle name="40% - 2. jelölőszín 4 3 4 3 2" xfId="36396" xr:uid="{00000000-0005-0000-0000-000004830000}"/>
    <cellStyle name="40% - 2. jelölőszín 4 3 4 3 2 2" xfId="36397" xr:uid="{00000000-0005-0000-0000-000005830000}"/>
    <cellStyle name="40% - 2. jelölőszín 4 3 4 3 3" xfId="36398" xr:uid="{00000000-0005-0000-0000-000006830000}"/>
    <cellStyle name="40% - 2. jelölőszín 4 3 4 3 4" xfId="36399" xr:uid="{00000000-0005-0000-0000-000007830000}"/>
    <cellStyle name="40% - 2. jelölőszín 4 3 4 4" xfId="36400" xr:uid="{00000000-0005-0000-0000-000008830000}"/>
    <cellStyle name="40% - 2. jelölőszín 4 3 4 4 2" xfId="36401" xr:uid="{00000000-0005-0000-0000-000009830000}"/>
    <cellStyle name="40% - 2. jelölőszín 4 3 4 4 3" xfId="36402" xr:uid="{00000000-0005-0000-0000-00000A830000}"/>
    <cellStyle name="40% - 2. jelölőszín 4 3 4 5" xfId="36403" xr:uid="{00000000-0005-0000-0000-00000B830000}"/>
    <cellStyle name="40% - 2. jelölőszín 4 3 4 6" xfId="36404" xr:uid="{00000000-0005-0000-0000-00000C830000}"/>
    <cellStyle name="40% - 2. jelölőszín 4 3 4 7" xfId="36405" xr:uid="{00000000-0005-0000-0000-00000D830000}"/>
    <cellStyle name="40% - 2. jelölőszín 4 3 4 8" xfId="36406" xr:uid="{00000000-0005-0000-0000-00000E830000}"/>
    <cellStyle name="40% - 2. jelölőszín 4 3 5" xfId="2940" xr:uid="{00000000-0005-0000-0000-00000F830000}"/>
    <cellStyle name="40% - 2. jelölőszín 4 3 5 2" xfId="2941" xr:uid="{00000000-0005-0000-0000-000010830000}"/>
    <cellStyle name="40% - 2. jelölőszín 4 3 5 2 2" xfId="36407" xr:uid="{00000000-0005-0000-0000-000011830000}"/>
    <cellStyle name="40% - 2. jelölőszín 4 3 5 2 2 2" xfId="36408" xr:uid="{00000000-0005-0000-0000-000012830000}"/>
    <cellStyle name="40% - 2. jelölőszín 4 3 5 2 2 3" xfId="36409" xr:uid="{00000000-0005-0000-0000-000013830000}"/>
    <cellStyle name="40% - 2. jelölőszín 4 3 5 2 3" xfId="36410" xr:uid="{00000000-0005-0000-0000-000014830000}"/>
    <cellStyle name="40% - 2. jelölőszín 4 3 5 2 4" xfId="36411" xr:uid="{00000000-0005-0000-0000-000015830000}"/>
    <cellStyle name="40% - 2. jelölőszín 4 3 5 2 5" xfId="36412" xr:uid="{00000000-0005-0000-0000-000016830000}"/>
    <cellStyle name="40% - 2. jelölőszín 4 3 5 2 6" xfId="36413" xr:uid="{00000000-0005-0000-0000-000017830000}"/>
    <cellStyle name="40% - 2. jelölőszín 4 3 5 3" xfId="36414" xr:uid="{00000000-0005-0000-0000-000018830000}"/>
    <cellStyle name="40% - 2. jelölőszín 4 3 5 3 2" xfId="36415" xr:uid="{00000000-0005-0000-0000-000019830000}"/>
    <cellStyle name="40% - 2. jelölőszín 4 3 5 3 3" xfId="36416" xr:uid="{00000000-0005-0000-0000-00001A830000}"/>
    <cellStyle name="40% - 2. jelölőszín 4 3 5 4" xfId="36417" xr:uid="{00000000-0005-0000-0000-00001B830000}"/>
    <cellStyle name="40% - 2. jelölőszín 4 3 5 5" xfId="36418" xr:uid="{00000000-0005-0000-0000-00001C830000}"/>
    <cellStyle name="40% - 2. jelölőszín 4 3 5 6" xfId="36419" xr:uid="{00000000-0005-0000-0000-00001D830000}"/>
    <cellStyle name="40% - 2. jelölőszín 4 3 5 7" xfId="36420" xr:uid="{00000000-0005-0000-0000-00001E830000}"/>
    <cellStyle name="40% - 2. jelölőszín 4 3 6" xfId="2942" xr:uid="{00000000-0005-0000-0000-00001F830000}"/>
    <cellStyle name="40% - 2. jelölőszín 4 3 6 2" xfId="36421" xr:uid="{00000000-0005-0000-0000-000020830000}"/>
    <cellStyle name="40% - 2. jelölőszín 4 3 6 2 2" xfId="36422" xr:uid="{00000000-0005-0000-0000-000021830000}"/>
    <cellStyle name="40% - 2. jelölőszín 4 3 6 2 3" xfId="36423" xr:uid="{00000000-0005-0000-0000-000022830000}"/>
    <cellStyle name="40% - 2. jelölőszín 4 3 6 3" xfId="36424" xr:uid="{00000000-0005-0000-0000-000023830000}"/>
    <cellStyle name="40% - 2. jelölőszín 4 3 6 4" xfId="36425" xr:uid="{00000000-0005-0000-0000-000024830000}"/>
    <cellStyle name="40% - 2. jelölőszín 4 3 6 5" xfId="36426" xr:uid="{00000000-0005-0000-0000-000025830000}"/>
    <cellStyle name="40% - 2. jelölőszín 4 3 6 6" xfId="36427" xr:uid="{00000000-0005-0000-0000-000026830000}"/>
    <cellStyle name="40% - 2. jelölőszín 4 3 7" xfId="36428" xr:uid="{00000000-0005-0000-0000-000027830000}"/>
    <cellStyle name="40% - 2. jelölőszín 4 3 7 2" xfId="36429" xr:uid="{00000000-0005-0000-0000-000028830000}"/>
    <cellStyle name="40% - 2. jelölőszín 4 3 7 2 2" xfId="36430" xr:uid="{00000000-0005-0000-0000-000029830000}"/>
    <cellStyle name="40% - 2. jelölőszín 4 3 7 3" xfId="36431" xr:uid="{00000000-0005-0000-0000-00002A830000}"/>
    <cellStyle name="40% - 2. jelölőszín 4 3 7 4" xfId="36432" xr:uid="{00000000-0005-0000-0000-00002B830000}"/>
    <cellStyle name="40% - 2. jelölőszín 4 3 8" xfId="36433" xr:uid="{00000000-0005-0000-0000-00002C830000}"/>
    <cellStyle name="40% - 2. jelölőszín 4 3 8 2" xfId="36434" xr:uid="{00000000-0005-0000-0000-00002D830000}"/>
    <cellStyle name="40% - 2. jelölőszín 4 3 8 2 2" xfId="36435" xr:uid="{00000000-0005-0000-0000-00002E830000}"/>
    <cellStyle name="40% - 2. jelölőszín 4 3 8 3" xfId="36436" xr:uid="{00000000-0005-0000-0000-00002F830000}"/>
    <cellStyle name="40% - 2. jelölőszín 4 3 8 4" xfId="36437" xr:uid="{00000000-0005-0000-0000-000030830000}"/>
    <cellStyle name="40% - 2. jelölőszín 4 3 9" xfId="36438" xr:uid="{00000000-0005-0000-0000-000031830000}"/>
    <cellStyle name="40% - 2. jelölőszín 4 3 9 2" xfId="36439" xr:uid="{00000000-0005-0000-0000-000032830000}"/>
    <cellStyle name="40% - 2. jelölőszín 4 3 9 3" xfId="36440" xr:uid="{00000000-0005-0000-0000-000033830000}"/>
    <cellStyle name="40% - 2. jelölőszín 4 4" xfId="2943" xr:uid="{00000000-0005-0000-0000-000034830000}"/>
    <cellStyle name="40% - 2. jelölőszín 4 4 10" xfId="36441" xr:uid="{00000000-0005-0000-0000-000035830000}"/>
    <cellStyle name="40% - 2. jelölőszín 4 4 2" xfId="2944" xr:uid="{00000000-0005-0000-0000-000036830000}"/>
    <cellStyle name="40% - 2. jelölőszín 4 4 2 2" xfId="2945" xr:uid="{00000000-0005-0000-0000-000037830000}"/>
    <cellStyle name="40% - 2. jelölőszín 4 4 2 2 2" xfId="2946" xr:uid="{00000000-0005-0000-0000-000038830000}"/>
    <cellStyle name="40% - 2. jelölőszín 4 4 2 2 2 2" xfId="36442" xr:uid="{00000000-0005-0000-0000-000039830000}"/>
    <cellStyle name="40% - 2. jelölőszín 4 4 2 2 2 2 2" xfId="36443" xr:uid="{00000000-0005-0000-0000-00003A830000}"/>
    <cellStyle name="40% - 2. jelölőszín 4 4 2 2 2 3" xfId="36444" xr:uid="{00000000-0005-0000-0000-00003B830000}"/>
    <cellStyle name="40% - 2. jelölőszín 4 4 2 2 2 4" xfId="36445" xr:uid="{00000000-0005-0000-0000-00003C830000}"/>
    <cellStyle name="40% - 2. jelölőszín 4 4 2 2 2 5" xfId="36446" xr:uid="{00000000-0005-0000-0000-00003D830000}"/>
    <cellStyle name="40% - 2. jelölőszín 4 4 2 2 2 6" xfId="36447" xr:uid="{00000000-0005-0000-0000-00003E830000}"/>
    <cellStyle name="40% - 2. jelölőszín 4 4 2 2 3" xfId="36448" xr:uid="{00000000-0005-0000-0000-00003F830000}"/>
    <cellStyle name="40% - 2. jelölőszín 4 4 2 2 3 2" xfId="36449" xr:uid="{00000000-0005-0000-0000-000040830000}"/>
    <cellStyle name="40% - 2. jelölőszín 4 4 2 2 4" xfId="36450" xr:uid="{00000000-0005-0000-0000-000041830000}"/>
    <cellStyle name="40% - 2. jelölőszín 4 4 2 2 5" xfId="36451" xr:uid="{00000000-0005-0000-0000-000042830000}"/>
    <cellStyle name="40% - 2. jelölőszín 4 4 2 2 6" xfId="36452" xr:uid="{00000000-0005-0000-0000-000043830000}"/>
    <cellStyle name="40% - 2. jelölőszín 4 4 2 2 7" xfId="36453" xr:uid="{00000000-0005-0000-0000-000044830000}"/>
    <cellStyle name="40% - 2. jelölőszín 4 4 2 3" xfId="2947" xr:uid="{00000000-0005-0000-0000-000045830000}"/>
    <cellStyle name="40% - 2. jelölőszín 4 4 2 3 2" xfId="36454" xr:uid="{00000000-0005-0000-0000-000046830000}"/>
    <cellStyle name="40% - 2. jelölőszín 4 4 2 3 2 2" xfId="36455" xr:uid="{00000000-0005-0000-0000-000047830000}"/>
    <cellStyle name="40% - 2. jelölőszín 4 4 2 3 3" xfId="36456" xr:uid="{00000000-0005-0000-0000-000048830000}"/>
    <cellStyle name="40% - 2. jelölőszín 4 4 2 3 4" xfId="36457" xr:uid="{00000000-0005-0000-0000-000049830000}"/>
    <cellStyle name="40% - 2. jelölőszín 4 4 2 3 5" xfId="36458" xr:uid="{00000000-0005-0000-0000-00004A830000}"/>
    <cellStyle name="40% - 2. jelölőszín 4 4 2 3 6" xfId="36459" xr:uid="{00000000-0005-0000-0000-00004B830000}"/>
    <cellStyle name="40% - 2. jelölőszín 4 4 2 4" xfId="36460" xr:uid="{00000000-0005-0000-0000-00004C830000}"/>
    <cellStyle name="40% - 2. jelölőszín 4 4 2 4 2" xfId="36461" xr:uid="{00000000-0005-0000-0000-00004D830000}"/>
    <cellStyle name="40% - 2. jelölőszín 4 4 2 4 2 2" xfId="36462" xr:uid="{00000000-0005-0000-0000-00004E830000}"/>
    <cellStyle name="40% - 2. jelölőszín 4 4 2 4 3" xfId="36463" xr:uid="{00000000-0005-0000-0000-00004F830000}"/>
    <cellStyle name="40% - 2. jelölőszín 4 4 2 4 4" xfId="36464" xr:uid="{00000000-0005-0000-0000-000050830000}"/>
    <cellStyle name="40% - 2. jelölőszín 4 4 2 5" xfId="36465" xr:uid="{00000000-0005-0000-0000-000051830000}"/>
    <cellStyle name="40% - 2. jelölőszín 4 4 2 5 2" xfId="36466" xr:uid="{00000000-0005-0000-0000-000052830000}"/>
    <cellStyle name="40% - 2. jelölőszín 4 4 2 6" xfId="36467" xr:uid="{00000000-0005-0000-0000-000053830000}"/>
    <cellStyle name="40% - 2. jelölőszín 4 4 2 7" xfId="36468" xr:uid="{00000000-0005-0000-0000-000054830000}"/>
    <cellStyle name="40% - 2. jelölőszín 4 4 2 8" xfId="36469" xr:uid="{00000000-0005-0000-0000-000055830000}"/>
    <cellStyle name="40% - 2. jelölőszín 4 4 2 9" xfId="36470" xr:uid="{00000000-0005-0000-0000-000056830000}"/>
    <cellStyle name="40% - 2. jelölőszín 4 4 3" xfId="2948" xr:uid="{00000000-0005-0000-0000-000057830000}"/>
    <cellStyle name="40% - 2. jelölőszín 4 4 3 2" xfId="2949" xr:uid="{00000000-0005-0000-0000-000058830000}"/>
    <cellStyle name="40% - 2. jelölőszín 4 4 3 2 2" xfId="36471" xr:uid="{00000000-0005-0000-0000-000059830000}"/>
    <cellStyle name="40% - 2. jelölőszín 4 4 3 2 2 2" xfId="36472" xr:uid="{00000000-0005-0000-0000-00005A830000}"/>
    <cellStyle name="40% - 2. jelölőszín 4 4 3 2 2 3" xfId="36473" xr:uid="{00000000-0005-0000-0000-00005B830000}"/>
    <cellStyle name="40% - 2. jelölőszín 4 4 3 2 3" xfId="36474" xr:uid="{00000000-0005-0000-0000-00005C830000}"/>
    <cellStyle name="40% - 2. jelölőszín 4 4 3 2 4" xfId="36475" xr:uid="{00000000-0005-0000-0000-00005D830000}"/>
    <cellStyle name="40% - 2. jelölőszín 4 4 3 2 5" xfId="36476" xr:uid="{00000000-0005-0000-0000-00005E830000}"/>
    <cellStyle name="40% - 2. jelölőszín 4 4 3 2 6" xfId="36477" xr:uid="{00000000-0005-0000-0000-00005F830000}"/>
    <cellStyle name="40% - 2. jelölőszín 4 4 3 3" xfId="36478" xr:uid="{00000000-0005-0000-0000-000060830000}"/>
    <cellStyle name="40% - 2. jelölőszín 4 4 3 3 2" xfId="36479" xr:uid="{00000000-0005-0000-0000-000061830000}"/>
    <cellStyle name="40% - 2. jelölőszín 4 4 3 3 2 2" xfId="36480" xr:uid="{00000000-0005-0000-0000-000062830000}"/>
    <cellStyle name="40% - 2. jelölőszín 4 4 3 3 3" xfId="36481" xr:uid="{00000000-0005-0000-0000-000063830000}"/>
    <cellStyle name="40% - 2. jelölőszín 4 4 3 3 4" xfId="36482" xr:uid="{00000000-0005-0000-0000-000064830000}"/>
    <cellStyle name="40% - 2. jelölőszín 4 4 3 4" xfId="36483" xr:uid="{00000000-0005-0000-0000-000065830000}"/>
    <cellStyle name="40% - 2. jelölőszín 4 4 3 4 2" xfId="36484" xr:uid="{00000000-0005-0000-0000-000066830000}"/>
    <cellStyle name="40% - 2. jelölőszín 4 4 3 4 3" xfId="36485" xr:uid="{00000000-0005-0000-0000-000067830000}"/>
    <cellStyle name="40% - 2. jelölőszín 4 4 3 5" xfId="36486" xr:uid="{00000000-0005-0000-0000-000068830000}"/>
    <cellStyle name="40% - 2. jelölőszín 4 4 3 6" xfId="36487" xr:uid="{00000000-0005-0000-0000-000069830000}"/>
    <cellStyle name="40% - 2. jelölőszín 4 4 3 7" xfId="36488" xr:uid="{00000000-0005-0000-0000-00006A830000}"/>
    <cellStyle name="40% - 2. jelölőszín 4 4 3 8" xfId="36489" xr:uid="{00000000-0005-0000-0000-00006B830000}"/>
    <cellStyle name="40% - 2. jelölőszín 4 4 4" xfId="2950" xr:uid="{00000000-0005-0000-0000-00006C830000}"/>
    <cellStyle name="40% - 2. jelölőszín 4 4 4 2" xfId="36490" xr:uid="{00000000-0005-0000-0000-00006D830000}"/>
    <cellStyle name="40% - 2. jelölőszín 4 4 4 2 2" xfId="36491" xr:uid="{00000000-0005-0000-0000-00006E830000}"/>
    <cellStyle name="40% - 2. jelölőszín 4 4 4 2 3" xfId="36492" xr:uid="{00000000-0005-0000-0000-00006F830000}"/>
    <cellStyle name="40% - 2. jelölőszín 4 4 4 3" xfId="36493" xr:uid="{00000000-0005-0000-0000-000070830000}"/>
    <cellStyle name="40% - 2. jelölőszín 4 4 4 4" xfId="36494" xr:uid="{00000000-0005-0000-0000-000071830000}"/>
    <cellStyle name="40% - 2. jelölőszín 4 4 4 5" xfId="36495" xr:uid="{00000000-0005-0000-0000-000072830000}"/>
    <cellStyle name="40% - 2. jelölőszín 4 4 4 6" xfId="36496" xr:uid="{00000000-0005-0000-0000-000073830000}"/>
    <cellStyle name="40% - 2. jelölőszín 4 4 5" xfId="36497" xr:uid="{00000000-0005-0000-0000-000074830000}"/>
    <cellStyle name="40% - 2. jelölőszín 4 4 5 2" xfId="36498" xr:uid="{00000000-0005-0000-0000-000075830000}"/>
    <cellStyle name="40% - 2. jelölőszín 4 4 5 2 2" xfId="36499" xr:uid="{00000000-0005-0000-0000-000076830000}"/>
    <cellStyle name="40% - 2. jelölőszín 4 4 5 3" xfId="36500" xr:uid="{00000000-0005-0000-0000-000077830000}"/>
    <cellStyle name="40% - 2. jelölőszín 4 4 5 4" xfId="36501" xr:uid="{00000000-0005-0000-0000-000078830000}"/>
    <cellStyle name="40% - 2. jelölőszín 4 4 6" xfId="36502" xr:uid="{00000000-0005-0000-0000-000079830000}"/>
    <cellStyle name="40% - 2. jelölőszín 4 4 6 2" xfId="36503" xr:uid="{00000000-0005-0000-0000-00007A830000}"/>
    <cellStyle name="40% - 2. jelölőszín 4 4 6 3" xfId="36504" xr:uid="{00000000-0005-0000-0000-00007B830000}"/>
    <cellStyle name="40% - 2. jelölőszín 4 4 7" xfId="36505" xr:uid="{00000000-0005-0000-0000-00007C830000}"/>
    <cellStyle name="40% - 2. jelölőszín 4 4 8" xfId="36506" xr:uid="{00000000-0005-0000-0000-00007D830000}"/>
    <cellStyle name="40% - 2. jelölőszín 4 4 9" xfId="36507" xr:uid="{00000000-0005-0000-0000-00007E830000}"/>
    <cellStyle name="40% - 2. jelölőszín 4 5" xfId="2951" xr:uid="{00000000-0005-0000-0000-00007F830000}"/>
    <cellStyle name="40% - 2. jelölőszín 4 5 2" xfId="2952" xr:uid="{00000000-0005-0000-0000-000080830000}"/>
    <cellStyle name="40% - 2. jelölőszín 4 5 2 2" xfId="2953" xr:uid="{00000000-0005-0000-0000-000081830000}"/>
    <cellStyle name="40% - 2. jelölőszín 4 5 2 2 2" xfId="36508" xr:uid="{00000000-0005-0000-0000-000082830000}"/>
    <cellStyle name="40% - 2. jelölőszín 4 5 2 2 2 2" xfId="36509" xr:uid="{00000000-0005-0000-0000-000083830000}"/>
    <cellStyle name="40% - 2. jelölőszín 4 5 2 2 2 3" xfId="36510" xr:uid="{00000000-0005-0000-0000-000084830000}"/>
    <cellStyle name="40% - 2. jelölőszín 4 5 2 2 3" xfId="36511" xr:uid="{00000000-0005-0000-0000-000085830000}"/>
    <cellStyle name="40% - 2. jelölőszín 4 5 2 2 4" xfId="36512" xr:uid="{00000000-0005-0000-0000-000086830000}"/>
    <cellStyle name="40% - 2. jelölőszín 4 5 2 2 5" xfId="36513" xr:uid="{00000000-0005-0000-0000-000087830000}"/>
    <cellStyle name="40% - 2. jelölőszín 4 5 2 2 6" xfId="36514" xr:uid="{00000000-0005-0000-0000-000088830000}"/>
    <cellStyle name="40% - 2. jelölőszín 4 5 2 3" xfId="36515" xr:uid="{00000000-0005-0000-0000-000089830000}"/>
    <cellStyle name="40% - 2. jelölőszín 4 5 2 3 2" xfId="36516" xr:uid="{00000000-0005-0000-0000-00008A830000}"/>
    <cellStyle name="40% - 2. jelölőszín 4 5 2 3 2 2" xfId="36517" xr:uid="{00000000-0005-0000-0000-00008B830000}"/>
    <cellStyle name="40% - 2. jelölőszín 4 5 2 3 3" xfId="36518" xr:uid="{00000000-0005-0000-0000-00008C830000}"/>
    <cellStyle name="40% - 2. jelölőszín 4 5 2 3 4" xfId="36519" xr:uid="{00000000-0005-0000-0000-00008D830000}"/>
    <cellStyle name="40% - 2. jelölőszín 4 5 2 4" xfId="36520" xr:uid="{00000000-0005-0000-0000-00008E830000}"/>
    <cellStyle name="40% - 2. jelölőszín 4 5 2 4 2" xfId="36521" xr:uid="{00000000-0005-0000-0000-00008F830000}"/>
    <cellStyle name="40% - 2. jelölőszín 4 5 2 4 3" xfId="36522" xr:uid="{00000000-0005-0000-0000-000090830000}"/>
    <cellStyle name="40% - 2. jelölőszín 4 5 2 5" xfId="36523" xr:uid="{00000000-0005-0000-0000-000091830000}"/>
    <cellStyle name="40% - 2. jelölőszín 4 5 2 6" xfId="36524" xr:uid="{00000000-0005-0000-0000-000092830000}"/>
    <cellStyle name="40% - 2. jelölőszín 4 5 2 7" xfId="36525" xr:uid="{00000000-0005-0000-0000-000093830000}"/>
    <cellStyle name="40% - 2. jelölőszín 4 5 2 8" xfId="36526" xr:uid="{00000000-0005-0000-0000-000094830000}"/>
    <cellStyle name="40% - 2. jelölőszín 4 5 3" xfId="2954" xr:uid="{00000000-0005-0000-0000-000095830000}"/>
    <cellStyle name="40% - 2. jelölőszín 4 5 3 2" xfId="36527" xr:uid="{00000000-0005-0000-0000-000096830000}"/>
    <cellStyle name="40% - 2. jelölőszín 4 5 3 2 2" xfId="36528" xr:uid="{00000000-0005-0000-0000-000097830000}"/>
    <cellStyle name="40% - 2. jelölőszín 4 5 3 2 3" xfId="36529" xr:uid="{00000000-0005-0000-0000-000098830000}"/>
    <cellStyle name="40% - 2. jelölőszín 4 5 3 3" xfId="36530" xr:uid="{00000000-0005-0000-0000-000099830000}"/>
    <cellStyle name="40% - 2. jelölőszín 4 5 3 4" xfId="36531" xr:uid="{00000000-0005-0000-0000-00009A830000}"/>
    <cellStyle name="40% - 2. jelölőszín 4 5 3 5" xfId="36532" xr:uid="{00000000-0005-0000-0000-00009B830000}"/>
    <cellStyle name="40% - 2. jelölőszín 4 5 3 6" xfId="36533" xr:uid="{00000000-0005-0000-0000-00009C830000}"/>
    <cellStyle name="40% - 2. jelölőszín 4 5 4" xfId="36534" xr:uid="{00000000-0005-0000-0000-00009D830000}"/>
    <cellStyle name="40% - 2. jelölőszín 4 5 4 2" xfId="36535" xr:uid="{00000000-0005-0000-0000-00009E830000}"/>
    <cellStyle name="40% - 2. jelölőszín 4 5 4 2 2" xfId="36536" xr:uid="{00000000-0005-0000-0000-00009F830000}"/>
    <cellStyle name="40% - 2. jelölőszín 4 5 4 3" xfId="36537" xr:uid="{00000000-0005-0000-0000-0000A0830000}"/>
    <cellStyle name="40% - 2. jelölőszín 4 5 4 4" xfId="36538" xr:uid="{00000000-0005-0000-0000-0000A1830000}"/>
    <cellStyle name="40% - 2. jelölőszín 4 5 5" xfId="36539" xr:uid="{00000000-0005-0000-0000-0000A2830000}"/>
    <cellStyle name="40% - 2. jelölőszín 4 5 5 2" xfId="36540" xr:uid="{00000000-0005-0000-0000-0000A3830000}"/>
    <cellStyle name="40% - 2. jelölőszín 4 5 5 3" xfId="36541" xr:uid="{00000000-0005-0000-0000-0000A4830000}"/>
    <cellStyle name="40% - 2. jelölőszín 4 5 6" xfId="36542" xr:uid="{00000000-0005-0000-0000-0000A5830000}"/>
    <cellStyle name="40% - 2. jelölőszín 4 5 7" xfId="36543" xr:uid="{00000000-0005-0000-0000-0000A6830000}"/>
    <cellStyle name="40% - 2. jelölőszín 4 5 8" xfId="36544" xr:uid="{00000000-0005-0000-0000-0000A7830000}"/>
    <cellStyle name="40% - 2. jelölőszín 4 5 9" xfId="36545" xr:uid="{00000000-0005-0000-0000-0000A8830000}"/>
    <cellStyle name="40% - 2. jelölőszín 4 6" xfId="2955" xr:uid="{00000000-0005-0000-0000-0000A9830000}"/>
    <cellStyle name="40% - 2. jelölőszín 4 6 2" xfId="2956" xr:uid="{00000000-0005-0000-0000-0000AA830000}"/>
    <cellStyle name="40% - 2. jelölőszín 4 6 2 2" xfId="36546" xr:uid="{00000000-0005-0000-0000-0000AB830000}"/>
    <cellStyle name="40% - 2. jelölőszín 4 6 2 2 2" xfId="36547" xr:uid="{00000000-0005-0000-0000-0000AC830000}"/>
    <cellStyle name="40% - 2. jelölőszín 4 6 2 2 2 2" xfId="36548" xr:uid="{00000000-0005-0000-0000-0000AD830000}"/>
    <cellStyle name="40% - 2. jelölőszín 4 6 2 2 2 3" xfId="36549" xr:uid="{00000000-0005-0000-0000-0000AE830000}"/>
    <cellStyle name="40% - 2. jelölőszín 4 6 2 2 3" xfId="36550" xr:uid="{00000000-0005-0000-0000-0000AF830000}"/>
    <cellStyle name="40% - 2. jelölőszín 4 6 2 2 4" xfId="36551" xr:uid="{00000000-0005-0000-0000-0000B0830000}"/>
    <cellStyle name="40% - 2. jelölőszín 4 6 2 3" xfId="36552" xr:uid="{00000000-0005-0000-0000-0000B1830000}"/>
    <cellStyle name="40% - 2. jelölőszín 4 6 2 3 2" xfId="36553" xr:uid="{00000000-0005-0000-0000-0000B2830000}"/>
    <cellStyle name="40% - 2. jelölőszín 4 6 2 3 3" xfId="36554" xr:uid="{00000000-0005-0000-0000-0000B3830000}"/>
    <cellStyle name="40% - 2. jelölőszín 4 6 2 4" xfId="36555" xr:uid="{00000000-0005-0000-0000-0000B4830000}"/>
    <cellStyle name="40% - 2. jelölőszín 4 6 2 4 2" xfId="36556" xr:uid="{00000000-0005-0000-0000-0000B5830000}"/>
    <cellStyle name="40% - 2. jelölőszín 4 6 2 5" xfId="36557" xr:uid="{00000000-0005-0000-0000-0000B6830000}"/>
    <cellStyle name="40% - 2. jelölőszín 4 6 2 6" xfId="36558" xr:uid="{00000000-0005-0000-0000-0000B7830000}"/>
    <cellStyle name="40% - 2. jelölőszín 4 6 2 7" xfId="36559" xr:uid="{00000000-0005-0000-0000-0000B8830000}"/>
    <cellStyle name="40% - 2. jelölőszín 4 6 3" xfId="36560" xr:uid="{00000000-0005-0000-0000-0000B9830000}"/>
    <cellStyle name="40% - 2. jelölőszín 4 6 3 2" xfId="36561" xr:uid="{00000000-0005-0000-0000-0000BA830000}"/>
    <cellStyle name="40% - 2. jelölőszín 4 6 3 2 2" xfId="36562" xr:uid="{00000000-0005-0000-0000-0000BB830000}"/>
    <cellStyle name="40% - 2. jelölőszín 4 6 3 2 3" xfId="36563" xr:uid="{00000000-0005-0000-0000-0000BC830000}"/>
    <cellStyle name="40% - 2. jelölőszín 4 6 3 3" xfId="36564" xr:uid="{00000000-0005-0000-0000-0000BD830000}"/>
    <cellStyle name="40% - 2. jelölőszín 4 6 3 4" xfId="36565" xr:uid="{00000000-0005-0000-0000-0000BE830000}"/>
    <cellStyle name="40% - 2. jelölőszín 4 6 4" xfId="36566" xr:uid="{00000000-0005-0000-0000-0000BF830000}"/>
    <cellStyle name="40% - 2. jelölőszín 4 6 4 2" xfId="36567" xr:uid="{00000000-0005-0000-0000-0000C0830000}"/>
    <cellStyle name="40% - 2. jelölőszín 4 6 4 3" xfId="36568" xr:uid="{00000000-0005-0000-0000-0000C1830000}"/>
    <cellStyle name="40% - 2. jelölőszín 4 6 5" xfId="36569" xr:uid="{00000000-0005-0000-0000-0000C2830000}"/>
    <cellStyle name="40% - 2. jelölőszín 4 6 5 2" xfId="36570" xr:uid="{00000000-0005-0000-0000-0000C3830000}"/>
    <cellStyle name="40% - 2. jelölőszín 4 6 6" xfId="36571" xr:uid="{00000000-0005-0000-0000-0000C4830000}"/>
    <cellStyle name="40% - 2. jelölőszín 4 6 7" xfId="36572" xr:uid="{00000000-0005-0000-0000-0000C5830000}"/>
    <cellStyle name="40% - 2. jelölőszín 4 6 8" xfId="36573" xr:uid="{00000000-0005-0000-0000-0000C6830000}"/>
    <cellStyle name="40% - 2. jelölőszín 4 7" xfId="2957" xr:uid="{00000000-0005-0000-0000-0000C7830000}"/>
    <cellStyle name="40% - 2. jelölőszín 4 7 2" xfId="2958" xr:uid="{00000000-0005-0000-0000-0000C8830000}"/>
    <cellStyle name="40% - 2. jelölőszín 4 7 2 2" xfId="36574" xr:uid="{00000000-0005-0000-0000-0000C9830000}"/>
    <cellStyle name="40% - 2. jelölőszín 4 7 2 2 2" xfId="36575" xr:uid="{00000000-0005-0000-0000-0000CA830000}"/>
    <cellStyle name="40% - 2. jelölőszín 4 7 2 2 3" xfId="36576" xr:uid="{00000000-0005-0000-0000-0000CB830000}"/>
    <cellStyle name="40% - 2. jelölőszín 4 7 2 3" xfId="36577" xr:uid="{00000000-0005-0000-0000-0000CC830000}"/>
    <cellStyle name="40% - 2. jelölőszín 4 7 2 4" xfId="36578" xr:uid="{00000000-0005-0000-0000-0000CD830000}"/>
    <cellStyle name="40% - 2. jelölőszín 4 7 2 5" xfId="36579" xr:uid="{00000000-0005-0000-0000-0000CE830000}"/>
    <cellStyle name="40% - 2. jelölőszín 4 7 2 6" xfId="36580" xr:uid="{00000000-0005-0000-0000-0000CF830000}"/>
    <cellStyle name="40% - 2. jelölőszín 4 7 3" xfId="36581" xr:uid="{00000000-0005-0000-0000-0000D0830000}"/>
    <cellStyle name="40% - 2. jelölőszín 4 7 3 2" xfId="36582" xr:uid="{00000000-0005-0000-0000-0000D1830000}"/>
    <cellStyle name="40% - 2. jelölőszín 4 7 3 2 2" xfId="36583" xr:uid="{00000000-0005-0000-0000-0000D2830000}"/>
    <cellStyle name="40% - 2. jelölőszín 4 7 3 3" xfId="36584" xr:uid="{00000000-0005-0000-0000-0000D3830000}"/>
    <cellStyle name="40% - 2. jelölőszín 4 7 3 4" xfId="36585" xr:uid="{00000000-0005-0000-0000-0000D4830000}"/>
    <cellStyle name="40% - 2. jelölőszín 4 7 4" xfId="36586" xr:uid="{00000000-0005-0000-0000-0000D5830000}"/>
    <cellStyle name="40% - 2. jelölőszín 4 7 4 2" xfId="36587" xr:uid="{00000000-0005-0000-0000-0000D6830000}"/>
    <cellStyle name="40% - 2. jelölőszín 4 7 4 3" xfId="36588" xr:uid="{00000000-0005-0000-0000-0000D7830000}"/>
    <cellStyle name="40% - 2. jelölőszín 4 7 5" xfId="36589" xr:uid="{00000000-0005-0000-0000-0000D8830000}"/>
    <cellStyle name="40% - 2. jelölőszín 4 7 6" xfId="36590" xr:uid="{00000000-0005-0000-0000-0000D9830000}"/>
    <cellStyle name="40% - 2. jelölőszín 4 7 7" xfId="36591" xr:uid="{00000000-0005-0000-0000-0000DA830000}"/>
    <cellStyle name="40% - 2. jelölőszín 4 7 8" xfId="36592" xr:uid="{00000000-0005-0000-0000-0000DB830000}"/>
    <cellStyle name="40% - 2. jelölőszín 4 8" xfId="2959" xr:uid="{00000000-0005-0000-0000-0000DC830000}"/>
    <cellStyle name="40% - 2. jelölőszín 4 8 2" xfId="36593" xr:uid="{00000000-0005-0000-0000-0000DD830000}"/>
    <cellStyle name="40% - 2. jelölőszín 4 8 2 2" xfId="36594" xr:uid="{00000000-0005-0000-0000-0000DE830000}"/>
    <cellStyle name="40% - 2. jelölőszín 4 8 2 2 2" xfId="36595" xr:uid="{00000000-0005-0000-0000-0000DF830000}"/>
    <cellStyle name="40% - 2. jelölőszín 4 8 2 2 3" xfId="36596" xr:uid="{00000000-0005-0000-0000-0000E0830000}"/>
    <cellStyle name="40% - 2. jelölőszín 4 8 2 3" xfId="36597" xr:uid="{00000000-0005-0000-0000-0000E1830000}"/>
    <cellStyle name="40% - 2. jelölőszín 4 8 2 4" xfId="36598" xr:uid="{00000000-0005-0000-0000-0000E2830000}"/>
    <cellStyle name="40% - 2. jelölőszín 4 8 3" xfId="36599" xr:uid="{00000000-0005-0000-0000-0000E3830000}"/>
    <cellStyle name="40% - 2. jelölőszín 4 8 3 2" xfId="36600" xr:uid="{00000000-0005-0000-0000-0000E4830000}"/>
    <cellStyle name="40% - 2. jelölőszín 4 8 3 3" xfId="36601" xr:uid="{00000000-0005-0000-0000-0000E5830000}"/>
    <cellStyle name="40% - 2. jelölőszín 4 8 4" xfId="36602" xr:uid="{00000000-0005-0000-0000-0000E6830000}"/>
    <cellStyle name="40% - 2. jelölőszín 4 8 4 2" xfId="36603" xr:uid="{00000000-0005-0000-0000-0000E7830000}"/>
    <cellStyle name="40% - 2. jelölőszín 4 8 5" xfId="36604" xr:uid="{00000000-0005-0000-0000-0000E8830000}"/>
    <cellStyle name="40% - 2. jelölőszín 4 8 6" xfId="36605" xr:uid="{00000000-0005-0000-0000-0000E9830000}"/>
    <cellStyle name="40% - 2. jelölőszín 4 8 7" xfId="36606" xr:uid="{00000000-0005-0000-0000-0000EA830000}"/>
    <cellStyle name="40% - 2. jelölőszín 4 9" xfId="36607" xr:uid="{00000000-0005-0000-0000-0000EB830000}"/>
    <cellStyle name="40% - 2. jelölőszín 4 9 2" xfId="36608" xr:uid="{00000000-0005-0000-0000-0000EC830000}"/>
    <cellStyle name="40% - 2. jelölőszín 4 9 2 2" xfId="36609" xr:uid="{00000000-0005-0000-0000-0000ED830000}"/>
    <cellStyle name="40% - 2. jelölőszín 4 9 2 2 2" xfId="36610" xr:uid="{00000000-0005-0000-0000-0000EE830000}"/>
    <cellStyle name="40% - 2. jelölőszín 4 9 2 2 3" xfId="36611" xr:uid="{00000000-0005-0000-0000-0000EF830000}"/>
    <cellStyle name="40% - 2. jelölőszín 4 9 2 3" xfId="36612" xr:uid="{00000000-0005-0000-0000-0000F0830000}"/>
    <cellStyle name="40% - 2. jelölőszín 4 9 2 4" xfId="36613" xr:uid="{00000000-0005-0000-0000-0000F1830000}"/>
    <cellStyle name="40% - 2. jelölőszín 4 9 3" xfId="36614" xr:uid="{00000000-0005-0000-0000-0000F2830000}"/>
    <cellStyle name="40% - 2. jelölőszín 4 9 3 2" xfId="36615" xr:uid="{00000000-0005-0000-0000-0000F3830000}"/>
    <cellStyle name="40% - 2. jelölőszín 4 9 3 3" xfId="36616" xr:uid="{00000000-0005-0000-0000-0000F4830000}"/>
    <cellStyle name="40% - 2. jelölőszín 4 9 4" xfId="36617" xr:uid="{00000000-0005-0000-0000-0000F5830000}"/>
    <cellStyle name="40% - 2. jelölőszín 4 9 4 2" xfId="36618" xr:uid="{00000000-0005-0000-0000-0000F6830000}"/>
    <cellStyle name="40% - 2. jelölőszín 4 9 5" xfId="36619" xr:uid="{00000000-0005-0000-0000-0000F7830000}"/>
    <cellStyle name="40% - 2. jelölőszín 5" xfId="2960" xr:uid="{00000000-0005-0000-0000-0000F8830000}"/>
    <cellStyle name="40% - 2. jelölőszín 5 10" xfId="36620" xr:uid="{00000000-0005-0000-0000-0000F9830000}"/>
    <cellStyle name="40% - 2. jelölőszín 5 10 2" xfId="36621" xr:uid="{00000000-0005-0000-0000-0000FA830000}"/>
    <cellStyle name="40% - 2. jelölőszín 5 10 3" xfId="36622" xr:uid="{00000000-0005-0000-0000-0000FB830000}"/>
    <cellStyle name="40% - 2. jelölőszín 5 11" xfId="36623" xr:uid="{00000000-0005-0000-0000-0000FC830000}"/>
    <cellStyle name="40% - 2. jelölőszín 5 11 2" xfId="36624" xr:uid="{00000000-0005-0000-0000-0000FD830000}"/>
    <cellStyle name="40% - 2. jelölőszín 5 12" xfId="36625" xr:uid="{00000000-0005-0000-0000-0000FE830000}"/>
    <cellStyle name="40% - 2. jelölőszín 5 12 2" xfId="36626" xr:uid="{00000000-0005-0000-0000-0000FF830000}"/>
    <cellStyle name="40% - 2. jelölőszín 5 13" xfId="36627" xr:uid="{00000000-0005-0000-0000-000000840000}"/>
    <cellStyle name="40% - 2. jelölőszín 5 13 2" xfId="36628" xr:uid="{00000000-0005-0000-0000-000001840000}"/>
    <cellStyle name="40% - 2. jelölőszín 5 14" xfId="36629" xr:uid="{00000000-0005-0000-0000-000002840000}"/>
    <cellStyle name="40% - 2. jelölőszín 5 2" xfId="2961" xr:uid="{00000000-0005-0000-0000-000003840000}"/>
    <cellStyle name="40% - 2. jelölőszín 5 2 10" xfId="36630" xr:uid="{00000000-0005-0000-0000-000004840000}"/>
    <cellStyle name="40% - 2. jelölőszín 5 2 11" xfId="36631" xr:uid="{00000000-0005-0000-0000-000005840000}"/>
    <cellStyle name="40% - 2. jelölőszín 5 2 12" xfId="36632" xr:uid="{00000000-0005-0000-0000-000006840000}"/>
    <cellStyle name="40% - 2. jelölőszín 5 2 2" xfId="2962" xr:uid="{00000000-0005-0000-0000-000007840000}"/>
    <cellStyle name="40% - 2. jelölőszín 5 2 2 10" xfId="36633" xr:uid="{00000000-0005-0000-0000-000008840000}"/>
    <cellStyle name="40% - 2. jelölőszín 5 2 2 2" xfId="2963" xr:uid="{00000000-0005-0000-0000-000009840000}"/>
    <cellStyle name="40% - 2. jelölőszín 5 2 2 2 2" xfId="2964" xr:uid="{00000000-0005-0000-0000-00000A840000}"/>
    <cellStyle name="40% - 2. jelölőszín 5 2 2 2 2 2" xfId="2965" xr:uid="{00000000-0005-0000-0000-00000B840000}"/>
    <cellStyle name="40% - 2. jelölőszín 5 2 2 2 2 2 2" xfId="36634" xr:uid="{00000000-0005-0000-0000-00000C840000}"/>
    <cellStyle name="40% - 2. jelölőszín 5 2 2 2 2 2 2 2" xfId="36635" xr:uid="{00000000-0005-0000-0000-00000D840000}"/>
    <cellStyle name="40% - 2. jelölőszín 5 2 2 2 2 2 3" xfId="36636" xr:uid="{00000000-0005-0000-0000-00000E840000}"/>
    <cellStyle name="40% - 2. jelölőszín 5 2 2 2 2 2 4" xfId="36637" xr:uid="{00000000-0005-0000-0000-00000F840000}"/>
    <cellStyle name="40% - 2. jelölőszín 5 2 2 2 2 2 5" xfId="36638" xr:uid="{00000000-0005-0000-0000-000010840000}"/>
    <cellStyle name="40% - 2. jelölőszín 5 2 2 2 2 3" xfId="36639" xr:uid="{00000000-0005-0000-0000-000011840000}"/>
    <cellStyle name="40% - 2. jelölőszín 5 2 2 2 2 3 2" xfId="36640" xr:uid="{00000000-0005-0000-0000-000012840000}"/>
    <cellStyle name="40% - 2. jelölőszín 5 2 2 2 2 4" xfId="36641" xr:uid="{00000000-0005-0000-0000-000013840000}"/>
    <cellStyle name="40% - 2. jelölőszín 5 2 2 2 2 5" xfId="36642" xr:uid="{00000000-0005-0000-0000-000014840000}"/>
    <cellStyle name="40% - 2. jelölőszín 5 2 2 2 2 6" xfId="36643" xr:uid="{00000000-0005-0000-0000-000015840000}"/>
    <cellStyle name="40% - 2. jelölőszín 5 2 2 2 2 7" xfId="36644" xr:uid="{00000000-0005-0000-0000-000016840000}"/>
    <cellStyle name="40% - 2. jelölőszín 5 2 2 2 3" xfId="2966" xr:uid="{00000000-0005-0000-0000-000017840000}"/>
    <cellStyle name="40% - 2. jelölőszín 5 2 2 2 3 2" xfId="36645" xr:uid="{00000000-0005-0000-0000-000018840000}"/>
    <cellStyle name="40% - 2. jelölőszín 5 2 2 2 3 2 2" xfId="36646" xr:uid="{00000000-0005-0000-0000-000019840000}"/>
    <cellStyle name="40% - 2. jelölőszín 5 2 2 2 3 3" xfId="36647" xr:uid="{00000000-0005-0000-0000-00001A840000}"/>
    <cellStyle name="40% - 2. jelölőszín 5 2 2 2 3 4" xfId="36648" xr:uid="{00000000-0005-0000-0000-00001B840000}"/>
    <cellStyle name="40% - 2. jelölőszín 5 2 2 2 3 5" xfId="36649" xr:uid="{00000000-0005-0000-0000-00001C840000}"/>
    <cellStyle name="40% - 2. jelölőszín 5 2 2 2 4" xfId="36650" xr:uid="{00000000-0005-0000-0000-00001D840000}"/>
    <cellStyle name="40% - 2. jelölőszín 5 2 2 2 4 2" xfId="36651" xr:uid="{00000000-0005-0000-0000-00001E840000}"/>
    <cellStyle name="40% - 2. jelölőszín 5 2 2 2 5" xfId="36652" xr:uid="{00000000-0005-0000-0000-00001F840000}"/>
    <cellStyle name="40% - 2. jelölőszín 5 2 2 2 6" xfId="36653" xr:uid="{00000000-0005-0000-0000-000020840000}"/>
    <cellStyle name="40% - 2. jelölőszín 5 2 2 2 7" xfId="36654" xr:uid="{00000000-0005-0000-0000-000021840000}"/>
    <cellStyle name="40% - 2. jelölőszín 5 2 2 2 8" xfId="36655" xr:uid="{00000000-0005-0000-0000-000022840000}"/>
    <cellStyle name="40% - 2. jelölőszín 5 2 2 3" xfId="2967" xr:uid="{00000000-0005-0000-0000-000023840000}"/>
    <cellStyle name="40% - 2. jelölőszín 5 2 2 3 2" xfId="2968" xr:uid="{00000000-0005-0000-0000-000024840000}"/>
    <cellStyle name="40% - 2. jelölőszín 5 2 2 3 2 2" xfId="36656" xr:uid="{00000000-0005-0000-0000-000025840000}"/>
    <cellStyle name="40% - 2. jelölőszín 5 2 2 3 2 2 2" xfId="36657" xr:uid="{00000000-0005-0000-0000-000026840000}"/>
    <cellStyle name="40% - 2. jelölőszín 5 2 2 3 2 3" xfId="36658" xr:uid="{00000000-0005-0000-0000-000027840000}"/>
    <cellStyle name="40% - 2. jelölőszín 5 2 2 3 2 4" xfId="36659" xr:uid="{00000000-0005-0000-0000-000028840000}"/>
    <cellStyle name="40% - 2. jelölőszín 5 2 2 3 2 5" xfId="36660" xr:uid="{00000000-0005-0000-0000-000029840000}"/>
    <cellStyle name="40% - 2. jelölőszín 5 2 2 3 3" xfId="36661" xr:uid="{00000000-0005-0000-0000-00002A840000}"/>
    <cellStyle name="40% - 2. jelölőszín 5 2 2 3 3 2" xfId="36662" xr:uid="{00000000-0005-0000-0000-00002B840000}"/>
    <cellStyle name="40% - 2. jelölőszín 5 2 2 3 4" xfId="36663" xr:uid="{00000000-0005-0000-0000-00002C840000}"/>
    <cellStyle name="40% - 2. jelölőszín 5 2 2 3 5" xfId="36664" xr:uid="{00000000-0005-0000-0000-00002D840000}"/>
    <cellStyle name="40% - 2. jelölőszín 5 2 2 3 6" xfId="36665" xr:uid="{00000000-0005-0000-0000-00002E840000}"/>
    <cellStyle name="40% - 2. jelölőszín 5 2 2 3 7" xfId="36666" xr:uid="{00000000-0005-0000-0000-00002F840000}"/>
    <cellStyle name="40% - 2. jelölőszín 5 2 2 4" xfId="2969" xr:uid="{00000000-0005-0000-0000-000030840000}"/>
    <cellStyle name="40% - 2. jelölőszín 5 2 2 4 2" xfId="36667" xr:uid="{00000000-0005-0000-0000-000031840000}"/>
    <cellStyle name="40% - 2. jelölőszín 5 2 2 4 2 2" xfId="36668" xr:uid="{00000000-0005-0000-0000-000032840000}"/>
    <cellStyle name="40% - 2. jelölőszín 5 2 2 4 3" xfId="36669" xr:uid="{00000000-0005-0000-0000-000033840000}"/>
    <cellStyle name="40% - 2. jelölőszín 5 2 2 4 4" xfId="36670" xr:uid="{00000000-0005-0000-0000-000034840000}"/>
    <cellStyle name="40% - 2. jelölőszín 5 2 2 4 5" xfId="36671" xr:uid="{00000000-0005-0000-0000-000035840000}"/>
    <cellStyle name="40% - 2. jelölőszín 5 2 2 4 6" xfId="36672" xr:uid="{00000000-0005-0000-0000-000036840000}"/>
    <cellStyle name="40% - 2. jelölőszín 5 2 2 5" xfId="36673" xr:uid="{00000000-0005-0000-0000-000037840000}"/>
    <cellStyle name="40% - 2. jelölőszín 5 2 2 5 2" xfId="36674" xr:uid="{00000000-0005-0000-0000-000038840000}"/>
    <cellStyle name="40% - 2. jelölőszín 5 2 2 5 2 2" xfId="36675" xr:uid="{00000000-0005-0000-0000-000039840000}"/>
    <cellStyle name="40% - 2. jelölőszín 5 2 2 5 3" xfId="36676" xr:uid="{00000000-0005-0000-0000-00003A840000}"/>
    <cellStyle name="40% - 2. jelölőszín 5 2 2 6" xfId="36677" xr:uid="{00000000-0005-0000-0000-00003B840000}"/>
    <cellStyle name="40% - 2. jelölőszín 5 2 2 6 2" xfId="36678" xr:uid="{00000000-0005-0000-0000-00003C840000}"/>
    <cellStyle name="40% - 2. jelölőszín 5 2 2 7" xfId="36679" xr:uid="{00000000-0005-0000-0000-00003D840000}"/>
    <cellStyle name="40% - 2. jelölőszín 5 2 2 8" xfId="36680" xr:uid="{00000000-0005-0000-0000-00003E840000}"/>
    <cellStyle name="40% - 2. jelölőszín 5 2 2 9" xfId="36681" xr:uid="{00000000-0005-0000-0000-00003F840000}"/>
    <cellStyle name="40% - 2. jelölőszín 5 2 3" xfId="2970" xr:uid="{00000000-0005-0000-0000-000040840000}"/>
    <cellStyle name="40% - 2. jelölőszín 5 2 3 2" xfId="2971" xr:uid="{00000000-0005-0000-0000-000041840000}"/>
    <cellStyle name="40% - 2. jelölőszín 5 2 3 2 2" xfId="2972" xr:uid="{00000000-0005-0000-0000-000042840000}"/>
    <cellStyle name="40% - 2. jelölőszín 5 2 3 2 2 2" xfId="36682" xr:uid="{00000000-0005-0000-0000-000043840000}"/>
    <cellStyle name="40% - 2. jelölőszín 5 2 3 2 2 2 2" xfId="36683" xr:uid="{00000000-0005-0000-0000-000044840000}"/>
    <cellStyle name="40% - 2. jelölőszín 5 2 3 2 2 3" xfId="36684" xr:uid="{00000000-0005-0000-0000-000045840000}"/>
    <cellStyle name="40% - 2. jelölőszín 5 2 3 2 2 4" xfId="36685" xr:uid="{00000000-0005-0000-0000-000046840000}"/>
    <cellStyle name="40% - 2. jelölőszín 5 2 3 2 2 5" xfId="36686" xr:uid="{00000000-0005-0000-0000-000047840000}"/>
    <cellStyle name="40% - 2. jelölőszín 5 2 3 2 2 6" xfId="36687" xr:uid="{00000000-0005-0000-0000-000048840000}"/>
    <cellStyle name="40% - 2. jelölőszín 5 2 3 2 3" xfId="36688" xr:uid="{00000000-0005-0000-0000-000049840000}"/>
    <cellStyle name="40% - 2. jelölőszín 5 2 3 2 3 2" xfId="36689" xr:uid="{00000000-0005-0000-0000-00004A840000}"/>
    <cellStyle name="40% - 2. jelölőszín 5 2 3 2 4" xfId="36690" xr:uid="{00000000-0005-0000-0000-00004B840000}"/>
    <cellStyle name="40% - 2. jelölőszín 5 2 3 2 5" xfId="36691" xr:uid="{00000000-0005-0000-0000-00004C840000}"/>
    <cellStyle name="40% - 2. jelölőszín 5 2 3 2 6" xfId="36692" xr:uid="{00000000-0005-0000-0000-00004D840000}"/>
    <cellStyle name="40% - 2. jelölőszín 5 2 3 2 7" xfId="36693" xr:uid="{00000000-0005-0000-0000-00004E840000}"/>
    <cellStyle name="40% - 2. jelölőszín 5 2 3 3" xfId="2973" xr:uid="{00000000-0005-0000-0000-00004F840000}"/>
    <cellStyle name="40% - 2. jelölőszín 5 2 3 3 2" xfId="36694" xr:uid="{00000000-0005-0000-0000-000050840000}"/>
    <cellStyle name="40% - 2. jelölőszín 5 2 3 3 2 2" xfId="36695" xr:uid="{00000000-0005-0000-0000-000051840000}"/>
    <cellStyle name="40% - 2. jelölőszín 5 2 3 3 3" xfId="36696" xr:uid="{00000000-0005-0000-0000-000052840000}"/>
    <cellStyle name="40% - 2. jelölőszín 5 2 3 3 4" xfId="36697" xr:uid="{00000000-0005-0000-0000-000053840000}"/>
    <cellStyle name="40% - 2. jelölőszín 5 2 3 3 5" xfId="36698" xr:uid="{00000000-0005-0000-0000-000054840000}"/>
    <cellStyle name="40% - 2. jelölőszín 5 2 3 3 6" xfId="36699" xr:uid="{00000000-0005-0000-0000-000055840000}"/>
    <cellStyle name="40% - 2. jelölőszín 5 2 3 4" xfId="36700" xr:uid="{00000000-0005-0000-0000-000056840000}"/>
    <cellStyle name="40% - 2. jelölőszín 5 2 3 4 2" xfId="36701" xr:uid="{00000000-0005-0000-0000-000057840000}"/>
    <cellStyle name="40% - 2. jelölőszín 5 2 3 4 2 2" xfId="36702" xr:uid="{00000000-0005-0000-0000-000058840000}"/>
    <cellStyle name="40% - 2. jelölőszín 5 2 3 4 3" xfId="36703" xr:uid="{00000000-0005-0000-0000-000059840000}"/>
    <cellStyle name="40% - 2. jelölőszín 5 2 3 4 4" xfId="36704" xr:uid="{00000000-0005-0000-0000-00005A840000}"/>
    <cellStyle name="40% - 2. jelölőszín 5 2 3 5" xfId="36705" xr:uid="{00000000-0005-0000-0000-00005B840000}"/>
    <cellStyle name="40% - 2. jelölőszín 5 2 3 5 2" xfId="36706" xr:uid="{00000000-0005-0000-0000-00005C840000}"/>
    <cellStyle name="40% - 2. jelölőszín 5 2 3 6" xfId="36707" xr:uid="{00000000-0005-0000-0000-00005D840000}"/>
    <cellStyle name="40% - 2. jelölőszín 5 2 3 7" xfId="36708" xr:uid="{00000000-0005-0000-0000-00005E840000}"/>
    <cellStyle name="40% - 2. jelölőszín 5 2 3 8" xfId="36709" xr:uid="{00000000-0005-0000-0000-00005F840000}"/>
    <cellStyle name="40% - 2. jelölőszín 5 2 3 9" xfId="36710" xr:uid="{00000000-0005-0000-0000-000060840000}"/>
    <cellStyle name="40% - 2. jelölőszín 5 2 4" xfId="2974" xr:uid="{00000000-0005-0000-0000-000061840000}"/>
    <cellStyle name="40% - 2. jelölőszín 5 2 4 2" xfId="2975" xr:uid="{00000000-0005-0000-0000-000062840000}"/>
    <cellStyle name="40% - 2. jelölőszín 5 2 4 2 2" xfId="36711" xr:uid="{00000000-0005-0000-0000-000063840000}"/>
    <cellStyle name="40% - 2. jelölőszín 5 2 4 2 2 2" xfId="36712" xr:uid="{00000000-0005-0000-0000-000064840000}"/>
    <cellStyle name="40% - 2. jelölőszín 5 2 4 2 2 3" xfId="36713" xr:uid="{00000000-0005-0000-0000-000065840000}"/>
    <cellStyle name="40% - 2. jelölőszín 5 2 4 2 3" xfId="36714" xr:uid="{00000000-0005-0000-0000-000066840000}"/>
    <cellStyle name="40% - 2. jelölőszín 5 2 4 2 4" xfId="36715" xr:uid="{00000000-0005-0000-0000-000067840000}"/>
    <cellStyle name="40% - 2. jelölőszín 5 2 4 2 5" xfId="36716" xr:uid="{00000000-0005-0000-0000-000068840000}"/>
    <cellStyle name="40% - 2. jelölőszín 5 2 4 2 6" xfId="36717" xr:uid="{00000000-0005-0000-0000-000069840000}"/>
    <cellStyle name="40% - 2. jelölőszín 5 2 4 3" xfId="36718" xr:uid="{00000000-0005-0000-0000-00006A840000}"/>
    <cellStyle name="40% - 2. jelölőszín 5 2 4 3 2" xfId="36719" xr:uid="{00000000-0005-0000-0000-00006B840000}"/>
    <cellStyle name="40% - 2. jelölőszín 5 2 4 3 2 2" xfId="36720" xr:uid="{00000000-0005-0000-0000-00006C840000}"/>
    <cellStyle name="40% - 2. jelölőszín 5 2 4 3 3" xfId="36721" xr:uid="{00000000-0005-0000-0000-00006D840000}"/>
    <cellStyle name="40% - 2. jelölőszín 5 2 4 3 4" xfId="36722" xr:uid="{00000000-0005-0000-0000-00006E840000}"/>
    <cellStyle name="40% - 2. jelölőszín 5 2 4 4" xfId="36723" xr:uid="{00000000-0005-0000-0000-00006F840000}"/>
    <cellStyle name="40% - 2. jelölőszín 5 2 4 4 2" xfId="36724" xr:uid="{00000000-0005-0000-0000-000070840000}"/>
    <cellStyle name="40% - 2. jelölőszín 5 2 4 4 3" xfId="36725" xr:uid="{00000000-0005-0000-0000-000071840000}"/>
    <cellStyle name="40% - 2. jelölőszín 5 2 4 5" xfId="36726" xr:uid="{00000000-0005-0000-0000-000072840000}"/>
    <cellStyle name="40% - 2. jelölőszín 5 2 4 6" xfId="36727" xr:uid="{00000000-0005-0000-0000-000073840000}"/>
    <cellStyle name="40% - 2. jelölőszín 5 2 4 7" xfId="36728" xr:uid="{00000000-0005-0000-0000-000074840000}"/>
    <cellStyle name="40% - 2. jelölőszín 5 2 4 8" xfId="36729" xr:uid="{00000000-0005-0000-0000-000075840000}"/>
    <cellStyle name="40% - 2. jelölőszín 5 2 5" xfId="2976" xr:uid="{00000000-0005-0000-0000-000076840000}"/>
    <cellStyle name="40% - 2. jelölőszín 5 2 5 2" xfId="36730" xr:uid="{00000000-0005-0000-0000-000077840000}"/>
    <cellStyle name="40% - 2. jelölőszín 5 2 5 2 2" xfId="36731" xr:uid="{00000000-0005-0000-0000-000078840000}"/>
    <cellStyle name="40% - 2. jelölőszín 5 2 5 2 2 2" xfId="36732" xr:uid="{00000000-0005-0000-0000-000079840000}"/>
    <cellStyle name="40% - 2. jelölőszín 5 2 5 2 3" xfId="36733" xr:uid="{00000000-0005-0000-0000-00007A840000}"/>
    <cellStyle name="40% - 2. jelölőszín 5 2 5 3" xfId="36734" xr:uid="{00000000-0005-0000-0000-00007B840000}"/>
    <cellStyle name="40% - 2. jelölőszín 5 2 5 3 2" xfId="36735" xr:uid="{00000000-0005-0000-0000-00007C840000}"/>
    <cellStyle name="40% - 2. jelölőszín 5 2 5 4" xfId="36736" xr:uid="{00000000-0005-0000-0000-00007D840000}"/>
    <cellStyle name="40% - 2. jelölőszín 5 2 5 5" xfId="36737" xr:uid="{00000000-0005-0000-0000-00007E840000}"/>
    <cellStyle name="40% - 2. jelölőszín 5 2 5 6" xfId="36738" xr:uid="{00000000-0005-0000-0000-00007F840000}"/>
    <cellStyle name="40% - 2. jelölőszín 5 2 6" xfId="36739" xr:uid="{00000000-0005-0000-0000-000080840000}"/>
    <cellStyle name="40% - 2. jelölőszín 5 2 6 2" xfId="36740" xr:uid="{00000000-0005-0000-0000-000081840000}"/>
    <cellStyle name="40% - 2. jelölőszín 5 2 6 2 2" xfId="36741" xr:uid="{00000000-0005-0000-0000-000082840000}"/>
    <cellStyle name="40% - 2. jelölőszín 5 2 6 2 3" xfId="36742" xr:uid="{00000000-0005-0000-0000-000083840000}"/>
    <cellStyle name="40% - 2. jelölőszín 5 2 6 3" xfId="36743" xr:uid="{00000000-0005-0000-0000-000084840000}"/>
    <cellStyle name="40% - 2. jelölőszín 5 2 6 4" xfId="36744" xr:uid="{00000000-0005-0000-0000-000085840000}"/>
    <cellStyle name="40% - 2. jelölőszín 5 2 7" xfId="36745" xr:uid="{00000000-0005-0000-0000-000086840000}"/>
    <cellStyle name="40% - 2. jelölőszín 5 2 7 2" xfId="36746" xr:uid="{00000000-0005-0000-0000-000087840000}"/>
    <cellStyle name="40% - 2. jelölőszín 5 2 7 2 2" xfId="36747" xr:uid="{00000000-0005-0000-0000-000088840000}"/>
    <cellStyle name="40% - 2. jelölőszín 5 2 7 3" xfId="36748" xr:uid="{00000000-0005-0000-0000-000089840000}"/>
    <cellStyle name="40% - 2. jelölőszín 5 2 7 4" xfId="36749" xr:uid="{00000000-0005-0000-0000-00008A840000}"/>
    <cellStyle name="40% - 2. jelölőszín 5 2 8" xfId="36750" xr:uid="{00000000-0005-0000-0000-00008B840000}"/>
    <cellStyle name="40% - 2. jelölőszín 5 2 8 2" xfId="36751" xr:uid="{00000000-0005-0000-0000-00008C840000}"/>
    <cellStyle name="40% - 2. jelölőszín 5 2 8 3" xfId="36752" xr:uid="{00000000-0005-0000-0000-00008D840000}"/>
    <cellStyle name="40% - 2. jelölőszín 5 2 9" xfId="36753" xr:uid="{00000000-0005-0000-0000-00008E840000}"/>
    <cellStyle name="40% - 2. jelölőszín 5 2 9 2" xfId="36754" xr:uid="{00000000-0005-0000-0000-00008F840000}"/>
    <cellStyle name="40% - 2. jelölőszín 5 3" xfId="2977" xr:uid="{00000000-0005-0000-0000-000090840000}"/>
    <cellStyle name="40% - 2. jelölőszín 5 3 10" xfId="36755" xr:uid="{00000000-0005-0000-0000-000091840000}"/>
    <cellStyle name="40% - 2. jelölőszín 5 3 2" xfId="2978" xr:uid="{00000000-0005-0000-0000-000092840000}"/>
    <cellStyle name="40% - 2. jelölőszín 5 3 2 2" xfId="2979" xr:uid="{00000000-0005-0000-0000-000093840000}"/>
    <cellStyle name="40% - 2. jelölőszín 5 3 2 2 2" xfId="2980" xr:uid="{00000000-0005-0000-0000-000094840000}"/>
    <cellStyle name="40% - 2. jelölőszín 5 3 2 2 2 2" xfId="36756" xr:uid="{00000000-0005-0000-0000-000095840000}"/>
    <cellStyle name="40% - 2. jelölőszín 5 3 2 2 2 2 2" xfId="36757" xr:uid="{00000000-0005-0000-0000-000096840000}"/>
    <cellStyle name="40% - 2. jelölőszín 5 3 2 2 2 3" xfId="36758" xr:uid="{00000000-0005-0000-0000-000097840000}"/>
    <cellStyle name="40% - 2. jelölőszín 5 3 2 2 2 4" xfId="36759" xr:uid="{00000000-0005-0000-0000-000098840000}"/>
    <cellStyle name="40% - 2. jelölőszín 5 3 2 2 2 5" xfId="36760" xr:uid="{00000000-0005-0000-0000-000099840000}"/>
    <cellStyle name="40% - 2. jelölőszín 5 3 2 2 2 6" xfId="36761" xr:uid="{00000000-0005-0000-0000-00009A840000}"/>
    <cellStyle name="40% - 2. jelölőszín 5 3 2 2 3" xfId="36762" xr:uid="{00000000-0005-0000-0000-00009B840000}"/>
    <cellStyle name="40% - 2. jelölőszín 5 3 2 2 3 2" xfId="36763" xr:uid="{00000000-0005-0000-0000-00009C840000}"/>
    <cellStyle name="40% - 2. jelölőszín 5 3 2 2 4" xfId="36764" xr:uid="{00000000-0005-0000-0000-00009D840000}"/>
    <cellStyle name="40% - 2. jelölőszín 5 3 2 2 5" xfId="36765" xr:uid="{00000000-0005-0000-0000-00009E840000}"/>
    <cellStyle name="40% - 2. jelölőszín 5 3 2 2 6" xfId="36766" xr:uid="{00000000-0005-0000-0000-00009F840000}"/>
    <cellStyle name="40% - 2. jelölőszín 5 3 2 2 7" xfId="36767" xr:uid="{00000000-0005-0000-0000-0000A0840000}"/>
    <cellStyle name="40% - 2. jelölőszín 5 3 2 3" xfId="2981" xr:uid="{00000000-0005-0000-0000-0000A1840000}"/>
    <cellStyle name="40% - 2. jelölőszín 5 3 2 3 2" xfId="36768" xr:uid="{00000000-0005-0000-0000-0000A2840000}"/>
    <cellStyle name="40% - 2. jelölőszín 5 3 2 3 2 2" xfId="36769" xr:uid="{00000000-0005-0000-0000-0000A3840000}"/>
    <cellStyle name="40% - 2. jelölőszín 5 3 2 3 3" xfId="36770" xr:uid="{00000000-0005-0000-0000-0000A4840000}"/>
    <cellStyle name="40% - 2. jelölőszín 5 3 2 3 4" xfId="36771" xr:uid="{00000000-0005-0000-0000-0000A5840000}"/>
    <cellStyle name="40% - 2. jelölőszín 5 3 2 3 5" xfId="36772" xr:uid="{00000000-0005-0000-0000-0000A6840000}"/>
    <cellStyle name="40% - 2. jelölőszín 5 3 2 3 6" xfId="36773" xr:uid="{00000000-0005-0000-0000-0000A7840000}"/>
    <cellStyle name="40% - 2. jelölőszín 5 3 2 4" xfId="36774" xr:uid="{00000000-0005-0000-0000-0000A8840000}"/>
    <cellStyle name="40% - 2. jelölőszín 5 3 2 4 2" xfId="36775" xr:uid="{00000000-0005-0000-0000-0000A9840000}"/>
    <cellStyle name="40% - 2. jelölőszín 5 3 2 4 2 2" xfId="36776" xr:uid="{00000000-0005-0000-0000-0000AA840000}"/>
    <cellStyle name="40% - 2. jelölőszín 5 3 2 4 3" xfId="36777" xr:uid="{00000000-0005-0000-0000-0000AB840000}"/>
    <cellStyle name="40% - 2. jelölőszín 5 3 2 4 4" xfId="36778" xr:uid="{00000000-0005-0000-0000-0000AC840000}"/>
    <cellStyle name="40% - 2. jelölőszín 5 3 2 5" xfId="36779" xr:uid="{00000000-0005-0000-0000-0000AD840000}"/>
    <cellStyle name="40% - 2. jelölőszín 5 3 2 5 2" xfId="36780" xr:uid="{00000000-0005-0000-0000-0000AE840000}"/>
    <cellStyle name="40% - 2. jelölőszín 5 3 2 6" xfId="36781" xr:uid="{00000000-0005-0000-0000-0000AF840000}"/>
    <cellStyle name="40% - 2. jelölőszín 5 3 2 7" xfId="36782" xr:uid="{00000000-0005-0000-0000-0000B0840000}"/>
    <cellStyle name="40% - 2. jelölőszín 5 3 2 8" xfId="36783" xr:uid="{00000000-0005-0000-0000-0000B1840000}"/>
    <cellStyle name="40% - 2. jelölőszín 5 3 2 9" xfId="36784" xr:uid="{00000000-0005-0000-0000-0000B2840000}"/>
    <cellStyle name="40% - 2. jelölőszín 5 3 3" xfId="2982" xr:uid="{00000000-0005-0000-0000-0000B3840000}"/>
    <cellStyle name="40% - 2. jelölőszín 5 3 3 2" xfId="2983" xr:uid="{00000000-0005-0000-0000-0000B4840000}"/>
    <cellStyle name="40% - 2. jelölőszín 5 3 3 2 2" xfId="36785" xr:uid="{00000000-0005-0000-0000-0000B5840000}"/>
    <cellStyle name="40% - 2. jelölőszín 5 3 3 2 2 2" xfId="36786" xr:uid="{00000000-0005-0000-0000-0000B6840000}"/>
    <cellStyle name="40% - 2. jelölőszín 5 3 3 2 3" xfId="36787" xr:uid="{00000000-0005-0000-0000-0000B7840000}"/>
    <cellStyle name="40% - 2. jelölőszín 5 3 3 2 4" xfId="36788" xr:uid="{00000000-0005-0000-0000-0000B8840000}"/>
    <cellStyle name="40% - 2. jelölőszín 5 3 3 2 5" xfId="36789" xr:uid="{00000000-0005-0000-0000-0000B9840000}"/>
    <cellStyle name="40% - 2. jelölőszín 5 3 3 2 6" xfId="36790" xr:uid="{00000000-0005-0000-0000-0000BA840000}"/>
    <cellStyle name="40% - 2. jelölőszín 5 3 3 3" xfId="36791" xr:uid="{00000000-0005-0000-0000-0000BB840000}"/>
    <cellStyle name="40% - 2. jelölőszín 5 3 3 3 2" xfId="36792" xr:uid="{00000000-0005-0000-0000-0000BC840000}"/>
    <cellStyle name="40% - 2. jelölőszín 5 3 3 4" xfId="36793" xr:uid="{00000000-0005-0000-0000-0000BD840000}"/>
    <cellStyle name="40% - 2. jelölőszín 5 3 3 5" xfId="36794" xr:uid="{00000000-0005-0000-0000-0000BE840000}"/>
    <cellStyle name="40% - 2. jelölőszín 5 3 3 6" xfId="36795" xr:uid="{00000000-0005-0000-0000-0000BF840000}"/>
    <cellStyle name="40% - 2. jelölőszín 5 3 3 7" xfId="36796" xr:uid="{00000000-0005-0000-0000-0000C0840000}"/>
    <cellStyle name="40% - 2. jelölőszín 5 3 4" xfId="2984" xr:uid="{00000000-0005-0000-0000-0000C1840000}"/>
    <cellStyle name="40% - 2. jelölőszín 5 3 4 2" xfId="36797" xr:uid="{00000000-0005-0000-0000-0000C2840000}"/>
    <cellStyle name="40% - 2. jelölőszín 5 3 4 2 2" xfId="36798" xr:uid="{00000000-0005-0000-0000-0000C3840000}"/>
    <cellStyle name="40% - 2. jelölőszín 5 3 4 3" xfId="36799" xr:uid="{00000000-0005-0000-0000-0000C4840000}"/>
    <cellStyle name="40% - 2. jelölőszín 5 3 4 4" xfId="36800" xr:uid="{00000000-0005-0000-0000-0000C5840000}"/>
    <cellStyle name="40% - 2. jelölőszín 5 3 4 5" xfId="36801" xr:uid="{00000000-0005-0000-0000-0000C6840000}"/>
    <cellStyle name="40% - 2. jelölőszín 5 3 4 6" xfId="36802" xr:uid="{00000000-0005-0000-0000-0000C7840000}"/>
    <cellStyle name="40% - 2. jelölőszín 5 3 5" xfId="36803" xr:uid="{00000000-0005-0000-0000-0000C8840000}"/>
    <cellStyle name="40% - 2. jelölőszín 5 3 5 2" xfId="36804" xr:uid="{00000000-0005-0000-0000-0000C9840000}"/>
    <cellStyle name="40% - 2. jelölőszín 5 3 5 2 2" xfId="36805" xr:uid="{00000000-0005-0000-0000-0000CA840000}"/>
    <cellStyle name="40% - 2. jelölőszín 5 3 5 3" xfId="36806" xr:uid="{00000000-0005-0000-0000-0000CB840000}"/>
    <cellStyle name="40% - 2. jelölőszín 5 3 5 4" xfId="36807" xr:uid="{00000000-0005-0000-0000-0000CC840000}"/>
    <cellStyle name="40% - 2. jelölőszín 5 3 6" xfId="36808" xr:uid="{00000000-0005-0000-0000-0000CD840000}"/>
    <cellStyle name="40% - 2. jelölőszín 5 3 6 2" xfId="36809" xr:uid="{00000000-0005-0000-0000-0000CE840000}"/>
    <cellStyle name="40% - 2. jelölőszín 5 3 7" xfId="36810" xr:uid="{00000000-0005-0000-0000-0000CF840000}"/>
    <cellStyle name="40% - 2. jelölőszín 5 3 8" xfId="36811" xr:uid="{00000000-0005-0000-0000-0000D0840000}"/>
    <cellStyle name="40% - 2. jelölőszín 5 3 9" xfId="36812" xr:uid="{00000000-0005-0000-0000-0000D1840000}"/>
    <cellStyle name="40% - 2. jelölőszín 5 4" xfId="2985" xr:uid="{00000000-0005-0000-0000-0000D2840000}"/>
    <cellStyle name="40% - 2. jelölőszín 5 4 2" xfId="2986" xr:uid="{00000000-0005-0000-0000-0000D3840000}"/>
    <cellStyle name="40% - 2. jelölőszín 5 4 2 2" xfId="2987" xr:uid="{00000000-0005-0000-0000-0000D4840000}"/>
    <cellStyle name="40% - 2. jelölőszín 5 4 2 2 2" xfId="36813" xr:uid="{00000000-0005-0000-0000-0000D5840000}"/>
    <cellStyle name="40% - 2. jelölőszín 5 4 2 2 2 2" xfId="36814" xr:uid="{00000000-0005-0000-0000-0000D6840000}"/>
    <cellStyle name="40% - 2. jelölőszín 5 4 2 2 2 3" xfId="36815" xr:uid="{00000000-0005-0000-0000-0000D7840000}"/>
    <cellStyle name="40% - 2. jelölőszín 5 4 2 2 3" xfId="36816" xr:uid="{00000000-0005-0000-0000-0000D8840000}"/>
    <cellStyle name="40% - 2. jelölőszín 5 4 2 2 4" xfId="36817" xr:uid="{00000000-0005-0000-0000-0000D9840000}"/>
    <cellStyle name="40% - 2. jelölőszín 5 4 2 2 5" xfId="36818" xr:uid="{00000000-0005-0000-0000-0000DA840000}"/>
    <cellStyle name="40% - 2. jelölőszín 5 4 2 2 6" xfId="36819" xr:uid="{00000000-0005-0000-0000-0000DB840000}"/>
    <cellStyle name="40% - 2. jelölőszín 5 4 2 3" xfId="36820" xr:uid="{00000000-0005-0000-0000-0000DC840000}"/>
    <cellStyle name="40% - 2. jelölőszín 5 4 2 3 2" xfId="36821" xr:uid="{00000000-0005-0000-0000-0000DD840000}"/>
    <cellStyle name="40% - 2. jelölőszín 5 4 2 3 2 2" xfId="36822" xr:uid="{00000000-0005-0000-0000-0000DE840000}"/>
    <cellStyle name="40% - 2. jelölőszín 5 4 2 3 3" xfId="36823" xr:uid="{00000000-0005-0000-0000-0000DF840000}"/>
    <cellStyle name="40% - 2. jelölőszín 5 4 2 3 4" xfId="36824" xr:uid="{00000000-0005-0000-0000-0000E0840000}"/>
    <cellStyle name="40% - 2. jelölőszín 5 4 2 4" xfId="36825" xr:uid="{00000000-0005-0000-0000-0000E1840000}"/>
    <cellStyle name="40% - 2. jelölőszín 5 4 2 4 2" xfId="36826" xr:uid="{00000000-0005-0000-0000-0000E2840000}"/>
    <cellStyle name="40% - 2. jelölőszín 5 4 2 4 3" xfId="36827" xr:uid="{00000000-0005-0000-0000-0000E3840000}"/>
    <cellStyle name="40% - 2. jelölőszín 5 4 2 5" xfId="36828" xr:uid="{00000000-0005-0000-0000-0000E4840000}"/>
    <cellStyle name="40% - 2. jelölőszín 5 4 2 6" xfId="36829" xr:uid="{00000000-0005-0000-0000-0000E5840000}"/>
    <cellStyle name="40% - 2. jelölőszín 5 4 2 7" xfId="36830" xr:uid="{00000000-0005-0000-0000-0000E6840000}"/>
    <cellStyle name="40% - 2. jelölőszín 5 4 2 8" xfId="36831" xr:uid="{00000000-0005-0000-0000-0000E7840000}"/>
    <cellStyle name="40% - 2. jelölőszín 5 4 3" xfId="2988" xr:uid="{00000000-0005-0000-0000-0000E8840000}"/>
    <cellStyle name="40% - 2. jelölőszín 5 4 3 2" xfId="36832" xr:uid="{00000000-0005-0000-0000-0000E9840000}"/>
    <cellStyle name="40% - 2. jelölőszín 5 4 3 2 2" xfId="36833" xr:uid="{00000000-0005-0000-0000-0000EA840000}"/>
    <cellStyle name="40% - 2. jelölőszín 5 4 3 2 3" xfId="36834" xr:uid="{00000000-0005-0000-0000-0000EB840000}"/>
    <cellStyle name="40% - 2. jelölőszín 5 4 3 3" xfId="36835" xr:uid="{00000000-0005-0000-0000-0000EC840000}"/>
    <cellStyle name="40% - 2. jelölőszín 5 4 3 4" xfId="36836" xr:uid="{00000000-0005-0000-0000-0000ED840000}"/>
    <cellStyle name="40% - 2. jelölőszín 5 4 3 5" xfId="36837" xr:uid="{00000000-0005-0000-0000-0000EE840000}"/>
    <cellStyle name="40% - 2. jelölőszín 5 4 3 6" xfId="36838" xr:uid="{00000000-0005-0000-0000-0000EF840000}"/>
    <cellStyle name="40% - 2. jelölőszín 5 4 4" xfId="36839" xr:uid="{00000000-0005-0000-0000-0000F0840000}"/>
    <cellStyle name="40% - 2. jelölőszín 5 4 4 2" xfId="36840" xr:uid="{00000000-0005-0000-0000-0000F1840000}"/>
    <cellStyle name="40% - 2. jelölőszín 5 4 4 2 2" xfId="36841" xr:uid="{00000000-0005-0000-0000-0000F2840000}"/>
    <cellStyle name="40% - 2. jelölőszín 5 4 4 3" xfId="36842" xr:uid="{00000000-0005-0000-0000-0000F3840000}"/>
    <cellStyle name="40% - 2. jelölőszín 5 4 4 4" xfId="36843" xr:uid="{00000000-0005-0000-0000-0000F4840000}"/>
    <cellStyle name="40% - 2. jelölőszín 5 4 5" xfId="36844" xr:uid="{00000000-0005-0000-0000-0000F5840000}"/>
    <cellStyle name="40% - 2. jelölőszín 5 4 5 2" xfId="36845" xr:uid="{00000000-0005-0000-0000-0000F6840000}"/>
    <cellStyle name="40% - 2. jelölőszín 5 4 5 3" xfId="36846" xr:uid="{00000000-0005-0000-0000-0000F7840000}"/>
    <cellStyle name="40% - 2. jelölőszín 5 4 6" xfId="36847" xr:uid="{00000000-0005-0000-0000-0000F8840000}"/>
    <cellStyle name="40% - 2. jelölőszín 5 4 7" xfId="36848" xr:uid="{00000000-0005-0000-0000-0000F9840000}"/>
    <cellStyle name="40% - 2. jelölőszín 5 4 8" xfId="36849" xr:uid="{00000000-0005-0000-0000-0000FA840000}"/>
    <cellStyle name="40% - 2. jelölőszín 5 4 9" xfId="36850" xr:uid="{00000000-0005-0000-0000-0000FB840000}"/>
    <cellStyle name="40% - 2. jelölőszín 5 5" xfId="2989" xr:uid="{00000000-0005-0000-0000-0000FC840000}"/>
    <cellStyle name="40% - 2. jelölőszín 5 5 2" xfId="2990" xr:uid="{00000000-0005-0000-0000-0000FD840000}"/>
    <cellStyle name="40% - 2. jelölőszín 5 5 2 2" xfId="36851" xr:uid="{00000000-0005-0000-0000-0000FE840000}"/>
    <cellStyle name="40% - 2. jelölőszín 5 5 2 2 2" xfId="36852" xr:uid="{00000000-0005-0000-0000-0000FF840000}"/>
    <cellStyle name="40% - 2. jelölőszín 5 5 2 2 3" xfId="36853" xr:uid="{00000000-0005-0000-0000-000000850000}"/>
    <cellStyle name="40% - 2. jelölőszín 5 5 2 3" xfId="36854" xr:uid="{00000000-0005-0000-0000-000001850000}"/>
    <cellStyle name="40% - 2. jelölőszín 5 5 2 4" xfId="36855" xr:uid="{00000000-0005-0000-0000-000002850000}"/>
    <cellStyle name="40% - 2. jelölőszín 5 5 2 5" xfId="36856" xr:uid="{00000000-0005-0000-0000-000003850000}"/>
    <cellStyle name="40% - 2. jelölőszín 5 5 2 6" xfId="36857" xr:uid="{00000000-0005-0000-0000-000004850000}"/>
    <cellStyle name="40% - 2. jelölőszín 5 5 3" xfId="36858" xr:uid="{00000000-0005-0000-0000-000005850000}"/>
    <cellStyle name="40% - 2. jelölőszín 5 5 3 2" xfId="36859" xr:uid="{00000000-0005-0000-0000-000006850000}"/>
    <cellStyle name="40% - 2. jelölőszín 5 5 3 2 2" xfId="36860" xr:uid="{00000000-0005-0000-0000-000007850000}"/>
    <cellStyle name="40% - 2. jelölőszín 5 5 3 3" xfId="36861" xr:uid="{00000000-0005-0000-0000-000008850000}"/>
    <cellStyle name="40% - 2. jelölőszín 5 5 3 4" xfId="36862" xr:uid="{00000000-0005-0000-0000-000009850000}"/>
    <cellStyle name="40% - 2. jelölőszín 5 5 4" xfId="36863" xr:uid="{00000000-0005-0000-0000-00000A850000}"/>
    <cellStyle name="40% - 2. jelölőszín 5 5 4 2" xfId="36864" xr:uid="{00000000-0005-0000-0000-00000B850000}"/>
    <cellStyle name="40% - 2. jelölőszín 5 5 4 3" xfId="36865" xr:uid="{00000000-0005-0000-0000-00000C850000}"/>
    <cellStyle name="40% - 2. jelölőszín 5 5 5" xfId="36866" xr:uid="{00000000-0005-0000-0000-00000D850000}"/>
    <cellStyle name="40% - 2. jelölőszín 5 5 6" xfId="36867" xr:uid="{00000000-0005-0000-0000-00000E850000}"/>
    <cellStyle name="40% - 2. jelölőszín 5 5 7" xfId="36868" xr:uid="{00000000-0005-0000-0000-00000F850000}"/>
    <cellStyle name="40% - 2. jelölőszín 5 5 8" xfId="36869" xr:uid="{00000000-0005-0000-0000-000010850000}"/>
    <cellStyle name="40% - 2. jelölőszín 5 6" xfId="2991" xr:uid="{00000000-0005-0000-0000-000011850000}"/>
    <cellStyle name="40% - 2. jelölőszín 5 6 2" xfId="2992" xr:uid="{00000000-0005-0000-0000-000012850000}"/>
    <cellStyle name="40% - 2. jelölőszín 5 6 2 2" xfId="36870" xr:uid="{00000000-0005-0000-0000-000013850000}"/>
    <cellStyle name="40% - 2. jelölőszín 5 6 2 2 2" xfId="36871" xr:uid="{00000000-0005-0000-0000-000014850000}"/>
    <cellStyle name="40% - 2. jelölőszín 5 6 2 2 3" xfId="36872" xr:uid="{00000000-0005-0000-0000-000015850000}"/>
    <cellStyle name="40% - 2. jelölőszín 5 6 2 3" xfId="36873" xr:uid="{00000000-0005-0000-0000-000016850000}"/>
    <cellStyle name="40% - 2. jelölőszín 5 6 2 4" xfId="36874" xr:uid="{00000000-0005-0000-0000-000017850000}"/>
    <cellStyle name="40% - 2. jelölőszín 5 6 2 5" xfId="36875" xr:uid="{00000000-0005-0000-0000-000018850000}"/>
    <cellStyle name="40% - 2. jelölőszín 5 6 2 6" xfId="36876" xr:uid="{00000000-0005-0000-0000-000019850000}"/>
    <cellStyle name="40% - 2. jelölőszín 5 6 3" xfId="36877" xr:uid="{00000000-0005-0000-0000-00001A850000}"/>
    <cellStyle name="40% - 2. jelölőszín 5 6 3 2" xfId="36878" xr:uid="{00000000-0005-0000-0000-00001B850000}"/>
    <cellStyle name="40% - 2. jelölőszín 5 6 3 2 2" xfId="36879" xr:uid="{00000000-0005-0000-0000-00001C850000}"/>
    <cellStyle name="40% - 2. jelölőszín 5 6 3 3" xfId="36880" xr:uid="{00000000-0005-0000-0000-00001D850000}"/>
    <cellStyle name="40% - 2. jelölőszín 5 6 3 4" xfId="36881" xr:uid="{00000000-0005-0000-0000-00001E850000}"/>
    <cellStyle name="40% - 2. jelölőszín 5 6 4" xfId="36882" xr:uid="{00000000-0005-0000-0000-00001F850000}"/>
    <cellStyle name="40% - 2. jelölőszín 5 6 4 2" xfId="36883" xr:uid="{00000000-0005-0000-0000-000020850000}"/>
    <cellStyle name="40% - 2. jelölőszín 5 6 4 3" xfId="36884" xr:uid="{00000000-0005-0000-0000-000021850000}"/>
    <cellStyle name="40% - 2. jelölőszín 5 6 5" xfId="36885" xr:uid="{00000000-0005-0000-0000-000022850000}"/>
    <cellStyle name="40% - 2. jelölőszín 5 6 6" xfId="36886" xr:uid="{00000000-0005-0000-0000-000023850000}"/>
    <cellStyle name="40% - 2. jelölőszín 5 6 7" xfId="36887" xr:uid="{00000000-0005-0000-0000-000024850000}"/>
    <cellStyle name="40% - 2. jelölőszín 5 6 8" xfId="36888" xr:uid="{00000000-0005-0000-0000-000025850000}"/>
    <cellStyle name="40% - 2. jelölőszín 5 7" xfId="2993" xr:uid="{00000000-0005-0000-0000-000026850000}"/>
    <cellStyle name="40% - 2. jelölőszín 5 7 2" xfId="36889" xr:uid="{00000000-0005-0000-0000-000027850000}"/>
    <cellStyle name="40% - 2. jelölőszín 5 7 2 2" xfId="36890" xr:uid="{00000000-0005-0000-0000-000028850000}"/>
    <cellStyle name="40% - 2. jelölőszín 5 7 2 2 2" xfId="36891" xr:uid="{00000000-0005-0000-0000-000029850000}"/>
    <cellStyle name="40% - 2. jelölőszín 5 7 2 2 3" xfId="36892" xr:uid="{00000000-0005-0000-0000-00002A850000}"/>
    <cellStyle name="40% - 2. jelölőszín 5 7 2 3" xfId="36893" xr:uid="{00000000-0005-0000-0000-00002B850000}"/>
    <cellStyle name="40% - 2. jelölőszín 5 7 2 4" xfId="36894" xr:uid="{00000000-0005-0000-0000-00002C850000}"/>
    <cellStyle name="40% - 2. jelölőszín 5 7 3" xfId="36895" xr:uid="{00000000-0005-0000-0000-00002D850000}"/>
    <cellStyle name="40% - 2. jelölőszín 5 7 3 2" xfId="36896" xr:uid="{00000000-0005-0000-0000-00002E850000}"/>
    <cellStyle name="40% - 2. jelölőszín 5 7 3 3" xfId="36897" xr:uid="{00000000-0005-0000-0000-00002F850000}"/>
    <cellStyle name="40% - 2. jelölőszín 5 7 4" xfId="36898" xr:uid="{00000000-0005-0000-0000-000030850000}"/>
    <cellStyle name="40% - 2. jelölőszín 5 7 4 2" xfId="36899" xr:uid="{00000000-0005-0000-0000-000031850000}"/>
    <cellStyle name="40% - 2. jelölőszín 5 7 5" xfId="36900" xr:uid="{00000000-0005-0000-0000-000032850000}"/>
    <cellStyle name="40% - 2. jelölőszín 5 7 6" xfId="36901" xr:uid="{00000000-0005-0000-0000-000033850000}"/>
    <cellStyle name="40% - 2. jelölőszín 5 7 7" xfId="36902" xr:uid="{00000000-0005-0000-0000-000034850000}"/>
    <cellStyle name="40% - 2. jelölőszín 5 8" xfId="36903" xr:uid="{00000000-0005-0000-0000-000035850000}"/>
    <cellStyle name="40% - 2. jelölőszín 5 8 2" xfId="36904" xr:uid="{00000000-0005-0000-0000-000036850000}"/>
    <cellStyle name="40% - 2. jelölőszín 5 8 2 2" xfId="36905" xr:uid="{00000000-0005-0000-0000-000037850000}"/>
    <cellStyle name="40% - 2. jelölőszín 5 8 2 2 2" xfId="36906" xr:uid="{00000000-0005-0000-0000-000038850000}"/>
    <cellStyle name="40% - 2. jelölőszín 5 8 2 3" xfId="36907" xr:uid="{00000000-0005-0000-0000-000039850000}"/>
    <cellStyle name="40% - 2. jelölőszín 5 8 3" xfId="36908" xr:uid="{00000000-0005-0000-0000-00003A850000}"/>
    <cellStyle name="40% - 2. jelölőszín 5 8 3 2" xfId="36909" xr:uid="{00000000-0005-0000-0000-00003B850000}"/>
    <cellStyle name="40% - 2. jelölőszín 5 8 4" xfId="36910" xr:uid="{00000000-0005-0000-0000-00003C850000}"/>
    <cellStyle name="40% - 2. jelölőszín 5 9" xfId="36911" xr:uid="{00000000-0005-0000-0000-00003D850000}"/>
    <cellStyle name="40% - 2. jelölőszín 5 9 2" xfId="36912" xr:uid="{00000000-0005-0000-0000-00003E850000}"/>
    <cellStyle name="40% - 2. jelölőszín 5 9 2 2" xfId="36913" xr:uid="{00000000-0005-0000-0000-00003F850000}"/>
    <cellStyle name="40% - 2. jelölőszín 5 9 2 3" xfId="36914" xr:uid="{00000000-0005-0000-0000-000040850000}"/>
    <cellStyle name="40% - 2. jelölőszín 5 9 3" xfId="36915" xr:uid="{00000000-0005-0000-0000-000041850000}"/>
    <cellStyle name="40% - 2. jelölőszín 5 9 4" xfId="36916" xr:uid="{00000000-0005-0000-0000-000042850000}"/>
    <cellStyle name="40% - 2. jelölőszín 6" xfId="2994" xr:uid="{00000000-0005-0000-0000-000043850000}"/>
    <cellStyle name="40% - 2. jelölőszín 6 10" xfId="36917" xr:uid="{00000000-0005-0000-0000-000044850000}"/>
    <cellStyle name="40% - 2. jelölőszín 6 10 2" xfId="36918" xr:uid="{00000000-0005-0000-0000-000045850000}"/>
    <cellStyle name="40% - 2. jelölőszín 6 11" xfId="36919" xr:uid="{00000000-0005-0000-0000-000046850000}"/>
    <cellStyle name="40% - 2. jelölőszín 6 11 2" xfId="36920" xr:uid="{00000000-0005-0000-0000-000047850000}"/>
    <cellStyle name="40% - 2. jelölőszín 6 12" xfId="36921" xr:uid="{00000000-0005-0000-0000-000048850000}"/>
    <cellStyle name="40% - 2. jelölőszín 6 12 2" xfId="36922" xr:uid="{00000000-0005-0000-0000-000049850000}"/>
    <cellStyle name="40% - 2. jelölőszín 6 13" xfId="36923" xr:uid="{00000000-0005-0000-0000-00004A850000}"/>
    <cellStyle name="40% - 2. jelölőszín 6 14" xfId="36924" xr:uid="{00000000-0005-0000-0000-00004B850000}"/>
    <cellStyle name="40% - 2. jelölőszín 6 2" xfId="2995" xr:uid="{00000000-0005-0000-0000-00004C850000}"/>
    <cellStyle name="40% - 2. jelölőszín 6 2 10" xfId="36925" xr:uid="{00000000-0005-0000-0000-00004D850000}"/>
    <cellStyle name="40% - 2. jelölőszín 6 2 2" xfId="2996" xr:uid="{00000000-0005-0000-0000-00004E850000}"/>
    <cellStyle name="40% - 2. jelölőszín 6 2 2 2" xfId="2997" xr:uid="{00000000-0005-0000-0000-00004F850000}"/>
    <cellStyle name="40% - 2. jelölőszín 6 2 2 2 2" xfId="2998" xr:uid="{00000000-0005-0000-0000-000050850000}"/>
    <cellStyle name="40% - 2. jelölőszín 6 2 2 2 2 2" xfId="36926" xr:uid="{00000000-0005-0000-0000-000051850000}"/>
    <cellStyle name="40% - 2. jelölőszín 6 2 2 2 2 2 2" xfId="36927" xr:uid="{00000000-0005-0000-0000-000052850000}"/>
    <cellStyle name="40% - 2. jelölőszín 6 2 2 2 2 3" xfId="36928" xr:uid="{00000000-0005-0000-0000-000053850000}"/>
    <cellStyle name="40% - 2. jelölőszín 6 2 2 2 2 4" xfId="36929" xr:uid="{00000000-0005-0000-0000-000054850000}"/>
    <cellStyle name="40% - 2. jelölőszín 6 2 2 2 2 5" xfId="36930" xr:uid="{00000000-0005-0000-0000-000055850000}"/>
    <cellStyle name="40% - 2. jelölőszín 6 2 2 2 2 6" xfId="36931" xr:uid="{00000000-0005-0000-0000-000056850000}"/>
    <cellStyle name="40% - 2. jelölőszín 6 2 2 2 3" xfId="36932" xr:uid="{00000000-0005-0000-0000-000057850000}"/>
    <cellStyle name="40% - 2. jelölőszín 6 2 2 2 3 2" xfId="36933" xr:uid="{00000000-0005-0000-0000-000058850000}"/>
    <cellStyle name="40% - 2. jelölőszín 6 2 2 2 4" xfId="36934" xr:uid="{00000000-0005-0000-0000-000059850000}"/>
    <cellStyle name="40% - 2. jelölőszín 6 2 2 2 5" xfId="36935" xr:uid="{00000000-0005-0000-0000-00005A850000}"/>
    <cellStyle name="40% - 2. jelölőszín 6 2 2 2 6" xfId="36936" xr:uid="{00000000-0005-0000-0000-00005B850000}"/>
    <cellStyle name="40% - 2. jelölőszín 6 2 2 2 7" xfId="36937" xr:uid="{00000000-0005-0000-0000-00005C850000}"/>
    <cellStyle name="40% - 2. jelölőszín 6 2 2 3" xfId="2999" xr:uid="{00000000-0005-0000-0000-00005D850000}"/>
    <cellStyle name="40% - 2. jelölőszín 6 2 2 3 2" xfId="36938" xr:uid="{00000000-0005-0000-0000-00005E850000}"/>
    <cellStyle name="40% - 2. jelölőszín 6 2 2 3 2 2" xfId="36939" xr:uid="{00000000-0005-0000-0000-00005F850000}"/>
    <cellStyle name="40% - 2. jelölőszín 6 2 2 3 3" xfId="36940" xr:uid="{00000000-0005-0000-0000-000060850000}"/>
    <cellStyle name="40% - 2. jelölőszín 6 2 2 3 4" xfId="36941" xr:uid="{00000000-0005-0000-0000-000061850000}"/>
    <cellStyle name="40% - 2. jelölőszín 6 2 2 3 5" xfId="36942" xr:uid="{00000000-0005-0000-0000-000062850000}"/>
    <cellStyle name="40% - 2. jelölőszín 6 2 2 3 6" xfId="36943" xr:uid="{00000000-0005-0000-0000-000063850000}"/>
    <cellStyle name="40% - 2. jelölőszín 6 2 2 4" xfId="36944" xr:uid="{00000000-0005-0000-0000-000064850000}"/>
    <cellStyle name="40% - 2. jelölőszín 6 2 2 4 2" xfId="36945" xr:uid="{00000000-0005-0000-0000-000065850000}"/>
    <cellStyle name="40% - 2. jelölőszín 6 2 2 4 2 2" xfId="36946" xr:uid="{00000000-0005-0000-0000-000066850000}"/>
    <cellStyle name="40% - 2. jelölőszín 6 2 2 4 3" xfId="36947" xr:uid="{00000000-0005-0000-0000-000067850000}"/>
    <cellStyle name="40% - 2. jelölőszín 6 2 2 4 4" xfId="36948" xr:uid="{00000000-0005-0000-0000-000068850000}"/>
    <cellStyle name="40% - 2. jelölőszín 6 2 2 5" xfId="36949" xr:uid="{00000000-0005-0000-0000-000069850000}"/>
    <cellStyle name="40% - 2. jelölőszín 6 2 2 5 2" xfId="36950" xr:uid="{00000000-0005-0000-0000-00006A850000}"/>
    <cellStyle name="40% - 2. jelölőszín 6 2 2 6" xfId="36951" xr:uid="{00000000-0005-0000-0000-00006B850000}"/>
    <cellStyle name="40% - 2. jelölőszín 6 2 2 7" xfId="36952" xr:uid="{00000000-0005-0000-0000-00006C850000}"/>
    <cellStyle name="40% - 2. jelölőszín 6 2 2 8" xfId="36953" xr:uid="{00000000-0005-0000-0000-00006D850000}"/>
    <cellStyle name="40% - 2. jelölőszín 6 2 2 9" xfId="36954" xr:uid="{00000000-0005-0000-0000-00006E850000}"/>
    <cellStyle name="40% - 2. jelölőszín 6 2 3" xfId="3000" xr:uid="{00000000-0005-0000-0000-00006F850000}"/>
    <cellStyle name="40% - 2. jelölőszín 6 2 3 2" xfId="3001" xr:uid="{00000000-0005-0000-0000-000070850000}"/>
    <cellStyle name="40% - 2. jelölőszín 6 2 3 2 2" xfId="36955" xr:uid="{00000000-0005-0000-0000-000071850000}"/>
    <cellStyle name="40% - 2. jelölőszín 6 2 3 2 2 2" xfId="36956" xr:uid="{00000000-0005-0000-0000-000072850000}"/>
    <cellStyle name="40% - 2. jelölőszín 6 2 3 2 2 3" xfId="36957" xr:uid="{00000000-0005-0000-0000-000073850000}"/>
    <cellStyle name="40% - 2. jelölőszín 6 2 3 2 3" xfId="36958" xr:uid="{00000000-0005-0000-0000-000074850000}"/>
    <cellStyle name="40% - 2. jelölőszín 6 2 3 2 4" xfId="36959" xr:uid="{00000000-0005-0000-0000-000075850000}"/>
    <cellStyle name="40% - 2. jelölőszín 6 2 3 2 5" xfId="36960" xr:uid="{00000000-0005-0000-0000-000076850000}"/>
    <cellStyle name="40% - 2. jelölőszín 6 2 3 2 6" xfId="36961" xr:uid="{00000000-0005-0000-0000-000077850000}"/>
    <cellStyle name="40% - 2. jelölőszín 6 2 3 3" xfId="36962" xr:uid="{00000000-0005-0000-0000-000078850000}"/>
    <cellStyle name="40% - 2. jelölőszín 6 2 3 3 2" xfId="36963" xr:uid="{00000000-0005-0000-0000-000079850000}"/>
    <cellStyle name="40% - 2. jelölőszín 6 2 3 3 2 2" xfId="36964" xr:uid="{00000000-0005-0000-0000-00007A850000}"/>
    <cellStyle name="40% - 2. jelölőszín 6 2 3 3 3" xfId="36965" xr:uid="{00000000-0005-0000-0000-00007B850000}"/>
    <cellStyle name="40% - 2. jelölőszín 6 2 3 3 4" xfId="36966" xr:uid="{00000000-0005-0000-0000-00007C850000}"/>
    <cellStyle name="40% - 2. jelölőszín 6 2 3 4" xfId="36967" xr:uid="{00000000-0005-0000-0000-00007D850000}"/>
    <cellStyle name="40% - 2. jelölőszín 6 2 3 4 2" xfId="36968" xr:uid="{00000000-0005-0000-0000-00007E850000}"/>
    <cellStyle name="40% - 2. jelölőszín 6 2 3 4 3" xfId="36969" xr:uid="{00000000-0005-0000-0000-00007F850000}"/>
    <cellStyle name="40% - 2. jelölőszín 6 2 3 5" xfId="36970" xr:uid="{00000000-0005-0000-0000-000080850000}"/>
    <cellStyle name="40% - 2. jelölőszín 6 2 3 6" xfId="36971" xr:uid="{00000000-0005-0000-0000-000081850000}"/>
    <cellStyle name="40% - 2. jelölőszín 6 2 3 7" xfId="36972" xr:uid="{00000000-0005-0000-0000-000082850000}"/>
    <cellStyle name="40% - 2. jelölőszín 6 2 3 8" xfId="36973" xr:uid="{00000000-0005-0000-0000-000083850000}"/>
    <cellStyle name="40% - 2. jelölőszín 6 2 4" xfId="3002" xr:uid="{00000000-0005-0000-0000-000084850000}"/>
    <cellStyle name="40% - 2. jelölőszín 6 2 4 2" xfId="36974" xr:uid="{00000000-0005-0000-0000-000085850000}"/>
    <cellStyle name="40% - 2. jelölőszín 6 2 4 2 2" xfId="36975" xr:uid="{00000000-0005-0000-0000-000086850000}"/>
    <cellStyle name="40% - 2. jelölőszín 6 2 4 2 2 2" xfId="36976" xr:uid="{00000000-0005-0000-0000-000087850000}"/>
    <cellStyle name="40% - 2. jelölőszín 6 2 4 2 2 3" xfId="36977" xr:uid="{00000000-0005-0000-0000-000088850000}"/>
    <cellStyle name="40% - 2. jelölőszín 6 2 4 2 3" xfId="36978" xr:uid="{00000000-0005-0000-0000-000089850000}"/>
    <cellStyle name="40% - 2. jelölőszín 6 2 4 2 4" xfId="36979" xr:uid="{00000000-0005-0000-0000-00008A850000}"/>
    <cellStyle name="40% - 2. jelölőszín 6 2 4 3" xfId="36980" xr:uid="{00000000-0005-0000-0000-00008B850000}"/>
    <cellStyle name="40% - 2. jelölőszín 6 2 4 3 2" xfId="36981" xr:uid="{00000000-0005-0000-0000-00008C850000}"/>
    <cellStyle name="40% - 2. jelölőszín 6 2 4 3 3" xfId="36982" xr:uid="{00000000-0005-0000-0000-00008D850000}"/>
    <cellStyle name="40% - 2. jelölőszín 6 2 4 4" xfId="36983" xr:uid="{00000000-0005-0000-0000-00008E850000}"/>
    <cellStyle name="40% - 2. jelölőszín 6 2 4 4 2" xfId="36984" xr:uid="{00000000-0005-0000-0000-00008F850000}"/>
    <cellStyle name="40% - 2. jelölőszín 6 2 4 5" xfId="36985" xr:uid="{00000000-0005-0000-0000-000090850000}"/>
    <cellStyle name="40% - 2. jelölőszín 6 2 4 6" xfId="36986" xr:uid="{00000000-0005-0000-0000-000091850000}"/>
    <cellStyle name="40% - 2. jelölőszín 6 2 4 7" xfId="36987" xr:uid="{00000000-0005-0000-0000-000092850000}"/>
    <cellStyle name="40% - 2. jelölőszín 6 2 5" xfId="36988" xr:uid="{00000000-0005-0000-0000-000093850000}"/>
    <cellStyle name="40% - 2. jelölőszín 6 2 5 2" xfId="36989" xr:uid="{00000000-0005-0000-0000-000094850000}"/>
    <cellStyle name="40% - 2. jelölőszín 6 2 5 2 2" xfId="36990" xr:uid="{00000000-0005-0000-0000-000095850000}"/>
    <cellStyle name="40% - 2. jelölőszín 6 2 5 2 2 2" xfId="36991" xr:uid="{00000000-0005-0000-0000-000096850000}"/>
    <cellStyle name="40% - 2. jelölőszín 6 2 5 2 3" xfId="36992" xr:uid="{00000000-0005-0000-0000-000097850000}"/>
    <cellStyle name="40% - 2. jelölőszín 6 2 5 3" xfId="36993" xr:uid="{00000000-0005-0000-0000-000098850000}"/>
    <cellStyle name="40% - 2. jelölőszín 6 2 5 3 2" xfId="36994" xr:uid="{00000000-0005-0000-0000-000099850000}"/>
    <cellStyle name="40% - 2. jelölőszín 6 2 5 4" xfId="36995" xr:uid="{00000000-0005-0000-0000-00009A850000}"/>
    <cellStyle name="40% - 2. jelölőszín 6 2 6" xfId="36996" xr:uid="{00000000-0005-0000-0000-00009B850000}"/>
    <cellStyle name="40% - 2. jelölőszín 6 2 6 2" xfId="36997" xr:uid="{00000000-0005-0000-0000-00009C850000}"/>
    <cellStyle name="40% - 2. jelölőszín 6 2 6 2 2" xfId="36998" xr:uid="{00000000-0005-0000-0000-00009D850000}"/>
    <cellStyle name="40% - 2. jelölőszín 6 2 6 3" xfId="36999" xr:uid="{00000000-0005-0000-0000-00009E850000}"/>
    <cellStyle name="40% - 2. jelölőszín 6 2 7" xfId="37000" xr:uid="{00000000-0005-0000-0000-00009F850000}"/>
    <cellStyle name="40% - 2. jelölőszín 6 2 7 2" xfId="37001" xr:uid="{00000000-0005-0000-0000-0000A0850000}"/>
    <cellStyle name="40% - 2. jelölőszín 6 2 8" xfId="37002" xr:uid="{00000000-0005-0000-0000-0000A1850000}"/>
    <cellStyle name="40% - 2. jelölőszín 6 2 8 2" xfId="37003" xr:uid="{00000000-0005-0000-0000-0000A2850000}"/>
    <cellStyle name="40% - 2. jelölőszín 6 2 9" xfId="37004" xr:uid="{00000000-0005-0000-0000-0000A3850000}"/>
    <cellStyle name="40% - 2. jelölőszín 6 2 9 2" xfId="37005" xr:uid="{00000000-0005-0000-0000-0000A4850000}"/>
    <cellStyle name="40% - 2. jelölőszín 6 3" xfId="3003" xr:uid="{00000000-0005-0000-0000-0000A5850000}"/>
    <cellStyle name="40% - 2. jelölőszín 6 3 2" xfId="3004" xr:uid="{00000000-0005-0000-0000-0000A6850000}"/>
    <cellStyle name="40% - 2. jelölőszín 6 3 2 2" xfId="3005" xr:uid="{00000000-0005-0000-0000-0000A7850000}"/>
    <cellStyle name="40% - 2. jelölőszín 6 3 2 2 2" xfId="37006" xr:uid="{00000000-0005-0000-0000-0000A8850000}"/>
    <cellStyle name="40% - 2. jelölőszín 6 3 2 2 2 2" xfId="37007" xr:uid="{00000000-0005-0000-0000-0000A9850000}"/>
    <cellStyle name="40% - 2. jelölőszín 6 3 2 2 2 3" xfId="37008" xr:uid="{00000000-0005-0000-0000-0000AA850000}"/>
    <cellStyle name="40% - 2. jelölőszín 6 3 2 2 3" xfId="37009" xr:uid="{00000000-0005-0000-0000-0000AB850000}"/>
    <cellStyle name="40% - 2. jelölőszín 6 3 2 2 4" xfId="37010" xr:uid="{00000000-0005-0000-0000-0000AC850000}"/>
    <cellStyle name="40% - 2. jelölőszín 6 3 2 2 5" xfId="37011" xr:uid="{00000000-0005-0000-0000-0000AD850000}"/>
    <cellStyle name="40% - 2. jelölőszín 6 3 2 2 6" xfId="37012" xr:uid="{00000000-0005-0000-0000-0000AE850000}"/>
    <cellStyle name="40% - 2. jelölőszín 6 3 2 3" xfId="37013" xr:uid="{00000000-0005-0000-0000-0000AF850000}"/>
    <cellStyle name="40% - 2. jelölőszín 6 3 2 3 2" xfId="37014" xr:uid="{00000000-0005-0000-0000-0000B0850000}"/>
    <cellStyle name="40% - 2. jelölőszín 6 3 2 3 2 2" xfId="37015" xr:uid="{00000000-0005-0000-0000-0000B1850000}"/>
    <cellStyle name="40% - 2. jelölőszín 6 3 2 3 3" xfId="37016" xr:uid="{00000000-0005-0000-0000-0000B2850000}"/>
    <cellStyle name="40% - 2. jelölőszín 6 3 2 3 4" xfId="37017" xr:uid="{00000000-0005-0000-0000-0000B3850000}"/>
    <cellStyle name="40% - 2. jelölőszín 6 3 2 4" xfId="37018" xr:uid="{00000000-0005-0000-0000-0000B4850000}"/>
    <cellStyle name="40% - 2. jelölőszín 6 3 2 4 2" xfId="37019" xr:uid="{00000000-0005-0000-0000-0000B5850000}"/>
    <cellStyle name="40% - 2. jelölőszín 6 3 2 4 3" xfId="37020" xr:uid="{00000000-0005-0000-0000-0000B6850000}"/>
    <cellStyle name="40% - 2. jelölőszín 6 3 2 5" xfId="37021" xr:uid="{00000000-0005-0000-0000-0000B7850000}"/>
    <cellStyle name="40% - 2. jelölőszín 6 3 2 6" xfId="37022" xr:uid="{00000000-0005-0000-0000-0000B8850000}"/>
    <cellStyle name="40% - 2. jelölőszín 6 3 2 7" xfId="37023" xr:uid="{00000000-0005-0000-0000-0000B9850000}"/>
    <cellStyle name="40% - 2. jelölőszín 6 3 2 8" xfId="37024" xr:uid="{00000000-0005-0000-0000-0000BA850000}"/>
    <cellStyle name="40% - 2. jelölőszín 6 3 3" xfId="3006" xr:uid="{00000000-0005-0000-0000-0000BB850000}"/>
    <cellStyle name="40% - 2. jelölőszín 6 3 3 2" xfId="37025" xr:uid="{00000000-0005-0000-0000-0000BC850000}"/>
    <cellStyle name="40% - 2. jelölőszín 6 3 3 2 2" xfId="37026" xr:uid="{00000000-0005-0000-0000-0000BD850000}"/>
    <cellStyle name="40% - 2. jelölőszín 6 3 3 2 3" xfId="37027" xr:uid="{00000000-0005-0000-0000-0000BE850000}"/>
    <cellStyle name="40% - 2. jelölőszín 6 3 3 3" xfId="37028" xr:uid="{00000000-0005-0000-0000-0000BF850000}"/>
    <cellStyle name="40% - 2. jelölőszín 6 3 3 4" xfId="37029" xr:uid="{00000000-0005-0000-0000-0000C0850000}"/>
    <cellStyle name="40% - 2. jelölőszín 6 3 3 5" xfId="37030" xr:uid="{00000000-0005-0000-0000-0000C1850000}"/>
    <cellStyle name="40% - 2. jelölőszín 6 3 3 6" xfId="37031" xr:uid="{00000000-0005-0000-0000-0000C2850000}"/>
    <cellStyle name="40% - 2. jelölőszín 6 3 4" xfId="37032" xr:uid="{00000000-0005-0000-0000-0000C3850000}"/>
    <cellStyle name="40% - 2. jelölőszín 6 3 4 2" xfId="37033" xr:uid="{00000000-0005-0000-0000-0000C4850000}"/>
    <cellStyle name="40% - 2. jelölőszín 6 3 4 2 2" xfId="37034" xr:uid="{00000000-0005-0000-0000-0000C5850000}"/>
    <cellStyle name="40% - 2. jelölőszín 6 3 4 3" xfId="37035" xr:uid="{00000000-0005-0000-0000-0000C6850000}"/>
    <cellStyle name="40% - 2. jelölőszín 6 3 4 4" xfId="37036" xr:uid="{00000000-0005-0000-0000-0000C7850000}"/>
    <cellStyle name="40% - 2. jelölőszín 6 3 5" xfId="37037" xr:uid="{00000000-0005-0000-0000-0000C8850000}"/>
    <cellStyle name="40% - 2. jelölőszín 6 3 5 2" xfId="37038" xr:uid="{00000000-0005-0000-0000-0000C9850000}"/>
    <cellStyle name="40% - 2. jelölőszín 6 3 5 3" xfId="37039" xr:uid="{00000000-0005-0000-0000-0000CA850000}"/>
    <cellStyle name="40% - 2. jelölőszín 6 3 6" xfId="37040" xr:uid="{00000000-0005-0000-0000-0000CB850000}"/>
    <cellStyle name="40% - 2. jelölőszín 6 3 7" xfId="37041" xr:uid="{00000000-0005-0000-0000-0000CC850000}"/>
    <cellStyle name="40% - 2. jelölőszín 6 3 8" xfId="37042" xr:uid="{00000000-0005-0000-0000-0000CD850000}"/>
    <cellStyle name="40% - 2. jelölőszín 6 3 9" xfId="37043" xr:uid="{00000000-0005-0000-0000-0000CE850000}"/>
    <cellStyle name="40% - 2. jelölőszín 6 4" xfId="3007" xr:uid="{00000000-0005-0000-0000-0000CF850000}"/>
    <cellStyle name="40% - 2. jelölőszín 6 4 2" xfId="3008" xr:uid="{00000000-0005-0000-0000-0000D0850000}"/>
    <cellStyle name="40% - 2. jelölőszín 6 4 2 2" xfId="37044" xr:uid="{00000000-0005-0000-0000-0000D1850000}"/>
    <cellStyle name="40% - 2. jelölőszín 6 4 2 2 2" xfId="37045" xr:uid="{00000000-0005-0000-0000-0000D2850000}"/>
    <cellStyle name="40% - 2. jelölőszín 6 4 2 2 2 2" xfId="37046" xr:uid="{00000000-0005-0000-0000-0000D3850000}"/>
    <cellStyle name="40% - 2. jelölőszín 6 4 2 2 2 3" xfId="37047" xr:uid="{00000000-0005-0000-0000-0000D4850000}"/>
    <cellStyle name="40% - 2. jelölőszín 6 4 2 2 3" xfId="37048" xr:uid="{00000000-0005-0000-0000-0000D5850000}"/>
    <cellStyle name="40% - 2. jelölőszín 6 4 2 2 4" xfId="37049" xr:uid="{00000000-0005-0000-0000-0000D6850000}"/>
    <cellStyle name="40% - 2. jelölőszín 6 4 2 3" xfId="37050" xr:uid="{00000000-0005-0000-0000-0000D7850000}"/>
    <cellStyle name="40% - 2. jelölőszín 6 4 2 3 2" xfId="37051" xr:uid="{00000000-0005-0000-0000-0000D8850000}"/>
    <cellStyle name="40% - 2. jelölőszín 6 4 2 3 3" xfId="37052" xr:uid="{00000000-0005-0000-0000-0000D9850000}"/>
    <cellStyle name="40% - 2. jelölőszín 6 4 2 4" xfId="37053" xr:uid="{00000000-0005-0000-0000-0000DA850000}"/>
    <cellStyle name="40% - 2. jelölőszín 6 4 2 4 2" xfId="37054" xr:uid="{00000000-0005-0000-0000-0000DB850000}"/>
    <cellStyle name="40% - 2. jelölőszín 6 4 2 5" xfId="37055" xr:uid="{00000000-0005-0000-0000-0000DC850000}"/>
    <cellStyle name="40% - 2. jelölőszín 6 4 2 6" xfId="37056" xr:uid="{00000000-0005-0000-0000-0000DD850000}"/>
    <cellStyle name="40% - 2. jelölőszín 6 4 2 7" xfId="37057" xr:uid="{00000000-0005-0000-0000-0000DE850000}"/>
    <cellStyle name="40% - 2. jelölőszín 6 4 3" xfId="37058" xr:uid="{00000000-0005-0000-0000-0000DF850000}"/>
    <cellStyle name="40% - 2. jelölőszín 6 4 3 2" xfId="37059" xr:uid="{00000000-0005-0000-0000-0000E0850000}"/>
    <cellStyle name="40% - 2. jelölőszín 6 4 3 2 2" xfId="37060" xr:uid="{00000000-0005-0000-0000-0000E1850000}"/>
    <cellStyle name="40% - 2. jelölőszín 6 4 3 2 3" xfId="37061" xr:uid="{00000000-0005-0000-0000-0000E2850000}"/>
    <cellStyle name="40% - 2. jelölőszín 6 4 3 3" xfId="37062" xr:uid="{00000000-0005-0000-0000-0000E3850000}"/>
    <cellStyle name="40% - 2. jelölőszín 6 4 3 4" xfId="37063" xr:uid="{00000000-0005-0000-0000-0000E4850000}"/>
    <cellStyle name="40% - 2. jelölőszín 6 4 4" xfId="37064" xr:uid="{00000000-0005-0000-0000-0000E5850000}"/>
    <cellStyle name="40% - 2. jelölőszín 6 4 4 2" xfId="37065" xr:uid="{00000000-0005-0000-0000-0000E6850000}"/>
    <cellStyle name="40% - 2. jelölőszín 6 4 4 3" xfId="37066" xr:uid="{00000000-0005-0000-0000-0000E7850000}"/>
    <cellStyle name="40% - 2. jelölőszín 6 4 5" xfId="37067" xr:uid="{00000000-0005-0000-0000-0000E8850000}"/>
    <cellStyle name="40% - 2. jelölőszín 6 4 5 2" xfId="37068" xr:uid="{00000000-0005-0000-0000-0000E9850000}"/>
    <cellStyle name="40% - 2. jelölőszín 6 4 6" xfId="37069" xr:uid="{00000000-0005-0000-0000-0000EA850000}"/>
    <cellStyle name="40% - 2. jelölőszín 6 4 7" xfId="37070" xr:uid="{00000000-0005-0000-0000-0000EB850000}"/>
    <cellStyle name="40% - 2. jelölőszín 6 4 8" xfId="37071" xr:uid="{00000000-0005-0000-0000-0000EC850000}"/>
    <cellStyle name="40% - 2. jelölőszín 6 5" xfId="3009" xr:uid="{00000000-0005-0000-0000-0000ED850000}"/>
    <cellStyle name="40% - 2. jelölőszín 6 5 2" xfId="3010" xr:uid="{00000000-0005-0000-0000-0000EE850000}"/>
    <cellStyle name="40% - 2. jelölőszín 6 5 2 2" xfId="37072" xr:uid="{00000000-0005-0000-0000-0000EF850000}"/>
    <cellStyle name="40% - 2. jelölőszín 6 5 2 2 2" xfId="37073" xr:uid="{00000000-0005-0000-0000-0000F0850000}"/>
    <cellStyle name="40% - 2. jelölőszín 6 5 2 2 3" xfId="37074" xr:uid="{00000000-0005-0000-0000-0000F1850000}"/>
    <cellStyle name="40% - 2. jelölőszín 6 5 2 3" xfId="37075" xr:uid="{00000000-0005-0000-0000-0000F2850000}"/>
    <cellStyle name="40% - 2. jelölőszín 6 5 2 4" xfId="37076" xr:uid="{00000000-0005-0000-0000-0000F3850000}"/>
    <cellStyle name="40% - 2. jelölőszín 6 5 2 5" xfId="37077" xr:uid="{00000000-0005-0000-0000-0000F4850000}"/>
    <cellStyle name="40% - 2. jelölőszín 6 5 2 6" xfId="37078" xr:uid="{00000000-0005-0000-0000-0000F5850000}"/>
    <cellStyle name="40% - 2. jelölőszín 6 5 3" xfId="37079" xr:uid="{00000000-0005-0000-0000-0000F6850000}"/>
    <cellStyle name="40% - 2. jelölőszín 6 5 3 2" xfId="37080" xr:uid="{00000000-0005-0000-0000-0000F7850000}"/>
    <cellStyle name="40% - 2. jelölőszín 6 5 3 2 2" xfId="37081" xr:uid="{00000000-0005-0000-0000-0000F8850000}"/>
    <cellStyle name="40% - 2. jelölőszín 6 5 3 3" xfId="37082" xr:uid="{00000000-0005-0000-0000-0000F9850000}"/>
    <cellStyle name="40% - 2. jelölőszín 6 5 3 4" xfId="37083" xr:uid="{00000000-0005-0000-0000-0000FA850000}"/>
    <cellStyle name="40% - 2. jelölőszín 6 5 4" xfId="37084" xr:uid="{00000000-0005-0000-0000-0000FB850000}"/>
    <cellStyle name="40% - 2. jelölőszín 6 5 4 2" xfId="37085" xr:uid="{00000000-0005-0000-0000-0000FC850000}"/>
    <cellStyle name="40% - 2. jelölőszín 6 5 4 3" xfId="37086" xr:uid="{00000000-0005-0000-0000-0000FD850000}"/>
    <cellStyle name="40% - 2. jelölőszín 6 5 5" xfId="37087" xr:uid="{00000000-0005-0000-0000-0000FE850000}"/>
    <cellStyle name="40% - 2. jelölőszín 6 5 6" xfId="37088" xr:uid="{00000000-0005-0000-0000-0000FF850000}"/>
    <cellStyle name="40% - 2. jelölőszín 6 5 7" xfId="37089" xr:uid="{00000000-0005-0000-0000-000000860000}"/>
    <cellStyle name="40% - 2. jelölőszín 6 5 8" xfId="37090" xr:uid="{00000000-0005-0000-0000-000001860000}"/>
    <cellStyle name="40% - 2. jelölőszín 6 6" xfId="3011" xr:uid="{00000000-0005-0000-0000-000002860000}"/>
    <cellStyle name="40% - 2. jelölőszín 6 6 2" xfId="37091" xr:uid="{00000000-0005-0000-0000-000003860000}"/>
    <cellStyle name="40% - 2. jelölőszín 6 6 2 2" xfId="37092" xr:uid="{00000000-0005-0000-0000-000004860000}"/>
    <cellStyle name="40% - 2. jelölőszín 6 6 2 2 2" xfId="37093" xr:uid="{00000000-0005-0000-0000-000005860000}"/>
    <cellStyle name="40% - 2. jelölőszín 6 6 2 2 3" xfId="37094" xr:uid="{00000000-0005-0000-0000-000006860000}"/>
    <cellStyle name="40% - 2. jelölőszín 6 6 2 3" xfId="37095" xr:uid="{00000000-0005-0000-0000-000007860000}"/>
    <cellStyle name="40% - 2. jelölőszín 6 6 2 4" xfId="37096" xr:uid="{00000000-0005-0000-0000-000008860000}"/>
    <cellStyle name="40% - 2. jelölőszín 6 6 3" xfId="37097" xr:uid="{00000000-0005-0000-0000-000009860000}"/>
    <cellStyle name="40% - 2. jelölőszín 6 6 3 2" xfId="37098" xr:uid="{00000000-0005-0000-0000-00000A860000}"/>
    <cellStyle name="40% - 2. jelölőszín 6 6 3 3" xfId="37099" xr:uid="{00000000-0005-0000-0000-00000B860000}"/>
    <cellStyle name="40% - 2. jelölőszín 6 6 4" xfId="37100" xr:uid="{00000000-0005-0000-0000-00000C860000}"/>
    <cellStyle name="40% - 2. jelölőszín 6 6 4 2" xfId="37101" xr:uid="{00000000-0005-0000-0000-00000D860000}"/>
    <cellStyle name="40% - 2. jelölőszín 6 6 5" xfId="37102" xr:uid="{00000000-0005-0000-0000-00000E860000}"/>
    <cellStyle name="40% - 2. jelölőszín 6 6 6" xfId="37103" xr:uid="{00000000-0005-0000-0000-00000F860000}"/>
    <cellStyle name="40% - 2. jelölőszín 6 6 7" xfId="37104" xr:uid="{00000000-0005-0000-0000-000010860000}"/>
    <cellStyle name="40% - 2. jelölőszín 6 7" xfId="37105" xr:uid="{00000000-0005-0000-0000-000011860000}"/>
    <cellStyle name="40% - 2. jelölőszín 6 7 2" xfId="37106" xr:uid="{00000000-0005-0000-0000-000012860000}"/>
    <cellStyle name="40% - 2. jelölőszín 6 7 2 2" xfId="37107" xr:uid="{00000000-0005-0000-0000-000013860000}"/>
    <cellStyle name="40% - 2. jelölőszín 6 7 2 2 2" xfId="37108" xr:uid="{00000000-0005-0000-0000-000014860000}"/>
    <cellStyle name="40% - 2. jelölőszín 6 7 2 2 3" xfId="37109" xr:uid="{00000000-0005-0000-0000-000015860000}"/>
    <cellStyle name="40% - 2. jelölőszín 6 7 2 3" xfId="37110" xr:uid="{00000000-0005-0000-0000-000016860000}"/>
    <cellStyle name="40% - 2. jelölőszín 6 7 2 4" xfId="37111" xr:uid="{00000000-0005-0000-0000-000017860000}"/>
    <cellStyle name="40% - 2. jelölőszín 6 7 3" xfId="37112" xr:uid="{00000000-0005-0000-0000-000018860000}"/>
    <cellStyle name="40% - 2. jelölőszín 6 7 3 2" xfId="37113" xr:uid="{00000000-0005-0000-0000-000019860000}"/>
    <cellStyle name="40% - 2. jelölőszín 6 7 3 3" xfId="37114" xr:uid="{00000000-0005-0000-0000-00001A860000}"/>
    <cellStyle name="40% - 2. jelölőszín 6 7 4" xfId="37115" xr:uid="{00000000-0005-0000-0000-00001B860000}"/>
    <cellStyle name="40% - 2. jelölőszín 6 7 4 2" xfId="37116" xr:uid="{00000000-0005-0000-0000-00001C860000}"/>
    <cellStyle name="40% - 2. jelölőszín 6 7 5" xfId="37117" xr:uid="{00000000-0005-0000-0000-00001D860000}"/>
    <cellStyle name="40% - 2. jelölőszín 6 8" xfId="37118" xr:uid="{00000000-0005-0000-0000-00001E860000}"/>
    <cellStyle name="40% - 2. jelölőszín 6 8 2" xfId="37119" xr:uid="{00000000-0005-0000-0000-00001F860000}"/>
    <cellStyle name="40% - 2. jelölőszín 6 8 2 2" xfId="37120" xr:uid="{00000000-0005-0000-0000-000020860000}"/>
    <cellStyle name="40% - 2. jelölőszín 6 8 2 2 2" xfId="37121" xr:uid="{00000000-0005-0000-0000-000021860000}"/>
    <cellStyle name="40% - 2. jelölőszín 6 8 2 3" xfId="37122" xr:uid="{00000000-0005-0000-0000-000022860000}"/>
    <cellStyle name="40% - 2. jelölőszín 6 8 3" xfId="37123" xr:uid="{00000000-0005-0000-0000-000023860000}"/>
    <cellStyle name="40% - 2. jelölőszín 6 8 3 2" xfId="37124" xr:uid="{00000000-0005-0000-0000-000024860000}"/>
    <cellStyle name="40% - 2. jelölőszín 6 8 4" xfId="37125" xr:uid="{00000000-0005-0000-0000-000025860000}"/>
    <cellStyle name="40% - 2. jelölőszín 6 9" xfId="37126" xr:uid="{00000000-0005-0000-0000-000026860000}"/>
    <cellStyle name="40% - 2. jelölőszín 6 9 2" xfId="37127" xr:uid="{00000000-0005-0000-0000-000027860000}"/>
    <cellStyle name="40% - 2. jelölőszín 6 9 2 2" xfId="37128" xr:uid="{00000000-0005-0000-0000-000028860000}"/>
    <cellStyle name="40% - 2. jelölőszín 6 9 3" xfId="37129" xr:uid="{00000000-0005-0000-0000-000029860000}"/>
    <cellStyle name="40% - 2. jelölőszín 7" xfId="3012" xr:uid="{00000000-0005-0000-0000-00002A860000}"/>
    <cellStyle name="40% - 2. jelölőszín 7 10" xfId="37130" xr:uid="{00000000-0005-0000-0000-00002B860000}"/>
    <cellStyle name="40% - 2. jelölőszín 7 10 2" xfId="37131" xr:uid="{00000000-0005-0000-0000-00002C860000}"/>
    <cellStyle name="40% - 2. jelölőszín 7 11" xfId="37132" xr:uid="{00000000-0005-0000-0000-00002D860000}"/>
    <cellStyle name="40% - 2. jelölőszín 7 2" xfId="3013" xr:uid="{00000000-0005-0000-0000-00002E860000}"/>
    <cellStyle name="40% - 2. jelölőszín 7 2 2" xfId="3014" xr:uid="{00000000-0005-0000-0000-00002F860000}"/>
    <cellStyle name="40% - 2. jelölőszín 7 2 2 2" xfId="3015" xr:uid="{00000000-0005-0000-0000-000030860000}"/>
    <cellStyle name="40% - 2. jelölőszín 7 2 2 2 2" xfId="37133" xr:uid="{00000000-0005-0000-0000-000031860000}"/>
    <cellStyle name="40% - 2. jelölőszín 7 2 2 2 2 2" xfId="37134" xr:uid="{00000000-0005-0000-0000-000032860000}"/>
    <cellStyle name="40% - 2. jelölőszín 7 2 2 2 2 3" xfId="37135" xr:uid="{00000000-0005-0000-0000-000033860000}"/>
    <cellStyle name="40% - 2. jelölőszín 7 2 2 2 3" xfId="37136" xr:uid="{00000000-0005-0000-0000-000034860000}"/>
    <cellStyle name="40% - 2. jelölőszín 7 2 2 2 4" xfId="37137" xr:uid="{00000000-0005-0000-0000-000035860000}"/>
    <cellStyle name="40% - 2. jelölőszín 7 2 2 2 5" xfId="37138" xr:uid="{00000000-0005-0000-0000-000036860000}"/>
    <cellStyle name="40% - 2. jelölőszín 7 2 2 2 6" xfId="37139" xr:uid="{00000000-0005-0000-0000-000037860000}"/>
    <cellStyle name="40% - 2. jelölőszín 7 2 2 3" xfId="37140" xr:uid="{00000000-0005-0000-0000-000038860000}"/>
    <cellStyle name="40% - 2. jelölőszín 7 2 2 3 2" xfId="37141" xr:uid="{00000000-0005-0000-0000-000039860000}"/>
    <cellStyle name="40% - 2. jelölőszín 7 2 2 3 2 2" xfId="37142" xr:uid="{00000000-0005-0000-0000-00003A860000}"/>
    <cellStyle name="40% - 2. jelölőszín 7 2 2 3 3" xfId="37143" xr:uid="{00000000-0005-0000-0000-00003B860000}"/>
    <cellStyle name="40% - 2. jelölőszín 7 2 2 3 4" xfId="37144" xr:uid="{00000000-0005-0000-0000-00003C860000}"/>
    <cellStyle name="40% - 2. jelölőszín 7 2 2 4" xfId="37145" xr:uid="{00000000-0005-0000-0000-00003D860000}"/>
    <cellStyle name="40% - 2. jelölőszín 7 2 2 4 2" xfId="37146" xr:uid="{00000000-0005-0000-0000-00003E860000}"/>
    <cellStyle name="40% - 2. jelölőszín 7 2 2 4 3" xfId="37147" xr:uid="{00000000-0005-0000-0000-00003F860000}"/>
    <cellStyle name="40% - 2. jelölőszín 7 2 2 5" xfId="37148" xr:uid="{00000000-0005-0000-0000-000040860000}"/>
    <cellStyle name="40% - 2. jelölőszín 7 2 2 6" xfId="37149" xr:uid="{00000000-0005-0000-0000-000041860000}"/>
    <cellStyle name="40% - 2. jelölőszín 7 2 2 7" xfId="37150" xr:uid="{00000000-0005-0000-0000-000042860000}"/>
    <cellStyle name="40% - 2. jelölőszín 7 2 2 8" xfId="37151" xr:uid="{00000000-0005-0000-0000-000043860000}"/>
    <cellStyle name="40% - 2. jelölőszín 7 2 3" xfId="3016" xr:uid="{00000000-0005-0000-0000-000044860000}"/>
    <cellStyle name="40% - 2. jelölőszín 7 2 3 2" xfId="37152" xr:uid="{00000000-0005-0000-0000-000045860000}"/>
    <cellStyle name="40% - 2. jelölőszín 7 2 3 2 2" xfId="37153" xr:uid="{00000000-0005-0000-0000-000046860000}"/>
    <cellStyle name="40% - 2. jelölőszín 7 2 3 2 3" xfId="37154" xr:uid="{00000000-0005-0000-0000-000047860000}"/>
    <cellStyle name="40% - 2. jelölőszín 7 2 3 3" xfId="37155" xr:uid="{00000000-0005-0000-0000-000048860000}"/>
    <cellStyle name="40% - 2. jelölőszín 7 2 3 4" xfId="37156" xr:uid="{00000000-0005-0000-0000-000049860000}"/>
    <cellStyle name="40% - 2. jelölőszín 7 2 3 5" xfId="37157" xr:uid="{00000000-0005-0000-0000-00004A860000}"/>
    <cellStyle name="40% - 2. jelölőszín 7 2 3 6" xfId="37158" xr:uid="{00000000-0005-0000-0000-00004B860000}"/>
    <cellStyle name="40% - 2. jelölőszín 7 2 4" xfId="37159" xr:uid="{00000000-0005-0000-0000-00004C860000}"/>
    <cellStyle name="40% - 2. jelölőszín 7 2 4 2" xfId="37160" xr:uid="{00000000-0005-0000-0000-00004D860000}"/>
    <cellStyle name="40% - 2. jelölőszín 7 2 4 2 2" xfId="37161" xr:uid="{00000000-0005-0000-0000-00004E860000}"/>
    <cellStyle name="40% - 2. jelölőszín 7 2 4 3" xfId="37162" xr:uid="{00000000-0005-0000-0000-00004F860000}"/>
    <cellStyle name="40% - 2. jelölőszín 7 2 4 4" xfId="37163" xr:uid="{00000000-0005-0000-0000-000050860000}"/>
    <cellStyle name="40% - 2. jelölőszín 7 2 5" xfId="37164" xr:uid="{00000000-0005-0000-0000-000051860000}"/>
    <cellStyle name="40% - 2. jelölőszín 7 2 5 2" xfId="37165" xr:uid="{00000000-0005-0000-0000-000052860000}"/>
    <cellStyle name="40% - 2. jelölőszín 7 2 5 3" xfId="37166" xr:uid="{00000000-0005-0000-0000-000053860000}"/>
    <cellStyle name="40% - 2. jelölőszín 7 2 6" xfId="37167" xr:uid="{00000000-0005-0000-0000-000054860000}"/>
    <cellStyle name="40% - 2. jelölőszín 7 2 7" xfId="37168" xr:uid="{00000000-0005-0000-0000-000055860000}"/>
    <cellStyle name="40% - 2. jelölőszín 7 2 8" xfId="37169" xr:uid="{00000000-0005-0000-0000-000056860000}"/>
    <cellStyle name="40% - 2. jelölőszín 7 2 9" xfId="37170" xr:uid="{00000000-0005-0000-0000-000057860000}"/>
    <cellStyle name="40% - 2. jelölőszín 7 3" xfId="3017" xr:uid="{00000000-0005-0000-0000-000058860000}"/>
    <cellStyle name="40% - 2. jelölőszín 7 3 2" xfId="3018" xr:uid="{00000000-0005-0000-0000-000059860000}"/>
    <cellStyle name="40% - 2. jelölőszín 7 3 2 2" xfId="37171" xr:uid="{00000000-0005-0000-0000-00005A860000}"/>
    <cellStyle name="40% - 2. jelölőszín 7 3 2 2 2" xfId="37172" xr:uid="{00000000-0005-0000-0000-00005B860000}"/>
    <cellStyle name="40% - 2. jelölőszín 7 3 2 2 3" xfId="37173" xr:uid="{00000000-0005-0000-0000-00005C860000}"/>
    <cellStyle name="40% - 2. jelölőszín 7 3 2 3" xfId="37174" xr:uid="{00000000-0005-0000-0000-00005D860000}"/>
    <cellStyle name="40% - 2. jelölőszín 7 3 2 4" xfId="37175" xr:uid="{00000000-0005-0000-0000-00005E860000}"/>
    <cellStyle name="40% - 2. jelölőszín 7 3 2 5" xfId="37176" xr:uid="{00000000-0005-0000-0000-00005F860000}"/>
    <cellStyle name="40% - 2. jelölőszín 7 3 2 6" xfId="37177" xr:uid="{00000000-0005-0000-0000-000060860000}"/>
    <cellStyle name="40% - 2. jelölőszín 7 3 3" xfId="37178" xr:uid="{00000000-0005-0000-0000-000061860000}"/>
    <cellStyle name="40% - 2. jelölőszín 7 3 3 2" xfId="37179" xr:uid="{00000000-0005-0000-0000-000062860000}"/>
    <cellStyle name="40% - 2. jelölőszín 7 3 3 2 2" xfId="37180" xr:uid="{00000000-0005-0000-0000-000063860000}"/>
    <cellStyle name="40% - 2. jelölőszín 7 3 3 3" xfId="37181" xr:uid="{00000000-0005-0000-0000-000064860000}"/>
    <cellStyle name="40% - 2. jelölőszín 7 3 3 4" xfId="37182" xr:uid="{00000000-0005-0000-0000-000065860000}"/>
    <cellStyle name="40% - 2. jelölőszín 7 3 4" xfId="37183" xr:uid="{00000000-0005-0000-0000-000066860000}"/>
    <cellStyle name="40% - 2. jelölőszín 7 3 4 2" xfId="37184" xr:uid="{00000000-0005-0000-0000-000067860000}"/>
    <cellStyle name="40% - 2. jelölőszín 7 3 4 3" xfId="37185" xr:uid="{00000000-0005-0000-0000-000068860000}"/>
    <cellStyle name="40% - 2. jelölőszín 7 3 5" xfId="37186" xr:uid="{00000000-0005-0000-0000-000069860000}"/>
    <cellStyle name="40% - 2. jelölőszín 7 3 6" xfId="37187" xr:uid="{00000000-0005-0000-0000-00006A860000}"/>
    <cellStyle name="40% - 2. jelölőszín 7 3 7" xfId="37188" xr:uid="{00000000-0005-0000-0000-00006B860000}"/>
    <cellStyle name="40% - 2. jelölőszín 7 3 8" xfId="37189" xr:uid="{00000000-0005-0000-0000-00006C860000}"/>
    <cellStyle name="40% - 2. jelölőszín 7 4" xfId="3019" xr:uid="{00000000-0005-0000-0000-00006D860000}"/>
    <cellStyle name="40% - 2. jelölőszín 7 4 2" xfId="3020" xr:uid="{00000000-0005-0000-0000-00006E860000}"/>
    <cellStyle name="40% - 2. jelölőszín 7 4 2 2" xfId="37190" xr:uid="{00000000-0005-0000-0000-00006F860000}"/>
    <cellStyle name="40% - 2. jelölőszín 7 4 2 2 2" xfId="37191" xr:uid="{00000000-0005-0000-0000-000070860000}"/>
    <cellStyle name="40% - 2. jelölőszín 7 4 2 2 3" xfId="37192" xr:uid="{00000000-0005-0000-0000-000071860000}"/>
    <cellStyle name="40% - 2. jelölőszín 7 4 2 3" xfId="37193" xr:uid="{00000000-0005-0000-0000-000072860000}"/>
    <cellStyle name="40% - 2. jelölőszín 7 4 2 4" xfId="37194" xr:uid="{00000000-0005-0000-0000-000073860000}"/>
    <cellStyle name="40% - 2. jelölőszín 7 4 2 5" xfId="37195" xr:uid="{00000000-0005-0000-0000-000074860000}"/>
    <cellStyle name="40% - 2. jelölőszín 7 4 2 6" xfId="37196" xr:uid="{00000000-0005-0000-0000-000075860000}"/>
    <cellStyle name="40% - 2. jelölőszín 7 4 3" xfId="37197" xr:uid="{00000000-0005-0000-0000-000076860000}"/>
    <cellStyle name="40% - 2. jelölőszín 7 4 3 2" xfId="37198" xr:uid="{00000000-0005-0000-0000-000077860000}"/>
    <cellStyle name="40% - 2. jelölőszín 7 4 3 2 2" xfId="37199" xr:uid="{00000000-0005-0000-0000-000078860000}"/>
    <cellStyle name="40% - 2. jelölőszín 7 4 3 3" xfId="37200" xr:uid="{00000000-0005-0000-0000-000079860000}"/>
    <cellStyle name="40% - 2. jelölőszín 7 4 3 4" xfId="37201" xr:uid="{00000000-0005-0000-0000-00007A860000}"/>
    <cellStyle name="40% - 2. jelölőszín 7 4 4" xfId="37202" xr:uid="{00000000-0005-0000-0000-00007B860000}"/>
    <cellStyle name="40% - 2. jelölőszín 7 4 4 2" xfId="37203" xr:uid="{00000000-0005-0000-0000-00007C860000}"/>
    <cellStyle name="40% - 2. jelölőszín 7 4 4 3" xfId="37204" xr:uid="{00000000-0005-0000-0000-00007D860000}"/>
    <cellStyle name="40% - 2. jelölőszín 7 4 5" xfId="37205" xr:uid="{00000000-0005-0000-0000-00007E860000}"/>
    <cellStyle name="40% - 2. jelölőszín 7 4 6" xfId="37206" xr:uid="{00000000-0005-0000-0000-00007F860000}"/>
    <cellStyle name="40% - 2. jelölőszín 7 4 7" xfId="37207" xr:uid="{00000000-0005-0000-0000-000080860000}"/>
    <cellStyle name="40% - 2. jelölőszín 7 4 8" xfId="37208" xr:uid="{00000000-0005-0000-0000-000081860000}"/>
    <cellStyle name="40% - 2. jelölőszín 7 5" xfId="3021" xr:uid="{00000000-0005-0000-0000-000082860000}"/>
    <cellStyle name="40% - 2. jelölőszín 7 5 2" xfId="37209" xr:uid="{00000000-0005-0000-0000-000083860000}"/>
    <cellStyle name="40% - 2. jelölőszín 7 5 2 2" xfId="37210" xr:uid="{00000000-0005-0000-0000-000084860000}"/>
    <cellStyle name="40% - 2. jelölőszín 7 5 2 2 2" xfId="37211" xr:uid="{00000000-0005-0000-0000-000085860000}"/>
    <cellStyle name="40% - 2. jelölőszín 7 5 2 2 3" xfId="37212" xr:uid="{00000000-0005-0000-0000-000086860000}"/>
    <cellStyle name="40% - 2. jelölőszín 7 5 2 3" xfId="37213" xr:uid="{00000000-0005-0000-0000-000087860000}"/>
    <cellStyle name="40% - 2. jelölőszín 7 5 2 4" xfId="37214" xr:uid="{00000000-0005-0000-0000-000088860000}"/>
    <cellStyle name="40% - 2. jelölőszín 7 5 3" xfId="37215" xr:uid="{00000000-0005-0000-0000-000089860000}"/>
    <cellStyle name="40% - 2. jelölőszín 7 5 3 2" xfId="37216" xr:uid="{00000000-0005-0000-0000-00008A860000}"/>
    <cellStyle name="40% - 2. jelölőszín 7 5 3 3" xfId="37217" xr:uid="{00000000-0005-0000-0000-00008B860000}"/>
    <cellStyle name="40% - 2. jelölőszín 7 5 4" xfId="37218" xr:uid="{00000000-0005-0000-0000-00008C860000}"/>
    <cellStyle name="40% - 2. jelölőszín 7 5 4 2" xfId="37219" xr:uid="{00000000-0005-0000-0000-00008D860000}"/>
    <cellStyle name="40% - 2. jelölőszín 7 5 5" xfId="37220" xr:uid="{00000000-0005-0000-0000-00008E860000}"/>
    <cellStyle name="40% - 2. jelölőszín 7 5 6" xfId="37221" xr:uid="{00000000-0005-0000-0000-00008F860000}"/>
    <cellStyle name="40% - 2. jelölőszín 7 5 7" xfId="37222" xr:uid="{00000000-0005-0000-0000-000090860000}"/>
    <cellStyle name="40% - 2. jelölőszín 7 6" xfId="37223" xr:uid="{00000000-0005-0000-0000-000091860000}"/>
    <cellStyle name="40% - 2. jelölőszín 7 6 2" xfId="37224" xr:uid="{00000000-0005-0000-0000-000092860000}"/>
    <cellStyle name="40% - 2. jelölőszín 7 6 2 2" xfId="37225" xr:uid="{00000000-0005-0000-0000-000093860000}"/>
    <cellStyle name="40% - 2. jelölőszín 7 6 2 2 2" xfId="37226" xr:uid="{00000000-0005-0000-0000-000094860000}"/>
    <cellStyle name="40% - 2. jelölőszín 7 6 2 3" xfId="37227" xr:uid="{00000000-0005-0000-0000-000095860000}"/>
    <cellStyle name="40% - 2. jelölőszín 7 6 3" xfId="37228" xr:uid="{00000000-0005-0000-0000-000096860000}"/>
    <cellStyle name="40% - 2. jelölőszín 7 6 3 2" xfId="37229" xr:uid="{00000000-0005-0000-0000-000097860000}"/>
    <cellStyle name="40% - 2. jelölőszín 7 6 4" xfId="37230" xr:uid="{00000000-0005-0000-0000-000098860000}"/>
    <cellStyle name="40% - 2. jelölőszín 7 7" xfId="37231" xr:uid="{00000000-0005-0000-0000-000099860000}"/>
    <cellStyle name="40% - 2. jelölőszín 7 7 2" xfId="37232" xr:uid="{00000000-0005-0000-0000-00009A860000}"/>
    <cellStyle name="40% - 2. jelölőszín 7 7 2 2" xfId="37233" xr:uid="{00000000-0005-0000-0000-00009B860000}"/>
    <cellStyle name="40% - 2. jelölőszín 7 7 3" xfId="37234" xr:uid="{00000000-0005-0000-0000-00009C860000}"/>
    <cellStyle name="40% - 2. jelölőszín 7 8" xfId="37235" xr:uid="{00000000-0005-0000-0000-00009D860000}"/>
    <cellStyle name="40% - 2. jelölőszín 7 8 2" xfId="37236" xr:uid="{00000000-0005-0000-0000-00009E860000}"/>
    <cellStyle name="40% - 2. jelölőszín 7 9" xfId="37237" xr:uid="{00000000-0005-0000-0000-00009F860000}"/>
    <cellStyle name="40% - 2. jelölőszín 7 9 2" xfId="37238" xr:uid="{00000000-0005-0000-0000-0000A0860000}"/>
    <cellStyle name="40% - 2. jelölőszín 8" xfId="3022" xr:uid="{00000000-0005-0000-0000-0000A1860000}"/>
    <cellStyle name="40% - 2. jelölőszín 8 10" xfId="37239" xr:uid="{00000000-0005-0000-0000-0000A2860000}"/>
    <cellStyle name="40% - 2. jelölőszín 8 2" xfId="3023" xr:uid="{00000000-0005-0000-0000-0000A3860000}"/>
    <cellStyle name="40% - 2. jelölőszín 8 2 2" xfId="3024" xr:uid="{00000000-0005-0000-0000-0000A4860000}"/>
    <cellStyle name="40% - 2. jelölőszín 8 2 2 2" xfId="37240" xr:uid="{00000000-0005-0000-0000-0000A5860000}"/>
    <cellStyle name="40% - 2. jelölőszín 8 2 2 2 2" xfId="37241" xr:uid="{00000000-0005-0000-0000-0000A6860000}"/>
    <cellStyle name="40% - 2. jelölőszín 8 2 2 2 3" xfId="37242" xr:uid="{00000000-0005-0000-0000-0000A7860000}"/>
    <cellStyle name="40% - 2. jelölőszín 8 2 2 3" xfId="37243" xr:uid="{00000000-0005-0000-0000-0000A8860000}"/>
    <cellStyle name="40% - 2. jelölőszín 8 2 2 4" xfId="37244" xr:uid="{00000000-0005-0000-0000-0000A9860000}"/>
    <cellStyle name="40% - 2. jelölőszín 8 2 2 5" xfId="37245" xr:uid="{00000000-0005-0000-0000-0000AA860000}"/>
    <cellStyle name="40% - 2. jelölőszín 8 2 2 6" xfId="37246" xr:uid="{00000000-0005-0000-0000-0000AB860000}"/>
    <cellStyle name="40% - 2. jelölőszín 8 2 3" xfId="37247" xr:uid="{00000000-0005-0000-0000-0000AC860000}"/>
    <cellStyle name="40% - 2. jelölőszín 8 2 3 2" xfId="37248" xr:uid="{00000000-0005-0000-0000-0000AD860000}"/>
    <cellStyle name="40% - 2. jelölőszín 8 2 3 2 2" xfId="37249" xr:uid="{00000000-0005-0000-0000-0000AE860000}"/>
    <cellStyle name="40% - 2. jelölőszín 8 2 3 3" xfId="37250" xr:uid="{00000000-0005-0000-0000-0000AF860000}"/>
    <cellStyle name="40% - 2. jelölőszín 8 2 3 4" xfId="37251" xr:uid="{00000000-0005-0000-0000-0000B0860000}"/>
    <cellStyle name="40% - 2. jelölőszín 8 2 4" xfId="37252" xr:uid="{00000000-0005-0000-0000-0000B1860000}"/>
    <cellStyle name="40% - 2. jelölőszín 8 2 4 2" xfId="37253" xr:uid="{00000000-0005-0000-0000-0000B2860000}"/>
    <cellStyle name="40% - 2. jelölőszín 8 2 4 3" xfId="37254" xr:uid="{00000000-0005-0000-0000-0000B3860000}"/>
    <cellStyle name="40% - 2. jelölőszín 8 2 5" xfId="37255" xr:uid="{00000000-0005-0000-0000-0000B4860000}"/>
    <cellStyle name="40% - 2. jelölőszín 8 2 6" xfId="37256" xr:uid="{00000000-0005-0000-0000-0000B5860000}"/>
    <cellStyle name="40% - 2. jelölőszín 8 2 7" xfId="37257" xr:uid="{00000000-0005-0000-0000-0000B6860000}"/>
    <cellStyle name="40% - 2. jelölőszín 8 2 8" xfId="37258" xr:uid="{00000000-0005-0000-0000-0000B7860000}"/>
    <cellStyle name="40% - 2. jelölőszín 8 3" xfId="3025" xr:uid="{00000000-0005-0000-0000-0000B8860000}"/>
    <cellStyle name="40% - 2. jelölőszín 8 3 2" xfId="3026" xr:uid="{00000000-0005-0000-0000-0000B9860000}"/>
    <cellStyle name="40% - 2. jelölőszín 8 3 2 2" xfId="37259" xr:uid="{00000000-0005-0000-0000-0000BA860000}"/>
    <cellStyle name="40% - 2. jelölőszín 8 3 2 2 2" xfId="37260" xr:uid="{00000000-0005-0000-0000-0000BB860000}"/>
    <cellStyle name="40% - 2. jelölőszín 8 3 2 2 3" xfId="37261" xr:uid="{00000000-0005-0000-0000-0000BC860000}"/>
    <cellStyle name="40% - 2. jelölőszín 8 3 2 3" xfId="37262" xr:uid="{00000000-0005-0000-0000-0000BD860000}"/>
    <cellStyle name="40% - 2. jelölőszín 8 3 2 4" xfId="37263" xr:uid="{00000000-0005-0000-0000-0000BE860000}"/>
    <cellStyle name="40% - 2. jelölőszín 8 3 2 5" xfId="37264" xr:uid="{00000000-0005-0000-0000-0000BF860000}"/>
    <cellStyle name="40% - 2. jelölőszín 8 3 2 6" xfId="37265" xr:uid="{00000000-0005-0000-0000-0000C0860000}"/>
    <cellStyle name="40% - 2. jelölőszín 8 3 3" xfId="37266" xr:uid="{00000000-0005-0000-0000-0000C1860000}"/>
    <cellStyle name="40% - 2. jelölőszín 8 3 3 2" xfId="37267" xr:uid="{00000000-0005-0000-0000-0000C2860000}"/>
    <cellStyle name="40% - 2. jelölőszín 8 3 3 2 2" xfId="37268" xr:uid="{00000000-0005-0000-0000-0000C3860000}"/>
    <cellStyle name="40% - 2. jelölőszín 8 3 3 3" xfId="37269" xr:uid="{00000000-0005-0000-0000-0000C4860000}"/>
    <cellStyle name="40% - 2. jelölőszín 8 3 3 4" xfId="37270" xr:uid="{00000000-0005-0000-0000-0000C5860000}"/>
    <cellStyle name="40% - 2. jelölőszín 8 3 4" xfId="37271" xr:uid="{00000000-0005-0000-0000-0000C6860000}"/>
    <cellStyle name="40% - 2. jelölőszín 8 3 4 2" xfId="37272" xr:uid="{00000000-0005-0000-0000-0000C7860000}"/>
    <cellStyle name="40% - 2. jelölőszín 8 3 4 3" xfId="37273" xr:uid="{00000000-0005-0000-0000-0000C8860000}"/>
    <cellStyle name="40% - 2. jelölőszín 8 3 5" xfId="37274" xr:uid="{00000000-0005-0000-0000-0000C9860000}"/>
    <cellStyle name="40% - 2. jelölőszín 8 3 6" xfId="37275" xr:uid="{00000000-0005-0000-0000-0000CA860000}"/>
    <cellStyle name="40% - 2. jelölőszín 8 3 7" xfId="37276" xr:uid="{00000000-0005-0000-0000-0000CB860000}"/>
    <cellStyle name="40% - 2. jelölőszín 8 3 8" xfId="37277" xr:uid="{00000000-0005-0000-0000-0000CC860000}"/>
    <cellStyle name="40% - 2. jelölőszín 8 4" xfId="3027" xr:uid="{00000000-0005-0000-0000-0000CD860000}"/>
    <cellStyle name="40% - 2. jelölőszín 8 4 2" xfId="37278" xr:uid="{00000000-0005-0000-0000-0000CE860000}"/>
    <cellStyle name="40% - 2. jelölőszín 8 4 2 2" xfId="37279" xr:uid="{00000000-0005-0000-0000-0000CF860000}"/>
    <cellStyle name="40% - 2. jelölőszín 8 4 2 2 2" xfId="37280" xr:uid="{00000000-0005-0000-0000-0000D0860000}"/>
    <cellStyle name="40% - 2. jelölőszín 8 4 2 2 3" xfId="37281" xr:uid="{00000000-0005-0000-0000-0000D1860000}"/>
    <cellStyle name="40% - 2. jelölőszín 8 4 2 3" xfId="37282" xr:uid="{00000000-0005-0000-0000-0000D2860000}"/>
    <cellStyle name="40% - 2. jelölőszín 8 4 2 4" xfId="37283" xr:uid="{00000000-0005-0000-0000-0000D3860000}"/>
    <cellStyle name="40% - 2. jelölőszín 8 4 3" xfId="37284" xr:uid="{00000000-0005-0000-0000-0000D4860000}"/>
    <cellStyle name="40% - 2. jelölőszín 8 4 3 2" xfId="37285" xr:uid="{00000000-0005-0000-0000-0000D5860000}"/>
    <cellStyle name="40% - 2. jelölőszín 8 4 3 3" xfId="37286" xr:uid="{00000000-0005-0000-0000-0000D6860000}"/>
    <cellStyle name="40% - 2. jelölőszín 8 4 4" xfId="37287" xr:uid="{00000000-0005-0000-0000-0000D7860000}"/>
    <cellStyle name="40% - 2. jelölőszín 8 4 4 2" xfId="37288" xr:uid="{00000000-0005-0000-0000-0000D8860000}"/>
    <cellStyle name="40% - 2. jelölőszín 8 4 5" xfId="37289" xr:uid="{00000000-0005-0000-0000-0000D9860000}"/>
    <cellStyle name="40% - 2. jelölőszín 8 4 6" xfId="37290" xr:uid="{00000000-0005-0000-0000-0000DA860000}"/>
    <cellStyle name="40% - 2. jelölőszín 8 4 7" xfId="37291" xr:uid="{00000000-0005-0000-0000-0000DB860000}"/>
    <cellStyle name="40% - 2. jelölőszín 8 5" xfId="37292" xr:uid="{00000000-0005-0000-0000-0000DC860000}"/>
    <cellStyle name="40% - 2. jelölőszín 8 5 2" xfId="37293" xr:uid="{00000000-0005-0000-0000-0000DD860000}"/>
    <cellStyle name="40% - 2. jelölőszín 8 5 2 2" xfId="37294" xr:uid="{00000000-0005-0000-0000-0000DE860000}"/>
    <cellStyle name="40% - 2. jelölőszín 8 5 2 2 2" xfId="37295" xr:uid="{00000000-0005-0000-0000-0000DF860000}"/>
    <cellStyle name="40% - 2. jelölőszín 8 5 2 3" xfId="37296" xr:uid="{00000000-0005-0000-0000-0000E0860000}"/>
    <cellStyle name="40% - 2. jelölőszín 8 5 3" xfId="37297" xr:uid="{00000000-0005-0000-0000-0000E1860000}"/>
    <cellStyle name="40% - 2. jelölőszín 8 5 3 2" xfId="37298" xr:uid="{00000000-0005-0000-0000-0000E2860000}"/>
    <cellStyle name="40% - 2. jelölőszín 8 5 4" xfId="37299" xr:uid="{00000000-0005-0000-0000-0000E3860000}"/>
    <cellStyle name="40% - 2. jelölőszín 8 6" xfId="37300" xr:uid="{00000000-0005-0000-0000-0000E4860000}"/>
    <cellStyle name="40% - 2. jelölőszín 8 6 2" xfId="37301" xr:uid="{00000000-0005-0000-0000-0000E5860000}"/>
    <cellStyle name="40% - 2. jelölőszín 8 6 2 2" xfId="37302" xr:uid="{00000000-0005-0000-0000-0000E6860000}"/>
    <cellStyle name="40% - 2. jelölőszín 8 6 3" xfId="37303" xr:uid="{00000000-0005-0000-0000-0000E7860000}"/>
    <cellStyle name="40% - 2. jelölőszín 8 7" xfId="37304" xr:uid="{00000000-0005-0000-0000-0000E8860000}"/>
    <cellStyle name="40% - 2. jelölőszín 8 7 2" xfId="37305" xr:uid="{00000000-0005-0000-0000-0000E9860000}"/>
    <cellStyle name="40% - 2. jelölőszín 8 8" xfId="37306" xr:uid="{00000000-0005-0000-0000-0000EA860000}"/>
    <cellStyle name="40% - 2. jelölőszín 8 8 2" xfId="37307" xr:uid="{00000000-0005-0000-0000-0000EB860000}"/>
    <cellStyle name="40% - 2. jelölőszín 8 9" xfId="37308" xr:uid="{00000000-0005-0000-0000-0000EC860000}"/>
    <cellStyle name="40% - 2. jelölőszín 8 9 2" xfId="37309" xr:uid="{00000000-0005-0000-0000-0000ED860000}"/>
    <cellStyle name="40% - 2. jelölőszín 9" xfId="3028" xr:uid="{00000000-0005-0000-0000-0000EE860000}"/>
    <cellStyle name="40% - 2. jelölőszín 9 10" xfId="37310" xr:uid="{00000000-0005-0000-0000-0000EF860000}"/>
    <cellStyle name="40% - 2. jelölőszín 9 2" xfId="3029" xr:uid="{00000000-0005-0000-0000-0000F0860000}"/>
    <cellStyle name="40% - 2. jelölőszín 9 2 2" xfId="3030" xr:uid="{00000000-0005-0000-0000-0000F1860000}"/>
    <cellStyle name="40% - 2. jelölőszín 9 2 2 2" xfId="37311" xr:uid="{00000000-0005-0000-0000-0000F2860000}"/>
    <cellStyle name="40% - 2. jelölőszín 9 2 2 2 2" xfId="37312" xr:uid="{00000000-0005-0000-0000-0000F3860000}"/>
    <cellStyle name="40% - 2. jelölőszín 9 2 2 2 3" xfId="37313" xr:uid="{00000000-0005-0000-0000-0000F4860000}"/>
    <cellStyle name="40% - 2. jelölőszín 9 2 2 3" xfId="37314" xr:uid="{00000000-0005-0000-0000-0000F5860000}"/>
    <cellStyle name="40% - 2. jelölőszín 9 2 2 4" xfId="37315" xr:uid="{00000000-0005-0000-0000-0000F6860000}"/>
    <cellStyle name="40% - 2. jelölőszín 9 2 2 5" xfId="37316" xr:uid="{00000000-0005-0000-0000-0000F7860000}"/>
    <cellStyle name="40% - 2. jelölőszín 9 2 2 6" xfId="37317" xr:uid="{00000000-0005-0000-0000-0000F8860000}"/>
    <cellStyle name="40% - 2. jelölőszín 9 2 3" xfId="37318" xr:uid="{00000000-0005-0000-0000-0000F9860000}"/>
    <cellStyle name="40% - 2. jelölőszín 9 2 3 2" xfId="37319" xr:uid="{00000000-0005-0000-0000-0000FA860000}"/>
    <cellStyle name="40% - 2. jelölőszín 9 2 3 2 2" xfId="37320" xr:uid="{00000000-0005-0000-0000-0000FB860000}"/>
    <cellStyle name="40% - 2. jelölőszín 9 2 3 3" xfId="37321" xr:uid="{00000000-0005-0000-0000-0000FC860000}"/>
    <cellStyle name="40% - 2. jelölőszín 9 2 3 4" xfId="37322" xr:uid="{00000000-0005-0000-0000-0000FD860000}"/>
    <cellStyle name="40% - 2. jelölőszín 9 2 4" xfId="37323" xr:uid="{00000000-0005-0000-0000-0000FE860000}"/>
    <cellStyle name="40% - 2. jelölőszín 9 2 4 2" xfId="37324" xr:uid="{00000000-0005-0000-0000-0000FF860000}"/>
    <cellStyle name="40% - 2. jelölőszín 9 2 4 3" xfId="37325" xr:uid="{00000000-0005-0000-0000-000000870000}"/>
    <cellStyle name="40% - 2. jelölőszín 9 2 5" xfId="37326" xr:uid="{00000000-0005-0000-0000-000001870000}"/>
    <cellStyle name="40% - 2. jelölőszín 9 2 6" xfId="37327" xr:uid="{00000000-0005-0000-0000-000002870000}"/>
    <cellStyle name="40% - 2. jelölőszín 9 2 7" xfId="37328" xr:uid="{00000000-0005-0000-0000-000003870000}"/>
    <cellStyle name="40% - 2. jelölőszín 9 2 8" xfId="37329" xr:uid="{00000000-0005-0000-0000-000004870000}"/>
    <cellStyle name="40% - 2. jelölőszín 9 3" xfId="3031" xr:uid="{00000000-0005-0000-0000-000005870000}"/>
    <cellStyle name="40% - 2. jelölőszín 9 3 2" xfId="37330" xr:uid="{00000000-0005-0000-0000-000006870000}"/>
    <cellStyle name="40% - 2. jelölőszín 9 3 2 2" xfId="37331" xr:uid="{00000000-0005-0000-0000-000007870000}"/>
    <cellStyle name="40% - 2. jelölőszín 9 3 2 2 2" xfId="37332" xr:uid="{00000000-0005-0000-0000-000008870000}"/>
    <cellStyle name="40% - 2. jelölőszín 9 3 2 2 3" xfId="37333" xr:uid="{00000000-0005-0000-0000-000009870000}"/>
    <cellStyle name="40% - 2. jelölőszín 9 3 2 3" xfId="37334" xr:uid="{00000000-0005-0000-0000-00000A870000}"/>
    <cellStyle name="40% - 2. jelölőszín 9 3 2 4" xfId="37335" xr:uid="{00000000-0005-0000-0000-00000B870000}"/>
    <cellStyle name="40% - 2. jelölőszín 9 3 3" xfId="37336" xr:uid="{00000000-0005-0000-0000-00000C870000}"/>
    <cellStyle name="40% - 2. jelölőszín 9 3 3 2" xfId="37337" xr:uid="{00000000-0005-0000-0000-00000D870000}"/>
    <cellStyle name="40% - 2. jelölőszín 9 3 3 3" xfId="37338" xr:uid="{00000000-0005-0000-0000-00000E870000}"/>
    <cellStyle name="40% - 2. jelölőszín 9 3 4" xfId="37339" xr:uid="{00000000-0005-0000-0000-00000F870000}"/>
    <cellStyle name="40% - 2. jelölőszín 9 3 4 2" xfId="37340" xr:uid="{00000000-0005-0000-0000-000010870000}"/>
    <cellStyle name="40% - 2. jelölőszín 9 3 5" xfId="37341" xr:uid="{00000000-0005-0000-0000-000011870000}"/>
    <cellStyle name="40% - 2. jelölőszín 9 3 6" xfId="37342" xr:uid="{00000000-0005-0000-0000-000012870000}"/>
    <cellStyle name="40% - 2. jelölőszín 9 3 7" xfId="37343" xr:uid="{00000000-0005-0000-0000-000013870000}"/>
    <cellStyle name="40% - 2. jelölőszín 9 4" xfId="37344" xr:uid="{00000000-0005-0000-0000-000014870000}"/>
    <cellStyle name="40% - 2. jelölőszín 9 4 2" xfId="37345" xr:uid="{00000000-0005-0000-0000-000015870000}"/>
    <cellStyle name="40% - 2. jelölőszín 9 4 2 2" xfId="37346" xr:uid="{00000000-0005-0000-0000-000016870000}"/>
    <cellStyle name="40% - 2. jelölőszín 9 4 2 2 2" xfId="37347" xr:uid="{00000000-0005-0000-0000-000017870000}"/>
    <cellStyle name="40% - 2. jelölőszín 9 4 2 3" xfId="37348" xr:uid="{00000000-0005-0000-0000-000018870000}"/>
    <cellStyle name="40% - 2. jelölőszín 9 4 3" xfId="37349" xr:uid="{00000000-0005-0000-0000-000019870000}"/>
    <cellStyle name="40% - 2. jelölőszín 9 4 3 2" xfId="37350" xr:uid="{00000000-0005-0000-0000-00001A870000}"/>
    <cellStyle name="40% - 2. jelölőszín 9 4 4" xfId="37351" xr:uid="{00000000-0005-0000-0000-00001B870000}"/>
    <cellStyle name="40% - 2. jelölőszín 9 4 5" xfId="37352" xr:uid="{00000000-0005-0000-0000-00001C870000}"/>
    <cellStyle name="40% - 2. jelölőszín 9 5" xfId="37353" xr:uid="{00000000-0005-0000-0000-00001D870000}"/>
    <cellStyle name="40% - 2. jelölőszín 9 5 2" xfId="37354" xr:uid="{00000000-0005-0000-0000-00001E870000}"/>
    <cellStyle name="40% - 2. jelölőszín 9 5 2 2" xfId="37355" xr:uid="{00000000-0005-0000-0000-00001F870000}"/>
    <cellStyle name="40% - 2. jelölőszín 9 5 2 2 2" xfId="37356" xr:uid="{00000000-0005-0000-0000-000020870000}"/>
    <cellStyle name="40% - 2. jelölőszín 9 5 2 3" xfId="37357" xr:uid="{00000000-0005-0000-0000-000021870000}"/>
    <cellStyle name="40% - 2. jelölőszín 9 5 3" xfId="37358" xr:uid="{00000000-0005-0000-0000-000022870000}"/>
    <cellStyle name="40% - 2. jelölőszín 9 5 3 2" xfId="37359" xr:uid="{00000000-0005-0000-0000-000023870000}"/>
    <cellStyle name="40% - 2. jelölőszín 9 5 4" xfId="37360" xr:uid="{00000000-0005-0000-0000-000024870000}"/>
    <cellStyle name="40% - 2. jelölőszín 9 6" xfId="37361" xr:uid="{00000000-0005-0000-0000-000025870000}"/>
    <cellStyle name="40% - 2. jelölőszín 9 6 2" xfId="37362" xr:uid="{00000000-0005-0000-0000-000026870000}"/>
    <cellStyle name="40% - 2. jelölőszín 9 6 2 2" xfId="37363" xr:uid="{00000000-0005-0000-0000-000027870000}"/>
    <cellStyle name="40% - 2. jelölőszín 9 6 3" xfId="37364" xr:uid="{00000000-0005-0000-0000-000028870000}"/>
    <cellStyle name="40% - 2. jelölőszín 9 7" xfId="37365" xr:uid="{00000000-0005-0000-0000-000029870000}"/>
    <cellStyle name="40% - 2. jelölőszín 9 7 2" xfId="37366" xr:uid="{00000000-0005-0000-0000-00002A870000}"/>
    <cellStyle name="40% - 2. jelölőszín 9 8" xfId="37367" xr:uid="{00000000-0005-0000-0000-00002B870000}"/>
    <cellStyle name="40% - 2. jelölőszín 9 8 2" xfId="37368" xr:uid="{00000000-0005-0000-0000-00002C870000}"/>
    <cellStyle name="40% - 2. jelölőszín 9 9" xfId="37369" xr:uid="{00000000-0005-0000-0000-00002D870000}"/>
    <cellStyle name="40% - 2. jelölőszín 9 9 2" xfId="37370" xr:uid="{00000000-0005-0000-0000-00002E870000}"/>
    <cellStyle name="40% - 3. jelölőszín 10" xfId="3032" xr:uid="{00000000-0005-0000-0000-00002F870000}"/>
    <cellStyle name="40% - 3. jelölőszín 10 2" xfId="3033" xr:uid="{00000000-0005-0000-0000-000030870000}"/>
    <cellStyle name="40% - 3. jelölőszín 10 2 2" xfId="3034" xr:uid="{00000000-0005-0000-0000-000031870000}"/>
    <cellStyle name="40% - 3. jelölőszín 10 2 2 2" xfId="37371" xr:uid="{00000000-0005-0000-0000-000032870000}"/>
    <cellStyle name="40% - 3. jelölőszín 10 2 2 2 2" xfId="37372" xr:uid="{00000000-0005-0000-0000-000033870000}"/>
    <cellStyle name="40% - 3. jelölőszín 10 2 2 2 3" xfId="37373" xr:uid="{00000000-0005-0000-0000-000034870000}"/>
    <cellStyle name="40% - 3. jelölőszín 10 2 2 3" xfId="37374" xr:uid="{00000000-0005-0000-0000-000035870000}"/>
    <cellStyle name="40% - 3. jelölőszín 10 2 2 4" xfId="37375" xr:uid="{00000000-0005-0000-0000-000036870000}"/>
    <cellStyle name="40% - 3. jelölőszín 10 2 2 5" xfId="37376" xr:uid="{00000000-0005-0000-0000-000037870000}"/>
    <cellStyle name="40% - 3. jelölőszín 10 2 2 6" xfId="37377" xr:uid="{00000000-0005-0000-0000-000038870000}"/>
    <cellStyle name="40% - 3. jelölőszín 10 2 3" xfId="37378" xr:uid="{00000000-0005-0000-0000-000039870000}"/>
    <cellStyle name="40% - 3. jelölőszín 10 2 3 2" xfId="37379" xr:uid="{00000000-0005-0000-0000-00003A870000}"/>
    <cellStyle name="40% - 3. jelölőszín 10 2 3 2 2" xfId="37380" xr:uid="{00000000-0005-0000-0000-00003B870000}"/>
    <cellStyle name="40% - 3. jelölőszín 10 2 3 3" xfId="37381" xr:uid="{00000000-0005-0000-0000-00003C870000}"/>
    <cellStyle name="40% - 3. jelölőszín 10 2 3 4" xfId="37382" xr:uid="{00000000-0005-0000-0000-00003D870000}"/>
    <cellStyle name="40% - 3. jelölőszín 10 2 4" xfId="37383" xr:uid="{00000000-0005-0000-0000-00003E870000}"/>
    <cellStyle name="40% - 3. jelölőszín 10 2 4 2" xfId="37384" xr:uid="{00000000-0005-0000-0000-00003F870000}"/>
    <cellStyle name="40% - 3. jelölőszín 10 2 4 3" xfId="37385" xr:uid="{00000000-0005-0000-0000-000040870000}"/>
    <cellStyle name="40% - 3. jelölőszín 10 2 5" xfId="37386" xr:uid="{00000000-0005-0000-0000-000041870000}"/>
    <cellStyle name="40% - 3. jelölőszín 10 2 6" xfId="37387" xr:uid="{00000000-0005-0000-0000-000042870000}"/>
    <cellStyle name="40% - 3. jelölőszín 10 2 7" xfId="37388" xr:uid="{00000000-0005-0000-0000-000043870000}"/>
    <cellStyle name="40% - 3. jelölőszín 10 2 8" xfId="37389" xr:uid="{00000000-0005-0000-0000-000044870000}"/>
    <cellStyle name="40% - 3. jelölőszín 10 3" xfId="3035" xr:uid="{00000000-0005-0000-0000-000045870000}"/>
    <cellStyle name="40% - 3. jelölőszín 10 3 2" xfId="37390" xr:uid="{00000000-0005-0000-0000-000046870000}"/>
    <cellStyle name="40% - 3. jelölőszín 10 3 2 2" xfId="37391" xr:uid="{00000000-0005-0000-0000-000047870000}"/>
    <cellStyle name="40% - 3. jelölőszín 10 3 2 2 2" xfId="37392" xr:uid="{00000000-0005-0000-0000-000048870000}"/>
    <cellStyle name="40% - 3. jelölőszín 10 3 2 2 3" xfId="37393" xr:uid="{00000000-0005-0000-0000-000049870000}"/>
    <cellStyle name="40% - 3. jelölőszín 10 3 2 3" xfId="37394" xr:uid="{00000000-0005-0000-0000-00004A870000}"/>
    <cellStyle name="40% - 3. jelölőszín 10 3 2 4" xfId="37395" xr:uid="{00000000-0005-0000-0000-00004B870000}"/>
    <cellStyle name="40% - 3. jelölőszín 10 3 3" xfId="37396" xr:uid="{00000000-0005-0000-0000-00004C870000}"/>
    <cellStyle name="40% - 3. jelölőszín 10 3 3 2" xfId="37397" xr:uid="{00000000-0005-0000-0000-00004D870000}"/>
    <cellStyle name="40% - 3. jelölőszín 10 3 3 3" xfId="37398" xr:uid="{00000000-0005-0000-0000-00004E870000}"/>
    <cellStyle name="40% - 3. jelölőszín 10 3 4" xfId="37399" xr:uid="{00000000-0005-0000-0000-00004F870000}"/>
    <cellStyle name="40% - 3. jelölőszín 10 3 4 2" xfId="37400" xr:uid="{00000000-0005-0000-0000-000050870000}"/>
    <cellStyle name="40% - 3. jelölőszín 10 3 5" xfId="37401" xr:uid="{00000000-0005-0000-0000-000051870000}"/>
    <cellStyle name="40% - 3. jelölőszín 10 3 6" xfId="37402" xr:uid="{00000000-0005-0000-0000-000052870000}"/>
    <cellStyle name="40% - 3. jelölőszín 10 3 7" xfId="37403" xr:uid="{00000000-0005-0000-0000-000053870000}"/>
    <cellStyle name="40% - 3. jelölőszín 10 4" xfId="37404" xr:uid="{00000000-0005-0000-0000-000054870000}"/>
    <cellStyle name="40% - 3. jelölőszín 10 4 2" xfId="37405" xr:uid="{00000000-0005-0000-0000-000055870000}"/>
    <cellStyle name="40% - 3. jelölőszín 10 4 2 2" xfId="37406" xr:uid="{00000000-0005-0000-0000-000056870000}"/>
    <cellStyle name="40% - 3. jelölőszín 10 4 2 2 2" xfId="37407" xr:uid="{00000000-0005-0000-0000-000057870000}"/>
    <cellStyle name="40% - 3. jelölőszín 10 4 2 3" xfId="37408" xr:uid="{00000000-0005-0000-0000-000058870000}"/>
    <cellStyle name="40% - 3. jelölőszín 10 4 3" xfId="37409" xr:uid="{00000000-0005-0000-0000-000059870000}"/>
    <cellStyle name="40% - 3. jelölőszín 10 4 3 2" xfId="37410" xr:uid="{00000000-0005-0000-0000-00005A870000}"/>
    <cellStyle name="40% - 3. jelölőszín 10 4 4" xfId="37411" xr:uid="{00000000-0005-0000-0000-00005B870000}"/>
    <cellStyle name="40% - 3. jelölőszín 10 5" xfId="37412" xr:uid="{00000000-0005-0000-0000-00005C870000}"/>
    <cellStyle name="40% - 3. jelölőszín 10 5 2" xfId="37413" xr:uid="{00000000-0005-0000-0000-00005D870000}"/>
    <cellStyle name="40% - 3. jelölőszín 10 5 2 2" xfId="37414" xr:uid="{00000000-0005-0000-0000-00005E870000}"/>
    <cellStyle name="40% - 3. jelölőszín 10 5 3" xfId="37415" xr:uid="{00000000-0005-0000-0000-00005F870000}"/>
    <cellStyle name="40% - 3. jelölőszín 10 6" xfId="37416" xr:uid="{00000000-0005-0000-0000-000060870000}"/>
    <cellStyle name="40% - 3. jelölőszín 10 6 2" xfId="37417" xr:uid="{00000000-0005-0000-0000-000061870000}"/>
    <cellStyle name="40% - 3. jelölőszín 10 7" xfId="37418" xr:uid="{00000000-0005-0000-0000-000062870000}"/>
    <cellStyle name="40% - 3. jelölőszín 10 7 2" xfId="37419" xr:uid="{00000000-0005-0000-0000-000063870000}"/>
    <cellStyle name="40% - 3. jelölőszín 10 8" xfId="37420" xr:uid="{00000000-0005-0000-0000-000064870000}"/>
    <cellStyle name="40% - 3. jelölőszín 10 8 2" xfId="37421" xr:uid="{00000000-0005-0000-0000-000065870000}"/>
    <cellStyle name="40% - 3. jelölőszín 10 9" xfId="37422" xr:uid="{00000000-0005-0000-0000-000066870000}"/>
    <cellStyle name="40% - 3. jelölőszín 11" xfId="3036" xr:uid="{00000000-0005-0000-0000-000067870000}"/>
    <cellStyle name="40% - 3. jelölőszín 11 2" xfId="3037" xr:uid="{00000000-0005-0000-0000-000068870000}"/>
    <cellStyle name="40% - 3. jelölőszín 11 2 2" xfId="37423" xr:uid="{00000000-0005-0000-0000-000069870000}"/>
    <cellStyle name="40% - 3. jelölőszín 11 2 2 2" xfId="37424" xr:uid="{00000000-0005-0000-0000-00006A870000}"/>
    <cellStyle name="40% - 3. jelölőszín 11 2 2 2 2" xfId="37425" xr:uid="{00000000-0005-0000-0000-00006B870000}"/>
    <cellStyle name="40% - 3. jelölőszín 11 2 2 2 3" xfId="37426" xr:uid="{00000000-0005-0000-0000-00006C870000}"/>
    <cellStyle name="40% - 3. jelölőszín 11 2 2 3" xfId="37427" xr:uid="{00000000-0005-0000-0000-00006D870000}"/>
    <cellStyle name="40% - 3. jelölőszín 11 2 2 4" xfId="37428" xr:uid="{00000000-0005-0000-0000-00006E870000}"/>
    <cellStyle name="40% - 3. jelölőszín 11 2 3" xfId="37429" xr:uid="{00000000-0005-0000-0000-00006F870000}"/>
    <cellStyle name="40% - 3. jelölőszín 11 2 3 2" xfId="37430" xr:uid="{00000000-0005-0000-0000-000070870000}"/>
    <cellStyle name="40% - 3. jelölőszín 11 2 3 3" xfId="37431" xr:uid="{00000000-0005-0000-0000-000071870000}"/>
    <cellStyle name="40% - 3. jelölőszín 11 2 4" xfId="37432" xr:uid="{00000000-0005-0000-0000-000072870000}"/>
    <cellStyle name="40% - 3. jelölőszín 11 2 4 2" xfId="37433" xr:uid="{00000000-0005-0000-0000-000073870000}"/>
    <cellStyle name="40% - 3. jelölőszín 11 2 5" xfId="37434" xr:uid="{00000000-0005-0000-0000-000074870000}"/>
    <cellStyle name="40% - 3. jelölőszín 11 2 6" xfId="37435" xr:uid="{00000000-0005-0000-0000-000075870000}"/>
    <cellStyle name="40% - 3. jelölőszín 11 2 7" xfId="37436" xr:uid="{00000000-0005-0000-0000-000076870000}"/>
    <cellStyle name="40% - 3. jelölőszín 11 3" xfId="37437" xr:uid="{00000000-0005-0000-0000-000077870000}"/>
    <cellStyle name="40% - 3. jelölőszín 11 3 2" xfId="37438" xr:uid="{00000000-0005-0000-0000-000078870000}"/>
    <cellStyle name="40% - 3. jelölőszín 11 3 2 2" xfId="37439" xr:uid="{00000000-0005-0000-0000-000079870000}"/>
    <cellStyle name="40% - 3. jelölőszín 11 3 2 2 2" xfId="37440" xr:uid="{00000000-0005-0000-0000-00007A870000}"/>
    <cellStyle name="40% - 3. jelölőszín 11 3 2 3" xfId="37441" xr:uid="{00000000-0005-0000-0000-00007B870000}"/>
    <cellStyle name="40% - 3. jelölőszín 11 3 3" xfId="37442" xr:uid="{00000000-0005-0000-0000-00007C870000}"/>
    <cellStyle name="40% - 3. jelölőszín 11 3 3 2" xfId="37443" xr:uid="{00000000-0005-0000-0000-00007D870000}"/>
    <cellStyle name="40% - 3. jelölőszín 11 3 4" xfId="37444" xr:uid="{00000000-0005-0000-0000-00007E870000}"/>
    <cellStyle name="40% - 3. jelölőszín 11 3 5" xfId="37445" xr:uid="{00000000-0005-0000-0000-00007F870000}"/>
    <cellStyle name="40% - 3. jelölőszín 11 4" xfId="37446" xr:uid="{00000000-0005-0000-0000-000080870000}"/>
    <cellStyle name="40% - 3. jelölőszín 11 4 2" xfId="37447" xr:uid="{00000000-0005-0000-0000-000081870000}"/>
    <cellStyle name="40% - 3. jelölőszín 11 4 2 2" xfId="37448" xr:uid="{00000000-0005-0000-0000-000082870000}"/>
    <cellStyle name="40% - 3. jelölőszín 11 4 2 2 2" xfId="37449" xr:uid="{00000000-0005-0000-0000-000083870000}"/>
    <cellStyle name="40% - 3. jelölőszín 11 4 2 3" xfId="37450" xr:uid="{00000000-0005-0000-0000-000084870000}"/>
    <cellStyle name="40% - 3. jelölőszín 11 4 3" xfId="37451" xr:uid="{00000000-0005-0000-0000-000085870000}"/>
    <cellStyle name="40% - 3. jelölőszín 11 4 3 2" xfId="37452" xr:uid="{00000000-0005-0000-0000-000086870000}"/>
    <cellStyle name="40% - 3. jelölőszín 11 4 4" xfId="37453" xr:uid="{00000000-0005-0000-0000-000087870000}"/>
    <cellStyle name="40% - 3. jelölőszín 11 5" xfId="37454" xr:uid="{00000000-0005-0000-0000-000088870000}"/>
    <cellStyle name="40% - 3. jelölőszín 11 5 2" xfId="37455" xr:uid="{00000000-0005-0000-0000-000089870000}"/>
    <cellStyle name="40% - 3. jelölőszín 11 5 2 2" xfId="37456" xr:uid="{00000000-0005-0000-0000-00008A870000}"/>
    <cellStyle name="40% - 3. jelölőszín 11 5 3" xfId="37457" xr:uid="{00000000-0005-0000-0000-00008B870000}"/>
    <cellStyle name="40% - 3. jelölőszín 11 6" xfId="37458" xr:uid="{00000000-0005-0000-0000-00008C870000}"/>
    <cellStyle name="40% - 3. jelölőszín 11 6 2" xfId="37459" xr:uid="{00000000-0005-0000-0000-00008D870000}"/>
    <cellStyle name="40% - 3. jelölőszín 11 7" xfId="37460" xr:uid="{00000000-0005-0000-0000-00008E870000}"/>
    <cellStyle name="40% - 3. jelölőszín 11 7 2" xfId="37461" xr:uid="{00000000-0005-0000-0000-00008F870000}"/>
    <cellStyle name="40% - 3. jelölőszín 11 8" xfId="37462" xr:uid="{00000000-0005-0000-0000-000090870000}"/>
    <cellStyle name="40% - 3. jelölőszín 11 8 2" xfId="37463" xr:uid="{00000000-0005-0000-0000-000091870000}"/>
    <cellStyle name="40% - 3. jelölőszín 11 9" xfId="37464" xr:uid="{00000000-0005-0000-0000-000092870000}"/>
    <cellStyle name="40% - 3. jelölőszín 12" xfId="3038" xr:uid="{00000000-0005-0000-0000-000093870000}"/>
    <cellStyle name="40% - 3. jelölőszín 12 2" xfId="3039" xr:uid="{00000000-0005-0000-0000-000094870000}"/>
    <cellStyle name="40% - 3. jelölőszín 12 2 2" xfId="37465" xr:uid="{00000000-0005-0000-0000-000095870000}"/>
    <cellStyle name="40% - 3. jelölőszín 12 2 2 2" xfId="37466" xr:uid="{00000000-0005-0000-0000-000096870000}"/>
    <cellStyle name="40% - 3. jelölőszín 12 2 2 2 2" xfId="37467" xr:uid="{00000000-0005-0000-0000-000097870000}"/>
    <cellStyle name="40% - 3. jelölőszín 12 2 2 2 3" xfId="37468" xr:uid="{00000000-0005-0000-0000-000098870000}"/>
    <cellStyle name="40% - 3. jelölőszín 12 2 2 3" xfId="37469" xr:uid="{00000000-0005-0000-0000-000099870000}"/>
    <cellStyle name="40% - 3. jelölőszín 12 2 2 4" xfId="37470" xr:uid="{00000000-0005-0000-0000-00009A870000}"/>
    <cellStyle name="40% - 3. jelölőszín 12 2 3" xfId="37471" xr:uid="{00000000-0005-0000-0000-00009B870000}"/>
    <cellStyle name="40% - 3. jelölőszín 12 2 3 2" xfId="37472" xr:uid="{00000000-0005-0000-0000-00009C870000}"/>
    <cellStyle name="40% - 3. jelölőszín 12 2 3 3" xfId="37473" xr:uid="{00000000-0005-0000-0000-00009D870000}"/>
    <cellStyle name="40% - 3. jelölőszín 12 2 4" xfId="37474" xr:uid="{00000000-0005-0000-0000-00009E870000}"/>
    <cellStyle name="40% - 3. jelölőszín 12 2 4 2" xfId="37475" xr:uid="{00000000-0005-0000-0000-00009F870000}"/>
    <cellStyle name="40% - 3. jelölőszín 12 2 5" xfId="37476" xr:uid="{00000000-0005-0000-0000-0000A0870000}"/>
    <cellStyle name="40% - 3. jelölőszín 12 2 6" xfId="37477" xr:uid="{00000000-0005-0000-0000-0000A1870000}"/>
    <cellStyle name="40% - 3. jelölőszín 12 2 7" xfId="37478" xr:uid="{00000000-0005-0000-0000-0000A2870000}"/>
    <cellStyle name="40% - 3. jelölőszín 12 3" xfId="37479" xr:uid="{00000000-0005-0000-0000-0000A3870000}"/>
    <cellStyle name="40% - 3. jelölőszín 12 3 2" xfId="37480" xr:uid="{00000000-0005-0000-0000-0000A4870000}"/>
    <cellStyle name="40% - 3. jelölőszín 12 3 2 2" xfId="37481" xr:uid="{00000000-0005-0000-0000-0000A5870000}"/>
    <cellStyle name="40% - 3. jelölőszín 12 3 2 2 2" xfId="37482" xr:uid="{00000000-0005-0000-0000-0000A6870000}"/>
    <cellStyle name="40% - 3. jelölőszín 12 3 2 3" xfId="37483" xr:uid="{00000000-0005-0000-0000-0000A7870000}"/>
    <cellStyle name="40% - 3. jelölőszín 12 3 3" xfId="37484" xr:uid="{00000000-0005-0000-0000-0000A8870000}"/>
    <cellStyle name="40% - 3. jelölőszín 12 3 3 2" xfId="37485" xr:uid="{00000000-0005-0000-0000-0000A9870000}"/>
    <cellStyle name="40% - 3. jelölőszín 12 3 4" xfId="37486" xr:uid="{00000000-0005-0000-0000-0000AA870000}"/>
    <cellStyle name="40% - 3. jelölőszín 12 3 5" xfId="37487" xr:uid="{00000000-0005-0000-0000-0000AB870000}"/>
    <cellStyle name="40% - 3. jelölőszín 12 4" xfId="37488" xr:uid="{00000000-0005-0000-0000-0000AC870000}"/>
    <cellStyle name="40% - 3. jelölőszín 12 4 2" xfId="37489" xr:uid="{00000000-0005-0000-0000-0000AD870000}"/>
    <cellStyle name="40% - 3. jelölőszín 12 4 2 2" xfId="37490" xr:uid="{00000000-0005-0000-0000-0000AE870000}"/>
    <cellStyle name="40% - 3. jelölőszín 12 4 2 2 2" xfId="37491" xr:uid="{00000000-0005-0000-0000-0000AF870000}"/>
    <cellStyle name="40% - 3. jelölőszín 12 4 2 3" xfId="37492" xr:uid="{00000000-0005-0000-0000-0000B0870000}"/>
    <cellStyle name="40% - 3. jelölőszín 12 4 3" xfId="37493" xr:uid="{00000000-0005-0000-0000-0000B1870000}"/>
    <cellStyle name="40% - 3. jelölőszín 12 4 3 2" xfId="37494" xr:uid="{00000000-0005-0000-0000-0000B2870000}"/>
    <cellStyle name="40% - 3. jelölőszín 12 4 4" xfId="37495" xr:uid="{00000000-0005-0000-0000-0000B3870000}"/>
    <cellStyle name="40% - 3. jelölőszín 12 5" xfId="37496" xr:uid="{00000000-0005-0000-0000-0000B4870000}"/>
    <cellStyle name="40% - 3. jelölőszín 12 5 2" xfId="37497" xr:uid="{00000000-0005-0000-0000-0000B5870000}"/>
    <cellStyle name="40% - 3. jelölőszín 12 5 2 2" xfId="37498" xr:uid="{00000000-0005-0000-0000-0000B6870000}"/>
    <cellStyle name="40% - 3. jelölőszín 12 5 3" xfId="37499" xr:uid="{00000000-0005-0000-0000-0000B7870000}"/>
    <cellStyle name="40% - 3. jelölőszín 12 6" xfId="37500" xr:uid="{00000000-0005-0000-0000-0000B8870000}"/>
    <cellStyle name="40% - 3. jelölőszín 12 6 2" xfId="37501" xr:uid="{00000000-0005-0000-0000-0000B9870000}"/>
    <cellStyle name="40% - 3. jelölőszín 12 7" xfId="37502" xr:uid="{00000000-0005-0000-0000-0000BA870000}"/>
    <cellStyle name="40% - 3. jelölőszín 12 7 2" xfId="37503" xr:uid="{00000000-0005-0000-0000-0000BB870000}"/>
    <cellStyle name="40% - 3. jelölőszín 12 8" xfId="37504" xr:uid="{00000000-0005-0000-0000-0000BC870000}"/>
    <cellStyle name="40% - 3. jelölőszín 12 8 2" xfId="37505" xr:uid="{00000000-0005-0000-0000-0000BD870000}"/>
    <cellStyle name="40% - 3. jelölőszín 12 9" xfId="37506" xr:uid="{00000000-0005-0000-0000-0000BE870000}"/>
    <cellStyle name="40% - 3. jelölőszín 13" xfId="3040" xr:uid="{00000000-0005-0000-0000-0000BF870000}"/>
    <cellStyle name="40% - 3. jelölőszín 13 2" xfId="37507" xr:uid="{00000000-0005-0000-0000-0000C0870000}"/>
    <cellStyle name="40% - 3. jelölőszín 13 2 2" xfId="37508" xr:uid="{00000000-0005-0000-0000-0000C1870000}"/>
    <cellStyle name="40% - 3. jelölőszín 13 2 2 2" xfId="37509" xr:uid="{00000000-0005-0000-0000-0000C2870000}"/>
    <cellStyle name="40% - 3. jelölőszín 13 2 2 2 2" xfId="37510" xr:uid="{00000000-0005-0000-0000-0000C3870000}"/>
    <cellStyle name="40% - 3. jelölőszín 13 2 2 3" xfId="37511" xr:uid="{00000000-0005-0000-0000-0000C4870000}"/>
    <cellStyle name="40% - 3. jelölőszín 13 2 3" xfId="37512" xr:uid="{00000000-0005-0000-0000-0000C5870000}"/>
    <cellStyle name="40% - 3. jelölőszín 13 2 3 2" xfId="37513" xr:uid="{00000000-0005-0000-0000-0000C6870000}"/>
    <cellStyle name="40% - 3. jelölőszín 13 2 4" xfId="37514" xr:uid="{00000000-0005-0000-0000-0000C7870000}"/>
    <cellStyle name="40% - 3. jelölőszín 13 2 5" xfId="37515" xr:uid="{00000000-0005-0000-0000-0000C8870000}"/>
    <cellStyle name="40% - 3. jelölőszín 13 3" xfId="37516" xr:uid="{00000000-0005-0000-0000-0000C9870000}"/>
    <cellStyle name="40% - 3. jelölőszín 13 3 2" xfId="37517" xr:uid="{00000000-0005-0000-0000-0000CA870000}"/>
    <cellStyle name="40% - 3. jelölőszín 13 3 2 2" xfId="37518" xr:uid="{00000000-0005-0000-0000-0000CB870000}"/>
    <cellStyle name="40% - 3. jelölőszín 13 3 2 3" xfId="37519" xr:uid="{00000000-0005-0000-0000-0000CC870000}"/>
    <cellStyle name="40% - 3. jelölőszín 13 3 3" xfId="37520" xr:uid="{00000000-0005-0000-0000-0000CD870000}"/>
    <cellStyle name="40% - 3. jelölőszín 13 3 4" xfId="37521" xr:uid="{00000000-0005-0000-0000-0000CE870000}"/>
    <cellStyle name="40% - 3. jelölőszín 13 4" xfId="37522" xr:uid="{00000000-0005-0000-0000-0000CF870000}"/>
    <cellStyle name="40% - 3. jelölőszín 13 4 2" xfId="37523" xr:uid="{00000000-0005-0000-0000-0000D0870000}"/>
    <cellStyle name="40% - 3. jelölőszín 13 4 3" xfId="37524" xr:uid="{00000000-0005-0000-0000-0000D1870000}"/>
    <cellStyle name="40% - 3. jelölőszín 13 5" xfId="37525" xr:uid="{00000000-0005-0000-0000-0000D2870000}"/>
    <cellStyle name="40% - 3. jelölőszín 13 5 2" xfId="37526" xr:uid="{00000000-0005-0000-0000-0000D3870000}"/>
    <cellStyle name="40% - 3. jelölőszín 13 6" xfId="37527" xr:uid="{00000000-0005-0000-0000-0000D4870000}"/>
    <cellStyle name="40% - 3. jelölőszín 13 7" xfId="37528" xr:uid="{00000000-0005-0000-0000-0000D5870000}"/>
    <cellStyle name="40% - 3. jelölőszín 13 8" xfId="37529" xr:uid="{00000000-0005-0000-0000-0000D6870000}"/>
    <cellStyle name="40% - 3. jelölőszín 14" xfId="37530" xr:uid="{00000000-0005-0000-0000-0000D7870000}"/>
    <cellStyle name="40% - 3. jelölőszín 14 2" xfId="37531" xr:uid="{00000000-0005-0000-0000-0000D8870000}"/>
    <cellStyle name="40% - 3. jelölőszín 14 2 2" xfId="37532" xr:uid="{00000000-0005-0000-0000-0000D9870000}"/>
    <cellStyle name="40% - 3. jelölőszín 14 2 2 2" xfId="37533" xr:uid="{00000000-0005-0000-0000-0000DA870000}"/>
    <cellStyle name="40% - 3. jelölőszín 14 2 3" xfId="37534" xr:uid="{00000000-0005-0000-0000-0000DB870000}"/>
    <cellStyle name="40% - 3. jelölőszín 14 3" xfId="37535" xr:uid="{00000000-0005-0000-0000-0000DC870000}"/>
    <cellStyle name="40% - 3. jelölőszín 14 3 2" xfId="37536" xr:uid="{00000000-0005-0000-0000-0000DD870000}"/>
    <cellStyle name="40% - 3. jelölőszín 14 4" xfId="37537" xr:uid="{00000000-0005-0000-0000-0000DE870000}"/>
    <cellStyle name="40% - 3. jelölőszín 14 5" xfId="37538" xr:uid="{00000000-0005-0000-0000-0000DF870000}"/>
    <cellStyle name="40% - 3. jelölőszín 15" xfId="37539" xr:uid="{00000000-0005-0000-0000-0000E0870000}"/>
    <cellStyle name="40% - 3. jelölőszín 15 2" xfId="37540" xr:uid="{00000000-0005-0000-0000-0000E1870000}"/>
    <cellStyle name="40% - 3. jelölőszín 15 2 2" xfId="37541" xr:uid="{00000000-0005-0000-0000-0000E2870000}"/>
    <cellStyle name="40% - 3. jelölőszín 15 2 2 2" xfId="37542" xr:uid="{00000000-0005-0000-0000-0000E3870000}"/>
    <cellStyle name="40% - 3. jelölőszín 15 2 3" xfId="37543" xr:uid="{00000000-0005-0000-0000-0000E4870000}"/>
    <cellStyle name="40% - 3. jelölőszín 15 3" xfId="37544" xr:uid="{00000000-0005-0000-0000-0000E5870000}"/>
    <cellStyle name="40% - 3. jelölőszín 15 3 2" xfId="37545" xr:uid="{00000000-0005-0000-0000-0000E6870000}"/>
    <cellStyle name="40% - 3. jelölőszín 15 4" xfId="37546" xr:uid="{00000000-0005-0000-0000-0000E7870000}"/>
    <cellStyle name="40% - 3. jelölőszín 15 5" xfId="37547" xr:uid="{00000000-0005-0000-0000-0000E8870000}"/>
    <cellStyle name="40% - 3. jelölőszín 16" xfId="37548" xr:uid="{00000000-0005-0000-0000-0000E9870000}"/>
    <cellStyle name="40% - 3. jelölőszín 16 2" xfId="37549" xr:uid="{00000000-0005-0000-0000-0000EA870000}"/>
    <cellStyle name="40% - 3. jelölőszín 16 2 2" xfId="37550" xr:uid="{00000000-0005-0000-0000-0000EB870000}"/>
    <cellStyle name="40% - 3. jelölőszín 16 2 2 2" xfId="37551" xr:uid="{00000000-0005-0000-0000-0000EC870000}"/>
    <cellStyle name="40% - 3. jelölőszín 16 2 3" xfId="37552" xr:uid="{00000000-0005-0000-0000-0000ED870000}"/>
    <cellStyle name="40% - 3. jelölőszín 16 3" xfId="37553" xr:uid="{00000000-0005-0000-0000-0000EE870000}"/>
    <cellStyle name="40% - 3. jelölőszín 16 3 2" xfId="37554" xr:uid="{00000000-0005-0000-0000-0000EF870000}"/>
    <cellStyle name="40% - 3. jelölőszín 16 4" xfId="37555" xr:uid="{00000000-0005-0000-0000-0000F0870000}"/>
    <cellStyle name="40% - 3. jelölőszín 16 5" xfId="37556" xr:uid="{00000000-0005-0000-0000-0000F1870000}"/>
    <cellStyle name="40% - 3. jelölőszín 17" xfId="37557" xr:uid="{00000000-0005-0000-0000-0000F2870000}"/>
    <cellStyle name="40% - 3. jelölőszín 17 2" xfId="37558" xr:uid="{00000000-0005-0000-0000-0000F3870000}"/>
    <cellStyle name="40% - 3. jelölőszín 17 2 2" xfId="37559" xr:uid="{00000000-0005-0000-0000-0000F4870000}"/>
    <cellStyle name="40% - 3. jelölőszín 17 2 2 2" xfId="37560" xr:uid="{00000000-0005-0000-0000-0000F5870000}"/>
    <cellStyle name="40% - 3. jelölőszín 17 2 3" xfId="37561" xr:uid="{00000000-0005-0000-0000-0000F6870000}"/>
    <cellStyle name="40% - 3. jelölőszín 17 3" xfId="37562" xr:uid="{00000000-0005-0000-0000-0000F7870000}"/>
    <cellStyle name="40% - 3. jelölőszín 17 3 2" xfId="37563" xr:uid="{00000000-0005-0000-0000-0000F8870000}"/>
    <cellStyle name="40% - 3. jelölőszín 17 4" xfId="37564" xr:uid="{00000000-0005-0000-0000-0000F9870000}"/>
    <cellStyle name="40% - 3. jelölőszín 18" xfId="37565" xr:uid="{00000000-0005-0000-0000-0000FA870000}"/>
    <cellStyle name="40% - 3. jelölőszín 18 2" xfId="37566" xr:uid="{00000000-0005-0000-0000-0000FB870000}"/>
    <cellStyle name="40% - 3. jelölőszín 19" xfId="37567" xr:uid="{00000000-0005-0000-0000-0000FC870000}"/>
    <cellStyle name="40% - 3. jelölőszín 19 2" xfId="37568" xr:uid="{00000000-0005-0000-0000-0000FD870000}"/>
    <cellStyle name="40% - 3. jelölőszín 2" xfId="3041" xr:uid="{00000000-0005-0000-0000-0000FE870000}"/>
    <cellStyle name="40% - 3. jelölőszín 2 10" xfId="37569" xr:uid="{00000000-0005-0000-0000-0000FF870000}"/>
    <cellStyle name="40% - 3. jelölőszín 2 10 2" xfId="37570" xr:uid="{00000000-0005-0000-0000-000000880000}"/>
    <cellStyle name="40% - 3. jelölőszín 2 10 2 2" xfId="37571" xr:uid="{00000000-0005-0000-0000-000001880000}"/>
    <cellStyle name="40% - 3. jelölőszín 2 10 2 2 2" xfId="37572" xr:uid="{00000000-0005-0000-0000-000002880000}"/>
    <cellStyle name="40% - 3. jelölőszín 2 10 2 3" xfId="37573" xr:uid="{00000000-0005-0000-0000-000003880000}"/>
    <cellStyle name="40% - 3. jelölőszín 2 10 3" xfId="37574" xr:uid="{00000000-0005-0000-0000-000004880000}"/>
    <cellStyle name="40% - 3. jelölőszín 2 10 3 2" xfId="37575" xr:uid="{00000000-0005-0000-0000-000005880000}"/>
    <cellStyle name="40% - 3. jelölőszín 2 10 4" xfId="37576" xr:uid="{00000000-0005-0000-0000-000006880000}"/>
    <cellStyle name="40% - 3. jelölőszín 2 10 5" xfId="37577" xr:uid="{00000000-0005-0000-0000-000007880000}"/>
    <cellStyle name="40% - 3. jelölőszín 2 11" xfId="37578" xr:uid="{00000000-0005-0000-0000-000008880000}"/>
    <cellStyle name="40% - 3. jelölőszín 2 11 2" xfId="37579" xr:uid="{00000000-0005-0000-0000-000009880000}"/>
    <cellStyle name="40% - 3. jelölőszín 2 11 2 2" xfId="37580" xr:uid="{00000000-0005-0000-0000-00000A880000}"/>
    <cellStyle name="40% - 3. jelölőszín 2 11 2 2 2" xfId="37581" xr:uid="{00000000-0005-0000-0000-00000B880000}"/>
    <cellStyle name="40% - 3. jelölőszín 2 11 2 3" xfId="37582" xr:uid="{00000000-0005-0000-0000-00000C880000}"/>
    <cellStyle name="40% - 3. jelölőszín 2 11 3" xfId="37583" xr:uid="{00000000-0005-0000-0000-00000D880000}"/>
    <cellStyle name="40% - 3. jelölőszín 2 11 3 2" xfId="37584" xr:uid="{00000000-0005-0000-0000-00000E880000}"/>
    <cellStyle name="40% - 3. jelölőszín 2 11 4" xfId="37585" xr:uid="{00000000-0005-0000-0000-00000F880000}"/>
    <cellStyle name="40% - 3. jelölőszín 2 11 5" xfId="37586" xr:uid="{00000000-0005-0000-0000-000010880000}"/>
    <cellStyle name="40% - 3. jelölőszín 2 12" xfId="37587" xr:uid="{00000000-0005-0000-0000-000011880000}"/>
    <cellStyle name="40% - 3. jelölőszín 2 12 2" xfId="37588" xr:uid="{00000000-0005-0000-0000-000012880000}"/>
    <cellStyle name="40% - 3. jelölőszín 2 12 2 2" xfId="37589" xr:uid="{00000000-0005-0000-0000-000013880000}"/>
    <cellStyle name="40% - 3. jelölőszín 2 12 2 2 2" xfId="37590" xr:uid="{00000000-0005-0000-0000-000014880000}"/>
    <cellStyle name="40% - 3. jelölőszín 2 12 2 3" xfId="37591" xr:uid="{00000000-0005-0000-0000-000015880000}"/>
    <cellStyle name="40% - 3. jelölőszín 2 12 3" xfId="37592" xr:uid="{00000000-0005-0000-0000-000016880000}"/>
    <cellStyle name="40% - 3. jelölőszín 2 12 3 2" xfId="37593" xr:uid="{00000000-0005-0000-0000-000017880000}"/>
    <cellStyle name="40% - 3. jelölőszín 2 12 4" xfId="37594" xr:uid="{00000000-0005-0000-0000-000018880000}"/>
    <cellStyle name="40% - 3. jelölőszín 2 12 5" xfId="37595" xr:uid="{00000000-0005-0000-0000-000019880000}"/>
    <cellStyle name="40% - 3. jelölőszín 2 13" xfId="37596" xr:uid="{00000000-0005-0000-0000-00001A880000}"/>
    <cellStyle name="40% - 3. jelölőszín 2 13 2" xfId="37597" xr:uid="{00000000-0005-0000-0000-00001B880000}"/>
    <cellStyle name="40% - 3. jelölőszín 2 13 2 2" xfId="37598" xr:uid="{00000000-0005-0000-0000-00001C880000}"/>
    <cellStyle name="40% - 3. jelölőszín 2 13 2 2 2" xfId="37599" xr:uid="{00000000-0005-0000-0000-00001D880000}"/>
    <cellStyle name="40% - 3. jelölőszín 2 13 2 3" xfId="37600" xr:uid="{00000000-0005-0000-0000-00001E880000}"/>
    <cellStyle name="40% - 3. jelölőszín 2 13 3" xfId="37601" xr:uid="{00000000-0005-0000-0000-00001F880000}"/>
    <cellStyle name="40% - 3. jelölőszín 2 13 3 2" xfId="37602" xr:uid="{00000000-0005-0000-0000-000020880000}"/>
    <cellStyle name="40% - 3. jelölőszín 2 13 4" xfId="37603" xr:uid="{00000000-0005-0000-0000-000021880000}"/>
    <cellStyle name="40% - 3. jelölőszín 2 13 5" xfId="37604" xr:uid="{00000000-0005-0000-0000-000022880000}"/>
    <cellStyle name="40% - 3. jelölőszín 2 14" xfId="37605" xr:uid="{00000000-0005-0000-0000-000023880000}"/>
    <cellStyle name="40% - 3. jelölőszín 2 15" xfId="37606" xr:uid="{00000000-0005-0000-0000-000024880000}"/>
    <cellStyle name="40% - 3. jelölőszín 2 15 2" xfId="37607" xr:uid="{00000000-0005-0000-0000-000025880000}"/>
    <cellStyle name="40% - 3. jelölőszín 2 15 2 2" xfId="37608" xr:uid="{00000000-0005-0000-0000-000026880000}"/>
    <cellStyle name="40% - 3. jelölőszín 2 15 2 2 2" xfId="37609" xr:uid="{00000000-0005-0000-0000-000027880000}"/>
    <cellStyle name="40% - 3. jelölőszín 2 15 2 3" xfId="37610" xr:uid="{00000000-0005-0000-0000-000028880000}"/>
    <cellStyle name="40% - 3. jelölőszín 2 15 3" xfId="37611" xr:uid="{00000000-0005-0000-0000-000029880000}"/>
    <cellStyle name="40% - 3. jelölőszín 2 15 3 2" xfId="37612" xr:uid="{00000000-0005-0000-0000-00002A880000}"/>
    <cellStyle name="40% - 3. jelölőszín 2 15 4" xfId="37613" xr:uid="{00000000-0005-0000-0000-00002B880000}"/>
    <cellStyle name="40% - 3. jelölőszín 2 16" xfId="37614" xr:uid="{00000000-0005-0000-0000-00002C880000}"/>
    <cellStyle name="40% - 3. jelölőszín 2 16 2" xfId="37615" xr:uid="{00000000-0005-0000-0000-00002D880000}"/>
    <cellStyle name="40% - 3. jelölőszín 2 16 3" xfId="37616" xr:uid="{00000000-0005-0000-0000-00002E880000}"/>
    <cellStyle name="40% - 3. jelölőszín 2 17" xfId="37617" xr:uid="{00000000-0005-0000-0000-00002F880000}"/>
    <cellStyle name="40% - 3. jelölőszín 2 17 2" xfId="37618" xr:uid="{00000000-0005-0000-0000-000030880000}"/>
    <cellStyle name="40% - 3. jelölőszín 2 18" xfId="37619" xr:uid="{00000000-0005-0000-0000-000031880000}"/>
    <cellStyle name="40% - 3. jelölőszín 2 19" xfId="37620" xr:uid="{00000000-0005-0000-0000-000032880000}"/>
    <cellStyle name="40% - 3. jelölőszín 2 2" xfId="3042" xr:uid="{00000000-0005-0000-0000-000033880000}"/>
    <cellStyle name="40% - 3. jelölőszín 2 2 10" xfId="37621" xr:uid="{00000000-0005-0000-0000-000034880000}"/>
    <cellStyle name="40% - 3. jelölőszín 2 2 10 2" xfId="37622" xr:uid="{00000000-0005-0000-0000-000035880000}"/>
    <cellStyle name="40% - 3. jelölőszín 2 2 10 2 2" xfId="37623" xr:uid="{00000000-0005-0000-0000-000036880000}"/>
    <cellStyle name="40% - 3. jelölőszín 2 2 10 2 2 2" xfId="37624" xr:uid="{00000000-0005-0000-0000-000037880000}"/>
    <cellStyle name="40% - 3. jelölőszín 2 2 10 2 3" xfId="37625" xr:uid="{00000000-0005-0000-0000-000038880000}"/>
    <cellStyle name="40% - 3. jelölőszín 2 2 10 3" xfId="37626" xr:uid="{00000000-0005-0000-0000-000039880000}"/>
    <cellStyle name="40% - 3. jelölőszín 2 2 10 3 2" xfId="37627" xr:uid="{00000000-0005-0000-0000-00003A880000}"/>
    <cellStyle name="40% - 3. jelölőszín 2 2 10 4" xfId="37628" xr:uid="{00000000-0005-0000-0000-00003B880000}"/>
    <cellStyle name="40% - 3. jelölőszín 2 2 11" xfId="37629" xr:uid="{00000000-0005-0000-0000-00003C880000}"/>
    <cellStyle name="40% - 3. jelölőszín 2 2 11 2" xfId="37630" xr:uid="{00000000-0005-0000-0000-00003D880000}"/>
    <cellStyle name="40% - 3. jelölőszín 2 2 11 2 2" xfId="37631" xr:uid="{00000000-0005-0000-0000-00003E880000}"/>
    <cellStyle name="40% - 3. jelölőszín 2 2 11 2 3" xfId="37632" xr:uid="{00000000-0005-0000-0000-00003F880000}"/>
    <cellStyle name="40% - 3. jelölőszín 2 2 11 3" xfId="37633" xr:uid="{00000000-0005-0000-0000-000040880000}"/>
    <cellStyle name="40% - 3. jelölőszín 2 2 11 4" xfId="37634" xr:uid="{00000000-0005-0000-0000-000041880000}"/>
    <cellStyle name="40% - 3. jelölőszín 2 2 12" xfId="37635" xr:uid="{00000000-0005-0000-0000-000042880000}"/>
    <cellStyle name="40% - 3. jelölőszín 2 2 12 2" xfId="37636" xr:uid="{00000000-0005-0000-0000-000043880000}"/>
    <cellStyle name="40% - 3. jelölőszín 2 2 12 3" xfId="37637" xr:uid="{00000000-0005-0000-0000-000044880000}"/>
    <cellStyle name="40% - 3. jelölőszín 2 2 13" xfId="37638" xr:uid="{00000000-0005-0000-0000-000045880000}"/>
    <cellStyle name="40% - 3. jelölőszín 2 2 13 2" xfId="37639" xr:uid="{00000000-0005-0000-0000-000046880000}"/>
    <cellStyle name="40% - 3. jelölőszín 2 2 14" xfId="37640" xr:uid="{00000000-0005-0000-0000-000047880000}"/>
    <cellStyle name="40% - 3. jelölőszín 2 2 14 2" xfId="37641" xr:uid="{00000000-0005-0000-0000-000048880000}"/>
    <cellStyle name="40% - 3. jelölőszín 2 2 15" xfId="37642" xr:uid="{00000000-0005-0000-0000-000049880000}"/>
    <cellStyle name="40% - 3. jelölőszín 2 2 16" xfId="37643" xr:uid="{00000000-0005-0000-0000-00004A880000}"/>
    <cellStyle name="40% - 3. jelölőszín 2 2 17" xfId="37644" xr:uid="{00000000-0005-0000-0000-00004B880000}"/>
    <cellStyle name="40% - 3. jelölőszín 2 2 2" xfId="3043" xr:uid="{00000000-0005-0000-0000-00004C880000}"/>
    <cellStyle name="40% - 3. jelölőszín 2 2 2 10" xfId="37645" xr:uid="{00000000-0005-0000-0000-00004D880000}"/>
    <cellStyle name="40% - 3. jelölőszín 2 2 2 10 2" xfId="37646" xr:uid="{00000000-0005-0000-0000-00004E880000}"/>
    <cellStyle name="40% - 3. jelölőszín 2 2 2 10 2 2" xfId="37647" xr:uid="{00000000-0005-0000-0000-00004F880000}"/>
    <cellStyle name="40% - 3. jelölőszín 2 2 2 10 3" xfId="37648" xr:uid="{00000000-0005-0000-0000-000050880000}"/>
    <cellStyle name="40% - 3. jelölőszín 2 2 2 11" xfId="37649" xr:uid="{00000000-0005-0000-0000-000051880000}"/>
    <cellStyle name="40% - 3. jelölőszín 2 2 2 11 2" xfId="37650" xr:uid="{00000000-0005-0000-0000-000052880000}"/>
    <cellStyle name="40% - 3. jelölőszín 2 2 2 12" xfId="37651" xr:uid="{00000000-0005-0000-0000-000053880000}"/>
    <cellStyle name="40% - 3. jelölőszín 2 2 2 13" xfId="37652" xr:uid="{00000000-0005-0000-0000-000054880000}"/>
    <cellStyle name="40% - 3. jelölőszín 2 2 2 14" xfId="37653" xr:uid="{00000000-0005-0000-0000-000055880000}"/>
    <cellStyle name="40% - 3. jelölőszín 2 2 2 15" xfId="37654" xr:uid="{00000000-0005-0000-0000-000056880000}"/>
    <cellStyle name="40% - 3. jelölőszín 2 2 2 16" xfId="37655" xr:uid="{00000000-0005-0000-0000-000057880000}"/>
    <cellStyle name="40% - 3. jelölőszín 2 2 2 2" xfId="3044" xr:uid="{00000000-0005-0000-0000-000058880000}"/>
    <cellStyle name="40% - 3. jelölőszín 2 2 2 2 10" xfId="37656" xr:uid="{00000000-0005-0000-0000-000059880000}"/>
    <cellStyle name="40% - 3. jelölőszín 2 2 2 2 11" xfId="37657" xr:uid="{00000000-0005-0000-0000-00005A880000}"/>
    <cellStyle name="40% - 3. jelölőszín 2 2 2 2 12" xfId="37658" xr:uid="{00000000-0005-0000-0000-00005B880000}"/>
    <cellStyle name="40% - 3. jelölőszín 2 2 2 2 2" xfId="3045" xr:uid="{00000000-0005-0000-0000-00005C880000}"/>
    <cellStyle name="40% - 3. jelölőszín 2 2 2 2 2 2" xfId="3046" xr:uid="{00000000-0005-0000-0000-00005D880000}"/>
    <cellStyle name="40% - 3. jelölőszín 2 2 2 2 2 2 2" xfId="3047" xr:uid="{00000000-0005-0000-0000-00005E880000}"/>
    <cellStyle name="40% - 3. jelölőszín 2 2 2 2 2 2 2 2" xfId="3048" xr:uid="{00000000-0005-0000-0000-00005F880000}"/>
    <cellStyle name="40% - 3. jelölőszín 2 2 2 2 2 2 2 2 2" xfId="37659" xr:uid="{00000000-0005-0000-0000-000060880000}"/>
    <cellStyle name="40% - 3. jelölőszín 2 2 2 2 2 2 2 2 2 2" xfId="37660" xr:uid="{00000000-0005-0000-0000-000061880000}"/>
    <cellStyle name="40% - 3. jelölőszín 2 2 2 2 2 2 2 2 3" xfId="37661" xr:uid="{00000000-0005-0000-0000-000062880000}"/>
    <cellStyle name="40% - 3. jelölőszín 2 2 2 2 2 2 2 2 4" xfId="37662" xr:uid="{00000000-0005-0000-0000-000063880000}"/>
    <cellStyle name="40% - 3. jelölőszín 2 2 2 2 2 2 2 2 5" xfId="37663" xr:uid="{00000000-0005-0000-0000-000064880000}"/>
    <cellStyle name="40% - 3. jelölőszín 2 2 2 2 2 2 2 3" xfId="37664" xr:uid="{00000000-0005-0000-0000-000065880000}"/>
    <cellStyle name="40% - 3. jelölőszín 2 2 2 2 2 2 2 3 2" xfId="37665" xr:uid="{00000000-0005-0000-0000-000066880000}"/>
    <cellStyle name="40% - 3. jelölőszín 2 2 2 2 2 2 2 4" xfId="37666" xr:uid="{00000000-0005-0000-0000-000067880000}"/>
    <cellStyle name="40% - 3. jelölőszín 2 2 2 2 2 2 2 5" xfId="37667" xr:uid="{00000000-0005-0000-0000-000068880000}"/>
    <cellStyle name="40% - 3. jelölőszín 2 2 2 2 2 2 2 6" xfId="37668" xr:uid="{00000000-0005-0000-0000-000069880000}"/>
    <cellStyle name="40% - 3. jelölőszín 2 2 2 2 2 2 3" xfId="3049" xr:uid="{00000000-0005-0000-0000-00006A880000}"/>
    <cellStyle name="40% - 3. jelölőszín 2 2 2 2 2 2 3 2" xfId="37669" xr:uid="{00000000-0005-0000-0000-00006B880000}"/>
    <cellStyle name="40% - 3. jelölőszín 2 2 2 2 2 2 3 2 2" xfId="37670" xr:uid="{00000000-0005-0000-0000-00006C880000}"/>
    <cellStyle name="40% - 3. jelölőszín 2 2 2 2 2 2 3 3" xfId="37671" xr:uid="{00000000-0005-0000-0000-00006D880000}"/>
    <cellStyle name="40% - 3. jelölőszín 2 2 2 2 2 2 3 4" xfId="37672" xr:uid="{00000000-0005-0000-0000-00006E880000}"/>
    <cellStyle name="40% - 3. jelölőszín 2 2 2 2 2 2 3 5" xfId="37673" xr:uid="{00000000-0005-0000-0000-00006F880000}"/>
    <cellStyle name="40% - 3. jelölőszín 2 2 2 2 2 2 4" xfId="37674" xr:uid="{00000000-0005-0000-0000-000070880000}"/>
    <cellStyle name="40% - 3. jelölőszín 2 2 2 2 2 2 4 2" xfId="37675" xr:uid="{00000000-0005-0000-0000-000071880000}"/>
    <cellStyle name="40% - 3. jelölőszín 2 2 2 2 2 2 5" xfId="37676" xr:uid="{00000000-0005-0000-0000-000072880000}"/>
    <cellStyle name="40% - 3. jelölőszín 2 2 2 2 2 2 6" xfId="37677" xr:uid="{00000000-0005-0000-0000-000073880000}"/>
    <cellStyle name="40% - 3. jelölőszín 2 2 2 2 2 2 7" xfId="37678" xr:uid="{00000000-0005-0000-0000-000074880000}"/>
    <cellStyle name="40% - 3. jelölőszín 2 2 2 2 2 2 8" xfId="37679" xr:uid="{00000000-0005-0000-0000-000075880000}"/>
    <cellStyle name="40% - 3. jelölőszín 2 2 2 2 2 3" xfId="3050" xr:uid="{00000000-0005-0000-0000-000076880000}"/>
    <cellStyle name="40% - 3. jelölőszín 2 2 2 2 2 3 2" xfId="3051" xr:uid="{00000000-0005-0000-0000-000077880000}"/>
    <cellStyle name="40% - 3. jelölőszín 2 2 2 2 2 3 2 2" xfId="37680" xr:uid="{00000000-0005-0000-0000-000078880000}"/>
    <cellStyle name="40% - 3. jelölőszín 2 2 2 2 2 3 2 2 2" xfId="37681" xr:uid="{00000000-0005-0000-0000-000079880000}"/>
    <cellStyle name="40% - 3. jelölőszín 2 2 2 2 2 3 2 3" xfId="37682" xr:uid="{00000000-0005-0000-0000-00007A880000}"/>
    <cellStyle name="40% - 3. jelölőszín 2 2 2 2 2 3 2 4" xfId="37683" xr:uid="{00000000-0005-0000-0000-00007B880000}"/>
    <cellStyle name="40% - 3. jelölőszín 2 2 2 2 2 3 2 5" xfId="37684" xr:uid="{00000000-0005-0000-0000-00007C880000}"/>
    <cellStyle name="40% - 3. jelölőszín 2 2 2 2 2 3 3" xfId="37685" xr:uid="{00000000-0005-0000-0000-00007D880000}"/>
    <cellStyle name="40% - 3. jelölőszín 2 2 2 2 2 3 3 2" xfId="37686" xr:uid="{00000000-0005-0000-0000-00007E880000}"/>
    <cellStyle name="40% - 3. jelölőszín 2 2 2 2 2 3 4" xfId="37687" xr:uid="{00000000-0005-0000-0000-00007F880000}"/>
    <cellStyle name="40% - 3. jelölőszín 2 2 2 2 2 3 5" xfId="37688" xr:uid="{00000000-0005-0000-0000-000080880000}"/>
    <cellStyle name="40% - 3. jelölőszín 2 2 2 2 2 3 6" xfId="37689" xr:uid="{00000000-0005-0000-0000-000081880000}"/>
    <cellStyle name="40% - 3. jelölőszín 2 2 2 2 2 4" xfId="3052" xr:uid="{00000000-0005-0000-0000-000082880000}"/>
    <cellStyle name="40% - 3. jelölőszín 2 2 2 2 2 4 2" xfId="37690" xr:uid="{00000000-0005-0000-0000-000083880000}"/>
    <cellStyle name="40% - 3. jelölőszín 2 2 2 2 2 4 2 2" xfId="37691" xr:uid="{00000000-0005-0000-0000-000084880000}"/>
    <cellStyle name="40% - 3. jelölőszín 2 2 2 2 2 4 3" xfId="37692" xr:uid="{00000000-0005-0000-0000-000085880000}"/>
    <cellStyle name="40% - 3. jelölőszín 2 2 2 2 2 4 4" xfId="37693" xr:uid="{00000000-0005-0000-0000-000086880000}"/>
    <cellStyle name="40% - 3. jelölőszín 2 2 2 2 2 4 5" xfId="37694" xr:uid="{00000000-0005-0000-0000-000087880000}"/>
    <cellStyle name="40% - 3. jelölőszín 2 2 2 2 2 5" xfId="37695" xr:uid="{00000000-0005-0000-0000-000088880000}"/>
    <cellStyle name="40% - 3. jelölőszín 2 2 2 2 2 5 2" xfId="37696" xr:uid="{00000000-0005-0000-0000-000089880000}"/>
    <cellStyle name="40% - 3. jelölőszín 2 2 2 2 2 6" xfId="37697" xr:uid="{00000000-0005-0000-0000-00008A880000}"/>
    <cellStyle name="40% - 3. jelölőszín 2 2 2 2 2 7" xfId="37698" xr:uid="{00000000-0005-0000-0000-00008B880000}"/>
    <cellStyle name="40% - 3. jelölőszín 2 2 2 2 2 8" xfId="37699" xr:uid="{00000000-0005-0000-0000-00008C880000}"/>
    <cellStyle name="40% - 3. jelölőszín 2 2 2 2 2 9" xfId="37700" xr:uid="{00000000-0005-0000-0000-00008D880000}"/>
    <cellStyle name="40% - 3. jelölőszín 2 2 2 2 3" xfId="3053" xr:uid="{00000000-0005-0000-0000-00008E880000}"/>
    <cellStyle name="40% - 3. jelölőszín 2 2 2 2 3 2" xfId="3054" xr:uid="{00000000-0005-0000-0000-00008F880000}"/>
    <cellStyle name="40% - 3. jelölőszín 2 2 2 2 3 2 2" xfId="3055" xr:uid="{00000000-0005-0000-0000-000090880000}"/>
    <cellStyle name="40% - 3. jelölőszín 2 2 2 2 3 2 2 2" xfId="37701" xr:uid="{00000000-0005-0000-0000-000091880000}"/>
    <cellStyle name="40% - 3. jelölőszín 2 2 2 2 3 2 2 2 2" xfId="37702" xr:uid="{00000000-0005-0000-0000-000092880000}"/>
    <cellStyle name="40% - 3. jelölőszín 2 2 2 2 3 2 2 3" xfId="37703" xr:uid="{00000000-0005-0000-0000-000093880000}"/>
    <cellStyle name="40% - 3. jelölőszín 2 2 2 2 3 2 2 4" xfId="37704" xr:uid="{00000000-0005-0000-0000-000094880000}"/>
    <cellStyle name="40% - 3. jelölőszín 2 2 2 2 3 2 2 5" xfId="37705" xr:uid="{00000000-0005-0000-0000-000095880000}"/>
    <cellStyle name="40% - 3. jelölőszín 2 2 2 2 3 2 3" xfId="37706" xr:uid="{00000000-0005-0000-0000-000096880000}"/>
    <cellStyle name="40% - 3. jelölőszín 2 2 2 2 3 2 3 2" xfId="37707" xr:uid="{00000000-0005-0000-0000-000097880000}"/>
    <cellStyle name="40% - 3. jelölőszín 2 2 2 2 3 2 4" xfId="37708" xr:uid="{00000000-0005-0000-0000-000098880000}"/>
    <cellStyle name="40% - 3. jelölőszín 2 2 2 2 3 2 5" xfId="37709" xr:uid="{00000000-0005-0000-0000-000099880000}"/>
    <cellStyle name="40% - 3. jelölőszín 2 2 2 2 3 2 6" xfId="37710" xr:uid="{00000000-0005-0000-0000-00009A880000}"/>
    <cellStyle name="40% - 3. jelölőszín 2 2 2 2 3 3" xfId="3056" xr:uid="{00000000-0005-0000-0000-00009B880000}"/>
    <cellStyle name="40% - 3. jelölőszín 2 2 2 2 3 3 2" xfId="37711" xr:uid="{00000000-0005-0000-0000-00009C880000}"/>
    <cellStyle name="40% - 3. jelölőszín 2 2 2 2 3 3 2 2" xfId="37712" xr:uid="{00000000-0005-0000-0000-00009D880000}"/>
    <cellStyle name="40% - 3. jelölőszín 2 2 2 2 3 3 3" xfId="37713" xr:uid="{00000000-0005-0000-0000-00009E880000}"/>
    <cellStyle name="40% - 3. jelölőszín 2 2 2 2 3 3 4" xfId="37714" xr:uid="{00000000-0005-0000-0000-00009F880000}"/>
    <cellStyle name="40% - 3. jelölőszín 2 2 2 2 3 3 5" xfId="37715" xr:uid="{00000000-0005-0000-0000-0000A0880000}"/>
    <cellStyle name="40% - 3. jelölőszín 2 2 2 2 3 4" xfId="37716" xr:uid="{00000000-0005-0000-0000-0000A1880000}"/>
    <cellStyle name="40% - 3. jelölőszín 2 2 2 2 3 4 2" xfId="37717" xr:uid="{00000000-0005-0000-0000-0000A2880000}"/>
    <cellStyle name="40% - 3. jelölőszín 2 2 2 2 3 5" xfId="37718" xr:uid="{00000000-0005-0000-0000-0000A3880000}"/>
    <cellStyle name="40% - 3. jelölőszín 2 2 2 2 3 6" xfId="37719" xr:uid="{00000000-0005-0000-0000-0000A4880000}"/>
    <cellStyle name="40% - 3. jelölőszín 2 2 2 2 3 7" xfId="37720" xr:uid="{00000000-0005-0000-0000-0000A5880000}"/>
    <cellStyle name="40% - 3. jelölőszín 2 2 2 2 3 8" xfId="37721" xr:uid="{00000000-0005-0000-0000-0000A6880000}"/>
    <cellStyle name="40% - 3. jelölőszín 2 2 2 2 4" xfId="3057" xr:uid="{00000000-0005-0000-0000-0000A7880000}"/>
    <cellStyle name="40% - 3. jelölőszín 2 2 2 2 4 2" xfId="3058" xr:uid="{00000000-0005-0000-0000-0000A8880000}"/>
    <cellStyle name="40% - 3. jelölőszín 2 2 2 2 4 2 2" xfId="37722" xr:uid="{00000000-0005-0000-0000-0000A9880000}"/>
    <cellStyle name="40% - 3. jelölőszín 2 2 2 2 4 2 2 2" xfId="37723" xr:uid="{00000000-0005-0000-0000-0000AA880000}"/>
    <cellStyle name="40% - 3. jelölőszín 2 2 2 2 4 2 3" xfId="37724" xr:uid="{00000000-0005-0000-0000-0000AB880000}"/>
    <cellStyle name="40% - 3. jelölőszín 2 2 2 2 4 2 4" xfId="37725" xr:uid="{00000000-0005-0000-0000-0000AC880000}"/>
    <cellStyle name="40% - 3. jelölőszín 2 2 2 2 4 2 5" xfId="37726" xr:uid="{00000000-0005-0000-0000-0000AD880000}"/>
    <cellStyle name="40% - 3. jelölőszín 2 2 2 2 4 3" xfId="37727" xr:uid="{00000000-0005-0000-0000-0000AE880000}"/>
    <cellStyle name="40% - 3. jelölőszín 2 2 2 2 4 3 2" xfId="37728" xr:uid="{00000000-0005-0000-0000-0000AF880000}"/>
    <cellStyle name="40% - 3. jelölőszín 2 2 2 2 4 4" xfId="37729" xr:uid="{00000000-0005-0000-0000-0000B0880000}"/>
    <cellStyle name="40% - 3. jelölőszín 2 2 2 2 4 5" xfId="37730" xr:uid="{00000000-0005-0000-0000-0000B1880000}"/>
    <cellStyle name="40% - 3. jelölőszín 2 2 2 2 4 6" xfId="37731" xr:uid="{00000000-0005-0000-0000-0000B2880000}"/>
    <cellStyle name="40% - 3. jelölőszín 2 2 2 2 4 7" xfId="37732" xr:uid="{00000000-0005-0000-0000-0000B3880000}"/>
    <cellStyle name="40% - 3. jelölőszín 2 2 2 2 5" xfId="3059" xr:uid="{00000000-0005-0000-0000-0000B4880000}"/>
    <cellStyle name="40% - 3. jelölőszín 2 2 2 2 5 2" xfId="37733" xr:uid="{00000000-0005-0000-0000-0000B5880000}"/>
    <cellStyle name="40% - 3. jelölőszín 2 2 2 2 5 2 2" xfId="37734" xr:uid="{00000000-0005-0000-0000-0000B6880000}"/>
    <cellStyle name="40% - 3. jelölőszín 2 2 2 2 5 3" xfId="37735" xr:uid="{00000000-0005-0000-0000-0000B7880000}"/>
    <cellStyle name="40% - 3. jelölőszín 2 2 2 2 5 4" xfId="37736" xr:uid="{00000000-0005-0000-0000-0000B8880000}"/>
    <cellStyle name="40% - 3. jelölőszín 2 2 2 2 5 5" xfId="37737" xr:uid="{00000000-0005-0000-0000-0000B9880000}"/>
    <cellStyle name="40% - 3. jelölőszín 2 2 2 2 6" xfId="37738" xr:uid="{00000000-0005-0000-0000-0000BA880000}"/>
    <cellStyle name="40% - 3. jelölőszín 2 2 2 2 6 2" xfId="37739" xr:uid="{00000000-0005-0000-0000-0000BB880000}"/>
    <cellStyle name="40% - 3. jelölőszín 2 2 2 2 6 2 2" xfId="37740" xr:uid="{00000000-0005-0000-0000-0000BC880000}"/>
    <cellStyle name="40% - 3. jelölőszín 2 2 2 2 6 3" xfId="37741" xr:uid="{00000000-0005-0000-0000-0000BD880000}"/>
    <cellStyle name="40% - 3. jelölőszín 2 2 2 2 7" xfId="37742" xr:uid="{00000000-0005-0000-0000-0000BE880000}"/>
    <cellStyle name="40% - 3. jelölőszín 2 2 2 2 7 2" xfId="37743" xr:uid="{00000000-0005-0000-0000-0000BF880000}"/>
    <cellStyle name="40% - 3. jelölőszín 2 2 2 2 7 2 2" xfId="37744" xr:uid="{00000000-0005-0000-0000-0000C0880000}"/>
    <cellStyle name="40% - 3. jelölőszín 2 2 2 2 7 3" xfId="37745" xr:uid="{00000000-0005-0000-0000-0000C1880000}"/>
    <cellStyle name="40% - 3. jelölőszín 2 2 2 2 8" xfId="37746" xr:uid="{00000000-0005-0000-0000-0000C2880000}"/>
    <cellStyle name="40% - 3. jelölőszín 2 2 2 2 8 2" xfId="37747" xr:uid="{00000000-0005-0000-0000-0000C3880000}"/>
    <cellStyle name="40% - 3. jelölőszín 2 2 2 2 9" xfId="37748" xr:uid="{00000000-0005-0000-0000-0000C4880000}"/>
    <cellStyle name="40% - 3. jelölőszín 2 2 2 3" xfId="3060" xr:uid="{00000000-0005-0000-0000-0000C5880000}"/>
    <cellStyle name="40% - 3. jelölőszín 2 2 2 3 10" xfId="37749" xr:uid="{00000000-0005-0000-0000-0000C6880000}"/>
    <cellStyle name="40% - 3. jelölőszín 2 2 2 3 2" xfId="3061" xr:uid="{00000000-0005-0000-0000-0000C7880000}"/>
    <cellStyle name="40% - 3. jelölőszín 2 2 2 3 2 2" xfId="3062" xr:uid="{00000000-0005-0000-0000-0000C8880000}"/>
    <cellStyle name="40% - 3. jelölőszín 2 2 2 3 2 2 2" xfId="3063" xr:uid="{00000000-0005-0000-0000-0000C9880000}"/>
    <cellStyle name="40% - 3. jelölőszín 2 2 2 3 2 2 2 2" xfId="37750" xr:uid="{00000000-0005-0000-0000-0000CA880000}"/>
    <cellStyle name="40% - 3. jelölőszín 2 2 2 3 2 2 2 2 2" xfId="37751" xr:uid="{00000000-0005-0000-0000-0000CB880000}"/>
    <cellStyle name="40% - 3. jelölőszín 2 2 2 3 2 2 2 3" xfId="37752" xr:uid="{00000000-0005-0000-0000-0000CC880000}"/>
    <cellStyle name="40% - 3. jelölőszín 2 2 2 3 2 2 2 4" xfId="37753" xr:uid="{00000000-0005-0000-0000-0000CD880000}"/>
    <cellStyle name="40% - 3. jelölőszín 2 2 2 3 2 2 2 5" xfId="37754" xr:uid="{00000000-0005-0000-0000-0000CE880000}"/>
    <cellStyle name="40% - 3. jelölőszín 2 2 2 3 2 2 3" xfId="37755" xr:uid="{00000000-0005-0000-0000-0000CF880000}"/>
    <cellStyle name="40% - 3. jelölőszín 2 2 2 3 2 2 3 2" xfId="37756" xr:uid="{00000000-0005-0000-0000-0000D0880000}"/>
    <cellStyle name="40% - 3. jelölőszín 2 2 2 3 2 2 4" xfId="37757" xr:uid="{00000000-0005-0000-0000-0000D1880000}"/>
    <cellStyle name="40% - 3. jelölőszín 2 2 2 3 2 2 5" xfId="37758" xr:uid="{00000000-0005-0000-0000-0000D2880000}"/>
    <cellStyle name="40% - 3. jelölőszín 2 2 2 3 2 2 6" xfId="37759" xr:uid="{00000000-0005-0000-0000-0000D3880000}"/>
    <cellStyle name="40% - 3. jelölőszín 2 2 2 3 2 2 7" xfId="37760" xr:uid="{00000000-0005-0000-0000-0000D4880000}"/>
    <cellStyle name="40% - 3. jelölőszín 2 2 2 3 2 3" xfId="3064" xr:uid="{00000000-0005-0000-0000-0000D5880000}"/>
    <cellStyle name="40% - 3. jelölőszín 2 2 2 3 2 3 2" xfId="37761" xr:uid="{00000000-0005-0000-0000-0000D6880000}"/>
    <cellStyle name="40% - 3. jelölőszín 2 2 2 3 2 3 2 2" xfId="37762" xr:uid="{00000000-0005-0000-0000-0000D7880000}"/>
    <cellStyle name="40% - 3. jelölőszín 2 2 2 3 2 3 3" xfId="37763" xr:uid="{00000000-0005-0000-0000-0000D8880000}"/>
    <cellStyle name="40% - 3. jelölőszín 2 2 2 3 2 3 4" xfId="37764" xr:uid="{00000000-0005-0000-0000-0000D9880000}"/>
    <cellStyle name="40% - 3. jelölőszín 2 2 2 3 2 3 5" xfId="37765" xr:uid="{00000000-0005-0000-0000-0000DA880000}"/>
    <cellStyle name="40% - 3. jelölőszín 2 2 2 3 2 4" xfId="37766" xr:uid="{00000000-0005-0000-0000-0000DB880000}"/>
    <cellStyle name="40% - 3. jelölőszín 2 2 2 3 2 4 2" xfId="37767" xr:uid="{00000000-0005-0000-0000-0000DC880000}"/>
    <cellStyle name="40% - 3. jelölőszín 2 2 2 3 2 5" xfId="37768" xr:uid="{00000000-0005-0000-0000-0000DD880000}"/>
    <cellStyle name="40% - 3. jelölőszín 2 2 2 3 2 6" xfId="37769" xr:uid="{00000000-0005-0000-0000-0000DE880000}"/>
    <cellStyle name="40% - 3. jelölőszín 2 2 2 3 2 7" xfId="37770" xr:uid="{00000000-0005-0000-0000-0000DF880000}"/>
    <cellStyle name="40% - 3. jelölőszín 2 2 2 3 2 8" xfId="37771" xr:uid="{00000000-0005-0000-0000-0000E0880000}"/>
    <cellStyle name="40% - 3. jelölőszín 2 2 2 3 3" xfId="3065" xr:uid="{00000000-0005-0000-0000-0000E1880000}"/>
    <cellStyle name="40% - 3. jelölőszín 2 2 2 3 3 2" xfId="3066" xr:uid="{00000000-0005-0000-0000-0000E2880000}"/>
    <cellStyle name="40% - 3. jelölőszín 2 2 2 3 3 2 2" xfId="37772" xr:uid="{00000000-0005-0000-0000-0000E3880000}"/>
    <cellStyle name="40% - 3. jelölőszín 2 2 2 3 3 2 2 2" xfId="37773" xr:uid="{00000000-0005-0000-0000-0000E4880000}"/>
    <cellStyle name="40% - 3. jelölőszín 2 2 2 3 3 2 3" xfId="37774" xr:uid="{00000000-0005-0000-0000-0000E5880000}"/>
    <cellStyle name="40% - 3. jelölőszín 2 2 2 3 3 2 4" xfId="37775" xr:uid="{00000000-0005-0000-0000-0000E6880000}"/>
    <cellStyle name="40% - 3. jelölőszín 2 2 2 3 3 2 5" xfId="37776" xr:uid="{00000000-0005-0000-0000-0000E7880000}"/>
    <cellStyle name="40% - 3. jelölőszín 2 2 2 3 3 3" xfId="37777" xr:uid="{00000000-0005-0000-0000-0000E8880000}"/>
    <cellStyle name="40% - 3. jelölőszín 2 2 2 3 3 3 2" xfId="37778" xr:uid="{00000000-0005-0000-0000-0000E9880000}"/>
    <cellStyle name="40% - 3. jelölőszín 2 2 2 3 3 4" xfId="37779" xr:uid="{00000000-0005-0000-0000-0000EA880000}"/>
    <cellStyle name="40% - 3. jelölőszín 2 2 2 3 3 5" xfId="37780" xr:uid="{00000000-0005-0000-0000-0000EB880000}"/>
    <cellStyle name="40% - 3. jelölőszín 2 2 2 3 3 6" xfId="37781" xr:uid="{00000000-0005-0000-0000-0000EC880000}"/>
    <cellStyle name="40% - 3. jelölőszín 2 2 2 3 3 7" xfId="37782" xr:uid="{00000000-0005-0000-0000-0000ED880000}"/>
    <cellStyle name="40% - 3. jelölőszín 2 2 2 3 4" xfId="3067" xr:uid="{00000000-0005-0000-0000-0000EE880000}"/>
    <cellStyle name="40% - 3. jelölőszín 2 2 2 3 4 2" xfId="37783" xr:uid="{00000000-0005-0000-0000-0000EF880000}"/>
    <cellStyle name="40% - 3. jelölőszín 2 2 2 3 4 2 2" xfId="37784" xr:uid="{00000000-0005-0000-0000-0000F0880000}"/>
    <cellStyle name="40% - 3. jelölőszín 2 2 2 3 4 3" xfId="37785" xr:uid="{00000000-0005-0000-0000-0000F1880000}"/>
    <cellStyle name="40% - 3. jelölőszín 2 2 2 3 4 4" xfId="37786" xr:uid="{00000000-0005-0000-0000-0000F2880000}"/>
    <cellStyle name="40% - 3. jelölőszín 2 2 2 3 4 5" xfId="37787" xr:uid="{00000000-0005-0000-0000-0000F3880000}"/>
    <cellStyle name="40% - 3. jelölőszín 2 2 2 3 4 6" xfId="37788" xr:uid="{00000000-0005-0000-0000-0000F4880000}"/>
    <cellStyle name="40% - 3. jelölőszín 2 2 2 3 5" xfId="37789" xr:uid="{00000000-0005-0000-0000-0000F5880000}"/>
    <cellStyle name="40% - 3. jelölőszín 2 2 2 3 5 2" xfId="37790" xr:uid="{00000000-0005-0000-0000-0000F6880000}"/>
    <cellStyle name="40% - 3. jelölőszín 2 2 2 3 5 2 2" xfId="37791" xr:uid="{00000000-0005-0000-0000-0000F7880000}"/>
    <cellStyle name="40% - 3. jelölőszín 2 2 2 3 5 3" xfId="37792" xr:uid="{00000000-0005-0000-0000-0000F8880000}"/>
    <cellStyle name="40% - 3. jelölőszín 2 2 2 3 6" xfId="37793" xr:uid="{00000000-0005-0000-0000-0000F9880000}"/>
    <cellStyle name="40% - 3. jelölőszín 2 2 2 3 6 2" xfId="37794" xr:uid="{00000000-0005-0000-0000-0000FA880000}"/>
    <cellStyle name="40% - 3. jelölőszín 2 2 2 3 7" xfId="37795" xr:uid="{00000000-0005-0000-0000-0000FB880000}"/>
    <cellStyle name="40% - 3. jelölőszín 2 2 2 3 8" xfId="37796" xr:uid="{00000000-0005-0000-0000-0000FC880000}"/>
    <cellStyle name="40% - 3. jelölőszín 2 2 2 3 9" xfId="37797" xr:uid="{00000000-0005-0000-0000-0000FD880000}"/>
    <cellStyle name="40% - 3. jelölőszín 2 2 2 4" xfId="3068" xr:uid="{00000000-0005-0000-0000-0000FE880000}"/>
    <cellStyle name="40% - 3. jelölőszín 2 2 2 4 2" xfId="3069" xr:uid="{00000000-0005-0000-0000-0000FF880000}"/>
    <cellStyle name="40% - 3. jelölőszín 2 2 2 4 2 2" xfId="3070" xr:uid="{00000000-0005-0000-0000-000000890000}"/>
    <cellStyle name="40% - 3. jelölőszín 2 2 2 4 2 2 2" xfId="37798" xr:uid="{00000000-0005-0000-0000-000001890000}"/>
    <cellStyle name="40% - 3. jelölőszín 2 2 2 4 2 2 2 2" xfId="37799" xr:uid="{00000000-0005-0000-0000-000002890000}"/>
    <cellStyle name="40% - 3. jelölőszín 2 2 2 4 2 2 3" xfId="37800" xr:uid="{00000000-0005-0000-0000-000003890000}"/>
    <cellStyle name="40% - 3. jelölőszín 2 2 2 4 2 2 4" xfId="37801" xr:uid="{00000000-0005-0000-0000-000004890000}"/>
    <cellStyle name="40% - 3. jelölőszín 2 2 2 4 2 2 5" xfId="37802" xr:uid="{00000000-0005-0000-0000-000005890000}"/>
    <cellStyle name="40% - 3. jelölőszín 2 2 2 4 2 2 6" xfId="37803" xr:uid="{00000000-0005-0000-0000-000006890000}"/>
    <cellStyle name="40% - 3. jelölőszín 2 2 2 4 2 3" xfId="37804" xr:uid="{00000000-0005-0000-0000-000007890000}"/>
    <cellStyle name="40% - 3. jelölőszín 2 2 2 4 2 3 2" xfId="37805" xr:uid="{00000000-0005-0000-0000-000008890000}"/>
    <cellStyle name="40% - 3. jelölőszín 2 2 2 4 2 4" xfId="37806" xr:uid="{00000000-0005-0000-0000-000009890000}"/>
    <cellStyle name="40% - 3. jelölőszín 2 2 2 4 2 5" xfId="37807" xr:uid="{00000000-0005-0000-0000-00000A890000}"/>
    <cellStyle name="40% - 3. jelölőszín 2 2 2 4 2 6" xfId="37808" xr:uid="{00000000-0005-0000-0000-00000B890000}"/>
    <cellStyle name="40% - 3. jelölőszín 2 2 2 4 2 7" xfId="37809" xr:uid="{00000000-0005-0000-0000-00000C890000}"/>
    <cellStyle name="40% - 3. jelölőszín 2 2 2 4 3" xfId="3071" xr:uid="{00000000-0005-0000-0000-00000D890000}"/>
    <cellStyle name="40% - 3. jelölőszín 2 2 2 4 3 2" xfId="37810" xr:uid="{00000000-0005-0000-0000-00000E890000}"/>
    <cellStyle name="40% - 3. jelölőszín 2 2 2 4 3 2 2" xfId="37811" xr:uid="{00000000-0005-0000-0000-00000F890000}"/>
    <cellStyle name="40% - 3. jelölőszín 2 2 2 4 3 3" xfId="37812" xr:uid="{00000000-0005-0000-0000-000010890000}"/>
    <cellStyle name="40% - 3. jelölőszín 2 2 2 4 3 4" xfId="37813" xr:uid="{00000000-0005-0000-0000-000011890000}"/>
    <cellStyle name="40% - 3. jelölőszín 2 2 2 4 3 5" xfId="37814" xr:uid="{00000000-0005-0000-0000-000012890000}"/>
    <cellStyle name="40% - 3. jelölőszín 2 2 2 4 3 6" xfId="37815" xr:uid="{00000000-0005-0000-0000-000013890000}"/>
    <cellStyle name="40% - 3. jelölőszín 2 2 2 4 4" xfId="37816" xr:uid="{00000000-0005-0000-0000-000014890000}"/>
    <cellStyle name="40% - 3. jelölőszín 2 2 2 4 4 2" xfId="37817" xr:uid="{00000000-0005-0000-0000-000015890000}"/>
    <cellStyle name="40% - 3. jelölőszín 2 2 2 4 4 2 2" xfId="37818" xr:uid="{00000000-0005-0000-0000-000016890000}"/>
    <cellStyle name="40% - 3. jelölőszín 2 2 2 4 4 3" xfId="37819" xr:uid="{00000000-0005-0000-0000-000017890000}"/>
    <cellStyle name="40% - 3. jelölőszín 2 2 2 4 4 4" xfId="37820" xr:uid="{00000000-0005-0000-0000-000018890000}"/>
    <cellStyle name="40% - 3. jelölőszín 2 2 2 4 5" xfId="37821" xr:uid="{00000000-0005-0000-0000-000019890000}"/>
    <cellStyle name="40% - 3. jelölőszín 2 2 2 4 5 2" xfId="37822" xr:uid="{00000000-0005-0000-0000-00001A890000}"/>
    <cellStyle name="40% - 3. jelölőszín 2 2 2 4 6" xfId="37823" xr:uid="{00000000-0005-0000-0000-00001B890000}"/>
    <cellStyle name="40% - 3. jelölőszín 2 2 2 4 7" xfId="37824" xr:uid="{00000000-0005-0000-0000-00001C890000}"/>
    <cellStyle name="40% - 3. jelölőszín 2 2 2 4 8" xfId="37825" xr:uid="{00000000-0005-0000-0000-00001D890000}"/>
    <cellStyle name="40% - 3. jelölőszín 2 2 2 4 9" xfId="37826" xr:uid="{00000000-0005-0000-0000-00001E890000}"/>
    <cellStyle name="40% - 3. jelölőszín 2 2 2 5" xfId="3072" xr:uid="{00000000-0005-0000-0000-00001F890000}"/>
    <cellStyle name="40% - 3. jelölőszín 2 2 2 5 2" xfId="3073" xr:uid="{00000000-0005-0000-0000-000020890000}"/>
    <cellStyle name="40% - 3. jelölőszín 2 2 2 5 2 2" xfId="37827" xr:uid="{00000000-0005-0000-0000-000021890000}"/>
    <cellStyle name="40% - 3. jelölőszín 2 2 2 5 2 2 2" xfId="37828" xr:uid="{00000000-0005-0000-0000-000022890000}"/>
    <cellStyle name="40% - 3. jelölőszín 2 2 2 5 2 2 3" xfId="37829" xr:uid="{00000000-0005-0000-0000-000023890000}"/>
    <cellStyle name="40% - 3. jelölőszín 2 2 2 5 2 3" xfId="37830" xr:uid="{00000000-0005-0000-0000-000024890000}"/>
    <cellStyle name="40% - 3. jelölőszín 2 2 2 5 2 4" xfId="37831" xr:uid="{00000000-0005-0000-0000-000025890000}"/>
    <cellStyle name="40% - 3. jelölőszín 2 2 2 5 2 5" xfId="37832" xr:uid="{00000000-0005-0000-0000-000026890000}"/>
    <cellStyle name="40% - 3. jelölőszín 2 2 2 5 2 6" xfId="37833" xr:uid="{00000000-0005-0000-0000-000027890000}"/>
    <cellStyle name="40% - 3. jelölőszín 2 2 2 5 3" xfId="37834" xr:uid="{00000000-0005-0000-0000-000028890000}"/>
    <cellStyle name="40% - 3. jelölőszín 2 2 2 5 3 2" xfId="37835" xr:uid="{00000000-0005-0000-0000-000029890000}"/>
    <cellStyle name="40% - 3. jelölőszín 2 2 2 5 3 3" xfId="37836" xr:uid="{00000000-0005-0000-0000-00002A890000}"/>
    <cellStyle name="40% - 3. jelölőszín 2 2 2 5 4" xfId="37837" xr:uid="{00000000-0005-0000-0000-00002B890000}"/>
    <cellStyle name="40% - 3. jelölőszín 2 2 2 5 5" xfId="37838" xr:uid="{00000000-0005-0000-0000-00002C890000}"/>
    <cellStyle name="40% - 3. jelölőszín 2 2 2 5 6" xfId="37839" xr:uid="{00000000-0005-0000-0000-00002D890000}"/>
    <cellStyle name="40% - 3. jelölőszín 2 2 2 5 7" xfId="37840" xr:uid="{00000000-0005-0000-0000-00002E890000}"/>
    <cellStyle name="40% - 3. jelölőszín 2 2 2 6" xfId="3074" xr:uid="{00000000-0005-0000-0000-00002F890000}"/>
    <cellStyle name="40% - 3. jelölőszín 2 2 2 6 2" xfId="3075" xr:uid="{00000000-0005-0000-0000-000030890000}"/>
    <cellStyle name="40% - 3. jelölőszín 2 2 2 6 2 2" xfId="37841" xr:uid="{00000000-0005-0000-0000-000031890000}"/>
    <cellStyle name="40% - 3. jelölőszín 2 2 2 6 2 2 2" xfId="37842" xr:uid="{00000000-0005-0000-0000-000032890000}"/>
    <cellStyle name="40% - 3. jelölőszín 2 2 2 6 2 3" xfId="37843" xr:uid="{00000000-0005-0000-0000-000033890000}"/>
    <cellStyle name="40% - 3. jelölőszín 2 2 2 6 2 4" xfId="37844" xr:uid="{00000000-0005-0000-0000-000034890000}"/>
    <cellStyle name="40% - 3. jelölőszín 2 2 2 6 2 5" xfId="37845" xr:uid="{00000000-0005-0000-0000-000035890000}"/>
    <cellStyle name="40% - 3. jelölőszín 2 2 2 6 2 6" xfId="37846" xr:uid="{00000000-0005-0000-0000-000036890000}"/>
    <cellStyle name="40% - 3. jelölőszín 2 2 2 6 3" xfId="37847" xr:uid="{00000000-0005-0000-0000-000037890000}"/>
    <cellStyle name="40% - 3. jelölőszín 2 2 2 6 3 2" xfId="37848" xr:uid="{00000000-0005-0000-0000-000038890000}"/>
    <cellStyle name="40% - 3. jelölőszín 2 2 2 6 4" xfId="37849" xr:uid="{00000000-0005-0000-0000-000039890000}"/>
    <cellStyle name="40% - 3. jelölőszín 2 2 2 6 5" xfId="37850" xr:uid="{00000000-0005-0000-0000-00003A890000}"/>
    <cellStyle name="40% - 3. jelölőszín 2 2 2 6 6" xfId="37851" xr:uid="{00000000-0005-0000-0000-00003B890000}"/>
    <cellStyle name="40% - 3. jelölőszín 2 2 2 6 7" xfId="37852" xr:uid="{00000000-0005-0000-0000-00003C890000}"/>
    <cellStyle name="40% - 3. jelölőszín 2 2 2 7" xfId="3076" xr:uid="{00000000-0005-0000-0000-00003D890000}"/>
    <cellStyle name="40% - 3. jelölőszín 2 2 2 7 2" xfId="37853" xr:uid="{00000000-0005-0000-0000-00003E890000}"/>
    <cellStyle name="40% - 3. jelölőszín 2 2 2 7 2 2" xfId="37854" xr:uid="{00000000-0005-0000-0000-00003F890000}"/>
    <cellStyle name="40% - 3. jelölőszín 2 2 2 7 3" xfId="37855" xr:uid="{00000000-0005-0000-0000-000040890000}"/>
    <cellStyle name="40% - 3. jelölőszín 2 2 2 7 4" xfId="37856" xr:uid="{00000000-0005-0000-0000-000041890000}"/>
    <cellStyle name="40% - 3. jelölőszín 2 2 2 7 5" xfId="37857" xr:uid="{00000000-0005-0000-0000-000042890000}"/>
    <cellStyle name="40% - 3. jelölőszín 2 2 2 7 6" xfId="37858" xr:uid="{00000000-0005-0000-0000-000043890000}"/>
    <cellStyle name="40% - 3. jelölőszín 2 2 2 8" xfId="37859" xr:uid="{00000000-0005-0000-0000-000044890000}"/>
    <cellStyle name="40% - 3. jelölőszín 2 2 2 8 2" xfId="37860" xr:uid="{00000000-0005-0000-0000-000045890000}"/>
    <cellStyle name="40% - 3. jelölőszín 2 2 2 8 2 2" xfId="37861" xr:uid="{00000000-0005-0000-0000-000046890000}"/>
    <cellStyle name="40% - 3. jelölőszín 2 2 2 8 3" xfId="37862" xr:uid="{00000000-0005-0000-0000-000047890000}"/>
    <cellStyle name="40% - 3. jelölőszín 2 2 2 8 4" xfId="37863" xr:uid="{00000000-0005-0000-0000-000048890000}"/>
    <cellStyle name="40% - 3. jelölőszín 2 2 2 9" xfId="37864" xr:uid="{00000000-0005-0000-0000-000049890000}"/>
    <cellStyle name="40% - 3. jelölőszín 2 2 2 9 2" xfId="37865" xr:uid="{00000000-0005-0000-0000-00004A890000}"/>
    <cellStyle name="40% - 3. jelölőszín 2 2 2 9 2 2" xfId="37866" xr:uid="{00000000-0005-0000-0000-00004B890000}"/>
    <cellStyle name="40% - 3. jelölőszín 2 2 2 9 3" xfId="37867" xr:uid="{00000000-0005-0000-0000-00004C890000}"/>
    <cellStyle name="40% - 3. jelölőszín 2 2 2 9 4" xfId="37868" xr:uid="{00000000-0005-0000-0000-00004D890000}"/>
    <cellStyle name="40% - 3. jelölőszín 2 2 3" xfId="3077" xr:uid="{00000000-0005-0000-0000-00004E890000}"/>
    <cellStyle name="40% - 3. jelölőszín 2 2 3 10" xfId="37869" xr:uid="{00000000-0005-0000-0000-00004F890000}"/>
    <cellStyle name="40% - 3. jelölőszín 2 2 3 11" xfId="37870" xr:uid="{00000000-0005-0000-0000-000050890000}"/>
    <cellStyle name="40% - 3. jelölőszín 2 2 3 12" xfId="37871" xr:uid="{00000000-0005-0000-0000-000051890000}"/>
    <cellStyle name="40% - 3. jelölőszín 2 2 3 13" xfId="37872" xr:uid="{00000000-0005-0000-0000-000052890000}"/>
    <cellStyle name="40% - 3. jelölőszín 2 2 3 2" xfId="3078" xr:uid="{00000000-0005-0000-0000-000053890000}"/>
    <cellStyle name="40% - 3. jelölőszín 2 2 3 2 10" xfId="37873" xr:uid="{00000000-0005-0000-0000-000054890000}"/>
    <cellStyle name="40% - 3. jelölőszín 2 2 3 2 2" xfId="3079" xr:uid="{00000000-0005-0000-0000-000055890000}"/>
    <cellStyle name="40% - 3. jelölőszín 2 2 3 2 2 2" xfId="3080" xr:uid="{00000000-0005-0000-0000-000056890000}"/>
    <cellStyle name="40% - 3. jelölőszín 2 2 3 2 2 2 2" xfId="3081" xr:uid="{00000000-0005-0000-0000-000057890000}"/>
    <cellStyle name="40% - 3. jelölőszín 2 2 3 2 2 2 2 2" xfId="37874" xr:uid="{00000000-0005-0000-0000-000058890000}"/>
    <cellStyle name="40% - 3. jelölőszín 2 2 3 2 2 2 2 2 2" xfId="37875" xr:uid="{00000000-0005-0000-0000-000059890000}"/>
    <cellStyle name="40% - 3. jelölőszín 2 2 3 2 2 2 2 3" xfId="37876" xr:uid="{00000000-0005-0000-0000-00005A890000}"/>
    <cellStyle name="40% - 3. jelölőszín 2 2 3 2 2 2 2 4" xfId="37877" xr:uid="{00000000-0005-0000-0000-00005B890000}"/>
    <cellStyle name="40% - 3. jelölőszín 2 2 3 2 2 2 2 5" xfId="37878" xr:uid="{00000000-0005-0000-0000-00005C890000}"/>
    <cellStyle name="40% - 3. jelölőszín 2 2 3 2 2 2 3" xfId="37879" xr:uid="{00000000-0005-0000-0000-00005D890000}"/>
    <cellStyle name="40% - 3. jelölőszín 2 2 3 2 2 2 3 2" xfId="37880" xr:uid="{00000000-0005-0000-0000-00005E890000}"/>
    <cellStyle name="40% - 3. jelölőszín 2 2 3 2 2 2 4" xfId="37881" xr:uid="{00000000-0005-0000-0000-00005F890000}"/>
    <cellStyle name="40% - 3. jelölőszín 2 2 3 2 2 2 5" xfId="37882" xr:uid="{00000000-0005-0000-0000-000060890000}"/>
    <cellStyle name="40% - 3. jelölőszín 2 2 3 2 2 2 6" xfId="37883" xr:uid="{00000000-0005-0000-0000-000061890000}"/>
    <cellStyle name="40% - 3. jelölőszín 2 2 3 2 2 2 7" xfId="37884" xr:uid="{00000000-0005-0000-0000-000062890000}"/>
    <cellStyle name="40% - 3. jelölőszín 2 2 3 2 2 3" xfId="3082" xr:uid="{00000000-0005-0000-0000-000063890000}"/>
    <cellStyle name="40% - 3. jelölőszín 2 2 3 2 2 3 2" xfId="37885" xr:uid="{00000000-0005-0000-0000-000064890000}"/>
    <cellStyle name="40% - 3. jelölőszín 2 2 3 2 2 3 2 2" xfId="37886" xr:uid="{00000000-0005-0000-0000-000065890000}"/>
    <cellStyle name="40% - 3. jelölőszín 2 2 3 2 2 3 3" xfId="37887" xr:uid="{00000000-0005-0000-0000-000066890000}"/>
    <cellStyle name="40% - 3. jelölőszín 2 2 3 2 2 3 4" xfId="37888" xr:uid="{00000000-0005-0000-0000-000067890000}"/>
    <cellStyle name="40% - 3. jelölőszín 2 2 3 2 2 3 5" xfId="37889" xr:uid="{00000000-0005-0000-0000-000068890000}"/>
    <cellStyle name="40% - 3. jelölőszín 2 2 3 2 2 4" xfId="37890" xr:uid="{00000000-0005-0000-0000-000069890000}"/>
    <cellStyle name="40% - 3. jelölőszín 2 2 3 2 2 4 2" xfId="37891" xr:uid="{00000000-0005-0000-0000-00006A890000}"/>
    <cellStyle name="40% - 3. jelölőszín 2 2 3 2 2 5" xfId="37892" xr:uid="{00000000-0005-0000-0000-00006B890000}"/>
    <cellStyle name="40% - 3. jelölőszín 2 2 3 2 2 6" xfId="37893" xr:uid="{00000000-0005-0000-0000-00006C890000}"/>
    <cellStyle name="40% - 3. jelölőszín 2 2 3 2 2 7" xfId="37894" xr:uid="{00000000-0005-0000-0000-00006D890000}"/>
    <cellStyle name="40% - 3. jelölőszín 2 2 3 2 2 8" xfId="37895" xr:uid="{00000000-0005-0000-0000-00006E890000}"/>
    <cellStyle name="40% - 3. jelölőszín 2 2 3 2 3" xfId="3083" xr:uid="{00000000-0005-0000-0000-00006F890000}"/>
    <cellStyle name="40% - 3. jelölőszín 2 2 3 2 3 2" xfId="3084" xr:uid="{00000000-0005-0000-0000-000070890000}"/>
    <cellStyle name="40% - 3. jelölőszín 2 2 3 2 3 2 2" xfId="37896" xr:uid="{00000000-0005-0000-0000-000071890000}"/>
    <cellStyle name="40% - 3. jelölőszín 2 2 3 2 3 2 2 2" xfId="37897" xr:uid="{00000000-0005-0000-0000-000072890000}"/>
    <cellStyle name="40% - 3. jelölőszín 2 2 3 2 3 2 3" xfId="37898" xr:uid="{00000000-0005-0000-0000-000073890000}"/>
    <cellStyle name="40% - 3. jelölőszín 2 2 3 2 3 2 4" xfId="37899" xr:uid="{00000000-0005-0000-0000-000074890000}"/>
    <cellStyle name="40% - 3. jelölőszín 2 2 3 2 3 2 5" xfId="37900" xr:uid="{00000000-0005-0000-0000-000075890000}"/>
    <cellStyle name="40% - 3. jelölőszín 2 2 3 2 3 3" xfId="37901" xr:uid="{00000000-0005-0000-0000-000076890000}"/>
    <cellStyle name="40% - 3. jelölőszín 2 2 3 2 3 3 2" xfId="37902" xr:uid="{00000000-0005-0000-0000-000077890000}"/>
    <cellStyle name="40% - 3. jelölőszín 2 2 3 2 3 4" xfId="37903" xr:uid="{00000000-0005-0000-0000-000078890000}"/>
    <cellStyle name="40% - 3. jelölőszín 2 2 3 2 3 5" xfId="37904" xr:uid="{00000000-0005-0000-0000-000079890000}"/>
    <cellStyle name="40% - 3. jelölőszín 2 2 3 2 3 6" xfId="37905" xr:uid="{00000000-0005-0000-0000-00007A890000}"/>
    <cellStyle name="40% - 3. jelölőszín 2 2 3 2 3 7" xfId="37906" xr:uid="{00000000-0005-0000-0000-00007B890000}"/>
    <cellStyle name="40% - 3. jelölőszín 2 2 3 2 4" xfId="3085" xr:uid="{00000000-0005-0000-0000-00007C890000}"/>
    <cellStyle name="40% - 3. jelölőszín 2 2 3 2 4 2" xfId="37907" xr:uid="{00000000-0005-0000-0000-00007D890000}"/>
    <cellStyle name="40% - 3. jelölőszín 2 2 3 2 4 2 2" xfId="37908" xr:uid="{00000000-0005-0000-0000-00007E890000}"/>
    <cellStyle name="40% - 3. jelölőszín 2 2 3 2 4 3" xfId="37909" xr:uid="{00000000-0005-0000-0000-00007F890000}"/>
    <cellStyle name="40% - 3. jelölőszín 2 2 3 2 4 4" xfId="37910" xr:uid="{00000000-0005-0000-0000-000080890000}"/>
    <cellStyle name="40% - 3. jelölőszín 2 2 3 2 4 5" xfId="37911" xr:uid="{00000000-0005-0000-0000-000081890000}"/>
    <cellStyle name="40% - 3. jelölőszín 2 2 3 2 4 6" xfId="37912" xr:uid="{00000000-0005-0000-0000-000082890000}"/>
    <cellStyle name="40% - 3. jelölőszín 2 2 3 2 5" xfId="37913" xr:uid="{00000000-0005-0000-0000-000083890000}"/>
    <cellStyle name="40% - 3. jelölőszín 2 2 3 2 5 2" xfId="37914" xr:uid="{00000000-0005-0000-0000-000084890000}"/>
    <cellStyle name="40% - 3. jelölőszín 2 2 3 2 5 2 2" xfId="37915" xr:uid="{00000000-0005-0000-0000-000085890000}"/>
    <cellStyle name="40% - 3. jelölőszín 2 2 3 2 5 3" xfId="37916" xr:uid="{00000000-0005-0000-0000-000086890000}"/>
    <cellStyle name="40% - 3. jelölőszín 2 2 3 2 6" xfId="37917" xr:uid="{00000000-0005-0000-0000-000087890000}"/>
    <cellStyle name="40% - 3. jelölőszín 2 2 3 2 6 2" xfId="37918" xr:uid="{00000000-0005-0000-0000-000088890000}"/>
    <cellStyle name="40% - 3. jelölőszín 2 2 3 2 7" xfId="37919" xr:uid="{00000000-0005-0000-0000-000089890000}"/>
    <cellStyle name="40% - 3. jelölőszín 2 2 3 2 8" xfId="37920" xr:uid="{00000000-0005-0000-0000-00008A890000}"/>
    <cellStyle name="40% - 3. jelölőszín 2 2 3 2 9" xfId="37921" xr:uid="{00000000-0005-0000-0000-00008B890000}"/>
    <cellStyle name="40% - 3. jelölőszín 2 2 3 3" xfId="3086" xr:uid="{00000000-0005-0000-0000-00008C890000}"/>
    <cellStyle name="40% - 3. jelölőszín 2 2 3 3 2" xfId="3087" xr:uid="{00000000-0005-0000-0000-00008D890000}"/>
    <cellStyle name="40% - 3. jelölőszín 2 2 3 3 2 2" xfId="3088" xr:uid="{00000000-0005-0000-0000-00008E890000}"/>
    <cellStyle name="40% - 3. jelölőszín 2 2 3 3 2 2 2" xfId="37922" xr:uid="{00000000-0005-0000-0000-00008F890000}"/>
    <cellStyle name="40% - 3. jelölőszín 2 2 3 3 2 2 2 2" xfId="37923" xr:uid="{00000000-0005-0000-0000-000090890000}"/>
    <cellStyle name="40% - 3. jelölőszín 2 2 3 3 2 2 3" xfId="37924" xr:uid="{00000000-0005-0000-0000-000091890000}"/>
    <cellStyle name="40% - 3. jelölőszín 2 2 3 3 2 2 4" xfId="37925" xr:uid="{00000000-0005-0000-0000-000092890000}"/>
    <cellStyle name="40% - 3. jelölőszín 2 2 3 3 2 2 5" xfId="37926" xr:uid="{00000000-0005-0000-0000-000093890000}"/>
    <cellStyle name="40% - 3. jelölőszín 2 2 3 3 2 2 6" xfId="37927" xr:uid="{00000000-0005-0000-0000-000094890000}"/>
    <cellStyle name="40% - 3. jelölőszín 2 2 3 3 2 3" xfId="37928" xr:uid="{00000000-0005-0000-0000-000095890000}"/>
    <cellStyle name="40% - 3. jelölőszín 2 2 3 3 2 3 2" xfId="37929" xr:uid="{00000000-0005-0000-0000-000096890000}"/>
    <cellStyle name="40% - 3. jelölőszín 2 2 3 3 2 4" xfId="37930" xr:uid="{00000000-0005-0000-0000-000097890000}"/>
    <cellStyle name="40% - 3. jelölőszín 2 2 3 3 2 5" xfId="37931" xr:uid="{00000000-0005-0000-0000-000098890000}"/>
    <cellStyle name="40% - 3. jelölőszín 2 2 3 3 2 6" xfId="37932" xr:uid="{00000000-0005-0000-0000-000099890000}"/>
    <cellStyle name="40% - 3. jelölőszín 2 2 3 3 2 7" xfId="37933" xr:uid="{00000000-0005-0000-0000-00009A890000}"/>
    <cellStyle name="40% - 3. jelölőszín 2 2 3 3 3" xfId="3089" xr:uid="{00000000-0005-0000-0000-00009B890000}"/>
    <cellStyle name="40% - 3. jelölőszín 2 2 3 3 3 2" xfId="37934" xr:uid="{00000000-0005-0000-0000-00009C890000}"/>
    <cellStyle name="40% - 3. jelölőszín 2 2 3 3 3 2 2" xfId="37935" xr:uid="{00000000-0005-0000-0000-00009D890000}"/>
    <cellStyle name="40% - 3. jelölőszín 2 2 3 3 3 3" xfId="37936" xr:uid="{00000000-0005-0000-0000-00009E890000}"/>
    <cellStyle name="40% - 3. jelölőszín 2 2 3 3 3 4" xfId="37937" xr:uid="{00000000-0005-0000-0000-00009F890000}"/>
    <cellStyle name="40% - 3. jelölőszín 2 2 3 3 3 5" xfId="37938" xr:uid="{00000000-0005-0000-0000-0000A0890000}"/>
    <cellStyle name="40% - 3. jelölőszín 2 2 3 3 3 6" xfId="37939" xr:uid="{00000000-0005-0000-0000-0000A1890000}"/>
    <cellStyle name="40% - 3. jelölőszín 2 2 3 3 4" xfId="37940" xr:uid="{00000000-0005-0000-0000-0000A2890000}"/>
    <cellStyle name="40% - 3. jelölőszín 2 2 3 3 4 2" xfId="37941" xr:uid="{00000000-0005-0000-0000-0000A3890000}"/>
    <cellStyle name="40% - 3. jelölőszín 2 2 3 3 4 2 2" xfId="37942" xr:uid="{00000000-0005-0000-0000-0000A4890000}"/>
    <cellStyle name="40% - 3. jelölőszín 2 2 3 3 4 3" xfId="37943" xr:uid="{00000000-0005-0000-0000-0000A5890000}"/>
    <cellStyle name="40% - 3. jelölőszín 2 2 3 3 4 4" xfId="37944" xr:uid="{00000000-0005-0000-0000-0000A6890000}"/>
    <cellStyle name="40% - 3. jelölőszín 2 2 3 3 5" xfId="37945" xr:uid="{00000000-0005-0000-0000-0000A7890000}"/>
    <cellStyle name="40% - 3. jelölőszín 2 2 3 3 5 2" xfId="37946" xr:uid="{00000000-0005-0000-0000-0000A8890000}"/>
    <cellStyle name="40% - 3. jelölőszín 2 2 3 3 6" xfId="37947" xr:uid="{00000000-0005-0000-0000-0000A9890000}"/>
    <cellStyle name="40% - 3. jelölőszín 2 2 3 3 7" xfId="37948" xr:uid="{00000000-0005-0000-0000-0000AA890000}"/>
    <cellStyle name="40% - 3. jelölőszín 2 2 3 3 8" xfId="37949" xr:uid="{00000000-0005-0000-0000-0000AB890000}"/>
    <cellStyle name="40% - 3. jelölőszín 2 2 3 3 9" xfId="37950" xr:uid="{00000000-0005-0000-0000-0000AC890000}"/>
    <cellStyle name="40% - 3. jelölőszín 2 2 3 4" xfId="3090" xr:uid="{00000000-0005-0000-0000-0000AD890000}"/>
    <cellStyle name="40% - 3. jelölőszín 2 2 3 4 2" xfId="3091" xr:uid="{00000000-0005-0000-0000-0000AE890000}"/>
    <cellStyle name="40% - 3. jelölőszín 2 2 3 4 2 2" xfId="37951" xr:uid="{00000000-0005-0000-0000-0000AF890000}"/>
    <cellStyle name="40% - 3. jelölőszín 2 2 3 4 2 2 2" xfId="37952" xr:uid="{00000000-0005-0000-0000-0000B0890000}"/>
    <cellStyle name="40% - 3. jelölőszín 2 2 3 4 2 3" xfId="37953" xr:uid="{00000000-0005-0000-0000-0000B1890000}"/>
    <cellStyle name="40% - 3. jelölőszín 2 2 3 4 2 4" xfId="37954" xr:uid="{00000000-0005-0000-0000-0000B2890000}"/>
    <cellStyle name="40% - 3. jelölőszín 2 2 3 4 2 5" xfId="37955" xr:uid="{00000000-0005-0000-0000-0000B3890000}"/>
    <cellStyle name="40% - 3. jelölőszín 2 2 3 4 2 6" xfId="37956" xr:uid="{00000000-0005-0000-0000-0000B4890000}"/>
    <cellStyle name="40% - 3. jelölőszín 2 2 3 4 3" xfId="37957" xr:uid="{00000000-0005-0000-0000-0000B5890000}"/>
    <cellStyle name="40% - 3. jelölőszín 2 2 3 4 3 2" xfId="37958" xr:uid="{00000000-0005-0000-0000-0000B6890000}"/>
    <cellStyle name="40% - 3. jelölőszín 2 2 3 4 4" xfId="37959" xr:uid="{00000000-0005-0000-0000-0000B7890000}"/>
    <cellStyle name="40% - 3. jelölőszín 2 2 3 4 5" xfId="37960" xr:uid="{00000000-0005-0000-0000-0000B8890000}"/>
    <cellStyle name="40% - 3. jelölőszín 2 2 3 4 6" xfId="37961" xr:uid="{00000000-0005-0000-0000-0000B9890000}"/>
    <cellStyle name="40% - 3. jelölőszín 2 2 3 4 7" xfId="37962" xr:uid="{00000000-0005-0000-0000-0000BA890000}"/>
    <cellStyle name="40% - 3. jelölőszín 2 2 3 5" xfId="3092" xr:uid="{00000000-0005-0000-0000-0000BB890000}"/>
    <cellStyle name="40% - 3. jelölőszín 2 2 3 5 2" xfId="3093" xr:uid="{00000000-0005-0000-0000-0000BC890000}"/>
    <cellStyle name="40% - 3. jelölőszín 2 2 3 5 2 2" xfId="37963" xr:uid="{00000000-0005-0000-0000-0000BD890000}"/>
    <cellStyle name="40% - 3. jelölőszín 2 2 3 5 2 2 2" xfId="37964" xr:uid="{00000000-0005-0000-0000-0000BE890000}"/>
    <cellStyle name="40% - 3. jelölőszín 2 2 3 5 2 3" xfId="37965" xr:uid="{00000000-0005-0000-0000-0000BF890000}"/>
    <cellStyle name="40% - 3. jelölőszín 2 2 3 5 2 4" xfId="37966" xr:uid="{00000000-0005-0000-0000-0000C0890000}"/>
    <cellStyle name="40% - 3. jelölőszín 2 2 3 5 2 5" xfId="37967" xr:uid="{00000000-0005-0000-0000-0000C1890000}"/>
    <cellStyle name="40% - 3. jelölőszín 2 2 3 5 3" xfId="37968" xr:uid="{00000000-0005-0000-0000-0000C2890000}"/>
    <cellStyle name="40% - 3. jelölőszín 2 2 3 5 3 2" xfId="37969" xr:uid="{00000000-0005-0000-0000-0000C3890000}"/>
    <cellStyle name="40% - 3. jelölőszín 2 2 3 5 4" xfId="37970" xr:uid="{00000000-0005-0000-0000-0000C4890000}"/>
    <cellStyle name="40% - 3. jelölőszín 2 2 3 5 5" xfId="37971" xr:uid="{00000000-0005-0000-0000-0000C5890000}"/>
    <cellStyle name="40% - 3. jelölőszín 2 2 3 5 6" xfId="37972" xr:uid="{00000000-0005-0000-0000-0000C6890000}"/>
    <cellStyle name="40% - 3. jelölőszín 2 2 3 5 7" xfId="37973" xr:uid="{00000000-0005-0000-0000-0000C7890000}"/>
    <cellStyle name="40% - 3. jelölőszín 2 2 3 6" xfId="3094" xr:uid="{00000000-0005-0000-0000-0000C8890000}"/>
    <cellStyle name="40% - 3. jelölőszín 2 2 3 6 2" xfId="37974" xr:uid="{00000000-0005-0000-0000-0000C9890000}"/>
    <cellStyle name="40% - 3. jelölőszín 2 2 3 6 2 2" xfId="37975" xr:uid="{00000000-0005-0000-0000-0000CA890000}"/>
    <cellStyle name="40% - 3. jelölőszín 2 2 3 6 3" xfId="37976" xr:uid="{00000000-0005-0000-0000-0000CB890000}"/>
    <cellStyle name="40% - 3. jelölőszín 2 2 3 6 4" xfId="37977" xr:uid="{00000000-0005-0000-0000-0000CC890000}"/>
    <cellStyle name="40% - 3. jelölőszín 2 2 3 6 5" xfId="37978" xr:uid="{00000000-0005-0000-0000-0000CD890000}"/>
    <cellStyle name="40% - 3. jelölőszín 2 2 3 6 6" xfId="37979" xr:uid="{00000000-0005-0000-0000-0000CE890000}"/>
    <cellStyle name="40% - 3. jelölőszín 2 2 3 7" xfId="37980" xr:uid="{00000000-0005-0000-0000-0000CF890000}"/>
    <cellStyle name="40% - 3. jelölőszín 2 2 3 7 2" xfId="37981" xr:uid="{00000000-0005-0000-0000-0000D0890000}"/>
    <cellStyle name="40% - 3. jelölőszín 2 2 3 7 2 2" xfId="37982" xr:uid="{00000000-0005-0000-0000-0000D1890000}"/>
    <cellStyle name="40% - 3. jelölőszín 2 2 3 7 3" xfId="37983" xr:uid="{00000000-0005-0000-0000-0000D2890000}"/>
    <cellStyle name="40% - 3. jelölőszín 2 2 3 8" xfId="37984" xr:uid="{00000000-0005-0000-0000-0000D3890000}"/>
    <cellStyle name="40% - 3. jelölőszín 2 2 3 8 2" xfId="37985" xr:uid="{00000000-0005-0000-0000-0000D4890000}"/>
    <cellStyle name="40% - 3. jelölőszín 2 2 3 8 2 2" xfId="37986" xr:uid="{00000000-0005-0000-0000-0000D5890000}"/>
    <cellStyle name="40% - 3. jelölőszín 2 2 3 8 3" xfId="37987" xr:uid="{00000000-0005-0000-0000-0000D6890000}"/>
    <cellStyle name="40% - 3. jelölőszín 2 2 3 9" xfId="37988" xr:uid="{00000000-0005-0000-0000-0000D7890000}"/>
    <cellStyle name="40% - 3. jelölőszín 2 2 3 9 2" xfId="37989" xr:uid="{00000000-0005-0000-0000-0000D8890000}"/>
    <cellStyle name="40% - 3. jelölőszín 2 2 4" xfId="3095" xr:uid="{00000000-0005-0000-0000-0000D9890000}"/>
    <cellStyle name="40% - 3. jelölőszín 2 2 4 10" xfId="37990" xr:uid="{00000000-0005-0000-0000-0000DA890000}"/>
    <cellStyle name="40% - 3. jelölőszín 2 2 4 2" xfId="3096" xr:uid="{00000000-0005-0000-0000-0000DB890000}"/>
    <cellStyle name="40% - 3. jelölőszín 2 2 4 2 2" xfId="3097" xr:uid="{00000000-0005-0000-0000-0000DC890000}"/>
    <cellStyle name="40% - 3. jelölőszín 2 2 4 2 2 2" xfId="3098" xr:uid="{00000000-0005-0000-0000-0000DD890000}"/>
    <cellStyle name="40% - 3. jelölőszín 2 2 4 2 2 2 2" xfId="37991" xr:uid="{00000000-0005-0000-0000-0000DE890000}"/>
    <cellStyle name="40% - 3. jelölőszín 2 2 4 2 2 2 2 2" xfId="37992" xr:uid="{00000000-0005-0000-0000-0000DF890000}"/>
    <cellStyle name="40% - 3. jelölőszín 2 2 4 2 2 2 3" xfId="37993" xr:uid="{00000000-0005-0000-0000-0000E0890000}"/>
    <cellStyle name="40% - 3. jelölőszín 2 2 4 2 2 2 4" xfId="37994" xr:uid="{00000000-0005-0000-0000-0000E1890000}"/>
    <cellStyle name="40% - 3. jelölőszín 2 2 4 2 2 2 5" xfId="37995" xr:uid="{00000000-0005-0000-0000-0000E2890000}"/>
    <cellStyle name="40% - 3. jelölőszín 2 2 4 2 2 2 6" xfId="37996" xr:uid="{00000000-0005-0000-0000-0000E3890000}"/>
    <cellStyle name="40% - 3. jelölőszín 2 2 4 2 2 3" xfId="37997" xr:uid="{00000000-0005-0000-0000-0000E4890000}"/>
    <cellStyle name="40% - 3. jelölőszín 2 2 4 2 2 3 2" xfId="37998" xr:uid="{00000000-0005-0000-0000-0000E5890000}"/>
    <cellStyle name="40% - 3. jelölőszín 2 2 4 2 2 4" xfId="37999" xr:uid="{00000000-0005-0000-0000-0000E6890000}"/>
    <cellStyle name="40% - 3. jelölőszín 2 2 4 2 2 5" xfId="38000" xr:uid="{00000000-0005-0000-0000-0000E7890000}"/>
    <cellStyle name="40% - 3. jelölőszín 2 2 4 2 2 6" xfId="38001" xr:uid="{00000000-0005-0000-0000-0000E8890000}"/>
    <cellStyle name="40% - 3. jelölőszín 2 2 4 2 2 7" xfId="38002" xr:uid="{00000000-0005-0000-0000-0000E9890000}"/>
    <cellStyle name="40% - 3. jelölőszín 2 2 4 2 3" xfId="3099" xr:uid="{00000000-0005-0000-0000-0000EA890000}"/>
    <cellStyle name="40% - 3. jelölőszín 2 2 4 2 3 2" xfId="38003" xr:uid="{00000000-0005-0000-0000-0000EB890000}"/>
    <cellStyle name="40% - 3. jelölőszín 2 2 4 2 3 2 2" xfId="38004" xr:uid="{00000000-0005-0000-0000-0000EC890000}"/>
    <cellStyle name="40% - 3. jelölőszín 2 2 4 2 3 3" xfId="38005" xr:uid="{00000000-0005-0000-0000-0000ED890000}"/>
    <cellStyle name="40% - 3. jelölőszín 2 2 4 2 3 4" xfId="38006" xr:uid="{00000000-0005-0000-0000-0000EE890000}"/>
    <cellStyle name="40% - 3. jelölőszín 2 2 4 2 3 5" xfId="38007" xr:uid="{00000000-0005-0000-0000-0000EF890000}"/>
    <cellStyle name="40% - 3. jelölőszín 2 2 4 2 3 6" xfId="38008" xr:uid="{00000000-0005-0000-0000-0000F0890000}"/>
    <cellStyle name="40% - 3. jelölőszín 2 2 4 2 4" xfId="38009" xr:uid="{00000000-0005-0000-0000-0000F1890000}"/>
    <cellStyle name="40% - 3. jelölőszín 2 2 4 2 4 2" xfId="38010" xr:uid="{00000000-0005-0000-0000-0000F2890000}"/>
    <cellStyle name="40% - 3. jelölőszín 2 2 4 2 4 2 2" xfId="38011" xr:uid="{00000000-0005-0000-0000-0000F3890000}"/>
    <cellStyle name="40% - 3. jelölőszín 2 2 4 2 4 3" xfId="38012" xr:uid="{00000000-0005-0000-0000-0000F4890000}"/>
    <cellStyle name="40% - 3. jelölőszín 2 2 4 2 4 4" xfId="38013" xr:uid="{00000000-0005-0000-0000-0000F5890000}"/>
    <cellStyle name="40% - 3. jelölőszín 2 2 4 2 5" xfId="38014" xr:uid="{00000000-0005-0000-0000-0000F6890000}"/>
    <cellStyle name="40% - 3. jelölőszín 2 2 4 2 5 2" xfId="38015" xr:uid="{00000000-0005-0000-0000-0000F7890000}"/>
    <cellStyle name="40% - 3. jelölőszín 2 2 4 2 6" xfId="38016" xr:uid="{00000000-0005-0000-0000-0000F8890000}"/>
    <cellStyle name="40% - 3. jelölőszín 2 2 4 2 7" xfId="38017" xr:uid="{00000000-0005-0000-0000-0000F9890000}"/>
    <cellStyle name="40% - 3. jelölőszín 2 2 4 2 8" xfId="38018" xr:uid="{00000000-0005-0000-0000-0000FA890000}"/>
    <cellStyle name="40% - 3. jelölőszín 2 2 4 2 9" xfId="38019" xr:uid="{00000000-0005-0000-0000-0000FB890000}"/>
    <cellStyle name="40% - 3. jelölőszín 2 2 4 3" xfId="3100" xr:uid="{00000000-0005-0000-0000-0000FC890000}"/>
    <cellStyle name="40% - 3. jelölőszín 2 2 4 3 2" xfId="3101" xr:uid="{00000000-0005-0000-0000-0000FD890000}"/>
    <cellStyle name="40% - 3. jelölőszín 2 2 4 3 2 2" xfId="38020" xr:uid="{00000000-0005-0000-0000-0000FE890000}"/>
    <cellStyle name="40% - 3. jelölőszín 2 2 4 3 2 2 2" xfId="38021" xr:uid="{00000000-0005-0000-0000-0000FF890000}"/>
    <cellStyle name="40% - 3. jelölőszín 2 2 4 3 2 2 3" xfId="38022" xr:uid="{00000000-0005-0000-0000-0000008A0000}"/>
    <cellStyle name="40% - 3. jelölőszín 2 2 4 3 2 3" xfId="38023" xr:uid="{00000000-0005-0000-0000-0000018A0000}"/>
    <cellStyle name="40% - 3. jelölőszín 2 2 4 3 2 4" xfId="38024" xr:uid="{00000000-0005-0000-0000-0000028A0000}"/>
    <cellStyle name="40% - 3. jelölőszín 2 2 4 3 2 5" xfId="38025" xr:uid="{00000000-0005-0000-0000-0000038A0000}"/>
    <cellStyle name="40% - 3. jelölőszín 2 2 4 3 2 6" xfId="38026" xr:uid="{00000000-0005-0000-0000-0000048A0000}"/>
    <cellStyle name="40% - 3. jelölőszín 2 2 4 3 3" xfId="38027" xr:uid="{00000000-0005-0000-0000-0000058A0000}"/>
    <cellStyle name="40% - 3. jelölőszín 2 2 4 3 3 2" xfId="38028" xr:uid="{00000000-0005-0000-0000-0000068A0000}"/>
    <cellStyle name="40% - 3. jelölőszín 2 2 4 3 3 2 2" xfId="38029" xr:uid="{00000000-0005-0000-0000-0000078A0000}"/>
    <cellStyle name="40% - 3. jelölőszín 2 2 4 3 3 3" xfId="38030" xr:uid="{00000000-0005-0000-0000-0000088A0000}"/>
    <cellStyle name="40% - 3. jelölőszín 2 2 4 3 3 4" xfId="38031" xr:uid="{00000000-0005-0000-0000-0000098A0000}"/>
    <cellStyle name="40% - 3. jelölőszín 2 2 4 3 4" xfId="38032" xr:uid="{00000000-0005-0000-0000-00000A8A0000}"/>
    <cellStyle name="40% - 3. jelölőszín 2 2 4 3 4 2" xfId="38033" xr:uid="{00000000-0005-0000-0000-00000B8A0000}"/>
    <cellStyle name="40% - 3. jelölőszín 2 2 4 3 4 3" xfId="38034" xr:uid="{00000000-0005-0000-0000-00000C8A0000}"/>
    <cellStyle name="40% - 3. jelölőszín 2 2 4 3 5" xfId="38035" xr:uid="{00000000-0005-0000-0000-00000D8A0000}"/>
    <cellStyle name="40% - 3. jelölőszín 2 2 4 3 6" xfId="38036" xr:uid="{00000000-0005-0000-0000-00000E8A0000}"/>
    <cellStyle name="40% - 3. jelölőszín 2 2 4 3 7" xfId="38037" xr:uid="{00000000-0005-0000-0000-00000F8A0000}"/>
    <cellStyle name="40% - 3. jelölőszín 2 2 4 3 8" xfId="38038" xr:uid="{00000000-0005-0000-0000-0000108A0000}"/>
    <cellStyle name="40% - 3. jelölőszín 2 2 4 4" xfId="3102" xr:uid="{00000000-0005-0000-0000-0000118A0000}"/>
    <cellStyle name="40% - 3. jelölőszín 2 2 4 4 2" xfId="38039" xr:uid="{00000000-0005-0000-0000-0000128A0000}"/>
    <cellStyle name="40% - 3. jelölőszín 2 2 4 4 2 2" xfId="38040" xr:uid="{00000000-0005-0000-0000-0000138A0000}"/>
    <cellStyle name="40% - 3. jelölőszín 2 2 4 4 2 3" xfId="38041" xr:uid="{00000000-0005-0000-0000-0000148A0000}"/>
    <cellStyle name="40% - 3. jelölőszín 2 2 4 4 3" xfId="38042" xr:uid="{00000000-0005-0000-0000-0000158A0000}"/>
    <cellStyle name="40% - 3. jelölőszín 2 2 4 4 4" xfId="38043" xr:uid="{00000000-0005-0000-0000-0000168A0000}"/>
    <cellStyle name="40% - 3. jelölőszín 2 2 4 4 5" xfId="38044" xr:uid="{00000000-0005-0000-0000-0000178A0000}"/>
    <cellStyle name="40% - 3. jelölőszín 2 2 4 4 6" xfId="38045" xr:uid="{00000000-0005-0000-0000-0000188A0000}"/>
    <cellStyle name="40% - 3. jelölőszín 2 2 4 5" xfId="38046" xr:uid="{00000000-0005-0000-0000-0000198A0000}"/>
    <cellStyle name="40% - 3. jelölőszín 2 2 4 5 2" xfId="38047" xr:uid="{00000000-0005-0000-0000-00001A8A0000}"/>
    <cellStyle name="40% - 3. jelölőszín 2 2 4 5 2 2" xfId="38048" xr:uid="{00000000-0005-0000-0000-00001B8A0000}"/>
    <cellStyle name="40% - 3. jelölőszín 2 2 4 5 3" xfId="38049" xr:uid="{00000000-0005-0000-0000-00001C8A0000}"/>
    <cellStyle name="40% - 3. jelölőszín 2 2 4 5 4" xfId="38050" xr:uid="{00000000-0005-0000-0000-00001D8A0000}"/>
    <cellStyle name="40% - 3. jelölőszín 2 2 4 6" xfId="38051" xr:uid="{00000000-0005-0000-0000-00001E8A0000}"/>
    <cellStyle name="40% - 3. jelölőszín 2 2 4 6 2" xfId="38052" xr:uid="{00000000-0005-0000-0000-00001F8A0000}"/>
    <cellStyle name="40% - 3. jelölőszín 2 2 4 6 3" xfId="38053" xr:uid="{00000000-0005-0000-0000-0000208A0000}"/>
    <cellStyle name="40% - 3. jelölőszín 2 2 4 7" xfId="38054" xr:uid="{00000000-0005-0000-0000-0000218A0000}"/>
    <cellStyle name="40% - 3. jelölőszín 2 2 4 8" xfId="38055" xr:uid="{00000000-0005-0000-0000-0000228A0000}"/>
    <cellStyle name="40% - 3. jelölőszín 2 2 4 9" xfId="38056" xr:uid="{00000000-0005-0000-0000-0000238A0000}"/>
    <cellStyle name="40% - 3. jelölőszín 2 2 5" xfId="3103" xr:uid="{00000000-0005-0000-0000-0000248A0000}"/>
    <cellStyle name="40% - 3. jelölőszín 2 2 5 2" xfId="3104" xr:uid="{00000000-0005-0000-0000-0000258A0000}"/>
    <cellStyle name="40% - 3. jelölőszín 2 2 5 2 2" xfId="3105" xr:uid="{00000000-0005-0000-0000-0000268A0000}"/>
    <cellStyle name="40% - 3. jelölőszín 2 2 5 2 2 2" xfId="38057" xr:uid="{00000000-0005-0000-0000-0000278A0000}"/>
    <cellStyle name="40% - 3. jelölőszín 2 2 5 2 2 2 2" xfId="38058" xr:uid="{00000000-0005-0000-0000-0000288A0000}"/>
    <cellStyle name="40% - 3. jelölőszín 2 2 5 2 2 2 3" xfId="38059" xr:uid="{00000000-0005-0000-0000-0000298A0000}"/>
    <cellStyle name="40% - 3. jelölőszín 2 2 5 2 2 3" xfId="38060" xr:uid="{00000000-0005-0000-0000-00002A8A0000}"/>
    <cellStyle name="40% - 3. jelölőszín 2 2 5 2 2 4" xfId="38061" xr:uid="{00000000-0005-0000-0000-00002B8A0000}"/>
    <cellStyle name="40% - 3. jelölőszín 2 2 5 2 2 5" xfId="38062" xr:uid="{00000000-0005-0000-0000-00002C8A0000}"/>
    <cellStyle name="40% - 3. jelölőszín 2 2 5 2 2 6" xfId="38063" xr:uid="{00000000-0005-0000-0000-00002D8A0000}"/>
    <cellStyle name="40% - 3. jelölőszín 2 2 5 2 3" xfId="38064" xr:uid="{00000000-0005-0000-0000-00002E8A0000}"/>
    <cellStyle name="40% - 3. jelölőszín 2 2 5 2 3 2" xfId="38065" xr:uid="{00000000-0005-0000-0000-00002F8A0000}"/>
    <cellStyle name="40% - 3. jelölőszín 2 2 5 2 3 2 2" xfId="38066" xr:uid="{00000000-0005-0000-0000-0000308A0000}"/>
    <cellStyle name="40% - 3. jelölőszín 2 2 5 2 3 3" xfId="38067" xr:uid="{00000000-0005-0000-0000-0000318A0000}"/>
    <cellStyle name="40% - 3. jelölőszín 2 2 5 2 3 4" xfId="38068" xr:uid="{00000000-0005-0000-0000-0000328A0000}"/>
    <cellStyle name="40% - 3. jelölőszín 2 2 5 2 4" xfId="38069" xr:uid="{00000000-0005-0000-0000-0000338A0000}"/>
    <cellStyle name="40% - 3. jelölőszín 2 2 5 2 4 2" xfId="38070" xr:uid="{00000000-0005-0000-0000-0000348A0000}"/>
    <cellStyle name="40% - 3. jelölőszín 2 2 5 2 4 3" xfId="38071" xr:uid="{00000000-0005-0000-0000-0000358A0000}"/>
    <cellStyle name="40% - 3. jelölőszín 2 2 5 2 5" xfId="38072" xr:uid="{00000000-0005-0000-0000-0000368A0000}"/>
    <cellStyle name="40% - 3. jelölőszín 2 2 5 2 6" xfId="38073" xr:uid="{00000000-0005-0000-0000-0000378A0000}"/>
    <cellStyle name="40% - 3. jelölőszín 2 2 5 2 7" xfId="38074" xr:uid="{00000000-0005-0000-0000-0000388A0000}"/>
    <cellStyle name="40% - 3. jelölőszín 2 2 5 2 8" xfId="38075" xr:uid="{00000000-0005-0000-0000-0000398A0000}"/>
    <cellStyle name="40% - 3. jelölőszín 2 2 5 3" xfId="3106" xr:uid="{00000000-0005-0000-0000-00003A8A0000}"/>
    <cellStyle name="40% - 3. jelölőszín 2 2 5 3 2" xfId="38076" xr:uid="{00000000-0005-0000-0000-00003B8A0000}"/>
    <cellStyle name="40% - 3. jelölőszín 2 2 5 3 2 2" xfId="38077" xr:uid="{00000000-0005-0000-0000-00003C8A0000}"/>
    <cellStyle name="40% - 3. jelölőszín 2 2 5 3 2 3" xfId="38078" xr:uid="{00000000-0005-0000-0000-00003D8A0000}"/>
    <cellStyle name="40% - 3. jelölőszín 2 2 5 3 3" xfId="38079" xr:uid="{00000000-0005-0000-0000-00003E8A0000}"/>
    <cellStyle name="40% - 3. jelölőszín 2 2 5 3 4" xfId="38080" xr:uid="{00000000-0005-0000-0000-00003F8A0000}"/>
    <cellStyle name="40% - 3. jelölőszín 2 2 5 3 5" xfId="38081" xr:uid="{00000000-0005-0000-0000-0000408A0000}"/>
    <cellStyle name="40% - 3. jelölőszín 2 2 5 3 6" xfId="38082" xr:uid="{00000000-0005-0000-0000-0000418A0000}"/>
    <cellStyle name="40% - 3. jelölőszín 2 2 5 4" xfId="38083" xr:uid="{00000000-0005-0000-0000-0000428A0000}"/>
    <cellStyle name="40% - 3. jelölőszín 2 2 5 4 2" xfId="38084" xr:uid="{00000000-0005-0000-0000-0000438A0000}"/>
    <cellStyle name="40% - 3. jelölőszín 2 2 5 4 2 2" xfId="38085" xr:uid="{00000000-0005-0000-0000-0000448A0000}"/>
    <cellStyle name="40% - 3. jelölőszín 2 2 5 4 3" xfId="38086" xr:uid="{00000000-0005-0000-0000-0000458A0000}"/>
    <cellStyle name="40% - 3. jelölőszín 2 2 5 4 4" xfId="38087" xr:uid="{00000000-0005-0000-0000-0000468A0000}"/>
    <cellStyle name="40% - 3. jelölőszín 2 2 5 5" xfId="38088" xr:uid="{00000000-0005-0000-0000-0000478A0000}"/>
    <cellStyle name="40% - 3. jelölőszín 2 2 5 5 2" xfId="38089" xr:uid="{00000000-0005-0000-0000-0000488A0000}"/>
    <cellStyle name="40% - 3. jelölőszín 2 2 5 5 3" xfId="38090" xr:uid="{00000000-0005-0000-0000-0000498A0000}"/>
    <cellStyle name="40% - 3. jelölőszín 2 2 5 6" xfId="38091" xr:uid="{00000000-0005-0000-0000-00004A8A0000}"/>
    <cellStyle name="40% - 3. jelölőszín 2 2 5 7" xfId="38092" xr:uid="{00000000-0005-0000-0000-00004B8A0000}"/>
    <cellStyle name="40% - 3. jelölőszín 2 2 5 8" xfId="38093" xr:uid="{00000000-0005-0000-0000-00004C8A0000}"/>
    <cellStyle name="40% - 3. jelölőszín 2 2 5 9" xfId="38094" xr:uid="{00000000-0005-0000-0000-00004D8A0000}"/>
    <cellStyle name="40% - 3. jelölőszín 2 2 6" xfId="3107" xr:uid="{00000000-0005-0000-0000-00004E8A0000}"/>
    <cellStyle name="40% - 3. jelölőszín 2 2 6 2" xfId="3108" xr:uid="{00000000-0005-0000-0000-00004F8A0000}"/>
    <cellStyle name="40% - 3. jelölőszín 2 2 6 2 2" xfId="38095" xr:uid="{00000000-0005-0000-0000-0000508A0000}"/>
    <cellStyle name="40% - 3. jelölőszín 2 2 6 2 2 2" xfId="38096" xr:uid="{00000000-0005-0000-0000-0000518A0000}"/>
    <cellStyle name="40% - 3. jelölőszín 2 2 6 2 2 2 2" xfId="38097" xr:uid="{00000000-0005-0000-0000-0000528A0000}"/>
    <cellStyle name="40% - 3. jelölőszín 2 2 6 2 2 2 3" xfId="38098" xr:uid="{00000000-0005-0000-0000-0000538A0000}"/>
    <cellStyle name="40% - 3. jelölőszín 2 2 6 2 2 3" xfId="38099" xr:uid="{00000000-0005-0000-0000-0000548A0000}"/>
    <cellStyle name="40% - 3. jelölőszín 2 2 6 2 2 4" xfId="38100" xr:uid="{00000000-0005-0000-0000-0000558A0000}"/>
    <cellStyle name="40% - 3. jelölőszín 2 2 6 2 3" xfId="38101" xr:uid="{00000000-0005-0000-0000-0000568A0000}"/>
    <cellStyle name="40% - 3. jelölőszín 2 2 6 2 3 2" xfId="38102" xr:uid="{00000000-0005-0000-0000-0000578A0000}"/>
    <cellStyle name="40% - 3. jelölőszín 2 2 6 2 3 3" xfId="38103" xr:uid="{00000000-0005-0000-0000-0000588A0000}"/>
    <cellStyle name="40% - 3. jelölőszín 2 2 6 2 4" xfId="38104" xr:uid="{00000000-0005-0000-0000-0000598A0000}"/>
    <cellStyle name="40% - 3. jelölőszín 2 2 6 2 4 2" xfId="38105" xr:uid="{00000000-0005-0000-0000-00005A8A0000}"/>
    <cellStyle name="40% - 3. jelölőszín 2 2 6 2 5" xfId="38106" xr:uid="{00000000-0005-0000-0000-00005B8A0000}"/>
    <cellStyle name="40% - 3. jelölőszín 2 2 6 2 6" xfId="38107" xr:uid="{00000000-0005-0000-0000-00005C8A0000}"/>
    <cellStyle name="40% - 3. jelölőszín 2 2 6 2 7" xfId="38108" xr:uid="{00000000-0005-0000-0000-00005D8A0000}"/>
    <cellStyle name="40% - 3. jelölőszín 2 2 6 3" xfId="38109" xr:uid="{00000000-0005-0000-0000-00005E8A0000}"/>
    <cellStyle name="40% - 3. jelölőszín 2 2 6 3 2" xfId="38110" xr:uid="{00000000-0005-0000-0000-00005F8A0000}"/>
    <cellStyle name="40% - 3. jelölőszín 2 2 6 3 2 2" xfId="38111" xr:uid="{00000000-0005-0000-0000-0000608A0000}"/>
    <cellStyle name="40% - 3. jelölőszín 2 2 6 3 2 3" xfId="38112" xr:uid="{00000000-0005-0000-0000-0000618A0000}"/>
    <cellStyle name="40% - 3. jelölőszín 2 2 6 3 3" xfId="38113" xr:uid="{00000000-0005-0000-0000-0000628A0000}"/>
    <cellStyle name="40% - 3. jelölőszín 2 2 6 3 4" xfId="38114" xr:uid="{00000000-0005-0000-0000-0000638A0000}"/>
    <cellStyle name="40% - 3. jelölőszín 2 2 6 4" xfId="38115" xr:uid="{00000000-0005-0000-0000-0000648A0000}"/>
    <cellStyle name="40% - 3. jelölőszín 2 2 6 4 2" xfId="38116" xr:uid="{00000000-0005-0000-0000-0000658A0000}"/>
    <cellStyle name="40% - 3. jelölőszín 2 2 6 4 3" xfId="38117" xr:uid="{00000000-0005-0000-0000-0000668A0000}"/>
    <cellStyle name="40% - 3. jelölőszín 2 2 6 5" xfId="38118" xr:uid="{00000000-0005-0000-0000-0000678A0000}"/>
    <cellStyle name="40% - 3. jelölőszín 2 2 6 5 2" xfId="38119" xr:uid="{00000000-0005-0000-0000-0000688A0000}"/>
    <cellStyle name="40% - 3. jelölőszín 2 2 6 6" xfId="38120" xr:uid="{00000000-0005-0000-0000-0000698A0000}"/>
    <cellStyle name="40% - 3. jelölőszín 2 2 6 7" xfId="38121" xr:uid="{00000000-0005-0000-0000-00006A8A0000}"/>
    <cellStyle name="40% - 3. jelölőszín 2 2 6 8" xfId="38122" xr:uid="{00000000-0005-0000-0000-00006B8A0000}"/>
    <cellStyle name="40% - 3. jelölőszín 2 2 7" xfId="3109" xr:uid="{00000000-0005-0000-0000-00006C8A0000}"/>
    <cellStyle name="40% - 3. jelölőszín 2 2 7 2" xfId="3110" xr:uid="{00000000-0005-0000-0000-00006D8A0000}"/>
    <cellStyle name="40% - 3. jelölőszín 2 2 7 2 2" xfId="38123" xr:uid="{00000000-0005-0000-0000-00006E8A0000}"/>
    <cellStyle name="40% - 3. jelölőszín 2 2 7 2 2 2" xfId="38124" xr:uid="{00000000-0005-0000-0000-00006F8A0000}"/>
    <cellStyle name="40% - 3. jelölőszín 2 2 7 2 2 3" xfId="38125" xr:uid="{00000000-0005-0000-0000-0000708A0000}"/>
    <cellStyle name="40% - 3. jelölőszín 2 2 7 2 3" xfId="38126" xr:uid="{00000000-0005-0000-0000-0000718A0000}"/>
    <cellStyle name="40% - 3. jelölőszín 2 2 7 2 4" xfId="38127" xr:uid="{00000000-0005-0000-0000-0000728A0000}"/>
    <cellStyle name="40% - 3. jelölőszín 2 2 7 2 5" xfId="38128" xr:uid="{00000000-0005-0000-0000-0000738A0000}"/>
    <cellStyle name="40% - 3. jelölőszín 2 2 7 2 6" xfId="38129" xr:uid="{00000000-0005-0000-0000-0000748A0000}"/>
    <cellStyle name="40% - 3. jelölőszín 2 2 7 3" xfId="38130" xr:uid="{00000000-0005-0000-0000-0000758A0000}"/>
    <cellStyle name="40% - 3. jelölőszín 2 2 7 3 2" xfId="38131" xr:uid="{00000000-0005-0000-0000-0000768A0000}"/>
    <cellStyle name="40% - 3. jelölőszín 2 2 7 3 2 2" xfId="38132" xr:uid="{00000000-0005-0000-0000-0000778A0000}"/>
    <cellStyle name="40% - 3. jelölőszín 2 2 7 3 3" xfId="38133" xr:uid="{00000000-0005-0000-0000-0000788A0000}"/>
    <cellStyle name="40% - 3. jelölőszín 2 2 7 3 4" xfId="38134" xr:uid="{00000000-0005-0000-0000-0000798A0000}"/>
    <cellStyle name="40% - 3. jelölőszín 2 2 7 4" xfId="38135" xr:uid="{00000000-0005-0000-0000-00007A8A0000}"/>
    <cellStyle name="40% - 3. jelölőszín 2 2 7 4 2" xfId="38136" xr:uid="{00000000-0005-0000-0000-00007B8A0000}"/>
    <cellStyle name="40% - 3. jelölőszín 2 2 7 4 3" xfId="38137" xr:uid="{00000000-0005-0000-0000-00007C8A0000}"/>
    <cellStyle name="40% - 3. jelölőszín 2 2 7 5" xfId="38138" xr:uid="{00000000-0005-0000-0000-00007D8A0000}"/>
    <cellStyle name="40% - 3. jelölőszín 2 2 7 6" xfId="38139" xr:uid="{00000000-0005-0000-0000-00007E8A0000}"/>
    <cellStyle name="40% - 3. jelölőszín 2 2 7 7" xfId="38140" xr:uid="{00000000-0005-0000-0000-00007F8A0000}"/>
    <cellStyle name="40% - 3. jelölőszín 2 2 7 8" xfId="38141" xr:uid="{00000000-0005-0000-0000-0000808A0000}"/>
    <cellStyle name="40% - 3. jelölőszín 2 2 8" xfId="3111" xr:uid="{00000000-0005-0000-0000-0000818A0000}"/>
    <cellStyle name="40% - 3. jelölőszín 2 2 8 2" xfId="38142" xr:uid="{00000000-0005-0000-0000-0000828A0000}"/>
    <cellStyle name="40% - 3. jelölőszín 2 2 8 2 2" xfId="38143" xr:uid="{00000000-0005-0000-0000-0000838A0000}"/>
    <cellStyle name="40% - 3. jelölőszín 2 2 8 2 2 2" xfId="38144" xr:uid="{00000000-0005-0000-0000-0000848A0000}"/>
    <cellStyle name="40% - 3. jelölőszín 2 2 8 2 2 3" xfId="38145" xr:uid="{00000000-0005-0000-0000-0000858A0000}"/>
    <cellStyle name="40% - 3. jelölőszín 2 2 8 2 3" xfId="38146" xr:uid="{00000000-0005-0000-0000-0000868A0000}"/>
    <cellStyle name="40% - 3. jelölőszín 2 2 8 2 4" xfId="38147" xr:uid="{00000000-0005-0000-0000-0000878A0000}"/>
    <cellStyle name="40% - 3. jelölőszín 2 2 8 3" xfId="38148" xr:uid="{00000000-0005-0000-0000-0000888A0000}"/>
    <cellStyle name="40% - 3. jelölőszín 2 2 8 3 2" xfId="38149" xr:uid="{00000000-0005-0000-0000-0000898A0000}"/>
    <cellStyle name="40% - 3. jelölőszín 2 2 8 3 3" xfId="38150" xr:uid="{00000000-0005-0000-0000-00008A8A0000}"/>
    <cellStyle name="40% - 3. jelölőszín 2 2 8 4" xfId="38151" xr:uid="{00000000-0005-0000-0000-00008B8A0000}"/>
    <cellStyle name="40% - 3. jelölőszín 2 2 8 4 2" xfId="38152" xr:uid="{00000000-0005-0000-0000-00008C8A0000}"/>
    <cellStyle name="40% - 3. jelölőszín 2 2 8 5" xfId="38153" xr:uid="{00000000-0005-0000-0000-00008D8A0000}"/>
    <cellStyle name="40% - 3. jelölőszín 2 2 8 6" xfId="38154" xr:uid="{00000000-0005-0000-0000-00008E8A0000}"/>
    <cellStyle name="40% - 3. jelölőszín 2 2 8 7" xfId="38155" xr:uid="{00000000-0005-0000-0000-00008F8A0000}"/>
    <cellStyle name="40% - 3. jelölőszín 2 2 9" xfId="38156" xr:uid="{00000000-0005-0000-0000-0000908A0000}"/>
    <cellStyle name="40% - 3. jelölőszín 2 2 9 2" xfId="38157" xr:uid="{00000000-0005-0000-0000-0000918A0000}"/>
    <cellStyle name="40% - 3. jelölőszín 2 2 9 2 2" xfId="38158" xr:uid="{00000000-0005-0000-0000-0000928A0000}"/>
    <cellStyle name="40% - 3. jelölőszín 2 2 9 2 2 2" xfId="38159" xr:uid="{00000000-0005-0000-0000-0000938A0000}"/>
    <cellStyle name="40% - 3. jelölőszín 2 2 9 2 2 3" xfId="38160" xr:uid="{00000000-0005-0000-0000-0000948A0000}"/>
    <cellStyle name="40% - 3. jelölőszín 2 2 9 2 3" xfId="38161" xr:uid="{00000000-0005-0000-0000-0000958A0000}"/>
    <cellStyle name="40% - 3. jelölőszín 2 2 9 2 4" xfId="38162" xr:uid="{00000000-0005-0000-0000-0000968A0000}"/>
    <cellStyle name="40% - 3. jelölőszín 2 2 9 3" xfId="38163" xr:uid="{00000000-0005-0000-0000-0000978A0000}"/>
    <cellStyle name="40% - 3. jelölőszín 2 2 9 3 2" xfId="38164" xr:uid="{00000000-0005-0000-0000-0000988A0000}"/>
    <cellStyle name="40% - 3. jelölőszín 2 2 9 3 3" xfId="38165" xr:uid="{00000000-0005-0000-0000-0000998A0000}"/>
    <cellStyle name="40% - 3. jelölőszín 2 2 9 4" xfId="38166" xr:uid="{00000000-0005-0000-0000-00009A8A0000}"/>
    <cellStyle name="40% - 3. jelölőszín 2 2 9 4 2" xfId="38167" xr:uid="{00000000-0005-0000-0000-00009B8A0000}"/>
    <cellStyle name="40% - 3. jelölőszín 2 2 9 5" xfId="38168" xr:uid="{00000000-0005-0000-0000-00009C8A0000}"/>
    <cellStyle name="40% - 3. jelölőszín 2 20" xfId="38169" xr:uid="{00000000-0005-0000-0000-00009D8A0000}"/>
    <cellStyle name="40% - 3. jelölőszín 2 3" xfId="3112" xr:uid="{00000000-0005-0000-0000-00009E8A0000}"/>
    <cellStyle name="40% - 3. jelölőszín 2 3 10" xfId="38170" xr:uid="{00000000-0005-0000-0000-00009F8A0000}"/>
    <cellStyle name="40% - 3. jelölőszín 2 3 10 2" xfId="38171" xr:uid="{00000000-0005-0000-0000-0000A08A0000}"/>
    <cellStyle name="40% - 3. jelölőszín 2 3 10 2 2" xfId="38172" xr:uid="{00000000-0005-0000-0000-0000A18A0000}"/>
    <cellStyle name="40% - 3. jelölőszín 2 3 10 3" xfId="38173" xr:uid="{00000000-0005-0000-0000-0000A28A0000}"/>
    <cellStyle name="40% - 3. jelölőszín 2 3 11" xfId="38174" xr:uid="{00000000-0005-0000-0000-0000A38A0000}"/>
    <cellStyle name="40% - 3. jelölőszín 2 3 11 2" xfId="38175" xr:uid="{00000000-0005-0000-0000-0000A48A0000}"/>
    <cellStyle name="40% - 3. jelölőszín 2 3 12" xfId="38176" xr:uid="{00000000-0005-0000-0000-0000A58A0000}"/>
    <cellStyle name="40% - 3. jelölőszín 2 3 13" xfId="38177" xr:uid="{00000000-0005-0000-0000-0000A68A0000}"/>
    <cellStyle name="40% - 3. jelölőszín 2 3 14" xfId="38178" xr:uid="{00000000-0005-0000-0000-0000A78A0000}"/>
    <cellStyle name="40% - 3. jelölőszín 2 3 15" xfId="38179" xr:uid="{00000000-0005-0000-0000-0000A88A0000}"/>
    <cellStyle name="40% - 3. jelölőszín 2 3 16" xfId="38180" xr:uid="{00000000-0005-0000-0000-0000A98A0000}"/>
    <cellStyle name="40% - 3. jelölőszín 2 3 2" xfId="3113" xr:uid="{00000000-0005-0000-0000-0000AA8A0000}"/>
    <cellStyle name="40% - 3. jelölőszín 2 3 2 10" xfId="38181" xr:uid="{00000000-0005-0000-0000-0000AB8A0000}"/>
    <cellStyle name="40% - 3. jelölőszín 2 3 2 11" xfId="38182" xr:uid="{00000000-0005-0000-0000-0000AC8A0000}"/>
    <cellStyle name="40% - 3. jelölőszín 2 3 2 12" xfId="38183" xr:uid="{00000000-0005-0000-0000-0000AD8A0000}"/>
    <cellStyle name="40% - 3. jelölőszín 2 3 2 2" xfId="3114" xr:uid="{00000000-0005-0000-0000-0000AE8A0000}"/>
    <cellStyle name="40% - 3. jelölőszín 2 3 2 2 2" xfId="3115" xr:uid="{00000000-0005-0000-0000-0000AF8A0000}"/>
    <cellStyle name="40% - 3. jelölőszín 2 3 2 2 2 2" xfId="3116" xr:uid="{00000000-0005-0000-0000-0000B08A0000}"/>
    <cellStyle name="40% - 3. jelölőszín 2 3 2 2 2 2 2" xfId="3117" xr:uid="{00000000-0005-0000-0000-0000B18A0000}"/>
    <cellStyle name="40% - 3. jelölőszín 2 3 2 2 2 2 2 2" xfId="38184" xr:uid="{00000000-0005-0000-0000-0000B28A0000}"/>
    <cellStyle name="40% - 3. jelölőszín 2 3 2 2 2 2 2 2 2" xfId="38185" xr:uid="{00000000-0005-0000-0000-0000B38A0000}"/>
    <cellStyle name="40% - 3. jelölőszín 2 3 2 2 2 2 2 3" xfId="38186" xr:uid="{00000000-0005-0000-0000-0000B48A0000}"/>
    <cellStyle name="40% - 3. jelölőszín 2 3 2 2 2 2 2 4" xfId="38187" xr:uid="{00000000-0005-0000-0000-0000B58A0000}"/>
    <cellStyle name="40% - 3. jelölőszín 2 3 2 2 2 2 2 5" xfId="38188" xr:uid="{00000000-0005-0000-0000-0000B68A0000}"/>
    <cellStyle name="40% - 3. jelölőszín 2 3 2 2 2 2 3" xfId="38189" xr:uid="{00000000-0005-0000-0000-0000B78A0000}"/>
    <cellStyle name="40% - 3. jelölőszín 2 3 2 2 2 2 3 2" xfId="38190" xr:uid="{00000000-0005-0000-0000-0000B88A0000}"/>
    <cellStyle name="40% - 3. jelölőszín 2 3 2 2 2 2 4" xfId="38191" xr:uid="{00000000-0005-0000-0000-0000B98A0000}"/>
    <cellStyle name="40% - 3. jelölőszín 2 3 2 2 2 2 5" xfId="38192" xr:uid="{00000000-0005-0000-0000-0000BA8A0000}"/>
    <cellStyle name="40% - 3. jelölőszín 2 3 2 2 2 2 6" xfId="38193" xr:uid="{00000000-0005-0000-0000-0000BB8A0000}"/>
    <cellStyle name="40% - 3. jelölőszín 2 3 2 2 2 3" xfId="3118" xr:uid="{00000000-0005-0000-0000-0000BC8A0000}"/>
    <cellStyle name="40% - 3. jelölőszín 2 3 2 2 2 3 2" xfId="38194" xr:uid="{00000000-0005-0000-0000-0000BD8A0000}"/>
    <cellStyle name="40% - 3. jelölőszín 2 3 2 2 2 3 2 2" xfId="38195" xr:uid="{00000000-0005-0000-0000-0000BE8A0000}"/>
    <cellStyle name="40% - 3. jelölőszín 2 3 2 2 2 3 3" xfId="38196" xr:uid="{00000000-0005-0000-0000-0000BF8A0000}"/>
    <cellStyle name="40% - 3. jelölőszín 2 3 2 2 2 3 4" xfId="38197" xr:uid="{00000000-0005-0000-0000-0000C08A0000}"/>
    <cellStyle name="40% - 3. jelölőszín 2 3 2 2 2 3 5" xfId="38198" xr:uid="{00000000-0005-0000-0000-0000C18A0000}"/>
    <cellStyle name="40% - 3. jelölőszín 2 3 2 2 2 4" xfId="38199" xr:uid="{00000000-0005-0000-0000-0000C28A0000}"/>
    <cellStyle name="40% - 3. jelölőszín 2 3 2 2 2 4 2" xfId="38200" xr:uid="{00000000-0005-0000-0000-0000C38A0000}"/>
    <cellStyle name="40% - 3. jelölőszín 2 3 2 2 2 5" xfId="38201" xr:uid="{00000000-0005-0000-0000-0000C48A0000}"/>
    <cellStyle name="40% - 3. jelölőszín 2 3 2 2 2 6" xfId="38202" xr:uid="{00000000-0005-0000-0000-0000C58A0000}"/>
    <cellStyle name="40% - 3. jelölőszín 2 3 2 2 2 7" xfId="38203" xr:uid="{00000000-0005-0000-0000-0000C68A0000}"/>
    <cellStyle name="40% - 3. jelölőszín 2 3 2 2 2 8" xfId="38204" xr:uid="{00000000-0005-0000-0000-0000C78A0000}"/>
    <cellStyle name="40% - 3. jelölőszín 2 3 2 2 3" xfId="3119" xr:uid="{00000000-0005-0000-0000-0000C88A0000}"/>
    <cellStyle name="40% - 3. jelölőszín 2 3 2 2 3 2" xfId="3120" xr:uid="{00000000-0005-0000-0000-0000C98A0000}"/>
    <cellStyle name="40% - 3. jelölőszín 2 3 2 2 3 2 2" xfId="38205" xr:uid="{00000000-0005-0000-0000-0000CA8A0000}"/>
    <cellStyle name="40% - 3. jelölőszín 2 3 2 2 3 2 2 2" xfId="38206" xr:uid="{00000000-0005-0000-0000-0000CB8A0000}"/>
    <cellStyle name="40% - 3. jelölőszín 2 3 2 2 3 2 3" xfId="38207" xr:uid="{00000000-0005-0000-0000-0000CC8A0000}"/>
    <cellStyle name="40% - 3. jelölőszín 2 3 2 2 3 2 4" xfId="38208" xr:uid="{00000000-0005-0000-0000-0000CD8A0000}"/>
    <cellStyle name="40% - 3. jelölőszín 2 3 2 2 3 2 5" xfId="38209" xr:uid="{00000000-0005-0000-0000-0000CE8A0000}"/>
    <cellStyle name="40% - 3. jelölőszín 2 3 2 2 3 3" xfId="38210" xr:uid="{00000000-0005-0000-0000-0000CF8A0000}"/>
    <cellStyle name="40% - 3. jelölőszín 2 3 2 2 3 3 2" xfId="38211" xr:uid="{00000000-0005-0000-0000-0000D08A0000}"/>
    <cellStyle name="40% - 3. jelölőszín 2 3 2 2 3 4" xfId="38212" xr:uid="{00000000-0005-0000-0000-0000D18A0000}"/>
    <cellStyle name="40% - 3. jelölőszín 2 3 2 2 3 5" xfId="38213" xr:uid="{00000000-0005-0000-0000-0000D28A0000}"/>
    <cellStyle name="40% - 3. jelölőszín 2 3 2 2 3 6" xfId="38214" xr:uid="{00000000-0005-0000-0000-0000D38A0000}"/>
    <cellStyle name="40% - 3. jelölőszín 2 3 2 2 4" xfId="3121" xr:uid="{00000000-0005-0000-0000-0000D48A0000}"/>
    <cellStyle name="40% - 3. jelölőszín 2 3 2 2 4 2" xfId="38215" xr:uid="{00000000-0005-0000-0000-0000D58A0000}"/>
    <cellStyle name="40% - 3. jelölőszín 2 3 2 2 4 2 2" xfId="38216" xr:uid="{00000000-0005-0000-0000-0000D68A0000}"/>
    <cellStyle name="40% - 3. jelölőszín 2 3 2 2 4 3" xfId="38217" xr:uid="{00000000-0005-0000-0000-0000D78A0000}"/>
    <cellStyle name="40% - 3. jelölőszín 2 3 2 2 4 4" xfId="38218" xr:uid="{00000000-0005-0000-0000-0000D88A0000}"/>
    <cellStyle name="40% - 3. jelölőszín 2 3 2 2 4 5" xfId="38219" xr:uid="{00000000-0005-0000-0000-0000D98A0000}"/>
    <cellStyle name="40% - 3. jelölőszín 2 3 2 2 5" xfId="38220" xr:uid="{00000000-0005-0000-0000-0000DA8A0000}"/>
    <cellStyle name="40% - 3. jelölőszín 2 3 2 2 5 2" xfId="38221" xr:uid="{00000000-0005-0000-0000-0000DB8A0000}"/>
    <cellStyle name="40% - 3. jelölőszín 2 3 2 2 6" xfId="38222" xr:uid="{00000000-0005-0000-0000-0000DC8A0000}"/>
    <cellStyle name="40% - 3. jelölőszín 2 3 2 2 7" xfId="38223" xr:uid="{00000000-0005-0000-0000-0000DD8A0000}"/>
    <cellStyle name="40% - 3. jelölőszín 2 3 2 2 8" xfId="38224" xr:uid="{00000000-0005-0000-0000-0000DE8A0000}"/>
    <cellStyle name="40% - 3. jelölőszín 2 3 2 2 9" xfId="38225" xr:uid="{00000000-0005-0000-0000-0000DF8A0000}"/>
    <cellStyle name="40% - 3. jelölőszín 2 3 2 3" xfId="3122" xr:uid="{00000000-0005-0000-0000-0000E08A0000}"/>
    <cellStyle name="40% - 3. jelölőszín 2 3 2 3 2" xfId="3123" xr:uid="{00000000-0005-0000-0000-0000E18A0000}"/>
    <cellStyle name="40% - 3. jelölőszín 2 3 2 3 2 2" xfId="3124" xr:uid="{00000000-0005-0000-0000-0000E28A0000}"/>
    <cellStyle name="40% - 3. jelölőszín 2 3 2 3 2 2 2" xfId="38226" xr:uid="{00000000-0005-0000-0000-0000E38A0000}"/>
    <cellStyle name="40% - 3. jelölőszín 2 3 2 3 2 2 2 2" xfId="38227" xr:uid="{00000000-0005-0000-0000-0000E48A0000}"/>
    <cellStyle name="40% - 3. jelölőszín 2 3 2 3 2 2 3" xfId="38228" xr:uid="{00000000-0005-0000-0000-0000E58A0000}"/>
    <cellStyle name="40% - 3. jelölőszín 2 3 2 3 2 2 4" xfId="38229" xr:uid="{00000000-0005-0000-0000-0000E68A0000}"/>
    <cellStyle name="40% - 3. jelölőszín 2 3 2 3 2 2 5" xfId="38230" xr:uid="{00000000-0005-0000-0000-0000E78A0000}"/>
    <cellStyle name="40% - 3. jelölőszín 2 3 2 3 2 3" xfId="38231" xr:uid="{00000000-0005-0000-0000-0000E88A0000}"/>
    <cellStyle name="40% - 3. jelölőszín 2 3 2 3 2 3 2" xfId="38232" xr:uid="{00000000-0005-0000-0000-0000E98A0000}"/>
    <cellStyle name="40% - 3. jelölőszín 2 3 2 3 2 4" xfId="38233" xr:uid="{00000000-0005-0000-0000-0000EA8A0000}"/>
    <cellStyle name="40% - 3. jelölőszín 2 3 2 3 2 5" xfId="38234" xr:uid="{00000000-0005-0000-0000-0000EB8A0000}"/>
    <cellStyle name="40% - 3. jelölőszín 2 3 2 3 2 6" xfId="38235" xr:uid="{00000000-0005-0000-0000-0000EC8A0000}"/>
    <cellStyle name="40% - 3. jelölőszín 2 3 2 3 3" xfId="3125" xr:uid="{00000000-0005-0000-0000-0000ED8A0000}"/>
    <cellStyle name="40% - 3. jelölőszín 2 3 2 3 3 2" xfId="38236" xr:uid="{00000000-0005-0000-0000-0000EE8A0000}"/>
    <cellStyle name="40% - 3. jelölőszín 2 3 2 3 3 2 2" xfId="38237" xr:uid="{00000000-0005-0000-0000-0000EF8A0000}"/>
    <cellStyle name="40% - 3. jelölőszín 2 3 2 3 3 3" xfId="38238" xr:uid="{00000000-0005-0000-0000-0000F08A0000}"/>
    <cellStyle name="40% - 3. jelölőszín 2 3 2 3 3 4" xfId="38239" xr:uid="{00000000-0005-0000-0000-0000F18A0000}"/>
    <cellStyle name="40% - 3. jelölőszín 2 3 2 3 3 5" xfId="38240" xr:uid="{00000000-0005-0000-0000-0000F28A0000}"/>
    <cellStyle name="40% - 3. jelölőszín 2 3 2 3 4" xfId="38241" xr:uid="{00000000-0005-0000-0000-0000F38A0000}"/>
    <cellStyle name="40% - 3. jelölőszín 2 3 2 3 4 2" xfId="38242" xr:uid="{00000000-0005-0000-0000-0000F48A0000}"/>
    <cellStyle name="40% - 3. jelölőszín 2 3 2 3 5" xfId="38243" xr:uid="{00000000-0005-0000-0000-0000F58A0000}"/>
    <cellStyle name="40% - 3. jelölőszín 2 3 2 3 6" xfId="38244" xr:uid="{00000000-0005-0000-0000-0000F68A0000}"/>
    <cellStyle name="40% - 3. jelölőszín 2 3 2 3 7" xfId="38245" xr:uid="{00000000-0005-0000-0000-0000F78A0000}"/>
    <cellStyle name="40% - 3. jelölőszín 2 3 2 3 8" xfId="38246" xr:uid="{00000000-0005-0000-0000-0000F88A0000}"/>
    <cellStyle name="40% - 3. jelölőszín 2 3 2 4" xfId="3126" xr:uid="{00000000-0005-0000-0000-0000F98A0000}"/>
    <cellStyle name="40% - 3. jelölőszín 2 3 2 4 2" xfId="3127" xr:uid="{00000000-0005-0000-0000-0000FA8A0000}"/>
    <cellStyle name="40% - 3. jelölőszín 2 3 2 4 2 2" xfId="38247" xr:uid="{00000000-0005-0000-0000-0000FB8A0000}"/>
    <cellStyle name="40% - 3. jelölőszín 2 3 2 4 2 2 2" xfId="38248" xr:uid="{00000000-0005-0000-0000-0000FC8A0000}"/>
    <cellStyle name="40% - 3. jelölőszín 2 3 2 4 2 3" xfId="38249" xr:uid="{00000000-0005-0000-0000-0000FD8A0000}"/>
    <cellStyle name="40% - 3. jelölőszín 2 3 2 4 2 4" xfId="38250" xr:uid="{00000000-0005-0000-0000-0000FE8A0000}"/>
    <cellStyle name="40% - 3. jelölőszín 2 3 2 4 2 5" xfId="38251" xr:uid="{00000000-0005-0000-0000-0000FF8A0000}"/>
    <cellStyle name="40% - 3. jelölőszín 2 3 2 4 3" xfId="38252" xr:uid="{00000000-0005-0000-0000-0000008B0000}"/>
    <cellStyle name="40% - 3. jelölőszín 2 3 2 4 3 2" xfId="38253" xr:uid="{00000000-0005-0000-0000-0000018B0000}"/>
    <cellStyle name="40% - 3. jelölőszín 2 3 2 4 4" xfId="38254" xr:uid="{00000000-0005-0000-0000-0000028B0000}"/>
    <cellStyle name="40% - 3. jelölőszín 2 3 2 4 5" xfId="38255" xr:uid="{00000000-0005-0000-0000-0000038B0000}"/>
    <cellStyle name="40% - 3. jelölőszín 2 3 2 4 6" xfId="38256" xr:uid="{00000000-0005-0000-0000-0000048B0000}"/>
    <cellStyle name="40% - 3. jelölőszín 2 3 2 4 7" xfId="38257" xr:uid="{00000000-0005-0000-0000-0000058B0000}"/>
    <cellStyle name="40% - 3. jelölőszín 2 3 2 5" xfId="3128" xr:uid="{00000000-0005-0000-0000-0000068B0000}"/>
    <cellStyle name="40% - 3. jelölőszín 2 3 2 5 2" xfId="38258" xr:uid="{00000000-0005-0000-0000-0000078B0000}"/>
    <cellStyle name="40% - 3. jelölőszín 2 3 2 5 2 2" xfId="38259" xr:uid="{00000000-0005-0000-0000-0000088B0000}"/>
    <cellStyle name="40% - 3. jelölőszín 2 3 2 5 3" xfId="38260" xr:uid="{00000000-0005-0000-0000-0000098B0000}"/>
    <cellStyle name="40% - 3. jelölőszín 2 3 2 5 4" xfId="38261" xr:uid="{00000000-0005-0000-0000-00000A8B0000}"/>
    <cellStyle name="40% - 3. jelölőszín 2 3 2 5 5" xfId="38262" xr:uid="{00000000-0005-0000-0000-00000B8B0000}"/>
    <cellStyle name="40% - 3. jelölőszín 2 3 2 6" xfId="38263" xr:uid="{00000000-0005-0000-0000-00000C8B0000}"/>
    <cellStyle name="40% - 3. jelölőszín 2 3 2 6 2" xfId="38264" xr:uid="{00000000-0005-0000-0000-00000D8B0000}"/>
    <cellStyle name="40% - 3. jelölőszín 2 3 2 6 2 2" xfId="38265" xr:uid="{00000000-0005-0000-0000-00000E8B0000}"/>
    <cellStyle name="40% - 3. jelölőszín 2 3 2 6 3" xfId="38266" xr:uid="{00000000-0005-0000-0000-00000F8B0000}"/>
    <cellStyle name="40% - 3. jelölőszín 2 3 2 7" xfId="38267" xr:uid="{00000000-0005-0000-0000-0000108B0000}"/>
    <cellStyle name="40% - 3. jelölőszín 2 3 2 7 2" xfId="38268" xr:uid="{00000000-0005-0000-0000-0000118B0000}"/>
    <cellStyle name="40% - 3. jelölőszín 2 3 2 7 2 2" xfId="38269" xr:uid="{00000000-0005-0000-0000-0000128B0000}"/>
    <cellStyle name="40% - 3. jelölőszín 2 3 2 7 3" xfId="38270" xr:uid="{00000000-0005-0000-0000-0000138B0000}"/>
    <cellStyle name="40% - 3. jelölőszín 2 3 2 8" xfId="38271" xr:uid="{00000000-0005-0000-0000-0000148B0000}"/>
    <cellStyle name="40% - 3. jelölőszín 2 3 2 8 2" xfId="38272" xr:uid="{00000000-0005-0000-0000-0000158B0000}"/>
    <cellStyle name="40% - 3. jelölőszín 2 3 2 9" xfId="38273" xr:uid="{00000000-0005-0000-0000-0000168B0000}"/>
    <cellStyle name="40% - 3. jelölőszín 2 3 3" xfId="3129" xr:uid="{00000000-0005-0000-0000-0000178B0000}"/>
    <cellStyle name="40% - 3. jelölőszín 2 3 3 10" xfId="38274" xr:uid="{00000000-0005-0000-0000-0000188B0000}"/>
    <cellStyle name="40% - 3. jelölőszín 2 3 3 2" xfId="3130" xr:uid="{00000000-0005-0000-0000-0000198B0000}"/>
    <cellStyle name="40% - 3. jelölőszín 2 3 3 2 2" xfId="3131" xr:uid="{00000000-0005-0000-0000-00001A8B0000}"/>
    <cellStyle name="40% - 3. jelölőszín 2 3 3 2 2 2" xfId="3132" xr:uid="{00000000-0005-0000-0000-00001B8B0000}"/>
    <cellStyle name="40% - 3. jelölőszín 2 3 3 2 2 2 2" xfId="38275" xr:uid="{00000000-0005-0000-0000-00001C8B0000}"/>
    <cellStyle name="40% - 3. jelölőszín 2 3 3 2 2 2 2 2" xfId="38276" xr:uid="{00000000-0005-0000-0000-00001D8B0000}"/>
    <cellStyle name="40% - 3. jelölőszín 2 3 3 2 2 2 3" xfId="38277" xr:uid="{00000000-0005-0000-0000-00001E8B0000}"/>
    <cellStyle name="40% - 3. jelölőszín 2 3 3 2 2 2 4" xfId="38278" xr:uid="{00000000-0005-0000-0000-00001F8B0000}"/>
    <cellStyle name="40% - 3. jelölőszín 2 3 3 2 2 2 5" xfId="38279" xr:uid="{00000000-0005-0000-0000-0000208B0000}"/>
    <cellStyle name="40% - 3. jelölőszín 2 3 3 2 2 3" xfId="38280" xr:uid="{00000000-0005-0000-0000-0000218B0000}"/>
    <cellStyle name="40% - 3. jelölőszín 2 3 3 2 2 3 2" xfId="38281" xr:uid="{00000000-0005-0000-0000-0000228B0000}"/>
    <cellStyle name="40% - 3. jelölőszín 2 3 3 2 2 4" xfId="38282" xr:uid="{00000000-0005-0000-0000-0000238B0000}"/>
    <cellStyle name="40% - 3. jelölőszín 2 3 3 2 2 5" xfId="38283" xr:uid="{00000000-0005-0000-0000-0000248B0000}"/>
    <cellStyle name="40% - 3. jelölőszín 2 3 3 2 2 6" xfId="38284" xr:uid="{00000000-0005-0000-0000-0000258B0000}"/>
    <cellStyle name="40% - 3. jelölőszín 2 3 3 2 2 7" xfId="38285" xr:uid="{00000000-0005-0000-0000-0000268B0000}"/>
    <cellStyle name="40% - 3. jelölőszín 2 3 3 2 3" xfId="3133" xr:uid="{00000000-0005-0000-0000-0000278B0000}"/>
    <cellStyle name="40% - 3. jelölőszín 2 3 3 2 3 2" xfId="38286" xr:uid="{00000000-0005-0000-0000-0000288B0000}"/>
    <cellStyle name="40% - 3. jelölőszín 2 3 3 2 3 2 2" xfId="38287" xr:uid="{00000000-0005-0000-0000-0000298B0000}"/>
    <cellStyle name="40% - 3. jelölőszín 2 3 3 2 3 3" xfId="38288" xr:uid="{00000000-0005-0000-0000-00002A8B0000}"/>
    <cellStyle name="40% - 3. jelölőszín 2 3 3 2 3 4" xfId="38289" xr:uid="{00000000-0005-0000-0000-00002B8B0000}"/>
    <cellStyle name="40% - 3. jelölőszín 2 3 3 2 3 5" xfId="38290" xr:uid="{00000000-0005-0000-0000-00002C8B0000}"/>
    <cellStyle name="40% - 3. jelölőszín 2 3 3 2 4" xfId="38291" xr:uid="{00000000-0005-0000-0000-00002D8B0000}"/>
    <cellStyle name="40% - 3. jelölőszín 2 3 3 2 4 2" xfId="38292" xr:uid="{00000000-0005-0000-0000-00002E8B0000}"/>
    <cellStyle name="40% - 3. jelölőszín 2 3 3 2 5" xfId="38293" xr:uid="{00000000-0005-0000-0000-00002F8B0000}"/>
    <cellStyle name="40% - 3. jelölőszín 2 3 3 2 6" xfId="38294" xr:uid="{00000000-0005-0000-0000-0000308B0000}"/>
    <cellStyle name="40% - 3. jelölőszín 2 3 3 2 7" xfId="38295" xr:uid="{00000000-0005-0000-0000-0000318B0000}"/>
    <cellStyle name="40% - 3. jelölőszín 2 3 3 2 8" xfId="38296" xr:uid="{00000000-0005-0000-0000-0000328B0000}"/>
    <cellStyle name="40% - 3. jelölőszín 2 3 3 3" xfId="3134" xr:uid="{00000000-0005-0000-0000-0000338B0000}"/>
    <cellStyle name="40% - 3. jelölőszín 2 3 3 3 2" xfId="3135" xr:uid="{00000000-0005-0000-0000-0000348B0000}"/>
    <cellStyle name="40% - 3. jelölőszín 2 3 3 3 2 2" xfId="38297" xr:uid="{00000000-0005-0000-0000-0000358B0000}"/>
    <cellStyle name="40% - 3. jelölőszín 2 3 3 3 2 2 2" xfId="38298" xr:uid="{00000000-0005-0000-0000-0000368B0000}"/>
    <cellStyle name="40% - 3. jelölőszín 2 3 3 3 2 3" xfId="38299" xr:uid="{00000000-0005-0000-0000-0000378B0000}"/>
    <cellStyle name="40% - 3. jelölőszín 2 3 3 3 2 4" xfId="38300" xr:uid="{00000000-0005-0000-0000-0000388B0000}"/>
    <cellStyle name="40% - 3. jelölőszín 2 3 3 3 2 5" xfId="38301" xr:uid="{00000000-0005-0000-0000-0000398B0000}"/>
    <cellStyle name="40% - 3. jelölőszín 2 3 3 3 3" xfId="38302" xr:uid="{00000000-0005-0000-0000-00003A8B0000}"/>
    <cellStyle name="40% - 3. jelölőszín 2 3 3 3 3 2" xfId="38303" xr:uid="{00000000-0005-0000-0000-00003B8B0000}"/>
    <cellStyle name="40% - 3. jelölőszín 2 3 3 3 4" xfId="38304" xr:uid="{00000000-0005-0000-0000-00003C8B0000}"/>
    <cellStyle name="40% - 3. jelölőszín 2 3 3 3 5" xfId="38305" xr:uid="{00000000-0005-0000-0000-00003D8B0000}"/>
    <cellStyle name="40% - 3. jelölőszín 2 3 3 3 6" xfId="38306" xr:uid="{00000000-0005-0000-0000-00003E8B0000}"/>
    <cellStyle name="40% - 3. jelölőszín 2 3 3 3 7" xfId="38307" xr:uid="{00000000-0005-0000-0000-00003F8B0000}"/>
    <cellStyle name="40% - 3. jelölőszín 2 3 3 4" xfId="3136" xr:uid="{00000000-0005-0000-0000-0000408B0000}"/>
    <cellStyle name="40% - 3. jelölőszín 2 3 3 4 2" xfId="38308" xr:uid="{00000000-0005-0000-0000-0000418B0000}"/>
    <cellStyle name="40% - 3. jelölőszín 2 3 3 4 2 2" xfId="38309" xr:uid="{00000000-0005-0000-0000-0000428B0000}"/>
    <cellStyle name="40% - 3. jelölőszín 2 3 3 4 3" xfId="38310" xr:uid="{00000000-0005-0000-0000-0000438B0000}"/>
    <cellStyle name="40% - 3. jelölőszín 2 3 3 4 4" xfId="38311" xr:uid="{00000000-0005-0000-0000-0000448B0000}"/>
    <cellStyle name="40% - 3. jelölőszín 2 3 3 4 5" xfId="38312" xr:uid="{00000000-0005-0000-0000-0000458B0000}"/>
    <cellStyle name="40% - 3. jelölőszín 2 3 3 4 6" xfId="38313" xr:uid="{00000000-0005-0000-0000-0000468B0000}"/>
    <cellStyle name="40% - 3. jelölőszín 2 3 3 5" xfId="38314" xr:uid="{00000000-0005-0000-0000-0000478B0000}"/>
    <cellStyle name="40% - 3. jelölőszín 2 3 3 5 2" xfId="38315" xr:uid="{00000000-0005-0000-0000-0000488B0000}"/>
    <cellStyle name="40% - 3. jelölőszín 2 3 3 5 2 2" xfId="38316" xr:uid="{00000000-0005-0000-0000-0000498B0000}"/>
    <cellStyle name="40% - 3. jelölőszín 2 3 3 5 3" xfId="38317" xr:uid="{00000000-0005-0000-0000-00004A8B0000}"/>
    <cellStyle name="40% - 3. jelölőszín 2 3 3 6" xfId="38318" xr:uid="{00000000-0005-0000-0000-00004B8B0000}"/>
    <cellStyle name="40% - 3. jelölőszín 2 3 3 6 2" xfId="38319" xr:uid="{00000000-0005-0000-0000-00004C8B0000}"/>
    <cellStyle name="40% - 3. jelölőszín 2 3 3 7" xfId="38320" xr:uid="{00000000-0005-0000-0000-00004D8B0000}"/>
    <cellStyle name="40% - 3. jelölőszín 2 3 3 8" xfId="38321" xr:uid="{00000000-0005-0000-0000-00004E8B0000}"/>
    <cellStyle name="40% - 3. jelölőszín 2 3 3 9" xfId="38322" xr:uid="{00000000-0005-0000-0000-00004F8B0000}"/>
    <cellStyle name="40% - 3. jelölőszín 2 3 4" xfId="3137" xr:uid="{00000000-0005-0000-0000-0000508B0000}"/>
    <cellStyle name="40% - 3. jelölőszín 2 3 4 2" xfId="3138" xr:uid="{00000000-0005-0000-0000-0000518B0000}"/>
    <cellStyle name="40% - 3. jelölőszín 2 3 4 2 2" xfId="3139" xr:uid="{00000000-0005-0000-0000-0000528B0000}"/>
    <cellStyle name="40% - 3. jelölőszín 2 3 4 2 2 2" xfId="38323" xr:uid="{00000000-0005-0000-0000-0000538B0000}"/>
    <cellStyle name="40% - 3. jelölőszín 2 3 4 2 2 2 2" xfId="38324" xr:uid="{00000000-0005-0000-0000-0000548B0000}"/>
    <cellStyle name="40% - 3. jelölőszín 2 3 4 2 2 3" xfId="38325" xr:uid="{00000000-0005-0000-0000-0000558B0000}"/>
    <cellStyle name="40% - 3. jelölőszín 2 3 4 2 2 4" xfId="38326" xr:uid="{00000000-0005-0000-0000-0000568B0000}"/>
    <cellStyle name="40% - 3. jelölőszín 2 3 4 2 2 5" xfId="38327" xr:uid="{00000000-0005-0000-0000-0000578B0000}"/>
    <cellStyle name="40% - 3. jelölőszín 2 3 4 2 2 6" xfId="38328" xr:uid="{00000000-0005-0000-0000-0000588B0000}"/>
    <cellStyle name="40% - 3. jelölőszín 2 3 4 2 3" xfId="38329" xr:uid="{00000000-0005-0000-0000-0000598B0000}"/>
    <cellStyle name="40% - 3. jelölőszín 2 3 4 2 3 2" xfId="38330" xr:uid="{00000000-0005-0000-0000-00005A8B0000}"/>
    <cellStyle name="40% - 3. jelölőszín 2 3 4 2 4" xfId="38331" xr:uid="{00000000-0005-0000-0000-00005B8B0000}"/>
    <cellStyle name="40% - 3. jelölőszín 2 3 4 2 5" xfId="38332" xr:uid="{00000000-0005-0000-0000-00005C8B0000}"/>
    <cellStyle name="40% - 3. jelölőszín 2 3 4 2 6" xfId="38333" xr:uid="{00000000-0005-0000-0000-00005D8B0000}"/>
    <cellStyle name="40% - 3. jelölőszín 2 3 4 2 7" xfId="38334" xr:uid="{00000000-0005-0000-0000-00005E8B0000}"/>
    <cellStyle name="40% - 3. jelölőszín 2 3 4 3" xfId="3140" xr:uid="{00000000-0005-0000-0000-00005F8B0000}"/>
    <cellStyle name="40% - 3. jelölőszín 2 3 4 3 2" xfId="38335" xr:uid="{00000000-0005-0000-0000-0000608B0000}"/>
    <cellStyle name="40% - 3. jelölőszín 2 3 4 3 2 2" xfId="38336" xr:uid="{00000000-0005-0000-0000-0000618B0000}"/>
    <cellStyle name="40% - 3. jelölőszín 2 3 4 3 3" xfId="38337" xr:uid="{00000000-0005-0000-0000-0000628B0000}"/>
    <cellStyle name="40% - 3. jelölőszín 2 3 4 3 4" xfId="38338" xr:uid="{00000000-0005-0000-0000-0000638B0000}"/>
    <cellStyle name="40% - 3. jelölőszín 2 3 4 3 5" xfId="38339" xr:uid="{00000000-0005-0000-0000-0000648B0000}"/>
    <cellStyle name="40% - 3. jelölőszín 2 3 4 3 6" xfId="38340" xr:uid="{00000000-0005-0000-0000-0000658B0000}"/>
    <cellStyle name="40% - 3. jelölőszín 2 3 4 4" xfId="38341" xr:uid="{00000000-0005-0000-0000-0000668B0000}"/>
    <cellStyle name="40% - 3. jelölőszín 2 3 4 4 2" xfId="38342" xr:uid="{00000000-0005-0000-0000-0000678B0000}"/>
    <cellStyle name="40% - 3. jelölőszín 2 3 4 4 2 2" xfId="38343" xr:uid="{00000000-0005-0000-0000-0000688B0000}"/>
    <cellStyle name="40% - 3. jelölőszín 2 3 4 4 3" xfId="38344" xr:uid="{00000000-0005-0000-0000-0000698B0000}"/>
    <cellStyle name="40% - 3. jelölőszín 2 3 4 4 4" xfId="38345" xr:uid="{00000000-0005-0000-0000-00006A8B0000}"/>
    <cellStyle name="40% - 3. jelölőszín 2 3 4 5" xfId="38346" xr:uid="{00000000-0005-0000-0000-00006B8B0000}"/>
    <cellStyle name="40% - 3. jelölőszín 2 3 4 5 2" xfId="38347" xr:uid="{00000000-0005-0000-0000-00006C8B0000}"/>
    <cellStyle name="40% - 3. jelölőszín 2 3 4 6" xfId="38348" xr:uid="{00000000-0005-0000-0000-00006D8B0000}"/>
    <cellStyle name="40% - 3. jelölőszín 2 3 4 7" xfId="38349" xr:uid="{00000000-0005-0000-0000-00006E8B0000}"/>
    <cellStyle name="40% - 3. jelölőszín 2 3 4 8" xfId="38350" xr:uid="{00000000-0005-0000-0000-00006F8B0000}"/>
    <cellStyle name="40% - 3. jelölőszín 2 3 4 9" xfId="38351" xr:uid="{00000000-0005-0000-0000-0000708B0000}"/>
    <cellStyle name="40% - 3. jelölőszín 2 3 5" xfId="3141" xr:uid="{00000000-0005-0000-0000-0000718B0000}"/>
    <cellStyle name="40% - 3. jelölőszín 2 3 5 2" xfId="3142" xr:uid="{00000000-0005-0000-0000-0000728B0000}"/>
    <cellStyle name="40% - 3. jelölőszín 2 3 5 2 2" xfId="38352" xr:uid="{00000000-0005-0000-0000-0000738B0000}"/>
    <cellStyle name="40% - 3. jelölőszín 2 3 5 2 2 2" xfId="38353" xr:uid="{00000000-0005-0000-0000-0000748B0000}"/>
    <cellStyle name="40% - 3. jelölőszín 2 3 5 2 2 3" xfId="38354" xr:uid="{00000000-0005-0000-0000-0000758B0000}"/>
    <cellStyle name="40% - 3. jelölőszín 2 3 5 2 3" xfId="38355" xr:uid="{00000000-0005-0000-0000-0000768B0000}"/>
    <cellStyle name="40% - 3. jelölőszín 2 3 5 2 4" xfId="38356" xr:uid="{00000000-0005-0000-0000-0000778B0000}"/>
    <cellStyle name="40% - 3. jelölőszín 2 3 5 2 5" xfId="38357" xr:uid="{00000000-0005-0000-0000-0000788B0000}"/>
    <cellStyle name="40% - 3. jelölőszín 2 3 5 2 6" xfId="38358" xr:uid="{00000000-0005-0000-0000-0000798B0000}"/>
    <cellStyle name="40% - 3. jelölőszín 2 3 5 3" xfId="38359" xr:uid="{00000000-0005-0000-0000-00007A8B0000}"/>
    <cellStyle name="40% - 3. jelölőszín 2 3 5 3 2" xfId="38360" xr:uid="{00000000-0005-0000-0000-00007B8B0000}"/>
    <cellStyle name="40% - 3. jelölőszín 2 3 5 3 3" xfId="38361" xr:uid="{00000000-0005-0000-0000-00007C8B0000}"/>
    <cellStyle name="40% - 3. jelölőszín 2 3 5 4" xfId="38362" xr:uid="{00000000-0005-0000-0000-00007D8B0000}"/>
    <cellStyle name="40% - 3. jelölőszín 2 3 5 5" xfId="38363" xr:uid="{00000000-0005-0000-0000-00007E8B0000}"/>
    <cellStyle name="40% - 3. jelölőszín 2 3 5 6" xfId="38364" xr:uid="{00000000-0005-0000-0000-00007F8B0000}"/>
    <cellStyle name="40% - 3. jelölőszín 2 3 5 7" xfId="38365" xr:uid="{00000000-0005-0000-0000-0000808B0000}"/>
    <cellStyle name="40% - 3. jelölőszín 2 3 6" xfId="3143" xr:uid="{00000000-0005-0000-0000-0000818B0000}"/>
    <cellStyle name="40% - 3. jelölőszín 2 3 6 2" xfId="3144" xr:uid="{00000000-0005-0000-0000-0000828B0000}"/>
    <cellStyle name="40% - 3. jelölőszín 2 3 6 2 2" xfId="38366" xr:uid="{00000000-0005-0000-0000-0000838B0000}"/>
    <cellStyle name="40% - 3. jelölőszín 2 3 6 2 2 2" xfId="38367" xr:uid="{00000000-0005-0000-0000-0000848B0000}"/>
    <cellStyle name="40% - 3. jelölőszín 2 3 6 2 3" xfId="38368" xr:uid="{00000000-0005-0000-0000-0000858B0000}"/>
    <cellStyle name="40% - 3. jelölőszín 2 3 6 2 4" xfId="38369" xr:uid="{00000000-0005-0000-0000-0000868B0000}"/>
    <cellStyle name="40% - 3. jelölőszín 2 3 6 2 5" xfId="38370" xr:uid="{00000000-0005-0000-0000-0000878B0000}"/>
    <cellStyle name="40% - 3. jelölőszín 2 3 6 2 6" xfId="38371" xr:uid="{00000000-0005-0000-0000-0000888B0000}"/>
    <cellStyle name="40% - 3. jelölőszín 2 3 6 3" xfId="38372" xr:uid="{00000000-0005-0000-0000-0000898B0000}"/>
    <cellStyle name="40% - 3. jelölőszín 2 3 6 3 2" xfId="38373" xr:uid="{00000000-0005-0000-0000-00008A8B0000}"/>
    <cellStyle name="40% - 3. jelölőszín 2 3 6 4" xfId="38374" xr:uid="{00000000-0005-0000-0000-00008B8B0000}"/>
    <cellStyle name="40% - 3. jelölőszín 2 3 6 5" xfId="38375" xr:uid="{00000000-0005-0000-0000-00008C8B0000}"/>
    <cellStyle name="40% - 3. jelölőszín 2 3 6 6" xfId="38376" xr:uid="{00000000-0005-0000-0000-00008D8B0000}"/>
    <cellStyle name="40% - 3. jelölőszín 2 3 6 7" xfId="38377" xr:uid="{00000000-0005-0000-0000-00008E8B0000}"/>
    <cellStyle name="40% - 3. jelölőszín 2 3 7" xfId="3145" xr:uid="{00000000-0005-0000-0000-00008F8B0000}"/>
    <cellStyle name="40% - 3. jelölőszín 2 3 7 2" xfId="38378" xr:uid="{00000000-0005-0000-0000-0000908B0000}"/>
    <cellStyle name="40% - 3. jelölőszín 2 3 7 2 2" xfId="38379" xr:uid="{00000000-0005-0000-0000-0000918B0000}"/>
    <cellStyle name="40% - 3. jelölőszín 2 3 7 3" xfId="38380" xr:uid="{00000000-0005-0000-0000-0000928B0000}"/>
    <cellStyle name="40% - 3. jelölőszín 2 3 7 4" xfId="38381" xr:uid="{00000000-0005-0000-0000-0000938B0000}"/>
    <cellStyle name="40% - 3. jelölőszín 2 3 7 5" xfId="38382" xr:uid="{00000000-0005-0000-0000-0000948B0000}"/>
    <cellStyle name="40% - 3. jelölőszín 2 3 7 6" xfId="38383" xr:uid="{00000000-0005-0000-0000-0000958B0000}"/>
    <cellStyle name="40% - 3. jelölőszín 2 3 8" xfId="38384" xr:uid="{00000000-0005-0000-0000-0000968B0000}"/>
    <cellStyle name="40% - 3. jelölőszín 2 3 8 2" xfId="38385" xr:uid="{00000000-0005-0000-0000-0000978B0000}"/>
    <cellStyle name="40% - 3. jelölőszín 2 3 8 2 2" xfId="38386" xr:uid="{00000000-0005-0000-0000-0000988B0000}"/>
    <cellStyle name="40% - 3. jelölőszín 2 3 8 3" xfId="38387" xr:uid="{00000000-0005-0000-0000-0000998B0000}"/>
    <cellStyle name="40% - 3. jelölőszín 2 3 8 4" xfId="38388" xr:uid="{00000000-0005-0000-0000-00009A8B0000}"/>
    <cellStyle name="40% - 3. jelölőszín 2 3 9" xfId="38389" xr:uid="{00000000-0005-0000-0000-00009B8B0000}"/>
    <cellStyle name="40% - 3. jelölőszín 2 3 9 2" xfId="38390" xr:uid="{00000000-0005-0000-0000-00009C8B0000}"/>
    <cellStyle name="40% - 3. jelölőszín 2 3 9 2 2" xfId="38391" xr:uid="{00000000-0005-0000-0000-00009D8B0000}"/>
    <cellStyle name="40% - 3. jelölőszín 2 3 9 3" xfId="38392" xr:uid="{00000000-0005-0000-0000-00009E8B0000}"/>
    <cellStyle name="40% - 3. jelölőszín 2 3 9 4" xfId="38393" xr:uid="{00000000-0005-0000-0000-00009F8B0000}"/>
    <cellStyle name="40% - 3. jelölőszín 2 4" xfId="3146" xr:uid="{00000000-0005-0000-0000-0000A08B0000}"/>
    <cellStyle name="40% - 3. jelölőszín 2 4 10" xfId="38394" xr:uid="{00000000-0005-0000-0000-0000A18B0000}"/>
    <cellStyle name="40% - 3. jelölőszín 2 4 11" xfId="38395" xr:uid="{00000000-0005-0000-0000-0000A28B0000}"/>
    <cellStyle name="40% - 3. jelölőszín 2 4 12" xfId="38396" xr:uid="{00000000-0005-0000-0000-0000A38B0000}"/>
    <cellStyle name="40% - 3. jelölőszín 2 4 13" xfId="38397" xr:uid="{00000000-0005-0000-0000-0000A48B0000}"/>
    <cellStyle name="40% - 3. jelölőszín 2 4 2" xfId="3147" xr:uid="{00000000-0005-0000-0000-0000A58B0000}"/>
    <cellStyle name="40% - 3. jelölőszín 2 4 2 10" xfId="38398" xr:uid="{00000000-0005-0000-0000-0000A68B0000}"/>
    <cellStyle name="40% - 3. jelölőszín 2 4 2 2" xfId="3148" xr:uid="{00000000-0005-0000-0000-0000A78B0000}"/>
    <cellStyle name="40% - 3. jelölőszín 2 4 2 2 2" xfId="3149" xr:uid="{00000000-0005-0000-0000-0000A88B0000}"/>
    <cellStyle name="40% - 3. jelölőszín 2 4 2 2 2 2" xfId="3150" xr:uid="{00000000-0005-0000-0000-0000A98B0000}"/>
    <cellStyle name="40% - 3. jelölőszín 2 4 2 2 2 2 2" xfId="38399" xr:uid="{00000000-0005-0000-0000-0000AA8B0000}"/>
    <cellStyle name="40% - 3. jelölőszín 2 4 2 2 2 2 2 2" xfId="38400" xr:uid="{00000000-0005-0000-0000-0000AB8B0000}"/>
    <cellStyle name="40% - 3. jelölőszín 2 4 2 2 2 2 3" xfId="38401" xr:uid="{00000000-0005-0000-0000-0000AC8B0000}"/>
    <cellStyle name="40% - 3. jelölőszín 2 4 2 2 2 2 4" xfId="38402" xr:uid="{00000000-0005-0000-0000-0000AD8B0000}"/>
    <cellStyle name="40% - 3. jelölőszín 2 4 2 2 2 2 5" xfId="38403" xr:uid="{00000000-0005-0000-0000-0000AE8B0000}"/>
    <cellStyle name="40% - 3. jelölőszín 2 4 2 2 2 3" xfId="38404" xr:uid="{00000000-0005-0000-0000-0000AF8B0000}"/>
    <cellStyle name="40% - 3. jelölőszín 2 4 2 2 2 3 2" xfId="38405" xr:uid="{00000000-0005-0000-0000-0000B08B0000}"/>
    <cellStyle name="40% - 3. jelölőszín 2 4 2 2 2 4" xfId="38406" xr:uid="{00000000-0005-0000-0000-0000B18B0000}"/>
    <cellStyle name="40% - 3. jelölőszín 2 4 2 2 2 5" xfId="38407" xr:uid="{00000000-0005-0000-0000-0000B28B0000}"/>
    <cellStyle name="40% - 3. jelölőszín 2 4 2 2 2 6" xfId="38408" xr:uid="{00000000-0005-0000-0000-0000B38B0000}"/>
    <cellStyle name="40% - 3. jelölőszín 2 4 2 2 2 7" xfId="38409" xr:uid="{00000000-0005-0000-0000-0000B48B0000}"/>
    <cellStyle name="40% - 3. jelölőszín 2 4 2 2 3" xfId="3151" xr:uid="{00000000-0005-0000-0000-0000B58B0000}"/>
    <cellStyle name="40% - 3. jelölőszín 2 4 2 2 3 2" xfId="38410" xr:uid="{00000000-0005-0000-0000-0000B68B0000}"/>
    <cellStyle name="40% - 3. jelölőszín 2 4 2 2 3 2 2" xfId="38411" xr:uid="{00000000-0005-0000-0000-0000B78B0000}"/>
    <cellStyle name="40% - 3. jelölőszín 2 4 2 2 3 3" xfId="38412" xr:uid="{00000000-0005-0000-0000-0000B88B0000}"/>
    <cellStyle name="40% - 3. jelölőszín 2 4 2 2 3 4" xfId="38413" xr:uid="{00000000-0005-0000-0000-0000B98B0000}"/>
    <cellStyle name="40% - 3. jelölőszín 2 4 2 2 3 5" xfId="38414" xr:uid="{00000000-0005-0000-0000-0000BA8B0000}"/>
    <cellStyle name="40% - 3. jelölőszín 2 4 2 2 4" xfId="38415" xr:uid="{00000000-0005-0000-0000-0000BB8B0000}"/>
    <cellStyle name="40% - 3. jelölőszín 2 4 2 2 4 2" xfId="38416" xr:uid="{00000000-0005-0000-0000-0000BC8B0000}"/>
    <cellStyle name="40% - 3. jelölőszín 2 4 2 2 5" xfId="38417" xr:uid="{00000000-0005-0000-0000-0000BD8B0000}"/>
    <cellStyle name="40% - 3. jelölőszín 2 4 2 2 6" xfId="38418" xr:uid="{00000000-0005-0000-0000-0000BE8B0000}"/>
    <cellStyle name="40% - 3. jelölőszín 2 4 2 2 7" xfId="38419" xr:uid="{00000000-0005-0000-0000-0000BF8B0000}"/>
    <cellStyle name="40% - 3. jelölőszín 2 4 2 2 8" xfId="38420" xr:uid="{00000000-0005-0000-0000-0000C08B0000}"/>
    <cellStyle name="40% - 3. jelölőszín 2 4 2 3" xfId="3152" xr:uid="{00000000-0005-0000-0000-0000C18B0000}"/>
    <cellStyle name="40% - 3. jelölőszín 2 4 2 3 2" xfId="3153" xr:uid="{00000000-0005-0000-0000-0000C28B0000}"/>
    <cellStyle name="40% - 3. jelölőszín 2 4 2 3 2 2" xfId="38421" xr:uid="{00000000-0005-0000-0000-0000C38B0000}"/>
    <cellStyle name="40% - 3. jelölőszín 2 4 2 3 2 2 2" xfId="38422" xr:uid="{00000000-0005-0000-0000-0000C48B0000}"/>
    <cellStyle name="40% - 3. jelölőszín 2 4 2 3 2 3" xfId="38423" xr:uid="{00000000-0005-0000-0000-0000C58B0000}"/>
    <cellStyle name="40% - 3. jelölőszín 2 4 2 3 2 4" xfId="38424" xr:uid="{00000000-0005-0000-0000-0000C68B0000}"/>
    <cellStyle name="40% - 3. jelölőszín 2 4 2 3 2 5" xfId="38425" xr:uid="{00000000-0005-0000-0000-0000C78B0000}"/>
    <cellStyle name="40% - 3. jelölőszín 2 4 2 3 3" xfId="38426" xr:uid="{00000000-0005-0000-0000-0000C88B0000}"/>
    <cellStyle name="40% - 3. jelölőszín 2 4 2 3 3 2" xfId="38427" xr:uid="{00000000-0005-0000-0000-0000C98B0000}"/>
    <cellStyle name="40% - 3. jelölőszín 2 4 2 3 4" xfId="38428" xr:uid="{00000000-0005-0000-0000-0000CA8B0000}"/>
    <cellStyle name="40% - 3. jelölőszín 2 4 2 3 5" xfId="38429" xr:uid="{00000000-0005-0000-0000-0000CB8B0000}"/>
    <cellStyle name="40% - 3. jelölőszín 2 4 2 3 6" xfId="38430" xr:uid="{00000000-0005-0000-0000-0000CC8B0000}"/>
    <cellStyle name="40% - 3. jelölőszín 2 4 2 3 7" xfId="38431" xr:uid="{00000000-0005-0000-0000-0000CD8B0000}"/>
    <cellStyle name="40% - 3. jelölőszín 2 4 2 4" xfId="3154" xr:uid="{00000000-0005-0000-0000-0000CE8B0000}"/>
    <cellStyle name="40% - 3. jelölőszín 2 4 2 4 2" xfId="38432" xr:uid="{00000000-0005-0000-0000-0000CF8B0000}"/>
    <cellStyle name="40% - 3. jelölőszín 2 4 2 4 2 2" xfId="38433" xr:uid="{00000000-0005-0000-0000-0000D08B0000}"/>
    <cellStyle name="40% - 3. jelölőszín 2 4 2 4 3" xfId="38434" xr:uid="{00000000-0005-0000-0000-0000D18B0000}"/>
    <cellStyle name="40% - 3. jelölőszín 2 4 2 4 4" xfId="38435" xr:uid="{00000000-0005-0000-0000-0000D28B0000}"/>
    <cellStyle name="40% - 3. jelölőszín 2 4 2 4 5" xfId="38436" xr:uid="{00000000-0005-0000-0000-0000D38B0000}"/>
    <cellStyle name="40% - 3. jelölőszín 2 4 2 4 6" xfId="38437" xr:uid="{00000000-0005-0000-0000-0000D48B0000}"/>
    <cellStyle name="40% - 3. jelölőszín 2 4 2 5" xfId="38438" xr:uid="{00000000-0005-0000-0000-0000D58B0000}"/>
    <cellStyle name="40% - 3. jelölőszín 2 4 2 5 2" xfId="38439" xr:uid="{00000000-0005-0000-0000-0000D68B0000}"/>
    <cellStyle name="40% - 3. jelölőszín 2 4 2 5 2 2" xfId="38440" xr:uid="{00000000-0005-0000-0000-0000D78B0000}"/>
    <cellStyle name="40% - 3. jelölőszín 2 4 2 5 3" xfId="38441" xr:uid="{00000000-0005-0000-0000-0000D88B0000}"/>
    <cellStyle name="40% - 3. jelölőszín 2 4 2 6" xfId="38442" xr:uid="{00000000-0005-0000-0000-0000D98B0000}"/>
    <cellStyle name="40% - 3. jelölőszín 2 4 2 6 2" xfId="38443" xr:uid="{00000000-0005-0000-0000-0000DA8B0000}"/>
    <cellStyle name="40% - 3. jelölőszín 2 4 2 7" xfId="38444" xr:uid="{00000000-0005-0000-0000-0000DB8B0000}"/>
    <cellStyle name="40% - 3. jelölőszín 2 4 2 8" xfId="38445" xr:uid="{00000000-0005-0000-0000-0000DC8B0000}"/>
    <cellStyle name="40% - 3. jelölőszín 2 4 2 9" xfId="38446" xr:uid="{00000000-0005-0000-0000-0000DD8B0000}"/>
    <cellStyle name="40% - 3. jelölőszín 2 4 3" xfId="3155" xr:uid="{00000000-0005-0000-0000-0000DE8B0000}"/>
    <cellStyle name="40% - 3. jelölőszín 2 4 3 2" xfId="3156" xr:uid="{00000000-0005-0000-0000-0000DF8B0000}"/>
    <cellStyle name="40% - 3. jelölőszín 2 4 3 2 2" xfId="3157" xr:uid="{00000000-0005-0000-0000-0000E08B0000}"/>
    <cellStyle name="40% - 3. jelölőszín 2 4 3 2 2 2" xfId="38447" xr:uid="{00000000-0005-0000-0000-0000E18B0000}"/>
    <cellStyle name="40% - 3. jelölőszín 2 4 3 2 2 2 2" xfId="38448" xr:uid="{00000000-0005-0000-0000-0000E28B0000}"/>
    <cellStyle name="40% - 3. jelölőszín 2 4 3 2 2 3" xfId="38449" xr:uid="{00000000-0005-0000-0000-0000E38B0000}"/>
    <cellStyle name="40% - 3. jelölőszín 2 4 3 2 2 4" xfId="38450" xr:uid="{00000000-0005-0000-0000-0000E48B0000}"/>
    <cellStyle name="40% - 3. jelölőszín 2 4 3 2 2 5" xfId="38451" xr:uid="{00000000-0005-0000-0000-0000E58B0000}"/>
    <cellStyle name="40% - 3. jelölőszín 2 4 3 2 2 6" xfId="38452" xr:uid="{00000000-0005-0000-0000-0000E68B0000}"/>
    <cellStyle name="40% - 3. jelölőszín 2 4 3 2 3" xfId="38453" xr:uid="{00000000-0005-0000-0000-0000E78B0000}"/>
    <cellStyle name="40% - 3. jelölőszín 2 4 3 2 3 2" xfId="38454" xr:uid="{00000000-0005-0000-0000-0000E88B0000}"/>
    <cellStyle name="40% - 3. jelölőszín 2 4 3 2 4" xfId="38455" xr:uid="{00000000-0005-0000-0000-0000E98B0000}"/>
    <cellStyle name="40% - 3. jelölőszín 2 4 3 2 5" xfId="38456" xr:uid="{00000000-0005-0000-0000-0000EA8B0000}"/>
    <cellStyle name="40% - 3. jelölőszín 2 4 3 2 6" xfId="38457" xr:uid="{00000000-0005-0000-0000-0000EB8B0000}"/>
    <cellStyle name="40% - 3. jelölőszín 2 4 3 2 7" xfId="38458" xr:uid="{00000000-0005-0000-0000-0000EC8B0000}"/>
    <cellStyle name="40% - 3. jelölőszín 2 4 3 3" xfId="3158" xr:uid="{00000000-0005-0000-0000-0000ED8B0000}"/>
    <cellStyle name="40% - 3. jelölőszín 2 4 3 3 2" xfId="38459" xr:uid="{00000000-0005-0000-0000-0000EE8B0000}"/>
    <cellStyle name="40% - 3. jelölőszín 2 4 3 3 2 2" xfId="38460" xr:uid="{00000000-0005-0000-0000-0000EF8B0000}"/>
    <cellStyle name="40% - 3. jelölőszín 2 4 3 3 3" xfId="38461" xr:uid="{00000000-0005-0000-0000-0000F08B0000}"/>
    <cellStyle name="40% - 3. jelölőszín 2 4 3 3 4" xfId="38462" xr:uid="{00000000-0005-0000-0000-0000F18B0000}"/>
    <cellStyle name="40% - 3. jelölőszín 2 4 3 3 5" xfId="38463" xr:uid="{00000000-0005-0000-0000-0000F28B0000}"/>
    <cellStyle name="40% - 3. jelölőszín 2 4 3 3 6" xfId="38464" xr:uid="{00000000-0005-0000-0000-0000F38B0000}"/>
    <cellStyle name="40% - 3. jelölőszín 2 4 3 4" xfId="38465" xr:uid="{00000000-0005-0000-0000-0000F48B0000}"/>
    <cellStyle name="40% - 3. jelölőszín 2 4 3 4 2" xfId="38466" xr:uid="{00000000-0005-0000-0000-0000F58B0000}"/>
    <cellStyle name="40% - 3. jelölőszín 2 4 3 4 2 2" xfId="38467" xr:uid="{00000000-0005-0000-0000-0000F68B0000}"/>
    <cellStyle name="40% - 3. jelölőszín 2 4 3 4 3" xfId="38468" xr:uid="{00000000-0005-0000-0000-0000F78B0000}"/>
    <cellStyle name="40% - 3. jelölőszín 2 4 3 4 4" xfId="38469" xr:uid="{00000000-0005-0000-0000-0000F88B0000}"/>
    <cellStyle name="40% - 3. jelölőszín 2 4 3 5" xfId="38470" xr:uid="{00000000-0005-0000-0000-0000F98B0000}"/>
    <cellStyle name="40% - 3. jelölőszín 2 4 3 5 2" xfId="38471" xr:uid="{00000000-0005-0000-0000-0000FA8B0000}"/>
    <cellStyle name="40% - 3. jelölőszín 2 4 3 6" xfId="38472" xr:uid="{00000000-0005-0000-0000-0000FB8B0000}"/>
    <cellStyle name="40% - 3. jelölőszín 2 4 3 7" xfId="38473" xr:uid="{00000000-0005-0000-0000-0000FC8B0000}"/>
    <cellStyle name="40% - 3. jelölőszín 2 4 3 8" xfId="38474" xr:uid="{00000000-0005-0000-0000-0000FD8B0000}"/>
    <cellStyle name="40% - 3. jelölőszín 2 4 3 9" xfId="38475" xr:uid="{00000000-0005-0000-0000-0000FE8B0000}"/>
    <cellStyle name="40% - 3. jelölőszín 2 4 4" xfId="3159" xr:uid="{00000000-0005-0000-0000-0000FF8B0000}"/>
    <cellStyle name="40% - 3. jelölőszín 2 4 4 2" xfId="3160" xr:uid="{00000000-0005-0000-0000-0000008C0000}"/>
    <cellStyle name="40% - 3. jelölőszín 2 4 4 2 2" xfId="38476" xr:uid="{00000000-0005-0000-0000-0000018C0000}"/>
    <cellStyle name="40% - 3. jelölőszín 2 4 4 2 2 2" xfId="38477" xr:uid="{00000000-0005-0000-0000-0000028C0000}"/>
    <cellStyle name="40% - 3. jelölőszín 2 4 4 2 3" xfId="38478" xr:uid="{00000000-0005-0000-0000-0000038C0000}"/>
    <cellStyle name="40% - 3. jelölőszín 2 4 4 2 4" xfId="38479" xr:uid="{00000000-0005-0000-0000-0000048C0000}"/>
    <cellStyle name="40% - 3. jelölőszín 2 4 4 2 5" xfId="38480" xr:uid="{00000000-0005-0000-0000-0000058C0000}"/>
    <cellStyle name="40% - 3. jelölőszín 2 4 4 2 6" xfId="38481" xr:uid="{00000000-0005-0000-0000-0000068C0000}"/>
    <cellStyle name="40% - 3. jelölőszín 2 4 4 3" xfId="38482" xr:uid="{00000000-0005-0000-0000-0000078C0000}"/>
    <cellStyle name="40% - 3. jelölőszín 2 4 4 3 2" xfId="38483" xr:uid="{00000000-0005-0000-0000-0000088C0000}"/>
    <cellStyle name="40% - 3. jelölőszín 2 4 4 4" xfId="38484" xr:uid="{00000000-0005-0000-0000-0000098C0000}"/>
    <cellStyle name="40% - 3. jelölőszín 2 4 4 5" xfId="38485" xr:uid="{00000000-0005-0000-0000-00000A8C0000}"/>
    <cellStyle name="40% - 3. jelölőszín 2 4 4 6" xfId="38486" xr:uid="{00000000-0005-0000-0000-00000B8C0000}"/>
    <cellStyle name="40% - 3. jelölőszín 2 4 4 7" xfId="38487" xr:uid="{00000000-0005-0000-0000-00000C8C0000}"/>
    <cellStyle name="40% - 3. jelölőszín 2 4 5" xfId="3161" xr:uid="{00000000-0005-0000-0000-00000D8C0000}"/>
    <cellStyle name="40% - 3. jelölőszín 2 4 5 2" xfId="3162" xr:uid="{00000000-0005-0000-0000-00000E8C0000}"/>
    <cellStyle name="40% - 3. jelölőszín 2 4 5 2 2" xfId="38488" xr:uid="{00000000-0005-0000-0000-00000F8C0000}"/>
    <cellStyle name="40% - 3. jelölőszín 2 4 5 2 2 2" xfId="38489" xr:uid="{00000000-0005-0000-0000-0000108C0000}"/>
    <cellStyle name="40% - 3. jelölőszín 2 4 5 2 3" xfId="38490" xr:uid="{00000000-0005-0000-0000-0000118C0000}"/>
    <cellStyle name="40% - 3. jelölőszín 2 4 5 2 4" xfId="38491" xr:uid="{00000000-0005-0000-0000-0000128C0000}"/>
    <cellStyle name="40% - 3. jelölőszín 2 4 5 2 5" xfId="38492" xr:uid="{00000000-0005-0000-0000-0000138C0000}"/>
    <cellStyle name="40% - 3. jelölőszín 2 4 5 3" xfId="38493" xr:uid="{00000000-0005-0000-0000-0000148C0000}"/>
    <cellStyle name="40% - 3. jelölőszín 2 4 5 3 2" xfId="38494" xr:uid="{00000000-0005-0000-0000-0000158C0000}"/>
    <cellStyle name="40% - 3. jelölőszín 2 4 5 4" xfId="38495" xr:uid="{00000000-0005-0000-0000-0000168C0000}"/>
    <cellStyle name="40% - 3. jelölőszín 2 4 5 5" xfId="38496" xr:uid="{00000000-0005-0000-0000-0000178C0000}"/>
    <cellStyle name="40% - 3. jelölőszín 2 4 5 6" xfId="38497" xr:uid="{00000000-0005-0000-0000-0000188C0000}"/>
    <cellStyle name="40% - 3. jelölőszín 2 4 5 7" xfId="38498" xr:uid="{00000000-0005-0000-0000-0000198C0000}"/>
    <cellStyle name="40% - 3. jelölőszín 2 4 6" xfId="3163" xr:uid="{00000000-0005-0000-0000-00001A8C0000}"/>
    <cellStyle name="40% - 3. jelölőszín 2 4 6 2" xfId="38499" xr:uid="{00000000-0005-0000-0000-00001B8C0000}"/>
    <cellStyle name="40% - 3. jelölőszín 2 4 6 2 2" xfId="38500" xr:uid="{00000000-0005-0000-0000-00001C8C0000}"/>
    <cellStyle name="40% - 3. jelölőszín 2 4 6 3" xfId="38501" xr:uid="{00000000-0005-0000-0000-00001D8C0000}"/>
    <cellStyle name="40% - 3. jelölőszín 2 4 6 4" xfId="38502" xr:uid="{00000000-0005-0000-0000-00001E8C0000}"/>
    <cellStyle name="40% - 3. jelölőszín 2 4 6 5" xfId="38503" xr:uid="{00000000-0005-0000-0000-00001F8C0000}"/>
    <cellStyle name="40% - 3. jelölőszín 2 4 6 6" xfId="38504" xr:uid="{00000000-0005-0000-0000-0000208C0000}"/>
    <cellStyle name="40% - 3. jelölőszín 2 4 7" xfId="38505" xr:uid="{00000000-0005-0000-0000-0000218C0000}"/>
    <cellStyle name="40% - 3. jelölőszín 2 4 7 2" xfId="38506" xr:uid="{00000000-0005-0000-0000-0000228C0000}"/>
    <cellStyle name="40% - 3. jelölőszín 2 4 7 2 2" xfId="38507" xr:uid="{00000000-0005-0000-0000-0000238C0000}"/>
    <cellStyle name="40% - 3. jelölőszín 2 4 7 3" xfId="38508" xr:uid="{00000000-0005-0000-0000-0000248C0000}"/>
    <cellStyle name="40% - 3. jelölőszín 2 4 8" xfId="38509" xr:uid="{00000000-0005-0000-0000-0000258C0000}"/>
    <cellStyle name="40% - 3. jelölőszín 2 4 8 2" xfId="38510" xr:uid="{00000000-0005-0000-0000-0000268C0000}"/>
    <cellStyle name="40% - 3. jelölőszín 2 4 8 2 2" xfId="38511" xr:uid="{00000000-0005-0000-0000-0000278C0000}"/>
    <cellStyle name="40% - 3. jelölőszín 2 4 8 3" xfId="38512" xr:uid="{00000000-0005-0000-0000-0000288C0000}"/>
    <cellStyle name="40% - 3. jelölőszín 2 4 9" xfId="38513" xr:uid="{00000000-0005-0000-0000-0000298C0000}"/>
    <cellStyle name="40% - 3. jelölőszín 2 4 9 2" xfId="38514" xr:uid="{00000000-0005-0000-0000-00002A8C0000}"/>
    <cellStyle name="40% - 3. jelölőszín 2 5" xfId="3164" xr:uid="{00000000-0005-0000-0000-00002B8C0000}"/>
    <cellStyle name="40% - 3. jelölőszín 2 5 10" xfId="38515" xr:uid="{00000000-0005-0000-0000-00002C8C0000}"/>
    <cellStyle name="40% - 3. jelölőszín 2 5 11" xfId="38516" xr:uid="{00000000-0005-0000-0000-00002D8C0000}"/>
    <cellStyle name="40% - 3. jelölőszín 2 5 12" xfId="38517" xr:uid="{00000000-0005-0000-0000-00002E8C0000}"/>
    <cellStyle name="40% - 3. jelölőszín 2 5 13" xfId="38518" xr:uid="{00000000-0005-0000-0000-00002F8C0000}"/>
    <cellStyle name="40% - 3. jelölőszín 2 5 2" xfId="3165" xr:uid="{00000000-0005-0000-0000-0000308C0000}"/>
    <cellStyle name="40% - 3. jelölőszín 2 5 2 10" xfId="38519" xr:uid="{00000000-0005-0000-0000-0000318C0000}"/>
    <cellStyle name="40% - 3. jelölőszín 2 5 2 2" xfId="3166" xr:uid="{00000000-0005-0000-0000-0000328C0000}"/>
    <cellStyle name="40% - 3. jelölőszín 2 5 2 2 2" xfId="3167" xr:uid="{00000000-0005-0000-0000-0000338C0000}"/>
    <cellStyle name="40% - 3. jelölőszín 2 5 2 2 2 2" xfId="3168" xr:uid="{00000000-0005-0000-0000-0000348C0000}"/>
    <cellStyle name="40% - 3. jelölőszín 2 5 2 2 2 2 2" xfId="38520" xr:uid="{00000000-0005-0000-0000-0000358C0000}"/>
    <cellStyle name="40% - 3. jelölőszín 2 5 2 2 2 2 2 2" xfId="38521" xr:uid="{00000000-0005-0000-0000-0000368C0000}"/>
    <cellStyle name="40% - 3. jelölőszín 2 5 2 2 2 2 3" xfId="38522" xr:uid="{00000000-0005-0000-0000-0000378C0000}"/>
    <cellStyle name="40% - 3. jelölőszín 2 5 2 2 2 2 4" xfId="38523" xr:uid="{00000000-0005-0000-0000-0000388C0000}"/>
    <cellStyle name="40% - 3. jelölőszín 2 5 2 2 2 2 5" xfId="38524" xr:uid="{00000000-0005-0000-0000-0000398C0000}"/>
    <cellStyle name="40% - 3. jelölőszín 2 5 2 2 2 3" xfId="38525" xr:uid="{00000000-0005-0000-0000-00003A8C0000}"/>
    <cellStyle name="40% - 3. jelölőszín 2 5 2 2 2 3 2" xfId="38526" xr:uid="{00000000-0005-0000-0000-00003B8C0000}"/>
    <cellStyle name="40% - 3. jelölőszín 2 5 2 2 2 4" xfId="38527" xr:uid="{00000000-0005-0000-0000-00003C8C0000}"/>
    <cellStyle name="40% - 3. jelölőszín 2 5 2 2 2 5" xfId="38528" xr:uid="{00000000-0005-0000-0000-00003D8C0000}"/>
    <cellStyle name="40% - 3. jelölőszín 2 5 2 2 2 6" xfId="38529" xr:uid="{00000000-0005-0000-0000-00003E8C0000}"/>
    <cellStyle name="40% - 3. jelölőszín 2 5 2 2 2 7" xfId="38530" xr:uid="{00000000-0005-0000-0000-00003F8C0000}"/>
    <cellStyle name="40% - 3. jelölőszín 2 5 2 2 3" xfId="3169" xr:uid="{00000000-0005-0000-0000-0000408C0000}"/>
    <cellStyle name="40% - 3. jelölőszín 2 5 2 2 3 2" xfId="38531" xr:uid="{00000000-0005-0000-0000-0000418C0000}"/>
    <cellStyle name="40% - 3. jelölőszín 2 5 2 2 3 2 2" xfId="38532" xr:uid="{00000000-0005-0000-0000-0000428C0000}"/>
    <cellStyle name="40% - 3. jelölőszín 2 5 2 2 3 3" xfId="38533" xr:uid="{00000000-0005-0000-0000-0000438C0000}"/>
    <cellStyle name="40% - 3. jelölőszín 2 5 2 2 3 4" xfId="38534" xr:uid="{00000000-0005-0000-0000-0000448C0000}"/>
    <cellStyle name="40% - 3. jelölőszín 2 5 2 2 3 5" xfId="38535" xr:uid="{00000000-0005-0000-0000-0000458C0000}"/>
    <cellStyle name="40% - 3. jelölőszín 2 5 2 2 4" xfId="38536" xr:uid="{00000000-0005-0000-0000-0000468C0000}"/>
    <cellStyle name="40% - 3. jelölőszín 2 5 2 2 4 2" xfId="38537" xr:uid="{00000000-0005-0000-0000-0000478C0000}"/>
    <cellStyle name="40% - 3. jelölőszín 2 5 2 2 5" xfId="38538" xr:uid="{00000000-0005-0000-0000-0000488C0000}"/>
    <cellStyle name="40% - 3. jelölőszín 2 5 2 2 6" xfId="38539" xr:uid="{00000000-0005-0000-0000-0000498C0000}"/>
    <cellStyle name="40% - 3. jelölőszín 2 5 2 2 7" xfId="38540" xr:uid="{00000000-0005-0000-0000-00004A8C0000}"/>
    <cellStyle name="40% - 3. jelölőszín 2 5 2 2 8" xfId="38541" xr:uid="{00000000-0005-0000-0000-00004B8C0000}"/>
    <cellStyle name="40% - 3. jelölőszín 2 5 2 3" xfId="3170" xr:uid="{00000000-0005-0000-0000-00004C8C0000}"/>
    <cellStyle name="40% - 3. jelölőszín 2 5 2 3 2" xfId="3171" xr:uid="{00000000-0005-0000-0000-00004D8C0000}"/>
    <cellStyle name="40% - 3. jelölőszín 2 5 2 3 2 2" xfId="38542" xr:uid="{00000000-0005-0000-0000-00004E8C0000}"/>
    <cellStyle name="40% - 3. jelölőszín 2 5 2 3 2 2 2" xfId="38543" xr:uid="{00000000-0005-0000-0000-00004F8C0000}"/>
    <cellStyle name="40% - 3. jelölőszín 2 5 2 3 2 3" xfId="38544" xr:uid="{00000000-0005-0000-0000-0000508C0000}"/>
    <cellStyle name="40% - 3. jelölőszín 2 5 2 3 2 4" xfId="38545" xr:uid="{00000000-0005-0000-0000-0000518C0000}"/>
    <cellStyle name="40% - 3. jelölőszín 2 5 2 3 2 5" xfId="38546" xr:uid="{00000000-0005-0000-0000-0000528C0000}"/>
    <cellStyle name="40% - 3. jelölőszín 2 5 2 3 3" xfId="38547" xr:uid="{00000000-0005-0000-0000-0000538C0000}"/>
    <cellStyle name="40% - 3. jelölőszín 2 5 2 3 3 2" xfId="38548" xr:uid="{00000000-0005-0000-0000-0000548C0000}"/>
    <cellStyle name="40% - 3. jelölőszín 2 5 2 3 4" xfId="38549" xr:uid="{00000000-0005-0000-0000-0000558C0000}"/>
    <cellStyle name="40% - 3. jelölőszín 2 5 2 3 5" xfId="38550" xr:uid="{00000000-0005-0000-0000-0000568C0000}"/>
    <cellStyle name="40% - 3. jelölőszín 2 5 2 3 6" xfId="38551" xr:uid="{00000000-0005-0000-0000-0000578C0000}"/>
    <cellStyle name="40% - 3. jelölőszín 2 5 2 3 7" xfId="38552" xr:uid="{00000000-0005-0000-0000-0000588C0000}"/>
    <cellStyle name="40% - 3. jelölőszín 2 5 2 4" xfId="3172" xr:uid="{00000000-0005-0000-0000-0000598C0000}"/>
    <cellStyle name="40% - 3. jelölőszín 2 5 2 4 2" xfId="38553" xr:uid="{00000000-0005-0000-0000-00005A8C0000}"/>
    <cellStyle name="40% - 3. jelölőszín 2 5 2 4 2 2" xfId="38554" xr:uid="{00000000-0005-0000-0000-00005B8C0000}"/>
    <cellStyle name="40% - 3. jelölőszín 2 5 2 4 3" xfId="38555" xr:uid="{00000000-0005-0000-0000-00005C8C0000}"/>
    <cellStyle name="40% - 3. jelölőszín 2 5 2 4 4" xfId="38556" xr:uid="{00000000-0005-0000-0000-00005D8C0000}"/>
    <cellStyle name="40% - 3. jelölőszín 2 5 2 4 5" xfId="38557" xr:uid="{00000000-0005-0000-0000-00005E8C0000}"/>
    <cellStyle name="40% - 3. jelölőszín 2 5 2 4 6" xfId="38558" xr:uid="{00000000-0005-0000-0000-00005F8C0000}"/>
    <cellStyle name="40% - 3. jelölőszín 2 5 2 5" xfId="38559" xr:uid="{00000000-0005-0000-0000-0000608C0000}"/>
    <cellStyle name="40% - 3. jelölőszín 2 5 2 5 2" xfId="38560" xr:uid="{00000000-0005-0000-0000-0000618C0000}"/>
    <cellStyle name="40% - 3. jelölőszín 2 5 2 5 2 2" xfId="38561" xr:uid="{00000000-0005-0000-0000-0000628C0000}"/>
    <cellStyle name="40% - 3. jelölőszín 2 5 2 5 3" xfId="38562" xr:uid="{00000000-0005-0000-0000-0000638C0000}"/>
    <cellStyle name="40% - 3. jelölőszín 2 5 2 6" xfId="38563" xr:uid="{00000000-0005-0000-0000-0000648C0000}"/>
    <cellStyle name="40% - 3. jelölőszín 2 5 2 6 2" xfId="38564" xr:uid="{00000000-0005-0000-0000-0000658C0000}"/>
    <cellStyle name="40% - 3. jelölőszín 2 5 2 7" xfId="38565" xr:uid="{00000000-0005-0000-0000-0000668C0000}"/>
    <cellStyle name="40% - 3. jelölőszín 2 5 2 8" xfId="38566" xr:uid="{00000000-0005-0000-0000-0000678C0000}"/>
    <cellStyle name="40% - 3. jelölőszín 2 5 2 9" xfId="38567" xr:uid="{00000000-0005-0000-0000-0000688C0000}"/>
    <cellStyle name="40% - 3. jelölőszín 2 5 3" xfId="3173" xr:uid="{00000000-0005-0000-0000-0000698C0000}"/>
    <cellStyle name="40% - 3. jelölőszín 2 5 3 2" xfId="3174" xr:uid="{00000000-0005-0000-0000-00006A8C0000}"/>
    <cellStyle name="40% - 3. jelölőszín 2 5 3 2 2" xfId="3175" xr:uid="{00000000-0005-0000-0000-00006B8C0000}"/>
    <cellStyle name="40% - 3. jelölőszín 2 5 3 2 2 2" xfId="38568" xr:uid="{00000000-0005-0000-0000-00006C8C0000}"/>
    <cellStyle name="40% - 3. jelölőszín 2 5 3 2 2 2 2" xfId="38569" xr:uid="{00000000-0005-0000-0000-00006D8C0000}"/>
    <cellStyle name="40% - 3. jelölőszín 2 5 3 2 2 3" xfId="38570" xr:uid="{00000000-0005-0000-0000-00006E8C0000}"/>
    <cellStyle name="40% - 3. jelölőszín 2 5 3 2 2 4" xfId="38571" xr:uid="{00000000-0005-0000-0000-00006F8C0000}"/>
    <cellStyle name="40% - 3. jelölőszín 2 5 3 2 2 5" xfId="38572" xr:uid="{00000000-0005-0000-0000-0000708C0000}"/>
    <cellStyle name="40% - 3. jelölőszín 2 5 3 2 2 6" xfId="38573" xr:uid="{00000000-0005-0000-0000-0000718C0000}"/>
    <cellStyle name="40% - 3. jelölőszín 2 5 3 2 3" xfId="38574" xr:uid="{00000000-0005-0000-0000-0000728C0000}"/>
    <cellStyle name="40% - 3. jelölőszín 2 5 3 2 3 2" xfId="38575" xr:uid="{00000000-0005-0000-0000-0000738C0000}"/>
    <cellStyle name="40% - 3. jelölőszín 2 5 3 2 4" xfId="38576" xr:uid="{00000000-0005-0000-0000-0000748C0000}"/>
    <cellStyle name="40% - 3. jelölőszín 2 5 3 2 5" xfId="38577" xr:uid="{00000000-0005-0000-0000-0000758C0000}"/>
    <cellStyle name="40% - 3. jelölőszín 2 5 3 2 6" xfId="38578" xr:uid="{00000000-0005-0000-0000-0000768C0000}"/>
    <cellStyle name="40% - 3. jelölőszín 2 5 3 2 7" xfId="38579" xr:uid="{00000000-0005-0000-0000-0000778C0000}"/>
    <cellStyle name="40% - 3. jelölőszín 2 5 3 3" xfId="3176" xr:uid="{00000000-0005-0000-0000-0000788C0000}"/>
    <cellStyle name="40% - 3. jelölőszín 2 5 3 3 2" xfId="38580" xr:uid="{00000000-0005-0000-0000-0000798C0000}"/>
    <cellStyle name="40% - 3. jelölőszín 2 5 3 3 2 2" xfId="38581" xr:uid="{00000000-0005-0000-0000-00007A8C0000}"/>
    <cellStyle name="40% - 3. jelölőszín 2 5 3 3 3" xfId="38582" xr:uid="{00000000-0005-0000-0000-00007B8C0000}"/>
    <cellStyle name="40% - 3. jelölőszín 2 5 3 3 4" xfId="38583" xr:uid="{00000000-0005-0000-0000-00007C8C0000}"/>
    <cellStyle name="40% - 3. jelölőszín 2 5 3 3 5" xfId="38584" xr:uid="{00000000-0005-0000-0000-00007D8C0000}"/>
    <cellStyle name="40% - 3. jelölőszín 2 5 3 3 6" xfId="38585" xr:uid="{00000000-0005-0000-0000-00007E8C0000}"/>
    <cellStyle name="40% - 3. jelölőszín 2 5 3 4" xfId="38586" xr:uid="{00000000-0005-0000-0000-00007F8C0000}"/>
    <cellStyle name="40% - 3. jelölőszín 2 5 3 4 2" xfId="38587" xr:uid="{00000000-0005-0000-0000-0000808C0000}"/>
    <cellStyle name="40% - 3. jelölőszín 2 5 3 4 2 2" xfId="38588" xr:uid="{00000000-0005-0000-0000-0000818C0000}"/>
    <cellStyle name="40% - 3. jelölőszín 2 5 3 4 3" xfId="38589" xr:uid="{00000000-0005-0000-0000-0000828C0000}"/>
    <cellStyle name="40% - 3. jelölőszín 2 5 3 4 4" xfId="38590" xr:uid="{00000000-0005-0000-0000-0000838C0000}"/>
    <cellStyle name="40% - 3. jelölőszín 2 5 3 5" xfId="38591" xr:uid="{00000000-0005-0000-0000-0000848C0000}"/>
    <cellStyle name="40% - 3. jelölőszín 2 5 3 5 2" xfId="38592" xr:uid="{00000000-0005-0000-0000-0000858C0000}"/>
    <cellStyle name="40% - 3. jelölőszín 2 5 3 6" xfId="38593" xr:uid="{00000000-0005-0000-0000-0000868C0000}"/>
    <cellStyle name="40% - 3. jelölőszín 2 5 3 7" xfId="38594" xr:uid="{00000000-0005-0000-0000-0000878C0000}"/>
    <cellStyle name="40% - 3. jelölőszín 2 5 3 8" xfId="38595" xr:uid="{00000000-0005-0000-0000-0000888C0000}"/>
    <cellStyle name="40% - 3. jelölőszín 2 5 3 9" xfId="38596" xr:uid="{00000000-0005-0000-0000-0000898C0000}"/>
    <cellStyle name="40% - 3. jelölőszín 2 5 4" xfId="3177" xr:uid="{00000000-0005-0000-0000-00008A8C0000}"/>
    <cellStyle name="40% - 3. jelölőszín 2 5 4 2" xfId="3178" xr:uid="{00000000-0005-0000-0000-00008B8C0000}"/>
    <cellStyle name="40% - 3. jelölőszín 2 5 4 2 2" xfId="38597" xr:uid="{00000000-0005-0000-0000-00008C8C0000}"/>
    <cellStyle name="40% - 3. jelölőszín 2 5 4 2 2 2" xfId="38598" xr:uid="{00000000-0005-0000-0000-00008D8C0000}"/>
    <cellStyle name="40% - 3. jelölőszín 2 5 4 2 3" xfId="38599" xr:uid="{00000000-0005-0000-0000-00008E8C0000}"/>
    <cellStyle name="40% - 3. jelölőszín 2 5 4 2 4" xfId="38600" xr:uid="{00000000-0005-0000-0000-00008F8C0000}"/>
    <cellStyle name="40% - 3. jelölőszín 2 5 4 2 5" xfId="38601" xr:uid="{00000000-0005-0000-0000-0000908C0000}"/>
    <cellStyle name="40% - 3. jelölőszín 2 5 4 2 6" xfId="38602" xr:uid="{00000000-0005-0000-0000-0000918C0000}"/>
    <cellStyle name="40% - 3. jelölőszín 2 5 4 3" xfId="38603" xr:uid="{00000000-0005-0000-0000-0000928C0000}"/>
    <cellStyle name="40% - 3. jelölőszín 2 5 4 3 2" xfId="38604" xr:uid="{00000000-0005-0000-0000-0000938C0000}"/>
    <cellStyle name="40% - 3. jelölőszín 2 5 4 4" xfId="38605" xr:uid="{00000000-0005-0000-0000-0000948C0000}"/>
    <cellStyle name="40% - 3. jelölőszín 2 5 4 5" xfId="38606" xr:uid="{00000000-0005-0000-0000-0000958C0000}"/>
    <cellStyle name="40% - 3. jelölőszín 2 5 4 6" xfId="38607" xr:uid="{00000000-0005-0000-0000-0000968C0000}"/>
    <cellStyle name="40% - 3. jelölőszín 2 5 4 7" xfId="38608" xr:uid="{00000000-0005-0000-0000-0000978C0000}"/>
    <cellStyle name="40% - 3. jelölőszín 2 5 5" xfId="3179" xr:uid="{00000000-0005-0000-0000-0000988C0000}"/>
    <cellStyle name="40% - 3. jelölőszín 2 5 5 2" xfId="3180" xr:uid="{00000000-0005-0000-0000-0000998C0000}"/>
    <cellStyle name="40% - 3. jelölőszín 2 5 5 2 2" xfId="38609" xr:uid="{00000000-0005-0000-0000-00009A8C0000}"/>
    <cellStyle name="40% - 3. jelölőszín 2 5 5 2 2 2" xfId="38610" xr:uid="{00000000-0005-0000-0000-00009B8C0000}"/>
    <cellStyle name="40% - 3. jelölőszín 2 5 5 2 3" xfId="38611" xr:uid="{00000000-0005-0000-0000-00009C8C0000}"/>
    <cellStyle name="40% - 3. jelölőszín 2 5 5 2 4" xfId="38612" xr:uid="{00000000-0005-0000-0000-00009D8C0000}"/>
    <cellStyle name="40% - 3. jelölőszín 2 5 5 2 5" xfId="38613" xr:uid="{00000000-0005-0000-0000-00009E8C0000}"/>
    <cellStyle name="40% - 3. jelölőszín 2 5 5 3" xfId="38614" xr:uid="{00000000-0005-0000-0000-00009F8C0000}"/>
    <cellStyle name="40% - 3. jelölőszín 2 5 5 3 2" xfId="38615" xr:uid="{00000000-0005-0000-0000-0000A08C0000}"/>
    <cellStyle name="40% - 3. jelölőszín 2 5 5 4" xfId="38616" xr:uid="{00000000-0005-0000-0000-0000A18C0000}"/>
    <cellStyle name="40% - 3. jelölőszín 2 5 5 5" xfId="38617" xr:uid="{00000000-0005-0000-0000-0000A28C0000}"/>
    <cellStyle name="40% - 3. jelölőszín 2 5 5 6" xfId="38618" xr:uid="{00000000-0005-0000-0000-0000A38C0000}"/>
    <cellStyle name="40% - 3. jelölőszín 2 5 5 7" xfId="38619" xr:uid="{00000000-0005-0000-0000-0000A48C0000}"/>
    <cellStyle name="40% - 3. jelölőszín 2 5 6" xfId="3181" xr:uid="{00000000-0005-0000-0000-0000A58C0000}"/>
    <cellStyle name="40% - 3. jelölőszín 2 5 6 2" xfId="38620" xr:uid="{00000000-0005-0000-0000-0000A68C0000}"/>
    <cellStyle name="40% - 3. jelölőszín 2 5 6 2 2" xfId="38621" xr:uid="{00000000-0005-0000-0000-0000A78C0000}"/>
    <cellStyle name="40% - 3. jelölőszín 2 5 6 3" xfId="38622" xr:uid="{00000000-0005-0000-0000-0000A88C0000}"/>
    <cellStyle name="40% - 3. jelölőszín 2 5 6 4" xfId="38623" xr:uid="{00000000-0005-0000-0000-0000A98C0000}"/>
    <cellStyle name="40% - 3. jelölőszín 2 5 6 5" xfId="38624" xr:uid="{00000000-0005-0000-0000-0000AA8C0000}"/>
    <cellStyle name="40% - 3. jelölőszín 2 5 6 6" xfId="38625" xr:uid="{00000000-0005-0000-0000-0000AB8C0000}"/>
    <cellStyle name="40% - 3. jelölőszín 2 5 7" xfId="38626" xr:uid="{00000000-0005-0000-0000-0000AC8C0000}"/>
    <cellStyle name="40% - 3. jelölőszín 2 5 7 2" xfId="38627" xr:uid="{00000000-0005-0000-0000-0000AD8C0000}"/>
    <cellStyle name="40% - 3. jelölőszín 2 5 7 2 2" xfId="38628" xr:uid="{00000000-0005-0000-0000-0000AE8C0000}"/>
    <cellStyle name="40% - 3. jelölőszín 2 5 7 3" xfId="38629" xr:uid="{00000000-0005-0000-0000-0000AF8C0000}"/>
    <cellStyle name="40% - 3. jelölőszín 2 5 8" xfId="38630" xr:uid="{00000000-0005-0000-0000-0000B08C0000}"/>
    <cellStyle name="40% - 3. jelölőszín 2 5 8 2" xfId="38631" xr:uid="{00000000-0005-0000-0000-0000B18C0000}"/>
    <cellStyle name="40% - 3. jelölőszín 2 5 8 2 2" xfId="38632" xr:uid="{00000000-0005-0000-0000-0000B28C0000}"/>
    <cellStyle name="40% - 3. jelölőszín 2 5 8 3" xfId="38633" xr:uid="{00000000-0005-0000-0000-0000B38C0000}"/>
    <cellStyle name="40% - 3. jelölőszín 2 5 9" xfId="38634" xr:uid="{00000000-0005-0000-0000-0000B48C0000}"/>
    <cellStyle name="40% - 3. jelölőszín 2 5 9 2" xfId="38635" xr:uid="{00000000-0005-0000-0000-0000B58C0000}"/>
    <cellStyle name="40% - 3. jelölőszín 2 6" xfId="3182" xr:uid="{00000000-0005-0000-0000-0000B68C0000}"/>
    <cellStyle name="40% - 3. jelölőszín 2 6 10" xfId="38636" xr:uid="{00000000-0005-0000-0000-0000B78C0000}"/>
    <cellStyle name="40% - 3. jelölőszín 2 6 11" xfId="38637" xr:uid="{00000000-0005-0000-0000-0000B88C0000}"/>
    <cellStyle name="40% - 3. jelölőszín 2 6 12" xfId="38638" xr:uid="{00000000-0005-0000-0000-0000B98C0000}"/>
    <cellStyle name="40% - 3. jelölőszín 2 6 2" xfId="3183" xr:uid="{00000000-0005-0000-0000-0000BA8C0000}"/>
    <cellStyle name="40% - 3. jelölőszín 2 6 2 10" xfId="38639" xr:uid="{00000000-0005-0000-0000-0000BB8C0000}"/>
    <cellStyle name="40% - 3. jelölőszín 2 6 2 2" xfId="3184" xr:uid="{00000000-0005-0000-0000-0000BC8C0000}"/>
    <cellStyle name="40% - 3. jelölőszín 2 6 2 2 2" xfId="3185" xr:uid="{00000000-0005-0000-0000-0000BD8C0000}"/>
    <cellStyle name="40% - 3. jelölőszín 2 6 2 2 2 2" xfId="3186" xr:uid="{00000000-0005-0000-0000-0000BE8C0000}"/>
    <cellStyle name="40% - 3. jelölőszín 2 6 2 2 2 2 2" xfId="38640" xr:uid="{00000000-0005-0000-0000-0000BF8C0000}"/>
    <cellStyle name="40% - 3. jelölőszín 2 6 2 2 2 2 2 2" xfId="38641" xr:uid="{00000000-0005-0000-0000-0000C08C0000}"/>
    <cellStyle name="40% - 3. jelölőszín 2 6 2 2 2 2 3" xfId="38642" xr:uid="{00000000-0005-0000-0000-0000C18C0000}"/>
    <cellStyle name="40% - 3. jelölőszín 2 6 2 2 2 2 4" xfId="38643" xr:uid="{00000000-0005-0000-0000-0000C28C0000}"/>
    <cellStyle name="40% - 3. jelölőszín 2 6 2 2 2 2 5" xfId="38644" xr:uid="{00000000-0005-0000-0000-0000C38C0000}"/>
    <cellStyle name="40% - 3. jelölőszín 2 6 2 2 2 3" xfId="38645" xr:uid="{00000000-0005-0000-0000-0000C48C0000}"/>
    <cellStyle name="40% - 3. jelölőszín 2 6 2 2 2 3 2" xfId="38646" xr:uid="{00000000-0005-0000-0000-0000C58C0000}"/>
    <cellStyle name="40% - 3. jelölőszín 2 6 2 2 2 4" xfId="38647" xr:uid="{00000000-0005-0000-0000-0000C68C0000}"/>
    <cellStyle name="40% - 3. jelölőszín 2 6 2 2 2 5" xfId="38648" xr:uid="{00000000-0005-0000-0000-0000C78C0000}"/>
    <cellStyle name="40% - 3. jelölőszín 2 6 2 2 2 6" xfId="38649" xr:uid="{00000000-0005-0000-0000-0000C88C0000}"/>
    <cellStyle name="40% - 3. jelölőszín 2 6 2 2 2 7" xfId="38650" xr:uid="{00000000-0005-0000-0000-0000C98C0000}"/>
    <cellStyle name="40% - 3. jelölőszín 2 6 2 2 3" xfId="3187" xr:uid="{00000000-0005-0000-0000-0000CA8C0000}"/>
    <cellStyle name="40% - 3. jelölőszín 2 6 2 2 3 2" xfId="38651" xr:uid="{00000000-0005-0000-0000-0000CB8C0000}"/>
    <cellStyle name="40% - 3. jelölőszín 2 6 2 2 3 2 2" xfId="38652" xr:uid="{00000000-0005-0000-0000-0000CC8C0000}"/>
    <cellStyle name="40% - 3. jelölőszín 2 6 2 2 3 3" xfId="38653" xr:uid="{00000000-0005-0000-0000-0000CD8C0000}"/>
    <cellStyle name="40% - 3. jelölőszín 2 6 2 2 3 4" xfId="38654" xr:uid="{00000000-0005-0000-0000-0000CE8C0000}"/>
    <cellStyle name="40% - 3. jelölőszín 2 6 2 2 3 5" xfId="38655" xr:uid="{00000000-0005-0000-0000-0000CF8C0000}"/>
    <cellStyle name="40% - 3. jelölőszín 2 6 2 2 4" xfId="38656" xr:uid="{00000000-0005-0000-0000-0000D08C0000}"/>
    <cellStyle name="40% - 3. jelölőszín 2 6 2 2 4 2" xfId="38657" xr:uid="{00000000-0005-0000-0000-0000D18C0000}"/>
    <cellStyle name="40% - 3. jelölőszín 2 6 2 2 5" xfId="38658" xr:uid="{00000000-0005-0000-0000-0000D28C0000}"/>
    <cellStyle name="40% - 3. jelölőszín 2 6 2 2 6" xfId="38659" xr:uid="{00000000-0005-0000-0000-0000D38C0000}"/>
    <cellStyle name="40% - 3. jelölőszín 2 6 2 2 7" xfId="38660" xr:uid="{00000000-0005-0000-0000-0000D48C0000}"/>
    <cellStyle name="40% - 3. jelölőszín 2 6 2 2 8" xfId="38661" xr:uid="{00000000-0005-0000-0000-0000D58C0000}"/>
    <cellStyle name="40% - 3. jelölőszín 2 6 2 3" xfId="3188" xr:uid="{00000000-0005-0000-0000-0000D68C0000}"/>
    <cellStyle name="40% - 3. jelölőszín 2 6 2 3 2" xfId="3189" xr:uid="{00000000-0005-0000-0000-0000D78C0000}"/>
    <cellStyle name="40% - 3. jelölőszín 2 6 2 3 2 2" xfId="38662" xr:uid="{00000000-0005-0000-0000-0000D88C0000}"/>
    <cellStyle name="40% - 3. jelölőszín 2 6 2 3 2 2 2" xfId="38663" xr:uid="{00000000-0005-0000-0000-0000D98C0000}"/>
    <cellStyle name="40% - 3. jelölőszín 2 6 2 3 2 3" xfId="38664" xr:uid="{00000000-0005-0000-0000-0000DA8C0000}"/>
    <cellStyle name="40% - 3. jelölőszín 2 6 2 3 2 4" xfId="38665" xr:uid="{00000000-0005-0000-0000-0000DB8C0000}"/>
    <cellStyle name="40% - 3. jelölőszín 2 6 2 3 2 5" xfId="38666" xr:uid="{00000000-0005-0000-0000-0000DC8C0000}"/>
    <cellStyle name="40% - 3. jelölőszín 2 6 2 3 3" xfId="38667" xr:uid="{00000000-0005-0000-0000-0000DD8C0000}"/>
    <cellStyle name="40% - 3. jelölőszín 2 6 2 3 3 2" xfId="38668" xr:uid="{00000000-0005-0000-0000-0000DE8C0000}"/>
    <cellStyle name="40% - 3. jelölőszín 2 6 2 3 4" xfId="38669" xr:uid="{00000000-0005-0000-0000-0000DF8C0000}"/>
    <cellStyle name="40% - 3. jelölőszín 2 6 2 3 5" xfId="38670" xr:uid="{00000000-0005-0000-0000-0000E08C0000}"/>
    <cellStyle name="40% - 3. jelölőszín 2 6 2 3 6" xfId="38671" xr:uid="{00000000-0005-0000-0000-0000E18C0000}"/>
    <cellStyle name="40% - 3. jelölőszín 2 6 2 3 7" xfId="38672" xr:uid="{00000000-0005-0000-0000-0000E28C0000}"/>
    <cellStyle name="40% - 3. jelölőszín 2 6 2 4" xfId="3190" xr:uid="{00000000-0005-0000-0000-0000E38C0000}"/>
    <cellStyle name="40% - 3. jelölőszín 2 6 2 4 2" xfId="38673" xr:uid="{00000000-0005-0000-0000-0000E48C0000}"/>
    <cellStyle name="40% - 3. jelölőszín 2 6 2 4 2 2" xfId="38674" xr:uid="{00000000-0005-0000-0000-0000E58C0000}"/>
    <cellStyle name="40% - 3. jelölőszín 2 6 2 4 3" xfId="38675" xr:uid="{00000000-0005-0000-0000-0000E68C0000}"/>
    <cellStyle name="40% - 3. jelölőszín 2 6 2 4 4" xfId="38676" xr:uid="{00000000-0005-0000-0000-0000E78C0000}"/>
    <cellStyle name="40% - 3. jelölőszín 2 6 2 4 5" xfId="38677" xr:uid="{00000000-0005-0000-0000-0000E88C0000}"/>
    <cellStyle name="40% - 3. jelölőszín 2 6 2 4 6" xfId="38678" xr:uid="{00000000-0005-0000-0000-0000E98C0000}"/>
    <cellStyle name="40% - 3. jelölőszín 2 6 2 5" xfId="38679" xr:uid="{00000000-0005-0000-0000-0000EA8C0000}"/>
    <cellStyle name="40% - 3. jelölőszín 2 6 2 5 2" xfId="38680" xr:uid="{00000000-0005-0000-0000-0000EB8C0000}"/>
    <cellStyle name="40% - 3. jelölőszín 2 6 2 5 2 2" xfId="38681" xr:uid="{00000000-0005-0000-0000-0000EC8C0000}"/>
    <cellStyle name="40% - 3. jelölőszín 2 6 2 5 3" xfId="38682" xr:uid="{00000000-0005-0000-0000-0000ED8C0000}"/>
    <cellStyle name="40% - 3. jelölőszín 2 6 2 6" xfId="38683" xr:uid="{00000000-0005-0000-0000-0000EE8C0000}"/>
    <cellStyle name="40% - 3. jelölőszín 2 6 2 6 2" xfId="38684" xr:uid="{00000000-0005-0000-0000-0000EF8C0000}"/>
    <cellStyle name="40% - 3. jelölőszín 2 6 2 7" xfId="38685" xr:uid="{00000000-0005-0000-0000-0000F08C0000}"/>
    <cellStyle name="40% - 3. jelölőszín 2 6 2 8" xfId="38686" xr:uid="{00000000-0005-0000-0000-0000F18C0000}"/>
    <cellStyle name="40% - 3. jelölőszín 2 6 2 9" xfId="38687" xr:uid="{00000000-0005-0000-0000-0000F28C0000}"/>
    <cellStyle name="40% - 3. jelölőszín 2 6 3" xfId="3191" xr:uid="{00000000-0005-0000-0000-0000F38C0000}"/>
    <cellStyle name="40% - 3. jelölőszín 2 6 3 2" xfId="3192" xr:uid="{00000000-0005-0000-0000-0000F48C0000}"/>
    <cellStyle name="40% - 3. jelölőszín 2 6 3 2 2" xfId="3193" xr:uid="{00000000-0005-0000-0000-0000F58C0000}"/>
    <cellStyle name="40% - 3. jelölőszín 2 6 3 2 2 2" xfId="38688" xr:uid="{00000000-0005-0000-0000-0000F68C0000}"/>
    <cellStyle name="40% - 3. jelölőszín 2 6 3 2 2 2 2" xfId="38689" xr:uid="{00000000-0005-0000-0000-0000F78C0000}"/>
    <cellStyle name="40% - 3. jelölőszín 2 6 3 2 2 3" xfId="38690" xr:uid="{00000000-0005-0000-0000-0000F88C0000}"/>
    <cellStyle name="40% - 3. jelölőszín 2 6 3 2 2 4" xfId="38691" xr:uid="{00000000-0005-0000-0000-0000F98C0000}"/>
    <cellStyle name="40% - 3. jelölőszín 2 6 3 2 2 5" xfId="38692" xr:uid="{00000000-0005-0000-0000-0000FA8C0000}"/>
    <cellStyle name="40% - 3. jelölőszín 2 6 3 2 2 6" xfId="38693" xr:uid="{00000000-0005-0000-0000-0000FB8C0000}"/>
    <cellStyle name="40% - 3. jelölőszín 2 6 3 2 3" xfId="38694" xr:uid="{00000000-0005-0000-0000-0000FC8C0000}"/>
    <cellStyle name="40% - 3. jelölőszín 2 6 3 2 3 2" xfId="38695" xr:uid="{00000000-0005-0000-0000-0000FD8C0000}"/>
    <cellStyle name="40% - 3. jelölőszín 2 6 3 2 4" xfId="38696" xr:uid="{00000000-0005-0000-0000-0000FE8C0000}"/>
    <cellStyle name="40% - 3. jelölőszín 2 6 3 2 5" xfId="38697" xr:uid="{00000000-0005-0000-0000-0000FF8C0000}"/>
    <cellStyle name="40% - 3. jelölőszín 2 6 3 2 6" xfId="38698" xr:uid="{00000000-0005-0000-0000-0000008D0000}"/>
    <cellStyle name="40% - 3. jelölőszín 2 6 3 2 7" xfId="38699" xr:uid="{00000000-0005-0000-0000-0000018D0000}"/>
    <cellStyle name="40% - 3. jelölőszín 2 6 3 3" xfId="3194" xr:uid="{00000000-0005-0000-0000-0000028D0000}"/>
    <cellStyle name="40% - 3. jelölőszín 2 6 3 3 2" xfId="38700" xr:uid="{00000000-0005-0000-0000-0000038D0000}"/>
    <cellStyle name="40% - 3. jelölőszín 2 6 3 3 2 2" xfId="38701" xr:uid="{00000000-0005-0000-0000-0000048D0000}"/>
    <cellStyle name="40% - 3. jelölőszín 2 6 3 3 3" xfId="38702" xr:uid="{00000000-0005-0000-0000-0000058D0000}"/>
    <cellStyle name="40% - 3. jelölőszín 2 6 3 3 4" xfId="38703" xr:uid="{00000000-0005-0000-0000-0000068D0000}"/>
    <cellStyle name="40% - 3. jelölőszín 2 6 3 3 5" xfId="38704" xr:uid="{00000000-0005-0000-0000-0000078D0000}"/>
    <cellStyle name="40% - 3. jelölőszín 2 6 3 3 6" xfId="38705" xr:uid="{00000000-0005-0000-0000-0000088D0000}"/>
    <cellStyle name="40% - 3. jelölőszín 2 6 3 4" xfId="38706" xr:uid="{00000000-0005-0000-0000-0000098D0000}"/>
    <cellStyle name="40% - 3. jelölőszín 2 6 3 4 2" xfId="38707" xr:uid="{00000000-0005-0000-0000-00000A8D0000}"/>
    <cellStyle name="40% - 3. jelölőszín 2 6 3 4 2 2" xfId="38708" xr:uid="{00000000-0005-0000-0000-00000B8D0000}"/>
    <cellStyle name="40% - 3. jelölőszín 2 6 3 4 3" xfId="38709" xr:uid="{00000000-0005-0000-0000-00000C8D0000}"/>
    <cellStyle name="40% - 3. jelölőszín 2 6 3 4 4" xfId="38710" xr:uid="{00000000-0005-0000-0000-00000D8D0000}"/>
    <cellStyle name="40% - 3. jelölőszín 2 6 3 5" xfId="38711" xr:uid="{00000000-0005-0000-0000-00000E8D0000}"/>
    <cellStyle name="40% - 3. jelölőszín 2 6 3 5 2" xfId="38712" xr:uid="{00000000-0005-0000-0000-00000F8D0000}"/>
    <cellStyle name="40% - 3. jelölőszín 2 6 3 6" xfId="38713" xr:uid="{00000000-0005-0000-0000-0000108D0000}"/>
    <cellStyle name="40% - 3. jelölőszín 2 6 3 7" xfId="38714" xr:uid="{00000000-0005-0000-0000-0000118D0000}"/>
    <cellStyle name="40% - 3. jelölőszín 2 6 3 8" xfId="38715" xr:uid="{00000000-0005-0000-0000-0000128D0000}"/>
    <cellStyle name="40% - 3. jelölőszín 2 6 3 9" xfId="38716" xr:uid="{00000000-0005-0000-0000-0000138D0000}"/>
    <cellStyle name="40% - 3. jelölőszín 2 6 4" xfId="3195" xr:uid="{00000000-0005-0000-0000-0000148D0000}"/>
    <cellStyle name="40% - 3. jelölőszín 2 6 4 2" xfId="3196" xr:uid="{00000000-0005-0000-0000-0000158D0000}"/>
    <cellStyle name="40% - 3. jelölőszín 2 6 4 2 2" xfId="38717" xr:uid="{00000000-0005-0000-0000-0000168D0000}"/>
    <cellStyle name="40% - 3. jelölőszín 2 6 4 2 2 2" xfId="38718" xr:uid="{00000000-0005-0000-0000-0000178D0000}"/>
    <cellStyle name="40% - 3. jelölőszín 2 6 4 2 3" xfId="38719" xr:uid="{00000000-0005-0000-0000-0000188D0000}"/>
    <cellStyle name="40% - 3. jelölőszín 2 6 4 2 4" xfId="38720" xr:uid="{00000000-0005-0000-0000-0000198D0000}"/>
    <cellStyle name="40% - 3. jelölőszín 2 6 4 2 5" xfId="38721" xr:uid="{00000000-0005-0000-0000-00001A8D0000}"/>
    <cellStyle name="40% - 3. jelölőszín 2 6 4 2 6" xfId="38722" xr:uid="{00000000-0005-0000-0000-00001B8D0000}"/>
    <cellStyle name="40% - 3. jelölőszín 2 6 4 3" xfId="38723" xr:uid="{00000000-0005-0000-0000-00001C8D0000}"/>
    <cellStyle name="40% - 3. jelölőszín 2 6 4 3 2" xfId="38724" xr:uid="{00000000-0005-0000-0000-00001D8D0000}"/>
    <cellStyle name="40% - 3. jelölőszín 2 6 4 4" xfId="38725" xr:uid="{00000000-0005-0000-0000-00001E8D0000}"/>
    <cellStyle name="40% - 3. jelölőszín 2 6 4 5" xfId="38726" xr:uid="{00000000-0005-0000-0000-00001F8D0000}"/>
    <cellStyle name="40% - 3. jelölőszín 2 6 4 6" xfId="38727" xr:uid="{00000000-0005-0000-0000-0000208D0000}"/>
    <cellStyle name="40% - 3. jelölőszín 2 6 4 7" xfId="38728" xr:uid="{00000000-0005-0000-0000-0000218D0000}"/>
    <cellStyle name="40% - 3. jelölőszín 2 6 5" xfId="3197" xr:uid="{00000000-0005-0000-0000-0000228D0000}"/>
    <cellStyle name="40% - 3. jelölőszín 2 6 5 2" xfId="3198" xr:uid="{00000000-0005-0000-0000-0000238D0000}"/>
    <cellStyle name="40% - 3. jelölőszín 2 6 5 2 2" xfId="38729" xr:uid="{00000000-0005-0000-0000-0000248D0000}"/>
    <cellStyle name="40% - 3. jelölőszín 2 6 5 2 2 2" xfId="38730" xr:uid="{00000000-0005-0000-0000-0000258D0000}"/>
    <cellStyle name="40% - 3. jelölőszín 2 6 5 2 3" xfId="38731" xr:uid="{00000000-0005-0000-0000-0000268D0000}"/>
    <cellStyle name="40% - 3. jelölőszín 2 6 5 2 4" xfId="38732" xr:uid="{00000000-0005-0000-0000-0000278D0000}"/>
    <cellStyle name="40% - 3. jelölőszín 2 6 5 2 5" xfId="38733" xr:uid="{00000000-0005-0000-0000-0000288D0000}"/>
    <cellStyle name="40% - 3. jelölőszín 2 6 5 3" xfId="38734" xr:uid="{00000000-0005-0000-0000-0000298D0000}"/>
    <cellStyle name="40% - 3. jelölőszín 2 6 5 3 2" xfId="38735" xr:uid="{00000000-0005-0000-0000-00002A8D0000}"/>
    <cellStyle name="40% - 3. jelölőszín 2 6 5 4" xfId="38736" xr:uid="{00000000-0005-0000-0000-00002B8D0000}"/>
    <cellStyle name="40% - 3. jelölőszín 2 6 5 5" xfId="38737" xr:uid="{00000000-0005-0000-0000-00002C8D0000}"/>
    <cellStyle name="40% - 3. jelölőszín 2 6 5 6" xfId="38738" xr:uid="{00000000-0005-0000-0000-00002D8D0000}"/>
    <cellStyle name="40% - 3. jelölőszín 2 6 5 7" xfId="38739" xr:uid="{00000000-0005-0000-0000-00002E8D0000}"/>
    <cellStyle name="40% - 3. jelölőszín 2 6 6" xfId="3199" xr:uid="{00000000-0005-0000-0000-00002F8D0000}"/>
    <cellStyle name="40% - 3. jelölőszín 2 6 6 2" xfId="38740" xr:uid="{00000000-0005-0000-0000-0000308D0000}"/>
    <cellStyle name="40% - 3. jelölőszín 2 6 6 2 2" xfId="38741" xr:uid="{00000000-0005-0000-0000-0000318D0000}"/>
    <cellStyle name="40% - 3. jelölőszín 2 6 6 3" xfId="38742" xr:uid="{00000000-0005-0000-0000-0000328D0000}"/>
    <cellStyle name="40% - 3. jelölőszín 2 6 6 4" xfId="38743" xr:uid="{00000000-0005-0000-0000-0000338D0000}"/>
    <cellStyle name="40% - 3. jelölőszín 2 6 6 5" xfId="38744" xr:uid="{00000000-0005-0000-0000-0000348D0000}"/>
    <cellStyle name="40% - 3. jelölőszín 2 6 6 6" xfId="38745" xr:uid="{00000000-0005-0000-0000-0000358D0000}"/>
    <cellStyle name="40% - 3. jelölőszín 2 6 7" xfId="38746" xr:uid="{00000000-0005-0000-0000-0000368D0000}"/>
    <cellStyle name="40% - 3. jelölőszín 2 6 7 2" xfId="38747" xr:uid="{00000000-0005-0000-0000-0000378D0000}"/>
    <cellStyle name="40% - 3. jelölőszín 2 6 7 2 2" xfId="38748" xr:uid="{00000000-0005-0000-0000-0000388D0000}"/>
    <cellStyle name="40% - 3. jelölőszín 2 6 7 3" xfId="38749" xr:uid="{00000000-0005-0000-0000-0000398D0000}"/>
    <cellStyle name="40% - 3. jelölőszín 2 6 8" xfId="38750" xr:uid="{00000000-0005-0000-0000-00003A8D0000}"/>
    <cellStyle name="40% - 3. jelölőszín 2 6 8 2" xfId="38751" xr:uid="{00000000-0005-0000-0000-00003B8D0000}"/>
    <cellStyle name="40% - 3. jelölőszín 2 6 9" xfId="38752" xr:uid="{00000000-0005-0000-0000-00003C8D0000}"/>
    <cellStyle name="40% - 3. jelölőszín 2 7" xfId="3200" xr:uid="{00000000-0005-0000-0000-00003D8D0000}"/>
    <cellStyle name="40% - 3. jelölőszín 2 7 2" xfId="3201" xr:uid="{00000000-0005-0000-0000-00003E8D0000}"/>
    <cellStyle name="40% - 3. jelölőszín 2 7 2 2" xfId="38753" xr:uid="{00000000-0005-0000-0000-00003F8D0000}"/>
    <cellStyle name="40% - 3. jelölőszín 2 7 2 2 2" xfId="38754" xr:uid="{00000000-0005-0000-0000-0000408D0000}"/>
    <cellStyle name="40% - 3. jelölőszín 2 7 2 2 2 2" xfId="38755" xr:uid="{00000000-0005-0000-0000-0000418D0000}"/>
    <cellStyle name="40% - 3. jelölőszín 2 7 2 2 2 3" xfId="38756" xr:uid="{00000000-0005-0000-0000-0000428D0000}"/>
    <cellStyle name="40% - 3. jelölőszín 2 7 2 2 3" xfId="38757" xr:uid="{00000000-0005-0000-0000-0000438D0000}"/>
    <cellStyle name="40% - 3. jelölőszín 2 7 2 2 4" xfId="38758" xr:uid="{00000000-0005-0000-0000-0000448D0000}"/>
    <cellStyle name="40% - 3. jelölőszín 2 7 2 3" xfId="38759" xr:uid="{00000000-0005-0000-0000-0000458D0000}"/>
    <cellStyle name="40% - 3. jelölőszín 2 7 2 3 2" xfId="38760" xr:uid="{00000000-0005-0000-0000-0000468D0000}"/>
    <cellStyle name="40% - 3. jelölőszín 2 7 2 3 3" xfId="38761" xr:uid="{00000000-0005-0000-0000-0000478D0000}"/>
    <cellStyle name="40% - 3. jelölőszín 2 7 2 4" xfId="38762" xr:uid="{00000000-0005-0000-0000-0000488D0000}"/>
    <cellStyle name="40% - 3. jelölőszín 2 7 2 4 2" xfId="38763" xr:uid="{00000000-0005-0000-0000-0000498D0000}"/>
    <cellStyle name="40% - 3. jelölőszín 2 7 2 5" xfId="38764" xr:uid="{00000000-0005-0000-0000-00004A8D0000}"/>
    <cellStyle name="40% - 3. jelölőszín 2 7 2 6" xfId="38765" xr:uid="{00000000-0005-0000-0000-00004B8D0000}"/>
    <cellStyle name="40% - 3. jelölőszín 2 7 2 7" xfId="38766" xr:uid="{00000000-0005-0000-0000-00004C8D0000}"/>
    <cellStyle name="40% - 3. jelölőszín 2 7 3" xfId="38767" xr:uid="{00000000-0005-0000-0000-00004D8D0000}"/>
    <cellStyle name="40% - 3. jelölőszín 2 7 3 2" xfId="38768" xr:uid="{00000000-0005-0000-0000-00004E8D0000}"/>
    <cellStyle name="40% - 3. jelölőszín 2 7 3 2 2" xfId="38769" xr:uid="{00000000-0005-0000-0000-00004F8D0000}"/>
    <cellStyle name="40% - 3. jelölőszín 2 7 3 2 2 2" xfId="38770" xr:uid="{00000000-0005-0000-0000-0000508D0000}"/>
    <cellStyle name="40% - 3. jelölőszín 2 7 3 2 3" xfId="38771" xr:uid="{00000000-0005-0000-0000-0000518D0000}"/>
    <cellStyle name="40% - 3. jelölőszín 2 7 3 3" xfId="38772" xr:uid="{00000000-0005-0000-0000-0000528D0000}"/>
    <cellStyle name="40% - 3. jelölőszín 2 7 3 3 2" xfId="38773" xr:uid="{00000000-0005-0000-0000-0000538D0000}"/>
    <cellStyle name="40% - 3. jelölőszín 2 7 3 4" xfId="38774" xr:uid="{00000000-0005-0000-0000-0000548D0000}"/>
    <cellStyle name="40% - 3. jelölőszín 2 7 3 5" xfId="38775" xr:uid="{00000000-0005-0000-0000-0000558D0000}"/>
    <cellStyle name="40% - 3. jelölőszín 2 7 4" xfId="38776" xr:uid="{00000000-0005-0000-0000-0000568D0000}"/>
    <cellStyle name="40% - 3. jelölőszín 2 7 4 2" xfId="38777" xr:uid="{00000000-0005-0000-0000-0000578D0000}"/>
    <cellStyle name="40% - 3. jelölőszín 2 7 4 2 2" xfId="38778" xr:uid="{00000000-0005-0000-0000-0000588D0000}"/>
    <cellStyle name="40% - 3. jelölőszín 2 7 4 2 3" xfId="38779" xr:uid="{00000000-0005-0000-0000-0000598D0000}"/>
    <cellStyle name="40% - 3. jelölőszín 2 7 4 3" xfId="38780" xr:uid="{00000000-0005-0000-0000-00005A8D0000}"/>
    <cellStyle name="40% - 3. jelölőszín 2 7 4 4" xfId="38781" xr:uid="{00000000-0005-0000-0000-00005B8D0000}"/>
    <cellStyle name="40% - 3. jelölőszín 2 7 5" xfId="38782" xr:uid="{00000000-0005-0000-0000-00005C8D0000}"/>
    <cellStyle name="40% - 3. jelölőszín 2 7 5 2" xfId="38783" xr:uid="{00000000-0005-0000-0000-00005D8D0000}"/>
    <cellStyle name="40% - 3. jelölőszín 2 7 5 3" xfId="38784" xr:uid="{00000000-0005-0000-0000-00005E8D0000}"/>
    <cellStyle name="40% - 3. jelölőszín 2 7 6" xfId="38785" xr:uid="{00000000-0005-0000-0000-00005F8D0000}"/>
    <cellStyle name="40% - 3. jelölőszín 2 7 6 2" xfId="38786" xr:uid="{00000000-0005-0000-0000-0000608D0000}"/>
    <cellStyle name="40% - 3. jelölőszín 2 7 7" xfId="38787" xr:uid="{00000000-0005-0000-0000-0000618D0000}"/>
    <cellStyle name="40% - 3. jelölőszín 2 7 8" xfId="38788" xr:uid="{00000000-0005-0000-0000-0000628D0000}"/>
    <cellStyle name="40% - 3. jelölőszín 2 7 9" xfId="38789" xr:uid="{00000000-0005-0000-0000-0000638D0000}"/>
    <cellStyle name="40% - 3. jelölőszín 2 8" xfId="3202" xr:uid="{00000000-0005-0000-0000-0000648D0000}"/>
    <cellStyle name="40% - 3. jelölőszín 2 8 2" xfId="38790" xr:uid="{00000000-0005-0000-0000-0000658D0000}"/>
    <cellStyle name="40% - 3. jelölőszín 2 8 2 2" xfId="38791" xr:uid="{00000000-0005-0000-0000-0000668D0000}"/>
    <cellStyle name="40% - 3. jelölőszín 2 8 2 2 2" xfId="38792" xr:uid="{00000000-0005-0000-0000-0000678D0000}"/>
    <cellStyle name="40% - 3. jelölőszín 2 8 2 2 2 2" xfId="38793" xr:uid="{00000000-0005-0000-0000-0000688D0000}"/>
    <cellStyle name="40% - 3. jelölőszín 2 8 2 2 3" xfId="38794" xr:uid="{00000000-0005-0000-0000-0000698D0000}"/>
    <cellStyle name="40% - 3. jelölőszín 2 8 2 3" xfId="38795" xr:uid="{00000000-0005-0000-0000-00006A8D0000}"/>
    <cellStyle name="40% - 3. jelölőszín 2 8 2 3 2" xfId="38796" xr:uid="{00000000-0005-0000-0000-00006B8D0000}"/>
    <cellStyle name="40% - 3. jelölőszín 2 8 2 4" xfId="38797" xr:uid="{00000000-0005-0000-0000-00006C8D0000}"/>
    <cellStyle name="40% - 3. jelölőszín 2 8 2 5" xfId="38798" xr:uid="{00000000-0005-0000-0000-00006D8D0000}"/>
    <cellStyle name="40% - 3. jelölőszín 2 8 3" xfId="38799" xr:uid="{00000000-0005-0000-0000-00006E8D0000}"/>
    <cellStyle name="40% - 3. jelölőszín 2 8 3 2" xfId="38800" xr:uid="{00000000-0005-0000-0000-00006F8D0000}"/>
    <cellStyle name="40% - 3. jelölőszín 2 8 3 2 2" xfId="38801" xr:uid="{00000000-0005-0000-0000-0000708D0000}"/>
    <cellStyle name="40% - 3. jelölőszín 2 8 3 2 3" xfId="38802" xr:uid="{00000000-0005-0000-0000-0000718D0000}"/>
    <cellStyle name="40% - 3. jelölőszín 2 8 3 3" xfId="38803" xr:uid="{00000000-0005-0000-0000-0000728D0000}"/>
    <cellStyle name="40% - 3. jelölőszín 2 8 3 4" xfId="38804" xr:uid="{00000000-0005-0000-0000-0000738D0000}"/>
    <cellStyle name="40% - 3. jelölőszín 2 8 4" xfId="38805" xr:uid="{00000000-0005-0000-0000-0000748D0000}"/>
    <cellStyle name="40% - 3. jelölőszín 2 8 4 2" xfId="38806" xr:uid="{00000000-0005-0000-0000-0000758D0000}"/>
    <cellStyle name="40% - 3. jelölőszín 2 8 5" xfId="38807" xr:uid="{00000000-0005-0000-0000-0000768D0000}"/>
    <cellStyle name="40% - 3. jelölőszín 2 8 6" xfId="38808" xr:uid="{00000000-0005-0000-0000-0000778D0000}"/>
    <cellStyle name="40% - 3. jelölőszín 2 9" xfId="38809" xr:uid="{00000000-0005-0000-0000-0000788D0000}"/>
    <cellStyle name="40% - 3. jelölőszín 2 9 2" xfId="38810" xr:uid="{00000000-0005-0000-0000-0000798D0000}"/>
    <cellStyle name="40% - 3. jelölőszín 2 9 2 2" xfId="38811" xr:uid="{00000000-0005-0000-0000-00007A8D0000}"/>
    <cellStyle name="40% - 3. jelölőszín 2 9 2 2 2" xfId="38812" xr:uid="{00000000-0005-0000-0000-00007B8D0000}"/>
    <cellStyle name="40% - 3. jelölőszín 2 9 2 2 2 2" xfId="38813" xr:uid="{00000000-0005-0000-0000-00007C8D0000}"/>
    <cellStyle name="40% - 3. jelölőszín 2 9 2 2 3" xfId="38814" xr:uid="{00000000-0005-0000-0000-00007D8D0000}"/>
    <cellStyle name="40% - 3. jelölőszín 2 9 2 3" xfId="38815" xr:uid="{00000000-0005-0000-0000-00007E8D0000}"/>
    <cellStyle name="40% - 3. jelölőszín 2 9 2 3 2" xfId="38816" xr:uid="{00000000-0005-0000-0000-00007F8D0000}"/>
    <cellStyle name="40% - 3. jelölőszín 2 9 2 4" xfId="38817" xr:uid="{00000000-0005-0000-0000-0000808D0000}"/>
    <cellStyle name="40% - 3. jelölőszín 2 9 2 5" xfId="38818" xr:uid="{00000000-0005-0000-0000-0000818D0000}"/>
    <cellStyle name="40% - 3. jelölőszín 2 9 3" xfId="38819" xr:uid="{00000000-0005-0000-0000-0000828D0000}"/>
    <cellStyle name="40% - 3. jelölőszín 2 9 3 2" xfId="38820" xr:uid="{00000000-0005-0000-0000-0000838D0000}"/>
    <cellStyle name="40% - 3. jelölőszín 2 9 3 2 2" xfId="38821" xr:uid="{00000000-0005-0000-0000-0000848D0000}"/>
    <cellStyle name="40% - 3. jelölőszín 2 9 3 2 3" xfId="38822" xr:uid="{00000000-0005-0000-0000-0000858D0000}"/>
    <cellStyle name="40% - 3. jelölőszín 2 9 3 3" xfId="38823" xr:uid="{00000000-0005-0000-0000-0000868D0000}"/>
    <cellStyle name="40% - 3. jelölőszín 2 9 3 4" xfId="38824" xr:uid="{00000000-0005-0000-0000-0000878D0000}"/>
    <cellStyle name="40% - 3. jelölőszín 2 9 4" xfId="38825" xr:uid="{00000000-0005-0000-0000-0000888D0000}"/>
    <cellStyle name="40% - 3. jelölőszín 2 9 4 2" xfId="38826" xr:uid="{00000000-0005-0000-0000-0000898D0000}"/>
    <cellStyle name="40% - 3. jelölőszín 2 9 5" xfId="38827" xr:uid="{00000000-0005-0000-0000-00008A8D0000}"/>
    <cellStyle name="40% - 3. jelölőszín 2 9 6" xfId="38828" xr:uid="{00000000-0005-0000-0000-00008B8D0000}"/>
    <cellStyle name="40% - 3. jelölőszín 20" xfId="38829" xr:uid="{00000000-0005-0000-0000-00008C8D0000}"/>
    <cellStyle name="40% - 3. jelölőszín 20 2" xfId="38830" xr:uid="{00000000-0005-0000-0000-00008D8D0000}"/>
    <cellStyle name="40% - 3. jelölőszín 21" xfId="38831" xr:uid="{00000000-0005-0000-0000-00008E8D0000}"/>
    <cellStyle name="40% - 3. jelölőszín 3" xfId="3203" xr:uid="{00000000-0005-0000-0000-00008F8D0000}"/>
    <cellStyle name="40% - 3. jelölőszín 3 10" xfId="38832" xr:uid="{00000000-0005-0000-0000-0000908D0000}"/>
    <cellStyle name="40% - 3. jelölőszín 3 10 2" xfId="38833" xr:uid="{00000000-0005-0000-0000-0000918D0000}"/>
    <cellStyle name="40% - 3. jelölőszín 3 10 2 2" xfId="38834" xr:uid="{00000000-0005-0000-0000-0000928D0000}"/>
    <cellStyle name="40% - 3. jelölőszín 3 10 2 2 2" xfId="38835" xr:uid="{00000000-0005-0000-0000-0000938D0000}"/>
    <cellStyle name="40% - 3. jelölőszín 3 10 2 3" xfId="38836" xr:uid="{00000000-0005-0000-0000-0000948D0000}"/>
    <cellStyle name="40% - 3. jelölőszín 3 10 3" xfId="38837" xr:uid="{00000000-0005-0000-0000-0000958D0000}"/>
    <cellStyle name="40% - 3. jelölőszín 3 10 3 2" xfId="38838" xr:uid="{00000000-0005-0000-0000-0000968D0000}"/>
    <cellStyle name="40% - 3. jelölőszín 3 10 4" xfId="38839" xr:uid="{00000000-0005-0000-0000-0000978D0000}"/>
    <cellStyle name="40% - 3. jelölőszín 3 10 5" xfId="38840" xr:uid="{00000000-0005-0000-0000-0000988D0000}"/>
    <cellStyle name="40% - 3. jelölőszín 3 11" xfId="38841" xr:uid="{00000000-0005-0000-0000-0000998D0000}"/>
    <cellStyle name="40% - 3. jelölőszín 3 11 2" xfId="38842" xr:uid="{00000000-0005-0000-0000-00009A8D0000}"/>
    <cellStyle name="40% - 3. jelölőszín 3 11 2 2" xfId="38843" xr:uid="{00000000-0005-0000-0000-00009B8D0000}"/>
    <cellStyle name="40% - 3. jelölőszín 3 11 2 2 2" xfId="38844" xr:uid="{00000000-0005-0000-0000-00009C8D0000}"/>
    <cellStyle name="40% - 3. jelölőszín 3 11 2 3" xfId="38845" xr:uid="{00000000-0005-0000-0000-00009D8D0000}"/>
    <cellStyle name="40% - 3. jelölőszín 3 11 3" xfId="38846" xr:uid="{00000000-0005-0000-0000-00009E8D0000}"/>
    <cellStyle name="40% - 3. jelölőszín 3 11 3 2" xfId="38847" xr:uid="{00000000-0005-0000-0000-00009F8D0000}"/>
    <cellStyle name="40% - 3. jelölőszín 3 11 4" xfId="38848" xr:uid="{00000000-0005-0000-0000-0000A08D0000}"/>
    <cellStyle name="40% - 3. jelölőszín 3 11 5" xfId="38849" xr:uid="{00000000-0005-0000-0000-0000A18D0000}"/>
    <cellStyle name="40% - 3. jelölőszín 3 12" xfId="38850" xr:uid="{00000000-0005-0000-0000-0000A28D0000}"/>
    <cellStyle name="40% - 3. jelölőszín 3 12 2" xfId="38851" xr:uid="{00000000-0005-0000-0000-0000A38D0000}"/>
    <cellStyle name="40% - 3. jelölőszín 3 12 2 2" xfId="38852" xr:uid="{00000000-0005-0000-0000-0000A48D0000}"/>
    <cellStyle name="40% - 3. jelölőszín 3 12 2 2 2" xfId="38853" xr:uid="{00000000-0005-0000-0000-0000A58D0000}"/>
    <cellStyle name="40% - 3. jelölőszín 3 12 2 3" xfId="38854" xr:uid="{00000000-0005-0000-0000-0000A68D0000}"/>
    <cellStyle name="40% - 3. jelölőszín 3 12 3" xfId="38855" xr:uid="{00000000-0005-0000-0000-0000A78D0000}"/>
    <cellStyle name="40% - 3. jelölőszín 3 12 3 2" xfId="38856" xr:uid="{00000000-0005-0000-0000-0000A88D0000}"/>
    <cellStyle name="40% - 3. jelölőszín 3 12 4" xfId="38857" xr:uid="{00000000-0005-0000-0000-0000A98D0000}"/>
    <cellStyle name="40% - 3. jelölőszín 3 13" xfId="38858" xr:uid="{00000000-0005-0000-0000-0000AA8D0000}"/>
    <cellStyle name="40% - 3. jelölőszín 3 13 2" xfId="38859" xr:uid="{00000000-0005-0000-0000-0000AB8D0000}"/>
    <cellStyle name="40% - 3. jelölőszín 3 13 3" xfId="38860" xr:uid="{00000000-0005-0000-0000-0000AC8D0000}"/>
    <cellStyle name="40% - 3. jelölőszín 3 14" xfId="38861" xr:uid="{00000000-0005-0000-0000-0000AD8D0000}"/>
    <cellStyle name="40% - 3. jelölőszín 3 15" xfId="38862" xr:uid="{00000000-0005-0000-0000-0000AE8D0000}"/>
    <cellStyle name="40% - 3. jelölőszín 3 16" xfId="38863" xr:uid="{00000000-0005-0000-0000-0000AF8D0000}"/>
    <cellStyle name="40% - 3. jelölőszín 3 17" xfId="38864" xr:uid="{00000000-0005-0000-0000-0000B08D0000}"/>
    <cellStyle name="40% - 3. jelölőszín 3 18" xfId="38865" xr:uid="{00000000-0005-0000-0000-0000B18D0000}"/>
    <cellStyle name="40% - 3. jelölőszín 3 2" xfId="3204" xr:uid="{00000000-0005-0000-0000-0000B28D0000}"/>
    <cellStyle name="40% - 3. jelölőszín 3 2 10" xfId="38866" xr:uid="{00000000-0005-0000-0000-0000B38D0000}"/>
    <cellStyle name="40% - 3. jelölőszín 3 2 10 2" xfId="38867" xr:uid="{00000000-0005-0000-0000-0000B48D0000}"/>
    <cellStyle name="40% - 3. jelölőszín 3 2 10 2 2" xfId="38868" xr:uid="{00000000-0005-0000-0000-0000B58D0000}"/>
    <cellStyle name="40% - 3. jelölőszín 3 2 10 3" xfId="38869" xr:uid="{00000000-0005-0000-0000-0000B68D0000}"/>
    <cellStyle name="40% - 3. jelölőszín 3 2 10 4" xfId="38870" xr:uid="{00000000-0005-0000-0000-0000B78D0000}"/>
    <cellStyle name="40% - 3. jelölőszín 3 2 11" xfId="38871" xr:uid="{00000000-0005-0000-0000-0000B88D0000}"/>
    <cellStyle name="40% - 3. jelölőszín 3 2 11 2" xfId="38872" xr:uid="{00000000-0005-0000-0000-0000B98D0000}"/>
    <cellStyle name="40% - 3. jelölőszín 3 2 11 3" xfId="38873" xr:uid="{00000000-0005-0000-0000-0000BA8D0000}"/>
    <cellStyle name="40% - 3. jelölőszín 3 2 12" xfId="38874" xr:uid="{00000000-0005-0000-0000-0000BB8D0000}"/>
    <cellStyle name="40% - 3. jelölőszín 3 2 12 2" xfId="38875" xr:uid="{00000000-0005-0000-0000-0000BC8D0000}"/>
    <cellStyle name="40% - 3. jelölőszín 3 2 13" xfId="38876" xr:uid="{00000000-0005-0000-0000-0000BD8D0000}"/>
    <cellStyle name="40% - 3. jelölőszín 3 2 13 2" xfId="38877" xr:uid="{00000000-0005-0000-0000-0000BE8D0000}"/>
    <cellStyle name="40% - 3. jelölőszín 3 2 14" xfId="38878" xr:uid="{00000000-0005-0000-0000-0000BF8D0000}"/>
    <cellStyle name="40% - 3. jelölőszín 3 2 15" xfId="38879" xr:uid="{00000000-0005-0000-0000-0000C08D0000}"/>
    <cellStyle name="40% - 3. jelölőszín 3 2 16" xfId="38880" xr:uid="{00000000-0005-0000-0000-0000C18D0000}"/>
    <cellStyle name="40% - 3. jelölőszín 3 2 2" xfId="3205" xr:uid="{00000000-0005-0000-0000-0000C28D0000}"/>
    <cellStyle name="40% - 3. jelölőszín 3 2 2 10" xfId="38881" xr:uid="{00000000-0005-0000-0000-0000C38D0000}"/>
    <cellStyle name="40% - 3. jelölőszín 3 2 2 10 2" xfId="38882" xr:uid="{00000000-0005-0000-0000-0000C48D0000}"/>
    <cellStyle name="40% - 3. jelölőszín 3 2 2 11" xfId="38883" xr:uid="{00000000-0005-0000-0000-0000C58D0000}"/>
    <cellStyle name="40% - 3. jelölőszín 3 2 2 12" xfId="38884" xr:uid="{00000000-0005-0000-0000-0000C68D0000}"/>
    <cellStyle name="40% - 3. jelölőszín 3 2 2 2" xfId="3206" xr:uid="{00000000-0005-0000-0000-0000C78D0000}"/>
    <cellStyle name="40% - 3. jelölőszín 3 2 2 2 10" xfId="38885" xr:uid="{00000000-0005-0000-0000-0000C88D0000}"/>
    <cellStyle name="40% - 3. jelölőszín 3 2 2 2 2" xfId="3207" xr:uid="{00000000-0005-0000-0000-0000C98D0000}"/>
    <cellStyle name="40% - 3. jelölőszín 3 2 2 2 2 2" xfId="3208" xr:uid="{00000000-0005-0000-0000-0000CA8D0000}"/>
    <cellStyle name="40% - 3. jelölőszín 3 2 2 2 2 2 2" xfId="3209" xr:uid="{00000000-0005-0000-0000-0000CB8D0000}"/>
    <cellStyle name="40% - 3. jelölőszín 3 2 2 2 2 2 2 2" xfId="38886" xr:uid="{00000000-0005-0000-0000-0000CC8D0000}"/>
    <cellStyle name="40% - 3. jelölőszín 3 2 2 2 2 2 2 2 2" xfId="38887" xr:uid="{00000000-0005-0000-0000-0000CD8D0000}"/>
    <cellStyle name="40% - 3. jelölőszín 3 2 2 2 2 2 2 3" xfId="38888" xr:uid="{00000000-0005-0000-0000-0000CE8D0000}"/>
    <cellStyle name="40% - 3. jelölőszín 3 2 2 2 2 2 2 4" xfId="38889" xr:uid="{00000000-0005-0000-0000-0000CF8D0000}"/>
    <cellStyle name="40% - 3. jelölőszín 3 2 2 2 2 2 2 5" xfId="38890" xr:uid="{00000000-0005-0000-0000-0000D08D0000}"/>
    <cellStyle name="40% - 3. jelölőszín 3 2 2 2 2 2 3" xfId="38891" xr:uid="{00000000-0005-0000-0000-0000D18D0000}"/>
    <cellStyle name="40% - 3. jelölőszín 3 2 2 2 2 2 3 2" xfId="38892" xr:uid="{00000000-0005-0000-0000-0000D28D0000}"/>
    <cellStyle name="40% - 3. jelölőszín 3 2 2 2 2 2 4" xfId="38893" xr:uid="{00000000-0005-0000-0000-0000D38D0000}"/>
    <cellStyle name="40% - 3. jelölőszín 3 2 2 2 2 2 5" xfId="38894" xr:uid="{00000000-0005-0000-0000-0000D48D0000}"/>
    <cellStyle name="40% - 3. jelölőszín 3 2 2 2 2 2 6" xfId="38895" xr:uid="{00000000-0005-0000-0000-0000D58D0000}"/>
    <cellStyle name="40% - 3. jelölőszín 3 2 2 2 2 2 7" xfId="38896" xr:uid="{00000000-0005-0000-0000-0000D68D0000}"/>
    <cellStyle name="40% - 3. jelölőszín 3 2 2 2 2 3" xfId="3210" xr:uid="{00000000-0005-0000-0000-0000D78D0000}"/>
    <cellStyle name="40% - 3. jelölőszín 3 2 2 2 2 3 2" xfId="38897" xr:uid="{00000000-0005-0000-0000-0000D88D0000}"/>
    <cellStyle name="40% - 3. jelölőszín 3 2 2 2 2 3 2 2" xfId="38898" xr:uid="{00000000-0005-0000-0000-0000D98D0000}"/>
    <cellStyle name="40% - 3. jelölőszín 3 2 2 2 2 3 3" xfId="38899" xr:uid="{00000000-0005-0000-0000-0000DA8D0000}"/>
    <cellStyle name="40% - 3. jelölőszín 3 2 2 2 2 3 4" xfId="38900" xr:uid="{00000000-0005-0000-0000-0000DB8D0000}"/>
    <cellStyle name="40% - 3. jelölőszín 3 2 2 2 2 3 5" xfId="38901" xr:uid="{00000000-0005-0000-0000-0000DC8D0000}"/>
    <cellStyle name="40% - 3. jelölőszín 3 2 2 2 2 4" xfId="38902" xr:uid="{00000000-0005-0000-0000-0000DD8D0000}"/>
    <cellStyle name="40% - 3. jelölőszín 3 2 2 2 2 4 2" xfId="38903" xr:uid="{00000000-0005-0000-0000-0000DE8D0000}"/>
    <cellStyle name="40% - 3. jelölőszín 3 2 2 2 2 5" xfId="38904" xr:uid="{00000000-0005-0000-0000-0000DF8D0000}"/>
    <cellStyle name="40% - 3. jelölőszín 3 2 2 2 2 6" xfId="38905" xr:uid="{00000000-0005-0000-0000-0000E08D0000}"/>
    <cellStyle name="40% - 3. jelölőszín 3 2 2 2 2 7" xfId="38906" xr:uid="{00000000-0005-0000-0000-0000E18D0000}"/>
    <cellStyle name="40% - 3. jelölőszín 3 2 2 2 2 8" xfId="38907" xr:uid="{00000000-0005-0000-0000-0000E28D0000}"/>
    <cellStyle name="40% - 3. jelölőszín 3 2 2 2 3" xfId="3211" xr:uid="{00000000-0005-0000-0000-0000E38D0000}"/>
    <cellStyle name="40% - 3. jelölőszín 3 2 2 2 3 2" xfId="3212" xr:uid="{00000000-0005-0000-0000-0000E48D0000}"/>
    <cellStyle name="40% - 3. jelölőszín 3 2 2 2 3 2 2" xfId="38908" xr:uid="{00000000-0005-0000-0000-0000E58D0000}"/>
    <cellStyle name="40% - 3. jelölőszín 3 2 2 2 3 2 2 2" xfId="38909" xr:uid="{00000000-0005-0000-0000-0000E68D0000}"/>
    <cellStyle name="40% - 3. jelölőszín 3 2 2 2 3 2 3" xfId="38910" xr:uid="{00000000-0005-0000-0000-0000E78D0000}"/>
    <cellStyle name="40% - 3. jelölőszín 3 2 2 2 3 2 4" xfId="38911" xr:uid="{00000000-0005-0000-0000-0000E88D0000}"/>
    <cellStyle name="40% - 3. jelölőszín 3 2 2 2 3 2 5" xfId="38912" xr:uid="{00000000-0005-0000-0000-0000E98D0000}"/>
    <cellStyle name="40% - 3. jelölőszín 3 2 2 2 3 3" xfId="38913" xr:uid="{00000000-0005-0000-0000-0000EA8D0000}"/>
    <cellStyle name="40% - 3. jelölőszín 3 2 2 2 3 3 2" xfId="38914" xr:uid="{00000000-0005-0000-0000-0000EB8D0000}"/>
    <cellStyle name="40% - 3. jelölőszín 3 2 2 2 3 4" xfId="38915" xr:uid="{00000000-0005-0000-0000-0000EC8D0000}"/>
    <cellStyle name="40% - 3. jelölőszín 3 2 2 2 3 5" xfId="38916" xr:uid="{00000000-0005-0000-0000-0000ED8D0000}"/>
    <cellStyle name="40% - 3. jelölőszín 3 2 2 2 3 6" xfId="38917" xr:uid="{00000000-0005-0000-0000-0000EE8D0000}"/>
    <cellStyle name="40% - 3. jelölőszín 3 2 2 2 3 7" xfId="38918" xr:uid="{00000000-0005-0000-0000-0000EF8D0000}"/>
    <cellStyle name="40% - 3. jelölőszín 3 2 2 2 4" xfId="3213" xr:uid="{00000000-0005-0000-0000-0000F08D0000}"/>
    <cellStyle name="40% - 3. jelölőszín 3 2 2 2 4 2" xfId="38919" xr:uid="{00000000-0005-0000-0000-0000F18D0000}"/>
    <cellStyle name="40% - 3. jelölőszín 3 2 2 2 4 2 2" xfId="38920" xr:uid="{00000000-0005-0000-0000-0000F28D0000}"/>
    <cellStyle name="40% - 3. jelölőszín 3 2 2 2 4 3" xfId="38921" xr:uid="{00000000-0005-0000-0000-0000F38D0000}"/>
    <cellStyle name="40% - 3. jelölőszín 3 2 2 2 4 4" xfId="38922" xr:uid="{00000000-0005-0000-0000-0000F48D0000}"/>
    <cellStyle name="40% - 3. jelölőszín 3 2 2 2 4 5" xfId="38923" xr:uid="{00000000-0005-0000-0000-0000F58D0000}"/>
    <cellStyle name="40% - 3. jelölőszín 3 2 2 2 4 6" xfId="38924" xr:uid="{00000000-0005-0000-0000-0000F68D0000}"/>
    <cellStyle name="40% - 3. jelölőszín 3 2 2 2 5" xfId="38925" xr:uid="{00000000-0005-0000-0000-0000F78D0000}"/>
    <cellStyle name="40% - 3. jelölőszín 3 2 2 2 5 2" xfId="38926" xr:uid="{00000000-0005-0000-0000-0000F88D0000}"/>
    <cellStyle name="40% - 3. jelölőszín 3 2 2 2 5 2 2" xfId="38927" xr:uid="{00000000-0005-0000-0000-0000F98D0000}"/>
    <cellStyle name="40% - 3. jelölőszín 3 2 2 2 5 3" xfId="38928" xr:uid="{00000000-0005-0000-0000-0000FA8D0000}"/>
    <cellStyle name="40% - 3. jelölőszín 3 2 2 2 5 4" xfId="38929" xr:uid="{00000000-0005-0000-0000-0000FB8D0000}"/>
    <cellStyle name="40% - 3. jelölőszín 3 2 2 2 6" xfId="38930" xr:uid="{00000000-0005-0000-0000-0000FC8D0000}"/>
    <cellStyle name="40% - 3. jelölőszín 3 2 2 2 6 2" xfId="38931" xr:uid="{00000000-0005-0000-0000-0000FD8D0000}"/>
    <cellStyle name="40% - 3. jelölőszín 3 2 2 2 7" xfId="38932" xr:uid="{00000000-0005-0000-0000-0000FE8D0000}"/>
    <cellStyle name="40% - 3. jelölőszín 3 2 2 2 8" xfId="38933" xr:uid="{00000000-0005-0000-0000-0000FF8D0000}"/>
    <cellStyle name="40% - 3. jelölőszín 3 2 2 2 9" xfId="38934" xr:uid="{00000000-0005-0000-0000-0000008E0000}"/>
    <cellStyle name="40% - 3. jelölőszín 3 2 2 3" xfId="3214" xr:uid="{00000000-0005-0000-0000-0000018E0000}"/>
    <cellStyle name="40% - 3. jelölőszín 3 2 2 3 2" xfId="3215" xr:uid="{00000000-0005-0000-0000-0000028E0000}"/>
    <cellStyle name="40% - 3. jelölőszín 3 2 2 3 2 2" xfId="3216" xr:uid="{00000000-0005-0000-0000-0000038E0000}"/>
    <cellStyle name="40% - 3. jelölőszín 3 2 2 3 2 2 2" xfId="38935" xr:uid="{00000000-0005-0000-0000-0000048E0000}"/>
    <cellStyle name="40% - 3. jelölőszín 3 2 2 3 2 2 2 2" xfId="38936" xr:uid="{00000000-0005-0000-0000-0000058E0000}"/>
    <cellStyle name="40% - 3. jelölőszín 3 2 2 3 2 2 3" xfId="38937" xr:uid="{00000000-0005-0000-0000-0000068E0000}"/>
    <cellStyle name="40% - 3. jelölőszín 3 2 2 3 2 2 4" xfId="38938" xr:uid="{00000000-0005-0000-0000-0000078E0000}"/>
    <cellStyle name="40% - 3. jelölőszín 3 2 2 3 2 2 5" xfId="38939" xr:uid="{00000000-0005-0000-0000-0000088E0000}"/>
    <cellStyle name="40% - 3. jelölőszín 3 2 2 3 2 2 6" xfId="38940" xr:uid="{00000000-0005-0000-0000-0000098E0000}"/>
    <cellStyle name="40% - 3. jelölőszín 3 2 2 3 2 3" xfId="38941" xr:uid="{00000000-0005-0000-0000-00000A8E0000}"/>
    <cellStyle name="40% - 3. jelölőszín 3 2 2 3 2 3 2" xfId="38942" xr:uid="{00000000-0005-0000-0000-00000B8E0000}"/>
    <cellStyle name="40% - 3. jelölőszín 3 2 2 3 2 4" xfId="38943" xr:uid="{00000000-0005-0000-0000-00000C8E0000}"/>
    <cellStyle name="40% - 3. jelölőszín 3 2 2 3 2 5" xfId="38944" xr:uid="{00000000-0005-0000-0000-00000D8E0000}"/>
    <cellStyle name="40% - 3. jelölőszín 3 2 2 3 2 6" xfId="38945" xr:uid="{00000000-0005-0000-0000-00000E8E0000}"/>
    <cellStyle name="40% - 3. jelölőszín 3 2 2 3 2 7" xfId="38946" xr:uid="{00000000-0005-0000-0000-00000F8E0000}"/>
    <cellStyle name="40% - 3. jelölőszín 3 2 2 3 3" xfId="3217" xr:uid="{00000000-0005-0000-0000-0000108E0000}"/>
    <cellStyle name="40% - 3. jelölőszín 3 2 2 3 3 2" xfId="38947" xr:uid="{00000000-0005-0000-0000-0000118E0000}"/>
    <cellStyle name="40% - 3. jelölőszín 3 2 2 3 3 2 2" xfId="38948" xr:uid="{00000000-0005-0000-0000-0000128E0000}"/>
    <cellStyle name="40% - 3. jelölőszín 3 2 2 3 3 3" xfId="38949" xr:uid="{00000000-0005-0000-0000-0000138E0000}"/>
    <cellStyle name="40% - 3. jelölőszín 3 2 2 3 3 4" xfId="38950" xr:uid="{00000000-0005-0000-0000-0000148E0000}"/>
    <cellStyle name="40% - 3. jelölőszín 3 2 2 3 3 5" xfId="38951" xr:uid="{00000000-0005-0000-0000-0000158E0000}"/>
    <cellStyle name="40% - 3. jelölőszín 3 2 2 3 3 6" xfId="38952" xr:uid="{00000000-0005-0000-0000-0000168E0000}"/>
    <cellStyle name="40% - 3. jelölőszín 3 2 2 3 4" xfId="38953" xr:uid="{00000000-0005-0000-0000-0000178E0000}"/>
    <cellStyle name="40% - 3. jelölőszín 3 2 2 3 4 2" xfId="38954" xr:uid="{00000000-0005-0000-0000-0000188E0000}"/>
    <cellStyle name="40% - 3. jelölőszín 3 2 2 3 4 2 2" xfId="38955" xr:uid="{00000000-0005-0000-0000-0000198E0000}"/>
    <cellStyle name="40% - 3. jelölőszín 3 2 2 3 4 3" xfId="38956" xr:uid="{00000000-0005-0000-0000-00001A8E0000}"/>
    <cellStyle name="40% - 3. jelölőszín 3 2 2 3 4 4" xfId="38957" xr:uid="{00000000-0005-0000-0000-00001B8E0000}"/>
    <cellStyle name="40% - 3. jelölőszín 3 2 2 3 5" xfId="38958" xr:uid="{00000000-0005-0000-0000-00001C8E0000}"/>
    <cellStyle name="40% - 3. jelölőszín 3 2 2 3 5 2" xfId="38959" xr:uid="{00000000-0005-0000-0000-00001D8E0000}"/>
    <cellStyle name="40% - 3. jelölőszín 3 2 2 3 6" xfId="38960" xr:uid="{00000000-0005-0000-0000-00001E8E0000}"/>
    <cellStyle name="40% - 3. jelölőszín 3 2 2 3 7" xfId="38961" xr:uid="{00000000-0005-0000-0000-00001F8E0000}"/>
    <cellStyle name="40% - 3. jelölőszín 3 2 2 3 8" xfId="38962" xr:uid="{00000000-0005-0000-0000-0000208E0000}"/>
    <cellStyle name="40% - 3. jelölőszín 3 2 2 3 9" xfId="38963" xr:uid="{00000000-0005-0000-0000-0000218E0000}"/>
    <cellStyle name="40% - 3. jelölőszín 3 2 2 4" xfId="3218" xr:uid="{00000000-0005-0000-0000-0000228E0000}"/>
    <cellStyle name="40% - 3. jelölőszín 3 2 2 4 2" xfId="3219" xr:uid="{00000000-0005-0000-0000-0000238E0000}"/>
    <cellStyle name="40% - 3. jelölőszín 3 2 2 4 2 2" xfId="38964" xr:uid="{00000000-0005-0000-0000-0000248E0000}"/>
    <cellStyle name="40% - 3. jelölőszín 3 2 2 4 2 2 2" xfId="38965" xr:uid="{00000000-0005-0000-0000-0000258E0000}"/>
    <cellStyle name="40% - 3. jelölőszín 3 2 2 4 2 2 3" xfId="38966" xr:uid="{00000000-0005-0000-0000-0000268E0000}"/>
    <cellStyle name="40% - 3. jelölőszín 3 2 2 4 2 3" xfId="38967" xr:uid="{00000000-0005-0000-0000-0000278E0000}"/>
    <cellStyle name="40% - 3. jelölőszín 3 2 2 4 2 4" xfId="38968" xr:uid="{00000000-0005-0000-0000-0000288E0000}"/>
    <cellStyle name="40% - 3. jelölőszín 3 2 2 4 2 5" xfId="38969" xr:uid="{00000000-0005-0000-0000-0000298E0000}"/>
    <cellStyle name="40% - 3. jelölőszín 3 2 2 4 2 6" xfId="38970" xr:uid="{00000000-0005-0000-0000-00002A8E0000}"/>
    <cellStyle name="40% - 3. jelölőszín 3 2 2 4 3" xfId="38971" xr:uid="{00000000-0005-0000-0000-00002B8E0000}"/>
    <cellStyle name="40% - 3. jelölőszín 3 2 2 4 3 2" xfId="38972" xr:uid="{00000000-0005-0000-0000-00002C8E0000}"/>
    <cellStyle name="40% - 3. jelölőszín 3 2 2 4 3 2 2" xfId="38973" xr:uid="{00000000-0005-0000-0000-00002D8E0000}"/>
    <cellStyle name="40% - 3. jelölőszín 3 2 2 4 3 3" xfId="38974" xr:uid="{00000000-0005-0000-0000-00002E8E0000}"/>
    <cellStyle name="40% - 3. jelölőszín 3 2 2 4 3 4" xfId="38975" xr:uid="{00000000-0005-0000-0000-00002F8E0000}"/>
    <cellStyle name="40% - 3. jelölőszín 3 2 2 4 4" xfId="38976" xr:uid="{00000000-0005-0000-0000-0000308E0000}"/>
    <cellStyle name="40% - 3. jelölőszín 3 2 2 4 4 2" xfId="38977" xr:uid="{00000000-0005-0000-0000-0000318E0000}"/>
    <cellStyle name="40% - 3. jelölőszín 3 2 2 4 4 3" xfId="38978" xr:uid="{00000000-0005-0000-0000-0000328E0000}"/>
    <cellStyle name="40% - 3. jelölőszín 3 2 2 4 5" xfId="38979" xr:uid="{00000000-0005-0000-0000-0000338E0000}"/>
    <cellStyle name="40% - 3. jelölőszín 3 2 2 4 6" xfId="38980" xr:uid="{00000000-0005-0000-0000-0000348E0000}"/>
    <cellStyle name="40% - 3. jelölőszín 3 2 2 4 7" xfId="38981" xr:uid="{00000000-0005-0000-0000-0000358E0000}"/>
    <cellStyle name="40% - 3. jelölőszín 3 2 2 4 8" xfId="38982" xr:uid="{00000000-0005-0000-0000-0000368E0000}"/>
    <cellStyle name="40% - 3. jelölőszín 3 2 2 5" xfId="3220" xr:uid="{00000000-0005-0000-0000-0000378E0000}"/>
    <cellStyle name="40% - 3. jelölőszín 3 2 2 5 2" xfId="38983" xr:uid="{00000000-0005-0000-0000-0000388E0000}"/>
    <cellStyle name="40% - 3. jelölőszín 3 2 2 5 2 2" xfId="38984" xr:uid="{00000000-0005-0000-0000-0000398E0000}"/>
    <cellStyle name="40% - 3. jelölőszín 3 2 2 5 2 2 2" xfId="38985" xr:uid="{00000000-0005-0000-0000-00003A8E0000}"/>
    <cellStyle name="40% - 3. jelölőszín 3 2 2 5 2 3" xfId="38986" xr:uid="{00000000-0005-0000-0000-00003B8E0000}"/>
    <cellStyle name="40% - 3. jelölőszín 3 2 2 5 3" xfId="38987" xr:uid="{00000000-0005-0000-0000-00003C8E0000}"/>
    <cellStyle name="40% - 3. jelölőszín 3 2 2 5 3 2" xfId="38988" xr:uid="{00000000-0005-0000-0000-00003D8E0000}"/>
    <cellStyle name="40% - 3. jelölőszín 3 2 2 5 4" xfId="38989" xr:uid="{00000000-0005-0000-0000-00003E8E0000}"/>
    <cellStyle name="40% - 3. jelölőszín 3 2 2 5 5" xfId="38990" xr:uid="{00000000-0005-0000-0000-00003F8E0000}"/>
    <cellStyle name="40% - 3. jelölőszín 3 2 2 5 6" xfId="38991" xr:uid="{00000000-0005-0000-0000-0000408E0000}"/>
    <cellStyle name="40% - 3. jelölőszín 3 2 2 6" xfId="38992" xr:uid="{00000000-0005-0000-0000-0000418E0000}"/>
    <cellStyle name="40% - 3. jelölőszín 3 2 2 6 2" xfId="38993" xr:uid="{00000000-0005-0000-0000-0000428E0000}"/>
    <cellStyle name="40% - 3. jelölőszín 3 2 2 6 2 2" xfId="38994" xr:uid="{00000000-0005-0000-0000-0000438E0000}"/>
    <cellStyle name="40% - 3. jelölőszín 3 2 2 6 2 3" xfId="38995" xr:uid="{00000000-0005-0000-0000-0000448E0000}"/>
    <cellStyle name="40% - 3. jelölőszín 3 2 2 6 3" xfId="38996" xr:uid="{00000000-0005-0000-0000-0000458E0000}"/>
    <cellStyle name="40% - 3. jelölőszín 3 2 2 6 4" xfId="38997" xr:uid="{00000000-0005-0000-0000-0000468E0000}"/>
    <cellStyle name="40% - 3. jelölőszín 3 2 2 7" xfId="38998" xr:uid="{00000000-0005-0000-0000-0000478E0000}"/>
    <cellStyle name="40% - 3. jelölőszín 3 2 2 7 2" xfId="38999" xr:uid="{00000000-0005-0000-0000-0000488E0000}"/>
    <cellStyle name="40% - 3. jelölőszín 3 2 2 7 2 2" xfId="39000" xr:uid="{00000000-0005-0000-0000-0000498E0000}"/>
    <cellStyle name="40% - 3. jelölőszín 3 2 2 7 3" xfId="39001" xr:uid="{00000000-0005-0000-0000-00004A8E0000}"/>
    <cellStyle name="40% - 3. jelölőszín 3 2 2 7 4" xfId="39002" xr:uid="{00000000-0005-0000-0000-00004B8E0000}"/>
    <cellStyle name="40% - 3. jelölőszín 3 2 2 8" xfId="39003" xr:uid="{00000000-0005-0000-0000-00004C8E0000}"/>
    <cellStyle name="40% - 3. jelölőszín 3 2 2 8 2" xfId="39004" xr:uid="{00000000-0005-0000-0000-00004D8E0000}"/>
    <cellStyle name="40% - 3. jelölőszín 3 2 2 8 3" xfId="39005" xr:uid="{00000000-0005-0000-0000-00004E8E0000}"/>
    <cellStyle name="40% - 3. jelölőszín 3 2 2 9" xfId="39006" xr:uid="{00000000-0005-0000-0000-00004F8E0000}"/>
    <cellStyle name="40% - 3. jelölőszín 3 2 2 9 2" xfId="39007" xr:uid="{00000000-0005-0000-0000-0000508E0000}"/>
    <cellStyle name="40% - 3. jelölőszín 3 2 3" xfId="3221" xr:uid="{00000000-0005-0000-0000-0000518E0000}"/>
    <cellStyle name="40% - 3. jelölőszín 3 2 3 10" xfId="39008" xr:uid="{00000000-0005-0000-0000-0000528E0000}"/>
    <cellStyle name="40% - 3. jelölőszín 3 2 3 2" xfId="3222" xr:uid="{00000000-0005-0000-0000-0000538E0000}"/>
    <cellStyle name="40% - 3. jelölőszín 3 2 3 2 2" xfId="3223" xr:uid="{00000000-0005-0000-0000-0000548E0000}"/>
    <cellStyle name="40% - 3. jelölőszín 3 2 3 2 2 2" xfId="3224" xr:uid="{00000000-0005-0000-0000-0000558E0000}"/>
    <cellStyle name="40% - 3. jelölőszín 3 2 3 2 2 2 2" xfId="39009" xr:uid="{00000000-0005-0000-0000-0000568E0000}"/>
    <cellStyle name="40% - 3. jelölőszín 3 2 3 2 2 2 2 2" xfId="39010" xr:uid="{00000000-0005-0000-0000-0000578E0000}"/>
    <cellStyle name="40% - 3. jelölőszín 3 2 3 2 2 2 3" xfId="39011" xr:uid="{00000000-0005-0000-0000-0000588E0000}"/>
    <cellStyle name="40% - 3. jelölőszín 3 2 3 2 2 2 4" xfId="39012" xr:uid="{00000000-0005-0000-0000-0000598E0000}"/>
    <cellStyle name="40% - 3. jelölőszín 3 2 3 2 2 2 5" xfId="39013" xr:uid="{00000000-0005-0000-0000-00005A8E0000}"/>
    <cellStyle name="40% - 3. jelölőszín 3 2 3 2 2 2 6" xfId="39014" xr:uid="{00000000-0005-0000-0000-00005B8E0000}"/>
    <cellStyle name="40% - 3. jelölőszín 3 2 3 2 2 3" xfId="39015" xr:uid="{00000000-0005-0000-0000-00005C8E0000}"/>
    <cellStyle name="40% - 3. jelölőszín 3 2 3 2 2 3 2" xfId="39016" xr:uid="{00000000-0005-0000-0000-00005D8E0000}"/>
    <cellStyle name="40% - 3. jelölőszín 3 2 3 2 2 4" xfId="39017" xr:uid="{00000000-0005-0000-0000-00005E8E0000}"/>
    <cellStyle name="40% - 3. jelölőszín 3 2 3 2 2 5" xfId="39018" xr:uid="{00000000-0005-0000-0000-00005F8E0000}"/>
    <cellStyle name="40% - 3. jelölőszín 3 2 3 2 2 6" xfId="39019" xr:uid="{00000000-0005-0000-0000-0000608E0000}"/>
    <cellStyle name="40% - 3. jelölőszín 3 2 3 2 2 7" xfId="39020" xr:uid="{00000000-0005-0000-0000-0000618E0000}"/>
    <cellStyle name="40% - 3. jelölőszín 3 2 3 2 3" xfId="3225" xr:uid="{00000000-0005-0000-0000-0000628E0000}"/>
    <cellStyle name="40% - 3. jelölőszín 3 2 3 2 3 2" xfId="39021" xr:uid="{00000000-0005-0000-0000-0000638E0000}"/>
    <cellStyle name="40% - 3. jelölőszín 3 2 3 2 3 2 2" xfId="39022" xr:uid="{00000000-0005-0000-0000-0000648E0000}"/>
    <cellStyle name="40% - 3. jelölőszín 3 2 3 2 3 3" xfId="39023" xr:uid="{00000000-0005-0000-0000-0000658E0000}"/>
    <cellStyle name="40% - 3. jelölőszín 3 2 3 2 3 4" xfId="39024" xr:uid="{00000000-0005-0000-0000-0000668E0000}"/>
    <cellStyle name="40% - 3. jelölőszín 3 2 3 2 3 5" xfId="39025" xr:uid="{00000000-0005-0000-0000-0000678E0000}"/>
    <cellStyle name="40% - 3. jelölőszín 3 2 3 2 3 6" xfId="39026" xr:uid="{00000000-0005-0000-0000-0000688E0000}"/>
    <cellStyle name="40% - 3. jelölőszín 3 2 3 2 4" xfId="39027" xr:uid="{00000000-0005-0000-0000-0000698E0000}"/>
    <cellStyle name="40% - 3. jelölőszín 3 2 3 2 4 2" xfId="39028" xr:uid="{00000000-0005-0000-0000-00006A8E0000}"/>
    <cellStyle name="40% - 3. jelölőszín 3 2 3 2 4 2 2" xfId="39029" xr:uid="{00000000-0005-0000-0000-00006B8E0000}"/>
    <cellStyle name="40% - 3. jelölőszín 3 2 3 2 4 3" xfId="39030" xr:uid="{00000000-0005-0000-0000-00006C8E0000}"/>
    <cellStyle name="40% - 3. jelölőszín 3 2 3 2 4 4" xfId="39031" xr:uid="{00000000-0005-0000-0000-00006D8E0000}"/>
    <cellStyle name="40% - 3. jelölőszín 3 2 3 2 5" xfId="39032" xr:uid="{00000000-0005-0000-0000-00006E8E0000}"/>
    <cellStyle name="40% - 3. jelölőszín 3 2 3 2 5 2" xfId="39033" xr:uid="{00000000-0005-0000-0000-00006F8E0000}"/>
    <cellStyle name="40% - 3. jelölőszín 3 2 3 2 6" xfId="39034" xr:uid="{00000000-0005-0000-0000-0000708E0000}"/>
    <cellStyle name="40% - 3. jelölőszín 3 2 3 2 7" xfId="39035" xr:uid="{00000000-0005-0000-0000-0000718E0000}"/>
    <cellStyle name="40% - 3. jelölőszín 3 2 3 2 8" xfId="39036" xr:uid="{00000000-0005-0000-0000-0000728E0000}"/>
    <cellStyle name="40% - 3. jelölőszín 3 2 3 2 9" xfId="39037" xr:uid="{00000000-0005-0000-0000-0000738E0000}"/>
    <cellStyle name="40% - 3. jelölőszín 3 2 3 3" xfId="3226" xr:uid="{00000000-0005-0000-0000-0000748E0000}"/>
    <cellStyle name="40% - 3. jelölőszín 3 2 3 3 2" xfId="3227" xr:uid="{00000000-0005-0000-0000-0000758E0000}"/>
    <cellStyle name="40% - 3. jelölőszín 3 2 3 3 2 2" xfId="39038" xr:uid="{00000000-0005-0000-0000-0000768E0000}"/>
    <cellStyle name="40% - 3. jelölőszín 3 2 3 3 2 2 2" xfId="39039" xr:uid="{00000000-0005-0000-0000-0000778E0000}"/>
    <cellStyle name="40% - 3. jelölőszín 3 2 3 3 2 3" xfId="39040" xr:uid="{00000000-0005-0000-0000-0000788E0000}"/>
    <cellStyle name="40% - 3. jelölőszín 3 2 3 3 2 4" xfId="39041" xr:uid="{00000000-0005-0000-0000-0000798E0000}"/>
    <cellStyle name="40% - 3. jelölőszín 3 2 3 3 2 5" xfId="39042" xr:uid="{00000000-0005-0000-0000-00007A8E0000}"/>
    <cellStyle name="40% - 3. jelölőszín 3 2 3 3 2 6" xfId="39043" xr:uid="{00000000-0005-0000-0000-00007B8E0000}"/>
    <cellStyle name="40% - 3. jelölőszín 3 2 3 3 3" xfId="39044" xr:uid="{00000000-0005-0000-0000-00007C8E0000}"/>
    <cellStyle name="40% - 3. jelölőszín 3 2 3 3 3 2" xfId="39045" xr:uid="{00000000-0005-0000-0000-00007D8E0000}"/>
    <cellStyle name="40% - 3. jelölőszín 3 2 3 3 4" xfId="39046" xr:uid="{00000000-0005-0000-0000-00007E8E0000}"/>
    <cellStyle name="40% - 3. jelölőszín 3 2 3 3 5" xfId="39047" xr:uid="{00000000-0005-0000-0000-00007F8E0000}"/>
    <cellStyle name="40% - 3. jelölőszín 3 2 3 3 6" xfId="39048" xr:uid="{00000000-0005-0000-0000-0000808E0000}"/>
    <cellStyle name="40% - 3. jelölőszín 3 2 3 3 7" xfId="39049" xr:uid="{00000000-0005-0000-0000-0000818E0000}"/>
    <cellStyle name="40% - 3. jelölőszín 3 2 3 4" xfId="3228" xr:uid="{00000000-0005-0000-0000-0000828E0000}"/>
    <cellStyle name="40% - 3. jelölőszín 3 2 3 4 2" xfId="39050" xr:uid="{00000000-0005-0000-0000-0000838E0000}"/>
    <cellStyle name="40% - 3. jelölőszín 3 2 3 4 2 2" xfId="39051" xr:uid="{00000000-0005-0000-0000-0000848E0000}"/>
    <cellStyle name="40% - 3. jelölőszín 3 2 3 4 3" xfId="39052" xr:uid="{00000000-0005-0000-0000-0000858E0000}"/>
    <cellStyle name="40% - 3. jelölőszín 3 2 3 4 4" xfId="39053" xr:uid="{00000000-0005-0000-0000-0000868E0000}"/>
    <cellStyle name="40% - 3. jelölőszín 3 2 3 4 5" xfId="39054" xr:uid="{00000000-0005-0000-0000-0000878E0000}"/>
    <cellStyle name="40% - 3. jelölőszín 3 2 3 4 6" xfId="39055" xr:uid="{00000000-0005-0000-0000-0000888E0000}"/>
    <cellStyle name="40% - 3. jelölőszín 3 2 3 5" xfId="39056" xr:uid="{00000000-0005-0000-0000-0000898E0000}"/>
    <cellStyle name="40% - 3. jelölőszín 3 2 3 5 2" xfId="39057" xr:uid="{00000000-0005-0000-0000-00008A8E0000}"/>
    <cellStyle name="40% - 3. jelölőszín 3 2 3 5 2 2" xfId="39058" xr:uid="{00000000-0005-0000-0000-00008B8E0000}"/>
    <cellStyle name="40% - 3. jelölőszín 3 2 3 5 3" xfId="39059" xr:uid="{00000000-0005-0000-0000-00008C8E0000}"/>
    <cellStyle name="40% - 3. jelölőszín 3 2 3 5 4" xfId="39060" xr:uid="{00000000-0005-0000-0000-00008D8E0000}"/>
    <cellStyle name="40% - 3. jelölőszín 3 2 3 6" xfId="39061" xr:uid="{00000000-0005-0000-0000-00008E8E0000}"/>
    <cellStyle name="40% - 3. jelölőszín 3 2 3 6 2" xfId="39062" xr:uid="{00000000-0005-0000-0000-00008F8E0000}"/>
    <cellStyle name="40% - 3. jelölőszín 3 2 3 6 3" xfId="39063" xr:uid="{00000000-0005-0000-0000-0000908E0000}"/>
    <cellStyle name="40% - 3. jelölőszín 3 2 3 7" xfId="39064" xr:uid="{00000000-0005-0000-0000-0000918E0000}"/>
    <cellStyle name="40% - 3. jelölőszín 3 2 3 8" xfId="39065" xr:uid="{00000000-0005-0000-0000-0000928E0000}"/>
    <cellStyle name="40% - 3. jelölőszín 3 2 3 9" xfId="39066" xr:uid="{00000000-0005-0000-0000-0000938E0000}"/>
    <cellStyle name="40% - 3. jelölőszín 3 2 4" xfId="3229" xr:uid="{00000000-0005-0000-0000-0000948E0000}"/>
    <cellStyle name="40% - 3. jelölőszín 3 2 4 2" xfId="3230" xr:uid="{00000000-0005-0000-0000-0000958E0000}"/>
    <cellStyle name="40% - 3. jelölőszín 3 2 4 2 2" xfId="3231" xr:uid="{00000000-0005-0000-0000-0000968E0000}"/>
    <cellStyle name="40% - 3. jelölőszín 3 2 4 2 2 2" xfId="39067" xr:uid="{00000000-0005-0000-0000-0000978E0000}"/>
    <cellStyle name="40% - 3. jelölőszín 3 2 4 2 2 2 2" xfId="39068" xr:uid="{00000000-0005-0000-0000-0000988E0000}"/>
    <cellStyle name="40% - 3. jelölőszín 3 2 4 2 2 2 3" xfId="39069" xr:uid="{00000000-0005-0000-0000-0000998E0000}"/>
    <cellStyle name="40% - 3. jelölőszín 3 2 4 2 2 3" xfId="39070" xr:uid="{00000000-0005-0000-0000-00009A8E0000}"/>
    <cellStyle name="40% - 3. jelölőszín 3 2 4 2 2 4" xfId="39071" xr:uid="{00000000-0005-0000-0000-00009B8E0000}"/>
    <cellStyle name="40% - 3. jelölőszín 3 2 4 2 2 5" xfId="39072" xr:uid="{00000000-0005-0000-0000-00009C8E0000}"/>
    <cellStyle name="40% - 3. jelölőszín 3 2 4 2 2 6" xfId="39073" xr:uid="{00000000-0005-0000-0000-00009D8E0000}"/>
    <cellStyle name="40% - 3. jelölőszín 3 2 4 2 3" xfId="39074" xr:uid="{00000000-0005-0000-0000-00009E8E0000}"/>
    <cellStyle name="40% - 3. jelölőszín 3 2 4 2 3 2" xfId="39075" xr:uid="{00000000-0005-0000-0000-00009F8E0000}"/>
    <cellStyle name="40% - 3. jelölőszín 3 2 4 2 3 2 2" xfId="39076" xr:uid="{00000000-0005-0000-0000-0000A08E0000}"/>
    <cellStyle name="40% - 3. jelölőszín 3 2 4 2 3 3" xfId="39077" xr:uid="{00000000-0005-0000-0000-0000A18E0000}"/>
    <cellStyle name="40% - 3. jelölőszín 3 2 4 2 3 4" xfId="39078" xr:uid="{00000000-0005-0000-0000-0000A28E0000}"/>
    <cellStyle name="40% - 3. jelölőszín 3 2 4 2 4" xfId="39079" xr:uid="{00000000-0005-0000-0000-0000A38E0000}"/>
    <cellStyle name="40% - 3. jelölőszín 3 2 4 2 4 2" xfId="39080" xr:uid="{00000000-0005-0000-0000-0000A48E0000}"/>
    <cellStyle name="40% - 3. jelölőszín 3 2 4 2 4 3" xfId="39081" xr:uid="{00000000-0005-0000-0000-0000A58E0000}"/>
    <cellStyle name="40% - 3. jelölőszín 3 2 4 2 5" xfId="39082" xr:uid="{00000000-0005-0000-0000-0000A68E0000}"/>
    <cellStyle name="40% - 3. jelölőszín 3 2 4 2 6" xfId="39083" xr:uid="{00000000-0005-0000-0000-0000A78E0000}"/>
    <cellStyle name="40% - 3. jelölőszín 3 2 4 2 7" xfId="39084" xr:uid="{00000000-0005-0000-0000-0000A88E0000}"/>
    <cellStyle name="40% - 3. jelölőszín 3 2 4 2 8" xfId="39085" xr:uid="{00000000-0005-0000-0000-0000A98E0000}"/>
    <cellStyle name="40% - 3. jelölőszín 3 2 4 3" xfId="3232" xr:uid="{00000000-0005-0000-0000-0000AA8E0000}"/>
    <cellStyle name="40% - 3. jelölőszín 3 2 4 3 2" xfId="39086" xr:uid="{00000000-0005-0000-0000-0000AB8E0000}"/>
    <cellStyle name="40% - 3. jelölőszín 3 2 4 3 2 2" xfId="39087" xr:uid="{00000000-0005-0000-0000-0000AC8E0000}"/>
    <cellStyle name="40% - 3. jelölőszín 3 2 4 3 2 3" xfId="39088" xr:uid="{00000000-0005-0000-0000-0000AD8E0000}"/>
    <cellStyle name="40% - 3. jelölőszín 3 2 4 3 3" xfId="39089" xr:uid="{00000000-0005-0000-0000-0000AE8E0000}"/>
    <cellStyle name="40% - 3. jelölőszín 3 2 4 3 4" xfId="39090" xr:uid="{00000000-0005-0000-0000-0000AF8E0000}"/>
    <cellStyle name="40% - 3. jelölőszín 3 2 4 3 5" xfId="39091" xr:uid="{00000000-0005-0000-0000-0000B08E0000}"/>
    <cellStyle name="40% - 3. jelölőszín 3 2 4 3 6" xfId="39092" xr:uid="{00000000-0005-0000-0000-0000B18E0000}"/>
    <cellStyle name="40% - 3. jelölőszín 3 2 4 4" xfId="39093" xr:uid="{00000000-0005-0000-0000-0000B28E0000}"/>
    <cellStyle name="40% - 3. jelölőszín 3 2 4 4 2" xfId="39094" xr:uid="{00000000-0005-0000-0000-0000B38E0000}"/>
    <cellStyle name="40% - 3. jelölőszín 3 2 4 4 2 2" xfId="39095" xr:uid="{00000000-0005-0000-0000-0000B48E0000}"/>
    <cellStyle name="40% - 3. jelölőszín 3 2 4 4 3" xfId="39096" xr:uid="{00000000-0005-0000-0000-0000B58E0000}"/>
    <cellStyle name="40% - 3. jelölőszín 3 2 4 4 4" xfId="39097" xr:uid="{00000000-0005-0000-0000-0000B68E0000}"/>
    <cellStyle name="40% - 3. jelölőszín 3 2 4 5" xfId="39098" xr:uid="{00000000-0005-0000-0000-0000B78E0000}"/>
    <cellStyle name="40% - 3. jelölőszín 3 2 4 5 2" xfId="39099" xr:uid="{00000000-0005-0000-0000-0000B88E0000}"/>
    <cellStyle name="40% - 3. jelölőszín 3 2 4 5 3" xfId="39100" xr:uid="{00000000-0005-0000-0000-0000B98E0000}"/>
    <cellStyle name="40% - 3. jelölőszín 3 2 4 6" xfId="39101" xr:uid="{00000000-0005-0000-0000-0000BA8E0000}"/>
    <cellStyle name="40% - 3. jelölőszín 3 2 4 6 2" xfId="39102" xr:uid="{00000000-0005-0000-0000-0000BB8E0000}"/>
    <cellStyle name="40% - 3. jelölőszín 3 2 4 7" xfId="39103" xr:uid="{00000000-0005-0000-0000-0000BC8E0000}"/>
    <cellStyle name="40% - 3. jelölőszín 3 2 4 8" xfId="39104" xr:uid="{00000000-0005-0000-0000-0000BD8E0000}"/>
    <cellStyle name="40% - 3. jelölőszín 3 2 4 9" xfId="39105" xr:uid="{00000000-0005-0000-0000-0000BE8E0000}"/>
    <cellStyle name="40% - 3. jelölőszín 3 2 5" xfId="3233" xr:uid="{00000000-0005-0000-0000-0000BF8E0000}"/>
    <cellStyle name="40% - 3. jelölőszín 3 2 5 2" xfId="3234" xr:uid="{00000000-0005-0000-0000-0000C08E0000}"/>
    <cellStyle name="40% - 3. jelölőszín 3 2 5 2 2" xfId="39106" xr:uid="{00000000-0005-0000-0000-0000C18E0000}"/>
    <cellStyle name="40% - 3. jelölőszín 3 2 5 2 2 2" xfId="39107" xr:uid="{00000000-0005-0000-0000-0000C28E0000}"/>
    <cellStyle name="40% - 3. jelölőszín 3 2 5 2 2 3" xfId="39108" xr:uid="{00000000-0005-0000-0000-0000C38E0000}"/>
    <cellStyle name="40% - 3. jelölőszín 3 2 5 2 3" xfId="39109" xr:uid="{00000000-0005-0000-0000-0000C48E0000}"/>
    <cellStyle name="40% - 3. jelölőszín 3 2 5 2 4" xfId="39110" xr:uid="{00000000-0005-0000-0000-0000C58E0000}"/>
    <cellStyle name="40% - 3. jelölőszín 3 2 5 2 5" xfId="39111" xr:uid="{00000000-0005-0000-0000-0000C68E0000}"/>
    <cellStyle name="40% - 3. jelölőszín 3 2 5 2 6" xfId="39112" xr:uid="{00000000-0005-0000-0000-0000C78E0000}"/>
    <cellStyle name="40% - 3. jelölőszín 3 2 5 3" xfId="39113" xr:uid="{00000000-0005-0000-0000-0000C88E0000}"/>
    <cellStyle name="40% - 3. jelölőszín 3 2 5 3 2" xfId="39114" xr:uid="{00000000-0005-0000-0000-0000C98E0000}"/>
    <cellStyle name="40% - 3. jelölőszín 3 2 5 3 2 2" xfId="39115" xr:uid="{00000000-0005-0000-0000-0000CA8E0000}"/>
    <cellStyle name="40% - 3. jelölőszín 3 2 5 3 3" xfId="39116" xr:uid="{00000000-0005-0000-0000-0000CB8E0000}"/>
    <cellStyle name="40% - 3. jelölőszín 3 2 5 3 4" xfId="39117" xr:uid="{00000000-0005-0000-0000-0000CC8E0000}"/>
    <cellStyle name="40% - 3. jelölőszín 3 2 5 4" xfId="39118" xr:uid="{00000000-0005-0000-0000-0000CD8E0000}"/>
    <cellStyle name="40% - 3. jelölőszín 3 2 5 4 2" xfId="39119" xr:uid="{00000000-0005-0000-0000-0000CE8E0000}"/>
    <cellStyle name="40% - 3. jelölőszín 3 2 5 4 3" xfId="39120" xr:uid="{00000000-0005-0000-0000-0000CF8E0000}"/>
    <cellStyle name="40% - 3. jelölőszín 3 2 5 5" xfId="39121" xr:uid="{00000000-0005-0000-0000-0000D08E0000}"/>
    <cellStyle name="40% - 3. jelölőszín 3 2 5 6" xfId="39122" xr:uid="{00000000-0005-0000-0000-0000D18E0000}"/>
    <cellStyle name="40% - 3. jelölőszín 3 2 5 7" xfId="39123" xr:uid="{00000000-0005-0000-0000-0000D28E0000}"/>
    <cellStyle name="40% - 3. jelölőszín 3 2 5 8" xfId="39124" xr:uid="{00000000-0005-0000-0000-0000D38E0000}"/>
    <cellStyle name="40% - 3. jelölőszín 3 2 6" xfId="3235" xr:uid="{00000000-0005-0000-0000-0000D48E0000}"/>
    <cellStyle name="40% - 3. jelölőszín 3 2 6 2" xfId="3236" xr:uid="{00000000-0005-0000-0000-0000D58E0000}"/>
    <cellStyle name="40% - 3. jelölőszín 3 2 6 2 2" xfId="39125" xr:uid="{00000000-0005-0000-0000-0000D68E0000}"/>
    <cellStyle name="40% - 3. jelölőszín 3 2 6 2 2 2" xfId="39126" xr:uid="{00000000-0005-0000-0000-0000D78E0000}"/>
    <cellStyle name="40% - 3. jelölőszín 3 2 6 2 2 3" xfId="39127" xr:uid="{00000000-0005-0000-0000-0000D88E0000}"/>
    <cellStyle name="40% - 3. jelölőszín 3 2 6 2 3" xfId="39128" xr:uid="{00000000-0005-0000-0000-0000D98E0000}"/>
    <cellStyle name="40% - 3. jelölőszín 3 2 6 2 4" xfId="39129" xr:uid="{00000000-0005-0000-0000-0000DA8E0000}"/>
    <cellStyle name="40% - 3. jelölőszín 3 2 6 2 5" xfId="39130" xr:uid="{00000000-0005-0000-0000-0000DB8E0000}"/>
    <cellStyle name="40% - 3. jelölőszín 3 2 6 2 6" xfId="39131" xr:uid="{00000000-0005-0000-0000-0000DC8E0000}"/>
    <cellStyle name="40% - 3. jelölőszín 3 2 6 3" xfId="39132" xr:uid="{00000000-0005-0000-0000-0000DD8E0000}"/>
    <cellStyle name="40% - 3. jelölőszín 3 2 6 3 2" xfId="39133" xr:uid="{00000000-0005-0000-0000-0000DE8E0000}"/>
    <cellStyle name="40% - 3. jelölőszín 3 2 6 3 2 2" xfId="39134" xr:uid="{00000000-0005-0000-0000-0000DF8E0000}"/>
    <cellStyle name="40% - 3. jelölőszín 3 2 6 3 3" xfId="39135" xr:uid="{00000000-0005-0000-0000-0000E08E0000}"/>
    <cellStyle name="40% - 3. jelölőszín 3 2 6 3 4" xfId="39136" xr:uid="{00000000-0005-0000-0000-0000E18E0000}"/>
    <cellStyle name="40% - 3. jelölőszín 3 2 6 4" xfId="39137" xr:uid="{00000000-0005-0000-0000-0000E28E0000}"/>
    <cellStyle name="40% - 3. jelölőszín 3 2 6 4 2" xfId="39138" xr:uid="{00000000-0005-0000-0000-0000E38E0000}"/>
    <cellStyle name="40% - 3. jelölőszín 3 2 6 4 3" xfId="39139" xr:uid="{00000000-0005-0000-0000-0000E48E0000}"/>
    <cellStyle name="40% - 3. jelölőszín 3 2 6 5" xfId="39140" xr:uid="{00000000-0005-0000-0000-0000E58E0000}"/>
    <cellStyle name="40% - 3. jelölőszín 3 2 6 6" xfId="39141" xr:uid="{00000000-0005-0000-0000-0000E68E0000}"/>
    <cellStyle name="40% - 3. jelölőszín 3 2 6 7" xfId="39142" xr:uid="{00000000-0005-0000-0000-0000E78E0000}"/>
    <cellStyle name="40% - 3. jelölőszín 3 2 6 8" xfId="39143" xr:uid="{00000000-0005-0000-0000-0000E88E0000}"/>
    <cellStyle name="40% - 3. jelölőszín 3 2 7" xfId="3237" xr:uid="{00000000-0005-0000-0000-0000E98E0000}"/>
    <cellStyle name="40% - 3. jelölőszín 3 2 7 2" xfId="39144" xr:uid="{00000000-0005-0000-0000-0000EA8E0000}"/>
    <cellStyle name="40% - 3. jelölőszín 3 2 7 2 2" xfId="39145" xr:uid="{00000000-0005-0000-0000-0000EB8E0000}"/>
    <cellStyle name="40% - 3. jelölőszín 3 2 7 2 2 2" xfId="39146" xr:uid="{00000000-0005-0000-0000-0000EC8E0000}"/>
    <cellStyle name="40% - 3. jelölőszín 3 2 7 2 2 3" xfId="39147" xr:uid="{00000000-0005-0000-0000-0000ED8E0000}"/>
    <cellStyle name="40% - 3. jelölőszín 3 2 7 2 3" xfId="39148" xr:uid="{00000000-0005-0000-0000-0000EE8E0000}"/>
    <cellStyle name="40% - 3. jelölőszín 3 2 7 2 4" xfId="39149" xr:uid="{00000000-0005-0000-0000-0000EF8E0000}"/>
    <cellStyle name="40% - 3. jelölőszín 3 2 7 3" xfId="39150" xr:uid="{00000000-0005-0000-0000-0000F08E0000}"/>
    <cellStyle name="40% - 3. jelölőszín 3 2 7 3 2" xfId="39151" xr:uid="{00000000-0005-0000-0000-0000F18E0000}"/>
    <cellStyle name="40% - 3. jelölőszín 3 2 7 3 3" xfId="39152" xr:uid="{00000000-0005-0000-0000-0000F28E0000}"/>
    <cellStyle name="40% - 3. jelölőszín 3 2 7 4" xfId="39153" xr:uid="{00000000-0005-0000-0000-0000F38E0000}"/>
    <cellStyle name="40% - 3. jelölőszín 3 2 7 4 2" xfId="39154" xr:uid="{00000000-0005-0000-0000-0000F48E0000}"/>
    <cellStyle name="40% - 3. jelölőszín 3 2 7 5" xfId="39155" xr:uid="{00000000-0005-0000-0000-0000F58E0000}"/>
    <cellStyle name="40% - 3. jelölőszín 3 2 7 6" xfId="39156" xr:uid="{00000000-0005-0000-0000-0000F68E0000}"/>
    <cellStyle name="40% - 3. jelölőszín 3 2 7 7" xfId="39157" xr:uid="{00000000-0005-0000-0000-0000F78E0000}"/>
    <cellStyle name="40% - 3. jelölőszín 3 2 8" xfId="39158" xr:uid="{00000000-0005-0000-0000-0000F88E0000}"/>
    <cellStyle name="40% - 3. jelölőszín 3 2 8 2" xfId="39159" xr:uid="{00000000-0005-0000-0000-0000F98E0000}"/>
    <cellStyle name="40% - 3. jelölőszín 3 2 8 2 2" xfId="39160" xr:uid="{00000000-0005-0000-0000-0000FA8E0000}"/>
    <cellStyle name="40% - 3. jelölőszín 3 2 8 2 2 2" xfId="39161" xr:uid="{00000000-0005-0000-0000-0000FB8E0000}"/>
    <cellStyle name="40% - 3. jelölőszín 3 2 8 2 3" xfId="39162" xr:uid="{00000000-0005-0000-0000-0000FC8E0000}"/>
    <cellStyle name="40% - 3. jelölőszín 3 2 8 3" xfId="39163" xr:uid="{00000000-0005-0000-0000-0000FD8E0000}"/>
    <cellStyle name="40% - 3. jelölőszín 3 2 8 3 2" xfId="39164" xr:uid="{00000000-0005-0000-0000-0000FE8E0000}"/>
    <cellStyle name="40% - 3. jelölőszín 3 2 8 4" xfId="39165" xr:uid="{00000000-0005-0000-0000-0000FF8E0000}"/>
    <cellStyle name="40% - 3. jelölőszín 3 2 9" xfId="39166" xr:uid="{00000000-0005-0000-0000-0000008F0000}"/>
    <cellStyle name="40% - 3. jelölőszín 3 2 9 2" xfId="39167" xr:uid="{00000000-0005-0000-0000-0000018F0000}"/>
    <cellStyle name="40% - 3. jelölőszín 3 2 9 2 2" xfId="39168" xr:uid="{00000000-0005-0000-0000-0000028F0000}"/>
    <cellStyle name="40% - 3. jelölőszín 3 2 9 2 3" xfId="39169" xr:uid="{00000000-0005-0000-0000-0000038F0000}"/>
    <cellStyle name="40% - 3. jelölőszín 3 2 9 3" xfId="39170" xr:uid="{00000000-0005-0000-0000-0000048F0000}"/>
    <cellStyle name="40% - 3. jelölőszín 3 2 9 4" xfId="39171" xr:uid="{00000000-0005-0000-0000-0000058F0000}"/>
    <cellStyle name="40% - 3. jelölőszín 3 3" xfId="3238" xr:uid="{00000000-0005-0000-0000-0000068F0000}"/>
    <cellStyle name="40% - 3. jelölőszín 3 3 10" xfId="39172" xr:uid="{00000000-0005-0000-0000-0000078F0000}"/>
    <cellStyle name="40% - 3. jelölőszín 3 3 10 2" xfId="39173" xr:uid="{00000000-0005-0000-0000-0000088F0000}"/>
    <cellStyle name="40% - 3. jelölőszín 3 3 11" xfId="39174" xr:uid="{00000000-0005-0000-0000-0000098F0000}"/>
    <cellStyle name="40% - 3. jelölőszín 3 3 12" xfId="39175" xr:uid="{00000000-0005-0000-0000-00000A8F0000}"/>
    <cellStyle name="40% - 3. jelölőszín 3 3 13" xfId="39176" xr:uid="{00000000-0005-0000-0000-00000B8F0000}"/>
    <cellStyle name="40% - 3. jelölőszín 3 3 2" xfId="3239" xr:uid="{00000000-0005-0000-0000-00000C8F0000}"/>
    <cellStyle name="40% - 3. jelölőszín 3 3 2 10" xfId="39177" xr:uid="{00000000-0005-0000-0000-00000D8F0000}"/>
    <cellStyle name="40% - 3. jelölőszín 3 3 2 2" xfId="3240" xr:uid="{00000000-0005-0000-0000-00000E8F0000}"/>
    <cellStyle name="40% - 3. jelölőszín 3 3 2 2 2" xfId="3241" xr:uid="{00000000-0005-0000-0000-00000F8F0000}"/>
    <cellStyle name="40% - 3. jelölőszín 3 3 2 2 2 2" xfId="3242" xr:uid="{00000000-0005-0000-0000-0000108F0000}"/>
    <cellStyle name="40% - 3. jelölőszín 3 3 2 2 2 2 2" xfId="39178" xr:uid="{00000000-0005-0000-0000-0000118F0000}"/>
    <cellStyle name="40% - 3. jelölőszín 3 3 2 2 2 2 2 2" xfId="39179" xr:uid="{00000000-0005-0000-0000-0000128F0000}"/>
    <cellStyle name="40% - 3. jelölőszín 3 3 2 2 2 2 3" xfId="39180" xr:uid="{00000000-0005-0000-0000-0000138F0000}"/>
    <cellStyle name="40% - 3. jelölőszín 3 3 2 2 2 2 4" xfId="39181" xr:uid="{00000000-0005-0000-0000-0000148F0000}"/>
    <cellStyle name="40% - 3. jelölőszín 3 3 2 2 2 2 5" xfId="39182" xr:uid="{00000000-0005-0000-0000-0000158F0000}"/>
    <cellStyle name="40% - 3. jelölőszín 3 3 2 2 2 3" xfId="39183" xr:uid="{00000000-0005-0000-0000-0000168F0000}"/>
    <cellStyle name="40% - 3. jelölőszín 3 3 2 2 2 3 2" xfId="39184" xr:uid="{00000000-0005-0000-0000-0000178F0000}"/>
    <cellStyle name="40% - 3. jelölőszín 3 3 2 2 2 4" xfId="39185" xr:uid="{00000000-0005-0000-0000-0000188F0000}"/>
    <cellStyle name="40% - 3. jelölőszín 3 3 2 2 2 5" xfId="39186" xr:uid="{00000000-0005-0000-0000-0000198F0000}"/>
    <cellStyle name="40% - 3. jelölőszín 3 3 2 2 2 6" xfId="39187" xr:uid="{00000000-0005-0000-0000-00001A8F0000}"/>
    <cellStyle name="40% - 3. jelölőszín 3 3 2 2 2 7" xfId="39188" xr:uid="{00000000-0005-0000-0000-00001B8F0000}"/>
    <cellStyle name="40% - 3. jelölőszín 3 3 2 2 3" xfId="3243" xr:uid="{00000000-0005-0000-0000-00001C8F0000}"/>
    <cellStyle name="40% - 3. jelölőszín 3 3 2 2 3 2" xfId="39189" xr:uid="{00000000-0005-0000-0000-00001D8F0000}"/>
    <cellStyle name="40% - 3. jelölőszín 3 3 2 2 3 2 2" xfId="39190" xr:uid="{00000000-0005-0000-0000-00001E8F0000}"/>
    <cellStyle name="40% - 3. jelölőszín 3 3 2 2 3 3" xfId="39191" xr:uid="{00000000-0005-0000-0000-00001F8F0000}"/>
    <cellStyle name="40% - 3. jelölőszín 3 3 2 2 3 4" xfId="39192" xr:uid="{00000000-0005-0000-0000-0000208F0000}"/>
    <cellStyle name="40% - 3. jelölőszín 3 3 2 2 3 5" xfId="39193" xr:uid="{00000000-0005-0000-0000-0000218F0000}"/>
    <cellStyle name="40% - 3. jelölőszín 3 3 2 2 4" xfId="39194" xr:uid="{00000000-0005-0000-0000-0000228F0000}"/>
    <cellStyle name="40% - 3. jelölőszín 3 3 2 2 4 2" xfId="39195" xr:uid="{00000000-0005-0000-0000-0000238F0000}"/>
    <cellStyle name="40% - 3. jelölőszín 3 3 2 2 5" xfId="39196" xr:uid="{00000000-0005-0000-0000-0000248F0000}"/>
    <cellStyle name="40% - 3. jelölőszín 3 3 2 2 6" xfId="39197" xr:uid="{00000000-0005-0000-0000-0000258F0000}"/>
    <cellStyle name="40% - 3. jelölőszín 3 3 2 2 7" xfId="39198" xr:uid="{00000000-0005-0000-0000-0000268F0000}"/>
    <cellStyle name="40% - 3. jelölőszín 3 3 2 2 8" xfId="39199" xr:uid="{00000000-0005-0000-0000-0000278F0000}"/>
    <cellStyle name="40% - 3. jelölőszín 3 3 2 3" xfId="3244" xr:uid="{00000000-0005-0000-0000-0000288F0000}"/>
    <cellStyle name="40% - 3. jelölőszín 3 3 2 3 2" xfId="3245" xr:uid="{00000000-0005-0000-0000-0000298F0000}"/>
    <cellStyle name="40% - 3. jelölőszín 3 3 2 3 2 2" xfId="39200" xr:uid="{00000000-0005-0000-0000-00002A8F0000}"/>
    <cellStyle name="40% - 3. jelölőszín 3 3 2 3 2 2 2" xfId="39201" xr:uid="{00000000-0005-0000-0000-00002B8F0000}"/>
    <cellStyle name="40% - 3. jelölőszín 3 3 2 3 2 3" xfId="39202" xr:uid="{00000000-0005-0000-0000-00002C8F0000}"/>
    <cellStyle name="40% - 3. jelölőszín 3 3 2 3 2 4" xfId="39203" xr:uid="{00000000-0005-0000-0000-00002D8F0000}"/>
    <cellStyle name="40% - 3. jelölőszín 3 3 2 3 2 5" xfId="39204" xr:uid="{00000000-0005-0000-0000-00002E8F0000}"/>
    <cellStyle name="40% - 3. jelölőszín 3 3 2 3 3" xfId="39205" xr:uid="{00000000-0005-0000-0000-00002F8F0000}"/>
    <cellStyle name="40% - 3. jelölőszín 3 3 2 3 3 2" xfId="39206" xr:uid="{00000000-0005-0000-0000-0000308F0000}"/>
    <cellStyle name="40% - 3. jelölőszín 3 3 2 3 4" xfId="39207" xr:uid="{00000000-0005-0000-0000-0000318F0000}"/>
    <cellStyle name="40% - 3. jelölőszín 3 3 2 3 5" xfId="39208" xr:uid="{00000000-0005-0000-0000-0000328F0000}"/>
    <cellStyle name="40% - 3. jelölőszín 3 3 2 3 6" xfId="39209" xr:uid="{00000000-0005-0000-0000-0000338F0000}"/>
    <cellStyle name="40% - 3. jelölőszín 3 3 2 3 7" xfId="39210" xr:uid="{00000000-0005-0000-0000-0000348F0000}"/>
    <cellStyle name="40% - 3. jelölőszín 3 3 2 4" xfId="3246" xr:uid="{00000000-0005-0000-0000-0000358F0000}"/>
    <cellStyle name="40% - 3. jelölőszín 3 3 2 4 2" xfId="39211" xr:uid="{00000000-0005-0000-0000-0000368F0000}"/>
    <cellStyle name="40% - 3. jelölőszín 3 3 2 4 2 2" xfId="39212" xr:uid="{00000000-0005-0000-0000-0000378F0000}"/>
    <cellStyle name="40% - 3. jelölőszín 3 3 2 4 3" xfId="39213" xr:uid="{00000000-0005-0000-0000-0000388F0000}"/>
    <cellStyle name="40% - 3. jelölőszín 3 3 2 4 4" xfId="39214" xr:uid="{00000000-0005-0000-0000-0000398F0000}"/>
    <cellStyle name="40% - 3. jelölőszín 3 3 2 4 5" xfId="39215" xr:uid="{00000000-0005-0000-0000-00003A8F0000}"/>
    <cellStyle name="40% - 3. jelölőszín 3 3 2 4 6" xfId="39216" xr:uid="{00000000-0005-0000-0000-00003B8F0000}"/>
    <cellStyle name="40% - 3. jelölőszín 3 3 2 5" xfId="39217" xr:uid="{00000000-0005-0000-0000-00003C8F0000}"/>
    <cellStyle name="40% - 3. jelölőszín 3 3 2 5 2" xfId="39218" xr:uid="{00000000-0005-0000-0000-00003D8F0000}"/>
    <cellStyle name="40% - 3. jelölőszín 3 3 2 5 2 2" xfId="39219" xr:uid="{00000000-0005-0000-0000-00003E8F0000}"/>
    <cellStyle name="40% - 3. jelölőszín 3 3 2 5 3" xfId="39220" xr:uid="{00000000-0005-0000-0000-00003F8F0000}"/>
    <cellStyle name="40% - 3. jelölőszín 3 3 2 5 4" xfId="39221" xr:uid="{00000000-0005-0000-0000-0000408F0000}"/>
    <cellStyle name="40% - 3. jelölőszín 3 3 2 6" xfId="39222" xr:uid="{00000000-0005-0000-0000-0000418F0000}"/>
    <cellStyle name="40% - 3. jelölőszín 3 3 2 6 2" xfId="39223" xr:uid="{00000000-0005-0000-0000-0000428F0000}"/>
    <cellStyle name="40% - 3. jelölőszín 3 3 2 7" xfId="39224" xr:uid="{00000000-0005-0000-0000-0000438F0000}"/>
    <cellStyle name="40% - 3. jelölőszín 3 3 2 8" xfId="39225" xr:uid="{00000000-0005-0000-0000-0000448F0000}"/>
    <cellStyle name="40% - 3. jelölőszín 3 3 2 9" xfId="39226" xr:uid="{00000000-0005-0000-0000-0000458F0000}"/>
    <cellStyle name="40% - 3. jelölőszín 3 3 3" xfId="3247" xr:uid="{00000000-0005-0000-0000-0000468F0000}"/>
    <cellStyle name="40% - 3. jelölőszín 3 3 3 2" xfId="3248" xr:uid="{00000000-0005-0000-0000-0000478F0000}"/>
    <cellStyle name="40% - 3. jelölőszín 3 3 3 2 2" xfId="3249" xr:uid="{00000000-0005-0000-0000-0000488F0000}"/>
    <cellStyle name="40% - 3. jelölőszín 3 3 3 2 2 2" xfId="39227" xr:uid="{00000000-0005-0000-0000-0000498F0000}"/>
    <cellStyle name="40% - 3. jelölőszín 3 3 3 2 2 2 2" xfId="39228" xr:uid="{00000000-0005-0000-0000-00004A8F0000}"/>
    <cellStyle name="40% - 3. jelölőszín 3 3 3 2 2 3" xfId="39229" xr:uid="{00000000-0005-0000-0000-00004B8F0000}"/>
    <cellStyle name="40% - 3. jelölőszín 3 3 3 2 2 4" xfId="39230" xr:uid="{00000000-0005-0000-0000-00004C8F0000}"/>
    <cellStyle name="40% - 3. jelölőszín 3 3 3 2 2 5" xfId="39231" xr:uid="{00000000-0005-0000-0000-00004D8F0000}"/>
    <cellStyle name="40% - 3. jelölőszín 3 3 3 2 2 6" xfId="39232" xr:uid="{00000000-0005-0000-0000-00004E8F0000}"/>
    <cellStyle name="40% - 3. jelölőszín 3 3 3 2 3" xfId="39233" xr:uid="{00000000-0005-0000-0000-00004F8F0000}"/>
    <cellStyle name="40% - 3. jelölőszín 3 3 3 2 3 2" xfId="39234" xr:uid="{00000000-0005-0000-0000-0000508F0000}"/>
    <cellStyle name="40% - 3. jelölőszín 3 3 3 2 4" xfId="39235" xr:uid="{00000000-0005-0000-0000-0000518F0000}"/>
    <cellStyle name="40% - 3. jelölőszín 3 3 3 2 5" xfId="39236" xr:uid="{00000000-0005-0000-0000-0000528F0000}"/>
    <cellStyle name="40% - 3. jelölőszín 3 3 3 2 6" xfId="39237" xr:uid="{00000000-0005-0000-0000-0000538F0000}"/>
    <cellStyle name="40% - 3. jelölőszín 3 3 3 2 7" xfId="39238" xr:uid="{00000000-0005-0000-0000-0000548F0000}"/>
    <cellStyle name="40% - 3. jelölőszín 3 3 3 3" xfId="3250" xr:uid="{00000000-0005-0000-0000-0000558F0000}"/>
    <cellStyle name="40% - 3. jelölőszín 3 3 3 3 2" xfId="39239" xr:uid="{00000000-0005-0000-0000-0000568F0000}"/>
    <cellStyle name="40% - 3. jelölőszín 3 3 3 3 2 2" xfId="39240" xr:uid="{00000000-0005-0000-0000-0000578F0000}"/>
    <cellStyle name="40% - 3. jelölőszín 3 3 3 3 3" xfId="39241" xr:uid="{00000000-0005-0000-0000-0000588F0000}"/>
    <cellStyle name="40% - 3. jelölőszín 3 3 3 3 4" xfId="39242" xr:uid="{00000000-0005-0000-0000-0000598F0000}"/>
    <cellStyle name="40% - 3. jelölőszín 3 3 3 3 5" xfId="39243" xr:uid="{00000000-0005-0000-0000-00005A8F0000}"/>
    <cellStyle name="40% - 3. jelölőszín 3 3 3 3 6" xfId="39244" xr:uid="{00000000-0005-0000-0000-00005B8F0000}"/>
    <cellStyle name="40% - 3. jelölőszín 3 3 3 4" xfId="39245" xr:uid="{00000000-0005-0000-0000-00005C8F0000}"/>
    <cellStyle name="40% - 3. jelölőszín 3 3 3 4 2" xfId="39246" xr:uid="{00000000-0005-0000-0000-00005D8F0000}"/>
    <cellStyle name="40% - 3. jelölőszín 3 3 3 4 2 2" xfId="39247" xr:uid="{00000000-0005-0000-0000-00005E8F0000}"/>
    <cellStyle name="40% - 3. jelölőszín 3 3 3 4 3" xfId="39248" xr:uid="{00000000-0005-0000-0000-00005F8F0000}"/>
    <cellStyle name="40% - 3. jelölőszín 3 3 3 4 4" xfId="39249" xr:uid="{00000000-0005-0000-0000-0000608F0000}"/>
    <cellStyle name="40% - 3. jelölőszín 3 3 3 5" xfId="39250" xr:uid="{00000000-0005-0000-0000-0000618F0000}"/>
    <cellStyle name="40% - 3. jelölőszín 3 3 3 5 2" xfId="39251" xr:uid="{00000000-0005-0000-0000-0000628F0000}"/>
    <cellStyle name="40% - 3. jelölőszín 3 3 3 6" xfId="39252" xr:uid="{00000000-0005-0000-0000-0000638F0000}"/>
    <cellStyle name="40% - 3. jelölőszín 3 3 3 7" xfId="39253" xr:uid="{00000000-0005-0000-0000-0000648F0000}"/>
    <cellStyle name="40% - 3. jelölőszín 3 3 3 8" xfId="39254" xr:uid="{00000000-0005-0000-0000-0000658F0000}"/>
    <cellStyle name="40% - 3. jelölőszín 3 3 3 9" xfId="39255" xr:uid="{00000000-0005-0000-0000-0000668F0000}"/>
    <cellStyle name="40% - 3. jelölőszín 3 3 4" xfId="3251" xr:uid="{00000000-0005-0000-0000-0000678F0000}"/>
    <cellStyle name="40% - 3. jelölőszín 3 3 4 2" xfId="3252" xr:uid="{00000000-0005-0000-0000-0000688F0000}"/>
    <cellStyle name="40% - 3. jelölőszín 3 3 4 2 2" xfId="39256" xr:uid="{00000000-0005-0000-0000-0000698F0000}"/>
    <cellStyle name="40% - 3. jelölőszín 3 3 4 2 2 2" xfId="39257" xr:uid="{00000000-0005-0000-0000-00006A8F0000}"/>
    <cellStyle name="40% - 3. jelölőszín 3 3 4 2 2 3" xfId="39258" xr:uid="{00000000-0005-0000-0000-00006B8F0000}"/>
    <cellStyle name="40% - 3. jelölőszín 3 3 4 2 3" xfId="39259" xr:uid="{00000000-0005-0000-0000-00006C8F0000}"/>
    <cellStyle name="40% - 3. jelölőszín 3 3 4 2 4" xfId="39260" xr:uid="{00000000-0005-0000-0000-00006D8F0000}"/>
    <cellStyle name="40% - 3. jelölőszín 3 3 4 2 5" xfId="39261" xr:uid="{00000000-0005-0000-0000-00006E8F0000}"/>
    <cellStyle name="40% - 3. jelölőszín 3 3 4 2 6" xfId="39262" xr:uid="{00000000-0005-0000-0000-00006F8F0000}"/>
    <cellStyle name="40% - 3. jelölőszín 3 3 4 3" xfId="39263" xr:uid="{00000000-0005-0000-0000-0000708F0000}"/>
    <cellStyle name="40% - 3. jelölőszín 3 3 4 3 2" xfId="39264" xr:uid="{00000000-0005-0000-0000-0000718F0000}"/>
    <cellStyle name="40% - 3. jelölőszín 3 3 4 3 2 2" xfId="39265" xr:uid="{00000000-0005-0000-0000-0000728F0000}"/>
    <cellStyle name="40% - 3. jelölőszín 3 3 4 3 3" xfId="39266" xr:uid="{00000000-0005-0000-0000-0000738F0000}"/>
    <cellStyle name="40% - 3. jelölőszín 3 3 4 3 4" xfId="39267" xr:uid="{00000000-0005-0000-0000-0000748F0000}"/>
    <cellStyle name="40% - 3. jelölőszín 3 3 4 4" xfId="39268" xr:uid="{00000000-0005-0000-0000-0000758F0000}"/>
    <cellStyle name="40% - 3. jelölőszín 3 3 4 4 2" xfId="39269" xr:uid="{00000000-0005-0000-0000-0000768F0000}"/>
    <cellStyle name="40% - 3. jelölőszín 3 3 4 4 3" xfId="39270" xr:uid="{00000000-0005-0000-0000-0000778F0000}"/>
    <cellStyle name="40% - 3. jelölőszín 3 3 4 5" xfId="39271" xr:uid="{00000000-0005-0000-0000-0000788F0000}"/>
    <cellStyle name="40% - 3. jelölőszín 3 3 4 6" xfId="39272" xr:uid="{00000000-0005-0000-0000-0000798F0000}"/>
    <cellStyle name="40% - 3. jelölőszín 3 3 4 7" xfId="39273" xr:uid="{00000000-0005-0000-0000-00007A8F0000}"/>
    <cellStyle name="40% - 3. jelölőszín 3 3 4 8" xfId="39274" xr:uid="{00000000-0005-0000-0000-00007B8F0000}"/>
    <cellStyle name="40% - 3. jelölőszín 3 3 5" xfId="3253" xr:uid="{00000000-0005-0000-0000-00007C8F0000}"/>
    <cellStyle name="40% - 3. jelölőszín 3 3 5 2" xfId="3254" xr:uid="{00000000-0005-0000-0000-00007D8F0000}"/>
    <cellStyle name="40% - 3. jelölőszín 3 3 5 2 2" xfId="39275" xr:uid="{00000000-0005-0000-0000-00007E8F0000}"/>
    <cellStyle name="40% - 3. jelölőszín 3 3 5 2 2 2" xfId="39276" xr:uid="{00000000-0005-0000-0000-00007F8F0000}"/>
    <cellStyle name="40% - 3. jelölőszín 3 3 5 2 2 3" xfId="39277" xr:uid="{00000000-0005-0000-0000-0000808F0000}"/>
    <cellStyle name="40% - 3. jelölőszín 3 3 5 2 3" xfId="39278" xr:uid="{00000000-0005-0000-0000-0000818F0000}"/>
    <cellStyle name="40% - 3. jelölőszín 3 3 5 2 4" xfId="39279" xr:uid="{00000000-0005-0000-0000-0000828F0000}"/>
    <cellStyle name="40% - 3. jelölőszín 3 3 5 2 5" xfId="39280" xr:uid="{00000000-0005-0000-0000-0000838F0000}"/>
    <cellStyle name="40% - 3. jelölőszín 3 3 5 2 6" xfId="39281" xr:uid="{00000000-0005-0000-0000-0000848F0000}"/>
    <cellStyle name="40% - 3. jelölőszín 3 3 5 3" xfId="39282" xr:uid="{00000000-0005-0000-0000-0000858F0000}"/>
    <cellStyle name="40% - 3. jelölőszín 3 3 5 3 2" xfId="39283" xr:uid="{00000000-0005-0000-0000-0000868F0000}"/>
    <cellStyle name="40% - 3. jelölőszín 3 3 5 3 3" xfId="39284" xr:uid="{00000000-0005-0000-0000-0000878F0000}"/>
    <cellStyle name="40% - 3. jelölőszín 3 3 5 4" xfId="39285" xr:uid="{00000000-0005-0000-0000-0000888F0000}"/>
    <cellStyle name="40% - 3. jelölőszín 3 3 5 5" xfId="39286" xr:uid="{00000000-0005-0000-0000-0000898F0000}"/>
    <cellStyle name="40% - 3. jelölőszín 3 3 5 6" xfId="39287" xr:uid="{00000000-0005-0000-0000-00008A8F0000}"/>
    <cellStyle name="40% - 3. jelölőszín 3 3 5 7" xfId="39288" xr:uid="{00000000-0005-0000-0000-00008B8F0000}"/>
    <cellStyle name="40% - 3. jelölőszín 3 3 6" xfId="3255" xr:uid="{00000000-0005-0000-0000-00008C8F0000}"/>
    <cellStyle name="40% - 3. jelölőszín 3 3 6 2" xfId="39289" xr:uid="{00000000-0005-0000-0000-00008D8F0000}"/>
    <cellStyle name="40% - 3. jelölőszín 3 3 6 2 2" xfId="39290" xr:uid="{00000000-0005-0000-0000-00008E8F0000}"/>
    <cellStyle name="40% - 3. jelölőszín 3 3 6 2 3" xfId="39291" xr:uid="{00000000-0005-0000-0000-00008F8F0000}"/>
    <cellStyle name="40% - 3. jelölőszín 3 3 6 3" xfId="39292" xr:uid="{00000000-0005-0000-0000-0000908F0000}"/>
    <cellStyle name="40% - 3. jelölőszín 3 3 6 4" xfId="39293" xr:uid="{00000000-0005-0000-0000-0000918F0000}"/>
    <cellStyle name="40% - 3. jelölőszín 3 3 6 5" xfId="39294" xr:uid="{00000000-0005-0000-0000-0000928F0000}"/>
    <cellStyle name="40% - 3. jelölőszín 3 3 6 6" xfId="39295" xr:uid="{00000000-0005-0000-0000-0000938F0000}"/>
    <cellStyle name="40% - 3. jelölőszín 3 3 7" xfId="39296" xr:uid="{00000000-0005-0000-0000-0000948F0000}"/>
    <cellStyle name="40% - 3. jelölőszín 3 3 7 2" xfId="39297" xr:uid="{00000000-0005-0000-0000-0000958F0000}"/>
    <cellStyle name="40% - 3. jelölőszín 3 3 7 2 2" xfId="39298" xr:uid="{00000000-0005-0000-0000-0000968F0000}"/>
    <cellStyle name="40% - 3. jelölőszín 3 3 7 3" xfId="39299" xr:uid="{00000000-0005-0000-0000-0000978F0000}"/>
    <cellStyle name="40% - 3. jelölőszín 3 3 7 4" xfId="39300" xr:uid="{00000000-0005-0000-0000-0000988F0000}"/>
    <cellStyle name="40% - 3. jelölőszín 3 3 8" xfId="39301" xr:uid="{00000000-0005-0000-0000-0000998F0000}"/>
    <cellStyle name="40% - 3. jelölőszín 3 3 8 2" xfId="39302" xr:uid="{00000000-0005-0000-0000-00009A8F0000}"/>
    <cellStyle name="40% - 3. jelölőszín 3 3 8 2 2" xfId="39303" xr:uid="{00000000-0005-0000-0000-00009B8F0000}"/>
    <cellStyle name="40% - 3. jelölőszín 3 3 8 3" xfId="39304" xr:uid="{00000000-0005-0000-0000-00009C8F0000}"/>
    <cellStyle name="40% - 3. jelölőszín 3 3 8 4" xfId="39305" xr:uid="{00000000-0005-0000-0000-00009D8F0000}"/>
    <cellStyle name="40% - 3. jelölőszín 3 3 9" xfId="39306" xr:uid="{00000000-0005-0000-0000-00009E8F0000}"/>
    <cellStyle name="40% - 3. jelölőszín 3 3 9 2" xfId="39307" xr:uid="{00000000-0005-0000-0000-00009F8F0000}"/>
    <cellStyle name="40% - 3. jelölőszín 3 3 9 3" xfId="39308" xr:uid="{00000000-0005-0000-0000-0000A08F0000}"/>
    <cellStyle name="40% - 3. jelölőszín 3 4" xfId="3256" xr:uid="{00000000-0005-0000-0000-0000A18F0000}"/>
    <cellStyle name="40% - 3. jelölőszín 3 4 2" xfId="3257" xr:uid="{00000000-0005-0000-0000-0000A28F0000}"/>
    <cellStyle name="40% - 3. jelölőszín 3 4 2 2" xfId="3258" xr:uid="{00000000-0005-0000-0000-0000A38F0000}"/>
    <cellStyle name="40% - 3. jelölőszín 3 4 2 2 2" xfId="39309" xr:uid="{00000000-0005-0000-0000-0000A48F0000}"/>
    <cellStyle name="40% - 3. jelölőszín 3 4 2 2 2 2" xfId="39310" xr:uid="{00000000-0005-0000-0000-0000A58F0000}"/>
    <cellStyle name="40% - 3. jelölőszín 3 4 2 2 2 3" xfId="39311" xr:uid="{00000000-0005-0000-0000-0000A68F0000}"/>
    <cellStyle name="40% - 3. jelölőszín 3 4 2 2 3" xfId="39312" xr:uid="{00000000-0005-0000-0000-0000A78F0000}"/>
    <cellStyle name="40% - 3. jelölőszín 3 4 2 2 4" xfId="39313" xr:uid="{00000000-0005-0000-0000-0000A88F0000}"/>
    <cellStyle name="40% - 3. jelölőszín 3 4 2 2 5" xfId="39314" xr:uid="{00000000-0005-0000-0000-0000A98F0000}"/>
    <cellStyle name="40% - 3. jelölőszín 3 4 2 2 6" xfId="39315" xr:uid="{00000000-0005-0000-0000-0000AA8F0000}"/>
    <cellStyle name="40% - 3. jelölőszín 3 4 2 3" xfId="39316" xr:uid="{00000000-0005-0000-0000-0000AB8F0000}"/>
    <cellStyle name="40% - 3. jelölőszín 3 4 2 3 2" xfId="39317" xr:uid="{00000000-0005-0000-0000-0000AC8F0000}"/>
    <cellStyle name="40% - 3. jelölőszín 3 4 2 3 2 2" xfId="39318" xr:uid="{00000000-0005-0000-0000-0000AD8F0000}"/>
    <cellStyle name="40% - 3. jelölőszín 3 4 2 3 3" xfId="39319" xr:uid="{00000000-0005-0000-0000-0000AE8F0000}"/>
    <cellStyle name="40% - 3. jelölőszín 3 4 2 3 4" xfId="39320" xr:uid="{00000000-0005-0000-0000-0000AF8F0000}"/>
    <cellStyle name="40% - 3. jelölőszín 3 4 2 4" xfId="39321" xr:uid="{00000000-0005-0000-0000-0000B08F0000}"/>
    <cellStyle name="40% - 3. jelölőszín 3 4 2 4 2" xfId="39322" xr:uid="{00000000-0005-0000-0000-0000B18F0000}"/>
    <cellStyle name="40% - 3. jelölőszín 3 4 2 4 3" xfId="39323" xr:uid="{00000000-0005-0000-0000-0000B28F0000}"/>
    <cellStyle name="40% - 3. jelölőszín 3 4 2 5" xfId="39324" xr:uid="{00000000-0005-0000-0000-0000B38F0000}"/>
    <cellStyle name="40% - 3. jelölőszín 3 4 2 6" xfId="39325" xr:uid="{00000000-0005-0000-0000-0000B48F0000}"/>
    <cellStyle name="40% - 3. jelölőszín 3 4 2 7" xfId="39326" xr:uid="{00000000-0005-0000-0000-0000B58F0000}"/>
    <cellStyle name="40% - 3. jelölőszín 3 4 2 8" xfId="39327" xr:uid="{00000000-0005-0000-0000-0000B68F0000}"/>
    <cellStyle name="40% - 3. jelölőszín 3 4 3" xfId="3259" xr:uid="{00000000-0005-0000-0000-0000B78F0000}"/>
    <cellStyle name="40% - 3. jelölőszín 3 4 3 2" xfId="39328" xr:uid="{00000000-0005-0000-0000-0000B88F0000}"/>
    <cellStyle name="40% - 3. jelölőszín 3 4 3 2 2" xfId="39329" xr:uid="{00000000-0005-0000-0000-0000B98F0000}"/>
    <cellStyle name="40% - 3. jelölőszín 3 4 3 2 2 2" xfId="39330" xr:uid="{00000000-0005-0000-0000-0000BA8F0000}"/>
    <cellStyle name="40% - 3. jelölőszín 3 4 3 2 2 3" xfId="39331" xr:uid="{00000000-0005-0000-0000-0000BB8F0000}"/>
    <cellStyle name="40% - 3. jelölőszín 3 4 3 2 3" xfId="39332" xr:uid="{00000000-0005-0000-0000-0000BC8F0000}"/>
    <cellStyle name="40% - 3. jelölőszín 3 4 3 2 4" xfId="39333" xr:uid="{00000000-0005-0000-0000-0000BD8F0000}"/>
    <cellStyle name="40% - 3. jelölőszín 3 4 3 3" xfId="39334" xr:uid="{00000000-0005-0000-0000-0000BE8F0000}"/>
    <cellStyle name="40% - 3. jelölőszín 3 4 3 3 2" xfId="39335" xr:uid="{00000000-0005-0000-0000-0000BF8F0000}"/>
    <cellStyle name="40% - 3. jelölőszín 3 4 3 3 3" xfId="39336" xr:uid="{00000000-0005-0000-0000-0000C08F0000}"/>
    <cellStyle name="40% - 3. jelölőszín 3 4 3 4" xfId="39337" xr:uid="{00000000-0005-0000-0000-0000C18F0000}"/>
    <cellStyle name="40% - 3. jelölőszín 3 4 3 4 2" xfId="39338" xr:uid="{00000000-0005-0000-0000-0000C28F0000}"/>
    <cellStyle name="40% - 3. jelölőszín 3 4 3 5" xfId="39339" xr:uid="{00000000-0005-0000-0000-0000C38F0000}"/>
    <cellStyle name="40% - 3. jelölőszín 3 4 3 6" xfId="39340" xr:uid="{00000000-0005-0000-0000-0000C48F0000}"/>
    <cellStyle name="40% - 3. jelölőszín 3 4 3 7" xfId="39341" xr:uid="{00000000-0005-0000-0000-0000C58F0000}"/>
    <cellStyle name="40% - 3. jelölőszín 3 4 4" xfId="39342" xr:uid="{00000000-0005-0000-0000-0000C68F0000}"/>
    <cellStyle name="40% - 3. jelölőszín 3 4 4 2" xfId="39343" xr:uid="{00000000-0005-0000-0000-0000C78F0000}"/>
    <cellStyle name="40% - 3. jelölőszín 3 4 4 2 2" xfId="39344" xr:uid="{00000000-0005-0000-0000-0000C88F0000}"/>
    <cellStyle name="40% - 3. jelölőszín 3 4 4 2 3" xfId="39345" xr:uid="{00000000-0005-0000-0000-0000C98F0000}"/>
    <cellStyle name="40% - 3. jelölőszín 3 4 4 3" xfId="39346" xr:uid="{00000000-0005-0000-0000-0000CA8F0000}"/>
    <cellStyle name="40% - 3. jelölőszín 3 4 4 4" xfId="39347" xr:uid="{00000000-0005-0000-0000-0000CB8F0000}"/>
    <cellStyle name="40% - 3. jelölőszín 3 4 5" xfId="39348" xr:uid="{00000000-0005-0000-0000-0000CC8F0000}"/>
    <cellStyle name="40% - 3. jelölőszín 3 4 5 2" xfId="39349" xr:uid="{00000000-0005-0000-0000-0000CD8F0000}"/>
    <cellStyle name="40% - 3. jelölőszín 3 4 5 3" xfId="39350" xr:uid="{00000000-0005-0000-0000-0000CE8F0000}"/>
    <cellStyle name="40% - 3. jelölőszín 3 4 6" xfId="39351" xr:uid="{00000000-0005-0000-0000-0000CF8F0000}"/>
    <cellStyle name="40% - 3. jelölőszín 3 4 6 2" xfId="39352" xr:uid="{00000000-0005-0000-0000-0000D08F0000}"/>
    <cellStyle name="40% - 3. jelölőszín 3 4 7" xfId="39353" xr:uid="{00000000-0005-0000-0000-0000D18F0000}"/>
    <cellStyle name="40% - 3. jelölőszín 3 4 7 2" xfId="39354" xr:uid="{00000000-0005-0000-0000-0000D28F0000}"/>
    <cellStyle name="40% - 3. jelölőszín 3 4 8" xfId="39355" xr:uid="{00000000-0005-0000-0000-0000D38F0000}"/>
    <cellStyle name="40% - 3. jelölőszín 3 4 9" xfId="39356" xr:uid="{00000000-0005-0000-0000-0000D48F0000}"/>
    <cellStyle name="40% - 3. jelölőszín 3 5" xfId="3260" xr:uid="{00000000-0005-0000-0000-0000D58F0000}"/>
    <cellStyle name="40% - 3. jelölőszín 3 5 2" xfId="3261" xr:uid="{00000000-0005-0000-0000-0000D68F0000}"/>
    <cellStyle name="40% - 3. jelölőszín 3 5 2 2" xfId="3262" xr:uid="{00000000-0005-0000-0000-0000D78F0000}"/>
    <cellStyle name="40% - 3. jelölőszín 3 5 2 2 2" xfId="39357" xr:uid="{00000000-0005-0000-0000-0000D88F0000}"/>
    <cellStyle name="40% - 3. jelölőszín 3 5 2 2 2 2" xfId="39358" xr:uid="{00000000-0005-0000-0000-0000D98F0000}"/>
    <cellStyle name="40% - 3. jelölőszín 3 5 2 2 2 3" xfId="39359" xr:uid="{00000000-0005-0000-0000-0000DA8F0000}"/>
    <cellStyle name="40% - 3. jelölőszín 3 5 2 2 3" xfId="39360" xr:uid="{00000000-0005-0000-0000-0000DB8F0000}"/>
    <cellStyle name="40% - 3. jelölőszín 3 5 2 2 4" xfId="39361" xr:uid="{00000000-0005-0000-0000-0000DC8F0000}"/>
    <cellStyle name="40% - 3. jelölőszín 3 5 2 2 5" xfId="39362" xr:uid="{00000000-0005-0000-0000-0000DD8F0000}"/>
    <cellStyle name="40% - 3. jelölőszín 3 5 2 2 6" xfId="39363" xr:uid="{00000000-0005-0000-0000-0000DE8F0000}"/>
    <cellStyle name="40% - 3. jelölőszín 3 5 2 3" xfId="39364" xr:uid="{00000000-0005-0000-0000-0000DF8F0000}"/>
    <cellStyle name="40% - 3. jelölőszín 3 5 2 3 2" xfId="39365" xr:uid="{00000000-0005-0000-0000-0000E08F0000}"/>
    <cellStyle name="40% - 3. jelölőszín 3 5 2 3 2 2" xfId="39366" xr:uid="{00000000-0005-0000-0000-0000E18F0000}"/>
    <cellStyle name="40% - 3. jelölőszín 3 5 2 3 3" xfId="39367" xr:uid="{00000000-0005-0000-0000-0000E28F0000}"/>
    <cellStyle name="40% - 3. jelölőszín 3 5 2 3 4" xfId="39368" xr:uid="{00000000-0005-0000-0000-0000E38F0000}"/>
    <cellStyle name="40% - 3. jelölőszín 3 5 2 4" xfId="39369" xr:uid="{00000000-0005-0000-0000-0000E48F0000}"/>
    <cellStyle name="40% - 3. jelölőszín 3 5 2 4 2" xfId="39370" xr:uid="{00000000-0005-0000-0000-0000E58F0000}"/>
    <cellStyle name="40% - 3. jelölőszín 3 5 2 4 3" xfId="39371" xr:uid="{00000000-0005-0000-0000-0000E68F0000}"/>
    <cellStyle name="40% - 3. jelölőszín 3 5 2 5" xfId="39372" xr:uid="{00000000-0005-0000-0000-0000E78F0000}"/>
    <cellStyle name="40% - 3. jelölőszín 3 5 2 6" xfId="39373" xr:uid="{00000000-0005-0000-0000-0000E88F0000}"/>
    <cellStyle name="40% - 3. jelölőszín 3 5 2 7" xfId="39374" xr:uid="{00000000-0005-0000-0000-0000E98F0000}"/>
    <cellStyle name="40% - 3. jelölőszín 3 5 2 8" xfId="39375" xr:uid="{00000000-0005-0000-0000-0000EA8F0000}"/>
    <cellStyle name="40% - 3. jelölőszín 3 5 3" xfId="3263" xr:uid="{00000000-0005-0000-0000-0000EB8F0000}"/>
    <cellStyle name="40% - 3. jelölőszín 3 5 3 2" xfId="39376" xr:uid="{00000000-0005-0000-0000-0000EC8F0000}"/>
    <cellStyle name="40% - 3. jelölőszín 3 5 3 2 2" xfId="39377" xr:uid="{00000000-0005-0000-0000-0000ED8F0000}"/>
    <cellStyle name="40% - 3. jelölőszín 3 5 3 2 2 2" xfId="39378" xr:uid="{00000000-0005-0000-0000-0000EE8F0000}"/>
    <cellStyle name="40% - 3. jelölőszín 3 5 3 2 2 3" xfId="39379" xr:uid="{00000000-0005-0000-0000-0000EF8F0000}"/>
    <cellStyle name="40% - 3. jelölőszín 3 5 3 2 3" xfId="39380" xr:uid="{00000000-0005-0000-0000-0000F08F0000}"/>
    <cellStyle name="40% - 3. jelölőszín 3 5 3 2 4" xfId="39381" xr:uid="{00000000-0005-0000-0000-0000F18F0000}"/>
    <cellStyle name="40% - 3. jelölőszín 3 5 3 3" xfId="39382" xr:uid="{00000000-0005-0000-0000-0000F28F0000}"/>
    <cellStyle name="40% - 3. jelölőszín 3 5 3 3 2" xfId="39383" xr:uid="{00000000-0005-0000-0000-0000F38F0000}"/>
    <cellStyle name="40% - 3. jelölőszín 3 5 3 3 3" xfId="39384" xr:uid="{00000000-0005-0000-0000-0000F48F0000}"/>
    <cellStyle name="40% - 3. jelölőszín 3 5 3 4" xfId="39385" xr:uid="{00000000-0005-0000-0000-0000F58F0000}"/>
    <cellStyle name="40% - 3. jelölőszín 3 5 3 4 2" xfId="39386" xr:uid="{00000000-0005-0000-0000-0000F68F0000}"/>
    <cellStyle name="40% - 3. jelölőszín 3 5 3 5" xfId="39387" xr:uid="{00000000-0005-0000-0000-0000F78F0000}"/>
    <cellStyle name="40% - 3. jelölőszín 3 5 3 6" xfId="39388" xr:uid="{00000000-0005-0000-0000-0000F88F0000}"/>
    <cellStyle name="40% - 3. jelölőszín 3 5 3 7" xfId="39389" xr:uid="{00000000-0005-0000-0000-0000F98F0000}"/>
    <cellStyle name="40% - 3. jelölőszín 3 5 4" xfId="39390" xr:uid="{00000000-0005-0000-0000-0000FA8F0000}"/>
    <cellStyle name="40% - 3. jelölőszín 3 5 4 2" xfId="39391" xr:uid="{00000000-0005-0000-0000-0000FB8F0000}"/>
    <cellStyle name="40% - 3. jelölőszín 3 5 4 2 2" xfId="39392" xr:uid="{00000000-0005-0000-0000-0000FC8F0000}"/>
    <cellStyle name="40% - 3. jelölőszín 3 5 4 2 3" xfId="39393" xr:uid="{00000000-0005-0000-0000-0000FD8F0000}"/>
    <cellStyle name="40% - 3. jelölőszín 3 5 4 3" xfId="39394" xr:uid="{00000000-0005-0000-0000-0000FE8F0000}"/>
    <cellStyle name="40% - 3. jelölőszín 3 5 4 4" xfId="39395" xr:uid="{00000000-0005-0000-0000-0000FF8F0000}"/>
    <cellStyle name="40% - 3. jelölőszín 3 5 5" xfId="39396" xr:uid="{00000000-0005-0000-0000-000000900000}"/>
    <cellStyle name="40% - 3. jelölőszín 3 5 5 2" xfId="39397" xr:uid="{00000000-0005-0000-0000-000001900000}"/>
    <cellStyle name="40% - 3. jelölőszín 3 5 5 3" xfId="39398" xr:uid="{00000000-0005-0000-0000-000002900000}"/>
    <cellStyle name="40% - 3. jelölőszín 3 5 6" xfId="39399" xr:uid="{00000000-0005-0000-0000-000003900000}"/>
    <cellStyle name="40% - 3. jelölőszín 3 5 6 2" xfId="39400" xr:uid="{00000000-0005-0000-0000-000004900000}"/>
    <cellStyle name="40% - 3. jelölőszín 3 5 7" xfId="39401" xr:uid="{00000000-0005-0000-0000-000005900000}"/>
    <cellStyle name="40% - 3. jelölőszín 3 5 7 2" xfId="39402" xr:uid="{00000000-0005-0000-0000-000006900000}"/>
    <cellStyle name="40% - 3. jelölőszín 3 5 8" xfId="39403" xr:uid="{00000000-0005-0000-0000-000007900000}"/>
    <cellStyle name="40% - 3. jelölőszín 3 5 9" xfId="39404" xr:uid="{00000000-0005-0000-0000-000008900000}"/>
    <cellStyle name="40% - 3. jelölőszín 3 6" xfId="3264" xr:uid="{00000000-0005-0000-0000-000009900000}"/>
    <cellStyle name="40% - 3. jelölőszín 3 6 2" xfId="3265" xr:uid="{00000000-0005-0000-0000-00000A900000}"/>
    <cellStyle name="40% - 3. jelölőszín 3 6 2 2" xfId="39405" xr:uid="{00000000-0005-0000-0000-00000B900000}"/>
    <cellStyle name="40% - 3. jelölőszín 3 6 2 2 2" xfId="39406" xr:uid="{00000000-0005-0000-0000-00000C900000}"/>
    <cellStyle name="40% - 3. jelölőszín 3 6 2 2 2 2" xfId="39407" xr:uid="{00000000-0005-0000-0000-00000D900000}"/>
    <cellStyle name="40% - 3. jelölőszín 3 6 2 2 2 3" xfId="39408" xr:uid="{00000000-0005-0000-0000-00000E900000}"/>
    <cellStyle name="40% - 3. jelölőszín 3 6 2 2 3" xfId="39409" xr:uid="{00000000-0005-0000-0000-00000F900000}"/>
    <cellStyle name="40% - 3. jelölőszín 3 6 2 2 4" xfId="39410" xr:uid="{00000000-0005-0000-0000-000010900000}"/>
    <cellStyle name="40% - 3. jelölőszín 3 6 2 3" xfId="39411" xr:uid="{00000000-0005-0000-0000-000011900000}"/>
    <cellStyle name="40% - 3. jelölőszín 3 6 2 3 2" xfId="39412" xr:uid="{00000000-0005-0000-0000-000012900000}"/>
    <cellStyle name="40% - 3. jelölőszín 3 6 2 3 3" xfId="39413" xr:uid="{00000000-0005-0000-0000-000013900000}"/>
    <cellStyle name="40% - 3. jelölőszín 3 6 2 4" xfId="39414" xr:uid="{00000000-0005-0000-0000-000014900000}"/>
    <cellStyle name="40% - 3. jelölőszín 3 6 2 4 2" xfId="39415" xr:uid="{00000000-0005-0000-0000-000015900000}"/>
    <cellStyle name="40% - 3. jelölőszín 3 6 2 5" xfId="39416" xr:uid="{00000000-0005-0000-0000-000016900000}"/>
    <cellStyle name="40% - 3. jelölőszín 3 6 2 6" xfId="39417" xr:uid="{00000000-0005-0000-0000-000017900000}"/>
    <cellStyle name="40% - 3. jelölőszín 3 6 2 7" xfId="39418" xr:uid="{00000000-0005-0000-0000-000018900000}"/>
    <cellStyle name="40% - 3. jelölőszín 3 6 3" xfId="39419" xr:uid="{00000000-0005-0000-0000-000019900000}"/>
    <cellStyle name="40% - 3. jelölőszín 3 6 3 2" xfId="39420" xr:uid="{00000000-0005-0000-0000-00001A900000}"/>
    <cellStyle name="40% - 3. jelölőszín 3 6 3 2 2" xfId="39421" xr:uid="{00000000-0005-0000-0000-00001B900000}"/>
    <cellStyle name="40% - 3. jelölőszín 3 6 3 2 2 2" xfId="39422" xr:uid="{00000000-0005-0000-0000-00001C900000}"/>
    <cellStyle name="40% - 3. jelölőszín 3 6 3 2 3" xfId="39423" xr:uid="{00000000-0005-0000-0000-00001D900000}"/>
    <cellStyle name="40% - 3. jelölőszín 3 6 3 3" xfId="39424" xr:uid="{00000000-0005-0000-0000-00001E900000}"/>
    <cellStyle name="40% - 3. jelölőszín 3 6 3 3 2" xfId="39425" xr:uid="{00000000-0005-0000-0000-00001F900000}"/>
    <cellStyle name="40% - 3. jelölőszín 3 6 3 4" xfId="39426" xr:uid="{00000000-0005-0000-0000-000020900000}"/>
    <cellStyle name="40% - 3. jelölőszín 3 6 3 5" xfId="39427" xr:uid="{00000000-0005-0000-0000-000021900000}"/>
    <cellStyle name="40% - 3. jelölőszín 3 6 4" xfId="39428" xr:uid="{00000000-0005-0000-0000-000022900000}"/>
    <cellStyle name="40% - 3. jelölőszín 3 6 4 2" xfId="39429" xr:uid="{00000000-0005-0000-0000-000023900000}"/>
    <cellStyle name="40% - 3. jelölőszín 3 6 4 2 2" xfId="39430" xr:uid="{00000000-0005-0000-0000-000024900000}"/>
    <cellStyle name="40% - 3. jelölőszín 3 6 4 2 3" xfId="39431" xr:uid="{00000000-0005-0000-0000-000025900000}"/>
    <cellStyle name="40% - 3. jelölőszín 3 6 4 3" xfId="39432" xr:uid="{00000000-0005-0000-0000-000026900000}"/>
    <cellStyle name="40% - 3. jelölőszín 3 6 4 4" xfId="39433" xr:uid="{00000000-0005-0000-0000-000027900000}"/>
    <cellStyle name="40% - 3. jelölőszín 3 6 5" xfId="39434" xr:uid="{00000000-0005-0000-0000-000028900000}"/>
    <cellStyle name="40% - 3. jelölőszín 3 6 5 2" xfId="39435" xr:uid="{00000000-0005-0000-0000-000029900000}"/>
    <cellStyle name="40% - 3. jelölőszín 3 6 5 3" xfId="39436" xr:uid="{00000000-0005-0000-0000-00002A900000}"/>
    <cellStyle name="40% - 3. jelölőszín 3 6 6" xfId="39437" xr:uid="{00000000-0005-0000-0000-00002B900000}"/>
    <cellStyle name="40% - 3. jelölőszín 3 6 6 2" xfId="39438" xr:uid="{00000000-0005-0000-0000-00002C900000}"/>
    <cellStyle name="40% - 3. jelölőszín 3 6 7" xfId="39439" xr:uid="{00000000-0005-0000-0000-00002D900000}"/>
    <cellStyle name="40% - 3. jelölőszín 3 6 8" xfId="39440" xr:uid="{00000000-0005-0000-0000-00002E900000}"/>
    <cellStyle name="40% - 3. jelölőszín 3 6 9" xfId="39441" xr:uid="{00000000-0005-0000-0000-00002F900000}"/>
    <cellStyle name="40% - 3. jelölőszín 3 7" xfId="3266" xr:uid="{00000000-0005-0000-0000-000030900000}"/>
    <cellStyle name="40% - 3. jelölőszín 3 7 2" xfId="39442" xr:uid="{00000000-0005-0000-0000-000031900000}"/>
    <cellStyle name="40% - 3. jelölőszín 3 7 2 2" xfId="39443" xr:uid="{00000000-0005-0000-0000-000032900000}"/>
    <cellStyle name="40% - 3. jelölőszín 3 7 2 2 2" xfId="39444" xr:uid="{00000000-0005-0000-0000-000033900000}"/>
    <cellStyle name="40% - 3. jelölőszín 3 7 2 2 2 2" xfId="39445" xr:uid="{00000000-0005-0000-0000-000034900000}"/>
    <cellStyle name="40% - 3. jelölőszín 3 7 2 2 3" xfId="39446" xr:uid="{00000000-0005-0000-0000-000035900000}"/>
    <cellStyle name="40% - 3. jelölőszín 3 7 2 3" xfId="39447" xr:uid="{00000000-0005-0000-0000-000036900000}"/>
    <cellStyle name="40% - 3. jelölőszín 3 7 2 3 2" xfId="39448" xr:uid="{00000000-0005-0000-0000-000037900000}"/>
    <cellStyle name="40% - 3. jelölőszín 3 7 2 4" xfId="39449" xr:uid="{00000000-0005-0000-0000-000038900000}"/>
    <cellStyle name="40% - 3. jelölőszín 3 7 2 5" xfId="39450" xr:uid="{00000000-0005-0000-0000-000039900000}"/>
    <cellStyle name="40% - 3. jelölőszín 3 7 3" xfId="39451" xr:uid="{00000000-0005-0000-0000-00003A900000}"/>
    <cellStyle name="40% - 3. jelölőszín 3 7 3 2" xfId="39452" xr:uid="{00000000-0005-0000-0000-00003B900000}"/>
    <cellStyle name="40% - 3. jelölőszín 3 7 3 2 2" xfId="39453" xr:uid="{00000000-0005-0000-0000-00003C900000}"/>
    <cellStyle name="40% - 3. jelölőszín 3 7 3 2 3" xfId="39454" xr:uid="{00000000-0005-0000-0000-00003D900000}"/>
    <cellStyle name="40% - 3. jelölőszín 3 7 3 3" xfId="39455" xr:uid="{00000000-0005-0000-0000-00003E900000}"/>
    <cellStyle name="40% - 3. jelölőszín 3 7 3 4" xfId="39456" xr:uid="{00000000-0005-0000-0000-00003F900000}"/>
    <cellStyle name="40% - 3. jelölőszín 3 7 4" xfId="39457" xr:uid="{00000000-0005-0000-0000-000040900000}"/>
    <cellStyle name="40% - 3. jelölőszín 3 7 5" xfId="39458" xr:uid="{00000000-0005-0000-0000-000041900000}"/>
    <cellStyle name="40% - 3. jelölőszín 3 7 6" xfId="39459" xr:uid="{00000000-0005-0000-0000-000042900000}"/>
    <cellStyle name="40% - 3. jelölőszín 3 8" xfId="39460" xr:uid="{00000000-0005-0000-0000-000043900000}"/>
    <cellStyle name="40% - 3. jelölőszín 3 8 2" xfId="39461" xr:uid="{00000000-0005-0000-0000-000044900000}"/>
    <cellStyle name="40% - 3. jelölőszín 3 8 2 2" xfId="39462" xr:uid="{00000000-0005-0000-0000-000045900000}"/>
    <cellStyle name="40% - 3. jelölőszín 3 8 2 2 2" xfId="39463" xr:uid="{00000000-0005-0000-0000-000046900000}"/>
    <cellStyle name="40% - 3. jelölőszín 3 8 2 2 2 2" xfId="39464" xr:uid="{00000000-0005-0000-0000-000047900000}"/>
    <cellStyle name="40% - 3. jelölőszín 3 8 2 2 3" xfId="39465" xr:uid="{00000000-0005-0000-0000-000048900000}"/>
    <cellStyle name="40% - 3. jelölőszín 3 8 2 3" xfId="39466" xr:uid="{00000000-0005-0000-0000-000049900000}"/>
    <cellStyle name="40% - 3. jelölőszín 3 8 2 3 2" xfId="39467" xr:uid="{00000000-0005-0000-0000-00004A900000}"/>
    <cellStyle name="40% - 3. jelölőszín 3 8 2 4" xfId="39468" xr:uid="{00000000-0005-0000-0000-00004B900000}"/>
    <cellStyle name="40% - 3. jelölőszín 3 8 2 5" xfId="39469" xr:uid="{00000000-0005-0000-0000-00004C900000}"/>
    <cellStyle name="40% - 3. jelölőszín 3 8 3" xfId="39470" xr:uid="{00000000-0005-0000-0000-00004D900000}"/>
    <cellStyle name="40% - 3. jelölőszín 3 8 3 2" xfId="39471" xr:uid="{00000000-0005-0000-0000-00004E900000}"/>
    <cellStyle name="40% - 3. jelölőszín 3 8 3 2 2" xfId="39472" xr:uid="{00000000-0005-0000-0000-00004F900000}"/>
    <cellStyle name="40% - 3. jelölőszín 3 8 3 3" xfId="39473" xr:uid="{00000000-0005-0000-0000-000050900000}"/>
    <cellStyle name="40% - 3. jelölőszín 3 8 4" xfId="39474" xr:uid="{00000000-0005-0000-0000-000051900000}"/>
    <cellStyle name="40% - 3. jelölőszín 3 8 4 2" xfId="39475" xr:uid="{00000000-0005-0000-0000-000052900000}"/>
    <cellStyle name="40% - 3. jelölőszín 3 8 5" xfId="39476" xr:uid="{00000000-0005-0000-0000-000053900000}"/>
    <cellStyle name="40% - 3. jelölőszín 3 8 6" xfId="39477" xr:uid="{00000000-0005-0000-0000-000054900000}"/>
    <cellStyle name="40% - 3. jelölőszín 3 9" xfId="39478" xr:uid="{00000000-0005-0000-0000-000055900000}"/>
    <cellStyle name="40% - 3. jelölőszín 3 9 2" xfId="39479" xr:uid="{00000000-0005-0000-0000-000056900000}"/>
    <cellStyle name="40% - 3. jelölőszín 3 9 2 2" xfId="39480" xr:uid="{00000000-0005-0000-0000-000057900000}"/>
    <cellStyle name="40% - 3. jelölőszín 3 9 2 2 2" xfId="39481" xr:uid="{00000000-0005-0000-0000-000058900000}"/>
    <cellStyle name="40% - 3. jelölőszín 3 9 2 3" xfId="39482" xr:uid="{00000000-0005-0000-0000-000059900000}"/>
    <cellStyle name="40% - 3. jelölőszín 3 9 3" xfId="39483" xr:uid="{00000000-0005-0000-0000-00005A900000}"/>
    <cellStyle name="40% - 3. jelölőszín 3 9 3 2" xfId="39484" xr:uid="{00000000-0005-0000-0000-00005B900000}"/>
    <cellStyle name="40% - 3. jelölőszín 3 9 4" xfId="39485" xr:uid="{00000000-0005-0000-0000-00005C900000}"/>
    <cellStyle name="40% - 3. jelölőszín 3 9 5" xfId="39486" xr:uid="{00000000-0005-0000-0000-00005D900000}"/>
    <cellStyle name="40% - 3. jelölőszín 4" xfId="3267" xr:uid="{00000000-0005-0000-0000-00005E900000}"/>
    <cellStyle name="40% - 3. jelölőszín 4 10" xfId="39487" xr:uid="{00000000-0005-0000-0000-00005F900000}"/>
    <cellStyle name="40% - 3. jelölőszín 4 10 2" xfId="39488" xr:uid="{00000000-0005-0000-0000-000060900000}"/>
    <cellStyle name="40% - 3. jelölőszín 4 10 2 2" xfId="39489" xr:uid="{00000000-0005-0000-0000-000061900000}"/>
    <cellStyle name="40% - 3. jelölőszín 4 10 2 2 2" xfId="39490" xr:uid="{00000000-0005-0000-0000-000062900000}"/>
    <cellStyle name="40% - 3. jelölőszín 4 10 2 3" xfId="39491" xr:uid="{00000000-0005-0000-0000-000063900000}"/>
    <cellStyle name="40% - 3. jelölőszín 4 10 3" xfId="39492" xr:uid="{00000000-0005-0000-0000-000064900000}"/>
    <cellStyle name="40% - 3. jelölőszín 4 10 3 2" xfId="39493" xr:uid="{00000000-0005-0000-0000-000065900000}"/>
    <cellStyle name="40% - 3. jelölőszín 4 10 4" xfId="39494" xr:uid="{00000000-0005-0000-0000-000066900000}"/>
    <cellStyle name="40% - 3. jelölőszín 4 11" xfId="39495" xr:uid="{00000000-0005-0000-0000-000067900000}"/>
    <cellStyle name="40% - 3. jelölőszín 4 11 2" xfId="39496" xr:uid="{00000000-0005-0000-0000-000068900000}"/>
    <cellStyle name="40% - 3. jelölőszín 4 11 2 2" xfId="39497" xr:uid="{00000000-0005-0000-0000-000069900000}"/>
    <cellStyle name="40% - 3. jelölőszín 4 11 2 3" xfId="39498" xr:uid="{00000000-0005-0000-0000-00006A900000}"/>
    <cellStyle name="40% - 3. jelölőszín 4 11 3" xfId="39499" xr:uid="{00000000-0005-0000-0000-00006B900000}"/>
    <cellStyle name="40% - 3. jelölőszín 4 11 4" xfId="39500" xr:uid="{00000000-0005-0000-0000-00006C900000}"/>
    <cellStyle name="40% - 3. jelölőszín 4 12" xfId="39501" xr:uid="{00000000-0005-0000-0000-00006D900000}"/>
    <cellStyle name="40% - 3. jelölőszín 4 12 2" xfId="39502" xr:uid="{00000000-0005-0000-0000-00006E900000}"/>
    <cellStyle name="40% - 3. jelölőszín 4 12 3" xfId="39503" xr:uid="{00000000-0005-0000-0000-00006F900000}"/>
    <cellStyle name="40% - 3. jelölőszín 4 13" xfId="39504" xr:uid="{00000000-0005-0000-0000-000070900000}"/>
    <cellStyle name="40% - 3. jelölőszín 4 13 2" xfId="39505" xr:uid="{00000000-0005-0000-0000-000071900000}"/>
    <cellStyle name="40% - 3. jelölőszín 4 14" xfId="39506" xr:uid="{00000000-0005-0000-0000-000072900000}"/>
    <cellStyle name="40% - 3. jelölőszín 4 14 2" xfId="39507" xr:uid="{00000000-0005-0000-0000-000073900000}"/>
    <cellStyle name="40% - 3. jelölőszín 4 15" xfId="39508" xr:uid="{00000000-0005-0000-0000-000074900000}"/>
    <cellStyle name="40% - 3. jelölőszín 4 15 2" xfId="39509" xr:uid="{00000000-0005-0000-0000-000075900000}"/>
    <cellStyle name="40% - 3. jelölőszín 4 16" xfId="39510" xr:uid="{00000000-0005-0000-0000-000076900000}"/>
    <cellStyle name="40% - 3. jelölőszín 4 17" xfId="39511" xr:uid="{00000000-0005-0000-0000-000077900000}"/>
    <cellStyle name="40% - 3. jelölőszín 4 2" xfId="3268" xr:uid="{00000000-0005-0000-0000-000078900000}"/>
    <cellStyle name="40% - 3. jelölőszín 4 2 10" xfId="39512" xr:uid="{00000000-0005-0000-0000-000079900000}"/>
    <cellStyle name="40% - 3. jelölőszín 4 2 10 2" xfId="39513" xr:uid="{00000000-0005-0000-0000-00007A900000}"/>
    <cellStyle name="40% - 3. jelölőszín 4 2 10 3" xfId="39514" xr:uid="{00000000-0005-0000-0000-00007B900000}"/>
    <cellStyle name="40% - 3. jelölőszín 4 2 11" xfId="39515" xr:uid="{00000000-0005-0000-0000-00007C900000}"/>
    <cellStyle name="40% - 3. jelölőszín 4 2 11 2" xfId="39516" xr:uid="{00000000-0005-0000-0000-00007D900000}"/>
    <cellStyle name="40% - 3. jelölőszín 4 2 12" xfId="39517" xr:uid="{00000000-0005-0000-0000-00007E900000}"/>
    <cellStyle name="40% - 3. jelölőszín 4 2 12 2" xfId="39518" xr:uid="{00000000-0005-0000-0000-00007F900000}"/>
    <cellStyle name="40% - 3. jelölőszín 4 2 13" xfId="39519" xr:uid="{00000000-0005-0000-0000-000080900000}"/>
    <cellStyle name="40% - 3. jelölőszín 4 2 13 2" xfId="39520" xr:uid="{00000000-0005-0000-0000-000081900000}"/>
    <cellStyle name="40% - 3. jelölőszín 4 2 14" xfId="39521" xr:uid="{00000000-0005-0000-0000-000082900000}"/>
    <cellStyle name="40% - 3. jelölőszín 4 2 2" xfId="3269" xr:uid="{00000000-0005-0000-0000-000083900000}"/>
    <cellStyle name="40% - 3. jelölőszín 4 2 2 10" xfId="39522" xr:uid="{00000000-0005-0000-0000-000084900000}"/>
    <cellStyle name="40% - 3. jelölőszín 4 2 2 11" xfId="39523" xr:uid="{00000000-0005-0000-0000-000085900000}"/>
    <cellStyle name="40% - 3. jelölőszín 4 2 2 12" xfId="39524" xr:uid="{00000000-0005-0000-0000-000086900000}"/>
    <cellStyle name="40% - 3. jelölőszín 4 2 2 2" xfId="3270" xr:uid="{00000000-0005-0000-0000-000087900000}"/>
    <cellStyle name="40% - 3. jelölőszín 4 2 2 2 10" xfId="39525" xr:uid="{00000000-0005-0000-0000-000088900000}"/>
    <cellStyle name="40% - 3. jelölőszín 4 2 2 2 2" xfId="3271" xr:uid="{00000000-0005-0000-0000-000089900000}"/>
    <cellStyle name="40% - 3. jelölőszín 4 2 2 2 2 2" xfId="3272" xr:uid="{00000000-0005-0000-0000-00008A900000}"/>
    <cellStyle name="40% - 3. jelölőszín 4 2 2 2 2 2 2" xfId="3273" xr:uid="{00000000-0005-0000-0000-00008B900000}"/>
    <cellStyle name="40% - 3. jelölőszín 4 2 2 2 2 2 2 2" xfId="39526" xr:uid="{00000000-0005-0000-0000-00008C900000}"/>
    <cellStyle name="40% - 3. jelölőszín 4 2 2 2 2 2 2 2 2" xfId="39527" xr:uid="{00000000-0005-0000-0000-00008D900000}"/>
    <cellStyle name="40% - 3. jelölőszín 4 2 2 2 2 2 2 3" xfId="39528" xr:uid="{00000000-0005-0000-0000-00008E900000}"/>
    <cellStyle name="40% - 3. jelölőszín 4 2 2 2 2 2 2 4" xfId="39529" xr:uid="{00000000-0005-0000-0000-00008F900000}"/>
    <cellStyle name="40% - 3. jelölőszín 4 2 2 2 2 2 2 5" xfId="39530" xr:uid="{00000000-0005-0000-0000-000090900000}"/>
    <cellStyle name="40% - 3. jelölőszín 4 2 2 2 2 2 3" xfId="39531" xr:uid="{00000000-0005-0000-0000-000091900000}"/>
    <cellStyle name="40% - 3. jelölőszín 4 2 2 2 2 2 3 2" xfId="39532" xr:uid="{00000000-0005-0000-0000-000092900000}"/>
    <cellStyle name="40% - 3. jelölőszín 4 2 2 2 2 2 4" xfId="39533" xr:uid="{00000000-0005-0000-0000-000093900000}"/>
    <cellStyle name="40% - 3. jelölőszín 4 2 2 2 2 2 5" xfId="39534" xr:uid="{00000000-0005-0000-0000-000094900000}"/>
    <cellStyle name="40% - 3. jelölőszín 4 2 2 2 2 2 6" xfId="39535" xr:uid="{00000000-0005-0000-0000-000095900000}"/>
    <cellStyle name="40% - 3. jelölőszín 4 2 2 2 2 2 7" xfId="39536" xr:uid="{00000000-0005-0000-0000-000096900000}"/>
    <cellStyle name="40% - 3. jelölőszín 4 2 2 2 2 3" xfId="3274" xr:uid="{00000000-0005-0000-0000-000097900000}"/>
    <cellStyle name="40% - 3. jelölőszín 4 2 2 2 2 3 2" xfId="39537" xr:uid="{00000000-0005-0000-0000-000098900000}"/>
    <cellStyle name="40% - 3. jelölőszín 4 2 2 2 2 3 2 2" xfId="39538" xr:uid="{00000000-0005-0000-0000-000099900000}"/>
    <cellStyle name="40% - 3. jelölőszín 4 2 2 2 2 3 3" xfId="39539" xr:uid="{00000000-0005-0000-0000-00009A900000}"/>
    <cellStyle name="40% - 3. jelölőszín 4 2 2 2 2 3 4" xfId="39540" xr:uid="{00000000-0005-0000-0000-00009B900000}"/>
    <cellStyle name="40% - 3. jelölőszín 4 2 2 2 2 3 5" xfId="39541" xr:uid="{00000000-0005-0000-0000-00009C900000}"/>
    <cellStyle name="40% - 3. jelölőszín 4 2 2 2 2 4" xfId="39542" xr:uid="{00000000-0005-0000-0000-00009D900000}"/>
    <cellStyle name="40% - 3. jelölőszín 4 2 2 2 2 4 2" xfId="39543" xr:uid="{00000000-0005-0000-0000-00009E900000}"/>
    <cellStyle name="40% - 3. jelölőszín 4 2 2 2 2 5" xfId="39544" xr:uid="{00000000-0005-0000-0000-00009F900000}"/>
    <cellStyle name="40% - 3. jelölőszín 4 2 2 2 2 6" xfId="39545" xr:uid="{00000000-0005-0000-0000-0000A0900000}"/>
    <cellStyle name="40% - 3. jelölőszín 4 2 2 2 2 7" xfId="39546" xr:uid="{00000000-0005-0000-0000-0000A1900000}"/>
    <cellStyle name="40% - 3. jelölőszín 4 2 2 2 2 8" xfId="39547" xr:uid="{00000000-0005-0000-0000-0000A2900000}"/>
    <cellStyle name="40% - 3. jelölőszín 4 2 2 2 3" xfId="3275" xr:uid="{00000000-0005-0000-0000-0000A3900000}"/>
    <cellStyle name="40% - 3. jelölőszín 4 2 2 2 3 2" xfId="3276" xr:uid="{00000000-0005-0000-0000-0000A4900000}"/>
    <cellStyle name="40% - 3. jelölőszín 4 2 2 2 3 2 2" xfId="39548" xr:uid="{00000000-0005-0000-0000-0000A5900000}"/>
    <cellStyle name="40% - 3. jelölőszín 4 2 2 2 3 2 2 2" xfId="39549" xr:uid="{00000000-0005-0000-0000-0000A6900000}"/>
    <cellStyle name="40% - 3. jelölőszín 4 2 2 2 3 2 3" xfId="39550" xr:uid="{00000000-0005-0000-0000-0000A7900000}"/>
    <cellStyle name="40% - 3. jelölőszín 4 2 2 2 3 2 4" xfId="39551" xr:uid="{00000000-0005-0000-0000-0000A8900000}"/>
    <cellStyle name="40% - 3. jelölőszín 4 2 2 2 3 2 5" xfId="39552" xr:uid="{00000000-0005-0000-0000-0000A9900000}"/>
    <cellStyle name="40% - 3. jelölőszín 4 2 2 2 3 3" xfId="39553" xr:uid="{00000000-0005-0000-0000-0000AA900000}"/>
    <cellStyle name="40% - 3. jelölőszín 4 2 2 2 3 3 2" xfId="39554" xr:uid="{00000000-0005-0000-0000-0000AB900000}"/>
    <cellStyle name="40% - 3. jelölőszín 4 2 2 2 3 4" xfId="39555" xr:uid="{00000000-0005-0000-0000-0000AC900000}"/>
    <cellStyle name="40% - 3. jelölőszín 4 2 2 2 3 5" xfId="39556" xr:uid="{00000000-0005-0000-0000-0000AD900000}"/>
    <cellStyle name="40% - 3. jelölőszín 4 2 2 2 3 6" xfId="39557" xr:uid="{00000000-0005-0000-0000-0000AE900000}"/>
    <cellStyle name="40% - 3. jelölőszín 4 2 2 2 3 7" xfId="39558" xr:uid="{00000000-0005-0000-0000-0000AF900000}"/>
    <cellStyle name="40% - 3. jelölőszín 4 2 2 2 4" xfId="3277" xr:uid="{00000000-0005-0000-0000-0000B0900000}"/>
    <cellStyle name="40% - 3. jelölőszín 4 2 2 2 4 2" xfId="39559" xr:uid="{00000000-0005-0000-0000-0000B1900000}"/>
    <cellStyle name="40% - 3. jelölőszín 4 2 2 2 4 2 2" xfId="39560" xr:uid="{00000000-0005-0000-0000-0000B2900000}"/>
    <cellStyle name="40% - 3. jelölőszín 4 2 2 2 4 3" xfId="39561" xr:uid="{00000000-0005-0000-0000-0000B3900000}"/>
    <cellStyle name="40% - 3. jelölőszín 4 2 2 2 4 4" xfId="39562" xr:uid="{00000000-0005-0000-0000-0000B4900000}"/>
    <cellStyle name="40% - 3. jelölőszín 4 2 2 2 4 5" xfId="39563" xr:uid="{00000000-0005-0000-0000-0000B5900000}"/>
    <cellStyle name="40% - 3. jelölőszín 4 2 2 2 4 6" xfId="39564" xr:uid="{00000000-0005-0000-0000-0000B6900000}"/>
    <cellStyle name="40% - 3. jelölőszín 4 2 2 2 5" xfId="39565" xr:uid="{00000000-0005-0000-0000-0000B7900000}"/>
    <cellStyle name="40% - 3. jelölőszín 4 2 2 2 5 2" xfId="39566" xr:uid="{00000000-0005-0000-0000-0000B8900000}"/>
    <cellStyle name="40% - 3. jelölőszín 4 2 2 2 5 2 2" xfId="39567" xr:uid="{00000000-0005-0000-0000-0000B9900000}"/>
    <cellStyle name="40% - 3. jelölőszín 4 2 2 2 5 3" xfId="39568" xr:uid="{00000000-0005-0000-0000-0000BA900000}"/>
    <cellStyle name="40% - 3. jelölőszín 4 2 2 2 6" xfId="39569" xr:uid="{00000000-0005-0000-0000-0000BB900000}"/>
    <cellStyle name="40% - 3. jelölőszín 4 2 2 2 6 2" xfId="39570" xr:uid="{00000000-0005-0000-0000-0000BC900000}"/>
    <cellStyle name="40% - 3. jelölőszín 4 2 2 2 7" xfId="39571" xr:uid="{00000000-0005-0000-0000-0000BD900000}"/>
    <cellStyle name="40% - 3. jelölőszín 4 2 2 2 8" xfId="39572" xr:uid="{00000000-0005-0000-0000-0000BE900000}"/>
    <cellStyle name="40% - 3. jelölőszín 4 2 2 2 9" xfId="39573" xr:uid="{00000000-0005-0000-0000-0000BF900000}"/>
    <cellStyle name="40% - 3. jelölőszín 4 2 2 3" xfId="3278" xr:uid="{00000000-0005-0000-0000-0000C0900000}"/>
    <cellStyle name="40% - 3. jelölőszín 4 2 2 3 2" xfId="3279" xr:uid="{00000000-0005-0000-0000-0000C1900000}"/>
    <cellStyle name="40% - 3. jelölőszín 4 2 2 3 2 2" xfId="3280" xr:uid="{00000000-0005-0000-0000-0000C2900000}"/>
    <cellStyle name="40% - 3. jelölőszín 4 2 2 3 2 2 2" xfId="39574" xr:uid="{00000000-0005-0000-0000-0000C3900000}"/>
    <cellStyle name="40% - 3. jelölőszín 4 2 2 3 2 2 2 2" xfId="39575" xr:uid="{00000000-0005-0000-0000-0000C4900000}"/>
    <cellStyle name="40% - 3. jelölőszín 4 2 2 3 2 2 3" xfId="39576" xr:uid="{00000000-0005-0000-0000-0000C5900000}"/>
    <cellStyle name="40% - 3. jelölőszín 4 2 2 3 2 2 4" xfId="39577" xr:uid="{00000000-0005-0000-0000-0000C6900000}"/>
    <cellStyle name="40% - 3. jelölőszín 4 2 2 3 2 2 5" xfId="39578" xr:uid="{00000000-0005-0000-0000-0000C7900000}"/>
    <cellStyle name="40% - 3. jelölőszín 4 2 2 3 2 2 6" xfId="39579" xr:uid="{00000000-0005-0000-0000-0000C8900000}"/>
    <cellStyle name="40% - 3. jelölőszín 4 2 2 3 2 3" xfId="39580" xr:uid="{00000000-0005-0000-0000-0000C9900000}"/>
    <cellStyle name="40% - 3. jelölőszín 4 2 2 3 2 3 2" xfId="39581" xr:uid="{00000000-0005-0000-0000-0000CA900000}"/>
    <cellStyle name="40% - 3. jelölőszín 4 2 2 3 2 4" xfId="39582" xr:uid="{00000000-0005-0000-0000-0000CB900000}"/>
    <cellStyle name="40% - 3. jelölőszín 4 2 2 3 2 5" xfId="39583" xr:uid="{00000000-0005-0000-0000-0000CC900000}"/>
    <cellStyle name="40% - 3. jelölőszín 4 2 2 3 2 6" xfId="39584" xr:uid="{00000000-0005-0000-0000-0000CD900000}"/>
    <cellStyle name="40% - 3. jelölőszín 4 2 2 3 2 7" xfId="39585" xr:uid="{00000000-0005-0000-0000-0000CE900000}"/>
    <cellStyle name="40% - 3. jelölőszín 4 2 2 3 3" xfId="3281" xr:uid="{00000000-0005-0000-0000-0000CF900000}"/>
    <cellStyle name="40% - 3. jelölőszín 4 2 2 3 3 2" xfId="39586" xr:uid="{00000000-0005-0000-0000-0000D0900000}"/>
    <cellStyle name="40% - 3. jelölőszín 4 2 2 3 3 2 2" xfId="39587" xr:uid="{00000000-0005-0000-0000-0000D1900000}"/>
    <cellStyle name="40% - 3. jelölőszín 4 2 2 3 3 3" xfId="39588" xr:uid="{00000000-0005-0000-0000-0000D2900000}"/>
    <cellStyle name="40% - 3. jelölőszín 4 2 2 3 3 4" xfId="39589" xr:uid="{00000000-0005-0000-0000-0000D3900000}"/>
    <cellStyle name="40% - 3. jelölőszín 4 2 2 3 3 5" xfId="39590" xr:uid="{00000000-0005-0000-0000-0000D4900000}"/>
    <cellStyle name="40% - 3. jelölőszín 4 2 2 3 3 6" xfId="39591" xr:uid="{00000000-0005-0000-0000-0000D5900000}"/>
    <cellStyle name="40% - 3. jelölőszín 4 2 2 3 4" xfId="39592" xr:uid="{00000000-0005-0000-0000-0000D6900000}"/>
    <cellStyle name="40% - 3. jelölőszín 4 2 2 3 4 2" xfId="39593" xr:uid="{00000000-0005-0000-0000-0000D7900000}"/>
    <cellStyle name="40% - 3. jelölőszín 4 2 2 3 4 2 2" xfId="39594" xr:uid="{00000000-0005-0000-0000-0000D8900000}"/>
    <cellStyle name="40% - 3. jelölőszín 4 2 2 3 4 3" xfId="39595" xr:uid="{00000000-0005-0000-0000-0000D9900000}"/>
    <cellStyle name="40% - 3. jelölőszín 4 2 2 3 4 4" xfId="39596" xr:uid="{00000000-0005-0000-0000-0000DA900000}"/>
    <cellStyle name="40% - 3. jelölőszín 4 2 2 3 5" xfId="39597" xr:uid="{00000000-0005-0000-0000-0000DB900000}"/>
    <cellStyle name="40% - 3. jelölőszín 4 2 2 3 5 2" xfId="39598" xr:uid="{00000000-0005-0000-0000-0000DC900000}"/>
    <cellStyle name="40% - 3. jelölőszín 4 2 2 3 6" xfId="39599" xr:uid="{00000000-0005-0000-0000-0000DD900000}"/>
    <cellStyle name="40% - 3. jelölőszín 4 2 2 3 7" xfId="39600" xr:uid="{00000000-0005-0000-0000-0000DE900000}"/>
    <cellStyle name="40% - 3. jelölőszín 4 2 2 3 8" xfId="39601" xr:uid="{00000000-0005-0000-0000-0000DF900000}"/>
    <cellStyle name="40% - 3. jelölőszín 4 2 2 3 9" xfId="39602" xr:uid="{00000000-0005-0000-0000-0000E0900000}"/>
    <cellStyle name="40% - 3. jelölőszín 4 2 2 4" xfId="3282" xr:uid="{00000000-0005-0000-0000-0000E1900000}"/>
    <cellStyle name="40% - 3. jelölőszín 4 2 2 4 2" xfId="3283" xr:uid="{00000000-0005-0000-0000-0000E2900000}"/>
    <cellStyle name="40% - 3. jelölőszín 4 2 2 4 2 2" xfId="39603" xr:uid="{00000000-0005-0000-0000-0000E3900000}"/>
    <cellStyle name="40% - 3. jelölőszín 4 2 2 4 2 2 2" xfId="39604" xr:uid="{00000000-0005-0000-0000-0000E4900000}"/>
    <cellStyle name="40% - 3. jelölőszín 4 2 2 4 2 2 3" xfId="39605" xr:uid="{00000000-0005-0000-0000-0000E5900000}"/>
    <cellStyle name="40% - 3. jelölőszín 4 2 2 4 2 3" xfId="39606" xr:uid="{00000000-0005-0000-0000-0000E6900000}"/>
    <cellStyle name="40% - 3. jelölőszín 4 2 2 4 2 4" xfId="39607" xr:uid="{00000000-0005-0000-0000-0000E7900000}"/>
    <cellStyle name="40% - 3. jelölőszín 4 2 2 4 2 5" xfId="39608" xr:uid="{00000000-0005-0000-0000-0000E8900000}"/>
    <cellStyle name="40% - 3. jelölőszín 4 2 2 4 2 6" xfId="39609" xr:uid="{00000000-0005-0000-0000-0000E9900000}"/>
    <cellStyle name="40% - 3. jelölőszín 4 2 2 4 3" xfId="39610" xr:uid="{00000000-0005-0000-0000-0000EA900000}"/>
    <cellStyle name="40% - 3. jelölőszín 4 2 2 4 3 2" xfId="39611" xr:uid="{00000000-0005-0000-0000-0000EB900000}"/>
    <cellStyle name="40% - 3. jelölőszín 4 2 2 4 3 2 2" xfId="39612" xr:uid="{00000000-0005-0000-0000-0000EC900000}"/>
    <cellStyle name="40% - 3. jelölőszín 4 2 2 4 3 3" xfId="39613" xr:uid="{00000000-0005-0000-0000-0000ED900000}"/>
    <cellStyle name="40% - 3. jelölőszín 4 2 2 4 3 4" xfId="39614" xr:uid="{00000000-0005-0000-0000-0000EE900000}"/>
    <cellStyle name="40% - 3. jelölőszín 4 2 2 4 4" xfId="39615" xr:uid="{00000000-0005-0000-0000-0000EF900000}"/>
    <cellStyle name="40% - 3. jelölőszín 4 2 2 4 4 2" xfId="39616" xr:uid="{00000000-0005-0000-0000-0000F0900000}"/>
    <cellStyle name="40% - 3. jelölőszín 4 2 2 4 4 3" xfId="39617" xr:uid="{00000000-0005-0000-0000-0000F1900000}"/>
    <cellStyle name="40% - 3. jelölőszín 4 2 2 4 5" xfId="39618" xr:uid="{00000000-0005-0000-0000-0000F2900000}"/>
    <cellStyle name="40% - 3. jelölőszín 4 2 2 4 6" xfId="39619" xr:uid="{00000000-0005-0000-0000-0000F3900000}"/>
    <cellStyle name="40% - 3. jelölőszín 4 2 2 4 7" xfId="39620" xr:uid="{00000000-0005-0000-0000-0000F4900000}"/>
    <cellStyle name="40% - 3. jelölőszín 4 2 2 4 8" xfId="39621" xr:uid="{00000000-0005-0000-0000-0000F5900000}"/>
    <cellStyle name="40% - 3. jelölőszín 4 2 2 5" xfId="3284" xr:uid="{00000000-0005-0000-0000-0000F6900000}"/>
    <cellStyle name="40% - 3. jelölőszín 4 2 2 5 2" xfId="39622" xr:uid="{00000000-0005-0000-0000-0000F7900000}"/>
    <cellStyle name="40% - 3. jelölőszín 4 2 2 5 2 2" xfId="39623" xr:uid="{00000000-0005-0000-0000-0000F8900000}"/>
    <cellStyle name="40% - 3. jelölőszín 4 2 2 5 2 2 2" xfId="39624" xr:uid="{00000000-0005-0000-0000-0000F9900000}"/>
    <cellStyle name="40% - 3. jelölőszín 4 2 2 5 2 3" xfId="39625" xr:uid="{00000000-0005-0000-0000-0000FA900000}"/>
    <cellStyle name="40% - 3. jelölőszín 4 2 2 5 3" xfId="39626" xr:uid="{00000000-0005-0000-0000-0000FB900000}"/>
    <cellStyle name="40% - 3. jelölőszín 4 2 2 5 3 2" xfId="39627" xr:uid="{00000000-0005-0000-0000-0000FC900000}"/>
    <cellStyle name="40% - 3. jelölőszín 4 2 2 5 4" xfId="39628" xr:uid="{00000000-0005-0000-0000-0000FD900000}"/>
    <cellStyle name="40% - 3. jelölőszín 4 2 2 5 5" xfId="39629" xr:uid="{00000000-0005-0000-0000-0000FE900000}"/>
    <cellStyle name="40% - 3. jelölőszín 4 2 2 5 6" xfId="39630" xr:uid="{00000000-0005-0000-0000-0000FF900000}"/>
    <cellStyle name="40% - 3. jelölőszín 4 2 2 6" xfId="39631" xr:uid="{00000000-0005-0000-0000-000000910000}"/>
    <cellStyle name="40% - 3. jelölőszín 4 2 2 6 2" xfId="39632" xr:uid="{00000000-0005-0000-0000-000001910000}"/>
    <cellStyle name="40% - 3. jelölőszín 4 2 2 6 2 2" xfId="39633" xr:uid="{00000000-0005-0000-0000-000002910000}"/>
    <cellStyle name="40% - 3. jelölőszín 4 2 2 6 2 3" xfId="39634" xr:uid="{00000000-0005-0000-0000-000003910000}"/>
    <cellStyle name="40% - 3. jelölőszín 4 2 2 6 3" xfId="39635" xr:uid="{00000000-0005-0000-0000-000004910000}"/>
    <cellStyle name="40% - 3. jelölőszín 4 2 2 6 4" xfId="39636" xr:uid="{00000000-0005-0000-0000-000005910000}"/>
    <cellStyle name="40% - 3. jelölőszín 4 2 2 7" xfId="39637" xr:uid="{00000000-0005-0000-0000-000006910000}"/>
    <cellStyle name="40% - 3. jelölőszín 4 2 2 7 2" xfId="39638" xr:uid="{00000000-0005-0000-0000-000007910000}"/>
    <cellStyle name="40% - 3. jelölőszín 4 2 2 7 2 2" xfId="39639" xr:uid="{00000000-0005-0000-0000-000008910000}"/>
    <cellStyle name="40% - 3. jelölőszín 4 2 2 7 3" xfId="39640" xr:uid="{00000000-0005-0000-0000-000009910000}"/>
    <cellStyle name="40% - 3. jelölőszín 4 2 2 7 4" xfId="39641" xr:uid="{00000000-0005-0000-0000-00000A910000}"/>
    <cellStyle name="40% - 3. jelölőszín 4 2 2 8" xfId="39642" xr:uid="{00000000-0005-0000-0000-00000B910000}"/>
    <cellStyle name="40% - 3. jelölőszín 4 2 2 8 2" xfId="39643" xr:uid="{00000000-0005-0000-0000-00000C910000}"/>
    <cellStyle name="40% - 3. jelölőszín 4 2 2 8 3" xfId="39644" xr:uid="{00000000-0005-0000-0000-00000D910000}"/>
    <cellStyle name="40% - 3. jelölőszín 4 2 2 9" xfId="39645" xr:uid="{00000000-0005-0000-0000-00000E910000}"/>
    <cellStyle name="40% - 3. jelölőszín 4 2 2 9 2" xfId="39646" xr:uid="{00000000-0005-0000-0000-00000F910000}"/>
    <cellStyle name="40% - 3. jelölőszín 4 2 3" xfId="3285" xr:uid="{00000000-0005-0000-0000-000010910000}"/>
    <cellStyle name="40% - 3. jelölőszín 4 2 3 10" xfId="39647" xr:uid="{00000000-0005-0000-0000-000011910000}"/>
    <cellStyle name="40% - 3. jelölőszín 4 2 3 2" xfId="3286" xr:uid="{00000000-0005-0000-0000-000012910000}"/>
    <cellStyle name="40% - 3. jelölőszín 4 2 3 2 2" xfId="3287" xr:uid="{00000000-0005-0000-0000-000013910000}"/>
    <cellStyle name="40% - 3. jelölőszín 4 2 3 2 2 2" xfId="3288" xr:uid="{00000000-0005-0000-0000-000014910000}"/>
    <cellStyle name="40% - 3. jelölőszín 4 2 3 2 2 2 2" xfId="39648" xr:uid="{00000000-0005-0000-0000-000015910000}"/>
    <cellStyle name="40% - 3. jelölőszín 4 2 3 2 2 2 2 2" xfId="39649" xr:uid="{00000000-0005-0000-0000-000016910000}"/>
    <cellStyle name="40% - 3. jelölőszín 4 2 3 2 2 2 3" xfId="39650" xr:uid="{00000000-0005-0000-0000-000017910000}"/>
    <cellStyle name="40% - 3. jelölőszín 4 2 3 2 2 2 4" xfId="39651" xr:uid="{00000000-0005-0000-0000-000018910000}"/>
    <cellStyle name="40% - 3. jelölőszín 4 2 3 2 2 2 5" xfId="39652" xr:uid="{00000000-0005-0000-0000-000019910000}"/>
    <cellStyle name="40% - 3. jelölőszín 4 2 3 2 2 2 6" xfId="39653" xr:uid="{00000000-0005-0000-0000-00001A910000}"/>
    <cellStyle name="40% - 3. jelölőszín 4 2 3 2 2 3" xfId="39654" xr:uid="{00000000-0005-0000-0000-00001B910000}"/>
    <cellStyle name="40% - 3. jelölőszín 4 2 3 2 2 3 2" xfId="39655" xr:uid="{00000000-0005-0000-0000-00001C910000}"/>
    <cellStyle name="40% - 3. jelölőszín 4 2 3 2 2 4" xfId="39656" xr:uid="{00000000-0005-0000-0000-00001D910000}"/>
    <cellStyle name="40% - 3. jelölőszín 4 2 3 2 2 5" xfId="39657" xr:uid="{00000000-0005-0000-0000-00001E910000}"/>
    <cellStyle name="40% - 3. jelölőszín 4 2 3 2 2 6" xfId="39658" xr:uid="{00000000-0005-0000-0000-00001F910000}"/>
    <cellStyle name="40% - 3. jelölőszín 4 2 3 2 2 7" xfId="39659" xr:uid="{00000000-0005-0000-0000-000020910000}"/>
    <cellStyle name="40% - 3. jelölőszín 4 2 3 2 3" xfId="3289" xr:uid="{00000000-0005-0000-0000-000021910000}"/>
    <cellStyle name="40% - 3. jelölőszín 4 2 3 2 3 2" xfId="39660" xr:uid="{00000000-0005-0000-0000-000022910000}"/>
    <cellStyle name="40% - 3. jelölőszín 4 2 3 2 3 2 2" xfId="39661" xr:uid="{00000000-0005-0000-0000-000023910000}"/>
    <cellStyle name="40% - 3. jelölőszín 4 2 3 2 3 3" xfId="39662" xr:uid="{00000000-0005-0000-0000-000024910000}"/>
    <cellStyle name="40% - 3. jelölőszín 4 2 3 2 3 4" xfId="39663" xr:uid="{00000000-0005-0000-0000-000025910000}"/>
    <cellStyle name="40% - 3. jelölőszín 4 2 3 2 3 5" xfId="39664" xr:uid="{00000000-0005-0000-0000-000026910000}"/>
    <cellStyle name="40% - 3. jelölőszín 4 2 3 2 3 6" xfId="39665" xr:uid="{00000000-0005-0000-0000-000027910000}"/>
    <cellStyle name="40% - 3. jelölőszín 4 2 3 2 4" xfId="39666" xr:uid="{00000000-0005-0000-0000-000028910000}"/>
    <cellStyle name="40% - 3. jelölőszín 4 2 3 2 4 2" xfId="39667" xr:uid="{00000000-0005-0000-0000-000029910000}"/>
    <cellStyle name="40% - 3. jelölőszín 4 2 3 2 4 2 2" xfId="39668" xr:uid="{00000000-0005-0000-0000-00002A910000}"/>
    <cellStyle name="40% - 3. jelölőszín 4 2 3 2 4 3" xfId="39669" xr:uid="{00000000-0005-0000-0000-00002B910000}"/>
    <cellStyle name="40% - 3. jelölőszín 4 2 3 2 4 4" xfId="39670" xr:uid="{00000000-0005-0000-0000-00002C910000}"/>
    <cellStyle name="40% - 3. jelölőszín 4 2 3 2 5" xfId="39671" xr:uid="{00000000-0005-0000-0000-00002D910000}"/>
    <cellStyle name="40% - 3. jelölőszín 4 2 3 2 5 2" xfId="39672" xr:uid="{00000000-0005-0000-0000-00002E910000}"/>
    <cellStyle name="40% - 3. jelölőszín 4 2 3 2 6" xfId="39673" xr:uid="{00000000-0005-0000-0000-00002F910000}"/>
    <cellStyle name="40% - 3. jelölőszín 4 2 3 2 7" xfId="39674" xr:uid="{00000000-0005-0000-0000-000030910000}"/>
    <cellStyle name="40% - 3. jelölőszín 4 2 3 2 8" xfId="39675" xr:uid="{00000000-0005-0000-0000-000031910000}"/>
    <cellStyle name="40% - 3. jelölőszín 4 2 3 2 9" xfId="39676" xr:uid="{00000000-0005-0000-0000-000032910000}"/>
    <cellStyle name="40% - 3. jelölőszín 4 2 3 3" xfId="3290" xr:uid="{00000000-0005-0000-0000-000033910000}"/>
    <cellStyle name="40% - 3. jelölőszín 4 2 3 3 2" xfId="3291" xr:uid="{00000000-0005-0000-0000-000034910000}"/>
    <cellStyle name="40% - 3. jelölőszín 4 2 3 3 2 2" xfId="39677" xr:uid="{00000000-0005-0000-0000-000035910000}"/>
    <cellStyle name="40% - 3. jelölőszín 4 2 3 3 2 2 2" xfId="39678" xr:uid="{00000000-0005-0000-0000-000036910000}"/>
    <cellStyle name="40% - 3. jelölőszín 4 2 3 3 2 3" xfId="39679" xr:uid="{00000000-0005-0000-0000-000037910000}"/>
    <cellStyle name="40% - 3. jelölőszín 4 2 3 3 2 4" xfId="39680" xr:uid="{00000000-0005-0000-0000-000038910000}"/>
    <cellStyle name="40% - 3. jelölőszín 4 2 3 3 2 5" xfId="39681" xr:uid="{00000000-0005-0000-0000-000039910000}"/>
    <cellStyle name="40% - 3. jelölőszín 4 2 3 3 2 6" xfId="39682" xr:uid="{00000000-0005-0000-0000-00003A910000}"/>
    <cellStyle name="40% - 3. jelölőszín 4 2 3 3 3" xfId="39683" xr:uid="{00000000-0005-0000-0000-00003B910000}"/>
    <cellStyle name="40% - 3. jelölőszín 4 2 3 3 3 2" xfId="39684" xr:uid="{00000000-0005-0000-0000-00003C910000}"/>
    <cellStyle name="40% - 3. jelölőszín 4 2 3 3 4" xfId="39685" xr:uid="{00000000-0005-0000-0000-00003D910000}"/>
    <cellStyle name="40% - 3. jelölőszín 4 2 3 3 5" xfId="39686" xr:uid="{00000000-0005-0000-0000-00003E910000}"/>
    <cellStyle name="40% - 3. jelölőszín 4 2 3 3 6" xfId="39687" xr:uid="{00000000-0005-0000-0000-00003F910000}"/>
    <cellStyle name="40% - 3. jelölőszín 4 2 3 3 7" xfId="39688" xr:uid="{00000000-0005-0000-0000-000040910000}"/>
    <cellStyle name="40% - 3. jelölőszín 4 2 3 4" xfId="3292" xr:uid="{00000000-0005-0000-0000-000041910000}"/>
    <cellStyle name="40% - 3. jelölőszín 4 2 3 4 2" xfId="39689" xr:uid="{00000000-0005-0000-0000-000042910000}"/>
    <cellStyle name="40% - 3. jelölőszín 4 2 3 4 2 2" xfId="39690" xr:uid="{00000000-0005-0000-0000-000043910000}"/>
    <cellStyle name="40% - 3. jelölőszín 4 2 3 4 3" xfId="39691" xr:uid="{00000000-0005-0000-0000-000044910000}"/>
    <cellStyle name="40% - 3. jelölőszín 4 2 3 4 4" xfId="39692" xr:uid="{00000000-0005-0000-0000-000045910000}"/>
    <cellStyle name="40% - 3. jelölőszín 4 2 3 4 5" xfId="39693" xr:uid="{00000000-0005-0000-0000-000046910000}"/>
    <cellStyle name="40% - 3. jelölőszín 4 2 3 4 6" xfId="39694" xr:uid="{00000000-0005-0000-0000-000047910000}"/>
    <cellStyle name="40% - 3. jelölőszín 4 2 3 5" xfId="39695" xr:uid="{00000000-0005-0000-0000-000048910000}"/>
    <cellStyle name="40% - 3. jelölőszín 4 2 3 5 2" xfId="39696" xr:uid="{00000000-0005-0000-0000-000049910000}"/>
    <cellStyle name="40% - 3. jelölőszín 4 2 3 5 2 2" xfId="39697" xr:uid="{00000000-0005-0000-0000-00004A910000}"/>
    <cellStyle name="40% - 3. jelölőszín 4 2 3 5 3" xfId="39698" xr:uid="{00000000-0005-0000-0000-00004B910000}"/>
    <cellStyle name="40% - 3. jelölőszín 4 2 3 5 4" xfId="39699" xr:uid="{00000000-0005-0000-0000-00004C910000}"/>
    <cellStyle name="40% - 3. jelölőszín 4 2 3 6" xfId="39700" xr:uid="{00000000-0005-0000-0000-00004D910000}"/>
    <cellStyle name="40% - 3. jelölőszín 4 2 3 6 2" xfId="39701" xr:uid="{00000000-0005-0000-0000-00004E910000}"/>
    <cellStyle name="40% - 3. jelölőszín 4 2 3 7" xfId="39702" xr:uid="{00000000-0005-0000-0000-00004F910000}"/>
    <cellStyle name="40% - 3. jelölőszín 4 2 3 8" xfId="39703" xr:uid="{00000000-0005-0000-0000-000050910000}"/>
    <cellStyle name="40% - 3. jelölőszín 4 2 3 9" xfId="39704" xr:uid="{00000000-0005-0000-0000-000051910000}"/>
    <cellStyle name="40% - 3. jelölőszín 4 2 4" xfId="3293" xr:uid="{00000000-0005-0000-0000-000052910000}"/>
    <cellStyle name="40% - 3. jelölőszín 4 2 4 2" xfId="3294" xr:uid="{00000000-0005-0000-0000-000053910000}"/>
    <cellStyle name="40% - 3. jelölőszín 4 2 4 2 2" xfId="3295" xr:uid="{00000000-0005-0000-0000-000054910000}"/>
    <cellStyle name="40% - 3. jelölőszín 4 2 4 2 2 2" xfId="39705" xr:uid="{00000000-0005-0000-0000-000055910000}"/>
    <cellStyle name="40% - 3. jelölőszín 4 2 4 2 2 2 2" xfId="39706" xr:uid="{00000000-0005-0000-0000-000056910000}"/>
    <cellStyle name="40% - 3. jelölőszín 4 2 4 2 2 2 3" xfId="39707" xr:uid="{00000000-0005-0000-0000-000057910000}"/>
    <cellStyle name="40% - 3. jelölőszín 4 2 4 2 2 3" xfId="39708" xr:uid="{00000000-0005-0000-0000-000058910000}"/>
    <cellStyle name="40% - 3. jelölőszín 4 2 4 2 2 4" xfId="39709" xr:uid="{00000000-0005-0000-0000-000059910000}"/>
    <cellStyle name="40% - 3. jelölőszín 4 2 4 2 2 5" xfId="39710" xr:uid="{00000000-0005-0000-0000-00005A910000}"/>
    <cellStyle name="40% - 3. jelölőszín 4 2 4 2 2 6" xfId="39711" xr:uid="{00000000-0005-0000-0000-00005B910000}"/>
    <cellStyle name="40% - 3. jelölőszín 4 2 4 2 3" xfId="39712" xr:uid="{00000000-0005-0000-0000-00005C910000}"/>
    <cellStyle name="40% - 3. jelölőszín 4 2 4 2 3 2" xfId="39713" xr:uid="{00000000-0005-0000-0000-00005D910000}"/>
    <cellStyle name="40% - 3. jelölőszín 4 2 4 2 3 2 2" xfId="39714" xr:uid="{00000000-0005-0000-0000-00005E910000}"/>
    <cellStyle name="40% - 3. jelölőszín 4 2 4 2 3 3" xfId="39715" xr:uid="{00000000-0005-0000-0000-00005F910000}"/>
    <cellStyle name="40% - 3. jelölőszín 4 2 4 2 3 4" xfId="39716" xr:uid="{00000000-0005-0000-0000-000060910000}"/>
    <cellStyle name="40% - 3. jelölőszín 4 2 4 2 4" xfId="39717" xr:uid="{00000000-0005-0000-0000-000061910000}"/>
    <cellStyle name="40% - 3. jelölőszín 4 2 4 2 4 2" xfId="39718" xr:uid="{00000000-0005-0000-0000-000062910000}"/>
    <cellStyle name="40% - 3. jelölőszín 4 2 4 2 4 3" xfId="39719" xr:uid="{00000000-0005-0000-0000-000063910000}"/>
    <cellStyle name="40% - 3. jelölőszín 4 2 4 2 5" xfId="39720" xr:uid="{00000000-0005-0000-0000-000064910000}"/>
    <cellStyle name="40% - 3. jelölőszín 4 2 4 2 6" xfId="39721" xr:uid="{00000000-0005-0000-0000-000065910000}"/>
    <cellStyle name="40% - 3. jelölőszín 4 2 4 2 7" xfId="39722" xr:uid="{00000000-0005-0000-0000-000066910000}"/>
    <cellStyle name="40% - 3. jelölőszín 4 2 4 2 8" xfId="39723" xr:uid="{00000000-0005-0000-0000-000067910000}"/>
    <cellStyle name="40% - 3. jelölőszín 4 2 4 3" xfId="3296" xr:uid="{00000000-0005-0000-0000-000068910000}"/>
    <cellStyle name="40% - 3. jelölőszín 4 2 4 3 2" xfId="39724" xr:uid="{00000000-0005-0000-0000-000069910000}"/>
    <cellStyle name="40% - 3. jelölőszín 4 2 4 3 2 2" xfId="39725" xr:uid="{00000000-0005-0000-0000-00006A910000}"/>
    <cellStyle name="40% - 3. jelölőszín 4 2 4 3 2 3" xfId="39726" xr:uid="{00000000-0005-0000-0000-00006B910000}"/>
    <cellStyle name="40% - 3. jelölőszín 4 2 4 3 3" xfId="39727" xr:uid="{00000000-0005-0000-0000-00006C910000}"/>
    <cellStyle name="40% - 3. jelölőszín 4 2 4 3 4" xfId="39728" xr:uid="{00000000-0005-0000-0000-00006D910000}"/>
    <cellStyle name="40% - 3. jelölőszín 4 2 4 3 5" xfId="39729" xr:uid="{00000000-0005-0000-0000-00006E910000}"/>
    <cellStyle name="40% - 3. jelölőszín 4 2 4 3 6" xfId="39730" xr:uid="{00000000-0005-0000-0000-00006F910000}"/>
    <cellStyle name="40% - 3. jelölőszín 4 2 4 4" xfId="39731" xr:uid="{00000000-0005-0000-0000-000070910000}"/>
    <cellStyle name="40% - 3. jelölőszín 4 2 4 4 2" xfId="39732" xr:uid="{00000000-0005-0000-0000-000071910000}"/>
    <cellStyle name="40% - 3. jelölőszín 4 2 4 4 2 2" xfId="39733" xr:uid="{00000000-0005-0000-0000-000072910000}"/>
    <cellStyle name="40% - 3. jelölőszín 4 2 4 4 3" xfId="39734" xr:uid="{00000000-0005-0000-0000-000073910000}"/>
    <cellStyle name="40% - 3. jelölőszín 4 2 4 4 4" xfId="39735" xr:uid="{00000000-0005-0000-0000-000074910000}"/>
    <cellStyle name="40% - 3. jelölőszín 4 2 4 5" xfId="39736" xr:uid="{00000000-0005-0000-0000-000075910000}"/>
    <cellStyle name="40% - 3. jelölőszín 4 2 4 5 2" xfId="39737" xr:uid="{00000000-0005-0000-0000-000076910000}"/>
    <cellStyle name="40% - 3. jelölőszín 4 2 4 5 3" xfId="39738" xr:uid="{00000000-0005-0000-0000-000077910000}"/>
    <cellStyle name="40% - 3. jelölőszín 4 2 4 6" xfId="39739" xr:uid="{00000000-0005-0000-0000-000078910000}"/>
    <cellStyle name="40% - 3. jelölőszín 4 2 4 7" xfId="39740" xr:uid="{00000000-0005-0000-0000-000079910000}"/>
    <cellStyle name="40% - 3. jelölőszín 4 2 4 8" xfId="39741" xr:uid="{00000000-0005-0000-0000-00007A910000}"/>
    <cellStyle name="40% - 3. jelölőszín 4 2 4 9" xfId="39742" xr:uid="{00000000-0005-0000-0000-00007B910000}"/>
    <cellStyle name="40% - 3. jelölőszín 4 2 5" xfId="3297" xr:uid="{00000000-0005-0000-0000-00007C910000}"/>
    <cellStyle name="40% - 3. jelölőszín 4 2 5 2" xfId="3298" xr:uid="{00000000-0005-0000-0000-00007D910000}"/>
    <cellStyle name="40% - 3. jelölőszín 4 2 5 2 2" xfId="39743" xr:uid="{00000000-0005-0000-0000-00007E910000}"/>
    <cellStyle name="40% - 3. jelölőszín 4 2 5 2 2 2" xfId="39744" xr:uid="{00000000-0005-0000-0000-00007F910000}"/>
    <cellStyle name="40% - 3. jelölőszín 4 2 5 2 2 3" xfId="39745" xr:uid="{00000000-0005-0000-0000-000080910000}"/>
    <cellStyle name="40% - 3. jelölőszín 4 2 5 2 3" xfId="39746" xr:uid="{00000000-0005-0000-0000-000081910000}"/>
    <cellStyle name="40% - 3. jelölőszín 4 2 5 2 4" xfId="39747" xr:uid="{00000000-0005-0000-0000-000082910000}"/>
    <cellStyle name="40% - 3. jelölőszín 4 2 5 2 5" xfId="39748" xr:uid="{00000000-0005-0000-0000-000083910000}"/>
    <cellStyle name="40% - 3. jelölőszín 4 2 5 2 6" xfId="39749" xr:uid="{00000000-0005-0000-0000-000084910000}"/>
    <cellStyle name="40% - 3. jelölőszín 4 2 5 3" xfId="39750" xr:uid="{00000000-0005-0000-0000-000085910000}"/>
    <cellStyle name="40% - 3. jelölőszín 4 2 5 3 2" xfId="39751" xr:uid="{00000000-0005-0000-0000-000086910000}"/>
    <cellStyle name="40% - 3. jelölőszín 4 2 5 3 2 2" xfId="39752" xr:uid="{00000000-0005-0000-0000-000087910000}"/>
    <cellStyle name="40% - 3. jelölőszín 4 2 5 3 3" xfId="39753" xr:uid="{00000000-0005-0000-0000-000088910000}"/>
    <cellStyle name="40% - 3. jelölőszín 4 2 5 3 4" xfId="39754" xr:uid="{00000000-0005-0000-0000-000089910000}"/>
    <cellStyle name="40% - 3. jelölőszín 4 2 5 4" xfId="39755" xr:uid="{00000000-0005-0000-0000-00008A910000}"/>
    <cellStyle name="40% - 3. jelölőszín 4 2 5 4 2" xfId="39756" xr:uid="{00000000-0005-0000-0000-00008B910000}"/>
    <cellStyle name="40% - 3. jelölőszín 4 2 5 4 3" xfId="39757" xr:uid="{00000000-0005-0000-0000-00008C910000}"/>
    <cellStyle name="40% - 3. jelölőszín 4 2 5 5" xfId="39758" xr:uid="{00000000-0005-0000-0000-00008D910000}"/>
    <cellStyle name="40% - 3. jelölőszín 4 2 5 6" xfId="39759" xr:uid="{00000000-0005-0000-0000-00008E910000}"/>
    <cellStyle name="40% - 3. jelölőszín 4 2 5 7" xfId="39760" xr:uid="{00000000-0005-0000-0000-00008F910000}"/>
    <cellStyle name="40% - 3. jelölőszín 4 2 5 8" xfId="39761" xr:uid="{00000000-0005-0000-0000-000090910000}"/>
    <cellStyle name="40% - 3. jelölőszín 4 2 6" xfId="3299" xr:uid="{00000000-0005-0000-0000-000091910000}"/>
    <cellStyle name="40% - 3. jelölőszín 4 2 6 2" xfId="3300" xr:uid="{00000000-0005-0000-0000-000092910000}"/>
    <cellStyle name="40% - 3. jelölőszín 4 2 6 2 2" xfId="39762" xr:uid="{00000000-0005-0000-0000-000093910000}"/>
    <cellStyle name="40% - 3. jelölőszín 4 2 6 2 2 2" xfId="39763" xr:uid="{00000000-0005-0000-0000-000094910000}"/>
    <cellStyle name="40% - 3. jelölőszín 4 2 6 2 2 3" xfId="39764" xr:uid="{00000000-0005-0000-0000-000095910000}"/>
    <cellStyle name="40% - 3. jelölőszín 4 2 6 2 3" xfId="39765" xr:uid="{00000000-0005-0000-0000-000096910000}"/>
    <cellStyle name="40% - 3. jelölőszín 4 2 6 2 4" xfId="39766" xr:uid="{00000000-0005-0000-0000-000097910000}"/>
    <cellStyle name="40% - 3. jelölőszín 4 2 6 2 5" xfId="39767" xr:uid="{00000000-0005-0000-0000-000098910000}"/>
    <cellStyle name="40% - 3. jelölőszín 4 2 6 2 6" xfId="39768" xr:uid="{00000000-0005-0000-0000-000099910000}"/>
    <cellStyle name="40% - 3. jelölőszín 4 2 6 3" xfId="39769" xr:uid="{00000000-0005-0000-0000-00009A910000}"/>
    <cellStyle name="40% - 3. jelölőszín 4 2 6 3 2" xfId="39770" xr:uid="{00000000-0005-0000-0000-00009B910000}"/>
    <cellStyle name="40% - 3. jelölőszín 4 2 6 3 2 2" xfId="39771" xr:uid="{00000000-0005-0000-0000-00009C910000}"/>
    <cellStyle name="40% - 3. jelölőszín 4 2 6 3 3" xfId="39772" xr:uid="{00000000-0005-0000-0000-00009D910000}"/>
    <cellStyle name="40% - 3. jelölőszín 4 2 6 3 4" xfId="39773" xr:uid="{00000000-0005-0000-0000-00009E910000}"/>
    <cellStyle name="40% - 3. jelölőszín 4 2 6 4" xfId="39774" xr:uid="{00000000-0005-0000-0000-00009F910000}"/>
    <cellStyle name="40% - 3. jelölőszín 4 2 6 4 2" xfId="39775" xr:uid="{00000000-0005-0000-0000-0000A0910000}"/>
    <cellStyle name="40% - 3. jelölőszín 4 2 6 4 3" xfId="39776" xr:uid="{00000000-0005-0000-0000-0000A1910000}"/>
    <cellStyle name="40% - 3. jelölőszín 4 2 6 5" xfId="39777" xr:uid="{00000000-0005-0000-0000-0000A2910000}"/>
    <cellStyle name="40% - 3. jelölőszín 4 2 6 6" xfId="39778" xr:uid="{00000000-0005-0000-0000-0000A3910000}"/>
    <cellStyle name="40% - 3. jelölőszín 4 2 6 7" xfId="39779" xr:uid="{00000000-0005-0000-0000-0000A4910000}"/>
    <cellStyle name="40% - 3. jelölőszín 4 2 6 8" xfId="39780" xr:uid="{00000000-0005-0000-0000-0000A5910000}"/>
    <cellStyle name="40% - 3. jelölőszín 4 2 7" xfId="3301" xr:uid="{00000000-0005-0000-0000-0000A6910000}"/>
    <cellStyle name="40% - 3. jelölőszín 4 2 7 2" xfId="39781" xr:uid="{00000000-0005-0000-0000-0000A7910000}"/>
    <cellStyle name="40% - 3. jelölőszín 4 2 7 2 2" xfId="39782" xr:uid="{00000000-0005-0000-0000-0000A8910000}"/>
    <cellStyle name="40% - 3. jelölőszín 4 2 7 2 2 2" xfId="39783" xr:uid="{00000000-0005-0000-0000-0000A9910000}"/>
    <cellStyle name="40% - 3. jelölőszín 4 2 7 2 2 3" xfId="39784" xr:uid="{00000000-0005-0000-0000-0000AA910000}"/>
    <cellStyle name="40% - 3. jelölőszín 4 2 7 2 3" xfId="39785" xr:uid="{00000000-0005-0000-0000-0000AB910000}"/>
    <cellStyle name="40% - 3. jelölőszín 4 2 7 2 4" xfId="39786" xr:uid="{00000000-0005-0000-0000-0000AC910000}"/>
    <cellStyle name="40% - 3. jelölőszín 4 2 7 3" xfId="39787" xr:uid="{00000000-0005-0000-0000-0000AD910000}"/>
    <cellStyle name="40% - 3. jelölőszín 4 2 7 3 2" xfId="39788" xr:uid="{00000000-0005-0000-0000-0000AE910000}"/>
    <cellStyle name="40% - 3. jelölőszín 4 2 7 3 3" xfId="39789" xr:uid="{00000000-0005-0000-0000-0000AF910000}"/>
    <cellStyle name="40% - 3. jelölőszín 4 2 7 4" xfId="39790" xr:uid="{00000000-0005-0000-0000-0000B0910000}"/>
    <cellStyle name="40% - 3. jelölőszín 4 2 7 4 2" xfId="39791" xr:uid="{00000000-0005-0000-0000-0000B1910000}"/>
    <cellStyle name="40% - 3. jelölőszín 4 2 7 5" xfId="39792" xr:uid="{00000000-0005-0000-0000-0000B2910000}"/>
    <cellStyle name="40% - 3. jelölőszín 4 2 7 6" xfId="39793" xr:uid="{00000000-0005-0000-0000-0000B3910000}"/>
    <cellStyle name="40% - 3. jelölőszín 4 2 7 7" xfId="39794" xr:uid="{00000000-0005-0000-0000-0000B4910000}"/>
    <cellStyle name="40% - 3. jelölőszín 4 2 8" xfId="39795" xr:uid="{00000000-0005-0000-0000-0000B5910000}"/>
    <cellStyle name="40% - 3. jelölőszín 4 2 8 2" xfId="39796" xr:uid="{00000000-0005-0000-0000-0000B6910000}"/>
    <cellStyle name="40% - 3. jelölőszín 4 2 8 2 2" xfId="39797" xr:uid="{00000000-0005-0000-0000-0000B7910000}"/>
    <cellStyle name="40% - 3. jelölőszín 4 2 8 2 2 2" xfId="39798" xr:uid="{00000000-0005-0000-0000-0000B8910000}"/>
    <cellStyle name="40% - 3. jelölőszín 4 2 8 2 3" xfId="39799" xr:uid="{00000000-0005-0000-0000-0000B9910000}"/>
    <cellStyle name="40% - 3. jelölőszín 4 2 8 3" xfId="39800" xr:uid="{00000000-0005-0000-0000-0000BA910000}"/>
    <cellStyle name="40% - 3. jelölőszín 4 2 8 3 2" xfId="39801" xr:uid="{00000000-0005-0000-0000-0000BB910000}"/>
    <cellStyle name="40% - 3. jelölőszín 4 2 8 4" xfId="39802" xr:uid="{00000000-0005-0000-0000-0000BC910000}"/>
    <cellStyle name="40% - 3. jelölőszín 4 2 9" xfId="39803" xr:uid="{00000000-0005-0000-0000-0000BD910000}"/>
    <cellStyle name="40% - 3. jelölőszín 4 2 9 2" xfId="39804" xr:uid="{00000000-0005-0000-0000-0000BE910000}"/>
    <cellStyle name="40% - 3. jelölőszín 4 2 9 2 2" xfId="39805" xr:uid="{00000000-0005-0000-0000-0000BF910000}"/>
    <cellStyle name="40% - 3. jelölőszín 4 2 9 2 3" xfId="39806" xr:uid="{00000000-0005-0000-0000-0000C0910000}"/>
    <cellStyle name="40% - 3. jelölőszín 4 2 9 3" xfId="39807" xr:uid="{00000000-0005-0000-0000-0000C1910000}"/>
    <cellStyle name="40% - 3. jelölőszín 4 2 9 4" xfId="39808" xr:uid="{00000000-0005-0000-0000-0000C2910000}"/>
    <cellStyle name="40% - 3. jelölőszín 4 3" xfId="3302" xr:uid="{00000000-0005-0000-0000-0000C3910000}"/>
    <cellStyle name="40% - 3. jelölőszín 4 3 10" xfId="39809" xr:uid="{00000000-0005-0000-0000-0000C4910000}"/>
    <cellStyle name="40% - 3. jelölőszín 4 3 10 2" xfId="39810" xr:uid="{00000000-0005-0000-0000-0000C5910000}"/>
    <cellStyle name="40% - 3. jelölőszín 4 3 11" xfId="39811" xr:uid="{00000000-0005-0000-0000-0000C6910000}"/>
    <cellStyle name="40% - 3. jelölőszín 4 3 12" xfId="39812" xr:uid="{00000000-0005-0000-0000-0000C7910000}"/>
    <cellStyle name="40% - 3. jelölőszín 4 3 13" xfId="39813" xr:uid="{00000000-0005-0000-0000-0000C8910000}"/>
    <cellStyle name="40% - 3. jelölőszín 4 3 2" xfId="3303" xr:uid="{00000000-0005-0000-0000-0000C9910000}"/>
    <cellStyle name="40% - 3. jelölőszín 4 3 2 10" xfId="39814" xr:uid="{00000000-0005-0000-0000-0000CA910000}"/>
    <cellStyle name="40% - 3. jelölőszín 4 3 2 2" xfId="3304" xr:uid="{00000000-0005-0000-0000-0000CB910000}"/>
    <cellStyle name="40% - 3. jelölőszín 4 3 2 2 2" xfId="3305" xr:uid="{00000000-0005-0000-0000-0000CC910000}"/>
    <cellStyle name="40% - 3. jelölőszín 4 3 2 2 2 2" xfId="3306" xr:uid="{00000000-0005-0000-0000-0000CD910000}"/>
    <cellStyle name="40% - 3. jelölőszín 4 3 2 2 2 2 2" xfId="39815" xr:uid="{00000000-0005-0000-0000-0000CE910000}"/>
    <cellStyle name="40% - 3. jelölőszín 4 3 2 2 2 2 2 2" xfId="39816" xr:uid="{00000000-0005-0000-0000-0000CF910000}"/>
    <cellStyle name="40% - 3. jelölőszín 4 3 2 2 2 2 3" xfId="39817" xr:uid="{00000000-0005-0000-0000-0000D0910000}"/>
    <cellStyle name="40% - 3. jelölőszín 4 3 2 2 2 2 4" xfId="39818" xr:uid="{00000000-0005-0000-0000-0000D1910000}"/>
    <cellStyle name="40% - 3. jelölőszín 4 3 2 2 2 2 5" xfId="39819" xr:uid="{00000000-0005-0000-0000-0000D2910000}"/>
    <cellStyle name="40% - 3. jelölőszín 4 3 2 2 2 3" xfId="39820" xr:uid="{00000000-0005-0000-0000-0000D3910000}"/>
    <cellStyle name="40% - 3. jelölőszín 4 3 2 2 2 3 2" xfId="39821" xr:uid="{00000000-0005-0000-0000-0000D4910000}"/>
    <cellStyle name="40% - 3. jelölőszín 4 3 2 2 2 4" xfId="39822" xr:uid="{00000000-0005-0000-0000-0000D5910000}"/>
    <cellStyle name="40% - 3. jelölőszín 4 3 2 2 2 5" xfId="39823" xr:uid="{00000000-0005-0000-0000-0000D6910000}"/>
    <cellStyle name="40% - 3. jelölőszín 4 3 2 2 2 6" xfId="39824" xr:uid="{00000000-0005-0000-0000-0000D7910000}"/>
    <cellStyle name="40% - 3. jelölőszín 4 3 2 2 2 7" xfId="39825" xr:uid="{00000000-0005-0000-0000-0000D8910000}"/>
    <cellStyle name="40% - 3. jelölőszín 4 3 2 2 3" xfId="3307" xr:uid="{00000000-0005-0000-0000-0000D9910000}"/>
    <cellStyle name="40% - 3. jelölőszín 4 3 2 2 3 2" xfId="39826" xr:uid="{00000000-0005-0000-0000-0000DA910000}"/>
    <cellStyle name="40% - 3. jelölőszín 4 3 2 2 3 2 2" xfId="39827" xr:uid="{00000000-0005-0000-0000-0000DB910000}"/>
    <cellStyle name="40% - 3. jelölőszín 4 3 2 2 3 3" xfId="39828" xr:uid="{00000000-0005-0000-0000-0000DC910000}"/>
    <cellStyle name="40% - 3. jelölőszín 4 3 2 2 3 4" xfId="39829" xr:uid="{00000000-0005-0000-0000-0000DD910000}"/>
    <cellStyle name="40% - 3. jelölőszín 4 3 2 2 3 5" xfId="39830" xr:uid="{00000000-0005-0000-0000-0000DE910000}"/>
    <cellStyle name="40% - 3. jelölőszín 4 3 2 2 4" xfId="39831" xr:uid="{00000000-0005-0000-0000-0000DF910000}"/>
    <cellStyle name="40% - 3. jelölőszín 4 3 2 2 4 2" xfId="39832" xr:uid="{00000000-0005-0000-0000-0000E0910000}"/>
    <cellStyle name="40% - 3. jelölőszín 4 3 2 2 5" xfId="39833" xr:uid="{00000000-0005-0000-0000-0000E1910000}"/>
    <cellStyle name="40% - 3. jelölőszín 4 3 2 2 6" xfId="39834" xr:uid="{00000000-0005-0000-0000-0000E2910000}"/>
    <cellStyle name="40% - 3. jelölőszín 4 3 2 2 7" xfId="39835" xr:uid="{00000000-0005-0000-0000-0000E3910000}"/>
    <cellStyle name="40% - 3. jelölőszín 4 3 2 2 8" xfId="39836" xr:uid="{00000000-0005-0000-0000-0000E4910000}"/>
    <cellStyle name="40% - 3. jelölőszín 4 3 2 3" xfId="3308" xr:uid="{00000000-0005-0000-0000-0000E5910000}"/>
    <cellStyle name="40% - 3. jelölőszín 4 3 2 3 2" xfId="3309" xr:uid="{00000000-0005-0000-0000-0000E6910000}"/>
    <cellStyle name="40% - 3. jelölőszín 4 3 2 3 2 2" xfId="39837" xr:uid="{00000000-0005-0000-0000-0000E7910000}"/>
    <cellStyle name="40% - 3. jelölőszín 4 3 2 3 2 2 2" xfId="39838" xr:uid="{00000000-0005-0000-0000-0000E8910000}"/>
    <cellStyle name="40% - 3. jelölőszín 4 3 2 3 2 3" xfId="39839" xr:uid="{00000000-0005-0000-0000-0000E9910000}"/>
    <cellStyle name="40% - 3. jelölőszín 4 3 2 3 2 4" xfId="39840" xr:uid="{00000000-0005-0000-0000-0000EA910000}"/>
    <cellStyle name="40% - 3. jelölőszín 4 3 2 3 2 5" xfId="39841" xr:uid="{00000000-0005-0000-0000-0000EB910000}"/>
    <cellStyle name="40% - 3. jelölőszín 4 3 2 3 3" xfId="39842" xr:uid="{00000000-0005-0000-0000-0000EC910000}"/>
    <cellStyle name="40% - 3. jelölőszín 4 3 2 3 3 2" xfId="39843" xr:uid="{00000000-0005-0000-0000-0000ED910000}"/>
    <cellStyle name="40% - 3. jelölőszín 4 3 2 3 4" xfId="39844" xr:uid="{00000000-0005-0000-0000-0000EE910000}"/>
    <cellStyle name="40% - 3. jelölőszín 4 3 2 3 5" xfId="39845" xr:uid="{00000000-0005-0000-0000-0000EF910000}"/>
    <cellStyle name="40% - 3. jelölőszín 4 3 2 3 6" xfId="39846" xr:uid="{00000000-0005-0000-0000-0000F0910000}"/>
    <cellStyle name="40% - 3. jelölőszín 4 3 2 3 7" xfId="39847" xr:uid="{00000000-0005-0000-0000-0000F1910000}"/>
    <cellStyle name="40% - 3. jelölőszín 4 3 2 4" xfId="3310" xr:uid="{00000000-0005-0000-0000-0000F2910000}"/>
    <cellStyle name="40% - 3. jelölőszín 4 3 2 4 2" xfId="39848" xr:uid="{00000000-0005-0000-0000-0000F3910000}"/>
    <cellStyle name="40% - 3. jelölőszín 4 3 2 4 2 2" xfId="39849" xr:uid="{00000000-0005-0000-0000-0000F4910000}"/>
    <cellStyle name="40% - 3. jelölőszín 4 3 2 4 3" xfId="39850" xr:uid="{00000000-0005-0000-0000-0000F5910000}"/>
    <cellStyle name="40% - 3. jelölőszín 4 3 2 4 4" xfId="39851" xr:uid="{00000000-0005-0000-0000-0000F6910000}"/>
    <cellStyle name="40% - 3. jelölőszín 4 3 2 4 5" xfId="39852" xr:uid="{00000000-0005-0000-0000-0000F7910000}"/>
    <cellStyle name="40% - 3. jelölőszín 4 3 2 4 6" xfId="39853" xr:uid="{00000000-0005-0000-0000-0000F8910000}"/>
    <cellStyle name="40% - 3. jelölőszín 4 3 2 5" xfId="39854" xr:uid="{00000000-0005-0000-0000-0000F9910000}"/>
    <cellStyle name="40% - 3. jelölőszín 4 3 2 5 2" xfId="39855" xr:uid="{00000000-0005-0000-0000-0000FA910000}"/>
    <cellStyle name="40% - 3. jelölőszín 4 3 2 5 2 2" xfId="39856" xr:uid="{00000000-0005-0000-0000-0000FB910000}"/>
    <cellStyle name="40% - 3. jelölőszín 4 3 2 5 3" xfId="39857" xr:uid="{00000000-0005-0000-0000-0000FC910000}"/>
    <cellStyle name="40% - 3. jelölőszín 4 3 2 6" xfId="39858" xr:uid="{00000000-0005-0000-0000-0000FD910000}"/>
    <cellStyle name="40% - 3. jelölőszín 4 3 2 6 2" xfId="39859" xr:uid="{00000000-0005-0000-0000-0000FE910000}"/>
    <cellStyle name="40% - 3. jelölőszín 4 3 2 7" xfId="39860" xr:uid="{00000000-0005-0000-0000-0000FF910000}"/>
    <cellStyle name="40% - 3. jelölőszín 4 3 2 8" xfId="39861" xr:uid="{00000000-0005-0000-0000-000000920000}"/>
    <cellStyle name="40% - 3. jelölőszín 4 3 2 9" xfId="39862" xr:uid="{00000000-0005-0000-0000-000001920000}"/>
    <cellStyle name="40% - 3. jelölőszín 4 3 3" xfId="3311" xr:uid="{00000000-0005-0000-0000-000002920000}"/>
    <cellStyle name="40% - 3. jelölőszín 4 3 3 2" xfId="3312" xr:uid="{00000000-0005-0000-0000-000003920000}"/>
    <cellStyle name="40% - 3. jelölőszín 4 3 3 2 2" xfId="3313" xr:uid="{00000000-0005-0000-0000-000004920000}"/>
    <cellStyle name="40% - 3. jelölőszín 4 3 3 2 2 2" xfId="39863" xr:uid="{00000000-0005-0000-0000-000005920000}"/>
    <cellStyle name="40% - 3. jelölőszín 4 3 3 2 2 2 2" xfId="39864" xr:uid="{00000000-0005-0000-0000-000006920000}"/>
    <cellStyle name="40% - 3. jelölőszín 4 3 3 2 2 3" xfId="39865" xr:uid="{00000000-0005-0000-0000-000007920000}"/>
    <cellStyle name="40% - 3. jelölőszín 4 3 3 2 2 4" xfId="39866" xr:uid="{00000000-0005-0000-0000-000008920000}"/>
    <cellStyle name="40% - 3. jelölőszín 4 3 3 2 2 5" xfId="39867" xr:uid="{00000000-0005-0000-0000-000009920000}"/>
    <cellStyle name="40% - 3. jelölőszín 4 3 3 2 2 6" xfId="39868" xr:uid="{00000000-0005-0000-0000-00000A920000}"/>
    <cellStyle name="40% - 3. jelölőszín 4 3 3 2 3" xfId="39869" xr:uid="{00000000-0005-0000-0000-00000B920000}"/>
    <cellStyle name="40% - 3. jelölőszín 4 3 3 2 3 2" xfId="39870" xr:uid="{00000000-0005-0000-0000-00000C920000}"/>
    <cellStyle name="40% - 3. jelölőszín 4 3 3 2 4" xfId="39871" xr:uid="{00000000-0005-0000-0000-00000D920000}"/>
    <cellStyle name="40% - 3. jelölőszín 4 3 3 2 5" xfId="39872" xr:uid="{00000000-0005-0000-0000-00000E920000}"/>
    <cellStyle name="40% - 3. jelölőszín 4 3 3 2 6" xfId="39873" xr:uid="{00000000-0005-0000-0000-00000F920000}"/>
    <cellStyle name="40% - 3. jelölőszín 4 3 3 2 7" xfId="39874" xr:uid="{00000000-0005-0000-0000-000010920000}"/>
    <cellStyle name="40% - 3. jelölőszín 4 3 3 3" xfId="3314" xr:uid="{00000000-0005-0000-0000-000011920000}"/>
    <cellStyle name="40% - 3. jelölőszín 4 3 3 3 2" xfId="39875" xr:uid="{00000000-0005-0000-0000-000012920000}"/>
    <cellStyle name="40% - 3. jelölőszín 4 3 3 3 2 2" xfId="39876" xr:uid="{00000000-0005-0000-0000-000013920000}"/>
    <cellStyle name="40% - 3. jelölőszín 4 3 3 3 3" xfId="39877" xr:uid="{00000000-0005-0000-0000-000014920000}"/>
    <cellStyle name="40% - 3. jelölőszín 4 3 3 3 4" xfId="39878" xr:uid="{00000000-0005-0000-0000-000015920000}"/>
    <cellStyle name="40% - 3. jelölőszín 4 3 3 3 5" xfId="39879" xr:uid="{00000000-0005-0000-0000-000016920000}"/>
    <cellStyle name="40% - 3. jelölőszín 4 3 3 3 6" xfId="39880" xr:uid="{00000000-0005-0000-0000-000017920000}"/>
    <cellStyle name="40% - 3. jelölőszín 4 3 3 4" xfId="39881" xr:uid="{00000000-0005-0000-0000-000018920000}"/>
    <cellStyle name="40% - 3. jelölőszín 4 3 3 4 2" xfId="39882" xr:uid="{00000000-0005-0000-0000-000019920000}"/>
    <cellStyle name="40% - 3. jelölőszín 4 3 3 4 2 2" xfId="39883" xr:uid="{00000000-0005-0000-0000-00001A920000}"/>
    <cellStyle name="40% - 3. jelölőszín 4 3 3 4 3" xfId="39884" xr:uid="{00000000-0005-0000-0000-00001B920000}"/>
    <cellStyle name="40% - 3. jelölőszín 4 3 3 4 4" xfId="39885" xr:uid="{00000000-0005-0000-0000-00001C920000}"/>
    <cellStyle name="40% - 3. jelölőszín 4 3 3 5" xfId="39886" xr:uid="{00000000-0005-0000-0000-00001D920000}"/>
    <cellStyle name="40% - 3. jelölőszín 4 3 3 5 2" xfId="39887" xr:uid="{00000000-0005-0000-0000-00001E920000}"/>
    <cellStyle name="40% - 3. jelölőszín 4 3 3 6" xfId="39888" xr:uid="{00000000-0005-0000-0000-00001F920000}"/>
    <cellStyle name="40% - 3. jelölőszín 4 3 3 7" xfId="39889" xr:uid="{00000000-0005-0000-0000-000020920000}"/>
    <cellStyle name="40% - 3. jelölőszín 4 3 3 8" xfId="39890" xr:uid="{00000000-0005-0000-0000-000021920000}"/>
    <cellStyle name="40% - 3. jelölőszín 4 3 3 9" xfId="39891" xr:uid="{00000000-0005-0000-0000-000022920000}"/>
    <cellStyle name="40% - 3. jelölőszín 4 3 4" xfId="3315" xr:uid="{00000000-0005-0000-0000-000023920000}"/>
    <cellStyle name="40% - 3. jelölőszín 4 3 4 2" xfId="3316" xr:uid="{00000000-0005-0000-0000-000024920000}"/>
    <cellStyle name="40% - 3. jelölőszín 4 3 4 2 2" xfId="39892" xr:uid="{00000000-0005-0000-0000-000025920000}"/>
    <cellStyle name="40% - 3. jelölőszín 4 3 4 2 2 2" xfId="39893" xr:uid="{00000000-0005-0000-0000-000026920000}"/>
    <cellStyle name="40% - 3. jelölőszín 4 3 4 2 2 3" xfId="39894" xr:uid="{00000000-0005-0000-0000-000027920000}"/>
    <cellStyle name="40% - 3. jelölőszín 4 3 4 2 3" xfId="39895" xr:uid="{00000000-0005-0000-0000-000028920000}"/>
    <cellStyle name="40% - 3. jelölőszín 4 3 4 2 4" xfId="39896" xr:uid="{00000000-0005-0000-0000-000029920000}"/>
    <cellStyle name="40% - 3. jelölőszín 4 3 4 2 5" xfId="39897" xr:uid="{00000000-0005-0000-0000-00002A920000}"/>
    <cellStyle name="40% - 3. jelölőszín 4 3 4 2 6" xfId="39898" xr:uid="{00000000-0005-0000-0000-00002B920000}"/>
    <cellStyle name="40% - 3. jelölőszín 4 3 4 3" xfId="39899" xr:uid="{00000000-0005-0000-0000-00002C920000}"/>
    <cellStyle name="40% - 3. jelölőszín 4 3 4 3 2" xfId="39900" xr:uid="{00000000-0005-0000-0000-00002D920000}"/>
    <cellStyle name="40% - 3. jelölőszín 4 3 4 3 2 2" xfId="39901" xr:uid="{00000000-0005-0000-0000-00002E920000}"/>
    <cellStyle name="40% - 3. jelölőszín 4 3 4 3 3" xfId="39902" xr:uid="{00000000-0005-0000-0000-00002F920000}"/>
    <cellStyle name="40% - 3. jelölőszín 4 3 4 3 4" xfId="39903" xr:uid="{00000000-0005-0000-0000-000030920000}"/>
    <cellStyle name="40% - 3. jelölőszín 4 3 4 4" xfId="39904" xr:uid="{00000000-0005-0000-0000-000031920000}"/>
    <cellStyle name="40% - 3. jelölőszín 4 3 4 4 2" xfId="39905" xr:uid="{00000000-0005-0000-0000-000032920000}"/>
    <cellStyle name="40% - 3. jelölőszín 4 3 4 4 3" xfId="39906" xr:uid="{00000000-0005-0000-0000-000033920000}"/>
    <cellStyle name="40% - 3. jelölőszín 4 3 4 5" xfId="39907" xr:uid="{00000000-0005-0000-0000-000034920000}"/>
    <cellStyle name="40% - 3. jelölőszín 4 3 4 6" xfId="39908" xr:uid="{00000000-0005-0000-0000-000035920000}"/>
    <cellStyle name="40% - 3. jelölőszín 4 3 4 7" xfId="39909" xr:uid="{00000000-0005-0000-0000-000036920000}"/>
    <cellStyle name="40% - 3. jelölőszín 4 3 4 8" xfId="39910" xr:uid="{00000000-0005-0000-0000-000037920000}"/>
    <cellStyle name="40% - 3. jelölőszín 4 3 5" xfId="3317" xr:uid="{00000000-0005-0000-0000-000038920000}"/>
    <cellStyle name="40% - 3. jelölőszín 4 3 5 2" xfId="3318" xr:uid="{00000000-0005-0000-0000-000039920000}"/>
    <cellStyle name="40% - 3. jelölőszín 4 3 5 2 2" xfId="39911" xr:uid="{00000000-0005-0000-0000-00003A920000}"/>
    <cellStyle name="40% - 3. jelölőszín 4 3 5 2 2 2" xfId="39912" xr:uid="{00000000-0005-0000-0000-00003B920000}"/>
    <cellStyle name="40% - 3. jelölőszín 4 3 5 2 2 3" xfId="39913" xr:uid="{00000000-0005-0000-0000-00003C920000}"/>
    <cellStyle name="40% - 3. jelölőszín 4 3 5 2 3" xfId="39914" xr:uid="{00000000-0005-0000-0000-00003D920000}"/>
    <cellStyle name="40% - 3. jelölőszín 4 3 5 2 4" xfId="39915" xr:uid="{00000000-0005-0000-0000-00003E920000}"/>
    <cellStyle name="40% - 3. jelölőszín 4 3 5 2 5" xfId="39916" xr:uid="{00000000-0005-0000-0000-00003F920000}"/>
    <cellStyle name="40% - 3. jelölőszín 4 3 5 2 6" xfId="39917" xr:uid="{00000000-0005-0000-0000-000040920000}"/>
    <cellStyle name="40% - 3. jelölőszín 4 3 5 3" xfId="39918" xr:uid="{00000000-0005-0000-0000-000041920000}"/>
    <cellStyle name="40% - 3. jelölőszín 4 3 5 3 2" xfId="39919" xr:uid="{00000000-0005-0000-0000-000042920000}"/>
    <cellStyle name="40% - 3. jelölőszín 4 3 5 3 3" xfId="39920" xr:uid="{00000000-0005-0000-0000-000043920000}"/>
    <cellStyle name="40% - 3. jelölőszín 4 3 5 4" xfId="39921" xr:uid="{00000000-0005-0000-0000-000044920000}"/>
    <cellStyle name="40% - 3. jelölőszín 4 3 5 5" xfId="39922" xr:uid="{00000000-0005-0000-0000-000045920000}"/>
    <cellStyle name="40% - 3. jelölőszín 4 3 5 6" xfId="39923" xr:uid="{00000000-0005-0000-0000-000046920000}"/>
    <cellStyle name="40% - 3. jelölőszín 4 3 5 7" xfId="39924" xr:uid="{00000000-0005-0000-0000-000047920000}"/>
    <cellStyle name="40% - 3. jelölőszín 4 3 6" xfId="3319" xr:uid="{00000000-0005-0000-0000-000048920000}"/>
    <cellStyle name="40% - 3. jelölőszín 4 3 6 2" xfId="39925" xr:uid="{00000000-0005-0000-0000-000049920000}"/>
    <cellStyle name="40% - 3. jelölőszín 4 3 6 2 2" xfId="39926" xr:uid="{00000000-0005-0000-0000-00004A920000}"/>
    <cellStyle name="40% - 3. jelölőszín 4 3 6 2 3" xfId="39927" xr:uid="{00000000-0005-0000-0000-00004B920000}"/>
    <cellStyle name="40% - 3. jelölőszín 4 3 6 3" xfId="39928" xr:uid="{00000000-0005-0000-0000-00004C920000}"/>
    <cellStyle name="40% - 3. jelölőszín 4 3 6 4" xfId="39929" xr:uid="{00000000-0005-0000-0000-00004D920000}"/>
    <cellStyle name="40% - 3. jelölőszín 4 3 6 5" xfId="39930" xr:uid="{00000000-0005-0000-0000-00004E920000}"/>
    <cellStyle name="40% - 3. jelölőszín 4 3 6 6" xfId="39931" xr:uid="{00000000-0005-0000-0000-00004F920000}"/>
    <cellStyle name="40% - 3. jelölőszín 4 3 7" xfId="39932" xr:uid="{00000000-0005-0000-0000-000050920000}"/>
    <cellStyle name="40% - 3. jelölőszín 4 3 7 2" xfId="39933" xr:uid="{00000000-0005-0000-0000-000051920000}"/>
    <cellStyle name="40% - 3. jelölőszín 4 3 7 2 2" xfId="39934" xr:uid="{00000000-0005-0000-0000-000052920000}"/>
    <cellStyle name="40% - 3. jelölőszín 4 3 7 3" xfId="39935" xr:uid="{00000000-0005-0000-0000-000053920000}"/>
    <cellStyle name="40% - 3. jelölőszín 4 3 7 4" xfId="39936" xr:uid="{00000000-0005-0000-0000-000054920000}"/>
    <cellStyle name="40% - 3. jelölőszín 4 3 8" xfId="39937" xr:uid="{00000000-0005-0000-0000-000055920000}"/>
    <cellStyle name="40% - 3. jelölőszín 4 3 8 2" xfId="39938" xr:uid="{00000000-0005-0000-0000-000056920000}"/>
    <cellStyle name="40% - 3. jelölőszín 4 3 8 2 2" xfId="39939" xr:uid="{00000000-0005-0000-0000-000057920000}"/>
    <cellStyle name="40% - 3. jelölőszín 4 3 8 3" xfId="39940" xr:uid="{00000000-0005-0000-0000-000058920000}"/>
    <cellStyle name="40% - 3. jelölőszín 4 3 8 4" xfId="39941" xr:uid="{00000000-0005-0000-0000-000059920000}"/>
    <cellStyle name="40% - 3. jelölőszín 4 3 9" xfId="39942" xr:uid="{00000000-0005-0000-0000-00005A920000}"/>
    <cellStyle name="40% - 3. jelölőszín 4 3 9 2" xfId="39943" xr:uid="{00000000-0005-0000-0000-00005B920000}"/>
    <cellStyle name="40% - 3. jelölőszín 4 3 9 3" xfId="39944" xr:uid="{00000000-0005-0000-0000-00005C920000}"/>
    <cellStyle name="40% - 3. jelölőszín 4 4" xfId="3320" xr:uid="{00000000-0005-0000-0000-00005D920000}"/>
    <cellStyle name="40% - 3. jelölőszín 4 4 10" xfId="39945" xr:uid="{00000000-0005-0000-0000-00005E920000}"/>
    <cellStyle name="40% - 3. jelölőszín 4 4 2" xfId="3321" xr:uid="{00000000-0005-0000-0000-00005F920000}"/>
    <cellStyle name="40% - 3. jelölőszín 4 4 2 2" xfId="3322" xr:uid="{00000000-0005-0000-0000-000060920000}"/>
    <cellStyle name="40% - 3. jelölőszín 4 4 2 2 2" xfId="3323" xr:uid="{00000000-0005-0000-0000-000061920000}"/>
    <cellStyle name="40% - 3. jelölőszín 4 4 2 2 2 2" xfId="39946" xr:uid="{00000000-0005-0000-0000-000062920000}"/>
    <cellStyle name="40% - 3. jelölőszín 4 4 2 2 2 2 2" xfId="39947" xr:uid="{00000000-0005-0000-0000-000063920000}"/>
    <cellStyle name="40% - 3. jelölőszín 4 4 2 2 2 3" xfId="39948" xr:uid="{00000000-0005-0000-0000-000064920000}"/>
    <cellStyle name="40% - 3. jelölőszín 4 4 2 2 2 4" xfId="39949" xr:uid="{00000000-0005-0000-0000-000065920000}"/>
    <cellStyle name="40% - 3. jelölőszín 4 4 2 2 2 5" xfId="39950" xr:uid="{00000000-0005-0000-0000-000066920000}"/>
    <cellStyle name="40% - 3. jelölőszín 4 4 2 2 2 6" xfId="39951" xr:uid="{00000000-0005-0000-0000-000067920000}"/>
    <cellStyle name="40% - 3. jelölőszín 4 4 2 2 3" xfId="39952" xr:uid="{00000000-0005-0000-0000-000068920000}"/>
    <cellStyle name="40% - 3. jelölőszín 4 4 2 2 3 2" xfId="39953" xr:uid="{00000000-0005-0000-0000-000069920000}"/>
    <cellStyle name="40% - 3. jelölőszín 4 4 2 2 4" xfId="39954" xr:uid="{00000000-0005-0000-0000-00006A920000}"/>
    <cellStyle name="40% - 3. jelölőszín 4 4 2 2 5" xfId="39955" xr:uid="{00000000-0005-0000-0000-00006B920000}"/>
    <cellStyle name="40% - 3. jelölőszín 4 4 2 2 6" xfId="39956" xr:uid="{00000000-0005-0000-0000-00006C920000}"/>
    <cellStyle name="40% - 3. jelölőszín 4 4 2 2 7" xfId="39957" xr:uid="{00000000-0005-0000-0000-00006D920000}"/>
    <cellStyle name="40% - 3. jelölőszín 4 4 2 3" xfId="3324" xr:uid="{00000000-0005-0000-0000-00006E920000}"/>
    <cellStyle name="40% - 3. jelölőszín 4 4 2 3 2" xfId="39958" xr:uid="{00000000-0005-0000-0000-00006F920000}"/>
    <cellStyle name="40% - 3. jelölőszín 4 4 2 3 2 2" xfId="39959" xr:uid="{00000000-0005-0000-0000-000070920000}"/>
    <cellStyle name="40% - 3. jelölőszín 4 4 2 3 3" xfId="39960" xr:uid="{00000000-0005-0000-0000-000071920000}"/>
    <cellStyle name="40% - 3. jelölőszín 4 4 2 3 4" xfId="39961" xr:uid="{00000000-0005-0000-0000-000072920000}"/>
    <cellStyle name="40% - 3. jelölőszín 4 4 2 3 5" xfId="39962" xr:uid="{00000000-0005-0000-0000-000073920000}"/>
    <cellStyle name="40% - 3. jelölőszín 4 4 2 3 6" xfId="39963" xr:uid="{00000000-0005-0000-0000-000074920000}"/>
    <cellStyle name="40% - 3. jelölőszín 4 4 2 4" xfId="39964" xr:uid="{00000000-0005-0000-0000-000075920000}"/>
    <cellStyle name="40% - 3. jelölőszín 4 4 2 4 2" xfId="39965" xr:uid="{00000000-0005-0000-0000-000076920000}"/>
    <cellStyle name="40% - 3. jelölőszín 4 4 2 4 2 2" xfId="39966" xr:uid="{00000000-0005-0000-0000-000077920000}"/>
    <cellStyle name="40% - 3. jelölőszín 4 4 2 4 3" xfId="39967" xr:uid="{00000000-0005-0000-0000-000078920000}"/>
    <cellStyle name="40% - 3. jelölőszín 4 4 2 4 4" xfId="39968" xr:uid="{00000000-0005-0000-0000-000079920000}"/>
    <cellStyle name="40% - 3. jelölőszín 4 4 2 5" xfId="39969" xr:uid="{00000000-0005-0000-0000-00007A920000}"/>
    <cellStyle name="40% - 3. jelölőszín 4 4 2 5 2" xfId="39970" xr:uid="{00000000-0005-0000-0000-00007B920000}"/>
    <cellStyle name="40% - 3. jelölőszín 4 4 2 6" xfId="39971" xr:uid="{00000000-0005-0000-0000-00007C920000}"/>
    <cellStyle name="40% - 3. jelölőszín 4 4 2 7" xfId="39972" xr:uid="{00000000-0005-0000-0000-00007D920000}"/>
    <cellStyle name="40% - 3. jelölőszín 4 4 2 8" xfId="39973" xr:uid="{00000000-0005-0000-0000-00007E920000}"/>
    <cellStyle name="40% - 3. jelölőszín 4 4 2 9" xfId="39974" xr:uid="{00000000-0005-0000-0000-00007F920000}"/>
    <cellStyle name="40% - 3. jelölőszín 4 4 3" xfId="3325" xr:uid="{00000000-0005-0000-0000-000080920000}"/>
    <cellStyle name="40% - 3. jelölőszín 4 4 3 2" xfId="3326" xr:uid="{00000000-0005-0000-0000-000081920000}"/>
    <cellStyle name="40% - 3. jelölőszín 4 4 3 2 2" xfId="39975" xr:uid="{00000000-0005-0000-0000-000082920000}"/>
    <cellStyle name="40% - 3. jelölőszín 4 4 3 2 2 2" xfId="39976" xr:uid="{00000000-0005-0000-0000-000083920000}"/>
    <cellStyle name="40% - 3. jelölőszín 4 4 3 2 2 3" xfId="39977" xr:uid="{00000000-0005-0000-0000-000084920000}"/>
    <cellStyle name="40% - 3. jelölőszín 4 4 3 2 3" xfId="39978" xr:uid="{00000000-0005-0000-0000-000085920000}"/>
    <cellStyle name="40% - 3. jelölőszín 4 4 3 2 4" xfId="39979" xr:uid="{00000000-0005-0000-0000-000086920000}"/>
    <cellStyle name="40% - 3. jelölőszín 4 4 3 2 5" xfId="39980" xr:uid="{00000000-0005-0000-0000-000087920000}"/>
    <cellStyle name="40% - 3. jelölőszín 4 4 3 2 6" xfId="39981" xr:uid="{00000000-0005-0000-0000-000088920000}"/>
    <cellStyle name="40% - 3. jelölőszín 4 4 3 3" xfId="39982" xr:uid="{00000000-0005-0000-0000-000089920000}"/>
    <cellStyle name="40% - 3. jelölőszín 4 4 3 3 2" xfId="39983" xr:uid="{00000000-0005-0000-0000-00008A920000}"/>
    <cellStyle name="40% - 3. jelölőszín 4 4 3 3 2 2" xfId="39984" xr:uid="{00000000-0005-0000-0000-00008B920000}"/>
    <cellStyle name="40% - 3. jelölőszín 4 4 3 3 3" xfId="39985" xr:uid="{00000000-0005-0000-0000-00008C920000}"/>
    <cellStyle name="40% - 3. jelölőszín 4 4 3 3 4" xfId="39986" xr:uid="{00000000-0005-0000-0000-00008D920000}"/>
    <cellStyle name="40% - 3. jelölőszín 4 4 3 4" xfId="39987" xr:uid="{00000000-0005-0000-0000-00008E920000}"/>
    <cellStyle name="40% - 3. jelölőszín 4 4 3 4 2" xfId="39988" xr:uid="{00000000-0005-0000-0000-00008F920000}"/>
    <cellStyle name="40% - 3. jelölőszín 4 4 3 4 3" xfId="39989" xr:uid="{00000000-0005-0000-0000-000090920000}"/>
    <cellStyle name="40% - 3. jelölőszín 4 4 3 5" xfId="39990" xr:uid="{00000000-0005-0000-0000-000091920000}"/>
    <cellStyle name="40% - 3. jelölőszín 4 4 3 6" xfId="39991" xr:uid="{00000000-0005-0000-0000-000092920000}"/>
    <cellStyle name="40% - 3. jelölőszín 4 4 3 7" xfId="39992" xr:uid="{00000000-0005-0000-0000-000093920000}"/>
    <cellStyle name="40% - 3. jelölőszín 4 4 3 8" xfId="39993" xr:uid="{00000000-0005-0000-0000-000094920000}"/>
    <cellStyle name="40% - 3. jelölőszín 4 4 4" xfId="3327" xr:uid="{00000000-0005-0000-0000-000095920000}"/>
    <cellStyle name="40% - 3. jelölőszín 4 4 4 2" xfId="39994" xr:uid="{00000000-0005-0000-0000-000096920000}"/>
    <cellStyle name="40% - 3. jelölőszín 4 4 4 2 2" xfId="39995" xr:uid="{00000000-0005-0000-0000-000097920000}"/>
    <cellStyle name="40% - 3. jelölőszín 4 4 4 2 3" xfId="39996" xr:uid="{00000000-0005-0000-0000-000098920000}"/>
    <cellStyle name="40% - 3. jelölőszín 4 4 4 3" xfId="39997" xr:uid="{00000000-0005-0000-0000-000099920000}"/>
    <cellStyle name="40% - 3. jelölőszín 4 4 4 4" xfId="39998" xr:uid="{00000000-0005-0000-0000-00009A920000}"/>
    <cellStyle name="40% - 3. jelölőszín 4 4 4 5" xfId="39999" xr:uid="{00000000-0005-0000-0000-00009B920000}"/>
    <cellStyle name="40% - 3. jelölőszín 4 4 4 6" xfId="40000" xr:uid="{00000000-0005-0000-0000-00009C920000}"/>
    <cellStyle name="40% - 3. jelölőszín 4 4 5" xfId="40001" xr:uid="{00000000-0005-0000-0000-00009D920000}"/>
    <cellStyle name="40% - 3. jelölőszín 4 4 5 2" xfId="40002" xr:uid="{00000000-0005-0000-0000-00009E920000}"/>
    <cellStyle name="40% - 3. jelölőszín 4 4 5 2 2" xfId="40003" xr:uid="{00000000-0005-0000-0000-00009F920000}"/>
    <cellStyle name="40% - 3. jelölőszín 4 4 5 3" xfId="40004" xr:uid="{00000000-0005-0000-0000-0000A0920000}"/>
    <cellStyle name="40% - 3. jelölőszín 4 4 5 4" xfId="40005" xr:uid="{00000000-0005-0000-0000-0000A1920000}"/>
    <cellStyle name="40% - 3. jelölőszín 4 4 6" xfId="40006" xr:uid="{00000000-0005-0000-0000-0000A2920000}"/>
    <cellStyle name="40% - 3. jelölőszín 4 4 6 2" xfId="40007" xr:uid="{00000000-0005-0000-0000-0000A3920000}"/>
    <cellStyle name="40% - 3. jelölőszín 4 4 6 3" xfId="40008" xr:uid="{00000000-0005-0000-0000-0000A4920000}"/>
    <cellStyle name="40% - 3. jelölőszín 4 4 7" xfId="40009" xr:uid="{00000000-0005-0000-0000-0000A5920000}"/>
    <cellStyle name="40% - 3. jelölőszín 4 4 8" xfId="40010" xr:uid="{00000000-0005-0000-0000-0000A6920000}"/>
    <cellStyle name="40% - 3. jelölőszín 4 4 9" xfId="40011" xr:uid="{00000000-0005-0000-0000-0000A7920000}"/>
    <cellStyle name="40% - 3. jelölőszín 4 5" xfId="3328" xr:uid="{00000000-0005-0000-0000-0000A8920000}"/>
    <cellStyle name="40% - 3. jelölőszín 4 5 2" xfId="3329" xr:uid="{00000000-0005-0000-0000-0000A9920000}"/>
    <cellStyle name="40% - 3. jelölőszín 4 5 2 2" xfId="3330" xr:uid="{00000000-0005-0000-0000-0000AA920000}"/>
    <cellStyle name="40% - 3. jelölőszín 4 5 2 2 2" xfId="40012" xr:uid="{00000000-0005-0000-0000-0000AB920000}"/>
    <cellStyle name="40% - 3. jelölőszín 4 5 2 2 2 2" xfId="40013" xr:uid="{00000000-0005-0000-0000-0000AC920000}"/>
    <cellStyle name="40% - 3. jelölőszín 4 5 2 2 2 3" xfId="40014" xr:uid="{00000000-0005-0000-0000-0000AD920000}"/>
    <cellStyle name="40% - 3. jelölőszín 4 5 2 2 3" xfId="40015" xr:uid="{00000000-0005-0000-0000-0000AE920000}"/>
    <cellStyle name="40% - 3. jelölőszín 4 5 2 2 4" xfId="40016" xr:uid="{00000000-0005-0000-0000-0000AF920000}"/>
    <cellStyle name="40% - 3. jelölőszín 4 5 2 2 5" xfId="40017" xr:uid="{00000000-0005-0000-0000-0000B0920000}"/>
    <cellStyle name="40% - 3. jelölőszín 4 5 2 2 6" xfId="40018" xr:uid="{00000000-0005-0000-0000-0000B1920000}"/>
    <cellStyle name="40% - 3. jelölőszín 4 5 2 3" xfId="40019" xr:uid="{00000000-0005-0000-0000-0000B2920000}"/>
    <cellStyle name="40% - 3. jelölőszín 4 5 2 3 2" xfId="40020" xr:uid="{00000000-0005-0000-0000-0000B3920000}"/>
    <cellStyle name="40% - 3. jelölőszín 4 5 2 3 2 2" xfId="40021" xr:uid="{00000000-0005-0000-0000-0000B4920000}"/>
    <cellStyle name="40% - 3. jelölőszín 4 5 2 3 3" xfId="40022" xr:uid="{00000000-0005-0000-0000-0000B5920000}"/>
    <cellStyle name="40% - 3. jelölőszín 4 5 2 3 4" xfId="40023" xr:uid="{00000000-0005-0000-0000-0000B6920000}"/>
    <cellStyle name="40% - 3. jelölőszín 4 5 2 4" xfId="40024" xr:uid="{00000000-0005-0000-0000-0000B7920000}"/>
    <cellStyle name="40% - 3. jelölőszín 4 5 2 4 2" xfId="40025" xr:uid="{00000000-0005-0000-0000-0000B8920000}"/>
    <cellStyle name="40% - 3. jelölőszín 4 5 2 4 3" xfId="40026" xr:uid="{00000000-0005-0000-0000-0000B9920000}"/>
    <cellStyle name="40% - 3. jelölőszín 4 5 2 5" xfId="40027" xr:uid="{00000000-0005-0000-0000-0000BA920000}"/>
    <cellStyle name="40% - 3. jelölőszín 4 5 2 6" xfId="40028" xr:uid="{00000000-0005-0000-0000-0000BB920000}"/>
    <cellStyle name="40% - 3. jelölőszín 4 5 2 7" xfId="40029" xr:uid="{00000000-0005-0000-0000-0000BC920000}"/>
    <cellStyle name="40% - 3. jelölőszín 4 5 2 8" xfId="40030" xr:uid="{00000000-0005-0000-0000-0000BD920000}"/>
    <cellStyle name="40% - 3. jelölőszín 4 5 3" xfId="3331" xr:uid="{00000000-0005-0000-0000-0000BE920000}"/>
    <cellStyle name="40% - 3. jelölőszín 4 5 3 2" xfId="40031" xr:uid="{00000000-0005-0000-0000-0000BF920000}"/>
    <cellStyle name="40% - 3. jelölőszín 4 5 3 2 2" xfId="40032" xr:uid="{00000000-0005-0000-0000-0000C0920000}"/>
    <cellStyle name="40% - 3. jelölőszín 4 5 3 2 3" xfId="40033" xr:uid="{00000000-0005-0000-0000-0000C1920000}"/>
    <cellStyle name="40% - 3. jelölőszín 4 5 3 3" xfId="40034" xr:uid="{00000000-0005-0000-0000-0000C2920000}"/>
    <cellStyle name="40% - 3. jelölőszín 4 5 3 4" xfId="40035" xr:uid="{00000000-0005-0000-0000-0000C3920000}"/>
    <cellStyle name="40% - 3. jelölőszín 4 5 3 5" xfId="40036" xr:uid="{00000000-0005-0000-0000-0000C4920000}"/>
    <cellStyle name="40% - 3. jelölőszín 4 5 3 6" xfId="40037" xr:uid="{00000000-0005-0000-0000-0000C5920000}"/>
    <cellStyle name="40% - 3. jelölőszín 4 5 4" xfId="40038" xr:uid="{00000000-0005-0000-0000-0000C6920000}"/>
    <cellStyle name="40% - 3. jelölőszín 4 5 4 2" xfId="40039" xr:uid="{00000000-0005-0000-0000-0000C7920000}"/>
    <cellStyle name="40% - 3. jelölőszín 4 5 4 2 2" xfId="40040" xr:uid="{00000000-0005-0000-0000-0000C8920000}"/>
    <cellStyle name="40% - 3. jelölőszín 4 5 4 3" xfId="40041" xr:uid="{00000000-0005-0000-0000-0000C9920000}"/>
    <cellStyle name="40% - 3. jelölőszín 4 5 4 4" xfId="40042" xr:uid="{00000000-0005-0000-0000-0000CA920000}"/>
    <cellStyle name="40% - 3. jelölőszín 4 5 5" xfId="40043" xr:uid="{00000000-0005-0000-0000-0000CB920000}"/>
    <cellStyle name="40% - 3. jelölőszín 4 5 5 2" xfId="40044" xr:uid="{00000000-0005-0000-0000-0000CC920000}"/>
    <cellStyle name="40% - 3. jelölőszín 4 5 5 3" xfId="40045" xr:uid="{00000000-0005-0000-0000-0000CD920000}"/>
    <cellStyle name="40% - 3. jelölőszín 4 5 6" xfId="40046" xr:uid="{00000000-0005-0000-0000-0000CE920000}"/>
    <cellStyle name="40% - 3. jelölőszín 4 5 7" xfId="40047" xr:uid="{00000000-0005-0000-0000-0000CF920000}"/>
    <cellStyle name="40% - 3. jelölőszín 4 5 8" xfId="40048" xr:uid="{00000000-0005-0000-0000-0000D0920000}"/>
    <cellStyle name="40% - 3. jelölőszín 4 5 9" xfId="40049" xr:uid="{00000000-0005-0000-0000-0000D1920000}"/>
    <cellStyle name="40% - 3. jelölőszín 4 6" xfId="3332" xr:uid="{00000000-0005-0000-0000-0000D2920000}"/>
    <cellStyle name="40% - 3. jelölőszín 4 6 2" xfId="3333" xr:uid="{00000000-0005-0000-0000-0000D3920000}"/>
    <cellStyle name="40% - 3. jelölőszín 4 6 2 2" xfId="40050" xr:uid="{00000000-0005-0000-0000-0000D4920000}"/>
    <cellStyle name="40% - 3. jelölőszín 4 6 2 2 2" xfId="40051" xr:uid="{00000000-0005-0000-0000-0000D5920000}"/>
    <cellStyle name="40% - 3. jelölőszín 4 6 2 2 2 2" xfId="40052" xr:uid="{00000000-0005-0000-0000-0000D6920000}"/>
    <cellStyle name="40% - 3. jelölőszín 4 6 2 2 2 3" xfId="40053" xr:uid="{00000000-0005-0000-0000-0000D7920000}"/>
    <cellStyle name="40% - 3. jelölőszín 4 6 2 2 3" xfId="40054" xr:uid="{00000000-0005-0000-0000-0000D8920000}"/>
    <cellStyle name="40% - 3. jelölőszín 4 6 2 2 4" xfId="40055" xr:uid="{00000000-0005-0000-0000-0000D9920000}"/>
    <cellStyle name="40% - 3. jelölőszín 4 6 2 3" xfId="40056" xr:uid="{00000000-0005-0000-0000-0000DA920000}"/>
    <cellStyle name="40% - 3. jelölőszín 4 6 2 3 2" xfId="40057" xr:uid="{00000000-0005-0000-0000-0000DB920000}"/>
    <cellStyle name="40% - 3. jelölőszín 4 6 2 3 3" xfId="40058" xr:uid="{00000000-0005-0000-0000-0000DC920000}"/>
    <cellStyle name="40% - 3. jelölőszín 4 6 2 4" xfId="40059" xr:uid="{00000000-0005-0000-0000-0000DD920000}"/>
    <cellStyle name="40% - 3. jelölőszín 4 6 2 4 2" xfId="40060" xr:uid="{00000000-0005-0000-0000-0000DE920000}"/>
    <cellStyle name="40% - 3. jelölőszín 4 6 2 5" xfId="40061" xr:uid="{00000000-0005-0000-0000-0000DF920000}"/>
    <cellStyle name="40% - 3. jelölőszín 4 6 2 6" xfId="40062" xr:uid="{00000000-0005-0000-0000-0000E0920000}"/>
    <cellStyle name="40% - 3. jelölőszín 4 6 2 7" xfId="40063" xr:uid="{00000000-0005-0000-0000-0000E1920000}"/>
    <cellStyle name="40% - 3. jelölőszín 4 6 3" xfId="40064" xr:uid="{00000000-0005-0000-0000-0000E2920000}"/>
    <cellStyle name="40% - 3. jelölőszín 4 6 3 2" xfId="40065" xr:uid="{00000000-0005-0000-0000-0000E3920000}"/>
    <cellStyle name="40% - 3. jelölőszín 4 6 3 2 2" xfId="40066" xr:uid="{00000000-0005-0000-0000-0000E4920000}"/>
    <cellStyle name="40% - 3. jelölőszín 4 6 3 2 3" xfId="40067" xr:uid="{00000000-0005-0000-0000-0000E5920000}"/>
    <cellStyle name="40% - 3. jelölőszín 4 6 3 3" xfId="40068" xr:uid="{00000000-0005-0000-0000-0000E6920000}"/>
    <cellStyle name="40% - 3. jelölőszín 4 6 3 4" xfId="40069" xr:uid="{00000000-0005-0000-0000-0000E7920000}"/>
    <cellStyle name="40% - 3. jelölőszín 4 6 4" xfId="40070" xr:uid="{00000000-0005-0000-0000-0000E8920000}"/>
    <cellStyle name="40% - 3. jelölőszín 4 6 4 2" xfId="40071" xr:uid="{00000000-0005-0000-0000-0000E9920000}"/>
    <cellStyle name="40% - 3. jelölőszín 4 6 4 3" xfId="40072" xr:uid="{00000000-0005-0000-0000-0000EA920000}"/>
    <cellStyle name="40% - 3. jelölőszín 4 6 5" xfId="40073" xr:uid="{00000000-0005-0000-0000-0000EB920000}"/>
    <cellStyle name="40% - 3. jelölőszín 4 6 5 2" xfId="40074" xr:uid="{00000000-0005-0000-0000-0000EC920000}"/>
    <cellStyle name="40% - 3. jelölőszín 4 6 6" xfId="40075" xr:uid="{00000000-0005-0000-0000-0000ED920000}"/>
    <cellStyle name="40% - 3. jelölőszín 4 6 7" xfId="40076" xr:uid="{00000000-0005-0000-0000-0000EE920000}"/>
    <cellStyle name="40% - 3. jelölőszín 4 6 8" xfId="40077" xr:uid="{00000000-0005-0000-0000-0000EF920000}"/>
    <cellStyle name="40% - 3. jelölőszín 4 7" xfId="3334" xr:uid="{00000000-0005-0000-0000-0000F0920000}"/>
    <cellStyle name="40% - 3. jelölőszín 4 7 2" xfId="3335" xr:uid="{00000000-0005-0000-0000-0000F1920000}"/>
    <cellStyle name="40% - 3. jelölőszín 4 7 2 2" xfId="40078" xr:uid="{00000000-0005-0000-0000-0000F2920000}"/>
    <cellStyle name="40% - 3. jelölőszín 4 7 2 2 2" xfId="40079" xr:uid="{00000000-0005-0000-0000-0000F3920000}"/>
    <cellStyle name="40% - 3. jelölőszín 4 7 2 2 3" xfId="40080" xr:uid="{00000000-0005-0000-0000-0000F4920000}"/>
    <cellStyle name="40% - 3. jelölőszín 4 7 2 3" xfId="40081" xr:uid="{00000000-0005-0000-0000-0000F5920000}"/>
    <cellStyle name="40% - 3. jelölőszín 4 7 2 4" xfId="40082" xr:uid="{00000000-0005-0000-0000-0000F6920000}"/>
    <cellStyle name="40% - 3. jelölőszín 4 7 2 5" xfId="40083" xr:uid="{00000000-0005-0000-0000-0000F7920000}"/>
    <cellStyle name="40% - 3. jelölőszín 4 7 2 6" xfId="40084" xr:uid="{00000000-0005-0000-0000-0000F8920000}"/>
    <cellStyle name="40% - 3. jelölőszín 4 7 3" xfId="40085" xr:uid="{00000000-0005-0000-0000-0000F9920000}"/>
    <cellStyle name="40% - 3. jelölőszín 4 7 3 2" xfId="40086" xr:uid="{00000000-0005-0000-0000-0000FA920000}"/>
    <cellStyle name="40% - 3. jelölőszín 4 7 3 2 2" xfId="40087" xr:uid="{00000000-0005-0000-0000-0000FB920000}"/>
    <cellStyle name="40% - 3. jelölőszín 4 7 3 3" xfId="40088" xr:uid="{00000000-0005-0000-0000-0000FC920000}"/>
    <cellStyle name="40% - 3. jelölőszín 4 7 3 4" xfId="40089" xr:uid="{00000000-0005-0000-0000-0000FD920000}"/>
    <cellStyle name="40% - 3. jelölőszín 4 7 4" xfId="40090" xr:uid="{00000000-0005-0000-0000-0000FE920000}"/>
    <cellStyle name="40% - 3. jelölőszín 4 7 4 2" xfId="40091" xr:uid="{00000000-0005-0000-0000-0000FF920000}"/>
    <cellStyle name="40% - 3. jelölőszín 4 7 4 3" xfId="40092" xr:uid="{00000000-0005-0000-0000-000000930000}"/>
    <cellStyle name="40% - 3. jelölőszín 4 7 5" xfId="40093" xr:uid="{00000000-0005-0000-0000-000001930000}"/>
    <cellStyle name="40% - 3. jelölőszín 4 7 6" xfId="40094" xr:uid="{00000000-0005-0000-0000-000002930000}"/>
    <cellStyle name="40% - 3. jelölőszín 4 7 7" xfId="40095" xr:uid="{00000000-0005-0000-0000-000003930000}"/>
    <cellStyle name="40% - 3. jelölőszín 4 7 8" xfId="40096" xr:uid="{00000000-0005-0000-0000-000004930000}"/>
    <cellStyle name="40% - 3. jelölőszín 4 8" xfId="3336" xr:uid="{00000000-0005-0000-0000-000005930000}"/>
    <cellStyle name="40% - 3. jelölőszín 4 8 2" xfId="40097" xr:uid="{00000000-0005-0000-0000-000006930000}"/>
    <cellStyle name="40% - 3. jelölőszín 4 8 2 2" xfId="40098" xr:uid="{00000000-0005-0000-0000-000007930000}"/>
    <cellStyle name="40% - 3. jelölőszín 4 8 2 2 2" xfId="40099" xr:uid="{00000000-0005-0000-0000-000008930000}"/>
    <cellStyle name="40% - 3. jelölőszín 4 8 2 2 3" xfId="40100" xr:uid="{00000000-0005-0000-0000-000009930000}"/>
    <cellStyle name="40% - 3. jelölőszín 4 8 2 3" xfId="40101" xr:uid="{00000000-0005-0000-0000-00000A930000}"/>
    <cellStyle name="40% - 3. jelölőszín 4 8 2 4" xfId="40102" xr:uid="{00000000-0005-0000-0000-00000B930000}"/>
    <cellStyle name="40% - 3. jelölőszín 4 8 3" xfId="40103" xr:uid="{00000000-0005-0000-0000-00000C930000}"/>
    <cellStyle name="40% - 3. jelölőszín 4 8 3 2" xfId="40104" xr:uid="{00000000-0005-0000-0000-00000D930000}"/>
    <cellStyle name="40% - 3. jelölőszín 4 8 3 3" xfId="40105" xr:uid="{00000000-0005-0000-0000-00000E930000}"/>
    <cellStyle name="40% - 3. jelölőszín 4 8 4" xfId="40106" xr:uid="{00000000-0005-0000-0000-00000F930000}"/>
    <cellStyle name="40% - 3. jelölőszín 4 8 4 2" xfId="40107" xr:uid="{00000000-0005-0000-0000-000010930000}"/>
    <cellStyle name="40% - 3. jelölőszín 4 8 5" xfId="40108" xr:uid="{00000000-0005-0000-0000-000011930000}"/>
    <cellStyle name="40% - 3. jelölőszín 4 8 6" xfId="40109" xr:uid="{00000000-0005-0000-0000-000012930000}"/>
    <cellStyle name="40% - 3. jelölőszín 4 8 7" xfId="40110" xr:uid="{00000000-0005-0000-0000-000013930000}"/>
    <cellStyle name="40% - 3. jelölőszín 4 9" xfId="40111" xr:uid="{00000000-0005-0000-0000-000014930000}"/>
    <cellStyle name="40% - 3. jelölőszín 4 9 2" xfId="40112" xr:uid="{00000000-0005-0000-0000-000015930000}"/>
    <cellStyle name="40% - 3. jelölőszín 4 9 2 2" xfId="40113" xr:uid="{00000000-0005-0000-0000-000016930000}"/>
    <cellStyle name="40% - 3. jelölőszín 4 9 2 2 2" xfId="40114" xr:uid="{00000000-0005-0000-0000-000017930000}"/>
    <cellStyle name="40% - 3. jelölőszín 4 9 2 2 3" xfId="40115" xr:uid="{00000000-0005-0000-0000-000018930000}"/>
    <cellStyle name="40% - 3. jelölőszín 4 9 2 3" xfId="40116" xr:uid="{00000000-0005-0000-0000-000019930000}"/>
    <cellStyle name="40% - 3. jelölőszín 4 9 2 4" xfId="40117" xr:uid="{00000000-0005-0000-0000-00001A930000}"/>
    <cellStyle name="40% - 3. jelölőszín 4 9 3" xfId="40118" xr:uid="{00000000-0005-0000-0000-00001B930000}"/>
    <cellStyle name="40% - 3. jelölőszín 4 9 3 2" xfId="40119" xr:uid="{00000000-0005-0000-0000-00001C930000}"/>
    <cellStyle name="40% - 3. jelölőszín 4 9 3 3" xfId="40120" xr:uid="{00000000-0005-0000-0000-00001D930000}"/>
    <cellStyle name="40% - 3. jelölőszín 4 9 4" xfId="40121" xr:uid="{00000000-0005-0000-0000-00001E930000}"/>
    <cellStyle name="40% - 3. jelölőszín 4 9 4 2" xfId="40122" xr:uid="{00000000-0005-0000-0000-00001F930000}"/>
    <cellStyle name="40% - 3. jelölőszín 4 9 5" xfId="40123" xr:uid="{00000000-0005-0000-0000-000020930000}"/>
    <cellStyle name="40% - 3. jelölőszín 5" xfId="3337" xr:uid="{00000000-0005-0000-0000-000021930000}"/>
    <cellStyle name="40% - 3. jelölőszín 5 10" xfId="40124" xr:uid="{00000000-0005-0000-0000-000022930000}"/>
    <cellStyle name="40% - 3. jelölőszín 5 10 2" xfId="40125" xr:uid="{00000000-0005-0000-0000-000023930000}"/>
    <cellStyle name="40% - 3. jelölőszín 5 10 3" xfId="40126" xr:uid="{00000000-0005-0000-0000-000024930000}"/>
    <cellStyle name="40% - 3. jelölőszín 5 11" xfId="40127" xr:uid="{00000000-0005-0000-0000-000025930000}"/>
    <cellStyle name="40% - 3. jelölőszín 5 11 2" xfId="40128" xr:uid="{00000000-0005-0000-0000-000026930000}"/>
    <cellStyle name="40% - 3. jelölőszín 5 12" xfId="40129" xr:uid="{00000000-0005-0000-0000-000027930000}"/>
    <cellStyle name="40% - 3. jelölőszín 5 12 2" xfId="40130" xr:uid="{00000000-0005-0000-0000-000028930000}"/>
    <cellStyle name="40% - 3. jelölőszín 5 13" xfId="40131" xr:uid="{00000000-0005-0000-0000-000029930000}"/>
    <cellStyle name="40% - 3. jelölőszín 5 13 2" xfId="40132" xr:uid="{00000000-0005-0000-0000-00002A930000}"/>
    <cellStyle name="40% - 3. jelölőszín 5 14" xfId="40133" xr:uid="{00000000-0005-0000-0000-00002B930000}"/>
    <cellStyle name="40% - 3. jelölőszín 5 2" xfId="3338" xr:uid="{00000000-0005-0000-0000-00002C930000}"/>
    <cellStyle name="40% - 3. jelölőszín 5 2 10" xfId="40134" xr:uid="{00000000-0005-0000-0000-00002D930000}"/>
    <cellStyle name="40% - 3. jelölőszín 5 2 11" xfId="40135" xr:uid="{00000000-0005-0000-0000-00002E930000}"/>
    <cellStyle name="40% - 3. jelölőszín 5 2 12" xfId="40136" xr:uid="{00000000-0005-0000-0000-00002F930000}"/>
    <cellStyle name="40% - 3. jelölőszín 5 2 2" xfId="3339" xr:uid="{00000000-0005-0000-0000-000030930000}"/>
    <cellStyle name="40% - 3. jelölőszín 5 2 2 10" xfId="40137" xr:uid="{00000000-0005-0000-0000-000031930000}"/>
    <cellStyle name="40% - 3. jelölőszín 5 2 2 2" xfId="3340" xr:uid="{00000000-0005-0000-0000-000032930000}"/>
    <cellStyle name="40% - 3. jelölőszín 5 2 2 2 2" xfId="3341" xr:uid="{00000000-0005-0000-0000-000033930000}"/>
    <cellStyle name="40% - 3. jelölőszín 5 2 2 2 2 2" xfId="3342" xr:uid="{00000000-0005-0000-0000-000034930000}"/>
    <cellStyle name="40% - 3. jelölőszín 5 2 2 2 2 2 2" xfId="40138" xr:uid="{00000000-0005-0000-0000-000035930000}"/>
    <cellStyle name="40% - 3. jelölőszín 5 2 2 2 2 2 2 2" xfId="40139" xr:uid="{00000000-0005-0000-0000-000036930000}"/>
    <cellStyle name="40% - 3. jelölőszín 5 2 2 2 2 2 3" xfId="40140" xr:uid="{00000000-0005-0000-0000-000037930000}"/>
    <cellStyle name="40% - 3. jelölőszín 5 2 2 2 2 2 4" xfId="40141" xr:uid="{00000000-0005-0000-0000-000038930000}"/>
    <cellStyle name="40% - 3. jelölőszín 5 2 2 2 2 2 5" xfId="40142" xr:uid="{00000000-0005-0000-0000-000039930000}"/>
    <cellStyle name="40% - 3. jelölőszín 5 2 2 2 2 3" xfId="40143" xr:uid="{00000000-0005-0000-0000-00003A930000}"/>
    <cellStyle name="40% - 3. jelölőszín 5 2 2 2 2 3 2" xfId="40144" xr:uid="{00000000-0005-0000-0000-00003B930000}"/>
    <cellStyle name="40% - 3. jelölőszín 5 2 2 2 2 4" xfId="40145" xr:uid="{00000000-0005-0000-0000-00003C930000}"/>
    <cellStyle name="40% - 3. jelölőszín 5 2 2 2 2 5" xfId="40146" xr:uid="{00000000-0005-0000-0000-00003D930000}"/>
    <cellStyle name="40% - 3. jelölőszín 5 2 2 2 2 6" xfId="40147" xr:uid="{00000000-0005-0000-0000-00003E930000}"/>
    <cellStyle name="40% - 3. jelölőszín 5 2 2 2 2 7" xfId="40148" xr:uid="{00000000-0005-0000-0000-00003F930000}"/>
    <cellStyle name="40% - 3. jelölőszín 5 2 2 2 3" xfId="3343" xr:uid="{00000000-0005-0000-0000-000040930000}"/>
    <cellStyle name="40% - 3. jelölőszín 5 2 2 2 3 2" xfId="40149" xr:uid="{00000000-0005-0000-0000-000041930000}"/>
    <cellStyle name="40% - 3. jelölőszín 5 2 2 2 3 2 2" xfId="40150" xr:uid="{00000000-0005-0000-0000-000042930000}"/>
    <cellStyle name="40% - 3. jelölőszín 5 2 2 2 3 3" xfId="40151" xr:uid="{00000000-0005-0000-0000-000043930000}"/>
    <cellStyle name="40% - 3. jelölőszín 5 2 2 2 3 4" xfId="40152" xr:uid="{00000000-0005-0000-0000-000044930000}"/>
    <cellStyle name="40% - 3. jelölőszín 5 2 2 2 3 5" xfId="40153" xr:uid="{00000000-0005-0000-0000-000045930000}"/>
    <cellStyle name="40% - 3. jelölőszín 5 2 2 2 4" xfId="40154" xr:uid="{00000000-0005-0000-0000-000046930000}"/>
    <cellStyle name="40% - 3. jelölőszín 5 2 2 2 4 2" xfId="40155" xr:uid="{00000000-0005-0000-0000-000047930000}"/>
    <cellStyle name="40% - 3. jelölőszín 5 2 2 2 5" xfId="40156" xr:uid="{00000000-0005-0000-0000-000048930000}"/>
    <cellStyle name="40% - 3. jelölőszín 5 2 2 2 6" xfId="40157" xr:uid="{00000000-0005-0000-0000-000049930000}"/>
    <cellStyle name="40% - 3. jelölőszín 5 2 2 2 7" xfId="40158" xr:uid="{00000000-0005-0000-0000-00004A930000}"/>
    <cellStyle name="40% - 3. jelölőszín 5 2 2 2 8" xfId="40159" xr:uid="{00000000-0005-0000-0000-00004B930000}"/>
    <cellStyle name="40% - 3. jelölőszín 5 2 2 3" xfId="3344" xr:uid="{00000000-0005-0000-0000-00004C930000}"/>
    <cellStyle name="40% - 3. jelölőszín 5 2 2 3 2" xfId="3345" xr:uid="{00000000-0005-0000-0000-00004D930000}"/>
    <cellStyle name="40% - 3. jelölőszín 5 2 2 3 2 2" xfId="40160" xr:uid="{00000000-0005-0000-0000-00004E930000}"/>
    <cellStyle name="40% - 3. jelölőszín 5 2 2 3 2 2 2" xfId="40161" xr:uid="{00000000-0005-0000-0000-00004F930000}"/>
    <cellStyle name="40% - 3. jelölőszín 5 2 2 3 2 3" xfId="40162" xr:uid="{00000000-0005-0000-0000-000050930000}"/>
    <cellStyle name="40% - 3. jelölőszín 5 2 2 3 2 4" xfId="40163" xr:uid="{00000000-0005-0000-0000-000051930000}"/>
    <cellStyle name="40% - 3. jelölőszín 5 2 2 3 2 5" xfId="40164" xr:uid="{00000000-0005-0000-0000-000052930000}"/>
    <cellStyle name="40% - 3. jelölőszín 5 2 2 3 3" xfId="40165" xr:uid="{00000000-0005-0000-0000-000053930000}"/>
    <cellStyle name="40% - 3. jelölőszín 5 2 2 3 3 2" xfId="40166" xr:uid="{00000000-0005-0000-0000-000054930000}"/>
    <cellStyle name="40% - 3. jelölőszín 5 2 2 3 4" xfId="40167" xr:uid="{00000000-0005-0000-0000-000055930000}"/>
    <cellStyle name="40% - 3. jelölőszín 5 2 2 3 5" xfId="40168" xr:uid="{00000000-0005-0000-0000-000056930000}"/>
    <cellStyle name="40% - 3. jelölőszín 5 2 2 3 6" xfId="40169" xr:uid="{00000000-0005-0000-0000-000057930000}"/>
    <cellStyle name="40% - 3. jelölőszín 5 2 2 3 7" xfId="40170" xr:uid="{00000000-0005-0000-0000-000058930000}"/>
    <cellStyle name="40% - 3. jelölőszín 5 2 2 4" xfId="3346" xr:uid="{00000000-0005-0000-0000-000059930000}"/>
    <cellStyle name="40% - 3. jelölőszín 5 2 2 4 2" xfId="40171" xr:uid="{00000000-0005-0000-0000-00005A930000}"/>
    <cellStyle name="40% - 3. jelölőszín 5 2 2 4 2 2" xfId="40172" xr:uid="{00000000-0005-0000-0000-00005B930000}"/>
    <cellStyle name="40% - 3. jelölőszín 5 2 2 4 3" xfId="40173" xr:uid="{00000000-0005-0000-0000-00005C930000}"/>
    <cellStyle name="40% - 3. jelölőszín 5 2 2 4 4" xfId="40174" xr:uid="{00000000-0005-0000-0000-00005D930000}"/>
    <cellStyle name="40% - 3. jelölőszín 5 2 2 4 5" xfId="40175" xr:uid="{00000000-0005-0000-0000-00005E930000}"/>
    <cellStyle name="40% - 3. jelölőszín 5 2 2 4 6" xfId="40176" xr:uid="{00000000-0005-0000-0000-00005F930000}"/>
    <cellStyle name="40% - 3. jelölőszín 5 2 2 5" xfId="40177" xr:uid="{00000000-0005-0000-0000-000060930000}"/>
    <cellStyle name="40% - 3. jelölőszín 5 2 2 5 2" xfId="40178" xr:uid="{00000000-0005-0000-0000-000061930000}"/>
    <cellStyle name="40% - 3. jelölőszín 5 2 2 5 2 2" xfId="40179" xr:uid="{00000000-0005-0000-0000-000062930000}"/>
    <cellStyle name="40% - 3. jelölőszín 5 2 2 5 3" xfId="40180" xr:uid="{00000000-0005-0000-0000-000063930000}"/>
    <cellStyle name="40% - 3. jelölőszín 5 2 2 6" xfId="40181" xr:uid="{00000000-0005-0000-0000-000064930000}"/>
    <cellStyle name="40% - 3. jelölőszín 5 2 2 6 2" xfId="40182" xr:uid="{00000000-0005-0000-0000-000065930000}"/>
    <cellStyle name="40% - 3. jelölőszín 5 2 2 7" xfId="40183" xr:uid="{00000000-0005-0000-0000-000066930000}"/>
    <cellStyle name="40% - 3. jelölőszín 5 2 2 8" xfId="40184" xr:uid="{00000000-0005-0000-0000-000067930000}"/>
    <cellStyle name="40% - 3. jelölőszín 5 2 2 9" xfId="40185" xr:uid="{00000000-0005-0000-0000-000068930000}"/>
    <cellStyle name="40% - 3. jelölőszín 5 2 3" xfId="3347" xr:uid="{00000000-0005-0000-0000-000069930000}"/>
    <cellStyle name="40% - 3. jelölőszín 5 2 3 2" xfId="3348" xr:uid="{00000000-0005-0000-0000-00006A930000}"/>
    <cellStyle name="40% - 3. jelölőszín 5 2 3 2 2" xfId="3349" xr:uid="{00000000-0005-0000-0000-00006B930000}"/>
    <cellStyle name="40% - 3. jelölőszín 5 2 3 2 2 2" xfId="40186" xr:uid="{00000000-0005-0000-0000-00006C930000}"/>
    <cellStyle name="40% - 3. jelölőszín 5 2 3 2 2 2 2" xfId="40187" xr:uid="{00000000-0005-0000-0000-00006D930000}"/>
    <cellStyle name="40% - 3. jelölőszín 5 2 3 2 2 3" xfId="40188" xr:uid="{00000000-0005-0000-0000-00006E930000}"/>
    <cellStyle name="40% - 3. jelölőszín 5 2 3 2 2 4" xfId="40189" xr:uid="{00000000-0005-0000-0000-00006F930000}"/>
    <cellStyle name="40% - 3. jelölőszín 5 2 3 2 2 5" xfId="40190" xr:uid="{00000000-0005-0000-0000-000070930000}"/>
    <cellStyle name="40% - 3. jelölőszín 5 2 3 2 2 6" xfId="40191" xr:uid="{00000000-0005-0000-0000-000071930000}"/>
    <cellStyle name="40% - 3. jelölőszín 5 2 3 2 3" xfId="40192" xr:uid="{00000000-0005-0000-0000-000072930000}"/>
    <cellStyle name="40% - 3. jelölőszín 5 2 3 2 3 2" xfId="40193" xr:uid="{00000000-0005-0000-0000-000073930000}"/>
    <cellStyle name="40% - 3. jelölőszín 5 2 3 2 4" xfId="40194" xr:uid="{00000000-0005-0000-0000-000074930000}"/>
    <cellStyle name="40% - 3. jelölőszín 5 2 3 2 5" xfId="40195" xr:uid="{00000000-0005-0000-0000-000075930000}"/>
    <cellStyle name="40% - 3. jelölőszín 5 2 3 2 6" xfId="40196" xr:uid="{00000000-0005-0000-0000-000076930000}"/>
    <cellStyle name="40% - 3. jelölőszín 5 2 3 2 7" xfId="40197" xr:uid="{00000000-0005-0000-0000-000077930000}"/>
    <cellStyle name="40% - 3. jelölőszín 5 2 3 3" xfId="3350" xr:uid="{00000000-0005-0000-0000-000078930000}"/>
    <cellStyle name="40% - 3. jelölőszín 5 2 3 3 2" xfId="40198" xr:uid="{00000000-0005-0000-0000-000079930000}"/>
    <cellStyle name="40% - 3. jelölőszín 5 2 3 3 2 2" xfId="40199" xr:uid="{00000000-0005-0000-0000-00007A930000}"/>
    <cellStyle name="40% - 3. jelölőszín 5 2 3 3 3" xfId="40200" xr:uid="{00000000-0005-0000-0000-00007B930000}"/>
    <cellStyle name="40% - 3. jelölőszín 5 2 3 3 4" xfId="40201" xr:uid="{00000000-0005-0000-0000-00007C930000}"/>
    <cellStyle name="40% - 3. jelölőszín 5 2 3 3 5" xfId="40202" xr:uid="{00000000-0005-0000-0000-00007D930000}"/>
    <cellStyle name="40% - 3. jelölőszín 5 2 3 3 6" xfId="40203" xr:uid="{00000000-0005-0000-0000-00007E930000}"/>
    <cellStyle name="40% - 3. jelölőszín 5 2 3 4" xfId="40204" xr:uid="{00000000-0005-0000-0000-00007F930000}"/>
    <cellStyle name="40% - 3. jelölőszín 5 2 3 4 2" xfId="40205" xr:uid="{00000000-0005-0000-0000-000080930000}"/>
    <cellStyle name="40% - 3. jelölőszín 5 2 3 4 2 2" xfId="40206" xr:uid="{00000000-0005-0000-0000-000081930000}"/>
    <cellStyle name="40% - 3. jelölőszín 5 2 3 4 3" xfId="40207" xr:uid="{00000000-0005-0000-0000-000082930000}"/>
    <cellStyle name="40% - 3. jelölőszín 5 2 3 4 4" xfId="40208" xr:uid="{00000000-0005-0000-0000-000083930000}"/>
    <cellStyle name="40% - 3. jelölőszín 5 2 3 5" xfId="40209" xr:uid="{00000000-0005-0000-0000-000084930000}"/>
    <cellStyle name="40% - 3. jelölőszín 5 2 3 5 2" xfId="40210" xr:uid="{00000000-0005-0000-0000-000085930000}"/>
    <cellStyle name="40% - 3. jelölőszín 5 2 3 6" xfId="40211" xr:uid="{00000000-0005-0000-0000-000086930000}"/>
    <cellStyle name="40% - 3. jelölőszín 5 2 3 7" xfId="40212" xr:uid="{00000000-0005-0000-0000-000087930000}"/>
    <cellStyle name="40% - 3. jelölőszín 5 2 3 8" xfId="40213" xr:uid="{00000000-0005-0000-0000-000088930000}"/>
    <cellStyle name="40% - 3. jelölőszín 5 2 3 9" xfId="40214" xr:uid="{00000000-0005-0000-0000-000089930000}"/>
    <cellStyle name="40% - 3. jelölőszín 5 2 4" xfId="3351" xr:uid="{00000000-0005-0000-0000-00008A930000}"/>
    <cellStyle name="40% - 3. jelölőszín 5 2 4 2" xfId="3352" xr:uid="{00000000-0005-0000-0000-00008B930000}"/>
    <cellStyle name="40% - 3. jelölőszín 5 2 4 2 2" xfId="40215" xr:uid="{00000000-0005-0000-0000-00008C930000}"/>
    <cellStyle name="40% - 3. jelölőszín 5 2 4 2 2 2" xfId="40216" xr:uid="{00000000-0005-0000-0000-00008D930000}"/>
    <cellStyle name="40% - 3. jelölőszín 5 2 4 2 2 3" xfId="40217" xr:uid="{00000000-0005-0000-0000-00008E930000}"/>
    <cellStyle name="40% - 3. jelölőszín 5 2 4 2 3" xfId="40218" xr:uid="{00000000-0005-0000-0000-00008F930000}"/>
    <cellStyle name="40% - 3. jelölőszín 5 2 4 2 4" xfId="40219" xr:uid="{00000000-0005-0000-0000-000090930000}"/>
    <cellStyle name="40% - 3. jelölőszín 5 2 4 2 5" xfId="40220" xr:uid="{00000000-0005-0000-0000-000091930000}"/>
    <cellStyle name="40% - 3. jelölőszín 5 2 4 2 6" xfId="40221" xr:uid="{00000000-0005-0000-0000-000092930000}"/>
    <cellStyle name="40% - 3. jelölőszín 5 2 4 3" xfId="40222" xr:uid="{00000000-0005-0000-0000-000093930000}"/>
    <cellStyle name="40% - 3. jelölőszín 5 2 4 3 2" xfId="40223" xr:uid="{00000000-0005-0000-0000-000094930000}"/>
    <cellStyle name="40% - 3. jelölőszín 5 2 4 3 2 2" xfId="40224" xr:uid="{00000000-0005-0000-0000-000095930000}"/>
    <cellStyle name="40% - 3. jelölőszín 5 2 4 3 3" xfId="40225" xr:uid="{00000000-0005-0000-0000-000096930000}"/>
    <cellStyle name="40% - 3. jelölőszín 5 2 4 3 4" xfId="40226" xr:uid="{00000000-0005-0000-0000-000097930000}"/>
    <cellStyle name="40% - 3. jelölőszín 5 2 4 4" xfId="40227" xr:uid="{00000000-0005-0000-0000-000098930000}"/>
    <cellStyle name="40% - 3. jelölőszín 5 2 4 4 2" xfId="40228" xr:uid="{00000000-0005-0000-0000-000099930000}"/>
    <cellStyle name="40% - 3. jelölőszín 5 2 4 4 3" xfId="40229" xr:uid="{00000000-0005-0000-0000-00009A930000}"/>
    <cellStyle name="40% - 3. jelölőszín 5 2 4 5" xfId="40230" xr:uid="{00000000-0005-0000-0000-00009B930000}"/>
    <cellStyle name="40% - 3. jelölőszín 5 2 4 6" xfId="40231" xr:uid="{00000000-0005-0000-0000-00009C930000}"/>
    <cellStyle name="40% - 3. jelölőszín 5 2 4 7" xfId="40232" xr:uid="{00000000-0005-0000-0000-00009D930000}"/>
    <cellStyle name="40% - 3. jelölőszín 5 2 4 8" xfId="40233" xr:uid="{00000000-0005-0000-0000-00009E930000}"/>
    <cellStyle name="40% - 3. jelölőszín 5 2 5" xfId="3353" xr:uid="{00000000-0005-0000-0000-00009F930000}"/>
    <cellStyle name="40% - 3. jelölőszín 5 2 5 2" xfId="40234" xr:uid="{00000000-0005-0000-0000-0000A0930000}"/>
    <cellStyle name="40% - 3. jelölőszín 5 2 5 2 2" xfId="40235" xr:uid="{00000000-0005-0000-0000-0000A1930000}"/>
    <cellStyle name="40% - 3. jelölőszín 5 2 5 2 2 2" xfId="40236" xr:uid="{00000000-0005-0000-0000-0000A2930000}"/>
    <cellStyle name="40% - 3. jelölőszín 5 2 5 2 3" xfId="40237" xr:uid="{00000000-0005-0000-0000-0000A3930000}"/>
    <cellStyle name="40% - 3. jelölőszín 5 2 5 3" xfId="40238" xr:uid="{00000000-0005-0000-0000-0000A4930000}"/>
    <cellStyle name="40% - 3. jelölőszín 5 2 5 3 2" xfId="40239" xr:uid="{00000000-0005-0000-0000-0000A5930000}"/>
    <cellStyle name="40% - 3. jelölőszín 5 2 5 4" xfId="40240" xr:uid="{00000000-0005-0000-0000-0000A6930000}"/>
    <cellStyle name="40% - 3. jelölőszín 5 2 5 5" xfId="40241" xr:uid="{00000000-0005-0000-0000-0000A7930000}"/>
    <cellStyle name="40% - 3. jelölőszín 5 2 5 6" xfId="40242" xr:uid="{00000000-0005-0000-0000-0000A8930000}"/>
    <cellStyle name="40% - 3. jelölőszín 5 2 6" xfId="40243" xr:uid="{00000000-0005-0000-0000-0000A9930000}"/>
    <cellStyle name="40% - 3. jelölőszín 5 2 6 2" xfId="40244" xr:uid="{00000000-0005-0000-0000-0000AA930000}"/>
    <cellStyle name="40% - 3. jelölőszín 5 2 6 2 2" xfId="40245" xr:uid="{00000000-0005-0000-0000-0000AB930000}"/>
    <cellStyle name="40% - 3. jelölőszín 5 2 6 2 3" xfId="40246" xr:uid="{00000000-0005-0000-0000-0000AC930000}"/>
    <cellStyle name="40% - 3. jelölőszín 5 2 6 3" xfId="40247" xr:uid="{00000000-0005-0000-0000-0000AD930000}"/>
    <cellStyle name="40% - 3. jelölőszín 5 2 6 4" xfId="40248" xr:uid="{00000000-0005-0000-0000-0000AE930000}"/>
    <cellStyle name="40% - 3. jelölőszín 5 2 7" xfId="40249" xr:uid="{00000000-0005-0000-0000-0000AF930000}"/>
    <cellStyle name="40% - 3. jelölőszín 5 2 7 2" xfId="40250" xr:uid="{00000000-0005-0000-0000-0000B0930000}"/>
    <cellStyle name="40% - 3. jelölőszín 5 2 7 2 2" xfId="40251" xr:uid="{00000000-0005-0000-0000-0000B1930000}"/>
    <cellStyle name="40% - 3. jelölőszín 5 2 7 3" xfId="40252" xr:uid="{00000000-0005-0000-0000-0000B2930000}"/>
    <cellStyle name="40% - 3. jelölőszín 5 2 7 4" xfId="40253" xr:uid="{00000000-0005-0000-0000-0000B3930000}"/>
    <cellStyle name="40% - 3. jelölőszín 5 2 8" xfId="40254" xr:uid="{00000000-0005-0000-0000-0000B4930000}"/>
    <cellStyle name="40% - 3. jelölőszín 5 2 8 2" xfId="40255" xr:uid="{00000000-0005-0000-0000-0000B5930000}"/>
    <cellStyle name="40% - 3. jelölőszín 5 2 8 3" xfId="40256" xr:uid="{00000000-0005-0000-0000-0000B6930000}"/>
    <cellStyle name="40% - 3. jelölőszín 5 2 9" xfId="40257" xr:uid="{00000000-0005-0000-0000-0000B7930000}"/>
    <cellStyle name="40% - 3. jelölőszín 5 2 9 2" xfId="40258" xr:uid="{00000000-0005-0000-0000-0000B8930000}"/>
    <cellStyle name="40% - 3. jelölőszín 5 3" xfId="3354" xr:uid="{00000000-0005-0000-0000-0000B9930000}"/>
    <cellStyle name="40% - 3. jelölőszín 5 3 10" xfId="40259" xr:uid="{00000000-0005-0000-0000-0000BA930000}"/>
    <cellStyle name="40% - 3. jelölőszín 5 3 2" xfId="3355" xr:uid="{00000000-0005-0000-0000-0000BB930000}"/>
    <cellStyle name="40% - 3. jelölőszín 5 3 2 2" xfId="3356" xr:uid="{00000000-0005-0000-0000-0000BC930000}"/>
    <cellStyle name="40% - 3. jelölőszín 5 3 2 2 2" xfId="3357" xr:uid="{00000000-0005-0000-0000-0000BD930000}"/>
    <cellStyle name="40% - 3. jelölőszín 5 3 2 2 2 2" xfId="40260" xr:uid="{00000000-0005-0000-0000-0000BE930000}"/>
    <cellStyle name="40% - 3. jelölőszín 5 3 2 2 2 2 2" xfId="40261" xr:uid="{00000000-0005-0000-0000-0000BF930000}"/>
    <cellStyle name="40% - 3. jelölőszín 5 3 2 2 2 3" xfId="40262" xr:uid="{00000000-0005-0000-0000-0000C0930000}"/>
    <cellStyle name="40% - 3. jelölőszín 5 3 2 2 2 4" xfId="40263" xr:uid="{00000000-0005-0000-0000-0000C1930000}"/>
    <cellStyle name="40% - 3. jelölőszín 5 3 2 2 2 5" xfId="40264" xr:uid="{00000000-0005-0000-0000-0000C2930000}"/>
    <cellStyle name="40% - 3. jelölőszín 5 3 2 2 2 6" xfId="40265" xr:uid="{00000000-0005-0000-0000-0000C3930000}"/>
    <cellStyle name="40% - 3. jelölőszín 5 3 2 2 3" xfId="40266" xr:uid="{00000000-0005-0000-0000-0000C4930000}"/>
    <cellStyle name="40% - 3. jelölőszín 5 3 2 2 3 2" xfId="40267" xr:uid="{00000000-0005-0000-0000-0000C5930000}"/>
    <cellStyle name="40% - 3. jelölőszín 5 3 2 2 4" xfId="40268" xr:uid="{00000000-0005-0000-0000-0000C6930000}"/>
    <cellStyle name="40% - 3. jelölőszín 5 3 2 2 5" xfId="40269" xr:uid="{00000000-0005-0000-0000-0000C7930000}"/>
    <cellStyle name="40% - 3. jelölőszín 5 3 2 2 6" xfId="40270" xr:uid="{00000000-0005-0000-0000-0000C8930000}"/>
    <cellStyle name="40% - 3. jelölőszín 5 3 2 2 7" xfId="40271" xr:uid="{00000000-0005-0000-0000-0000C9930000}"/>
    <cellStyle name="40% - 3. jelölőszín 5 3 2 3" xfId="3358" xr:uid="{00000000-0005-0000-0000-0000CA930000}"/>
    <cellStyle name="40% - 3. jelölőszín 5 3 2 3 2" xfId="40272" xr:uid="{00000000-0005-0000-0000-0000CB930000}"/>
    <cellStyle name="40% - 3. jelölőszín 5 3 2 3 2 2" xfId="40273" xr:uid="{00000000-0005-0000-0000-0000CC930000}"/>
    <cellStyle name="40% - 3. jelölőszín 5 3 2 3 3" xfId="40274" xr:uid="{00000000-0005-0000-0000-0000CD930000}"/>
    <cellStyle name="40% - 3. jelölőszín 5 3 2 3 4" xfId="40275" xr:uid="{00000000-0005-0000-0000-0000CE930000}"/>
    <cellStyle name="40% - 3. jelölőszín 5 3 2 3 5" xfId="40276" xr:uid="{00000000-0005-0000-0000-0000CF930000}"/>
    <cellStyle name="40% - 3. jelölőszín 5 3 2 3 6" xfId="40277" xr:uid="{00000000-0005-0000-0000-0000D0930000}"/>
    <cellStyle name="40% - 3. jelölőszín 5 3 2 4" xfId="40278" xr:uid="{00000000-0005-0000-0000-0000D1930000}"/>
    <cellStyle name="40% - 3. jelölőszín 5 3 2 4 2" xfId="40279" xr:uid="{00000000-0005-0000-0000-0000D2930000}"/>
    <cellStyle name="40% - 3. jelölőszín 5 3 2 4 2 2" xfId="40280" xr:uid="{00000000-0005-0000-0000-0000D3930000}"/>
    <cellStyle name="40% - 3. jelölőszín 5 3 2 4 3" xfId="40281" xr:uid="{00000000-0005-0000-0000-0000D4930000}"/>
    <cellStyle name="40% - 3. jelölőszín 5 3 2 4 4" xfId="40282" xr:uid="{00000000-0005-0000-0000-0000D5930000}"/>
    <cellStyle name="40% - 3. jelölőszín 5 3 2 5" xfId="40283" xr:uid="{00000000-0005-0000-0000-0000D6930000}"/>
    <cellStyle name="40% - 3. jelölőszín 5 3 2 5 2" xfId="40284" xr:uid="{00000000-0005-0000-0000-0000D7930000}"/>
    <cellStyle name="40% - 3. jelölőszín 5 3 2 6" xfId="40285" xr:uid="{00000000-0005-0000-0000-0000D8930000}"/>
    <cellStyle name="40% - 3. jelölőszín 5 3 2 7" xfId="40286" xr:uid="{00000000-0005-0000-0000-0000D9930000}"/>
    <cellStyle name="40% - 3. jelölőszín 5 3 2 8" xfId="40287" xr:uid="{00000000-0005-0000-0000-0000DA930000}"/>
    <cellStyle name="40% - 3. jelölőszín 5 3 2 9" xfId="40288" xr:uid="{00000000-0005-0000-0000-0000DB930000}"/>
    <cellStyle name="40% - 3. jelölőszín 5 3 3" xfId="3359" xr:uid="{00000000-0005-0000-0000-0000DC930000}"/>
    <cellStyle name="40% - 3. jelölőszín 5 3 3 2" xfId="3360" xr:uid="{00000000-0005-0000-0000-0000DD930000}"/>
    <cellStyle name="40% - 3. jelölőszín 5 3 3 2 2" xfId="40289" xr:uid="{00000000-0005-0000-0000-0000DE930000}"/>
    <cellStyle name="40% - 3. jelölőszín 5 3 3 2 2 2" xfId="40290" xr:uid="{00000000-0005-0000-0000-0000DF930000}"/>
    <cellStyle name="40% - 3. jelölőszín 5 3 3 2 3" xfId="40291" xr:uid="{00000000-0005-0000-0000-0000E0930000}"/>
    <cellStyle name="40% - 3. jelölőszín 5 3 3 2 4" xfId="40292" xr:uid="{00000000-0005-0000-0000-0000E1930000}"/>
    <cellStyle name="40% - 3. jelölőszín 5 3 3 2 5" xfId="40293" xr:uid="{00000000-0005-0000-0000-0000E2930000}"/>
    <cellStyle name="40% - 3. jelölőszín 5 3 3 2 6" xfId="40294" xr:uid="{00000000-0005-0000-0000-0000E3930000}"/>
    <cellStyle name="40% - 3. jelölőszín 5 3 3 3" xfId="40295" xr:uid="{00000000-0005-0000-0000-0000E4930000}"/>
    <cellStyle name="40% - 3. jelölőszín 5 3 3 3 2" xfId="40296" xr:uid="{00000000-0005-0000-0000-0000E5930000}"/>
    <cellStyle name="40% - 3. jelölőszín 5 3 3 4" xfId="40297" xr:uid="{00000000-0005-0000-0000-0000E6930000}"/>
    <cellStyle name="40% - 3. jelölőszín 5 3 3 5" xfId="40298" xr:uid="{00000000-0005-0000-0000-0000E7930000}"/>
    <cellStyle name="40% - 3. jelölőszín 5 3 3 6" xfId="40299" xr:uid="{00000000-0005-0000-0000-0000E8930000}"/>
    <cellStyle name="40% - 3. jelölőszín 5 3 3 7" xfId="40300" xr:uid="{00000000-0005-0000-0000-0000E9930000}"/>
    <cellStyle name="40% - 3. jelölőszín 5 3 4" xfId="3361" xr:uid="{00000000-0005-0000-0000-0000EA930000}"/>
    <cellStyle name="40% - 3. jelölőszín 5 3 4 2" xfId="40301" xr:uid="{00000000-0005-0000-0000-0000EB930000}"/>
    <cellStyle name="40% - 3. jelölőszín 5 3 4 2 2" xfId="40302" xr:uid="{00000000-0005-0000-0000-0000EC930000}"/>
    <cellStyle name="40% - 3. jelölőszín 5 3 4 3" xfId="40303" xr:uid="{00000000-0005-0000-0000-0000ED930000}"/>
    <cellStyle name="40% - 3. jelölőszín 5 3 4 4" xfId="40304" xr:uid="{00000000-0005-0000-0000-0000EE930000}"/>
    <cellStyle name="40% - 3. jelölőszín 5 3 4 5" xfId="40305" xr:uid="{00000000-0005-0000-0000-0000EF930000}"/>
    <cellStyle name="40% - 3. jelölőszín 5 3 4 6" xfId="40306" xr:uid="{00000000-0005-0000-0000-0000F0930000}"/>
    <cellStyle name="40% - 3. jelölőszín 5 3 5" xfId="40307" xr:uid="{00000000-0005-0000-0000-0000F1930000}"/>
    <cellStyle name="40% - 3. jelölőszín 5 3 5 2" xfId="40308" xr:uid="{00000000-0005-0000-0000-0000F2930000}"/>
    <cellStyle name="40% - 3. jelölőszín 5 3 5 2 2" xfId="40309" xr:uid="{00000000-0005-0000-0000-0000F3930000}"/>
    <cellStyle name="40% - 3. jelölőszín 5 3 5 3" xfId="40310" xr:uid="{00000000-0005-0000-0000-0000F4930000}"/>
    <cellStyle name="40% - 3. jelölőszín 5 3 5 4" xfId="40311" xr:uid="{00000000-0005-0000-0000-0000F5930000}"/>
    <cellStyle name="40% - 3. jelölőszín 5 3 6" xfId="40312" xr:uid="{00000000-0005-0000-0000-0000F6930000}"/>
    <cellStyle name="40% - 3. jelölőszín 5 3 6 2" xfId="40313" xr:uid="{00000000-0005-0000-0000-0000F7930000}"/>
    <cellStyle name="40% - 3. jelölőszín 5 3 7" xfId="40314" xr:uid="{00000000-0005-0000-0000-0000F8930000}"/>
    <cellStyle name="40% - 3. jelölőszín 5 3 8" xfId="40315" xr:uid="{00000000-0005-0000-0000-0000F9930000}"/>
    <cellStyle name="40% - 3. jelölőszín 5 3 9" xfId="40316" xr:uid="{00000000-0005-0000-0000-0000FA930000}"/>
    <cellStyle name="40% - 3. jelölőszín 5 4" xfId="3362" xr:uid="{00000000-0005-0000-0000-0000FB930000}"/>
    <cellStyle name="40% - 3. jelölőszín 5 4 2" xfId="3363" xr:uid="{00000000-0005-0000-0000-0000FC930000}"/>
    <cellStyle name="40% - 3. jelölőszín 5 4 2 2" xfId="3364" xr:uid="{00000000-0005-0000-0000-0000FD930000}"/>
    <cellStyle name="40% - 3. jelölőszín 5 4 2 2 2" xfId="40317" xr:uid="{00000000-0005-0000-0000-0000FE930000}"/>
    <cellStyle name="40% - 3. jelölőszín 5 4 2 2 2 2" xfId="40318" xr:uid="{00000000-0005-0000-0000-0000FF930000}"/>
    <cellStyle name="40% - 3. jelölőszín 5 4 2 2 2 3" xfId="40319" xr:uid="{00000000-0005-0000-0000-000000940000}"/>
    <cellStyle name="40% - 3. jelölőszín 5 4 2 2 3" xfId="40320" xr:uid="{00000000-0005-0000-0000-000001940000}"/>
    <cellStyle name="40% - 3. jelölőszín 5 4 2 2 4" xfId="40321" xr:uid="{00000000-0005-0000-0000-000002940000}"/>
    <cellStyle name="40% - 3. jelölőszín 5 4 2 2 5" xfId="40322" xr:uid="{00000000-0005-0000-0000-000003940000}"/>
    <cellStyle name="40% - 3. jelölőszín 5 4 2 2 6" xfId="40323" xr:uid="{00000000-0005-0000-0000-000004940000}"/>
    <cellStyle name="40% - 3. jelölőszín 5 4 2 3" xfId="40324" xr:uid="{00000000-0005-0000-0000-000005940000}"/>
    <cellStyle name="40% - 3. jelölőszín 5 4 2 3 2" xfId="40325" xr:uid="{00000000-0005-0000-0000-000006940000}"/>
    <cellStyle name="40% - 3. jelölőszín 5 4 2 3 2 2" xfId="40326" xr:uid="{00000000-0005-0000-0000-000007940000}"/>
    <cellStyle name="40% - 3. jelölőszín 5 4 2 3 3" xfId="40327" xr:uid="{00000000-0005-0000-0000-000008940000}"/>
    <cellStyle name="40% - 3. jelölőszín 5 4 2 3 4" xfId="40328" xr:uid="{00000000-0005-0000-0000-000009940000}"/>
    <cellStyle name="40% - 3. jelölőszín 5 4 2 4" xfId="40329" xr:uid="{00000000-0005-0000-0000-00000A940000}"/>
    <cellStyle name="40% - 3. jelölőszín 5 4 2 4 2" xfId="40330" xr:uid="{00000000-0005-0000-0000-00000B940000}"/>
    <cellStyle name="40% - 3. jelölőszín 5 4 2 4 3" xfId="40331" xr:uid="{00000000-0005-0000-0000-00000C940000}"/>
    <cellStyle name="40% - 3. jelölőszín 5 4 2 5" xfId="40332" xr:uid="{00000000-0005-0000-0000-00000D940000}"/>
    <cellStyle name="40% - 3. jelölőszín 5 4 2 6" xfId="40333" xr:uid="{00000000-0005-0000-0000-00000E940000}"/>
    <cellStyle name="40% - 3. jelölőszín 5 4 2 7" xfId="40334" xr:uid="{00000000-0005-0000-0000-00000F940000}"/>
    <cellStyle name="40% - 3. jelölőszín 5 4 2 8" xfId="40335" xr:uid="{00000000-0005-0000-0000-000010940000}"/>
    <cellStyle name="40% - 3. jelölőszín 5 4 3" xfId="3365" xr:uid="{00000000-0005-0000-0000-000011940000}"/>
    <cellStyle name="40% - 3. jelölőszín 5 4 3 2" xfId="40336" xr:uid="{00000000-0005-0000-0000-000012940000}"/>
    <cellStyle name="40% - 3. jelölőszín 5 4 3 2 2" xfId="40337" xr:uid="{00000000-0005-0000-0000-000013940000}"/>
    <cellStyle name="40% - 3. jelölőszín 5 4 3 2 3" xfId="40338" xr:uid="{00000000-0005-0000-0000-000014940000}"/>
    <cellStyle name="40% - 3. jelölőszín 5 4 3 3" xfId="40339" xr:uid="{00000000-0005-0000-0000-000015940000}"/>
    <cellStyle name="40% - 3. jelölőszín 5 4 3 4" xfId="40340" xr:uid="{00000000-0005-0000-0000-000016940000}"/>
    <cellStyle name="40% - 3. jelölőszín 5 4 3 5" xfId="40341" xr:uid="{00000000-0005-0000-0000-000017940000}"/>
    <cellStyle name="40% - 3. jelölőszín 5 4 3 6" xfId="40342" xr:uid="{00000000-0005-0000-0000-000018940000}"/>
    <cellStyle name="40% - 3. jelölőszín 5 4 4" xfId="40343" xr:uid="{00000000-0005-0000-0000-000019940000}"/>
    <cellStyle name="40% - 3. jelölőszín 5 4 4 2" xfId="40344" xr:uid="{00000000-0005-0000-0000-00001A940000}"/>
    <cellStyle name="40% - 3. jelölőszín 5 4 4 2 2" xfId="40345" xr:uid="{00000000-0005-0000-0000-00001B940000}"/>
    <cellStyle name="40% - 3. jelölőszín 5 4 4 3" xfId="40346" xr:uid="{00000000-0005-0000-0000-00001C940000}"/>
    <cellStyle name="40% - 3. jelölőszín 5 4 4 4" xfId="40347" xr:uid="{00000000-0005-0000-0000-00001D940000}"/>
    <cellStyle name="40% - 3. jelölőszín 5 4 5" xfId="40348" xr:uid="{00000000-0005-0000-0000-00001E940000}"/>
    <cellStyle name="40% - 3. jelölőszín 5 4 5 2" xfId="40349" xr:uid="{00000000-0005-0000-0000-00001F940000}"/>
    <cellStyle name="40% - 3. jelölőszín 5 4 5 3" xfId="40350" xr:uid="{00000000-0005-0000-0000-000020940000}"/>
    <cellStyle name="40% - 3. jelölőszín 5 4 6" xfId="40351" xr:uid="{00000000-0005-0000-0000-000021940000}"/>
    <cellStyle name="40% - 3. jelölőszín 5 4 7" xfId="40352" xr:uid="{00000000-0005-0000-0000-000022940000}"/>
    <cellStyle name="40% - 3. jelölőszín 5 4 8" xfId="40353" xr:uid="{00000000-0005-0000-0000-000023940000}"/>
    <cellStyle name="40% - 3. jelölőszín 5 4 9" xfId="40354" xr:uid="{00000000-0005-0000-0000-000024940000}"/>
    <cellStyle name="40% - 3. jelölőszín 5 5" xfId="3366" xr:uid="{00000000-0005-0000-0000-000025940000}"/>
    <cellStyle name="40% - 3. jelölőszín 5 5 2" xfId="3367" xr:uid="{00000000-0005-0000-0000-000026940000}"/>
    <cellStyle name="40% - 3. jelölőszín 5 5 2 2" xfId="40355" xr:uid="{00000000-0005-0000-0000-000027940000}"/>
    <cellStyle name="40% - 3. jelölőszín 5 5 2 2 2" xfId="40356" xr:uid="{00000000-0005-0000-0000-000028940000}"/>
    <cellStyle name="40% - 3. jelölőszín 5 5 2 2 3" xfId="40357" xr:uid="{00000000-0005-0000-0000-000029940000}"/>
    <cellStyle name="40% - 3. jelölőszín 5 5 2 3" xfId="40358" xr:uid="{00000000-0005-0000-0000-00002A940000}"/>
    <cellStyle name="40% - 3. jelölőszín 5 5 2 4" xfId="40359" xr:uid="{00000000-0005-0000-0000-00002B940000}"/>
    <cellStyle name="40% - 3. jelölőszín 5 5 2 5" xfId="40360" xr:uid="{00000000-0005-0000-0000-00002C940000}"/>
    <cellStyle name="40% - 3. jelölőszín 5 5 2 6" xfId="40361" xr:uid="{00000000-0005-0000-0000-00002D940000}"/>
    <cellStyle name="40% - 3. jelölőszín 5 5 3" xfId="40362" xr:uid="{00000000-0005-0000-0000-00002E940000}"/>
    <cellStyle name="40% - 3. jelölőszín 5 5 3 2" xfId="40363" xr:uid="{00000000-0005-0000-0000-00002F940000}"/>
    <cellStyle name="40% - 3. jelölőszín 5 5 3 2 2" xfId="40364" xr:uid="{00000000-0005-0000-0000-000030940000}"/>
    <cellStyle name="40% - 3. jelölőszín 5 5 3 3" xfId="40365" xr:uid="{00000000-0005-0000-0000-000031940000}"/>
    <cellStyle name="40% - 3. jelölőszín 5 5 3 4" xfId="40366" xr:uid="{00000000-0005-0000-0000-000032940000}"/>
    <cellStyle name="40% - 3. jelölőszín 5 5 4" xfId="40367" xr:uid="{00000000-0005-0000-0000-000033940000}"/>
    <cellStyle name="40% - 3. jelölőszín 5 5 4 2" xfId="40368" xr:uid="{00000000-0005-0000-0000-000034940000}"/>
    <cellStyle name="40% - 3. jelölőszín 5 5 4 3" xfId="40369" xr:uid="{00000000-0005-0000-0000-000035940000}"/>
    <cellStyle name="40% - 3. jelölőszín 5 5 5" xfId="40370" xr:uid="{00000000-0005-0000-0000-000036940000}"/>
    <cellStyle name="40% - 3. jelölőszín 5 5 6" xfId="40371" xr:uid="{00000000-0005-0000-0000-000037940000}"/>
    <cellStyle name="40% - 3. jelölőszín 5 5 7" xfId="40372" xr:uid="{00000000-0005-0000-0000-000038940000}"/>
    <cellStyle name="40% - 3. jelölőszín 5 5 8" xfId="40373" xr:uid="{00000000-0005-0000-0000-000039940000}"/>
    <cellStyle name="40% - 3. jelölőszín 5 6" xfId="3368" xr:uid="{00000000-0005-0000-0000-00003A940000}"/>
    <cellStyle name="40% - 3. jelölőszín 5 6 2" xfId="3369" xr:uid="{00000000-0005-0000-0000-00003B940000}"/>
    <cellStyle name="40% - 3. jelölőszín 5 6 2 2" xfId="40374" xr:uid="{00000000-0005-0000-0000-00003C940000}"/>
    <cellStyle name="40% - 3. jelölőszín 5 6 2 2 2" xfId="40375" xr:uid="{00000000-0005-0000-0000-00003D940000}"/>
    <cellStyle name="40% - 3. jelölőszín 5 6 2 2 3" xfId="40376" xr:uid="{00000000-0005-0000-0000-00003E940000}"/>
    <cellStyle name="40% - 3. jelölőszín 5 6 2 3" xfId="40377" xr:uid="{00000000-0005-0000-0000-00003F940000}"/>
    <cellStyle name="40% - 3. jelölőszín 5 6 2 4" xfId="40378" xr:uid="{00000000-0005-0000-0000-000040940000}"/>
    <cellStyle name="40% - 3. jelölőszín 5 6 2 5" xfId="40379" xr:uid="{00000000-0005-0000-0000-000041940000}"/>
    <cellStyle name="40% - 3. jelölőszín 5 6 2 6" xfId="40380" xr:uid="{00000000-0005-0000-0000-000042940000}"/>
    <cellStyle name="40% - 3. jelölőszín 5 6 3" xfId="40381" xr:uid="{00000000-0005-0000-0000-000043940000}"/>
    <cellStyle name="40% - 3. jelölőszín 5 6 3 2" xfId="40382" xr:uid="{00000000-0005-0000-0000-000044940000}"/>
    <cellStyle name="40% - 3. jelölőszín 5 6 3 2 2" xfId="40383" xr:uid="{00000000-0005-0000-0000-000045940000}"/>
    <cellStyle name="40% - 3. jelölőszín 5 6 3 3" xfId="40384" xr:uid="{00000000-0005-0000-0000-000046940000}"/>
    <cellStyle name="40% - 3. jelölőszín 5 6 3 4" xfId="40385" xr:uid="{00000000-0005-0000-0000-000047940000}"/>
    <cellStyle name="40% - 3. jelölőszín 5 6 4" xfId="40386" xr:uid="{00000000-0005-0000-0000-000048940000}"/>
    <cellStyle name="40% - 3. jelölőszín 5 6 4 2" xfId="40387" xr:uid="{00000000-0005-0000-0000-000049940000}"/>
    <cellStyle name="40% - 3. jelölőszín 5 6 4 3" xfId="40388" xr:uid="{00000000-0005-0000-0000-00004A940000}"/>
    <cellStyle name="40% - 3. jelölőszín 5 6 5" xfId="40389" xr:uid="{00000000-0005-0000-0000-00004B940000}"/>
    <cellStyle name="40% - 3. jelölőszín 5 6 6" xfId="40390" xr:uid="{00000000-0005-0000-0000-00004C940000}"/>
    <cellStyle name="40% - 3. jelölőszín 5 6 7" xfId="40391" xr:uid="{00000000-0005-0000-0000-00004D940000}"/>
    <cellStyle name="40% - 3. jelölőszín 5 6 8" xfId="40392" xr:uid="{00000000-0005-0000-0000-00004E940000}"/>
    <cellStyle name="40% - 3. jelölőszín 5 7" xfId="3370" xr:uid="{00000000-0005-0000-0000-00004F940000}"/>
    <cellStyle name="40% - 3. jelölőszín 5 7 2" xfId="40393" xr:uid="{00000000-0005-0000-0000-000050940000}"/>
    <cellStyle name="40% - 3. jelölőszín 5 7 2 2" xfId="40394" xr:uid="{00000000-0005-0000-0000-000051940000}"/>
    <cellStyle name="40% - 3. jelölőszín 5 7 2 2 2" xfId="40395" xr:uid="{00000000-0005-0000-0000-000052940000}"/>
    <cellStyle name="40% - 3. jelölőszín 5 7 2 2 3" xfId="40396" xr:uid="{00000000-0005-0000-0000-000053940000}"/>
    <cellStyle name="40% - 3. jelölőszín 5 7 2 3" xfId="40397" xr:uid="{00000000-0005-0000-0000-000054940000}"/>
    <cellStyle name="40% - 3. jelölőszín 5 7 2 4" xfId="40398" xr:uid="{00000000-0005-0000-0000-000055940000}"/>
    <cellStyle name="40% - 3. jelölőszín 5 7 3" xfId="40399" xr:uid="{00000000-0005-0000-0000-000056940000}"/>
    <cellStyle name="40% - 3. jelölőszín 5 7 3 2" xfId="40400" xr:uid="{00000000-0005-0000-0000-000057940000}"/>
    <cellStyle name="40% - 3. jelölőszín 5 7 3 3" xfId="40401" xr:uid="{00000000-0005-0000-0000-000058940000}"/>
    <cellStyle name="40% - 3. jelölőszín 5 7 4" xfId="40402" xr:uid="{00000000-0005-0000-0000-000059940000}"/>
    <cellStyle name="40% - 3. jelölőszín 5 7 4 2" xfId="40403" xr:uid="{00000000-0005-0000-0000-00005A940000}"/>
    <cellStyle name="40% - 3. jelölőszín 5 7 5" xfId="40404" xr:uid="{00000000-0005-0000-0000-00005B940000}"/>
    <cellStyle name="40% - 3. jelölőszín 5 7 6" xfId="40405" xr:uid="{00000000-0005-0000-0000-00005C940000}"/>
    <cellStyle name="40% - 3. jelölőszín 5 7 7" xfId="40406" xr:uid="{00000000-0005-0000-0000-00005D940000}"/>
    <cellStyle name="40% - 3. jelölőszín 5 8" xfId="40407" xr:uid="{00000000-0005-0000-0000-00005E940000}"/>
    <cellStyle name="40% - 3. jelölőszín 5 8 2" xfId="40408" xr:uid="{00000000-0005-0000-0000-00005F940000}"/>
    <cellStyle name="40% - 3. jelölőszín 5 8 2 2" xfId="40409" xr:uid="{00000000-0005-0000-0000-000060940000}"/>
    <cellStyle name="40% - 3. jelölőszín 5 8 2 2 2" xfId="40410" xr:uid="{00000000-0005-0000-0000-000061940000}"/>
    <cellStyle name="40% - 3. jelölőszín 5 8 2 3" xfId="40411" xr:uid="{00000000-0005-0000-0000-000062940000}"/>
    <cellStyle name="40% - 3. jelölőszín 5 8 3" xfId="40412" xr:uid="{00000000-0005-0000-0000-000063940000}"/>
    <cellStyle name="40% - 3. jelölőszín 5 8 3 2" xfId="40413" xr:uid="{00000000-0005-0000-0000-000064940000}"/>
    <cellStyle name="40% - 3. jelölőszín 5 8 4" xfId="40414" xr:uid="{00000000-0005-0000-0000-000065940000}"/>
    <cellStyle name="40% - 3. jelölőszín 5 9" xfId="40415" xr:uid="{00000000-0005-0000-0000-000066940000}"/>
    <cellStyle name="40% - 3. jelölőszín 5 9 2" xfId="40416" xr:uid="{00000000-0005-0000-0000-000067940000}"/>
    <cellStyle name="40% - 3. jelölőszín 5 9 2 2" xfId="40417" xr:uid="{00000000-0005-0000-0000-000068940000}"/>
    <cellStyle name="40% - 3. jelölőszín 5 9 2 3" xfId="40418" xr:uid="{00000000-0005-0000-0000-000069940000}"/>
    <cellStyle name="40% - 3. jelölőszín 5 9 3" xfId="40419" xr:uid="{00000000-0005-0000-0000-00006A940000}"/>
    <cellStyle name="40% - 3. jelölőszín 5 9 4" xfId="40420" xr:uid="{00000000-0005-0000-0000-00006B940000}"/>
    <cellStyle name="40% - 3. jelölőszín 6" xfId="3371" xr:uid="{00000000-0005-0000-0000-00006C940000}"/>
    <cellStyle name="40% - 3. jelölőszín 6 10" xfId="40421" xr:uid="{00000000-0005-0000-0000-00006D940000}"/>
    <cellStyle name="40% - 3. jelölőszín 6 10 2" xfId="40422" xr:uid="{00000000-0005-0000-0000-00006E940000}"/>
    <cellStyle name="40% - 3. jelölőszín 6 11" xfId="40423" xr:uid="{00000000-0005-0000-0000-00006F940000}"/>
    <cellStyle name="40% - 3. jelölőszín 6 11 2" xfId="40424" xr:uid="{00000000-0005-0000-0000-000070940000}"/>
    <cellStyle name="40% - 3. jelölőszín 6 12" xfId="40425" xr:uid="{00000000-0005-0000-0000-000071940000}"/>
    <cellStyle name="40% - 3. jelölőszín 6 12 2" xfId="40426" xr:uid="{00000000-0005-0000-0000-000072940000}"/>
    <cellStyle name="40% - 3. jelölőszín 6 13" xfId="40427" xr:uid="{00000000-0005-0000-0000-000073940000}"/>
    <cellStyle name="40% - 3. jelölőszín 6 14" xfId="40428" xr:uid="{00000000-0005-0000-0000-000074940000}"/>
    <cellStyle name="40% - 3. jelölőszín 6 2" xfId="3372" xr:uid="{00000000-0005-0000-0000-000075940000}"/>
    <cellStyle name="40% - 3. jelölőszín 6 2 10" xfId="40429" xr:uid="{00000000-0005-0000-0000-000076940000}"/>
    <cellStyle name="40% - 3. jelölőszín 6 2 2" xfId="3373" xr:uid="{00000000-0005-0000-0000-000077940000}"/>
    <cellStyle name="40% - 3. jelölőszín 6 2 2 2" xfId="3374" xr:uid="{00000000-0005-0000-0000-000078940000}"/>
    <cellStyle name="40% - 3. jelölőszín 6 2 2 2 2" xfId="3375" xr:uid="{00000000-0005-0000-0000-000079940000}"/>
    <cellStyle name="40% - 3. jelölőszín 6 2 2 2 2 2" xfId="40430" xr:uid="{00000000-0005-0000-0000-00007A940000}"/>
    <cellStyle name="40% - 3. jelölőszín 6 2 2 2 2 2 2" xfId="40431" xr:uid="{00000000-0005-0000-0000-00007B940000}"/>
    <cellStyle name="40% - 3. jelölőszín 6 2 2 2 2 3" xfId="40432" xr:uid="{00000000-0005-0000-0000-00007C940000}"/>
    <cellStyle name="40% - 3. jelölőszín 6 2 2 2 2 4" xfId="40433" xr:uid="{00000000-0005-0000-0000-00007D940000}"/>
    <cellStyle name="40% - 3. jelölőszín 6 2 2 2 2 5" xfId="40434" xr:uid="{00000000-0005-0000-0000-00007E940000}"/>
    <cellStyle name="40% - 3. jelölőszín 6 2 2 2 2 6" xfId="40435" xr:uid="{00000000-0005-0000-0000-00007F940000}"/>
    <cellStyle name="40% - 3. jelölőszín 6 2 2 2 3" xfId="40436" xr:uid="{00000000-0005-0000-0000-000080940000}"/>
    <cellStyle name="40% - 3. jelölőszín 6 2 2 2 3 2" xfId="40437" xr:uid="{00000000-0005-0000-0000-000081940000}"/>
    <cellStyle name="40% - 3. jelölőszín 6 2 2 2 4" xfId="40438" xr:uid="{00000000-0005-0000-0000-000082940000}"/>
    <cellStyle name="40% - 3. jelölőszín 6 2 2 2 5" xfId="40439" xr:uid="{00000000-0005-0000-0000-000083940000}"/>
    <cellStyle name="40% - 3. jelölőszín 6 2 2 2 6" xfId="40440" xr:uid="{00000000-0005-0000-0000-000084940000}"/>
    <cellStyle name="40% - 3. jelölőszín 6 2 2 2 7" xfId="40441" xr:uid="{00000000-0005-0000-0000-000085940000}"/>
    <cellStyle name="40% - 3. jelölőszín 6 2 2 3" xfId="3376" xr:uid="{00000000-0005-0000-0000-000086940000}"/>
    <cellStyle name="40% - 3. jelölőszín 6 2 2 3 2" xfId="40442" xr:uid="{00000000-0005-0000-0000-000087940000}"/>
    <cellStyle name="40% - 3. jelölőszín 6 2 2 3 2 2" xfId="40443" xr:uid="{00000000-0005-0000-0000-000088940000}"/>
    <cellStyle name="40% - 3. jelölőszín 6 2 2 3 3" xfId="40444" xr:uid="{00000000-0005-0000-0000-000089940000}"/>
    <cellStyle name="40% - 3. jelölőszín 6 2 2 3 4" xfId="40445" xr:uid="{00000000-0005-0000-0000-00008A940000}"/>
    <cellStyle name="40% - 3. jelölőszín 6 2 2 3 5" xfId="40446" xr:uid="{00000000-0005-0000-0000-00008B940000}"/>
    <cellStyle name="40% - 3. jelölőszín 6 2 2 3 6" xfId="40447" xr:uid="{00000000-0005-0000-0000-00008C940000}"/>
    <cellStyle name="40% - 3. jelölőszín 6 2 2 4" xfId="40448" xr:uid="{00000000-0005-0000-0000-00008D940000}"/>
    <cellStyle name="40% - 3. jelölőszín 6 2 2 4 2" xfId="40449" xr:uid="{00000000-0005-0000-0000-00008E940000}"/>
    <cellStyle name="40% - 3. jelölőszín 6 2 2 4 2 2" xfId="40450" xr:uid="{00000000-0005-0000-0000-00008F940000}"/>
    <cellStyle name="40% - 3. jelölőszín 6 2 2 4 3" xfId="40451" xr:uid="{00000000-0005-0000-0000-000090940000}"/>
    <cellStyle name="40% - 3. jelölőszín 6 2 2 4 4" xfId="40452" xr:uid="{00000000-0005-0000-0000-000091940000}"/>
    <cellStyle name="40% - 3. jelölőszín 6 2 2 5" xfId="40453" xr:uid="{00000000-0005-0000-0000-000092940000}"/>
    <cellStyle name="40% - 3. jelölőszín 6 2 2 5 2" xfId="40454" xr:uid="{00000000-0005-0000-0000-000093940000}"/>
    <cellStyle name="40% - 3. jelölőszín 6 2 2 6" xfId="40455" xr:uid="{00000000-0005-0000-0000-000094940000}"/>
    <cellStyle name="40% - 3. jelölőszín 6 2 2 7" xfId="40456" xr:uid="{00000000-0005-0000-0000-000095940000}"/>
    <cellStyle name="40% - 3. jelölőszín 6 2 2 8" xfId="40457" xr:uid="{00000000-0005-0000-0000-000096940000}"/>
    <cellStyle name="40% - 3. jelölőszín 6 2 2 9" xfId="40458" xr:uid="{00000000-0005-0000-0000-000097940000}"/>
    <cellStyle name="40% - 3. jelölőszín 6 2 3" xfId="3377" xr:uid="{00000000-0005-0000-0000-000098940000}"/>
    <cellStyle name="40% - 3. jelölőszín 6 2 3 2" xfId="3378" xr:uid="{00000000-0005-0000-0000-000099940000}"/>
    <cellStyle name="40% - 3. jelölőszín 6 2 3 2 2" xfId="40459" xr:uid="{00000000-0005-0000-0000-00009A940000}"/>
    <cellStyle name="40% - 3. jelölőszín 6 2 3 2 2 2" xfId="40460" xr:uid="{00000000-0005-0000-0000-00009B940000}"/>
    <cellStyle name="40% - 3. jelölőszín 6 2 3 2 2 3" xfId="40461" xr:uid="{00000000-0005-0000-0000-00009C940000}"/>
    <cellStyle name="40% - 3. jelölőszín 6 2 3 2 3" xfId="40462" xr:uid="{00000000-0005-0000-0000-00009D940000}"/>
    <cellStyle name="40% - 3. jelölőszín 6 2 3 2 4" xfId="40463" xr:uid="{00000000-0005-0000-0000-00009E940000}"/>
    <cellStyle name="40% - 3. jelölőszín 6 2 3 2 5" xfId="40464" xr:uid="{00000000-0005-0000-0000-00009F940000}"/>
    <cellStyle name="40% - 3. jelölőszín 6 2 3 2 6" xfId="40465" xr:uid="{00000000-0005-0000-0000-0000A0940000}"/>
    <cellStyle name="40% - 3. jelölőszín 6 2 3 3" xfId="40466" xr:uid="{00000000-0005-0000-0000-0000A1940000}"/>
    <cellStyle name="40% - 3. jelölőszín 6 2 3 3 2" xfId="40467" xr:uid="{00000000-0005-0000-0000-0000A2940000}"/>
    <cellStyle name="40% - 3. jelölőszín 6 2 3 3 2 2" xfId="40468" xr:uid="{00000000-0005-0000-0000-0000A3940000}"/>
    <cellStyle name="40% - 3. jelölőszín 6 2 3 3 3" xfId="40469" xr:uid="{00000000-0005-0000-0000-0000A4940000}"/>
    <cellStyle name="40% - 3. jelölőszín 6 2 3 3 4" xfId="40470" xr:uid="{00000000-0005-0000-0000-0000A5940000}"/>
    <cellStyle name="40% - 3. jelölőszín 6 2 3 4" xfId="40471" xr:uid="{00000000-0005-0000-0000-0000A6940000}"/>
    <cellStyle name="40% - 3. jelölőszín 6 2 3 4 2" xfId="40472" xr:uid="{00000000-0005-0000-0000-0000A7940000}"/>
    <cellStyle name="40% - 3. jelölőszín 6 2 3 4 3" xfId="40473" xr:uid="{00000000-0005-0000-0000-0000A8940000}"/>
    <cellStyle name="40% - 3. jelölőszín 6 2 3 5" xfId="40474" xr:uid="{00000000-0005-0000-0000-0000A9940000}"/>
    <cellStyle name="40% - 3. jelölőszín 6 2 3 6" xfId="40475" xr:uid="{00000000-0005-0000-0000-0000AA940000}"/>
    <cellStyle name="40% - 3. jelölőszín 6 2 3 7" xfId="40476" xr:uid="{00000000-0005-0000-0000-0000AB940000}"/>
    <cellStyle name="40% - 3. jelölőszín 6 2 3 8" xfId="40477" xr:uid="{00000000-0005-0000-0000-0000AC940000}"/>
    <cellStyle name="40% - 3. jelölőszín 6 2 4" xfId="3379" xr:uid="{00000000-0005-0000-0000-0000AD940000}"/>
    <cellStyle name="40% - 3. jelölőszín 6 2 4 2" xfId="40478" xr:uid="{00000000-0005-0000-0000-0000AE940000}"/>
    <cellStyle name="40% - 3. jelölőszín 6 2 4 2 2" xfId="40479" xr:uid="{00000000-0005-0000-0000-0000AF940000}"/>
    <cellStyle name="40% - 3. jelölőszín 6 2 4 2 2 2" xfId="40480" xr:uid="{00000000-0005-0000-0000-0000B0940000}"/>
    <cellStyle name="40% - 3. jelölőszín 6 2 4 2 2 3" xfId="40481" xr:uid="{00000000-0005-0000-0000-0000B1940000}"/>
    <cellStyle name="40% - 3. jelölőszín 6 2 4 2 3" xfId="40482" xr:uid="{00000000-0005-0000-0000-0000B2940000}"/>
    <cellStyle name="40% - 3. jelölőszín 6 2 4 2 4" xfId="40483" xr:uid="{00000000-0005-0000-0000-0000B3940000}"/>
    <cellStyle name="40% - 3. jelölőszín 6 2 4 3" xfId="40484" xr:uid="{00000000-0005-0000-0000-0000B4940000}"/>
    <cellStyle name="40% - 3. jelölőszín 6 2 4 3 2" xfId="40485" xr:uid="{00000000-0005-0000-0000-0000B5940000}"/>
    <cellStyle name="40% - 3. jelölőszín 6 2 4 3 3" xfId="40486" xr:uid="{00000000-0005-0000-0000-0000B6940000}"/>
    <cellStyle name="40% - 3. jelölőszín 6 2 4 4" xfId="40487" xr:uid="{00000000-0005-0000-0000-0000B7940000}"/>
    <cellStyle name="40% - 3. jelölőszín 6 2 4 4 2" xfId="40488" xr:uid="{00000000-0005-0000-0000-0000B8940000}"/>
    <cellStyle name="40% - 3. jelölőszín 6 2 4 5" xfId="40489" xr:uid="{00000000-0005-0000-0000-0000B9940000}"/>
    <cellStyle name="40% - 3. jelölőszín 6 2 4 6" xfId="40490" xr:uid="{00000000-0005-0000-0000-0000BA940000}"/>
    <cellStyle name="40% - 3. jelölőszín 6 2 4 7" xfId="40491" xr:uid="{00000000-0005-0000-0000-0000BB940000}"/>
    <cellStyle name="40% - 3. jelölőszín 6 2 5" xfId="40492" xr:uid="{00000000-0005-0000-0000-0000BC940000}"/>
    <cellStyle name="40% - 3. jelölőszín 6 2 5 2" xfId="40493" xr:uid="{00000000-0005-0000-0000-0000BD940000}"/>
    <cellStyle name="40% - 3. jelölőszín 6 2 5 2 2" xfId="40494" xr:uid="{00000000-0005-0000-0000-0000BE940000}"/>
    <cellStyle name="40% - 3. jelölőszín 6 2 5 2 2 2" xfId="40495" xr:uid="{00000000-0005-0000-0000-0000BF940000}"/>
    <cellStyle name="40% - 3. jelölőszín 6 2 5 2 3" xfId="40496" xr:uid="{00000000-0005-0000-0000-0000C0940000}"/>
    <cellStyle name="40% - 3. jelölőszín 6 2 5 3" xfId="40497" xr:uid="{00000000-0005-0000-0000-0000C1940000}"/>
    <cellStyle name="40% - 3. jelölőszín 6 2 5 3 2" xfId="40498" xr:uid="{00000000-0005-0000-0000-0000C2940000}"/>
    <cellStyle name="40% - 3. jelölőszín 6 2 5 4" xfId="40499" xr:uid="{00000000-0005-0000-0000-0000C3940000}"/>
    <cellStyle name="40% - 3. jelölőszín 6 2 6" xfId="40500" xr:uid="{00000000-0005-0000-0000-0000C4940000}"/>
    <cellStyle name="40% - 3. jelölőszín 6 2 6 2" xfId="40501" xr:uid="{00000000-0005-0000-0000-0000C5940000}"/>
    <cellStyle name="40% - 3. jelölőszín 6 2 6 2 2" xfId="40502" xr:uid="{00000000-0005-0000-0000-0000C6940000}"/>
    <cellStyle name="40% - 3. jelölőszín 6 2 6 3" xfId="40503" xr:uid="{00000000-0005-0000-0000-0000C7940000}"/>
    <cellStyle name="40% - 3. jelölőszín 6 2 7" xfId="40504" xr:uid="{00000000-0005-0000-0000-0000C8940000}"/>
    <cellStyle name="40% - 3. jelölőszín 6 2 7 2" xfId="40505" xr:uid="{00000000-0005-0000-0000-0000C9940000}"/>
    <cellStyle name="40% - 3. jelölőszín 6 2 8" xfId="40506" xr:uid="{00000000-0005-0000-0000-0000CA940000}"/>
    <cellStyle name="40% - 3. jelölőszín 6 2 8 2" xfId="40507" xr:uid="{00000000-0005-0000-0000-0000CB940000}"/>
    <cellStyle name="40% - 3. jelölőszín 6 2 9" xfId="40508" xr:uid="{00000000-0005-0000-0000-0000CC940000}"/>
    <cellStyle name="40% - 3. jelölőszín 6 2 9 2" xfId="40509" xr:uid="{00000000-0005-0000-0000-0000CD940000}"/>
    <cellStyle name="40% - 3. jelölőszín 6 3" xfId="3380" xr:uid="{00000000-0005-0000-0000-0000CE940000}"/>
    <cellStyle name="40% - 3. jelölőszín 6 3 2" xfId="3381" xr:uid="{00000000-0005-0000-0000-0000CF940000}"/>
    <cellStyle name="40% - 3. jelölőszín 6 3 2 2" xfId="3382" xr:uid="{00000000-0005-0000-0000-0000D0940000}"/>
    <cellStyle name="40% - 3. jelölőszín 6 3 2 2 2" xfId="40510" xr:uid="{00000000-0005-0000-0000-0000D1940000}"/>
    <cellStyle name="40% - 3. jelölőszín 6 3 2 2 2 2" xfId="40511" xr:uid="{00000000-0005-0000-0000-0000D2940000}"/>
    <cellStyle name="40% - 3. jelölőszín 6 3 2 2 2 3" xfId="40512" xr:uid="{00000000-0005-0000-0000-0000D3940000}"/>
    <cellStyle name="40% - 3. jelölőszín 6 3 2 2 3" xfId="40513" xr:uid="{00000000-0005-0000-0000-0000D4940000}"/>
    <cellStyle name="40% - 3. jelölőszín 6 3 2 2 4" xfId="40514" xr:uid="{00000000-0005-0000-0000-0000D5940000}"/>
    <cellStyle name="40% - 3. jelölőszín 6 3 2 2 5" xfId="40515" xr:uid="{00000000-0005-0000-0000-0000D6940000}"/>
    <cellStyle name="40% - 3. jelölőszín 6 3 2 2 6" xfId="40516" xr:uid="{00000000-0005-0000-0000-0000D7940000}"/>
    <cellStyle name="40% - 3. jelölőszín 6 3 2 3" xfId="40517" xr:uid="{00000000-0005-0000-0000-0000D8940000}"/>
    <cellStyle name="40% - 3. jelölőszín 6 3 2 3 2" xfId="40518" xr:uid="{00000000-0005-0000-0000-0000D9940000}"/>
    <cellStyle name="40% - 3. jelölőszín 6 3 2 3 2 2" xfId="40519" xr:uid="{00000000-0005-0000-0000-0000DA940000}"/>
    <cellStyle name="40% - 3. jelölőszín 6 3 2 3 3" xfId="40520" xr:uid="{00000000-0005-0000-0000-0000DB940000}"/>
    <cellStyle name="40% - 3. jelölőszín 6 3 2 3 4" xfId="40521" xr:uid="{00000000-0005-0000-0000-0000DC940000}"/>
    <cellStyle name="40% - 3. jelölőszín 6 3 2 4" xfId="40522" xr:uid="{00000000-0005-0000-0000-0000DD940000}"/>
    <cellStyle name="40% - 3. jelölőszín 6 3 2 4 2" xfId="40523" xr:uid="{00000000-0005-0000-0000-0000DE940000}"/>
    <cellStyle name="40% - 3. jelölőszín 6 3 2 4 3" xfId="40524" xr:uid="{00000000-0005-0000-0000-0000DF940000}"/>
    <cellStyle name="40% - 3. jelölőszín 6 3 2 5" xfId="40525" xr:uid="{00000000-0005-0000-0000-0000E0940000}"/>
    <cellStyle name="40% - 3. jelölőszín 6 3 2 6" xfId="40526" xr:uid="{00000000-0005-0000-0000-0000E1940000}"/>
    <cellStyle name="40% - 3. jelölőszín 6 3 2 7" xfId="40527" xr:uid="{00000000-0005-0000-0000-0000E2940000}"/>
    <cellStyle name="40% - 3. jelölőszín 6 3 2 8" xfId="40528" xr:uid="{00000000-0005-0000-0000-0000E3940000}"/>
    <cellStyle name="40% - 3. jelölőszín 6 3 3" xfId="3383" xr:uid="{00000000-0005-0000-0000-0000E4940000}"/>
    <cellStyle name="40% - 3. jelölőszín 6 3 3 2" xfId="40529" xr:uid="{00000000-0005-0000-0000-0000E5940000}"/>
    <cellStyle name="40% - 3. jelölőszín 6 3 3 2 2" xfId="40530" xr:uid="{00000000-0005-0000-0000-0000E6940000}"/>
    <cellStyle name="40% - 3. jelölőszín 6 3 3 2 3" xfId="40531" xr:uid="{00000000-0005-0000-0000-0000E7940000}"/>
    <cellStyle name="40% - 3. jelölőszín 6 3 3 3" xfId="40532" xr:uid="{00000000-0005-0000-0000-0000E8940000}"/>
    <cellStyle name="40% - 3. jelölőszín 6 3 3 4" xfId="40533" xr:uid="{00000000-0005-0000-0000-0000E9940000}"/>
    <cellStyle name="40% - 3. jelölőszín 6 3 3 5" xfId="40534" xr:uid="{00000000-0005-0000-0000-0000EA940000}"/>
    <cellStyle name="40% - 3. jelölőszín 6 3 3 6" xfId="40535" xr:uid="{00000000-0005-0000-0000-0000EB940000}"/>
    <cellStyle name="40% - 3. jelölőszín 6 3 4" xfId="40536" xr:uid="{00000000-0005-0000-0000-0000EC940000}"/>
    <cellStyle name="40% - 3. jelölőszín 6 3 4 2" xfId="40537" xr:uid="{00000000-0005-0000-0000-0000ED940000}"/>
    <cellStyle name="40% - 3. jelölőszín 6 3 4 2 2" xfId="40538" xr:uid="{00000000-0005-0000-0000-0000EE940000}"/>
    <cellStyle name="40% - 3. jelölőszín 6 3 4 3" xfId="40539" xr:uid="{00000000-0005-0000-0000-0000EF940000}"/>
    <cellStyle name="40% - 3. jelölőszín 6 3 4 4" xfId="40540" xr:uid="{00000000-0005-0000-0000-0000F0940000}"/>
    <cellStyle name="40% - 3. jelölőszín 6 3 5" xfId="40541" xr:uid="{00000000-0005-0000-0000-0000F1940000}"/>
    <cellStyle name="40% - 3. jelölőszín 6 3 5 2" xfId="40542" xr:uid="{00000000-0005-0000-0000-0000F2940000}"/>
    <cellStyle name="40% - 3. jelölőszín 6 3 5 3" xfId="40543" xr:uid="{00000000-0005-0000-0000-0000F3940000}"/>
    <cellStyle name="40% - 3. jelölőszín 6 3 6" xfId="40544" xr:uid="{00000000-0005-0000-0000-0000F4940000}"/>
    <cellStyle name="40% - 3. jelölőszín 6 3 7" xfId="40545" xr:uid="{00000000-0005-0000-0000-0000F5940000}"/>
    <cellStyle name="40% - 3. jelölőszín 6 3 8" xfId="40546" xr:uid="{00000000-0005-0000-0000-0000F6940000}"/>
    <cellStyle name="40% - 3. jelölőszín 6 3 9" xfId="40547" xr:uid="{00000000-0005-0000-0000-0000F7940000}"/>
    <cellStyle name="40% - 3. jelölőszín 6 4" xfId="3384" xr:uid="{00000000-0005-0000-0000-0000F8940000}"/>
    <cellStyle name="40% - 3. jelölőszín 6 4 2" xfId="3385" xr:uid="{00000000-0005-0000-0000-0000F9940000}"/>
    <cellStyle name="40% - 3. jelölőszín 6 4 2 2" xfId="40548" xr:uid="{00000000-0005-0000-0000-0000FA940000}"/>
    <cellStyle name="40% - 3. jelölőszín 6 4 2 2 2" xfId="40549" xr:uid="{00000000-0005-0000-0000-0000FB940000}"/>
    <cellStyle name="40% - 3. jelölőszín 6 4 2 2 2 2" xfId="40550" xr:uid="{00000000-0005-0000-0000-0000FC940000}"/>
    <cellStyle name="40% - 3. jelölőszín 6 4 2 2 2 3" xfId="40551" xr:uid="{00000000-0005-0000-0000-0000FD940000}"/>
    <cellStyle name="40% - 3. jelölőszín 6 4 2 2 3" xfId="40552" xr:uid="{00000000-0005-0000-0000-0000FE940000}"/>
    <cellStyle name="40% - 3. jelölőszín 6 4 2 2 4" xfId="40553" xr:uid="{00000000-0005-0000-0000-0000FF940000}"/>
    <cellStyle name="40% - 3. jelölőszín 6 4 2 3" xfId="40554" xr:uid="{00000000-0005-0000-0000-000000950000}"/>
    <cellStyle name="40% - 3. jelölőszín 6 4 2 3 2" xfId="40555" xr:uid="{00000000-0005-0000-0000-000001950000}"/>
    <cellStyle name="40% - 3. jelölőszín 6 4 2 3 3" xfId="40556" xr:uid="{00000000-0005-0000-0000-000002950000}"/>
    <cellStyle name="40% - 3. jelölőszín 6 4 2 4" xfId="40557" xr:uid="{00000000-0005-0000-0000-000003950000}"/>
    <cellStyle name="40% - 3. jelölőszín 6 4 2 4 2" xfId="40558" xr:uid="{00000000-0005-0000-0000-000004950000}"/>
    <cellStyle name="40% - 3. jelölőszín 6 4 2 5" xfId="40559" xr:uid="{00000000-0005-0000-0000-000005950000}"/>
    <cellStyle name="40% - 3. jelölőszín 6 4 2 6" xfId="40560" xr:uid="{00000000-0005-0000-0000-000006950000}"/>
    <cellStyle name="40% - 3. jelölőszín 6 4 2 7" xfId="40561" xr:uid="{00000000-0005-0000-0000-000007950000}"/>
    <cellStyle name="40% - 3. jelölőszín 6 4 3" xfId="40562" xr:uid="{00000000-0005-0000-0000-000008950000}"/>
    <cellStyle name="40% - 3. jelölőszín 6 4 3 2" xfId="40563" xr:uid="{00000000-0005-0000-0000-000009950000}"/>
    <cellStyle name="40% - 3. jelölőszín 6 4 3 2 2" xfId="40564" xr:uid="{00000000-0005-0000-0000-00000A950000}"/>
    <cellStyle name="40% - 3. jelölőszín 6 4 3 2 3" xfId="40565" xr:uid="{00000000-0005-0000-0000-00000B950000}"/>
    <cellStyle name="40% - 3. jelölőszín 6 4 3 3" xfId="40566" xr:uid="{00000000-0005-0000-0000-00000C950000}"/>
    <cellStyle name="40% - 3. jelölőszín 6 4 3 4" xfId="40567" xr:uid="{00000000-0005-0000-0000-00000D950000}"/>
    <cellStyle name="40% - 3. jelölőszín 6 4 4" xfId="40568" xr:uid="{00000000-0005-0000-0000-00000E950000}"/>
    <cellStyle name="40% - 3. jelölőszín 6 4 4 2" xfId="40569" xr:uid="{00000000-0005-0000-0000-00000F950000}"/>
    <cellStyle name="40% - 3. jelölőszín 6 4 4 3" xfId="40570" xr:uid="{00000000-0005-0000-0000-000010950000}"/>
    <cellStyle name="40% - 3. jelölőszín 6 4 5" xfId="40571" xr:uid="{00000000-0005-0000-0000-000011950000}"/>
    <cellStyle name="40% - 3. jelölőszín 6 4 5 2" xfId="40572" xr:uid="{00000000-0005-0000-0000-000012950000}"/>
    <cellStyle name="40% - 3. jelölőszín 6 4 6" xfId="40573" xr:uid="{00000000-0005-0000-0000-000013950000}"/>
    <cellStyle name="40% - 3. jelölőszín 6 4 7" xfId="40574" xr:uid="{00000000-0005-0000-0000-000014950000}"/>
    <cellStyle name="40% - 3. jelölőszín 6 4 8" xfId="40575" xr:uid="{00000000-0005-0000-0000-000015950000}"/>
    <cellStyle name="40% - 3. jelölőszín 6 5" xfId="3386" xr:uid="{00000000-0005-0000-0000-000016950000}"/>
    <cellStyle name="40% - 3. jelölőszín 6 5 2" xfId="3387" xr:uid="{00000000-0005-0000-0000-000017950000}"/>
    <cellStyle name="40% - 3. jelölőszín 6 5 2 2" xfId="40576" xr:uid="{00000000-0005-0000-0000-000018950000}"/>
    <cellStyle name="40% - 3. jelölőszín 6 5 2 2 2" xfId="40577" xr:uid="{00000000-0005-0000-0000-000019950000}"/>
    <cellStyle name="40% - 3. jelölőszín 6 5 2 2 3" xfId="40578" xr:uid="{00000000-0005-0000-0000-00001A950000}"/>
    <cellStyle name="40% - 3. jelölőszín 6 5 2 3" xfId="40579" xr:uid="{00000000-0005-0000-0000-00001B950000}"/>
    <cellStyle name="40% - 3. jelölőszín 6 5 2 4" xfId="40580" xr:uid="{00000000-0005-0000-0000-00001C950000}"/>
    <cellStyle name="40% - 3. jelölőszín 6 5 2 5" xfId="40581" xr:uid="{00000000-0005-0000-0000-00001D950000}"/>
    <cellStyle name="40% - 3. jelölőszín 6 5 2 6" xfId="40582" xr:uid="{00000000-0005-0000-0000-00001E950000}"/>
    <cellStyle name="40% - 3. jelölőszín 6 5 3" xfId="40583" xr:uid="{00000000-0005-0000-0000-00001F950000}"/>
    <cellStyle name="40% - 3. jelölőszín 6 5 3 2" xfId="40584" xr:uid="{00000000-0005-0000-0000-000020950000}"/>
    <cellStyle name="40% - 3. jelölőszín 6 5 3 2 2" xfId="40585" xr:uid="{00000000-0005-0000-0000-000021950000}"/>
    <cellStyle name="40% - 3. jelölőszín 6 5 3 3" xfId="40586" xr:uid="{00000000-0005-0000-0000-000022950000}"/>
    <cellStyle name="40% - 3. jelölőszín 6 5 3 4" xfId="40587" xr:uid="{00000000-0005-0000-0000-000023950000}"/>
    <cellStyle name="40% - 3. jelölőszín 6 5 4" xfId="40588" xr:uid="{00000000-0005-0000-0000-000024950000}"/>
    <cellStyle name="40% - 3. jelölőszín 6 5 4 2" xfId="40589" xr:uid="{00000000-0005-0000-0000-000025950000}"/>
    <cellStyle name="40% - 3. jelölőszín 6 5 4 3" xfId="40590" xr:uid="{00000000-0005-0000-0000-000026950000}"/>
    <cellStyle name="40% - 3. jelölőszín 6 5 5" xfId="40591" xr:uid="{00000000-0005-0000-0000-000027950000}"/>
    <cellStyle name="40% - 3. jelölőszín 6 5 6" xfId="40592" xr:uid="{00000000-0005-0000-0000-000028950000}"/>
    <cellStyle name="40% - 3. jelölőszín 6 5 7" xfId="40593" xr:uid="{00000000-0005-0000-0000-000029950000}"/>
    <cellStyle name="40% - 3. jelölőszín 6 5 8" xfId="40594" xr:uid="{00000000-0005-0000-0000-00002A950000}"/>
    <cellStyle name="40% - 3. jelölőszín 6 6" xfId="3388" xr:uid="{00000000-0005-0000-0000-00002B950000}"/>
    <cellStyle name="40% - 3. jelölőszín 6 6 2" xfId="40595" xr:uid="{00000000-0005-0000-0000-00002C950000}"/>
    <cellStyle name="40% - 3. jelölőszín 6 6 2 2" xfId="40596" xr:uid="{00000000-0005-0000-0000-00002D950000}"/>
    <cellStyle name="40% - 3. jelölőszín 6 6 2 2 2" xfId="40597" xr:uid="{00000000-0005-0000-0000-00002E950000}"/>
    <cellStyle name="40% - 3. jelölőszín 6 6 2 2 3" xfId="40598" xr:uid="{00000000-0005-0000-0000-00002F950000}"/>
    <cellStyle name="40% - 3. jelölőszín 6 6 2 3" xfId="40599" xr:uid="{00000000-0005-0000-0000-000030950000}"/>
    <cellStyle name="40% - 3. jelölőszín 6 6 2 4" xfId="40600" xr:uid="{00000000-0005-0000-0000-000031950000}"/>
    <cellStyle name="40% - 3. jelölőszín 6 6 3" xfId="40601" xr:uid="{00000000-0005-0000-0000-000032950000}"/>
    <cellStyle name="40% - 3. jelölőszín 6 6 3 2" xfId="40602" xr:uid="{00000000-0005-0000-0000-000033950000}"/>
    <cellStyle name="40% - 3. jelölőszín 6 6 3 3" xfId="40603" xr:uid="{00000000-0005-0000-0000-000034950000}"/>
    <cellStyle name="40% - 3. jelölőszín 6 6 4" xfId="40604" xr:uid="{00000000-0005-0000-0000-000035950000}"/>
    <cellStyle name="40% - 3. jelölőszín 6 6 4 2" xfId="40605" xr:uid="{00000000-0005-0000-0000-000036950000}"/>
    <cellStyle name="40% - 3. jelölőszín 6 6 5" xfId="40606" xr:uid="{00000000-0005-0000-0000-000037950000}"/>
    <cellStyle name="40% - 3. jelölőszín 6 6 6" xfId="40607" xr:uid="{00000000-0005-0000-0000-000038950000}"/>
    <cellStyle name="40% - 3. jelölőszín 6 6 7" xfId="40608" xr:uid="{00000000-0005-0000-0000-000039950000}"/>
    <cellStyle name="40% - 3. jelölőszín 6 7" xfId="40609" xr:uid="{00000000-0005-0000-0000-00003A950000}"/>
    <cellStyle name="40% - 3. jelölőszín 6 7 2" xfId="40610" xr:uid="{00000000-0005-0000-0000-00003B950000}"/>
    <cellStyle name="40% - 3. jelölőszín 6 7 2 2" xfId="40611" xr:uid="{00000000-0005-0000-0000-00003C950000}"/>
    <cellStyle name="40% - 3. jelölőszín 6 7 2 2 2" xfId="40612" xr:uid="{00000000-0005-0000-0000-00003D950000}"/>
    <cellStyle name="40% - 3. jelölőszín 6 7 2 2 3" xfId="40613" xr:uid="{00000000-0005-0000-0000-00003E950000}"/>
    <cellStyle name="40% - 3. jelölőszín 6 7 2 3" xfId="40614" xr:uid="{00000000-0005-0000-0000-00003F950000}"/>
    <cellStyle name="40% - 3. jelölőszín 6 7 2 4" xfId="40615" xr:uid="{00000000-0005-0000-0000-000040950000}"/>
    <cellStyle name="40% - 3. jelölőszín 6 7 3" xfId="40616" xr:uid="{00000000-0005-0000-0000-000041950000}"/>
    <cellStyle name="40% - 3. jelölőszín 6 7 3 2" xfId="40617" xr:uid="{00000000-0005-0000-0000-000042950000}"/>
    <cellStyle name="40% - 3. jelölőszín 6 7 3 3" xfId="40618" xr:uid="{00000000-0005-0000-0000-000043950000}"/>
    <cellStyle name="40% - 3. jelölőszín 6 7 4" xfId="40619" xr:uid="{00000000-0005-0000-0000-000044950000}"/>
    <cellStyle name="40% - 3. jelölőszín 6 7 4 2" xfId="40620" xr:uid="{00000000-0005-0000-0000-000045950000}"/>
    <cellStyle name="40% - 3. jelölőszín 6 7 5" xfId="40621" xr:uid="{00000000-0005-0000-0000-000046950000}"/>
    <cellStyle name="40% - 3. jelölőszín 6 8" xfId="40622" xr:uid="{00000000-0005-0000-0000-000047950000}"/>
    <cellStyle name="40% - 3. jelölőszín 6 8 2" xfId="40623" xr:uid="{00000000-0005-0000-0000-000048950000}"/>
    <cellStyle name="40% - 3. jelölőszín 6 8 2 2" xfId="40624" xr:uid="{00000000-0005-0000-0000-000049950000}"/>
    <cellStyle name="40% - 3. jelölőszín 6 8 2 2 2" xfId="40625" xr:uid="{00000000-0005-0000-0000-00004A950000}"/>
    <cellStyle name="40% - 3. jelölőszín 6 8 2 3" xfId="40626" xr:uid="{00000000-0005-0000-0000-00004B950000}"/>
    <cellStyle name="40% - 3. jelölőszín 6 8 3" xfId="40627" xr:uid="{00000000-0005-0000-0000-00004C950000}"/>
    <cellStyle name="40% - 3. jelölőszín 6 8 3 2" xfId="40628" xr:uid="{00000000-0005-0000-0000-00004D950000}"/>
    <cellStyle name="40% - 3. jelölőszín 6 8 4" xfId="40629" xr:uid="{00000000-0005-0000-0000-00004E950000}"/>
    <cellStyle name="40% - 3. jelölőszín 6 9" xfId="40630" xr:uid="{00000000-0005-0000-0000-00004F950000}"/>
    <cellStyle name="40% - 3. jelölőszín 6 9 2" xfId="40631" xr:uid="{00000000-0005-0000-0000-000050950000}"/>
    <cellStyle name="40% - 3. jelölőszín 6 9 2 2" xfId="40632" xr:uid="{00000000-0005-0000-0000-000051950000}"/>
    <cellStyle name="40% - 3. jelölőszín 6 9 3" xfId="40633" xr:uid="{00000000-0005-0000-0000-000052950000}"/>
    <cellStyle name="40% - 3. jelölőszín 7" xfId="3389" xr:uid="{00000000-0005-0000-0000-000053950000}"/>
    <cellStyle name="40% - 3. jelölőszín 7 10" xfId="40634" xr:uid="{00000000-0005-0000-0000-000054950000}"/>
    <cellStyle name="40% - 3. jelölőszín 7 10 2" xfId="40635" xr:uid="{00000000-0005-0000-0000-000055950000}"/>
    <cellStyle name="40% - 3. jelölőszín 7 11" xfId="40636" xr:uid="{00000000-0005-0000-0000-000056950000}"/>
    <cellStyle name="40% - 3. jelölőszín 7 2" xfId="3390" xr:uid="{00000000-0005-0000-0000-000057950000}"/>
    <cellStyle name="40% - 3. jelölőszín 7 2 2" xfId="3391" xr:uid="{00000000-0005-0000-0000-000058950000}"/>
    <cellStyle name="40% - 3. jelölőszín 7 2 2 2" xfId="3392" xr:uid="{00000000-0005-0000-0000-000059950000}"/>
    <cellStyle name="40% - 3. jelölőszín 7 2 2 2 2" xfId="40637" xr:uid="{00000000-0005-0000-0000-00005A950000}"/>
    <cellStyle name="40% - 3. jelölőszín 7 2 2 2 2 2" xfId="40638" xr:uid="{00000000-0005-0000-0000-00005B950000}"/>
    <cellStyle name="40% - 3. jelölőszín 7 2 2 2 2 3" xfId="40639" xr:uid="{00000000-0005-0000-0000-00005C950000}"/>
    <cellStyle name="40% - 3. jelölőszín 7 2 2 2 3" xfId="40640" xr:uid="{00000000-0005-0000-0000-00005D950000}"/>
    <cellStyle name="40% - 3. jelölőszín 7 2 2 2 4" xfId="40641" xr:uid="{00000000-0005-0000-0000-00005E950000}"/>
    <cellStyle name="40% - 3. jelölőszín 7 2 2 2 5" xfId="40642" xr:uid="{00000000-0005-0000-0000-00005F950000}"/>
    <cellStyle name="40% - 3. jelölőszín 7 2 2 2 6" xfId="40643" xr:uid="{00000000-0005-0000-0000-000060950000}"/>
    <cellStyle name="40% - 3. jelölőszín 7 2 2 3" xfId="40644" xr:uid="{00000000-0005-0000-0000-000061950000}"/>
    <cellStyle name="40% - 3. jelölőszín 7 2 2 3 2" xfId="40645" xr:uid="{00000000-0005-0000-0000-000062950000}"/>
    <cellStyle name="40% - 3. jelölőszín 7 2 2 3 2 2" xfId="40646" xr:uid="{00000000-0005-0000-0000-000063950000}"/>
    <cellStyle name="40% - 3. jelölőszín 7 2 2 3 3" xfId="40647" xr:uid="{00000000-0005-0000-0000-000064950000}"/>
    <cellStyle name="40% - 3. jelölőszín 7 2 2 3 4" xfId="40648" xr:uid="{00000000-0005-0000-0000-000065950000}"/>
    <cellStyle name="40% - 3. jelölőszín 7 2 2 4" xfId="40649" xr:uid="{00000000-0005-0000-0000-000066950000}"/>
    <cellStyle name="40% - 3. jelölőszín 7 2 2 4 2" xfId="40650" xr:uid="{00000000-0005-0000-0000-000067950000}"/>
    <cellStyle name="40% - 3. jelölőszín 7 2 2 4 3" xfId="40651" xr:uid="{00000000-0005-0000-0000-000068950000}"/>
    <cellStyle name="40% - 3. jelölőszín 7 2 2 5" xfId="40652" xr:uid="{00000000-0005-0000-0000-000069950000}"/>
    <cellStyle name="40% - 3. jelölőszín 7 2 2 6" xfId="40653" xr:uid="{00000000-0005-0000-0000-00006A950000}"/>
    <cellStyle name="40% - 3. jelölőszín 7 2 2 7" xfId="40654" xr:uid="{00000000-0005-0000-0000-00006B950000}"/>
    <cellStyle name="40% - 3. jelölőszín 7 2 2 8" xfId="40655" xr:uid="{00000000-0005-0000-0000-00006C950000}"/>
    <cellStyle name="40% - 3. jelölőszín 7 2 3" xfId="3393" xr:uid="{00000000-0005-0000-0000-00006D950000}"/>
    <cellStyle name="40% - 3. jelölőszín 7 2 3 2" xfId="40656" xr:uid="{00000000-0005-0000-0000-00006E950000}"/>
    <cellStyle name="40% - 3. jelölőszín 7 2 3 2 2" xfId="40657" xr:uid="{00000000-0005-0000-0000-00006F950000}"/>
    <cellStyle name="40% - 3. jelölőszín 7 2 3 2 3" xfId="40658" xr:uid="{00000000-0005-0000-0000-000070950000}"/>
    <cellStyle name="40% - 3. jelölőszín 7 2 3 3" xfId="40659" xr:uid="{00000000-0005-0000-0000-000071950000}"/>
    <cellStyle name="40% - 3. jelölőszín 7 2 3 4" xfId="40660" xr:uid="{00000000-0005-0000-0000-000072950000}"/>
    <cellStyle name="40% - 3. jelölőszín 7 2 3 5" xfId="40661" xr:uid="{00000000-0005-0000-0000-000073950000}"/>
    <cellStyle name="40% - 3. jelölőszín 7 2 3 6" xfId="40662" xr:uid="{00000000-0005-0000-0000-000074950000}"/>
    <cellStyle name="40% - 3. jelölőszín 7 2 4" xfId="40663" xr:uid="{00000000-0005-0000-0000-000075950000}"/>
    <cellStyle name="40% - 3. jelölőszín 7 2 4 2" xfId="40664" xr:uid="{00000000-0005-0000-0000-000076950000}"/>
    <cellStyle name="40% - 3. jelölőszín 7 2 4 2 2" xfId="40665" xr:uid="{00000000-0005-0000-0000-000077950000}"/>
    <cellStyle name="40% - 3. jelölőszín 7 2 4 3" xfId="40666" xr:uid="{00000000-0005-0000-0000-000078950000}"/>
    <cellStyle name="40% - 3. jelölőszín 7 2 4 4" xfId="40667" xr:uid="{00000000-0005-0000-0000-000079950000}"/>
    <cellStyle name="40% - 3. jelölőszín 7 2 5" xfId="40668" xr:uid="{00000000-0005-0000-0000-00007A950000}"/>
    <cellStyle name="40% - 3. jelölőszín 7 2 5 2" xfId="40669" xr:uid="{00000000-0005-0000-0000-00007B950000}"/>
    <cellStyle name="40% - 3. jelölőszín 7 2 5 3" xfId="40670" xr:uid="{00000000-0005-0000-0000-00007C950000}"/>
    <cellStyle name="40% - 3. jelölőszín 7 2 6" xfId="40671" xr:uid="{00000000-0005-0000-0000-00007D950000}"/>
    <cellStyle name="40% - 3. jelölőszín 7 2 7" xfId="40672" xr:uid="{00000000-0005-0000-0000-00007E950000}"/>
    <cellStyle name="40% - 3. jelölőszín 7 2 8" xfId="40673" xr:uid="{00000000-0005-0000-0000-00007F950000}"/>
    <cellStyle name="40% - 3. jelölőszín 7 2 9" xfId="40674" xr:uid="{00000000-0005-0000-0000-000080950000}"/>
    <cellStyle name="40% - 3. jelölőszín 7 3" xfId="3394" xr:uid="{00000000-0005-0000-0000-000081950000}"/>
    <cellStyle name="40% - 3. jelölőszín 7 3 2" xfId="3395" xr:uid="{00000000-0005-0000-0000-000082950000}"/>
    <cellStyle name="40% - 3. jelölőszín 7 3 2 2" xfId="40675" xr:uid="{00000000-0005-0000-0000-000083950000}"/>
    <cellStyle name="40% - 3. jelölőszín 7 3 2 2 2" xfId="40676" xr:uid="{00000000-0005-0000-0000-000084950000}"/>
    <cellStyle name="40% - 3. jelölőszín 7 3 2 2 3" xfId="40677" xr:uid="{00000000-0005-0000-0000-000085950000}"/>
    <cellStyle name="40% - 3. jelölőszín 7 3 2 3" xfId="40678" xr:uid="{00000000-0005-0000-0000-000086950000}"/>
    <cellStyle name="40% - 3. jelölőszín 7 3 2 4" xfId="40679" xr:uid="{00000000-0005-0000-0000-000087950000}"/>
    <cellStyle name="40% - 3. jelölőszín 7 3 2 5" xfId="40680" xr:uid="{00000000-0005-0000-0000-000088950000}"/>
    <cellStyle name="40% - 3. jelölőszín 7 3 2 6" xfId="40681" xr:uid="{00000000-0005-0000-0000-000089950000}"/>
    <cellStyle name="40% - 3. jelölőszín 7 3 3" xfId="40682" xr:uid="{00000000-0005-0000-0000-00008A950000}"/>
    <cellStyle name="40% - 3. jelölőszín 7 3 3 2" xfId="40683" xr:uid="{00000000-0005-0000-0000-00008B950000}"/>
    <cellStyle name="40% - 3. jelölőszín 7 3 3 2 2" xfId="40684" xr:uid="{00000000-0005-0000-0000-00008C950000}"/>
    <cellStyle name="40% - 3. jelölőszín 7 3 3 3" xfId="40685" xr:uid="{00000000-0005-0000-0000-00008D950000}"/>
    <cellStyle name="40% - 3. jelölőszín 7 3 3 4" xfId="40686" xr:uid="{00000000-0005-0000-0000-00008E950000}"/>
    <cellStyle name="40% - 3. jelölőszín 7 3 4" xfId="40687" xr:uid="{00000000-0005-0000-0000-00008F950000}"/>
    <cellStyle name="40% - 3. jelölőszín 7 3 4 2" xfId="40688" xr:uid="{00000000-0005-0000-0000-000090950000}"/>
    <cellStyle name="40% - 3. jelölőszín 7 3 4 3" xfId="40689" xr:uid="{00000000-0005-0000-0000-000091950000}"/>
    <cellStyle name="40% - 3. jelölőszín 7 3 5" xfId="40690" xr:uid="{00000000-0005-0000-0000-000092950000}"/>
    <cellStyle name="40% - 3. jelölőszín 7 3 6" xfId="40691" xr:uid="{00000000-0005-0000-0000-000093950000}"/>
    <cellStyle name="40% - 3. jelölőszín 7 3 7" xfId="40692" xr:uid="{00000000-0005-0000-0000-000094950000}"/>
    <cellStyle name="40% - 3. jelölőszín 7 3 8" xfId="40693" xr:uid="{00000000-0005-0000-0000-000095950000}"/>
    <cellStyle name="40% - 3. jelölőszín 7 4" xfId="3396" xr:uid="{00000000-0005-0000-0000-000096950000}"/>
    <cellStyle name="40% - 3. jelölőszín 7 4 2" xfId="3397" xr:uid="{00000000-0005-0000-0000-000097950000}"/>
    <cellStyle name="40% - 3. jelölőszín 7 4 2 2" xfId="40694" xr:uid="{00000000-0005-0000-0000-000098950000}"/>
    <cellStyle name="40% - 3. jelölőszín 7 4 2 2 2" xfId="40695" xr:uid="{00000000-0005-0000-0000-000099950000}"/>
    <cellStyle name="40% - 3. jelölőszín 7 4 2 2 3" xfId="40696" xr:uid="{00000000-0005-0000-0000-00009A950000}"/>
    <cellStyle name="40% - 3. jelölőszín 7 4 2 3" xfId="40697" xr:uid="{00000000-0005-0000-0000-00009B950000}"/>
    <cellStyle name="40% - 3. jelölőszín 7 4 2 4" xfId="40698" xr:uid="{00000000-0005-0000-0000-00009C950000}"/>
    <cellStyle name="40% - 3. jelölőszín 7 4 2 5" xfId="40699" xr:uid="{00000000-0005-0000-0000-00009D950000}"/>
    <cellStyle name="40% - 3. jelölőszín 7 4 2 6" xfId="40700" xr:uid="{00000000-0005-0000-0000-00009E950000}"/>
    <cellStyle name="40% - 3. jelölőszín 7 4 3" xfId="40701" xr:uid="{00000000-0005-0000-0000-00009F950000}"/>
    <cellStyle name="40% - 3. jelölőszín 7 4 3 2" xfId="40702" xr:uid="{00000000-0005-0000-0000-0000A0950000}"/>
    <cellStyle name="40% - 3. jelölőszín 7 4 3 2 2" xfId="40703" xr:uid="{00000000-0005-0000-0000-0000A1950000}"/>
    <cellStyle name="40% - 3. jelölőszín 7 4 3 3" xfId="40704" xr:uid="{00000000-0005-0000-0000-0000A2950000}"/>
    <cellStyle name="40% - 3. jelölőszín 7 4 3 4" xfId="40705" xr:uid="{00000000-0005-0000-0000-0000A3950000}"/>
    <cellStyle name="40% - 3. jelölőszín 7 4 4" xfId="40706" xr:uid="{00000000-0005-0000-0000-0000A4950000}"/>
    <cellStyle name="40% - 3. jelölőszín 7 4 4 2" xfId="40707" xr:uid="{00000000-0005-0000-0000-0000A5950000}"/>
    <cellStyle name="40% - 3. jelölőszín 7 4 4 3" xfId="40708" xr:uid="{00000000-0005-0000-0000-0000A6950000}"/>
    <cellStyle name="40% - 3. jelölőszín 7 4 5" xfId="40709" xr:uid="{00000000-0005-0000-0000-0000A7950000}"/>
    <cellStyle name="40% - 3. jelölőszín 7 4 6" xfId="40710" xr:uid="{00000000-0005-0000-0000-0000A8950000}"/>
    <cellStyle name="40% - 3. jelölőszín 7 4 7" xfId="40711" xr:uid="{00000000-0005-0000-0000-0000A9950000}"/>
    <cellStyle name="40% - 3. jelölőszín 7 4 8" xfId="40712" xr:uid="{00000000-0005-0000-0000-0000AA950000}"/>
    <cellStyle name="40% - 3. jelölőszín 7 5" xfId="3398" xr:uid="{00000000-0005-0000-0000-0000AB950000}"/>
    <cellStyle name="40% - 3. jelölőszín 7 5 2" xfId="40713" xr:uid="{00000000-0005-0000-0000-0000AC950000}"/>
    <cellStyle name="40% - 3. jelölőszín 7 5 2 2" xfId="40714" xr:uid="{00000000-0005-0000-0000-0000AD950000}"/>
    <cellStyle name="40% - 3. jelölőszín 7 5 2 2 2" xfId="40715" xr:uid="{00000000-0005-0000-0000-0000AE950000}"/>
    <cellStyle name="40% - 3. jelölőszín 7 5 2 2 3" xfId="40716" xr:uid="{00000000-0005-0000-0000-0000AF950000}"/>
    <cellStyle name="40% - 3. jelölőszín 7 5 2 3" xfId="40717" xr:uid="{00000000-0005-0000-0000-0000B0950000}"/>
    <cellStyle name="40% - 3. jelölőszín 7 5 2 4" xfId="40718" xr:uid="{00000000-0005-0000-0000-0000B1950000}"/>
    <cellStyle name="40% - 3. jelölőszín 7 5 3" xfId="40719" xr:uid="{00000000-0005-0000-0000-0000B2950000}"/>
    <cellStyle name="40% - 3. jelölőszín 7 5 3 2" xfId="40720" xr:uid="{00000000-0005-0000-0000-0000B3950000}"/>
    <cellStyle name="40% - 3. jelölőszín 7 5 3 3" xfId="40721" xr:uid="{00000000-0005-0000-0000-0000B4950000}"/>
    <cellStyle name="40% - 3. jelölőszín 7 5 4" xfId="40722" xr:uid="{00000000-0005-0000-0000-0000B5950000}"/>
    <cellStyle name="40% - 3. jelölőszín 7 5 4 2" xfId="40723" xr:uid="{00000000-0005-0000-0000-0000B6950000}"/>
    <cellStyle name="40% - 3. jelölőszín 7 5 5" xfId="40724" xr:uid="{00000000-0005-0000-0000-0000B7950000}"/>
    <cellStyle name="40% - 3. jelölőszín 7 5 6" xfId="40725" xr:uid="{00000000-0005-0000-0000-0000B8950000}"/>
    <cellStyle name="40% - 3. jelölőszín 7 5 7" xfId="40726" xr:uid="{00000000-0005-0000-0000-0000B9950000}"/>
    <cellStyle name="40% - 3. jelölőszín 7 6" xfId="40727" xr:uid="{00000000-0005-0000-0000-0000BA950000}"/>
    <cellStyle name="40% - 3. jelölőszín 7 6 2" xfId="40728" xr:uid="{00000000-0005-0000-0000-0000BB950000}"/>
    <cellStyle name="40% - 3. jelölőszín 7 6 2 2" xfId="40729" xr:uid="{00000000-0005-0000-0000-0000BC950000}"/>
    <cellStyle name="40% - 3. jelölőszín 7 6 2 2 2" xfId="40730" xr:uid="{00000000-0005-0000-0000-0000BD950000}"/>
    <cellStyle name="40% - 3. jelölőszín 7 6 2 3" xfId="40731" xr:uid="{00000000-0005-0000-0000-0000BE950000}"/>
    <cellStyle name="40% - 3. jelölőszín 7 6 3" xfId="40732" xr:uid="{00000000-0005-0000-0000-0000BF950000}"/>
    <cellStyle name="40% - 3. jelölőszín 7 6 3 2" xfId="40733" xr:uid="{00000000-0005-0000-0000-0000C0950000}"/>
    <cellStyle name="40% - 3. jelölőszín 7 6 4" xfId="40734" xr:uid="{00000000-0005-0000-0000-0000C1950000}"/>
    <cellStyle name="40% - 3. jelölőszín 7 7" xfId="40735" xr:uid="{00000000-0005-0000-0000-0000C2950000}"/>
    <cellStyle name="40% - 3. jelölőszín 7 7 2" xfId="40736" xr:uid="{00000000-0005-0000-0000-0000C3950000}"/>
    <cellStyle name="40% - 3. jelölőszín 7 7 2 2" xfId="40737" xr:uid="{00000000-0005-0000-0000-0000C4950000}"/>
    <cellStyle name="40% - 3. jelölőszín 7 7 3" xfId="40738" xr:uid="{00000000-0005-0000-0000-0000C5950000}"/>
    <cellStyle name="40% - 3. jelölőszín 7 8" xfId="40739" xr:uid="{00000000-0005-0000-0000-0000C6950000}"/>
    <cellStyle name="40% - 3. jelölőszín 7 8 2" xfId="40740" xr:uid="{00000000-0005-0000-0000-0000C7950000}"/>
    <cellStyle name="40% - 3. jelölőszín 7 9" xfId="40741" xr:uid="{00000000-0005-0000-0000-0000C8950000}"/>
    <cellStyle name="40% - 3. jelölőszín 7 9 2" xfId="40742" xr:uid="{00000000-0005-0000-0000-0000C9950000}"/>
    <cellStyle name="40% - 3. jelölőszín 8" xfId="3399" xr:uid="{00000000-0005-0000-0000-0000CA950000}"/>
    <cellStyle name="40% - 3. jelölőszín 8 10" xfId="40743" xr:uid="{00000000-0005-0000-0000-0000CB950000}"/>
    <cellStyle name="40% - 3. jelölőszín 8 2" xfId="3400" xr:uid="{00000000-0005-0000-0000-0000CC950000}"/>
    <cellStyle name="40% - 3. jelölőszín 8 2 2" xfId="3401" xr:uid="{00000000-0005-0000-0000-0000CD950000}"/>
    <cellStyle name="40% - 3. jelölőszín 8 2 2 2" xfId="40744" xr:uid="{00000000-0005-0000-0000-0000CE950000}"/>
    <cellStyle name="40% - 3. jelölőszín 8 2 2 2 2" xfId="40745" xr:uid="{00000000-0005-0000-0000-0000CF950000}"/>
    <cellStyle name="40% - 3. jelölőszín 8 2 2 2 3" xfId="40746" xr:uid="{00000000-0005-0000-0000-0000D0950000}"/>
    <cellStyle name="40% - 3. jelölőszín 8 2 2 3" xfId="40747" xr:uid="{00000000-0005-0000-0000-0000D1950000}"/>
    <cellStyle name="40% - 3. jelölőszín 8 2 2 4" xfId="40748" xr:uid="{00000000-0005-0000-0000-0000D2950000}"/>
    <cellStyle name="40% - 3. jelölőszín 8 2 2 5" xfId="40749" xr:uid="{00000000-0005-0000-0000-0000D3950000}"/>
    <cellStyle name="40% - 3. jelölőszín 8 2 2 6" xfId="40750" xr:uid="{00000000-0005-0000-0000-0000D4950000}"/>
    <cellStyle name="40% - 3. jelölőszín 8 2 3" xfId="40751" xr:uid="{00000000-0005-0000-0000-0000D5950000}"/>
    <cellStyle name="40% - 3. jelölőszín 8 2 3 2" xfId="40752" xr:uid="{00000000-0005-0000-0000-0000D6950000}"/>
    <cellStyle name="40% - 3. jelölőszín 8 2 3 2 2" xfId="40753" xr:uid="{00000000-0005-0000-0000-0000D7950000}"/>
    <cellStyle name="40% - 3. jelölőszín 8 2 3 3" xfId="40754" xr:uid="{00000000-0005-0000-0000-0000D8950000}"/>
    <cellStyle name="40% - 3. jelölőszín 8 2 3 4" xfId="40755" xr:uid="{00000000-0005-0000-0000-0000D9950000}"/>
    <cellStyle name="40% - 3. jelölőszín 8 2 4" xfId="40756" xr:uid="{00000000-0005-0000-0000-0000DA950000}"/>
    <cellStyle name="40% - 3. jelölőszín 8 2 4 2" xfId="40757" xr:uid="{00000000-0005-0000-0000-0000DB950000}"/>
    <cellStyle name="40% - 3. jelölőszín 8 2 4 3" xfId="40758" xr:uid="{00000000-0005-0000-0000-0000DC950000}"/>
    <cellStyle name="40% - 3. jelölőszín 8 2 5" xfId="40759" xr:uid="{00000000-0005-0000-0000-0000DD950000}"/>
    <cellStyle name="40% - 3. jelölőszín 8 2 6" xfId="40760" xr:uid="{00000000-0005-0000-0000-0000DE950000}"/>
    <cellStyle name="40% - 3. jelölőszín 8 2 7" xfId="40761" xr:uid="{00000000-0005-0000-0000-0000DF950000}"/>
    <cellStyle name="40% - 3. jelölőszín 8 2 8" xfId="40762" xr:uid="{00000000-0005-0000-0000-0000E0950000}"/>
    <cellStyle name="40% - 3. jelölőszín 8 3" xfId="3402" xr:uid="{00000000-0005-0000-0000-0000E1950000}"/>
    <cellStyle name="40% - 3. jelölőszín 8 3 2" xfId="3403" xr:uid="{00000000-0005-0000-0000-0000E2950000}"/>
    <cellStyle name="40% - 3. jelölőszín 8 3 2 2" xfId="40763" xr:uid="{00000000-0005-0000-0000-0000E3950000}"/>
    <cellStyle name="40% - 3. jelölőszín 8 3 2 2 2" xfId="40764" xr:uid="{00000000-0005-0000-0000-0000E4950000}"/>
    <cellStyle name="40% - 3. jelölőszín 8 3 2 2 3" xfId="40765" xr:uid="{00000000-0005-0000-0000-0000E5950000}"/>
    <cellStyle name="40% - 3. jelölőszín 8 3 2 3" xfId="40766" xr:uid="{00000000-0005-0000-0000-0000E6950000}"/>
    <cellStyle name="40% - 3. jelölőszín 8 3 2 4" xfId="40767" xr:uid="{00000000-0005-0000-0000-0000E7950000}"/>
    <cellStyle name="40% - 3. jelölőszín 8 3 2 5" xfId="40768" xr:uid="{00000000-0005-0000-0000-0000E8950000}"/>
    <cellStyle name="40% - 3. jelölőszín 8 3 2 6" xfId="40769" xr:uid="{00000000-0005-0000-0000-0000E9950000}"/>
    <cellStyle name="40% - 3. jelölőszín 8 3 3" xfId="40770" xr:uid="{00000000-0005-0000-0000-0000EA950000}"/>
    <cellStyle name="40% - 3. jelölőszín 8 3 3 2" xfId="40771" xr:uid="{00000000-0005-0000-0000-0000EB950000}"/>
    <cellStyle name="40% - 3. jelölőszín 8 3 3 2 2" xfId="40772" xr:uid="{00000000-0005-0000-0000-0000EC950000}"/>
    <cellStyle name="40% - 3. jelölőszín 8 3 3 3" xfId="40773" xr:uid="{00000000-0005-0000-0000-0000ED950000}"/>
    <cellStyle name="40% - 3. jelölőszín 8 3 3 4" xfId="40774" xr:uid="{00000000-0005-0000-0000-0000EE950000}"/>
    <cellStyle name="40% - 3. jelölőszín 8 3 4" xfId="40775" xr:uid="{00000000-0005-0000-0000-0000EF950000}"/>
    <cellStyle name="40% - 3. jelölőszín 8 3 4 2" xfId="40776" xr:uid="{00000000-0005-0000-0000-0000F0950000}"/>
    <cellStyle name="40% - 3. jelölőszín 8 3 4 3" xfId="40777" xr:uid="{00000000-0005-0000-0000-0000F1950000}"/>
    <cellStyle name="40% - 3. jelölőszín 8 3 5" xfId="40778" xr:uid="{00000000-0005-0000-0000-0000F2950000}"/>
    <cellStyle name="40% - 3. jelölőszín 8 3 6" xfId="40779" xr:uid="{00000000-0005-0000-0000-0000F3950000}"/>
    <cellStyle name="40% - 3. jelölőszín 8 3 7" xfId="40780" xr:uid="{00000000-0005-0000-0000-0000F4950000}"/>
    <cellStyle name="40% - 3. jelölőszín 8 3 8" xfId="40781" xr:uid="{00000000-0005-0000-0000-0000F5950000}"/>
    <cellStyle name="40% - 3. jelölőszín 8 4" xfId="3404" xr:uid="{00000000-0005-0000-0000-0000F6950000}"/>
    <cellStyle name="40% - 3. jelölőszín 8 4 2" xfId="40782" xr:uid="{00000000-0005-0000-0000-0000F7950000}"/>
    <cellStyle name="40% - 3. jelölőszín 8 4 2 2" xfId="40783" xr:uid="{00000000-0005-0000-0000-0000F8950000}"/>
    <cellStyle name="40% - 3. jelölőszín 8 4 2 2 2" xfId="40784" xr:uid="{00000000-0005-0000-0000-0000F9950000}"/>
    <cellStyle name="40% - 3. jelölőszín 8 4 2 2 3" xfId="40785" xr:uid="{00000000-0005-0000-0000-0000FA950000}"/>
    <cellStyle name="40% - 3. jelölőszín 8 4 2 3" xfId="40786" xr:uid="{00000000-0005-0000-0000-0000FB950000}"/>
    <cellStyle name="40% - 3. jelölőszín 8 4 2 4" xfId="40787" xr:uid="{00000000-0005-0000-0000-0000FC950000}"/>
    <cellStyle name="40% - 3. jelölőszín 8 4 3" xfId="40788" xr:uid="{00000000-0005-0000-0000-0000FD950000}"/>
    <cellStyle name="40% - 3. jelölőszín 8 4 3 2" xfId="40789" xr:uid="{00000000-0005-0000-0000-0000FE950000}"/>
    <cellStyle name="40% - 3. jelölőszín 8 4 3 3" xfId="40790" xr:uid="{00000000-0005-0000-0000-0000FF950000}"/>
    <cellStyle name="40% - 3. jelölőszín 8 4 4" xfId="40791" xr:uid="{00000000-0005-0000-0000-000000960000}"/>
    <cellStyle name="40% - 3. jelölőszín 8 4 4 2" xfId="40792" xr:uid="{00000000-0005-0000-0000-000001960000}"/>
    <cellStyle name="40% - 3. jelölőszín 8 4 5" xfId="40793" xr:uid="{00000000-0005-0000-0000-000002960000}"/>
    <cellStyle name="40% - 3. jelölőszín 8 4 6" xfId="40794" xr:uid="{00000000-0005-0000-0000-000003960000}"/>
    <cellStyle name="40% - 3. jelölőszín 8 4 7" xfId="40795" xr:uid="{00000000-0005-0000-0000-000004960000}"/>
    <cellStyle name="40% - 3. jelölőszín 8 5" xfId="40796" xr:uid="{00000000-0005-0000-0000-000005960000}"/>
    <cellStyle name="40% - 3. jelölőszín 8 5 2" xfId="40797" xr:uid="{00000000-0005-0000-0000-000006960000}"/>
    <cellStyle name="40% - 3. jelölőszín 8 5 2 2" xfId="40798" xr:uid="{00000000-0005-0000-0000-000007960000}"/>
    <cellStyle name="40% - 3. jelölőszín 8 5 2 2 2" xfId="40799" xr:uid="{00000000-0005-0000-0000-000008960000}"/>
    <cellStyle name="40% - 3. jelölőszín 8 5 2 3" xfId="40800" xr:uid="{00000000-0005-0000-0000-000009960000}"/>
    <cellStyle name="40% - 3. jelölőszín 8 5 3" xfId="40801" xr:uid="{00000000-0005-0000-0000-00000A960000}"/>
    <cellStyle name="40% - 3. jelölőszín 8 5 3 2" xfId="40802" xr:uid="{00000000-0005-0000-0000-00000B960000}"/>
    <cellStyle name="40% - 3. jelölőszín 8 5 4" xfId="40803" xr:uid="{00000000-0005-0000-0000-00000C960000}"/>
    <cellStyle name="40% - 3. jelölőszín 8 6" xfId="40804" xr:uid="{00000000-0005-0000-0000-00000D960000}"/>
    <cellStyle name="40% - 3. jelölőszín 8 6 2" xfId="40805" xr:uid="{00000000-0005-0000-0000-00000E960000}"/>
    <cellStyle name="40% - 3. jelölőszín 8 6 2 2" xfId="40806" xr:uid="{00000000-0005-0000-0000-00000F960000}"/>
    <cellStyle name="40% - 3. jelölőszín 8 6 3" xfId="40807" xr:uid="{00000000-0005-0000-0000-000010960000}"/>
    <cellStyle name="40% - 3. jelölőszín 8 7" xfId="40808" xr:uid="{00000000-0005-0000-0000-000011960000}"/>
    <cellStyle name="40% - 3. jelölőszín 8 7 2" xfId="40809" xr:uid="{00000000-0005-0000-0000-000012960000}"/>
    <cellStyle name="40% - 3. jelölőszín 8 8" xfId="40810" xr:uid="{00000000-0005-0000-0000-000013960000}"/>
    <cellStyle name="40% - 3. jelölőszín 8 8 2" xfId="40811" xr:uid="{00000000-0005-0000-0000-000014960000}"/>
    <cellStyle name="40% - 3. jelölőszín 8 9" xfId="40812" xr:uid="{00000000-0005-0000-0000-000015960000}"/>
    <cellStyle name="40% - 3. jelölőszín 8 9 2" xfId="40813" xr:uid="{00000000-0005-0000-0000-000016960000}"/>
    <cellStyle name="40% - 3. jelölőszín 9" xfId="3405" xr:uid="{00000000-0005-0000-0000-000017960000}"/>
    <cellStyle name="40% - 3. jelölőszín 9 10" xfId="40814" xr:uid="{00000000-0005-0000-0000-000018960000}"/>
    <cellStyle name="40% - 3. jelölőszín 9 2" xfId="3406" xr:uid="{00000000-0005-0000-0000-000019960000}"/>
    <cellStyle name="40% - 3. jelölőszín 9 2 2" xfId="3407" xr:uid="{00000000-0005-0000-0000-00001A960000}"/>
    <cellStyle name="40% - 3. jelölőszín 9 2 2 2" xfId="40815" xr:uid="{00000000-0005-0000-0000-00001B960000}"/>
    <cellStyle name="40% - 3. jelölőszín 9 2 2 2 2" xfId="40816" xr:uid="{00000000-0005-0000-0000-00001C960000}"/>
    <cellStyle name="40% - 3. jelölőszín 9 2 2 2 3" xfId="40817" xr:uid="{00000000-0005-0000-0000-00001D960000}"/>
    <cellStyle name="40% - 3. jelölőszín 9 2 2 3" xfId="40818" xr:uid="{00000000-0005-0000-0000-00001E960000}"/>
    <cellStyle name="40% - 3. jelölőszín 9 2 2 4" xfId="40819" xr:uid="{00000000-0005-0000-0000-00001F960000}"/>
    <cellStyle name="40% - 3. jelölőszín 9 2 2 5" xfId="40820" xr:uid="{00000000-0005-0000-0000-000020960000}"/>
    <cellStyle name="40% - 3. jelölőszín 9 2 2 6" xfId="40821" xr:uid="{00000000-0005-0000-0000-000021960000}"/>
    <cellStyle name="40% - 3. jelölőszín 9 2 3" xfId="40822" xr:uid="{00000000-0005-0000-0000-000022960000}"/>
    <cellStyle name="40% - 3. jelölőszín 9 2 3 2" xfId="40823" xr:uid="{00000000-0005-0000-0000-000023960000}"/>
    <cellStyle name="40% - 3. jelölőszín 9 2 3 2 2" xfId="40824" xr:uid="{00000000-0005-0000-0000-000024960000}"/>
    <cellStyle name="40% - 3. jelölőszín 9 2 3 3" xfId="40825" xr:uid="{00000000-0005-0000-0000-000025960000}"/>
    <cellStyle name="40% - 3. jelölőszín 9 2 3 4" xfId="40826" xr:uid="{00000000-0005-0000-0000-000026960000}"/>
    <cellStyle name="40% - 3. jelölőszín 9 2 4" xfId="40827" xr:uid="{00000000-0005-0000-0000-000027960000}"/>
    <cellStyle name="40% - 3. jelölőszín 9 2 4 2" xfId="40828" xr:uid="{00000000-0005-0000-0000-000028960000}"/>
    <cellStyle name="40% - 3. jelölőszín 9 2 4 3" xfId="40829" xr:uid="{00000000-0005-0000-0000-000029960000}"/>
    <cellStyle name="40% - 3. jelölőszín 9 2 5" xfId="40830" xr:uid="{00000000-0005-0000-0000-00002A960000}"/>
    <cellStyle name="40% - 3. jelölőszín 9 2 6" xfId="40831" xr:uid="{00000000-0005-0000-0000-00002B960000}"/>
    <cellStyle name="40% - 3. jelölőszín 9 2 7" xfId="40832" xr:uid="{00000000-0005-0000-0000-00002C960000}"/>
    <cellStyle name="40% - 3. jelölőszín 9 2 8" xfId="40833" xr:uid="{00000000-0005-0000-0000-00002D960000}"/>
    <cellStyle name="40% - 3. jelölőszín 9 3" xfId="3408" xr:uid="{00000000-0005-0000-0000-00002E960000}"/>
    <cellStyle name="40% - 3. jelölőszín 9 3 2" xfId="40834" xr:uid="{00000000-0005-0000-0000-00002F960000}"/>
    <cellStyle name="40% - 3. jelölőszín 9 3 2 2" xfId="40835" xr:uid="{00000000-0005-0000-0000-000030960000}"/>
    <cellStyle name="40% - 3. jelölőszín 9 3 2 2 2" xfId="40836" xr:uid="{00000000-0005-0000-0000-000031960000}"/>
    <cellStyle name="40% - 3. jelölőszín 9 3 2 2 3" xfId="40837" xr:uid="{00000000-0005-0000-0000-000032960000}"/>
    <cellStyle name="40% - 3. jelölőszín 9 3 2 3" xfId="40838" xr:uid="{00000000-0005-0000-0000-000033960000}"/>
    <cellStyle name="40% - 3. jelölőszín 9 3 2 4" xfId="40839" xr:uid="{00000000-0005-0000-0000-000034960000}"/>
    <cellStyle name="40% - 3. jelölőszín 9 3 3" xfId="40840" xr:uid="{00000000-0005-0000-0000-000035960000}"/>
    <cellStyle name="40% - 3. jelölőszín 9 3 3 2" xfId="40841" xr:uid="{00000000-0005-0000-0000-000036960000}"/>
    <cellStyle name="40% - 3. jelölőszín 9 3 3 3" xfId="40842" xr:uid="{00000000-0005-0000-0000-000037960000}"/>
    <cellStyle name="40% - 3. jelölőszín 9 3 4" xfId="40843" xr:uid="{00000000-0005-0000-0000-000038960000}"/>
    <cellStyle name="40% - 3. jelölőszín 9 3 4 2" xfId="40844" xr:uid="{00000000-0005-0000-0000-000039960000}"/>
    <cellStyle name="40% - 3. jelölőszín 9 3 5" xfId="40845" xr:uid="{00000000-0005-0000-0000-00003A960000}"/>
    <cellStyle name="40% - 3. jelölőszín 9 3 6" xfId="40846" xr:uid="{00000000-0005-0000-0000-00003B960000}"/>
    <cellStyle name="40% - 3. jelölőszín 9 3 7" xfId="40847" xr:uid="{00000000-0005-0000-0000-00003C960000}"/>
    <cellStyle name="40% - 3. jelölőszín 9 4" xfId="40848" xr:uid="{00000000-0005-0000-0000-00003D960000}"/>
    <cellStyle name="40% - 3. jelölőszín 9 4 2" xfId="40849" xr:uid="{00000000-0005-0000-0000-00003E960000}"/>
    <cellStyle name="40% - 3. jelölőszín 9 4 2 2" xfId="40850" xr:uid="{00000000-0005-0000-0000-00003F960000}"/>
    <cellStyle name="40% - 3. jelölőszín 9 4 2 2 2" xfId="40851" xr:uid="{00000000-0005-0000-0000-000040960000}"/>
    <cellStyle name="40% - 3. jelölőszín 9 4 2 3" xfId="40852" xr:uid="{00000000-0005-0000-0000-000041960000}"/>
    <cellStyle name="40% - 3. jelölőszín 9 4 3" xfId="40853" xr:uid="{00000000-0005-0000-0000-000042960000}"/>
    <cellStyle name="40% - 3. jelölőszín 9 4 3 2" xfId="40854" xr:uid="{00000000-0005-0000-0000-000043960000}"/>
    <cellStyle name="40% - 3. jelölőszín 9 4 4" xfId="40855" xr:uid="{00000000-0005-0000-0000-000044960000}"/>
    <cellStyle name="40% - 3. jelölőszín 9 4 5" xfId="40856" xr:uid="{00000000-0005-0000-0000-000045960000}"/>
    <cellStyle name="40% - 3. jelölőszín 9 5" xfId="40857" xr:uid="{00000000-0005-0000-0000-000046960000}"/>
    <cellStyle name="40% - 3. jelölőszín 9 5 2" xfId="40858" xr:uid="{00000000-0005-0000-0000-000047960000}"/>
    <cellStyle name="40% - 3. jelölőszín 9 5 2 2" xfId="40859" xr:uid="{00000000-0005-0000-0000-000048960000}"/>
    <cellStyle name="40% - 3. jelölőszín 9 5 2 2 2" xfId="40860" xr:uid="{00000000-0005-0000-0000-000049960000}"/>
    <cellStyle name="40% - 3. jelölőszín 9 5 2 3" xfId="40861" xr:uid="{00000000-0005-0000-0000-00004A960000}"/>
    <cellStyle name="40% - 3. jelölőszín 9 5 3" xfId="40862" xr:uid="{00000000-0005-0000-0000-00004B960000}"/>
    <cellStyle name="40% - 3. jelölőszín 9 5 3 2" xfId="40863" xr:uid="{00000000-0005-0000-0000-00004C960000}"/>
    <cellStyle name="40% - 3. jelölőszín 9 5 4" xfId="40864" xr:uid="{00000000-0005-0000-0000-00004D960000}"/>
    <cellStyle name="40% - 3. jelölőszín 9 6" xfId="40865" xr:uid="{00000000-0005-0000-0000-00004E960000}"/>
    <cellStyle name="40% - 3. jelölőszín 9 6 2" xfId="40866" xr:uid="{00000000-0005-0000-0000-00004F960000}"/>
    <cellStyle name="40% - 3. jelölőszín 9 6 2 2" xfId="40867" xr:uid="{00000000-0005-0000-0000-000050960000}"/>
    <cellStyle name="40% - 3. jelölőszín 9 6 3" xfId="40868" xr:uid="{00000000-0005-0000-0000-000051960000}"/>
    <cellStyle name="40% - 3. jelölőszín 9 7" xfId="40869" xr:uid="{00000000-0005-0000-0000-000052960000}"/>
    <cellStyle name="40% - 3. jelölőszín 9 7 2" xfId="40870" xr:uid="{00000000-0005-0000-0000-000053960000}"/>
    <cellStyle name="40% - 3. jelölőszín 9 8" xfId="40871" xr:uid="{00000000-0005-0000-0000-000054960000}"/>
    <cellStyle name="40% - 3. jelölőszín 9 8 2" xfId="40872" xr:uid="{00000000-0005-0000-0000-000055960000}"/>
    <cellStyle name="40% - 3. jelölőszín 9 9" xfId="40873" xr:uid="{00000000-0005-0000-0000-000056960000}"/>
    <cellStyle name="40% - 3. jelölőszín 9 9 2" xfId="40874" xr:uid="{00000000-0005-0000-0000-000057960000}"/>
    <cellStyle name="40% - 4. jelölőszín 10" xfId="3409" xr:uid="{00000000-0005-0000-0000-000058960000}"/>
    <cellStyle name="40% - 4. jelölőszín 10 2" xfId="3410" xr:uid="{00000000-0005-0000-0000-000059960000}"/>
    <cellStyle name="40% - 4. jelölőszín 10 2 2" xfId="3411" xr:uid="{00000000-0005-0000-0000-00005A960000}"/>
    <cellStyle name="40% - 4. jelölőszín 10 2 2 2" xfId="40875" xr:uid="{00000000-0005-0000-0000-00005B960000}"/>
    <cellStyle name="40% - 4. jelölőszín 10 2 2 2 2" xfId="40876" xr:uid="{00000000-0005-0000-0000-00005C960000}"/>
    <cellStyle name="40% - 4. jelölőszín 10 2 2 2 3" xfId="40877" xr:uid="{00000000-0005-0000-0000-00005D960000}"/>
    <cellStyle name="40% - 4. jelölőszín 10 2 2 3" xfId="40878" xr:uid="{00000000-0005-0000-0000-00005E960000}"/>
    <cellStyle name="40% - 4. jelölőszín 10 2 2 4" xfId="40879" xr:uid="{00000000-0005-0000-0000-00005F960000}"/>
    <cellStyle name="40% - 4. jelölőszín 10 2 2 5" xfId="40880" xr:uid="{00000000-0005-0000-0000-000060960000}"/>
    <cellStyle name="40% - 4. jelölőszín 10 2 2 6" xfId="40881" xr:uid="{00000000-0005-0000-0000-000061960000}"/>
    <cellStyle name="40% - 4. jelölőszín 10 2 3" xfId="40882" xr:uid="{00000000-0005-0000-0000-000062960000}"/>
    <cellStyle name="40% - 4. jelölőszín 10 2 3 2" xfId="40883" xr:uid="{00000000-0005-0000-0000-000063960000}"/>
    <cellStyle name="40% - 4. jelölőszín 10 2 3 2 2" xfId="40884" xr:uid="{00000000-0005-0000-0000-000064960000}"/>
    <cellStyle name="40% - 4. jelölőszín 10 2 3 3" xfId="40885" xr:uid="{00000000-0005-0000-0000-000065960000}"/>
    <cellStyle name="40% - 4. jelölőszín 10 2 3 4" xfId="40886" xr:uid="{00000000-0005-0000-0000-000066960000}"/>
    <cellStyle name="40% - 4. jelölőszín 10 2 4" xfId="40887" xr:uid="{00000000-0005-0000-0000-000067960000}"/>
    <cellStyle name="40% - 4. jelölőszín 10 2 4 2" xfId="40888" xr:uid="{00000000-0005-0000-0000-000068960000}"/>
    <cellStyle name="40% - 4. jelölőszín 10 2 4 3" xfId="40889" xr:uid="{00000000-0005-0000-0000-000069960000}"/>
    <cellStyle name="40% - 4. jelölőszín 10 2 5" xfId="40890" xr:uid="{00000000-0005-0000-0000-00006A960000}"/>
    <cellStyle name="40% - 4. jelölőszín 10 2 6" xfId="40891" xr:uid="{00000000-0005-0000-0000-00006B960000}"/>
    <cellStyle name="40% - 4. jelölőszín 10 2 7" xfId="40892" xr:uid="{00000000-0005-0000-0000-00006C960000}"/>
    <cellStyle name="40% - 4. jelölőszín 10 2 8" xfId="40893" xr:uid="{00000000-0005-0000-0000-00006D960000}"/>
    <cellStyle name="40% - 4. jelölőszín 10 3" xfId="3412" xr:uid="{00000000-0005-0000-0000-00006E960000}"/>
    <cellStyle name="40% - 4. jelölőszín 10 3 2" xfId="40894" xr:uid="{00000000-0005-0000-0000-00006F960000}"/>
    <cellStyle name="40% - 4. jelölőszín 10 3 2 2" xfId="40895" xr:uid="{00000000-0005-0000-0000-000070960000}"/>
    <cellStyle name="40% - 4. jelölőszín 10 3 2 2 2" xfId="40896" xr:uid="{00000000-0005-0000-0000-000071960000}"/>
    <cellStyle name="40% - 4. jelölőszín 10 3 2 2 3" xfId="40897" xr:uid="{00000000-0005-0000-0000-000072960000}"/>
    <cellStyle name="40% - 4. jelölőszín 10 3 2 3" xfId="40898" xr:uid="{00000000-0005-0000-0000-000073960000}"/>
    <cellStyle name="40% - 4. jelölőszín 10 3 2 4" xfId="40899" xr:uid="{00000000-0005-0000-0000-000074960000}"/>
    <cellStyle name="40% - 4. jelölőszín 10 3 3" xfId="40900" xr:uid="{00000000-0005-0000-0000-000075960000}"/>
    <cellStyle name="40% - 4. jelölőszín 10 3 3 2" xfId="40901" xr:uid="{00000000-0005-0000-0000-000076960000}"/>
    <cellStyle name="40% - 4. jelölőszín 10 3 3 3" xfId="40902" xr:uid="{00000000-0005-0000-0000-000077960000}"/>
    <cellStyle name="40% - 4. jelölőszín 10 3 4" xfId="40903" xr:uid="{00000000-0005-0000-0000-000078960000}"/>
    <cellStyle name="40% - 4. jelölőszín 10 3 4 2" xfId="40904" xr:uid="{00000000-0005-0000-0000-000079960000}"/>
    <cellStyle name="40% - 4. jelölőszín 10 3 5" xfId="40905" xr:uid="{00000000-0005-0000-0000-00007A960000}"/>
    <cellStyle name="40% - 4. jelölőszín 10 3 6" xfId="40906" xr:uid="{00000000-0005-0000-0000-00007B960000}"/>
    <cellStyle name="40% - 4. jelölőszín 10 3 7" xfId="40907" xr:uid="{00000000-0005-0000-0000-00007C960000}"/>
    <cellStyle name="40% - 4. jelölőszín 10 4" xfId="40908" xr:uid="{00000000-0005-0000-0000-00007D960000}"/>
    <cellStyle name="40% - 4. jelölőszín 10 4 2" xfId="40909" xr:uid="{00000000-0005-0000-0000-00007E960000}"/>
    <cellStyle name="40% - 4. jelölőszín 10 4 2 2" xfId="40910" xr:uid="{00000000-0005-0000-0000-00007F960000}"/>
    <cellStyle name="40% - 4. jelölőszín 10 4 2 2 2" xfId="40911" xr:uid="{00000000-0005-0000-0000-000080960000}"/>
    <cellStyle name="40% - 4. jelölőszín 10 4 2 3" xfId="40912" xr:uid="{00000000-0005-0000-0000-000081960000}"/>
    <cellStyle name="40% - 4. jelölőszín 10 4 3" xfId="40913" xr:uid="{00000000-0005-0000-0000-000082960000}"/>
    <cellStyle name="40% - 4. jelölőszín 10 4 3 2" xfId="40914" xr:uid="{00000000-0005-0000-0000-000083960000}"/>
    <cellStyle name="40% - 4. jelölőszín 10 4 4" xfId="40915" xr:uid="{00000000-0005-0000-0000-000084960000}"/>
    <cellStyle name="40% - 4. jelölőszín 10 5" xfId="40916" xr:uid="{00000000-0005-0000-0000-000085960000}"/>
    <cellStyle name="40% - 4. jelölőszín 10 5 2" xfId="40917" xr:uid="{00000000-0005-0000-0000-000086960000}"/>
    <cellStyle name="40% - 4. jelölőszín 10 5 2 2" xfId="40918" xr:uid="{00000000-0005-0000-0000-000087960000}"/>
    <cellStyle name="40% - 4. jelölőszín 10 5 3" xfId="40919" xr:uid="{00000000-0005-0000-0000-000088960000}"/>
    <cellStyle name="40% - 4. jelölőszín 10 6" xfId="40920" xr:uid="{00000000-0005-0000-0000-000089960000}"/>
    <cellStyle name="40% - 4. jelölőszín 10 6 2" xfId="40921" xr:uid="{00000000-0005-0000-0000-00008A960000}"/>
    <cellStyle name="40% - 4. jelölőszín 10 7" xfId="40922" xr:uid="{00000000-0005-0000-0000-00008B960000}"/>
    <cellStyle name="40% - 4. jelölőszín 10 7 2" xfId="40923" xr:uid="{00000000-0005-0000-0000-00008C960000}"/>
    <cellStyle name="40% - 4. jelölőszín 10 8" xfId="40924" xr:uid="{00000000-0005-0000-0000-00008D960000}"/>
    <cellStyle name="40% - 4. jelölőszín 10 8 2" xfId="40925" xr:uid="{00000000-0005-0000-0000-00008E960000}"/>
    <cellStyle name="40% - 4. jelölőszín 10 9" xfId="40926" xr:uid="{00000000-0005-0000-0000-00008F960000}"/>
    <cellStyle name="40% - 4. jelölőszín 11" xfId="3413" xr:uid="{00000000-0005-0000-0000-000090960000}"/>
    <cellStyle name="40% - 4. jelölőszín 11 2" xfId="3414" xr:uid="{00000000-0005-0000-0000-000091960000}"/>
    <cellStyle name="40% - 4. jelölőszín 11 2 2" xfId="40927" xr:uid="{00000000-0005-0000-0000-000092960000}"/>
    <cellStyle name="40% - 4. jelölőszín 11 2 2 2" xfId="40928" xr:uid="{00000000-0005-0000-0000-000093960000}"/>
    <cellStyle name="40% - 4. jelölőszín 11 2 2 2 2" xfId="40929" xr:uid="{00000000-0005-0000-0000-000094960000}"/>
    <cellStyle name="40% - 4. jelölőszín 11 2 2 2 3" xfId="40930" xr:uid="{00000000-0005-0000-0000-000095960000}"/>
    <cellStyle name="40% - 4. jelölőszín 11 2 2 3" xfId="40931" xr:uid="{00000000-0005-0000-0000-000096960000}"/>
    <cellStyle name="40% - 4. jelölőszín 11 2 2 4" xfId="40932" xr:uid="{00000000-0005-0000-0000-000097960000}"/>
    <cellStyle name="40% - 4. jelölőszín 11 2 3" xfId="40933" xr:uid="{00000000-0005-0000-0000-000098960000}"/>
    <cellStyle name="40% - 4. jelölőszín 11 2 3 2" xfId="40934" xr:uid="{00000000-0005-0000-0000-000099960000}"/>
    <cellStyle name="40% - 4. jelölőszín 11 2 3 3" xfId="40935" xr:uid="{00000000-0005-0000-0000-00009A960000}"/>
    <cellStyle name="40% - 4. jelölőszín 11 2 4" xfId="40936" xr:uid="{00000000-0005-0000-0000-00009B960000}"/>
    <cellStyle name="40% - 4. jelölőszín 11 2 4 2" xfId="40937" xr:uid="{00000000-0005-0000-0000-00009C960000}"/>
    <cellStyle name="40% - 4. jelölőszín 11 2 5" xfId="40938" xr:uid="{00000000-0005-0000-0000-00009D960000}"/>
    <cellStyle name="40% - 4. jelölőszín 11 2 6" xfId="40939" xr:uid="{00000000-0005-0000-0000-00009E960000}"/>
    <cellStyle name="40% - 4. jelölőszín 11 2 7" xfId="40940" xr:uid="{00000000-0005-0000-0000-00009F960000}"/>
    <cellStyle name="40% - 4. jelölőszín 11 3" xfId="40941" xr:uid="{00000000-0005-0000-0000-0000A0960000}"/>
    <cellStyle name="40% - 4. jelölőszín 11 3 2" xfId="40942" xr:uid="{00000000-0005-0000-0000-0000A1960000}"/>
    <cellStyle name="40% - 4. jelölőszín 11 3 2 2" xfId="40943" xr:uid="{00000000-0005-0000-0000-0000A2960000}"/>
    <cellStyle name="40% - 4. jelölőszín 11 3 2 2 2" xfId="40944" xr:uid="{00000000-0005-0000-0000-0000A3960000}"/>
    <cellStyle name="40% - 4. jelölőszín 11 3 2 3" xfId="40945" xr:uid="{00000000-0005-0000-0000-0000A4960000}"/>
    <cellStyle name="40% - 4. jelölőszín 11 3 3" xfId="40946" xr:uid="{00000000-0005-0000-0000-0000A5960000}"/>
    <cellStyle name="40% - 4. jelölőszín 11 3 3 2" xfId="40947" xr:uid="{00000000-0005-0000-0000-0000A6960000}"/>
    <cellStyle name="40% - 4. jelölőszín 11 3 4" xfId="40948" xr:uid="{00000000-0005-0000-0000-0000A7960000}"/>
    <cellStyle name="40% - 4. jelölőszín 11 3 5" xfId="40949" xr:uid="{00000000-0005-0000-0000-0000A8960000}"/>
    <cellStyle name="40% - 4. jelölőszín 11 4" xfId="40950" xr:uid="{00000000-0005-0000-0000-0000A9960000}"/>
    <cellStyle name="40% - 4. jelölőszín 11 4 2" xfId="40951" xr:uid="{00000000-0005-0000-0000-0000AA960000}"/>
    <cellStyle name="40% - 4. jelölőszín 11 4 2 2" xfId="40952" xr:uid="{00000000-0005-0000-0000-0000AB960000}"/>
    <cellStyle name="40% - 4. jelölőszín 11 4 2 2 2" xfId="40953" xr:uid="{00000000-0005-0000-0000-0000AC960000}"/>
    <cellStyle name="40% - 4. jelölőszín 11 4 2 3" xfId="40954" xr:uid="{00000000-0005-0000-0000-0000AD960000}"/>
    <cellStyle name="40% - 4. jelölőszín 11 4 3" xfId="40955" xr:uid="{00000000-0005-0000-0000-0000AE960000}"/>
    <cellStyle name="40% - 4. jelölőszín 11 4 3 2" xfId="40956" xr:uid="{00000000-0005-0000-0000-0000AF960000}"/>
    <cellStyle name="40% - 4. jelölőszín 11 4 4" xfId="40957" xr:uid="{00000000-0005-0000-0000-0000B0960000}"/>
    <cellStyle name="40% - 4. jelölőszín 11 5" xfId="40958" xr:uid="{00000000-0005-0000-0000-0000B1960000}"/>
    <cellStyle name="40% - 4. jelölőszín 11 5 2" xfId="40959" xr:uid="{00000000-0005-0000-0000-0000B2960000}"/>
    <cellStyle name="40% - 4. jelölőszín 11 5 2 2" xfId="40960" xr:uid="{00000000-0005-0000-0000-0000B3960000}"/>
    <cellStyle name="40% - 4. jelölőszín 11 5 3" xfId="40961" xr:uid="{00000000-0005-0000-0000-0000B4960000}"/>
    <cellStyle name="40% - 4. jelölőszín 11 6" xfId="40962" xr:uid="{00000000-0005-0000-0000-0000B5960000}"/>
    <cellStyle name="40% - 4. jelölőszín 11 6 2" xfId="40963" xr:uid="{00000000-0005-0000-0000-0000B6960000}"/>
    <cellStyle name="40% - 4. jelölőszín 11 7" xfId="40964" xr:uid="{00000000-0005-0000-0000-0000B7960000}"/>
    <cellStyle name="40% - 4. jelölőszín 11 7 2" xfId="40965" xr:uid="{00000000-0005-0000-0000-0000B8960000}"/>
    <cellStyle name="40% - 4. jelölőszín 11 8" xfId="40966" xr:uid="{00000000-0005-0000-0000-0000B9960000}"/>
    <cellStyle name="40% - 4. jelölőszín 11 8 2" xfId="40967" xr:uid="{00000000-0005-0000-0000-0000BA960000}"/>
    <cellStyle name="40% - 4. jelölőszín 11 9" xfId="40968" xr:uid="{00000000-0005-0000-0000-0000BB960000}"/>
    <cellStyle name="40% - 4. jelölőszín 12" xfId="3415" xr:uid="{00000000-0005-0000-0000-0000BC960000}"/>
    <cellStyle name="40% - 4. jelölőszín 12 2" xfId="3416" xr:uid="{00000000-0005-0000-0000-0000BD960000}"/>
    <cellStyle name="40% - 4. jelölőszín 12 2 2" xfId="40969" xr:uid="{00000000-0005-0000-0000-0000BE960000}"/>
    <cellStyle name="40% - 4. jelölőszín 12 2 2 2" xfId="40970" xr:uid="{00000000-0005-0000-0000-0000BF960000}"/>
    <cellStyle name="40% - 4. jelölőszín 12 2 2 2 2" xfId="40971" xr:uid="{00000000-0005-0000-0000-0000C0960000}"/>
    <cellStyle name="40% - 4. jelölőszín 12 2 2 2 3" xfId="40972" xr:uid="{00000000-0005-0000-0000-0000C1960000}"/>
    <cellStyle name="40% - 4. jelölőszín 12 2 2 3" xfId="40973" xr:uid="{00000000-0005-0000-0000-0000C2960000}"/>
    <cellStyle name="40% - 4. jelölőszín 12 2 2 4" xfId="40974" xr:uid="{00000000-0005-0000-0000-0000C3960000}"/>
    <cellStyle name="40% - 4. jelölőszín 12 2 3" xfId="40975" xr:uid="{00000000-0005-0000-0000-0000C4960000}"/>
    <cellStyle name="40% - 4. jelölőszín 12 2 3 2" xfId="40976" xr:uid="{00000000-0005-0000-0000-0000C5960000}"/>
    <cellStyle name="40% - 4. jelölőszín 12 2 3 3" xfId="40977" xr:uid="{00000000-0005-0000-0000-0000C6960000}"/>
    <cellStyle name="40% - 4. jelölőszín 12 2 4" xfId="40978" xr:uid="{00000000-0005-0000-0000-0000C7960000}"/>
    <cellStyle name="40% - 4. jelölőszín 12 2 4 2" xfId="40979" xr:uid="{00000000-0005-0000-0000-0000C8960000}"/>
    <cellStyle name="40% - 4. jelölőszín 12 2 5" xfId="40980" xr:uid="{00000000-0005-0000-0000-0000C9960000}"/>
    <cellStyle name="40% - 4. jelölőszín 12 2 6" xfId="40981" xr:uid="{00000000-0005-0000-0000-0000CA960000}"/>
    <cellStyle name="40% - 4. jelölőszín 12 2 7" xfId="40982" xr:uid="{00000000-0005-0000-0000-0000CB960000}"/>
    <cellStyle name="40% - 4. jelölőszín 12 3" xfId="40983" xr:uid="{00000000-0005-0000-0000-0000CC960000}"/>
    <cellStyle name="40% - 4. jelölőszín 12 3 2" xfId="40984" xr:uid="{00000000-0005-0000-0000-0000CD960000}"/>
    <cellStyle name="40% - 4. jelölőszín 12 3 2 2" xfId="40985" xr:uid="{00000000-0005-0000-0000-0000CE960000}"/>
    <cellStyle name="40% - 4. jelölőszín 12 3 2 2 2" xfId="40986" xr:uid="{00000000-0005-0000-0000-0000CF960000}"/>
    <cellStyle name="40% - 4. jelölőszín 12 3 2 3" xfId="40987" xr:uid="{00000000-0005-0000-0000-0000D0960000}"/>
    <cellStyle name="40% - 4. jelölőszín 12 3 3" xfId="40988" xr:uid="{00000000-0005-0000-0000-0000D1960000}"/>
    <cellStyle name="40% - 4. jelölőszín 12 3 3 2" xfId="40989" xr:uid="{00000000-0005-0000-0000-0000D2960000}"/>
    <cellStyle name="40% - 4. jelölőszín 12 3 4" xfId="40990" xr:uid="{00000000-0005-0000-0000-0000D3960000}"/>
    <cellStyle name="40% - 4. jelölőszín 12 3 5" xfId="40991" xr:uid="{00000000-0005-0000-0000-0000D4960000}"/>
    <cellStyle name="40% - 4. jelölőszín 12 4" xfId="40992" xr:uid="{00000000-0005-0000-0000-0000D5960000}"/>
    <cellStyle name="40% - 4. jelölőszín 12 4 2" xfId="40993" xr:uid="{00000000-0005-0000-0000-0000D6960000}"/>
    <cellStyle name="40% - 4. jelölőszín 12 4 2 2" xfId="40994" xr:uid="{00000000-0005-0000-0000-0000D7960000}"/>
    <cellStyle name="40% - 4. jelölőszín 12 4 2 2 2" xfId="40995" xr:uid="{00000000-0005-0000-0000-0000D8960000}"/>
    <cellStyle name="40% - 4. jelölőszín 12 4 2 3" xfId="40996" xr:uid="{00000000-0005-0000-0000-0000D9960000}"/>
    <cellStyle name="40% - 4. jelölőszín 12 4 3" xfId="40997" xr:uid="{00000000-0005-0000-0000-0000DA960000}"/>
    <cellStyle name="40% - 4. jelölőszín 12 4 3 2" xfId="40998" xr:uid="{00000000-0005-0000-0000-0000DB960000}"/>
    <cellStyle name="40% - 4. jelölőszín 12 4 4" xfId="40999" xr:uid="{00000000-0005-0000-0000-0000DC960000}"/>
    <cellStyle name="40% - 4. jelölőszín 12 5" xfId="41000" xr:uid="{00000000-0005-0000-0000-0000DD960000}"/>
    <cellStyle name="40% - 4. jelölőszín 12 5 2" xfId="41001" xr:uid="{00000000-0005-0000-0000-0000DE960000}"/>
    <cellStyle name="40% - 4. jelölőszín 12 5 2 2" xfId="41002" xr:uid="{00000000-0005-0000-0000-0000DF960000}"/>
    <cellStyle name="40% - 4. jelölőszín 12 5 3" xfId="41003" xr:uid="{00000000-0005-0000-0000-0000E0960000}"/>
    <cellStyle name="40% - 4. jelölőszín 12 6" xfId="41004" xr:uid="{00000000-0005-0000-0000-0000E1960000}"/>
    <cellStyle name="40% - 4. jelölőszín 12 6 2" xfId="41005" xr:uid="{00000000-0005-0000-0000-0000E2960000}"/>
    <cellStyle name="40% - 4. jelölőszín 12 7" xfId="41006" xr:uid="{00000000-0005-0000-0000-0000E3960000}"/>
    <cellStyle name="40% - 4. jelölőszín 12 7 2" xfId="41007" xr:uid="{00000000-0005-0000-0000-0000E4960000}"/>
    <cellStyle name="40% - 4. jelölőszín 12 8" xfId="41008" xr:uid="{00000000-0005-0000-0000-0000E5960000}"/>
    <cellStyle name="40% - 4. jelölőszín 12 8 2" xfId="41009" xr:uid="{00000000-0005-0000-0000-0000E6960000}"/>
    <cellStyle name="40% - 4. jelölőszín 12 9" xfId="41010" xr:uid="{00000000-0005-0000-0000-0000E7960000}"/>
    <cellStyle name="40% - 4. jelölőszín 13" xfId="3417" xr:uid="{00000000-0005-0000-0000-0000E8960000}"/>
    <cellStyle name="40% - 4. jelölőszín 13 2" xfId="41011" xr:uid="{00000000-0005-0000-0000-0000E9960000}"/>
    <cellStyle name="40% - 4. jelölőszín 13 2 2" xfId="41012" xr:uid="{00000000-0005-0000-0000-0000EA960000}"/>
    <cellStyle name="40% - 4. jelölőszín 13 2 2 2" xfId="41013" xr:uid="{00000000-0005-0000-0000-0000EB960000}"/>
    <cellStyle name="40% - 4. jelölőszín 13 2 2 2 2" xfId="41014" xr:uid="{00000000-0005-0000-0000-0000EC960000}"/>
    <cellStyle name="40% - 4. jelölőszín 13 2 2 3" xfId="41015" xr:uid="{00000000-0005-0000-0000-0000ED960000}"/>
    <cellStyle name="40% - 4. jelölőszín 13 2 3" xfId="41016" xr:uid="{00000000-0005-0000-0000-0000EE960000}"/>
    <cellStyle name="40% - 4. jelölőszín 13 2 3 2" xfId="41017" xr:uid="{00000000-0005-0000-0000-0000EF960000}"/>
    <cellStyle name="40% - 4. jelölőszín 13 2 4" xfId="41018" xr:uid="{00000000-0005-0000-0000-0000F0960000}"/>
    <cellStyle name="40% - 4. jelölőszín 13 2 5" xfId="41019" xr:uid="{00000000-0005-0000-0000-0000F1960000}"/>
    <cellStyle name="40% - 4. jelölőszín 13 3" xfId="41020" xr:uid="{00000000-0005-0000-0000-0000F2960000}"/>
    <cellStyle name="40% - 4. jelölőszín 13 3 2" xfId="41021" xr:uid="{00000000-0005-0000-0000-0000F3960000}"/>
    <cellStyle name="40% - 4. jelölőszín 13 3 2 2" xfId="41022" xr:uid="{00000000-0005-0000-0000-0000F4960000}"/>
    <cellStyle name="40% - 4. jelölőszín 13 3 2 3" xfId="41023" xr:uid="{00000000-0005-0000-0000-0000F5960000}"/>
    <cellStyle name="40% - 4. jelölőszín 13 3 3" xfId="41024" xr:uid="{00000000-0005-0000-0000-0000F6960000}"/>
    <cellStyle name="40% - 4. jelölőszín 13 3 4" xfId="41025" xr:uid="{00000000-0005-0000-0000-0000F7960000}"/>
    <cellStyle name="40% - 4. jelölőszín 13 4" xfId="41026" xr:uid="{00000000-0005-0000-0000-0000F8960000}"/>
    <cellStyle name="40% - 4. jelölőszín 13 4 2" xfId="41027" xr:uid="{00000000-0005-0000-0000-0000F9960000}"/>
    <cellStyle name="40% - 4. jelölőszín 13 4 3" xfId="41028" xr:uid="{00000000-0005-0000-0000-0000FA960000}"/>
    <cellStyle name="40% - 4. jelölőszín 13 5" xfId="41029" xr:uid="{00000000-0005-0000-0000-0000FB960000}"/>
    <cellStyle name="40% - 4. jelölőszín 13 5 2" xfId="41030" xr:uid="{00000000-0005-0000-0000-0000FC960000}"/>
    <cellStyle name="40% - 4. jelölőszín 13 6" xfId="41031" xr:uid="{00000000-0005-0000-0000-0000FD960000}"/>
    <cellStyle name="40% - 4. jelölőszín 13 7" xfId="41032" xr:uid="{00000000-0005-0000-0000-0000FE960000}"/>
    <cellStyle name="40% - 4. jelölőszín 13 8" xfId="41033" xr:uid="{00000000-0005-0000-0000-0000FF960000}"/>
    <cellStyle name="40% - 4. jelölőszín 14" xfId="41034" xr:uid="{00000000-0005-0000-0000-000000970000}"/>
    <cellStyle name="40% - 4. jelölőszín 14 2" xfId="41035" xr:uid="{00000000-0005-0000-0000-000001970000}"/>
    <cellStyle name="40% - 4. jelölőszín 14 2 2" xfId="41036" xr:uid="{00000000-0005-0000-0000-000002970000}"/>
    <cellStyle name="40% - 4. jelölőszín 14 2 2 2" xfId="41037" xr:uid="{00000000-0005-0000-0000-000003970000}"/>
    <cellStyle name="40% - 4. jelölőszín 14 2 3" xfId="41038" xr:uid="{00000000-0005-0000-0000-000004970000}"/>
    <cellStyle name="40% - 4. jelölőszín 14 3" xfId="41039" xr:uid="{00000000-0005-0000-0000-000005970000}"/>
    <cellStyle name="40% - 4. jelölőszín 14 3 2" xfId="41040" xr:uid="{00000000-0005-0000-0000-000006970000}"/>
    <cellStyle name="40% - 4. jelölőszín 14 4" xfId="41041" xr:uid="{00000000-0005-0000-0000-000007970000}"/>
    <cellStyle name="40% - 4. jelölőszín 14 5" xfId="41042" xr:uid="{00000000-0005-0000-0000-000008970000}"/>
    <cellStyle name="40% - 4. jelölőszín 15" xfId="41043" xr:uid="{00000000-0005-0000-0000-000009970000}"/>
    <cellStyle name="40% - 4. jelölőszín 15 2" xfId="41044" xr:uid="{00000000-0005-0000-0000-00000A970000}"/>
    <cellStyle name="40% - 4. jelölőszín 15 2 2" xfId="41045" xr:uid="{00000000-0005-0000-0000-00000B970000}"/>
    <cellStyle name="40% - 4. jelölőszín 15 2 2 2" xfId="41046" xr:uid="{00000000-0005-0000-0000-00000C970000}"/>
    <cellStyle name="40% - 4. jelölőszín 15 2 3" xfId="41047" xr:uid="{00000000-0005-0000-0000-00000D970000}"/>
    <cellStyle name="40% - 4. jelölőszín 15 3" xfId="41048" xr:uid="{00000000-0005-0000-0000-00000E970000}"/>
    <cellStyle name="40% - 4. jelölőszín 15 3 2" xfId="41049" xr:uid="{00000000-0005-0000-0000-00000F970000}"/>
    <cellStyle name="40% - 4. jelölőszín 15 4" xfId="41050" xr:uid="{00000000-0005-0000-0000-000010970000}"/>
    <cellStyle name="40% - 4. jelölőszín 15 5" xfId="41051" xr:uid="{00000000-0005-0000-0000-000011970000}"/>
    <cellStyle name="40% - 4. jelölőszín 16" xfId="41052" xr:uid="{00000000-0005-0000-0000-000012970000}"/>
    <cellStyle name="40% - 4. jelölőszín 16 2" xfId="41053" xr:uid="{00000000-0005-0000-0000-000013970000}"/>
    <cellStyle name="40% - 4. jelölőszín 16 2 2" xfId="41054" xr:uid="{00000000-0005-0000-0000-000014970000}"/>
    <cellStyle name="40% - 4. jelölőszín 16 2 2 2" xfId="41055" xr:uid="{00000000-0005-0000-0000-000015970000}"/>
    <cellStyle name="40% - 4. jelölőszín 16 2 3" xfId="41056" xr:uid="{00000000-0005-0000-0000-000016970000}"/>
    <cellStyle name="40% - 4. jelölőszín 16 3" xfId="41057" xr:uid="{00000000-0005-0000-0000-000017970000}"/>
    <cellStyle name="40% - 4. jelölőszín 16 3 2" xfId="41058" xr:uid="{00000000-0005-0000-0000-000018970000}"/>
    <cellStyle name="40% - 4. jelölőszín 16 4" xfId="41059" xr:uid="{00000000-0005-0000-0000-000019970000}"/>
    <cellStyle name="40% - 4. jelölőszín 16 5" xfId="41060" xr:uid="{00000000-0005-0000-0000-00001A970000}"/>
    <cellStyle name="40% - 4. jelölőszín 17" xfId="41061" xr:uid="{00000000-0005-0000-0000-00001B970000}"/>
    <cellStyle name="40% - 4. jelölőszín 17 2" xfId="41062" xr:uid="{00000000-0005-0000-0000-00001C970000}"/>
    <cellStyle name="40% - 4. jelölőszín 17 2 2" xfId="41063" xr:uid="{00000000-0005-0000-0000-00001D970000}"/>
    <cellStyle name="40% - 4. jelölőszín 17 2 2 2" xfId="41064" xr:uid="{00000000-0005-0000-0000-00001E970000}"/>
    <cellStyle name="40% - 4. jelölőszín 17 2 3" xfId="41065" xr:uid="{00000000-0005-0000-0000-00001F970000}"/>
    <cellStyle name="40% - 4. jelölőszín 17 3" xfId="41066" xr:uid="{00000000-0005-0000-0000-000020970000}"/>
    <cellStyle name="40% - 4. jelölőszín 17 3 2" xfId="41067" xr:uid="{00000000-0005-0000-0000-000021970000}"/>
    <cellStyle name="40% - 4. jelölőszín 17 4" xfId="41068" xr:uid="{00000000-0005-0000-0000-000022970000}"/>
    <cellStyle name="40% - 4. jelölőszín 17 5" xfId="41069" xr:uid="{00000000-0005-0000-0000-000023970000}"/>
    <cellStyle name="40% - 4. jelölőszín 18" xfId="41070" xr:uid="{00000000-0005-0000-0000-000024970000}"/>
    <cellStyle name="40% - 4. jelölőszín 18 2" xfId="41071" xr:uid="{00000000-0005-0000-0000-000025970000}"/>
    <cellStyle name="40% - 4. jelölőszín 18 2 2" xfId="41072" xr:uid="{00000000-0005-0000-0000-000026970000}"/>
    <cellStyle name="40% - 4. jelölőszín 18 2 2 2" xfId="41073" xr:uid="{00000000-0005-0000-0000-000027970000}"/>
    <cellStyle name="40% - 4. jelölőszín 18 2 3" xfId="41074" xr:uid="{00000000-0005-0000-0000-000028970000}"/>
    <cellStyle name="40% - 4. jelölőszín 18 3" xfId="41075" xr:uid="{00000000-0005-0000-0000-000029970000}"/>
    <cellStyle name="40% - 4. jelölőszín 18 3 2" xfId="41076" xr:uid="{00000000-0005-0000-0000-00002A970000}"/>
    <cellStyle name="40% - 4. jelölőszín 18 4" xfId="41077" xr:uid="{00000000-0005-0000-0000-00002B970000}"/>
    <cellStyle name="40% - 4. jelölőszín 19" xfId="41078" xr:uid="{00000000-0005-0000-0000-00002C970000}"/>
    <cellStyle name="40% - 4. jelölőszín 19 2" xfId="41079" xr:uid="{00000000-0005-0000-0000-00002D970000}"/>
    <cellStyle name="40% - 4. jelölőszín 2" xfId="3418" xr:uid="{00000000-0005-0000-0000-00002E970000}"/>
    <cellStyle name="40% - 4. jelölőszín 2 10" xfId="41080" xr:uid="{00000000-0005-0000-0000-00002F970000}"/>
    <cellStyle name="40% - 4. jelölőszín 2 10 2" xfId="41081" xr:uid="{00000000-0005-0000-0000-000030970000}"/>
    <cellStyle name="40% - 4. jelölőszín 2 10 2 2" xfId="41082" xr:uid="{00000000-0005-0000-0000-000031970000}"/>
    <cellStyle name="40% - 4. jelölőszín 2 10 2 2 2" xfId="41083" xr:uid="{00000000-0005-0000-0000-000032970000}"/>
    <cellStyle name="40% - 4. jelölőszín 2 10 2 3" xfId="41084" xr:uid="{00000000-0005-0000-0000-000033970000}"/>
    <cellStyle name="40% - 4. jelölőszín 2 10 3" xfId="41085" xr:uid="{00000000-0005-0000-0000-000034970000}"/>
    <cellStyle name="40% - 4. jelölőszín 2 10 3 2" xfId="41086" xr:uid="{00000000-0005-0000-0000-000035970000}"/>
    <cellStyle name="40% - 4. jelölőszín 2 10 4" xfId="41087" xr:uid="{00000000-0005-0000-0000-000036970000}"/>
    <cellStyle name="40% - 4. jelölőszín 2 10 5" xfId="41088" xr:uid="{00000000-0005-0000-0000-000037970000}"/>
    <cellStyle name="40% - 4. jelölőszín 2 11" xfId="41089" xr:uid="{00000000-0005-0000-0000-000038970000}"/>
    <cellStyle name="40% - 4. jelölőszín 2 11 2" xfId="41090" xr:uid="{00000000-0005-0000-0000-000039970000}"/>
    <cellStyle name="40% - 4. jelölőszín 2 11 2 2" xfId="41091" xr:uid="{00000000-0005-0000-0000-00003A970000}"/>
    <cellStyle name="40% - 4. jelölőszín 2 11 2 2 2" xfId="41092" xr:uid="{00000000-0005-0000-0000-00003B970000}"/>
    <cellStyle name="40% - 4. jelölőszín 2 11 2 3" xfId="41093" xr:uid="{00000000-0005-0000-0000-00003C970000}"/>
    <cellStyle name="40% - 4. jelölőszín 2 11 3" xfId="41094" xr:uid="{00000000-0005-0000-0000-00003D970000}"/>
    <cellStyle name="40% - 4. jelölőszín 2 11 3 2" xfId="41095" xr:uid="{00000000-0005-0000-0000-00003E970000}"/>
    <cellStyle name="40% - 4. jelölőszín 2 11 4" xfId="41096" xr:uid="{00000000-0005-0000-0000-00003F970000}"/>
    <cellStyle name="40% - 4. jelölőszín 2 11 5" xfId="41097" xr:uid="{00000000-0005-0000-0000-000040970000}"/>
    <cellStyle name="40% - 4. jelölőszín 2 12" xfId="41098" xr:uid="{00000000-0005-0000-0000-000041970000}"/>
    <cellStyle name="40% - 4. jelölőszín 2 12 2" xfId="41099" xr:uid="{00000000-0005-0000-0000-000042970000}"/>
    <cellStyle name="40% - 4. jelölőszín 2 12 2 2" xfId="41100" xr:uid="{00000000-0005-0000-0000-000043970000}"/>
    <cellStyle name="40% - 4. jelölőszín 2 12 2 2 2" xfId="41101" xr:uid="{00000000-0005-0000-0000-000044970000}"/>
    <cellStyle name="40% - 4. jelölőszín 2 12 2 3" xfId="41102" xr:uid="{00000000-0005-0000-0000-000045970000}"/>
    <cellStyle name="40% - 4. jelölőszín 2 12 3" xfId="41103" xr:uid="{00000000-0005-0000-0000-000046970000}"/>
    <cellStyle name="40% - 4. jelölőszín 2 12 3 2" xfId="41104" xr:uid="{00000000-0005-0000-0000-000047970000}"/>
    <cellStyle name="40% - 4. jelölőszín 2 12 4" xfId="41105" xr:uid="{00000000-0005-0000-0000-000048970000}"/>
    <cellStyle name="40% - 4. jelölőszín 2 12 5" xfId="41106" xr:uid="{00000000-0005-0000-0000-000049970000}"/>
    <cellStyle name="40% - 4. jelölőszín 2 13" xfId="41107" xr:uid="{00000000-0005-0000-0000-00004A970000}"/>
    <cellStyle name="40% - 4. jelölőszín 2 14" xfId="41108" xr:uid="{00000000-0005-0000-0000-00004B970000}"/>
    <cellStyle name="40% - 4. jelölőszín 2 14 2" xfId="41109" xr:uid="{00000000-0005-0000-0000-00004C970000}"/>
    <cellStyle name="40% - 4. jelölőszín 2 14 2 2" xfId="41110" xr:uid="{00000000-0005-0000-0000-00004D970000}"/>
    <cellStyle name="40% - 4. jelölőszín 2 14 2 2 2" xfId="41111" xr:uid="{00000000-0005-0000-0000-00004E970000}"/>
    <cellStyle name="40% - 4. jelölőszín 2 14 2 3" xfId="41112" xr:uid="{00000000-0005-0000-0000-00004F970000}"/>
    <cellStyle name="40% - 4. jelölőszín 2 14 3" xfId="41113" xr:uid="{00000000-0005-0000-0000-000050970000}"/>
    <cellStyle name="40% - 4. jelölőszín 2 14 3 2" xfId="41114" xr:uid="{00000000-0005-0000-0000-000051970000}"/>
    <cellStyle name="40% - 4. jelölőszín 2 14 4" xfId="41115" xr:uid="{00000000-0005-0000-0000-000052970000}"/>
    <cellStyle name="40% - 4. jelölőszín 2 15" xfId="41116" xr:uid="{00000000-0005-0000-0000-000053970000}"/>
    <cellStyle name="40% - 4. jelölőszín 2 15 2" xfId="41117" xr:uid="{00000000-0005-0000-0000-000054970000}"/>
    <cellStyle name="40% - 4. jelölőszín 2 15 3" xfId="41118" xr:uid="{00000000-0005-0000-0000-000055970000}"/>
    <cellStyle name="40% - 4. jelölőszín 2 16" xfId="41119" xr:uid="{00000000-0005-0000-0000-000056970000}"/>
    <cellStyle name="40% - 4. jelölőszín 2 16 2" xfId="41120" xr:uid="{00000000-0005-0000-0000-000057970000}"/>
    <cellStyle name="40% - 4. jelölőszín 2 17" xfId="41121" xr:uid="{00000000-0005-0000-0000-000058970000}"/>
    <cellStyle name="40% - 4. jelölőszín 2 18" xfId="41122" xr:uid="{00000000-0005-0000-0000-000059970000}"/>
    <cellStyle name="40% - 4. jelölőszín 2 19" xfId="41123" xr:uid="{00000000-0005-0000-0000-00005A970000}"/>
    <cellStyle name="40% - 4. jelölőszín 2 2" xfId="3419" xr:uid="{00000000-0005-0000-0000-00005B970000}"/>
    <cellStyle name="40% - 4. jelölőszín 2 2 10" xfId="41124" xr:uid="{00000000-0005-0000-0000-00005C970000}"/>
    <cellStyle name="40% - 4. jelölőszín 2 2 10 2" xfId="41125" xr:uid="{00000000-0005-0000-0000-00005D970000}"/>
    <cellStyle name="40% - 4. jelölőszín 2 2 10 2 2" xfId="41126" xr:uid="{00000000-0005-0000-0000-00005E970000}"/>
    <cellStyle name="40% - 4. jelölőszín 2 2 10 2 2 2" xfId="41127" xr:uid="{00000000-0005-0000-0000-00005F970000}"/>
    <cellStyle name="40% - 4. jelölőszín 2 2 10 2 3" xfId="41128" xr:uid="{00000000-0005-0000-0000-000060970000}"/>
    <cellStyle name="40% - 4. jelölőszín 2 2 10 3" xfId="41129" xr:uid="{00000000-0005-0000-0000-000061970000}"/>
    <cellStyle name="40% - 4. jelölőszín 2 2 10 3 2" xfId="41130" xr:uid="{00000000-0005-0000-0000-000062970000}"/>
    <cellStyle name="40% - 4. jelölőszín 2 2 10 4" xfId="41131" xr:uid="{00000000-0005-0000-0000-000063970000}"/>
    <cellStyle name="40% - 4. jelölőszín 2 2 11" xfId="41132" xr:uid="{00000000-0005-0000-0000-000064970000}"/>
    <cellStyle name="40% - 4. jelölőszín 2 2 11 2" xfId="41133" xr:uid="{00000000-0005-0000-0000-000065970000}"/>
    <cellStyle name="40% - 4. jelölőszín 2 2 11 2 2" xfId="41134" xr:uid="{00000000-0005-0000-0000-000066970000}"/>
    <cellStyle name="40% - 4. jelölőszín 2 2 11 2 3" xfId="41135" xr:uid="{00000000-0005-0000-0000-000067970000}"/>
    <cellStyle name="40% - 4. jelölőszín 2 2 11 3" xfId="41136" xr:uid="{00000000-0005-0000-0000-000068970000}"/>
    <cellStyle name="40% - 4. jelölőszín 2 2 11 4" xfId="41137" xr:uid="{00000000-0005-0000-0000-000069970000}"/>
    <cellStyle name="40% - 4. jelölőszín 2 2 12" xfId="41138" xr:uid="{00000000-0005-0000-0000-00006A970000}"/>
    <cellStyle name="40% - 4. jelölőszín 2 2 12 2" xfId="41139" xr:uid="{00000000-0005-0000-0000-00006B970000}"/>
    <cellStyle name="40% - 4. jelölőszín 2 2 12 3" xfId="41140" xr:uid="{00000000-0005-0000-0000-00006C970000}"/>
    <cellStyle name="40% - 4. jelölőszín 2 2 13" xfId="41141" xr:uid="{00000000-0005-0000-0000-00006D970000}"/>
    <cellStyle name="40% - 4. jelölőszín 2 2 13 2" xfId="41142" xr:uid="{00000000-0005-0000-0000-00006E970000}"/>
    <cellStyle name="40% - 4. jelölőszín 2 2 14" xfId="41143" xr:uid="{00000000-0005-0000-0000-00006F970000}"/>
    <cellStyle name="40% - 4. jelölőszín 2 2 14 2" xfId="41144" xr:uid="{00000000-0005-0000-0000-000070970000}"/>
    <cellStyle name="40% - 4. jelölőszín 2 2 15" xfId="41145" xr:uid="{00000000-0005-0000-0000-000071970000}"/>
    <cellStyle name="40% - 4. jelölőszín 2 2 16" xfId="41146" xr:uid="{00000000-0005-0000-0000-000072970000}"/>
    <cellStyle name="40% - 4. jelölőszín 2 2 17" xfId="41147" xr:uid="{00000000-0005-0000-0000-000073970000}"/>
    <cellStyle name="40% - 4. jelölőszín 2 2 2" xfId="3420" xr:uid="{00000000-0005-0000-0000-000074970000}"/>
    <cellStyle name="40% - 4. jelölőszín 2 2 2 10" xfId="41148" xr:uid="{00000000-0005-0000-0000-000075970000}"/>
    <cellStyle name="40% - 4. jelölőszín 2 2 2 10 2" xfId="41149" xr:uid="{00000000-0005-0000-0000-000076970000}"/>
    <cellStyle name="40% - 4. jelölőszín 2 2 2 10 2 2" xfId="41150" xr:uid="{00000000-0005-0000-0000-000077970000}"/>
    <cellStyle name="40% - 4. jelölőszín 2 2 2 10 3" xfId="41151" xr:uid="{00000000-0005-0000-0000-000078970000}"/>
    <cellStyle name="40% - 4. jelölőszín 2 2 2 11" xfId="41152" xr:uid="{00000000-0005-0000-0000-000079970000}"/>
    <cellStyle name="40% - 4. jelölőszín 2 2 2 11 2" xfId="41153" xr:uid="{00000000-0005-0000-0000-00007A970000}"/>
    <cellStyle name="40% - 4. jelölőszín 2 2 2 12" xfId="41154" xr:uid="{00000000-0005-0000-0000-00007B970000}"/>
    <cellStyle name="40% - 4. jelölőszín 2 2 2 13" xfId="41155" xr:uid="{00000000-0005-0000-0000-00007C970000}"/>
    <cellStyle name="40% - 4. jelölőszín 2 2 2 14" xfId="41156" xr:uid="{00000000-0005-0000-0000-00007D970000}"/>
    <cellStyle name="40% - 4. jelölőszín 2 2 2 15" xfId="41157" xr:uid="{00000000-0005-0000-0000-00007E970000}"/>
    <cellStyle name="40% - 4. jelölőszín 2 2 2 16" xfId="41158" xr:uid="{00000000-0005-0000-0000-00007F970000}"/>
    <cellStyle name="40% - 4. jelölőszín 2 2 2 2" xfId="3421" xr:uid="{00000000-0005-0000-0000-000080970000}"/>
    <cellStyle name="40% - 4. jelölőszín 2 2 2 2 10" xfId="41159" xr:uid="{00000000-0005-0000-0000-000081970000}"/>
    <cellStyle name="40% - 4. jelölőszín 2 2 2 2 11" xfId="41160" xr:uid="{00000000-0005-0000-0000-000082970000}"/>
    <cellStyle name="40% - 4. jelölőszín 2 2 2 2 12" xfId="41161" xr:uid="{00000000-0005-0000-0000-000083970000}"/>
    <cellStyle name="40% - 4. jelölőszín 2 2 2 2 2" xfId="3422" xr:uid="{00000000-0005-0000-0000-000084970000}"/>
    <cellStyle name="40% - 4. jelölőszín 2 2 2 2 2 2" xfId="3423" xr:uid="{00000000-0005-0000-0000-000085970000}"/>
    <cellStyle name="40% - 4. jelölőszín 2 2 2 2 2 2 2" xfId="3424" xr:uid="{00000000-0005-0000-0000-000086970000}"/>
    <cellStyle name="40% - 4. jelölőszín 2 2 2 2 2 2 2 2" xfId="3425" xr:uid="{00000000-0005-0000-0000-000087970000}"/>
    <cellStyle name="40% - 4. jelölőszín 2 2 2 2 2 2 2 2 2" xfId="41162" xr:uid="{00000000-0005-0000-0000-000088970000}"/>
    <cellStyle name="40% - 4. jelölőszín 2 2 2 2 2 2 2 2 2 2" xfId="41163" xr:uid="{00000000-0005-0000-0000-000089970000}"/>
    <cellStyle name="40% - 4. jelölőszín 2 2 2 2 2 2 2 2 3" xfId="41164" xr:uid="{00000000-0005-0000-0000-00008A970000}"/>
    <cellStyle name="40% - 4. jelölőszín 2 2 2 2 2 2 2 2 4" xfId="41165" xr:uid="{00000000-0005-0000-0000-00008B970000}"/>
    <cellStyle name="40% - 4. jelölőszín 2 2 2 2 2 2 2 2 5" xfId="41166" xr:uid="{00000000-0005-0000-0000-00008C970000}"/>
    <cellStyle name="40% - 4. jelölőszín 2 2 2 2 2 2 2 3" xfId="41167" xr:uid="{00000000-0005-0000-0000-00008D970000}"/>
    <cellStyle name="40% - 4. jelölőszín 2 2 2 2 2 2 2 3 2" xfId="41168" xr:uid="{00000000-0005-0000-0000-00008E970000}"/>
    <cellStyle name="40% - 4. jelölőszín 2 2 2 2 2 2 2 4" xfId="41169" xr:uid="{00000000-0005-0000-0000-00008F970000}"/>
    <cellStyle name="40% - 4. jelölőszín 2 2 2 2 2 2 2 5" xfId="41170" xr:uid="{00000000-0005-0000-0000-000090970000}"/>
    <cellStyle name="40% - 4. jelölőszín 2 2 2 2 2 2 2 6" xfId="41171" xr:uid="{00000000-0005-0000-0000-000091970000}"/>
    <cellStyle name="40% - 4. jelölőszín 2 2 2 2 2 2 3" xfId="3426" xr:uid="{00000000-0005-0000-0000-000092970000}"/>
    <cellStyle name="40% - 4. jelölőszín 2 2 2 2 2 2 3 2" xfId="41172" xr:uid="{00000000-0005-0000-0000-000093970000}"/>
    <cellStyle name="40% - 4. jelölőszín 2 2 2 2 2 2 3 2 2" xfId="41173" xr:uid="{00000000-0005-0000-0000-000094970000}"/>
    <cellStyle name="40% - 4. jelölőszín 2 2 2 2 2 2 3 3" xfId="41174" xr:uid="{00000000-0005-0000-0000-000095970000}"/>
    <cellStyle name="40% - 4. jelölőszín 2 2 2 2 2 2 3 4" xfId="41175" xr:uid="{00000000-0005-0000-0000-000096970000}"/>
    <cellStyle name="40% - 4. jelölőszín 2 2 2 2 2 2 3 5" xfId="41176" xr:uid="{00000000-0005-0000-0000-000097970000}"/>
    <cellStyle name="40% - 4. jelölőszín 2 2 2 2 2 2 4" xfId="41177" xr:uid="{00000000-0005-0000-0000-000098970000}"/>
    <cellStyle name="40% - 4. jelölőszín 2 2 2 2 2 2 4 2" xfId="41178" xr:uid="{00000000-0005-0000-0000-000099970000}"/>
    <cellStyle name="40% - 4. jelölőszín 2 2 2 2 2 2 5" xfId="41179" xr:uid="{00000000-0005-0000-0000-00009A970000}"/>
    <cellStyle name="40% - 4. jelölőszín 2 2 2 2 2 2 6" xfId="41180" xr:uid="{00000000-0005-0000-0000-00009B970000}"/>
    <cellStyle name="40% - 4. jelölőszín 2 2 2 2 2 2 7" xfId="41181" xr:uid="{00000000-0005-0000-0000-00009C970000}"/>
    <cellStyle name="40% - 4. jelölőszín 2 2 2 2 2 2 8" xfId="41182" xr:uid="{00000000-0005-0000-0000-00009D970000}"/>
    <cellStyle name="40% - 4. jelölőszín 2 2 2 2 2 3" xfId="3427" xr:uid="{00000000-0005-0000-0000-00009E970000}"/>
    <cellStyle name="40% - 4. jelölőszín 2 2 2 2 2 3 2" xfId="3428" xr:uid="{00000000-0005-0000-0000-00009F970000}"/>
    <cellStyle name="40% - 4. jelölőszín 2 2 2 2 2 3 2 2" xfId="41183" xr:uid="{00000000-0005-0000-0000-0000A0970000}"/>
    <cellStyle name="40% - 4. jelölőszín 2 2 2 2 2 3 2 2 2" xfId="41184" xr:uid="{00000000-0005-0000-0000-0000A1970000}"/>
    <cellStyle name="40% - 4. jelölőszín 2 2 2 2 2 3 2 3" xfId="41185" xr:uid="{00000000-0005-0000-0000-0000A2970000}"/>
    <cellStyle name="40% - 4. jelölőszín 2 2 2 2 2 3 2 4" xfId="41186" xr:uid="{00000000-0005-0000-0000-0000A3970000}"/>
    <cellStyle name="40% - 4. jelölőszín 2 2 2 2 2 3 2 5" xfId="41187" xr:uid="{00000000-0005-0000-0000-0000A4970000}"/>
    <cellStyle name="40% - 4. jelölőszín 2 2 2 2 2 3 3" xfId="41188" xr:uid="{00000000-0005-0000-0000-0000A5970000}"/>
    <cellStyle name="40% - 4. jelölőszín 2 2 2 2 2 3 3 2" xfId="41189" xr:uid="{00000000-0005-0000-0000-0000A6970000}"/>
    <cellStyle name="40% - 4. jelölőszín 2 2 2 2 2 3 4" xfId="41190" xr:uid="{00000000-0005-0000-0000-0000A7970000}"/>
    <cellStyle name="40% - 4. jelölőszín 2 2 2 2 2 3 5" xfId="41191" xr:uid="{00000000-0005-0000-0000-0000A8970000}"/>
    <cellStyle name="40% - 4. jelölőszín 2 2 2 2 2 3 6" xfId="41192" xr:uid="{00000000-0005-0000-0000-0000A9970000}"/>
    <cellStyle name="40% - 4. jelölőszín 2 2 2 2 2 4" xfId="3429" xr:uid="{00000000-0005-0000-0000-0000AA970000}"/>
    <cellStyle name="40% - 4. jelölőszín 2 2 2 2 2 4 2" xfId="41193" xr:uid="{00000000-0005-0000-0000-0000AB970000}"/>
    <cellStyle name="40% - 4. jelölőszín 2 2 2 2 2 4 2 2" xfId="41194" xr:uid="{00000000-0005-0000-0000-0000AC970000}"/>
    <cellStyle name="40% - 4. jelölőszín 2 2 2 2 2 4 3" xfId="41195" xr:uid="{00000000-0005-0000-0000-0000AD970000}"/>
    <cellStyle name="40% - 4. jelölőszín 2 2 2 2 2 4 4" xfId="41196" xr:uid="{00000000-0005-0000-0000-0000AE970000}"/>
    <cellStyle name="40% - 4. jelölőszín 2 2 2 2 2 4 5" xfId="41197" xr:uid="{00000000-0005-0000-0000-0000AF970000}"/>
    <cellStyle name="40% - 4. jelölőszín 2 2 2 2 2 5" xfId="41198" xr:uid="{00000000-0005-0000-0000-0000B0970000}"/>
    <cellStyle name="40% - 4. jelölőszín 2 2 2 2 2 5 2" xfId="41199" xr:uid="{00000000-0005-0000-0000-0000B1970000}"/>
    <cellStyle name="40% - 4. jelölőszín 2 2 2 2 2 6" xfId="41200" xr:uid="{00000000-0005-0000-0000-0000B2970000}"/>
    <cellStyle name="40% - 4. jelölőszín 2 2 2 2 2 7" xfId="41201" xr:uid="{00000000-0005-0000-0000-0000B3970000}"/>
    <cellStyle name="40% - 4. jelölőszín 2 2 2 2 2 8" xfId="41202" xr:uid="{00000000-0005-0000-0000-0000B4970000}"/>
    <cellStyle name="40% - 4. jelölőszín 2 2 2 2 2 9" xfId="41203" xr:uid="{00000000-0005-0000-0000-0000B5970000}"/>
    <cellStyle name="40% - 4. jelölőszín 2 2 2 2 3" xfId="3430" xr:uid="{00000000-0005-0000-0000-0000B6970000}"/>
    <cellStyle name="40% - 4. jelölőszín 2 2 2 2 3 2" xfId="3431" xr:uid="{00000000-0005-0000-0000-0000B7970000}"/>
    <cellStyle name="40% - 4. jelölőszín 2 2 2 2 3 2 2" xfId="3432" xr:uid="{00000000-0005-0000-0000-0000B8970000}"/>
    <cellStyle name="40% - 4. jelölőszín 2 2 2 2 3 2 2 2" xfId="41204" xr:uid="{00000000-0005-0000-0000-0000B9970000}"/>
    <cellStyle name="40% - 4. jelölőszín 2 2 2 2 3 2 2 2 2" xfId="41205" xr:uid="{00000000-0005-0000-0000-0000BA970000}"/>
    <cellStyle name="40% - 4. jelölőszín 2 2 2 2 3 2 2 3" xfId="41206" xr:uid="{00000000-0005-0000-0000-0000BB970000}"/>
    <cellStyle name="40% - 4. jelölőszín 2 2 2 2 3 2 2 4" xfId="41207" xr:uid="{00000000-0005-0000-0000-0000BC970000}"/>
    <cellStyle name="40% - 4. jelölőszín 2 2 2 2 3 2 2 5" xfId="41208" xr:uid="{00000000-0005-0000-0000-0000BD970000}"/>
    <cellStyle name="40% - 4. jelölőszín 2 2 2 2 3 2 3" xfId="41209" xr:uid="{00000000-0005-0000-0000-0000BE970000}"/>
    <cellStyle name="40% - 4. jelölőszín 2 2 2 2 3 2 3 2" xfId="41210" xr:uid="{00000000-0005-0000-0000-0000BF970000}"/>
    <cellStyle name="40% - 4. jelölőszín 2 2 2 2 3 2 4" xfId="41211" xr:uid="{00000000-0005-0000-0000-0000C0970000}"/>
    <cellStyle name="40% - 4. jelölőszín 2 2 2 2 3 2 5" xfId="41212" xr:uid="{00000000-0005-0000-0000-0000C1970000}"/>
    <cellStyle name="40% - 4. jelölőszín 2 2 2 2 3 2 6" xfId="41213" xr:uid="{00000000-0005-0000-0000-0000C2970000}"/>
    <cellStyle name="40% - 4. jelölőszín 2 2 2 2 3 3" xfId="3433" xr:uid="{00000000-0005-0000-0000-0000C3970000}"/>
    <cellStyle name="40% - 4. jelölőszín 2 2 2 2 3 3 2" xfId="41214" xr:uid="{00000000-0005-0000-0000-0000C4970000}"/>
    <cellStyle name="40% - 4. jelölőszín 2 2 2 2 3 3 2 2" xfId="41215" xr:uid="{00000000-0005-0000-0000-0000C5970000}"/>
    <cellStyle name="40% - 4. jelölőszín 2 2 2 2 3 3 3" xfId="41216" xr:uid="{00000000-0005-0000-0000-0000C6970000}"/>
    <cellStyle name="40% - 4. jelölőszín 2 2 2 2 3 3 4" xfId="41217" xr:uid="{00000000-0005-0000-0000-0000C7970000}"/>
    <cellStyle name="40% - 4. jelölőszín 2 2 2 2 3 3 5" xfId="41218" xr:uid="{00000000-0005-0000-0000-0000C8970000}"/>
    <cellStyle name="40% - 4. jelölőszín 2 2 2 2 3 4" xfId="41219" xr:uid="{00000000-0005-0000-0000-0000C9970000}"/>
    <cellStyle name="40% - 4. jelölőszín 2 2 2 2 3 4 2" xfId="41220" xr:uid="{00000000-0005-0000-0000-0000CA970000}"/>
    <cellStyle name="40% - 4. jelölőszín 2 2 2 2 3 5" xfId="41221" xr:uid="{00000000-0005-0000-0000-0000CB970000}"/>
    <cellStyle name="40% - 4. jelölőszín 2 2 2 2 3 6" xfId="41222" xr:uid="{00000000-0005-0000-0000-0000CC970000}"/>
    <cellStyle name="40% - 4. jelölőszín 2 2 2 2 3 7" xfId="41223" xr:uid="{00000000-0005-0000-0000-0000CD970000}"/>
    <cellStyle name="40% - 4. jelölőszín 2 2 2 2 3 8" xfId="41224" xr:uid="{00000000-0005-0000-0000-0000CE970000}"/>
    <cellStyle name="40% - 4. jelölőszín 2 2 2 2 4" xfId="3434" xr:uid="{00000000-0005-0000-0000-0000CF970000}"/>
    <cellStyle name="40% - 4. jelölőszín 2 2 2 2 4 2" xfId="3435" xr:uid="{00000000-0005-0000-0000-0000D0970000}"/>
    <cellStyle name="40% - 4. jelölőszín 2 2 2 2 4 2 2" xfId="41225" xr:uid="{00000000-0005-0000-0000-0000D1970000}"/>
    <cellStyle name="40% - 4. jelölőszín 2 2 2 2 4 2 2 2" xfId="41226" xr:uid="{00000000-0005-0000-0000-0000D2970000}"/>
    <cellStyle name="40% - 4. jelölőszín 2 2 2 2 4 2 3" xfId="41227" xr:uid="{00000000-0005-0000-0000-0000D3970000}"/>
    <cellStyle name="40% - 4. jelölőszín 2 2 2 2 4 2 4" xfId="41228" xr:uid="{00000000-0005-0000-0000-0000D4970000}"/>
    <cellStyle name="40% - 4. jelölőszín 2 2 2 2 4 2 5" xfId="41229" xr:uid="{00000000-0005-0000-0000-0000D5970000}"/>
    <cellStyle name="40% - 4. jelölőszín 2 2 2 2 4 3" xfId="41230" xr:uid="{00000000-0005-0000-0000-0000D6970000}"/>
    <cellStyle name="40% - 4. jelölőszín 2 2 2 2 4 3 2" xfId="41231" xr:uid="{00000000-0005-0000-0000-0000D7970000}"/>
    <cellStyle name="40% - 4. jelölőszín 2 2 2 2 4 4" xfId="41232" xr:uid="{00000000-0005-0000-0000-0000D8970000}"/>
    <cellStyle name="40% - 4. jelölőszín 2 2 2 2 4 5" xfId="41233" xr:uid="{00000000-0005-0000-0000-0000D9970000}"/>
    <cellStyle name="40% - 4. jelölőszín 2 2 2 2 4 6" xfId="41234" xr:uid="{00000000-0005-0000-0000-0000DA970000}"/>
    <cellStyle name="40% - 4. jelölőszín 2 2 2 2 4 7" xfId="41235" xr:uid="{00000000-0005-0000-0000-0000DB970000}"/>
    <cellStyle name="40% - 4. jelölőszín 2 2 2 2 5" xfId="3436" xr:uid="{00000000-0005-0000-0000-0000DC970000}"/>
    <cellStyle name="40% - 4. jelölőszín 2 2 2 2 5 2" xfId="41236" xr:uid="{00000000-0005-0000-0000-0000DD970000}"/>
    <cellStyle name="40% - 4. jelölőszín 2 2 2 2 5 2 2" xfId="41237" xr:uid="{00000000-0005-0000-0000-0000DE970000}"/>
    <cellStyle name="40% - 4. jelölőszín 2 2 2 2 5 3" xfId="41238" xr:uid="{00000000-0005-0000-0000-0000DF970000}"/>
    <cellStyle name="40% - 4. jelölőszín 2 2 2 2 5 4" xfId="41239" xr:uid="{00000000-0005-0000-0000-0000E0970000}"/>
    <cellStyle name="40% - 4. jelölőszín 2 2 2 2 5 5" xfId="41240" xr:uid="{00000000-0005-0000-0000-0000E1970000}"/>
    <cellStyle name="40% - 4. jelölőszín 2 2 2 2 6" xfId="41241" xr:uid="{00000000-0005-0000-0000-0000E2970000}"/>
    <cellStyle name="40% - 4. jelölőszín 2 2 2 2 6 2" xfId="41242" xr:uid="{00000000-0005-0000-0000-0000E3970000}"/>
    <cellStyle name="40% - 4. jelölőszín 2 2 2 2 6 2 2" xfId="41243" xr:uid="{00000000-0005-0000-0000-0000E4970000}"/>
    <cellStyle name="40% - 4. jelölőszín 2 2 2 2 6 3" xfId="41244" xr:uid="{00000000-0005-0000-0000-0000E5970000}"/>
    <cellStyle name="40% - 4. jelölőszín 2 2 2 2 7" xfId="41245" xr:uid="{00000000-0005-0000-0000-0000E6970000}"/>
    <cellStyle name="40% - 4. jelölőszín 2 2 2 2 7 2" xfId="41246" xr:uid="{00000000-0005-0000-0000-0000E7970000}"/>
    <cellStyle name="40% - 4. jelölőszín 2 2 2 2 7 2 2" xfId="41247" xr:uid="{00000000-0005-0000-0000-0000E8970000}"/>
    <cellStyle name="40% - 4. jelölőszín 2 2 2 2 7 3" xfId="41248" xr:uid="{00000000-0005-0000-0000-0000E9970000}"/>
    <cellStyle name="40% - 4. jelölőszín 2 2 2 2 8" xfId="41249" xr:uid="{00000000-0005-0000-0000-0000EA970000}"/>
    <cellStyle name="40% - 4. jelölőszín 2 2 2 2 8 2" xfId="41250" xr:uid="{00000000-0005-0000-0000-0000EB970000}"/>
    <cellStyle name="40% - 4. jelölőszín 2 2 2 2 9" xfId="41251" xr:uid="{00000000-0005-0000-0000-0000EC970000}"/>
    <cellStyle name="40% - 4. jelölőszín 2 2 2 3" xfId="3437" xr:uid="{00000000-0005-0000-0000-0000ED970000}"/>
    <cellStyle name="40% - 4. jelölőszín 2 2 2 3 10" xfId="41252" xr:uid="{00000000-0005-0000-0000-0000EE970000}"/>
    <cellStyle name="40% - 4. jelölőszín 2 2 2 3 2" xfId="3438" xr:uid="{00000000-0005-0000-0000-0000EF970000}"/>
    <cellStyle name="40% - 4. jelölőszín 2 2 2 3 2 2" xfId="3439" xr:uid="{00000000-0005-0000-0000-0000F0970000}"/>
    <cellStyle name="40% - 4. jelölőszín 2 2 2 3 2 2 2" xfId="3440" xr:uid="{00000000-0005-0000-0000-0000F1970000}"/>
    <cellStyle name="40% - 4. jelölőszín 2 2 2 3 2 2 2 2" xfId="41253" xr:uid="{00000000-0005-0000-0000-0000F2970000}"/>
    <cellStyle name="40% - 4. jelölőszín 2 2 2 3 2 2 2 2 2" xfId="41254" xr:uid="{00000000-0005-0000-0000-0000F3970000}"/>
    <cellStyle name="40% - 4. jelölőszín 2 2 2 3 2 2 2 3" xfId="41255" xr:uid="{00000000-0005-0000-0000-0000F4970000}"/>
    <cellStyle name="40% - 4. jelölőszín 2 2 2 3 2 2 2 4" xfId="41256" xr:uid="{00000000-0005-0000-0000-0000F5970000}"/>
    <cellStyle name="40% - 4. jelölőszín 2 2 2 3 2 2 2 5" xfId="41257" xr:uid="{00000000-0005-0000-0000-0000F6970000}"/>
    <cellStyle name="40% - 4. jelölőszín 2 2 2 3 2 2 3" xfId="41258" xr:uid="{00000000-0005-0000-0000-0000F7970000}"/>
    <cellStyle name="40% - 4. jelölőszín 2 2 2 3 2 2 3 2" xfId="41259" xr:uid="{00000000-0005-0000-0000-0000F8970000}"/>
    <cellStyle name="40% - 4. jelölőszín 2 2 2 3 2 2 4" xfId="41260" xr:uid="{00000000-0005-0000-0000-0000F9970000}"/>
    <cellStyle name="40% - 4. jelölőszín 2 2 2 3 2 2 5" xfId="41261" xr:uid="{00000000-0005-0000-0000-0000FA970000}"/>
    <cellStyle name="40% - 4. jelölőszín 2 2 2 3 2 2 6" xfId="41262" xr:uid="{00000000-0005-0000-0000-0000FB970000}"/>
    <cellStyle name="40% - 4. jelölőszín 2 2 2 3 2 2 7" xfId="41263" xr:uid="{00000000-0005-0000-0000-0000FC970000}"/>
    <cellStyle name="40% - 4. jelölőszín 2 2 2 3 2 3" xfId="3441" xr:uid="{00000000-0005-0000-0000-0000FD970000}"/>
    <cellStyle name="40% - 4. jelölőszín 2 2 2 3 2 3 2" xfId="41264" xr:uid="{00000000-0005-0000-0000-0000FE970000}"/>
    <cellStyle name="40% - 4. jelölőszín 2 2 2 3 2 3 2 2" xfId="41265" xr:uid="{00000000-0005-0000-0000-0000FF970000}"/>
    <cellStyle name="40% - 4. jelölőszín 2 2 2 3 2 3 3" xfId="41266" xr:uid="{00000000-0005-0000-0000-000000980000}"/>
    <cellStyle name="40% - 4. jelölőszín 2 2 2 3 2 3 4" xfId="41267" xr:uid="{00000000-0005-0000-0000-000001980000}"/>
    <cellStyle name="40% - 4. jelölőszín 2 2 2 3 2 3 5" xfId="41268" xr:uid="{00000000-0005-0000-0000-000002980000}"/>
    <cellStyle name="40% - 4. jelölőszín 2 2 2 3 2 4" xfId="41269" xr:uid="{00000000-0005-0000-0000-000003980000}"/>
    <cellStyle name="40% - 4. jelölőszín 2 2 2 3 2 4 2" xfId="41270" xr:uid="{00000000-0005-0000-0000-000004980000}"/>
    <cellStyle name="40% - 4. jelölőszín 2 2 2 3 2 5" xfId="41271" xr:uid="{00000000-0005-0000-0000-000005980000}"/>
    <cellStyle name="40% - 4. jelölőszín 2 2 2 3 2 6" xfId="41272" xr:uid="{00000000-0005-0000-0000-000006980000}"/>
    <cellStyle name="40% - 4. jelölőszín 2 2 2 3 2 7" xfId="41273" xr:uid="{00000000-0005-0000-0000-000007980000}"/>
    <cellStyle name="40% - 4. jelölőszín 2 2 2 3 2 8" xfId="41274" xr:uid="{00000000-0005-0000-0000-000008980000}"/>
    <cellStyle name="40% - 4. jelölőszín 2 2 2 3 3" xfId="3442" xr:uid="{00000000-0005-0000-0000-000009980000}"/>
    <cellStyle name="40% - 4. jelölőszín 2 2 2 3 3 2" xfId="3443" xr:uid="{00000000-0005-0000-0000-00000A980000}"/>
    <cellStyle name="40% - 4. jelölőszín 2 2 2 3 3 2 2" xfId="41275" xr:uid="{00000000-0005-0000-0000-00000B980000}"/>
    <cellStyle name="40% - 4. jelölőszín 2 2 2 3 3 2 2 2" xfId="41276" xr:uid="{00000000-0005-0000-0000-00000C980000}"/>
    <cellStyle name="40% - 4. jelölőszín 2 2 2 3 3 2 3" xfId="41277" xr:uid="{00000000-0005-0000-0000-00000D980000}"/>
    <cellStyle name="40% - 4. jelölőszín 2 2 2 3 3 2 4" xfId="41278" xr:uid="{00000000-0005-0000-0000-00000E980000}"/>
    <cellStyle name="40% - 4. jelölőszín 2 2 2 3 3 2 5" xfId="41279" xr:uid="{00000000-0005-0000-0000-00000F980000}"/>
    <cellStyle name="40% - 4. jelölőszín 2 2 2 3 3 3" xfId="41280" xr:uid="{00000000-0005-0000-0000-000010980000}"/>
    <cellStyle name="40% - 4. jelölőszín 2 2 2 3 3 3 2" xfId="41281" xr:uid="{00000000-0005-0000-0000-000011980000}"/>
    <cellStyle name="40% - 4. jelölőszín 2 2 2 3 3 4" xfId="41282" xr:uid="{00000000-0005-0000-0000-000012980000}"/>
    <cellStyle name="40% - 4. jelölőszín 2 2 2 3 3 5" xfId="41283" xr:uid="{00000000-0005-0000-0000-000013980000}"/>
    <cellStyle name="40% - 4. jelölőszín 2 2 2 3 3 6" xfId="41284" xr:uid="{00000000-0005-0000-0000-000014980000}"/>
    <cellStyle name="40% - 4. jelölőszín 2 2 2 3 3 7" xfId="41285" xr:uid="{00000000-0005-0000-0000-000015980000}"/>
    <cellStyle name="40% - 4. jelölőszín 2 2 2 3 4" xfId="3444" xr:uid="{00000000-0005-0000-0000-000016980000}"/>
    <cellStyle name="40% - 4. jelölőszín 2 2 2 3 4 2" xfId="41286" xr:uid="{00000000-0005-0000-0000-000017980000}"/>
    <cellStyle name="40% - 4. jelölőszín 2 2 2 3 4 2 2" xfId="41287" xr:uid="{00000000-0005-0000-0000-000018980000}"/>
    <cellStyle name="40% - 4. jelölőszín 2 2 2 3 4 3" xfId="41288" xr:uid="{00000000-0005-0000-0000-000019980000}"/>
    <cellStyle name="40% - 4. jelölőszín 2 2 2 3 4 4" xfId="41289" xr:uid="{00000000-0005-0000-0000-00001A980000}"/>
    <cellStyle name="40% - 4. jelölőszín 2 2 2 3 4 5" xfId="41290" xr:uid="{00000000-0005-0000-0000-00001B980000}"/>
    <cellStyle name="40% - 4. jelölőszín 2 2 2 3 4 6" xfId="41291" xr:uid="{00000000-0005-0000-0000-00001C980000}"/>
    <cellStyle name="40% - 4. jelölőszín 2 2 2 3 5" xfId="41292" xr:uid="{00000000-0005-0000-0000-00001D980000}"/>
    <cellStyle name="40% - 4. jelölőszín 2 2 2 3 5 2" xfId="41293" xr:uid="{00000000-0005-0000-0000-00001E980000}"/>
    <cellStyle name="40% - 4. jelölőszín 2 2 2 3 5 2 2" xfId="41294" xr:uid="{00000000-0005-0000-0000-00001F980000}"/>
    <cellStyle name="40% - 4. jelölőszín 2 2 2 3 5 3" xfId="41295" xr:uid="{00000000-0005-0000-0000-000020980000}"/>
    <cellStyle name="40% - 4. jelölőszín 2 2 2 3 6" xfId="41296" xr:uid="{00000000-0005-0000-0000-000021980000}"/>
    <cellStyle name="40% - 4. jelölőszín 2 2 2 3 6 2" xfId="41297" xr:uid="{00000000-0005-0000-0000-000022980000}"/>
    <cellStyle name="40% - 4. jelölőszín 2 2 2 3 7" xfId="41298" xr:uid="{00000000-0005-0000-0000-000023980000}"/>
    <cellStyle name="40% - 4. jelölőszín 2 2 2 3 8" xfId="41299" xr:uid="{00000000-0005-0000-0000-000024980000}"/>
    <cellStyle name="40% - 4. jelölőszín 2 2 2 3 9" xfId="41300" xr:uid="{00000000-0005-0000-0000-000025980000}"/>
    <cellStyle name="40% - 4. jelölőszín 2 2 2 4" xfId="3445" xr:uid="{00000000-0005-0000-0000-000026980000}"/>
    <cellStyle name="40% - 4. jelölőszín 2 2 2 4 2" xfId="3446" xr:uid="{00000000-0005-0000-0000-000027980000}"/>
    <cellStyle name="40% - 4. jelölőszín 2 2 2 4 2 2" xfId="3447" xr:uid="{00000000-0005-0000-0000-000028980000}"/>
    <cellStyle name="40% - 4. jelölőszín 2 2 2 4 2 2 2" xfId="41301" xr:uid="{00000000-0005-0000-0000-000029980000}"/>
    <cellStyle name="40% - 4. jelölőszín 2 2 2 4 2 2 2 2" xfId="41302" xr:uid="{00000000-0005-0000-0000-00002A980000}"/>
    <cellStyle name="40% - 4. jelölőszín 2 2 2 4 2 2 3" xfId="41303" xr:uid="{00000000-0005-0000-0000-00002B980000}"/>
    <cellStyle name="40% - 4. jelölőszín 2 2 2 4 2 2 4" xfId="41304" xr:uid="{00000000-0005-0000-0000-00002C980000}"/>
    <cellStyle name="40% - 4. jelölőszín 2 2 2 4 2 2 5" xfId="41305" xr:uid="{00000000-0005-0000-0000-00002D980000}"/>
    <cellStyle name="40% - 4. jelölőszín 2 2 2 4 2 2 6" xfId="41306" xr:uid="{00000000-0005-0000-0000-00002E980000}"/>
    <cellStyle name="40% - 4. jelölőszín 2 2 2 4 2 3" xfId="41307" xr:uid="{00000000-0005-0000-0000-00002F980000}"/>
    <cellStyle name="40% - 4. jelölőszín 2 2 2 4 2 3 2" xfId="41308" xr:uid="{00000000-0005-0000-0000-000030980000}"/>
    <cellStyle name="40% - 4. jelölőszín 2 2 2 4 2 4" xfId="41309" xr:uid="{00000000-0005-0000-0000-000031980000}"/>
    <cellStyle name="40% - 4. jelölőszín 2 2 2 4 2 5" xfId="41310" xr:uid="{00000000-0005-0000-0000-000032980000}"/>
    <cellStyle name="40% - 4. jelölőszín 2 2 2 4 2 6" xfId="41311" xr:uid="{00000000-0005-0000-0000-000033980000}"/>
    <cellStyle name="40% - 4. jelölőszín 2 2 2 4 2 7" xfId="41312" xr:uid="{00000000-0005-0000-0000-000034980000}"/>
    <cellStyle name="40% - 4. jelölőszín 2 2 2 4 3" xfId="3448" xr:uid="{00000000-0005-0000-0000-000035980000}"/>
    <cellStyle name="40% - 4. jelölőszín 2 2 2 4 3 2" xfId="41313" xr:uid="{00000000-0005-0000-0000-000036980000}"/>
    <cellStyle name="40% - 4. jelölőszín 2 2 2 4 3 2 2" xfId="41314" xr:uid="{00000000-0005-0000-0000-000037980000}"/>
    <cellStyle name="40% - 4. jelölőszín 2 2 2 4 3 3" xfId="41315" xr:uid="{00000000-0005-0000-0000-000038980000}"/>
    <cellStyle name="40% - 4. jelölőszín 2 2 2 4 3 4" xfId="41316" xr:uid="{00000000-0005-0000-0000-000039980000}"/>
    <cellStyle name="40% - 4. jelölőszín 2 2 2 4 3 5" xfId="41317" xr:uid="{00000000-0005-0000-0000-00003A980000}"/>
    <cellStyle name="40% - 4. jelölőszín 2 2 2 4 3 6" xfId="41318" xr:uid="{00000000-0005-0000-0000-00003B980000}"/>
    <cellStyle name="40% - 4. jelölőszín 2 2 2 4 4" xfId="41319" xr:uid="{00000000-0005-0000-0000-00003C980000}"/>
    <cellStyle name="40% - 4. jelölőszín 2 2 2 4 4 2" xfId="41320" xr:uid="{00000000-0005-0000-0000-00003D980000}"/>
    <cellStyle name="40% - 4. jelölőszín 2 2 2 4 4 2 2" xfId="41321" xr:uid="{00000000-0005-0000-0000-00003E980000}"/>
    <cellStyle name="40% - 4. jelölőszín 2 2 2 4 4 3" xfId="41322" xr:uid="{00000000-0005-0000-0000-00003F980000}"/>
    <cellStyle name="40% - 4. jelölőszín 2 2 2 4 4 4" xfId="41323" xr:uid="{00000000-0005-0000-0000-000040980000}"/>
    <cellStyle name="40% - 4. jelölőszín 2 2 2 4 5" xfId="41324" xr:uid="{00000000-0005-0000-0000-000041980000}"/>
    <cellStyle name="40% - 4. jelölőszín 2 2 2 4 5 2" xfId="41325" xr:uid="{00000000-0005-0000-0000-000042980000}"/>
    <cellStyle name="40% - 4. jelölőszín 2 2 2 4 6" xfId="41326" xr:uid="{00000000-0005-0000-0000-000043980000}"/>
    <cellStyle name="40% - 4. jelölőszín 2 2 2 4 7" xfId="41327" xr:uid="{00000000-0005-0000-0000-000044980000}"/>
    <cellStyle name="40% - 4. jelölőszín 2 2 2 4 8" xfId="41328" xr:uid="{00000000-0005-0000-0000-000045980000}"/>
    <cellStyle name="40% - 4. jelölőszín 2 2 2 4 9" xfId="41329" xr:uid="{00000000-0005-0000-0000-000046980000}"/>
    <cellStyle name="40% - 4. jelölőszín 2 2 2 5" xfId="3449" xr:uid="{00000000-0005-0000-0000-000047980000}"/>
    <cellStyle name="40% - 4. jelölőszín 2 2 2 5 2" xfId="3450" xr:uid="{00000000-0005-0000-0000-000048980000}"/>
    <cellStyle name="40% - 4. jelölőszín 2 2 2 5 2 2" xfId="41330" xr:uid="{00000000-0005-0000-0000-000049980000}"/>
    <cellStyle name="40% - 4. jelölőszín 2 2 2 5 2 2 2" xfId="41331" xr:uid="{00000000-0005-0000-0000-00004A980000}"/>
    <cellStyle name="40% - 4. jelölőszín 2 2 2 5 2 2 3" xfId="41332" xr:uid="{00000000-0005-0000-0000-00004B980000}"/>
    <cellStyle name="40% - 4. jelölőszín 2 2 2 5 2 3" xfId="41333" xr:uid="{00000000-0005-0000-0000-00004C980000}"/>
    <cellStyle name="40% - 4. jelölőszín 2 2 2 5 2 4" xfId="41334" xr:uid="{00000000-0005-0000-0000-00004D980000}"/>
    <cellStyle name="40% - 4. jelölőszín 2 2 2 5 2 5" xfId="41335" xr:uid="{00000000-0005-0000-0000-00004E980000}"/>
    <cellStyle name="40% - 4. jelölőszín 2 2 2 5 2 6" xfId="41336" xr:uid="{00000000-0005-0000-0000-00004F980000}"/>
    <cellStyle name="40% - 4. jelölőszín 2 2 2 5 3" xfId="41337" xr:uid="{00000000-0005-0000-0000-000050980000}"/>
    <cellStyle name="40% - 4. jelölőszín 2 2 2 5 3 2" xfId="41338" xr:uid="{00000000-0005-0000-0000-000051980000}"/>
    <cellStyle name="40% - 4. jelölőszín 2 2 2 5 3 3" xfId="41339" xr:uid="{00000000-0005-0000-0000-000052980000}"/>
    <cellStyle name="40% - 4. jelölőszín 2 2 2 5 4" xfId="41340" xr:uid="{00000000-0005-0000-0000-000053980000}"/>
    <cellStyle name="40% - 4. jelölőszín 2 2 2 5 5" xfId="41341" xr:uid="{00000000-0005-0000-0000-000054980000}"/>
    <cellStyle name="40% - 4. jelölőszín 2 2 2 5 6" xfId="41342" xr:uid="{00000000-0005-0000-0000-000055980000}"/>
    <cellStyle name="40% - 4. jelölőszín 2 2 2 5 7" xfId="41343" xr:uid="{00000000-0005-0000-0000-000056980000}"/>
    <cellStyle name="40% - 4. jelölőszín 2 2 2 6" xfId="3451" xr:uid="{00000000-0005-0000-0000-000057980000}"/>
    <cellStyle name="40% - 4. jelölőszín 2 2 2 6 2" xfId="3452" xr:uid="{00000000-0005-0000-0000-000058980000}"/>
    <cellStyle name="40% - 4. jelölőszín 2 2 2 6 2 2" xfId="41344" xr:uid="{00000000-0005-0000-0000-000059980000}"/>
    <cellStyle name="40% - 4. jelölőszín 2 2 2 6 2 2 2" xfId="41345" xr:uid="{00000000-0005-0000-0000-00005A980000}"/>
    <cellStyle name="40% - 4. jelölőszín 2 2 2 6 2 3" xfId="41346" xr:uid="{00000000-0005-0000-0000-00005B980000}"/>
    <cellStyle name="40% - 4. jelölőszín 2 2 2 6 2 4" xfId="41347" xr:uid="{00000000-0005-0000-0000-00005C980000}"/>
    <cellStyle name="40% - 4. jelölőszín 2 2 2 6 2 5" xfId="41348" xr:uid="{00000000-0005-0000-0000-00005D980000}"/>
    <cellStyle name="40% - 4. jelölőszín 2 2 2 6 2 6" xfId="41349" xr:uid="{00000000-0005-0000-0000-00005E980000}"/>
    <cellStyle name="40% - 4. jelölőszín 2 2 2 6 3" xfId="41350" xr:uid="{00000000-0005-0000-0000-00005F980000}"/>
    <cellStyle name="40% - 4. jelölőszín 2 2 2 6 3 2" xfId="41351" xr:uid="{00000000-0005-0000-0000-000060980000}"/>
    <cellStyle name="40% - 4. jelölőszín 2 2 2 6 4" xfId="41352" xr:uid="{00000000-0005-0000-0000-000061980000}"/>
    <cellStyle name="40% - 4. jelölőszín 2 2 2 6 5" xfId="41353" xr:uid="{00000000-0005-0000-0000-000062980000}"/>
    <cellStyle name="40% - 4. jelölőszín 2 2 2 6 6" xfId="41354" xr:uid="{00000000-0005-0000-0000-000063980000}"/>
    <cellStyle name="40% - 4. jelölőszín 2 2 2 6 7" xfId="41355" xr:uid="{00000000-0005-0000-0000-000064980000}"/>
    <cellStyle name="40% - 4. jelölőszín 2 2 2 7" xfId="3453" xr:uid="{00000000-0005-0000-0000-000065980000}"/>
    <cellStyle name="40% - 4. jelölőszín 2 2 2 7 2" xfId="41356" xr:uid="{00000000-0005-0000-0000-000066980000}"/>
    <cellStyle name="40% - 4. jelölőszín 2 2 2 7 2 2" xfId="41357" xr:uid="{00000000-0005-0000-0000-000067980000}"/>
    <cellStyle name="40% - 4. jelölőszín 2 2 2 7 3" xfId="41358" xr:uid="{00000000-0005-0000-0000-000068980000}"/>
    <cellStyle name="40% - 4. jelölőszín 2 2 2 7 4" xfId="41359" xr:uid="{00000000-0005-0000-0000-000069980000}"/>
    <cellStyle name="40% - 4. jelölőszín 2 2 2 7 5" xfId="41360" xr:uid="{00000000-0005-0000-0000-00006A980000}"/>
    <cellStyle name="40% - 4. jelölőszín 2 2 2 7 6" xfId="41361" xr:uid="{00000000-0005-0000-0000-00006B980000}"/>
    <cellStyle name="40% - 4. jelölőszín 2 2 2 8" xfId="41362" xr:uid="{00000000-0005-0000-0000-00006C980000}"/>
    <cellStyle name="40% - 4. jelölőszín 2 2 2 8 2" xfId="41363" xr:uid="{00000000-0005-0000-0000-00006D980000}"/>
    <cellStyle name="40% - 4. jelölőszín 2 2 2 8 2 2" xfId="41364" xr:uid="{00000000-0005-0000-0000-00006E980000}"/>
    <cellStyle name="40% - 4. jelölőszín 2 2 2 8 3" xfId="41365" xr:uid="{00000000-0005-0000-0000-00006F980000}"/>
    <cellStyle name="40% - 4. jelölőszín 2 2 2 8 4" xfId="41366" xr:uid="{00000000-0005-0000-0000-000070980000}"/>
    <cellStyle name="40% - 4. jelölőszín 2 2 2 9" xfId="41367" xr:uid="{00000000-0005-0000-0000-000071980000}"/>
    <cellStyle name="40% - 4. jelölőszín 2 2 2 9 2" xfId="41368" xr:uid="{00000000-0005-0000-0000-000072980000}"/>
    <cellStyle name="40% - 4. jelölőszín 2 2 2 9 2 2" xfId="41369" xr:uid="{00000000-0005-0000-0000-000073980000}"/>
    <cellStyle name="40% - 4. jelölőszín 2 2 2 9 3" xfId="41370" xr:uid="{00000000-0005-0000-0000-000074980000}"/>
    <cellStyle name="40% - 4. jelölőszín 2 2 2 9 4" xfId="41371" xr:uid="{00000000-0005-0000-0000-000075980000}"/>
    <cellStyle name="40% - 4. jelölőszín 2 2 3" xfId="3454" xr:uid="{00000000-0005-0000-0000-000076980000}"/>
    <cellStyle name="40% - 4. jelölőszín 2 2 3 10" xfId="41372" xr:uid="{00000000-0005-0000-0000-000077980000}"/>
    <cellStyle name="40% - 4. jelölőszín 2 2 3 11" xfId="41373" xr:uid="{00000000-0005-0000-0000-000078980000}"/>
    <cellStyle name="40% - 4. jelölőszín 2 2 3 12" xfId="41374" xr:uid="{00000000-0005-0000-0000-000079980000}"/>
    <cellStyle name="40% - 4. jelölőszín 2 2 3 13" xfId="41375" xr:uid="{00000000-0005-0000-0000-00007A980000}"/>
    <cellStyle name="40% - 4. jelölőszín 2 2 3 2" xfId="3455" xr:uid="{00000000-0005-0000-0000-00007B980000}"/>
    <cellStyle name="40% - 4. jelölőszín 2 2 3 2 10" xfId="41376" xr:uid="{00000000-0005-0000-0000-00007C980000}"/>
    <cellStyle name="40% - 4. jelölőszín 2 2 3 2 2" xfId="3456" xr:uid="{00000000-0005-0000-0000-00007D980000}"/>
    <cellStyle name="40% - 4. jelölőszín 2 2 3 2 2 2" xfId="3457" xr:uid="{00000000-0005-0000-0000-00007E980000}"/>
    <cellStyle name="40% - 4. jelölőszín 2 2 3 2 2 2 2" xfId="3458" xr:uid="{00000000-0005-0000-0000-00007F980000}"/>
    <cellStyle name="40% - 4. jelölőszín 2 2 3 2 2 2 2 2" xfId="41377" xr:uid="{00000000-0005-0000-0000-000080980000}"/>
    <cellStyle name="40% - 4. jelölőszín 2 2 3 2 2 2 2 2 2" xfId="41378" xr:uid="{00000000-0005-0000-0000-000081980000}"/>
    <cellStyle name="40% - 4. jelölőszín 2 2 3 2 2 2 2 3" xfId="41379" xr:uid="{00000000-0005-0000-0000-000082980000}"/>
    <cellStyle name="40% - 4. jelölőszín 2 2 3 2 2 2 2 4" xfId="41380" xr:uid="{00000000-0005-0000-0000-000083980000}"/>
    <cellStyle name="40% - 4. jelölőszín 2 2 3 2 2 2 2 5" xfId="41381" xr:uid="{00000000-0005-0000-0000-000084980000}"/>
    <cellStyle name="40% - 4. jelölőszín 2 2 3 2 2 2 3" xfId="41382" xr:uid="{00000000-0005-0000-0000-000085980000}"/>
    <cellStyle name="40% - 4. jelölőszín 2 2 3 2 2 2 3 2" xfId="41383" xr:uid="{00000000-0005-0000-0000-000086980000}"/>
    <cellStyle name="40% - 4. jelölőszín 2 2 3 2 2 2 4" xfId="41384" xr:uid="{00000000-0005-0000-0000-000087980000}"/>
    <cellStyle name="40% - 4. jelölőszín 2 2 3 2 2 2 5" xfId="41385" xr:uid="{00000000-0005-0000-0000-000088980000}"/>
    <cellStyle name="40% - 4. jelölőszín 2 2 3 2 2 2 6" xfId="41386" xr:uid="{00000000-0005-0000-0000-000089980000}"/>
    <cellStyle name="40% - 4. jelölőszín 2 2 3 2 2 2 7" xfId="41387" xr:uid="{00000000-0005-0000-0000-00008A980000}"/>
    <cellStyle name="40% - 4. jelölőszín 2 2 3 2 2 3" xfId="3459" xr:uid="{00000000-0005-0000-0000-00008B980000}"/>
    <cellStyle name="40% - 4. jelölőszín 2 2 3 2 2 3 2" xfId="41388" xr:uid="{00000000-0005-0000-0000-00008C980000}"/>
    <cellStyle name="40% - 4. jelölőszín 2 2 3 2 2 3 2 2" xfId="41389" xr:uid="{00000000-0005-0000-0000-00008D980000}"/>
    <cellStyle name="40% - 4. jelölőszín 2 2 3 2 2 3 3" xfId="41390" xr:uid="{00000000-0005-0000-0000-00008E980000}"/>
    <cellStyle name="40% - 4. jelölőszín 2 2 3 2 2 3 4" xfId="41391" xr:uid="{00000000-0005-0000-0000-00008F980000}"/>
    <cellStyle name="40% - 4. jelölőszín 2 2 3 2 2 3 5" xfId="41392" xr:uid="{00000000-0005-0000-0000-000090980000}"/>
    <cellStyle name="40% - 4. jelölőszín 2 2 3 2 2 4" xfId="41393" xr:uid="{00000000-0005-0000-0000-000091980000}"/>
    <cellStyle name="40% - 4. jelölőszín 2 2 3 2 2 4 2" xfId="41394" xr:uid="{00000000-0005-0000-0000-000092980000}"/>
    <cellStyle name="40% - 4. jelölőszín 2 2 3 2 2 5" xfId="41395" xr:uid="{00000000-0005-0000-0000-000093980000}"/>
    <cellStyle name="40% - 4. jelölőszín 2 2 3 2 2 6" xfId="41396" xr:uid="{00000000-0005-0000-0000-000094980000}"/>
    <cellStyle name="40% - 4. jelölőszín 2 2 3 2 2 7" xfId="41397" xr:uid="{00000000-0005-0000-0000-000095980000}"/>
    <cellStyle name="40% - 4. jelölőszín 2 2 3 2 2 8" xfId="41398" xr:uid="{00000000-0005-0000-0000-000096980000}"/>
    <cellStyle name="40% - 4. jelölőszín 2 2 3 2 3" xfId="3460" xr:uid="{00000000-0005-0000-0000-000097980000}"/>
    <cellStyle name="40% - 4. jelölőszín 2 2 3 2 3 2" xfId="3461" xr:uid="{00000000-0005-0000-0000-000098980000}"/>
    <cellStyle name="40% - 4. jelölőszín 2 2 3 2 3 2 2" xfId="41399" xr:uid="{00000000-0005-0000-0000-000099980000}"/>
    <cellStyle name="40% - 4. jelölőszín 2 2 3 2 3 2 2 2" xfId="41400" xr:uid="{00000000-0005-0000-0000-00009A980000}"/>
    <cellStyle name="40% - 4. jelölőszín 2 2 3 2 3 2 3" xfId="41401" xr:uid="{00000000-0005-0000-0000-00009B980000}"/>
    <cellStyle name="40% - 4. jelölőszín 2 2 3 2 3 2 4" xfId="41402" xr:uid="{00000000-0005-0000-0000-00009C980000}"/>
    <cellStyle name="40% - 4. jelölőszín 2 2 3 2 3 2 5" xfId="41403" xr:uid="{00000000-0005-0000-0000-00009D980000}"/>
    <cellStyle name="40% - 4. jelölőszín 2 2 3 2 3 3" xfId="41404" xr:uid="{00000000-0005-0000-0000-00009E980000}"/>
    <cellStyle name="40% - 4. jelölőszín 2 2 3 2 3 3 2" xfId="41405" xr:uid="{00000000-0005-0000-0000-00009F980000}"/>
    <cellStyle name="40% - 4. jelölőszín 2 2 3 2 3 4" xfId="41406" xr:uid="{00000000-0005-0000-0000-0000A0980000}"/>
    <cellStyle name="40% - 4. jelölőszín 2 2 3 2 3 5" xfId="41407" xr:uid="{00000000-0005-0000-0000-0000A1980000}"/>
    <cellStyle name="40% - 4. jelölőszín 2 2 3 2 3 6" xfId="41408" xr:uid="{00000000-0005-0000-0000-0000A2980000}"/>
    <cellStyle name="40% - 4. jelölőszín 2 2 3 2 3 7" xfId="41409" xr:uid="{00000000-0005-0000-0000-0000A3980000}"/>
    <cellStyle name="40% - 4. jelölőszín 2 2 3 2 4" xfId="3462" xr:uid="{00000000-0005-0000-0000-0000A4980000}"/>
    <cellStyle name="40% - 4. jelölőszín 2 2 3 2 4 2" xfId="41410" xr:uid="{00000000-0005-0000-0000-0000A5980000}"/>
    <cellStyle name="40% - 4. jelölőszín 2 2 3 2 4 2 2" xfId="41411" xr:uid="{00000000-0005-0000-0000-0000A6980000}"/>
    <cellStyle name="40% - 4. jelölőszín 2 2 3 2 4 3" xfId="41412" xr:uid="{00000000-0005-0000-0000-0000A7980000}"/>
    <cellStyle name="40% - 4. jelölőszín 2 2 3 2 4 4" xfId="41413" xr:uid="{00000000-0005-0000-0000-0000A8980000}"/>
    <cellStyle name="40% - 4. jelölőszín 2 2 3 2 4 5" xfId="41414" xr:uid="{00000000-0005-0000-0000-0000A9980000}"/>
    <cellStyle name="40% - 4. jelölőszín 2 2 3 2 4 6" xfId="41415" xr:uid="{00000000-0005-0000-0000-0000AA980000}"/>
    <cellStyle name="40% - 4. jelölőszín 2 2 3 2 5" xfId="41416" xr:uid="{00000000-0005-0000-0000-0000AB980000}"/>
    <cellStyle name="40% - 4. jelölőszín 2 2 3 2 5 2" xfId="41417" xr:uid="{00000000-0005-0000-0000-0000AC980000}"/>
    <cellStyle name="40% - 4. jelölőszín 2 2 3 2 5 2 2" xfId="41418" xr:uid="{00000000-0005-0000-0000-0000AD980000}"/>
    <cellStyle name="40% - 4. jelölőszín 2 2 3 2 5 3" xfId="41419" xr:uid="{00000000-0005-0000-0000-0000AE980000}"/>
    <cellStyle name="40% - 4. jelölőszín 2 2 3 2 6" xfId="41420" xr:uid="{00000000-0005-0000-0000-0000AF980000}"/>
    <cellStyle name="40% - 4. jelölőszín 2 2 3 2 6 2" xfId="41421" xr:uid="{00000000-0005-0000-0000-0000B0980000}"/>
    <cellStyle name="40% - 4. jelölőszín 2 2 3 2 7" xfId="41422" xr:uid="{00000000-0005-0000-0000-0000B1980000}"/>
    <cellStyle name="40% - 4. jelölőszín 2 2 3 2 8" xfId="41423" xr:uid="{00000000-0005-0000-0000-0000B2980000}"/>
    <cellStyle name="40% - 4. jelölőszín 2 2 3 2 9" xfId="41424" xr:uid="{00000000-0005-0000-0000-0000B3980000}"/>
    <cellStyle name="40% - 4. jelölőszín 2 2 3 3" xfId="3463" xr:uid="{00000000-0005-0000-0000-0000B4980000}"/>
    <cellStyle name="40% - 4. jelölőszín 2 2 3 3 2" xfId="3464" xr:uid="{00000000-0005-0000-0000-0000B5980000}"/>
    <cellStyle name="40% - 4. jelölőszín 2 2 3 3 2 2" xfId="3465" xr:uid="{00000000-0005-0000-0000-0000B6980000}"/>
    <cellStyle name="40% - 4. jelölőszín 2 2 3 3 2 2 2" xfId="41425" xr:uid="{00000000-0005-0000-0000-0000B7980000}"/>
    <cellStyle name="40% - 4. jelölőszín 2 2 3 3 2 2 2 2" xfId="41426" xr:uid="{00000000-0005-0000-0000-0000B8980000}"/>
    <cellStyle name="40% - 4. jelölőszín 2 2 3 3 2 2 3" xfId="41427" xr:uid="{00000000-0005-0000-0000-0000B9980000}"/>
    <cellStyle name="40% - 4. jelölőszín 2 2 3 3 2 2 4" xfId="41428" xr:uid="{00000000-0005-0000-0000-0000BA980000}"/>
    <cellStyle name="40% - 4. jelölőszín 2 2 3 3 2 2 5" xfId="41429" xr:uid="{00000000-0005-0000-0000-0000BB980000}"/>
    <cellStyle name="40% - 4. jelölőszín 2 2 3 3 2 2 6" xfId="41430" xr:uid="{00000000-0005-0000-0000-0000BC980000}"/>
    <cellStyle name="40% - 4. jelölőszín 2 2 3 3 2 3" xfId="41431" xr:uid="{00000000-0005-0000-0000-0000BD980000}"/>
    <cellStyle name="40% - 4. jelölőszín 2 2 3 3 2 3 2" xfId="41432" xr:uid="{00000000-0005-0000-0000-0000BE980000}"/>
    <cellStyle name="40% - 4. jelölőszín 2 2 3 3 2 4" xfId="41433" xr:uid="{00000000-0005-0000-0000-0000BF980000}"/>
    <cellStyle name="40% - 4. jelölőszín 2 2 3 3 2 5" xfId="41434" xr:uid="{00000000-0005-0000-0000-0000C0980000}"/>
    <cellStyle name="40% - 4. jelölőszín 2 2 3 3 2 6" xfId="41435" xr:uid="{00000000-0005-0000-0000-0000C1980000}"/>
    <cellStyle name="40% - 4. jelölőszín 2 2 3 3 2 7" xfId="41436" xr:uid="{00000000-0005-0000-0000-0000C2980000}"/>
    <cellStyle name="40% - 4. jelölőszín 2 2 3 3 3" xfId="3466" xr:uid="{00000000-0005-0000-0000-0000C3980000}"/>
    <cellStyle name="40% - 4. jelölőszín 2 2 3 3 3 2" xfId="41437" xr:uid="{00000000-0005-0000-0000-0000C4980000}"/>
    <cellStyle name="40% - 4. jelölőszín 2 2 3 3 3 2 2" xfId="41438" xr:uid="{00000000-0005-0000-0000-0000C5980000}"/>
    <cellStyle name="40% - 4. jelölőszín 2 2 3 3 3 3" xfId="41439" xr:uid="{00000000-0005-0000-0000-0000C6980000}"/>
    <cellStyle name="40% - 4. jelölőszín 2 2 3 3 3 4" xfId="41440" xr:uid="{00000000-0005-0000-0000-0000C7980000}"/>
    <cellStyle name="40% - 4. jelölőszín 2 2 3 3 3 5" xfId="41441" xr:uid="{00000000-0005-0000-0000-0000C8980000}"/>
    <cellStyle name="40% - 4. jelölőszín 2 2 3 3 3 6" xfId="41442" xr:uid="{00000000-0005-0000-0000-0000C9980000}"/>
    <cellStyle name="40% - 4. jelölőszín 2 2 3 3 4" xfId="41443" xr:uid="{00000000-0005-0000-0000-0000CA980000}"/>
    <cellStyle name="40% - 4. jelölőszín 2 2 3 3 4 2" xfId="41444" xr:uid="{00000000-0005-0000-0000-0000CB980000}"/>
    <cellStyle name="40% - 4. jelölőszín 2 2 3 3 4 2 2" xfId="41445" xr:uid="{00000000-0005-0000-0000-0000CC980000}"/>
    <cellStyle name="40% - 4. jelölőszín 2 2 3 3 4 3" xfId="41446" xr:uid="{00000000-0005-0000-0000-0000CD980000}"/>
    <cellStyle name="40% - 4. jelölőszín 2 2 3 3 4 4" xfId="41447" xr:uid="{00000000-0005-0000-0000-0000CE980000}"/>
    <cellStyle name="40% - 4. jelölőszín 2 2 3 3 5" xfId="41448" xr:uid="{00000000-0005-0000-0000-0000CF980000}"/>
    <cellStyle name="40% - 4. jelölőszín 2 2 3 3 5 2" xfId="41449" xr:uid="{00000000-0005-0000-0000-0000D0980000}"/>
    <cellStyle name="40% - 4. jelölőszín 2 2 3 3 6" xfId="41450" xr:uid="{00000000-0005-0000-0000-0000D1980000}"/>
    <cellStyle name="40% - 4. jelölőszín 2 2 3 3 7" xfId="41451" xr:uid="{00000000-0005-0000-0000-0000D2980000}"/>
    <cellStyle name="40% - 4. jelölőszín 2 2 3 3 8" xfId="41452" xr:uid="{00000000-0005-0000-0000-0000D3980000}"/>
    <cellStyle name="40% - 4. jelölőszín 2 2 3 3 9" xfId="41453" xr:uid="{00000000-0005-0000-0000-0000D4980000}"/>
    <cellStyle name="40% - 4. jelölőszín 2 2 3 4" xfId="3467" xr:uid="{00000000-0005-0000-0000-0000D5980000}"/>
    <cellStyle name="40% - 4. jelölőszín 2 2 3 4 2" xfId="3468" xr:uid="{00000000-0005-0000-0000-0000D6980000}"/>
    <cellStyle name="40% - 4. jelölőszín 2 2 3 4 2 2" xfId="41454" xr:uid="{00000000-0005-0000-0000-0000D7980000}"/>
    <cellStyle name="40% - 4. jelölőszín 2 2 3 4 2 2 2" xfId="41455" xr:uid="{00000000-0005-0000-0000-0000D8980000}"/>
    <cellStyle name="40% - 4. jelölőszín 2 2 3 4 2 3" xfId="41456" xr:uid="{00000000-0005-0000-0000-0000D9980000}"/>
    <cellStyle name="40% - 4. jelölőszín 2 2 3 4 2 4" xfId="41457" xr:uid="{00000000-0005-0000-0000-0000DA980000}"/>
    <cellStyle name="40% - 4. jelölőszín 2 2 3 4 2 5" xfId="41458" xr:uid="{00000000-0005-0000-0000-0000DB980000}"/>
    <cellStyle name="40% - 4. jelölőszín 2 2 3 4 2 6" xfId="41459" xr:uid="{00000000-0005-0000-0000-0000DC980000}"/>
    <cellStyle name="40% - 4. jelölőszín 2 2 3 4 3" xfId="41460" xr:uid="{00000000-0005-0000-0000-0000DD980000}"/>
    <cellStyle name="40% - 4. jelölőszín 2 2 3 4 3 2" xfId="41461" xr:uid="{00000000-0005-0000-0000-0000DE980000}"/>
    <cellStyle name="40% - 4. jelölőszín 2 2 3 4 4" xfId="41462" xr:uid="{00000000-0005-0000-0000-0000DF980000}"/>
    <cellStyle name="40% - 4. jelölőszín 2 2 3 4 5" xfId="41463" xr:uid="{00000000-0005-0000-0000-0000E0980000}"/>
    <cellStyle name="40% - 4. jelölőszín 2 2 3 4 6" xfId="41464" xr:uid="{00000000-0005-0000-0000-0000E1980000}"/>
    <cellStyle name="40% - 4. jelölőszín 2 2 3 4 7" xfId="41465" xr:uid="{00000000-0005-0000-0000-0000E2980000}"/>
    <cellStyle name="40% - 4. jelölőszín 2 2 3 5" xfId="3469" xr:uid="{00000000-0005-0000-0000-0000E3980000}"/>
    <cellStyle name="40% - 4. jelölőszín 2 2 3 5 2" xfId="3470" xr:uid="{00000000-0005-0000-0000-0000E4980000}"/>
    <cellStyle name="40% - 4. jelölőszín 2 2 3 5 2 2" xfId="41466" xr:uid="{00000000-0005-0000-0000-0000E5980000}"/>
    <cellStyle name="40% - 4. jelölőszín 2 2 3 5 2 2 2" xfId="41467" xr:uid="{00000000-0005-0000-0000-0000E6980000}"/>
    <cellStyle name="40% - 4. jelölőszín 2 2 3 5 2 3" xfId="41468" xr:uid="{00000000-0005-0000-0000-0000E7980000}"/>
    <cellStyle name="40% - 4. jelölőszín 2 2 3 5 2 4" xfId="41469" xr:uid="{00000000-0005-0000-0000-0000E8980000}"/>
    <cellStyle name="40% - 4. jelölőszín 2 2 3 5 2 5" xfId="41470" xr:uid="{00000000-0005-0000-0000-0000E9980000}"/>
    <cellStyle name="40% - 4. jelölőszín 2 2 3 5 3" xfId="41471" xr:uid="{00000000-0005-0000-0000-0000EA980000}"/>
    <cellStyle name="40% - 4. jelölőszín 2 2 3 5 3 2" xfId="41472" xr:uid="{00000000-0005-0000-0000-0000EB980000}"/>
    <cellStyle name="40% - 4. jelölőszín 2 2 3 5 4" xfId="41473" xr:uid="{00000000-0005-0000-0000-0000EC980000}"/>
    <cellStyle name="40% - 4. jelölőszín 2 2 3 5 5" xfId="41474" xr:uid="{00000000-0005-0000-0000-0000ED980000}"/>
    <cellStyle name="40% - 4. jelölőszín 2 2 3 5 6" xfId="41475" xr:uid="{00000000-0005-0000-0000-0000EE980000}"/>
    <cellStyle name="40% - 4. jelölőszín 2 2 3 5 7" xfId="41476" xr:uid="{00000000-0005-0000-0000-0000EF980000}"/>
    <cellStyle name="40% - 4. jelölőszín 2 2 3 6" xfId="3471" xr:uid="{00000000-0005-0000-0000-0000F0980000}"/>
    <cellStyle name="40% - 4. jelölőszín 2 2 3 6 2" xfId="41477" xr:uid="{00000000-0005-0000-0000-0000F1980000}"/>
    <cellStyle name="40% - 4. jelölőszín 2 2 3 6 2 2" xfId="41478" xr:uid="{00000000-0005-0000-0000-0000F2980000}"/>
    <cellStyle name="40% - 4. jelölőszín 2 2 3 6 3" xfId="41479" xr:uid="{00000000-0005-0000-0000-0000F3980000}"/>
    <cellStyle name="40% - 4. jelölőszín 2 2 3 6 4" xfId="41480" xr:uid="{00000000-0005-0000-0000-0000F4980000}"/>
    <cellStyle name="40% - 4. jelölőszín 2 2 3 6 5" xfId="41481" xr:uid="{00000000-0005-0000-0000-0000F5980000}"/>
    <cellStyle name="40% - 4. jelölőszín 2 2 3 6 6" xfId="41482" xr:uid="{00000000-0005-0000-0000-0000F6980000}"/>
    <cellStyle name="40% - 4. jelölőszín 2 2 3 7" xfId="41483" xr:uid="{00000000-0005-0000-0000-0000F7980000}"/>
    <cellStyle name="40% - 4. jelölőszín 2 2 3 7 2" xfId="41484" xr:uid="{00000000-0005-0000-0000-0000F8980000}"/>
    <cellStyle name="40% - 4. jelölőszín 2 2 3 7 2 2" xfId="41485" xr:uid="{00000000-0005-0000-0000-0000F9980000}"/>
    <cellStyle name="40% - 4. jelölőszín 2 2 3 7 3" xfId="41486" xr:uid="{00000000-0005-0000-0000-0000FA980000}"/>
    <cellStyle name="40% - 4. jelölőszín 2 2 3 8" xfId="41487" xr:uid="{00000000-0005-0000-0000-0000FB980000}"/>
    <cellStyle name="40% - 4. jelölőszín 2 2 3 8 2" xfId="41488" xr:uid="{00000000-0005-0000-0000-0000FC980000}"/>
    <cellStyle name="40% - 4. jelölőszín 2 2 3 8 2 2" xfId="41489" xr:uid="{00000000-0005-0000-0000-0000FD980000}"/>
    <cellStyle name="40% - 4. jelölőszín 2 2 3 8 3" xfId="41490" xr:uid="{00000000-0005-0000-0000-0000FE980000}"/>
    <cellStyle name="40% - 4. jelölőszín 2 2 3 9" xfId="41491" xr:uid="{00000000-0005-0000-0000-0000FF980000}"/>
    <cellStyle name="40% - 4. jelölőszín 2 2 3 9 2" xfId="41492" xr:uid="{00000000-0005-0000-0000-000000990000}"/>
    <cellStyle name="40% - 4. jelölőszín 2 2 4" xfId="3472" xr:uid="{00000000-0005-0000-0000-000001990000}"/>
    <cellStyle name="40% - 4. jelölőszín 2 2 4 10" xfId="41493" xr:uid="{00000000-0005-0000-0000-000002990000}"/>
    <cellStyle name="40% - 4. jelölőszín 2 2 4 2" xfId="3473" xr:uid="{00000000-0005-0000-0000-000003990000}"/>
    <cellStyle name="40% - 4. jelölőszín 2 2 4 2 2" xfId="3474" xr:uid="{00000000-0005-0000-0000-000004990000}"/>
    <cellStyle name="40% - 4. jelölőszín 2 2 4 2 2 2" xfId="3475" xr:uid="{00000000-0005-0000-0000-000005990000}"/>
    <cellStyle name="40% - 4. jelölőszín 2 2 4 2 2 2 2" xfId="41494" xr:uid="{00000000-0005-0000-0000-000006990000}"/>
    <cellStyle name="40% - 4. jelölőszín 2 2 4 2 2 2 2 2" xfId="41495" xr:uid="{00000000-0005-0000-0000-000007990000}"/>
    <cellStyle name="40% - 4. jelölőszín 2 2 4 2 2 2 3" xfId="41496" xr:uid="{00000000-0005-0000-0000-000008990000}"/>
    <cellStyle name="40% - 4. jelölőszín 2 2 4 2 2 2 4" xfId="41497" xr:uid="{00000000-0005-0000-0000-000009990000}"/>
    <cellStyle name="40% - 4. jelölőszín 2 2 4 2 2 2 5" xfId="41498" xr:uid="{00000000-0005-0000-0000-00000A990000}"/>
    <cellStyle name="40% - 4. jelölőszín 2 2 4 2 2 2 6" xfId="41499" xr:uid="{00000000-0005-0000-0000-00000B990000}"/>
    <cellStyle name="40% - 4. jelölőszín 2 2 4 2 2 3" xfId="41500" xr:uid="{00000000-0005-0000-0000-00000C990000}"/>
    <cellStyle name="40% - 4. jelölőszín 2 2 4 2 2 3 2" xfId="41501" xr:uid="{00000000-0005-0000-0000-00000D990000}"/>
    <cellStyle name="40% - 4. jelölőszín 2 2 4 2 2 4" xfId="41502" xr:uid="{00000000-0005-0000-0000-00000E990000}"/>
    <cellStyle name="40% - 4. jelölőszín 2 2 4 2 2 5" xfId="41503" xr:uid="{00000000-0005-0000-0000-00000F990000}"/>
    <cellStyle name="40% - 4. jelölőszín 2 2 4 2 2 6" xfId="41504" xr:uid="{00000000-0005-0000-0000-000010990000}"/>
    <cellStyle name="40% - 4. jelölőszín 2 2 4 2 2 7" xfId="41505" xr:uid="{00000000-0005-0000-0000-000011990000}"/>
    <cellStyle name="40% - 4. jelölőszín 2 2 4 2 3" xfId="3476" xr:uid="{00000000-0005-0000-0000-000012990000}"/>
    <cellStyle name="40% - 4. jelölőszín 2 2 4 2 3 2" xfId="41506" xr:uid="{00000000-0005-0000-0000-000013990000}"/>
    <cellStyle name="40% - 4. jelölőszín 2 2 4 2 3 2 2" xfId="41507" xr:uid="{00000000-0005-0000-0000-000014990000}"/>
    <cellStyle name="40% - 4. jelölőszín 2 2 4 2 3 3" xfId="41508" xr:uid="{00000000-0005-0000-0000-000015990000}"/>
    <cellStyle name="40% - 4. jelölőszín 2 2 4 2 3 4" xfId="41509" xr:uid="{00000000-0005-0000-0000-000016990000}"/>
    <cellStyle name="40% - 4. jelölőszín 2 2 4 2 3 5" xfId="41510" xr:uid="{00000000-0005-0000-0000-000017990000}"/>
    <cellStyle name="40% - 4. jelölőszín 2 2 4 2 3 6" xfId="41511" xr:uid="{00000000-0005-0000-0000-000018990000}"/>
    <cellStyle name="40% - 4. jelölőszín 2 2 4 2 4" xfId="41512" xr:uid="{00000000-0005-0000-0000-000019990000}"/>
    <cellStyle name="40% - 4. jelölőszín 2 2 4 2 4 2" xfId="41513" xr:uid="{00000000-0005-0000-0000-00001A990000}"/>
    <cellStyle name="40% - 4. jelölőszín 2 2 4 2 4 2 2" xfId="41514" xr:uid="{00000000-0005-0000-0000-00001B990000}"/>
    <cellStyle name="40% - 4. jelölőszín 2 2 4 2 4 3" xfId="41515" xr:uid="{00000000-0005-0000-0000-00001C990000}"/>
    <cellStyle name="40% - 4. jelölőszín 2 2 4 2 4 4" xfId="41516" xr:uid="{00000000-0005-0000-0000-00001D990000}"/>
    <cellStyle name="40% - 4. jelölőszín 2 2 4 2 5" xfId="41517" xr:uid="{00000000-0005-0000-0000-00001E990000}"/>
    <cellStyle name="40% - 4. jelölőszín 2 2 4 2 5 2" xfId="41518" xr:uid="{00000000-0005-0000-0000-00001F990000}"/>
    <cellStyle name="40% - 4. jelölőszín 2 2 4 2 6" xfId="41519" xr:uid="{00000000-0005-0000-0000-000020990000}"/>
    <cellStyle name="40% - 4. jelölőszín 2 2 4 2 7" xfId="41520" xr:uid="{00000000-0005-0000-0000-000021990000}"/>
    <cellStyle name="40% - 4. jelölőszín 2 2 4 2 8" xfId="41521" xr:uid="{00000000-0005-0000-0000-000022990000}"/>
    <cellStyle name="40% - 4. jelölőszín 2 2 4 2 9" xfId="41522" xr:uid="{00000000-0005-0000-0000-000023990000}"/>
    <cellStyle name="40% - 4. jelölőszín 2 2 4 3" xfId="3477" xr:uid="{00000000-0005-0000-0000-000024990000}"/>
    <cellStyle name="40% - 4. jelölőszín 2 2 4 3 2" xfId="3478" xr:uid="{00000000-0005-0000-0000-000025990000}"/>
    <cellStyle name="40% - 4. jelölőszín 2 2 4 3 2 2" xfId="41523" xr:uid="{00000000-0005-0000-0000-000026990000}"/>
    <cellStyle name="40% - 4. jelölőszín 2 2 4 3 2 2 2" xfId="41524" xr:uid="{00000000-0005-0000-0000-000027990000}"/>
    <cellStyle name="40% - 4. jelölőszín 2 2 4 3 2 2 3" xfId="41525" xr:uid="{00000000-0005-0000-0000-000028990000}"/>
    <cellStyle name="40% - 4. jelölőszín 2 2 4 3 2 3" xfId="41526" xr:uid="{00000000-0005-0000-0000-000029990000}"/>
    <cellStyle name="40% - 4. jelölőszín 2 2 4 3 2 4" xfId="41527" xr:uid="{00000000-0005-0000-0000-00002A990000}"/>
    <cellStyle name="40% - 4. jelölőszín 2 2 4 3 2 5" xfId="41528" xr:uid="{00000000-0005-0000-0000-00002B990000}"/>
    <cellStyle name="40% - 4. jelölőszín 2 2 4 3 2 6" xfId="41529" xr:uid="{00000000-0005-0000-0000-00002C990000}"/>
    <cellStyle name="40% - 4. jelölőszín 2 2 4 3 3" xfId="41530" xr:uid="{00000000-0005-0000-0000-00002D990000}"/>
    <cellStyle name="40% - 4. jelölőszín 2 2 4 3 3 2" xfId="41531" xr:uid="{00000000-0005-0000-0000-00002E990000}"/>
    <cellStyle name="40% - 4. jelölőszín 2 2 4 3 3 2 2" xfId="41532" xr:uid="{00000000-0005-0000-0000-00002F990000}"/>
    <cellStyle name="40% - 4. jelölőszín 2 2 4 3 3 3" xfId="41533" xr:uid="{00000000-0005-0000-0000-000030990000}"/>
    <cellStyle name="40% - 4. jelölőszín 2 2 4 3 3 4" xfId="41534" xr:uid="{00000000-0005-0000-0000-000031990000}"/>
    <cellStyle name="40% - 4. jelölőszín 2 2 4 3 4" xfId="41535" xr:uid="{00000000-0005-0000-0000-000032990000}"/>
    <cellStyle name="40% - 4. jelölőszín 2 2 4 3 4 2" xfId="41536" xr:uid="{00000000-0005-0000-0000-000033990000}"/>
    <cellStyle name="40% - 4. jelölőszín 2 2 4 3 4 3" xfId="41537" xr:uid="{00000000-0005-0000-0000-000034990000}"/>
    <cellStyle name="40% - 4. jelölőszín 2 2 4 3 5" xfId="41538" xr:uid="{00000000-0005-0000-0000-000035990000}"/>
    <cellStyle name="40% - 4. jelölőszín 2 2 4 3 6" xfId="41539" xr:uid="{00000000-0005-0000-0000-000036990000}"/>
    <cellStyle name="40% - 4. jelölőszín 2 2 4 3 7" xfId="41540" xr:uid="{00000000-0005-0000-0000-000037990000}"/>
    <cellStyle name="40% - 4. jelölőszín 2 2 4 3 8" xfId="41541" xr:uid="{00000000-0005-0000-0000-000038990000}"/>
    <cellStyle name="40% - 4. jelölőszín 2 2 4 4" xfId="3479" xr:uid="{00000000-0005-0000-0000-000039990000}"/>
    <cellStyle name="40% - 4. jelölőszín 2 2 4 4 2" xfId="41542" xr:uid="{00000000-0005-0000-0000-00003A990000}"/>
    <cellStyle name="40% - 4. jelölőszín 2 2 4 4 2 2" xfId="41543" xr:uid="{00000000-0005-0000-0000-00003B990000}"/>
    <cellStyle name="40% - 4. jelölőszín 2 2 4 4 2 3" xfId="41544" xr:uid="{00000000-0005-0000-0000-00003C990000}"/>
    <cellStyle name="40% - 4. jelölőszín 2 2 4 4 3" xfId="41545" xr:uid="{00000000-0005-0000-0000-00003D990000}"/>
    <cellStyle name="40% - 4. jelölőszín 2 2 4 4 4" xfId="41546" xr:uid="{00000000-0005-0000-0000-00003E990000}"/>
    <cellStyle name="40% - 4. jelölőszín 2 2 4 4 5" xfId="41547" xr:uid="{00000000-0005-0000-0000-00003F990000}"/>
    <cellStyle name="40% - 4. jelölőszín 2 2 4 4 6" xfId="41548" xr:uid="{00000000-0005-0000-0000-000040990000}"/>
    <cellStyle name="40% - 4. jelölőszín 2 2 4 5" xfId="41549" xr:uid="{00000000-0005-0000-0000-000041990000}"/>
    <cellStyle name="40% - 4. jelölőszín 2 2 4 5 2" xfId="41550" xr:uid="{00000000-0005-0000-0000-000042990000}"/>
    <cellStyle name="40% - 4. jelölőszín 2 2 4 5 2 2" xfId="41551" xr:uid="{00000000-0005-0000-0000-000043990000}"/>
    <cellStyle name="40% - 4. jelölőszín 2 2 4 5 3" xfId="41552" xr:uid="{00000000-0005-0000-0000-000044990000}"/>
    <cellStyle name="40% - 4. jelölőszín 2 2 4 5 4" xfId="41553" xr:uid="{00000000-0005-0000-0000-000045990000}"/>
    <cellStyle name="40% - 4. jelölőszín 2 2 4 6" xfId="41554" xr:uid="{00000000-0005-0000-0000-000046990000}"/>
    <cellStyle name="40% - 4. jelölőszín 2 2 4 6 2" xfId="41555" xr:uid="{00000000-0005-0000-0000-000047990000}"/>
    <cellStyle name="40% - 4. jelölőszín 2 2 4 6 3" xfId="41556" xr:uid="{00000000-0005-0000-0000-000048990000}"/>
    <cellStyle name="40% - 4. jelölőszín 2 2 4 7" xfId="41557" xr:uid="{00000000-0005-0000-0000-000049990000}"/>
    <cellStyle name="40% - 4. jelölőszín 2 2 4 8" xfId="41558" xr:uid="{00000000-0005-0000-0000-00004A990000}"/>
    <cellStyle name="40% - 4. jelölőszín 2 2 4 9" xfId="41559" xr:uid="{00000000-0005-0000-0000-00004B990000}"/>
    <cellStyle name="40% - 4. jelölőszín 2 2 5" xfId="3480" xr:uid="{00000000-0005-0000-0000-00004C990000}"/>
    <cellStyle name="40% - 4. jelölőszín 2 2 5 2" xfId="3481" xr:uid="{00000000-0005-0000-0000-00004D990000}"/>
    <cellStyle name="40% - 4. jelölőszín 2 2 5 2 2" xfId="3482" xr:uid="{00000000-0005-0000-0000-00004E990000}"/>
    <cellStyle name="40% - 4. jelölőszín 2 2 5 2 2 2" xfId="41560" xr:uid="{00000000-0005-0000-0000-00004F990000}"/>
    <cellStyle name="40% - 4. jelölőszín 2 2 5 2 2 2 2" xfId="41561" xr:uid="{00000000-0005-0000-0000-000050990000}"/>
    <cellStyle name="40% - 4. jelölőszín 2 2 5 2 2 2 3" xfId="41562" xr:uid="{00000000-0005-0000-0000-000051990000}"/>
    <cellStyle name="40% - 4. jelölőszín 2 2 5 2 2 3" xfId="41563" xr:uid="{00000000-0005-0000-0000-000052990000}"/>
    <cellStyle name="40% - 4. jelölőszín 2 2 5 2 2 4" xfId="41564" xr:uid="{00000000-0005-0000-0000-000053990000}"/>
    <cellStyle name="40% - 4. jelölőszín 2 2 5 2 2 5" xfId="41565" xr:uid="{00000000-0005-0000-0000-000054990000}"/>
    <cellStyle name="40% - 4. jelölőszín 2 2 5 2 2 6" xfId="41566" xr:uid="{00000000-0005-0000-0000-000055990000}"/>
    <cellStyle name="40% - 4. jelölőszín 2 2 5 2 3" xfId="41567" xr:uid="{00000000-0005-0000-0000-000056990000}"/>
    <cellStyle name="40% - 4. jelölőszín 2 2 5 2 3 2" xfId="41568" xr:uid="{00000000-0005-0000-0000-000057990000}"/>
    <cellStyle name="40% - 4. jelölőszín 2 2 5 2 3 2 2" xfId="41569" xr:uid="{00000000-0005-0000-0000-000058990000}"/>
    <cellStyle name="40% - 4. jelölőszín 2 2 5 2 3 3" xfId="41570" xr:uid="{00000000-0005-0000-0000-000059990000}"/>
    <cellStyle name="40% - 4. jelölőszín 2 2 5 2 3 4" xfId="41571" xr:uid="{00000000-0005-0000-0000-00005A990000}"/>
    <cellStyle name="40% - 4. jelölőszín 2 2 5 2 4" xfId="41572" xr:uid="{00000000-0005-0000-0000-00005B990000}"/>
    <cellStyle name="40% - 4. jelölőszín 2 2 5 2 4 2" xfId="41573" xr:uid="{00000000-0005-0000-0000-00005C990000}"/>
    <cellStyle name="40% - 4. jelölőszín 2 2 5 2 4 3" xfId="41574" xr:uid="{00000000-0005-0000-0000-00005D990000}"/>
    <cellStyle name="40% - 4. jelölőszín 2 2 5 2 5" xfId="41575" xr:uid="{00000000-0005-0000-0000-00005E990000}"/>
    <cellStyle name="40% - 4. jelölőszín 2 2 5 2 6" xfId="41576" xr:uid="{00000000-0005-0000-0000-00005F990000}"/>
    <cellStyle name="40% - 4. jelölőszín 2 2 5 2 7" xfId="41577" xr:uid="{00000000-0005-0000-0000-000060990000}"/>
    <cellStyle name="40% - 4. jelölőszín 2 2 5 2 8" xfId="41578" xr:uid="{00000000-0005-0000-0000-000061990000}"/>
    <cellStyle name="40% - 4. jelölőszín 2 2 5 3" xfId="3483" xr:uid="{00000000-0005-0000-0000-000062990000}"/>
    <cellStyle name="40% - 4. jelölőszín 2 2 5 3 2" xfId="41579" xr:uid="{00000000-0005-0000-0000-000063990000}"/>
    <cellStyle name="40% - 4. jelölőszín 2 2 5 3 2 2" xfId="41580" xr:uid="{00000000-0005-0000-0000-000064990000}"/>
    <cellStyle name="40% - 4. jelölőszín 2 2 5 3 2 3" xfId="41581" xr:uid="{00000000-0005-0000-0000-000065990000}"/>
    <cellStyle name="40% - 4. jelölőszín 2 2 5 3 3" xfId="41582" xr:uid="{00000000-0005-0000-0000-000066990000}"/>
    <cellStyle name="40% - 4. jelölőszín 2 2 5 3 4" xfId="41583" xr:uid="{00000000-0005-0000-0000-000067990000}"/>
    <cellStyle name="40% - 4. jelölőszín 2 2 5 3 5" xfId="41584" xr:uid="{00000000-0005-0000-0000-000068990000}"/>
    <cellStyle name="40% - 4. jelölőszín 2 2 5 3 6" xfId="41585" xr:uid="{00000000-0005-0000-0000-000069990000}"/>
    <cellStyle name="40% - 4. jelölőszín 2 2 5 4" xfId="41586" xr:uid="{00000000-0005-0000-0000-00006A990000}"/>
    <cellStyle name="40% - 4. jelölőszín 2 2 5 4 2" xfId="41587" xr:uid="{00000000-0005-0000-0000-00006B990000}"/>
    <cellStyle name="40% - 4. jelölőszín 2 2 5 4 2 2" xfId="41588" xr:uid="{00000000-0005-0000-0000-00006C990000}"/>
    <cellStyle name="40% - 4. jelölőszín 2 2 5 4 3" xfId="41589" xr:uid="{00000000-0005-0000-0000-00006D990000}"/>
    <cellStyle name="40% - 4. jelölőszín 2 2 5 4 4" xfId="41590" xr:uid="{00000000-0005-0000-0000-00006E990000}"/>
    <cellStyle name="40% - 4. jelölőszín 2 2 5 5" xfId="41591" xr:uid="{00000000-0005-0000-0000-00006F990000}"/>
    <cellStyle name="40% - 4. jelölőszín 2 2 5 5 2" xfId="41592" xr:uid="{00000000-0005-0000-0000-000070990000}"/>
    <cellStyle name="40% - 4. jelölőszín 2 2 5 5 3" xfId="41593" xr:uid="{00000000-0005-0000-0000-000071990000}"/>
    <cellStyle name="40% - 4. jelölőszín 2 2 5 6" xfId="41594" xr:uid="{00000000-0005-0000-0000-000072990000}"/>
    <cellStyle name="40% - 4. jelölőszín 2 2 5 7" xfId="41595" xr:uid="{00000000-0005-0000-0000-000073990000}"/>
    <cellStyle name="40% - 4. jelölőszín 2 2 5 8" xfId="41596" xr:uid="{00000000-0005-0000-0000-000074990000}"/>
    <cellStyle name="40% - 4. jelölőszín 2 2 5 9" xfId="41597" xr:uid="{00000000-0005-0000-0000-000075990000}"/>
    <cellStyle name="40% - 4. jelölőszín 2 2 6" xfId="3484" xr:uid="{00000000-0005-0000-0000-000076990000}"/>
    <cellStyle name="40% - 4. jelölőszín 2 2 6 2" xfId="3485" xr:uid="{00000000-0005-0000-0000-000077990000}"/>
    <cellStyle name="40% - 4. jelölőszín 2 2 6 2 2" xfId="41598" xr:uid="{00000000-0005-0000-0000-000078990000}"/>
    <cellStyle name="40% - 4. jelölőszín 2 2 6 2 2 2" xfId="41599" xr:uid="{00000000-0005-0000-0000-000079990000}"/>
    <cellStyle name="40% - 4. jelölőszín 2 2 6 2 2 2 2" xfId="41600" xr:uid="{00000000-0005-0000-0000-00007A990000}"/>
    <cellStyle name="40% - 4. jelölőszín 2 2 6 2 2 2 3" xfId="41601" xr:uid="{00000000-0005-0000-0000-00007B990000}"/>
    <cellStyle name="40% - 4. jelölőszín 2 2 6 2 2 3" xfId="41602" xr:uid="{00000000-0005-0000-0000-00007C990000}"/>
    <cellStyle name="40% - 4. jelölőszín 2 2 6 2 2 4" xfId="41603" xr:uid="{00000000-0005-0000-0000-00007D990000}"/>
    <cellStyle name="40% - 4. jelölőszín 2 2 6 2 3" xfId="41604" xr:uid="{00000000-0005-0000-0000-00007E990000}"/>
    <cellStyle name="40% - 4. jelölőszín 2 2 6 2 3 2" xfId="41605" xr:uid="{00000000-0005-0000-0000-00007F990000}"/>
    <cellStyle name="40% - 4. jelölőszín 2 2 6 2 3 3" xfId="41606" xr:uid="{00000000-0005-0000-0000-000080990000}"/>
    <cellStyle name="40% - 4. jelölőszín 2 2 6 2 4" xfId="41607" xr:uid="{00000000-0005-0000-0000-000081990000}"/>
    <cellStyle name="40% - 4. jelölőszín 2 2 6 2 4 2" xfId="41608" xr:uid="{00000000-0005-0000-0000-000082990000}"/>
    <cellStyle name="40% - 4. jelölőszín 2 2 6 2 5" xfId="41609" xr:uid="{00000000-0005-0000-0000-000083990000}"/>
    <cellStyle name="40% - 4. jelölőszín 2 2 6 2 6" xfId="41610" xr:uid="{00000000-0005-0000-0000-000084990000}"/>
    <cellStyle name="40% - 4. jelölőszín 2 2 6 2 7" xfId="41611" xr:uid="{00000000-0005-0000-0000-000085990000}"/>
    <cellStyle name="40% - 4. jelölőszín 2 2 6 3" xfId="41612" xr:uid="{00000000-0005-0000-0000-000086990000}"/>
    <cellStyle name="40% - 4. jelölőszín 2 2 6 3 2" xfId="41613" xr:uid="{00000000-0005-0000-0000-000087990000}"/>
    <cellStyle name="40% - 4. jelölőszín 2 2 6 3 2 2" xfId="41614" xr:uid="{00000000-0005-0000-0000-000088990000}"/>
    <cellStyle name="40% - 4. jelölőszín 2 2 6 3 2 3" xfId="41615" xr:uid="{00000000-0005-0000-0000-000089990000}"/>
    <cellStyle name="40% - 4. jelölőszín 2 2 6 3 3" xfId="41616" xr:uid="{00000000-0005-0000-0000-00008A990000}"/>
    <cellStyle name="40% - 4. jelölőszín 2 2 6 3 4" xfId="41617" xr:uid="{00000000-0005-0000-0000-00008B990000}"/>
    <cellStyle name="40% - 4. jelölőszín 2 2 6 4" xfId="41618" xr:uid="{00000000-0005-0000-0000-00008C990000}"/>
    <cellStyle name="40% - 4. jelölőszín 2 2 6 4 2" xfId="41619" xr:uid="{00000000-0005-0000-0000-00008D990000}"/>
    <cellStyle name="40% - 4. jelölőszín 2 2 6 4 3" xfId="41620" xr:uid="{00000000-0005-0000-0000-00008E990000}"/>
    <cellStyle name="40% - 4. jelölőszín 2 2 6 5" xfId="41621" xr:uid="{00000000-0005-0000-0000-00008F990000}"/>
    <cellStyle name="40% - 4. jelölőszín 2 2 6 5 2" xfId="41622" xr:uid="{00000000-0005-0000-0000-000090990000}"/>
    <cellStyle name="40% - 4. jelölőszín 2 2 6 6" xfId="41623" xr:uid="{00000000-0005-0000-0000-000091990000}"/>
    <cellStyle name="40% - 4. jelölőszín 2 2 6 7" xfId="41624" xr:uid="{00000000-0005-0000-0000-000092990000}"/>
    <cellStyle name="40% - 4. jelölőszín 2 2 6 8" xfId="41625" xr:uid="{00000000-0005-0000-0000-000093990000}"/>
    <cellStyle name="40% - 4. jelölőszín 2 2 7" xfId="3486" xr:uid="{00000000-0005-0000-0000-000094990000}"/>
    <cellStyle name="40% - 4. jelölőszín 2 2 7 2" xfId="3487" xr:uid="{00000000-0005-0000-0000-000095990000}"/>
    <cellStyle name="40% - 4. jelölőszín 2 2 7 2 2" xfId="41626" xr:uid="{00000000-0005-0000-0000-000096990000}"/>
    <cellStyle name="40% - 4. jelölőszín 2 2 7 2 2 2" xfId="41627" xr:uid="{00000000-0005-0000-0000-000097990000}"/>
    <cellStyle name="40% - 4. jelölőszín 2 2 7 2 2 3" xfId="41628" xr:uid="{00000000-0005-0000-0000-000098990000}"/>
    <cellStyle name="40% - 4. jelölőszín 2 2 7 2 3" xfId="41629" xr:uid="{00000000-0005-0000-0000-000099990000}"/>
    <cellStyle name="40% - 4. jelölőszín 2 2 7 2 4" xfId="41630" xr:uid="{00000000-0005-0000-0000-00009A990000}"/>
    <cellStyle name="40% - 4. jelölőszín 2 2 7 2 5" xfId="41631" xr:uid="{00000000-0005-0000-0000-00009B990000}"/>
    <cellStyle name="40% - 4. jelölőszín 2 2 7 2 6" xfId="41632" xr:uid="{00000000-0005-0000-0000-00009C990000}"/>
    <cellStyle name="40% - 4. jelölőszín 2 2 7 3" xfId="41633" xr:uid="{00000000-0005-0000-0000-00009D990000}"/>
    <cellStyle name="40% - 4. jelölőszín 2 2 7 3 2" xfId="41634" xr:uid="{00000000-0005-0000-0000-00009E990000}"/>
    <cellStyle name="40% - 4. jelölőszín 2 2 7 3 2 2" xfId="41635" xr:uid="{00000000-0005-0000-0000-00009F990000}"/>
    <cellStyle name="40% - 4. jelölőszín 2 2 7 3 3" xfId="41636" xr:uid="{00000000-0005-0000-0000-0000A0990000}"/>
    <cellStyle name="40% - 4. jelölőszín 2 2 7 3 4" xfId="41637" xr:uid="{00000000-0005-0000-0000-0000A1990000}"/>
    <cellStyle name="40% - 4. jelölőszín 2 2 7 4" xfId="41638" xr:uid="{00000000-0005-0000-0000-0000A2990000}"/>
    <cellStyle name="40% - 4. jelölőszín 2 2 7 4 2" xfId="41639" xr:uid="{00000000-0005-0000-0000-0000A3990000}"/>
    <cellStyle name="40% - 4. jelölőszín 2 2 7 4 3" xfId="41640" xr:uid="{00000000-0005-0000-0000-0000A4990000}"/>
    <cellStyle name="40% - 4. jelölőszín 2 2 7 5" xfId="41641" xr:uid="{00000000-0005-0000-0000-0000A5990000}"/>
    <cellStyle name="40% - 4. jelölőszín 2 2 7 6" xfId="41642" xr:uid="{00000000-0005-0000-0000-0000A6990000}"/>
    <cellStyle name="40% - 4. jelölőszín 2 2 7 7" xfId="41643" xr:uid="{00000000-0005-0000-0000-0000A7990000}"/>
    <cellStyle name="40% - 4. jelölőszín 2 2 7 8" xfId="41644" xr:uid="{00000000-0005-0000-0000-0000A8990000}"/>
    <cellStyle name="40% - 4. jelölőszín 2 2 8" xfId="3488" xr:uid="{00000000-0005-0000-0000-0000A9990000}"/>
    <cellStyle name="40% - 4. jelölőszín 2 2 8 2" xfId="41645" xr:uid="{00000000-0005-0000-0000-0000AA990000}"/>
    <cellStyle name="40% - 4. jelölőszín 2 2 8 2 2" xfId="41646" xr:uid="{00000000-0005-0000-0000-0000AB990000}"/>
    <cellStyle name="40% - 4. jelölőszín 2 2 8 2 2 2" xfId="41647" xr:uid="{00000000-0005-0000-0000-0000AC990000}"/>
    <cellStyle name="40% - 4. jelölőszín 2 2 8 2 2 3" xfId="41648" xr:uid="{00000000-0005-0000-0000-0000AD990000}"/>
    <cellStyle name="40% - 4. jelölőszín 2 2 8 2 3" xfId="41649" xr:uid="{00000000-0005-0000-0000-0000AE990000}"/>
    <cellStyle name="40% - 4. jelölőszín 2 2 8 2 4" xfId="41650" xr:uid="{00000000-0005-0000-0000-0000AF990000}"/>
    <cellStyle name="40% - 4. jelölőszín 2 2 8 3" xfId="41651" xr:uid="{00000000-0005-0000-0000-0000B0990000}"/>
    <cellStyle name="40% - 4. jelölőszín 2 2 8 3 2" xfId="41652" xr:uid="{00000000-0005-0000-0000-0000B1990000}"/>
    <cellStyle name="40% - 4. jelölőszín 2 2 8 3 3" xfId="41653" xr:uid="{00000000-0005-0000-0000-0000B2990000}"/>
    <cellStyle name="40% - 4. jelölőszín 2 2 8 4" xfId="41654" xr:uid="{00000000-0005-0000-0000-0000B3990000}"/>
    <cellStyle name="40% - 4. jelölőszín 2 2 8 4 2" xfId="41655" xr:uid="{00000000-0005-0000-0000-0000B4990000}"/>
    <cellStyle name="40% - 4. jelölőszín 2 2 8 5" xfId="41656" xr:uid="{00000000-0005-0000-0000-0000B5990000}"/>
    <cellStyle name="40% - 4. jelölőszín 2 2 8 6" xfId="41657" xr:uid="{00000000-0005-0000-0000-0000B6990000}"/>
    <cellStyle name="40% - 4. jelölőszín 2 2 8 7" xfId="41658" xr:uid="{00000000-0005-0000-0000-0000B7990000}"/>
    <cellStyle name="40% - 4. jelölőszín 2 2 9" xfId="41659" xr:uid="{00000000-0005-0000-0000-0000B8990000}"/>
    <cellStyle name="40% - 4. jelölőszín 2 2 9 2" xfId="41660" xr:uid="{00000000-0005-0000-0000-0000B9990000}"/>
    <cellStyle name="40% - 4. jelölőszín 2 2 9 2 2" xfId="41661" xr:uid="{00000000-0005-0000-0000-0000BA990000}"/>
    <cellStyle name="40% - 4. jelölőszín 2 2 9 2 2 2" xfId="41662" xr:uid="{00000000-0005-0000-0000-0000BB990000}"/>
    <cellStyle name="40% - 4. jelölőszín 2 2 9 2 2 3" xfId="41663" xr:uid="{00000000-0005-0000-0000-0000BC990000}"/>
    <cellStyle name="40% - 4. jelölőszín 2 2 9 2 3" xfId="41664" xr:uid="{00000000-0005-0000-0000-0000BD990000}"/>
    <cellStyle name="40% - 4. jelölőszín 2 2 9 2 4" xfId="41665" xr:uid="{00000000-0005-0000-0000-0000BE990000}"/>
    <cellStyle name="40% - 4. jelölőszín 2 2 9 3" xfId="41666" xr:uid="{00000000-0005-0000-0000-0000BF990000}"/>
    <cellStyle name="40% - 4. jelölőszín 2 2 9 3 2" xfId="41667" xr:uid="{00000000-0005-0000-0000-0000C0990000}"/>
    <cellStyle name="40% - 4. jelölőszín 2 2 9 3 3" xfId="41668" xr:uid="{00000000-0005-0000-0000-0000C1990000}"/>
    <cellStyle name="40% - 4. jelölőszín 2 2 9 4" xfId="41669" xr:uid="{00000000-0005-0000-0000-0000C2990000}"/>
    <cellStyle name="40% - 4. jelölőszín 2 2 9 4 2" xfId="41670" xr:uid="{00000000-0005-0000-0000-0000C3990000}"/>
    <cellStyle name="40% - 4. jelölőszín 2 2 9 5" xfId="41671" xr:uid="{00000000-0005-0000-0000-0000C4990000}"/>
    <cellStyle name="40% - 4. jelölőszín 2 3" xfId="3489" xr:uid="{00000000-0005-0000-0000-0000C5990000}"/>
    <cellStyle name="40% - 4. jelölőszín 2 3 10" xfId="41672" xr:uid="{00000000-0005-0000-0000-0000C6990000}"/>
    <cellStyle name="40% - 4. jelölőszín 2 3 10 2" xfId="41673" xr:uid="{00000000-0005-0000-0000-0000C7990000}"/>
    <cellStyle name="40% - 4. jelölőszín 2 3 10 2 2" xfId="41674" xr:uid="{00000000-0005-0000-0000-0000C8990000}"/>
    <cellStyle name="40% - 4. jelölőszín 2 3 10 3" xfId="41675" xr:uid="{00000000-0005-0000-0000-0000C9990000}"/>
    <cellStyle name="40% - 4. jelölőszín 2 3 11" xfId="41676" xr:uid="{00000000-0005-0000-0000-0000CA990000}"/>
    <cellStyle name="40% - 4. jelölőszín 2 3 11 2" xfId="41677" xr:uid="{00000000-0005-0000-0000-0000CB990000}"/>
    <cellStyle name="40% - 4. jelölőszín 2 3 12" xfId="41678" xr:uid="{00000000-0005-0000-0000-0000CC990000}"/>
    <cellStyle name="40% - 4. jelölőszín 2 3 13" xfId="41679" xr:uid="{00000000-0005-0000-0000-0000CD990000}"/>
    <cellStyle name="40% - 4. jelölőszín 2 3 14" xfId="41680" xr:uid="{00000000-0005-0000-0000-0000CE990000}"/>
    <cellStyle name="40% - 4. jelölőszín 2 3 15" xfId="41681" xr:uid="{00000000-0005-0000-0000-0000CF990000}"/>
    <cellStyle name="40% - 4. jelölőszín 2 3 16" xfId="41682" xr:uid="{00000000-0005-0000-0000-0000D0990000}"/>
    <cellStyle name="40% - 4. jelölőszín 2 3 2" xfId="3490" xr:uid="{00000000-0005-0000-0000-0000D1990000}"/>
    <cellStyle name="40% - 4. jelölőszín 2 3 2 10" xfId="41683" xr:uid="{00000000-0005-0000-0000-0000D2990000}"/>
    <cellStyle name="40% - 4. jelölőszín 2 3 2 11" xfId="41684" xr:uid="{00000000-0005-0000-0000-0000D3990000}"/>
    <cellStyle name="40% - 4. jelölőszín 2 3 2 12" xfId="41685" xr:uid="{00000000-0005-0000-0000-0000D4990000}"/>
    <cellStyle name="40% - 4. jelölőszín 2 3 2 2" xfId="3491" xr:uid="{00000000-0005-0000-0000-0000D5990000}"/>
    <cellStyle name="40% - 4. jelölőszín 2 3 2 2 2" xfId="3492" xr:uid="{00000000-0005-0000-0000-0000D6990000}"/>
    <cellStyle name="40% - 4. jelölőszín 2 3 2 2 2 2" xfId="3493" xr:uid="{00000000-0005-0000-0000-0000D7990000}"/>
    <cellStyle name="40% - 4. jelölőszín 2 3 2 2 2 2 2" xfId="3494" xr:uid="{00000000-0005-0000-0000-0000D8990000}"/>
    <cellStyle name="40% - 4. jelölőszín 2 3 2 2 2 2 2 2" xfId="41686" xr:uid="{00000000-0005-0000-0000-0000D9990000}"/>
    <cellStyle name="40% - 4. jelölőszín 2 3 2 2 2 2 2 2 2" xfId="41687" xr:uid="{00000000-0005-0000-0000-0000DA990000}"/>
    <cellStyle name="40% - 4. jelölőszín 2 3 2 2 2 2 2 3" xfId="41688" xr:uid="{00000000-0005-0000-0000-0000DB990000}"/>
    <cellStyle name="40% - 4. jelölőszín 2 3 2 2 2 2 2 4" xfId="41689" xr:uid="{00000000-0005-0000-0000-0000DC990000}"/>
    <cellStyle name="40% - 4. jelölőszín 2 3 2 2 2 2 2 5" xfId="41690" xr:uid="{00000000-0005-0000-0000-0000DD990000}"/>
    <cellStyle name="40% - 4. jelölőszín 2 3 2 2 2 2 3" xfId="41691" xr:uid="{00000000-0005-0000-0000-0000DE990000}"/>
    <cellStyle name="40% - 4. jelölőszín 2 3 2 2 2 2 3 2" xfId="41692" xr:uid="{00000000-0005-0000-0000-0000DF990000}"/>
    <cellStyle name="40% - 4. jelölőszín 2 3 2 2 2 2 4" xfId="41693" xr:uid="{00000000-0005-0000-0000-0000E0990000}"/>
    <cellStyle name="40% - 4. jelölőszín 2 3 2 2 2 2 5" xfId="41694" xr:uid="{00000000-0005-0000-0000-0000E1990000}"/>
    <cellStyle name="40% - 4. jelölőszín 2 3 2 2 2 2 6" xfId="41695" xr:uid="{00000000-0005-0000-0000-0000E2990000}"/>
    <cellStyle name="40% - 4. jelölőszín 2 3 2 2 2 3" xfId="3495" xr:uid="{00000000-0005-0000-0000-0000E3990000}"/>
    <cellStyle name="40% - 4. jelölőszín 2 3 2 2 2 3 2" xfId="41696" xr:uid="{00000000-0005-0000-0000-0000E4990000}"/>
    <cellStyle name="40% - 4. jelölőszín 2 3 2 2 2 3 2 2" xfId="41697" xr:uid="{00000000-0005-0000-0000-0000E5990000}"/>
    <cellStyle name="40% - 4. jelölőszín 2 3 2 2 2 3 3" xfId="41698" xr:uid="{00000000-0005-0000-0000-0000E6990000}"/>
    <cellStyle name="40% - 4. jelölőszín 2 3 2 2 2 3 4" xfId="41699" xr:uid="{00000000-0005-0000-0000-0000E7990000}"/>
    <cellStyle name="40% - 4. jelölőszín 2 3 2 2 2 3 5" xfId="41700" xr:uid="{00000000-0005-0000-0000-0000E8990000}"/>
    <cellStyle name="40% - 4. jelölőszín 2 3 2 2 2 4" xfId="41701" xr:uid="{00000000-0005-0000-0000-0000E9990000}"/>
    <cellStyle name="40% - 4. jelölőszín 2 3 2 2 2 4 2" xfId="41702" xr:uid="{00000000-0005-0000-0000-0000EA990000}"/>
    <cellStyle name="40% - 4. jelölőszín 2 3 2 2 2 5" xfId="41703" xr:uid="{00000000-0005-0000-0000-0000EB990000}"/>
    <cellStyle name="40% - 4. jelölőszín 2 3 2 2 2 6" xfId="41704" xr:uid="{00000000-0005-0000-0000-0000EC990000}"/>
    <cellStyle name="40% - 4. jelölőszín 2 3 2 2 2 7" xfId="41705" xr:uid="{00000000-0005-0000-0000-0000ED990000}"/>
    <cellStyle name="40% - 4. jelölőszín 2 3 2 2 2 8" xfId="41706" xr:uid="{00000000-0005-0000-0000-0000EE990000}"/>
    <cellStyle name="40% - 4. jelölőszín 2 3 2 2 3" xfId="3496" xr:uid="{00000000-0005-0000-0000-0000EF990000}"/>
    <cellStyle name="40% - 4. jelölőszín 2 3 2 2 3 2" xfId="3497" xr:uid="{00000000-0005-0000-0000-0000F0990000}"/>
    <cellStyle name="40% - 4. jelölőszín 2 3 2 2 3 2 2" xfId="41707" xr:uid="{00000000-0005-0000-0000-0000F1990000}"/>
    <cellStyle name="40% - 4. jelölőszín 2 3 2 2 3 2 2 2" xfId="41708" xr:uid="{00000000-0005-0000-0000-0000F2990000}"/>
    <cellStyle name="40% - 4. jelölőszín 2 3 2 2 3 2 3" xfId="41709" xr:uid="{00000000-0005-0000-0000-0000F3990000}"/>
    <cellStyle name="40% - 4. jelölőszín 2 3 2 2 3 2 4" xfId="41710" xr:uid="{00000000-0005-0000-0000-0000F4990000}"/>
    <cellStyle name="40% - 4. jelölőszín 2 3 2 2 3 2 5" xfId="41711" xr:uid="{00000000-0005-0000-0000-0000F5990000}"/>
    <cellStyle name="40% - 4. jelölőszín 2 3 2 2 3 3" xfId="41712" xr:uid="{00000000-0005-0000-0000-0000F6990000}"/>
    <cellStyle name="40% - 4. jelölőszín 2 3 2 2 3 3 2" xfId="41713" xr:uid="{00000000-0005-0000-0000-0000F7990000}"/>
    <cellStyle name="40% - 4. jelölőszín 2 3 2 2 3 4" xfId="41714" xr:uid="{00000000-0005-0000-0000-0000F8990000}"/>
    <cellStyle name="40% - 4. jelölőszín 2 3 2 2 3 5" xfId="41715" xr:uid="{00000000-0005-0000-0000-0000F9990000}"/>
    <cellStyle name="40% - 4. jelölőszín 2 3 2 2 3 6" xfId="41716" xr:uid="{00000000-0005-0000-0000-0000FA990000}"/>
    <cellStyle name="40% - 4. jelölőszín 2 3 2 2 4" xfId="3498" xr:uid="{00000000-0005-0000-0000-0000FB990000}"/>
    <cellStyle name="40% - 4. jelölőszín 2 3 2 2 4 2" xfId="41717" xr:uid="{00000000-0005-0000-0000-0000FC990000}"/>
    <cellStyle name="40% - 4. jelölőszín 2 3 2 2 4 2 2" xfId="41718" xr:uid="{00000000-0005-0000-0000-0000FD990000}"/>
    <cellStyle name="40% - 4. jelölőszín 2 3 2 2 4 3" xfId="41719" xr:uid="{00000000-0005-0000-0000-0000FE990000}"/>
    <cellStyle name="40% - 4. jelölőszín 2 3 2 2 4 4" xfId="41720" xr:uid="{00000000-0005-0000-0000-0000FF990000}"/>
    <cellStyle name="40% - 4. jelölőszín 2 3 2 2 4 5" xfId="41721" xr:uid="{00000000-0005-0000-0000-0000009A0000}"/>
    <cellStyle name="40% - 4. jelölőszín 2 3 2 2 5" xfId="41722" xr:uid="{00000000-0005-0000-0000-0000019A0000}"/>
    <cellStyle name="40% - 4. jelölőszín 2 3 2 2 5 2" xfId="41723" xr:uid="{00000000-0005-0000-0000-0000029A0000}"/>
    <cellStyle name="40% - 4. jelölőszín 2 3 2 2 6" xfId="41724" xr:uid="{00000000-0005-0000-0000-0000039A0000}"/>
    <cellStyle name="40% - 4. jelölőszín 2 3 2 2 7" xfId="41725" xr:uid="{00000000-0005-0000-0000-0000049A0000}"/>
    <cellStyle name="40% - 4. jelölőszín 2 3 2 2 8" xfId="41726" xr:uid="{00000000-0005-0000-0000-0000059A0000}"/>
    <cellStyle name="40% - 4. jelölőszín 2 3 2 2 9" xfId="41727" xr:uid="{00000000-0005-0000-0000-0000069A0000}"/>
    <cellStyle name="40% - 4. jelölőszín 2 3 2 3" xfId="3499" xr:uid="{00000000-0005-0000-0000-0000079A0000}"/>
    <cellStyle name="40% - 4. jelölőszín 2 3 2 3 2" xfId="3500" xr:uid="{00000000-0005-0000-0000-0000089A0000}"/>
    <cellStyle name="40% - 4. jelölőszín 2 3 2 3 2 2" xfId="3501" xr:uid="{00000000-0005-0000-0000-0000099A0000}"/>
    <cellStyle name="40% - 4. jelölőszín 2 3 2 3 2 2 2" xfId="41728" xr:uid="{00000000-0005-0000-0000-00000A9A0000}"/>
    <cellStyle name="40% - 4. jelölőszín 2 3 2 3 2 2 2 2" xfId="41729" xr:uid="{00000000-0005-0000-0000-00000B9A0000}"/>
    <cellStyle name="40% - 4. jelölőszín 2 3 2 3 2 2 3" xfId="41730" xr:uid="{00000000-0005-0000-0000-00000C9A0000}"/>
    <cellStyle name="40% - 4. jelölőszín 2 3 2 3 2 2 4" xfId="41731" xr:uid="{00000000-0005-0000-0000-00000D9A0000}"/>
    <cellStyle name="40% - 4. jelölőszín 2 3 2 3 2 2 5" xfId="41732" xr:uid="{00000000-0005-0000-0000-00000E9A0000}"/>
    <cellStyle name="40% - 4. jelölőszín 2 3 2 3 2 3" xfId="41733" xr:uid="{00000000-0005-0000-0000-00000F9A0000}"/>
    <cellStyle name="40% - 4. jelölőszín 2 3 2 3 2 3 2" xfId="41734" xr:uid="{00000000-0005-0000-0000-0000109A0000}"/>
    <cellStyle name="40% - 4. jelölőszín 2 3 2 3 2 4" xfId="41735" xr:uid="{00000000-0005-0000-0000-0000119A0000}"/>
    <cellStyle name="40% - 4. jelölőszín 2 3 2 3 2 5" xfId="41736" xr:uid="{00000000-0005-0000-0000-0000129A0000}"/>
    <cellStyle name="40% - 4. jelölőszín 2 3 2 3 2 6" xfId="41737" xr:uid="{00000000-0005-0000-0000-0000139A0000}"/>
    <cellStyle name="40% - 4. jelölőszín 2 3 2 3 3" xfId="3502" xr:uid="{00000000-0005-0000-0000-0000149A0000}"/>
    <cellStyle name="40% - 4. jelölőszín 2 3 2 3 3 2" xfId="41738" xr:uid="{00000000-0005-0000-0000-0000159A0000}"/>
    <cellStyle name="40% - 4. jelölőszín 2 3 2 3 3 2 2" xfId="41739" xr:uid="{00000000-0005-0000-0000-0000169A0000}"/>
    <cellStyle name="40% - 4. jelölőszín 2 3 2 3 3 3" xfId="41740" xr:uid="{00000000-0005-0000-0000-0000179A0000}"/>
    <cellStyle name="40% - 4. jelölőszín 2 3 2 3 3 4" xfId="41741" xr:uid="{00000000-0005-0000-0000-0000189A0000}"/>
    <cellStyle name="40% - 4. jelölőszín 2 3 2 3 3 5" xfId="41742" xr:uid="{00000000-0005-0000-0000-0000199A0000}"/>
    <cellStyle name="40% - 4. jelölőszín 2 3 2 3 4" xfId="41743" xr:uid="{00000000-0005-0000-0000-00001A9A0000}"/>
    <cellStyle name="40% - 4. jelölőszín 2 3 2 3 4 2" xfId="41744" xr:uid="{00000000-0005-0000-0000-00001B9A0000}"/>
    <cellStyle name="40% - 4. jelölőszín 2 3 2 3 5" xfId="41745" xr:uid="{00000000-0005-0000-0000-00001C9A0000}"/>
    <cellStyle name="40% - 4. jelölőszín 2 3 2 3 6" xfId="41746" xr:uid="{00000000-0005-0000-0000-00001D9A0000}"/>
    <cellStyle name="40% - 4. jelölőszín 2 3 2 3 7" xfId="41747" xr:uid="{00000000-0005-0000-0000-00001E9A0000}"/>
    <cellStyle name="40% - 4. jelölőszín 2 3 2 3 8" xfId="41748" xr:uid="{00000000-0005-0000-0000-00001F9A0000}"/>
    <cellStyle name="40% - 4. jelölőszín 2 3 2 4" xfId="3503" xr:uid="{00000000-0005-0000-0000-0000209A0000}"/>
    <cellStyle name="40% - 4. jelölőszín 2 3 2 4 2" xfId="3504" xr:uid="{00000000-0005-0000-0000-0000219A0000}"/>
    <cellStyle name="40% - 4. jelölőszín 2 3 2 4 2 2" xfId="41749" xr:uid="{00000000-0005-0000-0000-0000229A0000}"/>
    <cellStyle name="40% - 4. jelölőszín 2 3 2 4 2 2 2" xfId="41750" xr:uid="{00000000-0005-0000-0000-0000239A0000}"/>
    <cellStyle name="40% - 4. jelölőszín 2 3 2 4 2 3" xfId="41751" xr:uid="{00000000-0005-0000-0000-0000249A0000}"/>
    <cellStyle name="40% - 4. jelölőszín 2 3 2 4 2 4" xfId="41752" xr:uid="{00000000-0005-0000-0000-0000259A0000}"/>
    <cellStyle name="40% - 4. jelölőszín 2 3 2 4 2 5" xfId="41753" xr:uid="{00000000-0005-0000-0000-0000269A0000}"/>
    <cellStyle name="40% - 4. jelölőszín 2 3 2 4 3" xfId="41754" xr:uid="{00000000-0005-0000-0000-0000279A0000}"/>
    <cellStyle name="40% - 4. jelölőszín 2 3 2 4 3 2" xfId="41755" xr:uid="{00000000-0005-0000-0000-0000289A0000}"/>
    <cellStyle name="40% - 4. jelölőszín 2 3 2 4 4" xfId="41756" xr:uid="{00000000-0005-0000-0000-0000299A0000}"/>
    <cellStyle name="40% - 4. jelölőszín 2 3 2 4 5" xfId="41757" xr:uid="{00000000-0005-0000-0000-00002A9A0000}"/>
    <cellStyle name="40% - 4. jelölőszín 2 3 2 4 6" xfId="41758" xr:uid="{00000000-0005-0000-0000-00002B9A0000}"/>
    <cellStyle name="40% - 4. jelölőszín 2 3 2 4 7" xfId="41759" xr:uid="{00000000-0005-0000-0000-00002C9A0000}"/>
    <cellStyle name="40% - 4. jelölőszín 2 3 2 5" xfId="3505" xr:uid="{00000000-0005-0000-0000-00002D9A0000}"/>
    <cellStyle name="40% - 4. jelölőszín 2 3 2 5 2" xfId="41760" xr:uid="{00000000-0005-0000-0000-00002E9A0000}"/>
    <cellStyle name="40% - 4. jelölőszín 2 3 2 5 2 2" xfId="41761" xr:uid="{00000000-0005-0000-0000-00002F9A0000}"/>
    <cellStyle name="40% - 4. jelölőszín 2 3 2 5 3" xfId="41762" xr:uid="{00000000-0005-0000-0000-0000309A0000}"/>
    <cellStyle name="40% - 4. jelölőszín 2 3 2 5 4" xfId="41763" xr:uid="{00000000-0005-0000-0000-0000319A0000}"/>
    <cellStyle name="40% - 4. jelölőszín 2 3 2 5 5" xfId="41764" xr:uid="{00000000-0005-0000-0000-0000329A0000}"/>
    <cellStyle name="40% - 4. jelölőszín 2 3 2 6" xfId="41765" xr:uid="{00000000-0005-0000-0000-0000339A0000}"/>
    <cellStyle name="40% - 4. jelölőszín 2 3 2 6 2" xfId="41766" xr:uid="{00000000-0005-0000-0000-0000349A0000}"/>
    <cellStyle name="40% - 4. jelölőszín 2 3 2 6 2 2" xfId="41767" xr:uid="{00000000-0005-0000-0000-0000359A0000}"/>
    <cellStyle name="40% - 4. jelölőszín 2 3 2 6 3" xfId="41768" xr:uid="{00000000-0005-0000-0000-0000369A0000}"/>
    <cellStyle name="40% - 4. jelölőszín 2 3 2 7" xfId="41769" xr:uid="{00000000-0005-0000-0000-0000379A0000}"/>
    <cellStyle name="40% - 4. jelölőszín 2 3 2 7 2" xfId="41770" xr:uid="{00000000-0005-0000-0000-0000389A0000}"/>
    <cellStyle name="40% - 4. jelölőszín 2 3 2 7 2 2" xfId="41771" xr:uid="{00000000-0005-0000-0000-0000399A0000}"/>
    <cellStyle name="40% - 4. jelölőszín 2 3 2 7 3" xfId="41772" xr:uid="{00000000-0005-0000-0000-00003A9A0000}"/>
    <cellStyle name="40% - 4. jelölőszín 2 3 2 8" xfId="41773" xr:uid="{00000000-0005-0000-0000-00003B9A0000}"/>
    <cellStyle name="40% - 4. jelölőszín 2 3 2 8 2" xfId="41774" xr:uid="{00000000-0005-0000-0000-00003C9A0000}"/>
    <cellStyle name="40% - 4. jelölőszín 2 3 2 9" xfId="41775" xr:uid="{00000000-0005-0000-0000-00003D9A0000}"/>
    <cellStyle name="40% - 4. jelölőszín 2 3 3" xfId="3506" xr:uid="{00000000-0005-0000-0000-00003E9A0000}"/>
    <cellStyle name="40% - 4. jelölőszín 2 3 3 10" xfId="41776" xr:uid="{00000000-0005-0000-0000-00003F9A0000}"/>
    <cellStyle name="40% - 4. jelölőszín 2 3 3 2" xfId="3507" xr:uid="{00000000-0005-0000-0000-0000409A0000}"/>
    <cellStyle name="40% - 4. jelölőszín 2 3 3 2 2" xfId="3508" xr:uid="{00000000-0005-0000-0000-0000419A0000}"/>
    <cellStyle name="40% - 4. jelölőszín 2 3 3 2 2 2" xfId="3509" xr:uid="{00000000-0005-0000-0000-0000429A0000}"/>
    <cellStyle name="40% - 4. jelölőszín 2 3 3 2 2 2 2" xfId="41777" xr:uid="{00000000-0005-0000-0000-0000439A0000}"/>
    <cellStyle name="40% - 4. jelölőszín 2 3 3 2 2 2 2 2" xfId="41778" xr:uid="{00000000-0005-0000-0000-0000449A0000}"/>
    <cellStyle name="40% - 4. jelölőszín 2 3 3 2 2 2 3" xfId="41779" xr:uid="{00000000-0005-0000-0000-0000459A0000}"/>
    <cellStyle name="40% - 4. jelölőszín 2 3 3 2 2 2 4" xfId="41780" xr:uid="{00000000-0005-0000-0000-0000469A0000}"/>
    <cellStyle name="40% - 4. jelölőszín 2 3 3 2 2 2 5" xfId="41781" xr:uid="{00000000-0005-0000-0000-0000479A0000}"/>
    <cellStyle name="40% - 4. jelölőszín 2 3 3 2 2 3" xfId="41782" xr:uid="{00000000-0005-0000-0000-0000489A0000}"/>
    <cellStyle name="40% - 4. jelölőszín 2 3 3 2 2 3 2" xfId="41783" xr:uid="{00000000-0005-0000-0000-0000499A0000}"/>
    <cellStyle name="40% - 4. jelölőszín 2 3 3 2 2 4" xfId="41784" xr:uid="{00000000-0005-0000-0000-00004A9A0000}"/>
    <cellStyle name="40% - 4. jelölőszín 2 3 3 2 2 5" xfId="41785" xr:uid="{00000000-0005-0000-0000-00004B9A0000}"/>
    <cellStyle name="40% - 4. jelölőszín 2 3 3 2 2 6" xfId="41786" xr:uid="{00000000-0005-0000-0000-00004C9A0000}"/>
    <cellStyle name="40% - 4. jelölőszín 2 3 3 2 2 7" xfId="41787" xr:uid="{00000000-0005-0000-0000-00004D9A0000}"/>
    <cellStyle name="40% - 4. jelölőszín 2 3 3 2 3" xfId="3510" xr:uid="{00000000-0005-0000-0000-00004E9A0000}"/>
    <cellStyle name="40% - 4. jelölőszín 2 3 3 2 3 2" xfId="41788" xr:uid="{00000000-0005-0000-0000-00004F9A0000}"/>
    <cellStyle name="40% - 4. jelölőszín 2 3 3 2 3 2 2" xfId="41789" xr:uid="{00000000-0005-0000-0000-0000509A0000}"/>
    <cellStyle name="40% - 4. jelölőszín 2 3 3 2 3 3" xfId="41790" xr:uid="{00000000-0005-0000-0000-0000519A0000}"/>
    <cellStyle name="40% - 4. jelölőszín 2 3 3 2 3 4" xfId="41791" xr:uid="{00000000-0005-0000-0000-0000529A0000}"/>
    <cellStyle name="40% - 4. jelölőszín 2 3 3 2 3 5" xfId="41792" xr:uid="{00000000-0005-0000-0000-0000539A0000}"/>
    <cellStyle name="40% - 4. jelölőszín 2 3 3 2 4" xfId="41793" xr:uid="{00000000-0005-0000-0000-0000549A0000}"/>
    <cellStyle name="40% - 4. jelölőszín 2 3 3 2 4 2" xfId="41794" xr:uid="{00000000-0005-0000-0000-0000559A0000}"/>
    <cellStyle name="40% - 4. jelölőszín 2 3 3 2 5" xfId="41795" xr:uid="{00000000-0005-0000-0000-0000569A0000}"/>
    <cellStyle name="40% - 4. jelölőszín 2 3 3 2 6" xfId="41796" xr:uid="{00000000-0005-0000-0000-0000579A0000}"/>
    <cellStyle name="40% - 4. jelölőszín 2 3 3 2 7" xfId="41797" xr:uid="{00000000-0005-0000-0000-0000589A0000}"/>
    <cellStyle name="40% - 4. jelölőszín 2 3 3 2 8" xfId="41798" xr:uid="{00000000-0005-0000-0000-0000599A0000}"/>
    <cellStyle name="40% - 4. jelölőszín 2 3 3 3" xfId="3511" xr:uid="{00000000-0005-0000-0000-00005A9A0000}"/>
    <cellStyle name="40% - 4. jelölőszín 2 3 3 3 2" xfId="3512" xr:uid="{00000000-0005-0000-0000-00005B9A0000}"/>
    <cellStyle name="40% - 4. jelölőszín 2 3 3 3 2 2" xfId="41799" xr:uid="{00000000-0005-0000-0000-00005C9A0000}"/>
    <cellStyle name="40% - 4. jelölőszín 2 3 3 3 2 2 2" xfId="41800" xr:uid="{00000000-0005-0000-0000-00005D9A0000}"/>
    <cellStyle name="40% - 4. jelölőszín 2 3 3 3 2 3" xfId="41801" xr:uid="{00000000-0005-0000-0000-00005E9A0000}"/>
    <cellStyle name="40% - 4. jelölőszín 2 3 3 3 2 4" xfId="41802" xr:uid="{00000000-0005-0000-0000-00005F9A0000}"/>
    <cellStyle name="40% - 4. jelölőszín 2 3 3 3 2 5" xfId="41803" xr:uid="{00000000-0005-0000-0000-0000609A0000}"/>
    <cellStyle name="40% - 4. jelölőszín 2 3 3 3 3" xfId="41804" xr:uid="{00000000-0005-0000-0000-0000619A0000}"/>
    <cellStyle name="40% - 4. jelölőszín 2 3 3 3 3 2" xfId="41805" xr:uid="{00000000-0005-0000-0000-0000629A0000}"/>
    <cellStyle name="40% - 4. jelölőszín 2 3 3 3 4" xfId="41806" xr:uid="{00000000-0005-0000-0000-0000639A0000}"/>
    <cellStyle name="40% - 4. jelölőszín 2 3 3 3 5" xfId="41807" xr:uid="{00000000-0005-0000-0000-0000649A0000}"/>
    <cellStyle name="40% - 4. jelölőszín 2 3 3 3 6" xfId="41808" xr:uid="{00000000-0005-0000-0000-0000659A0000}"/>
    <cellStyle name="40% - 4. jelölőszín 2 3 3 3 7" xfId="41809" xr:uid="{00000000-0005-0000-0000-0000669A0000}"/>
    <cellStyle name="40% - 4. jelölőszín 2 3 3 4" xfId="3513" xr:uid="{00000000-0005-0000-0000-0000679A0000}"/>
    <cellStyle name="40% - 4. jelölőszín 2 3 3 4 2" xfId="41810" xr:uid="{00000000-0005-0000-0000-0000689A0000}"/>
    <cellStyle name="40% - 4. jelölőszín 2 3 3 4 2 2" xfId="41811" xr:uid="{00000000-0005-0000-0000-0000699A0000}"/>
    <cellStyle name="40% - 4. jelölőszín 2 3 3 4 3" xfId="41812" xr:uid="{00000000-0005-0000-0000-00006A9A0000}"/>
    <cellStyle name="40% - 4. jelölőszín 2 3 3 4 4" xfId="41813" xr:uid="{00000000-0005-0000-0000-00006B9A0000}"/>
    <cellStyle name="40% - 4. jelölőszín 2 3 3 4 5" xfId="41814" xr:uid="{00000000-0005-0000-0000-00006C9A0000}"/>
    <cellStyle name="40% - 4. jelölőszín 2 3 3 4 6" xfId="41815" xr:uid="{00000000-0005-0000-0000-00006D9A0000}"/>
    <cellStyle name="40% - 4. jelölőszín 2 3 3 5" xfId="41816" xr:uid="{00000000-0005-0000-0000-00006E9A0000}"/>
    <cellStyle name="40% - 4. jelölőszín 2 3 3 5 2" xfId="41817" xr:uid="{00000000-0005-0000-0000-00006F9A0000}"/>
    <cellStyle name="40% - 4. jelölőszín 2 3 3 5 2 2" xfId="41818" xr:uid="{00000000-0005-0000-0000-0000709A0000}"/>
    <cellStyle name="40% - 4. jelölőszín 2 3 3 5 3" xfId="41819" xr:uid="{00000000-0005-0000-0000-0000719A0000}"/>
    <cellStyle name="40% - 4. jelölőszín 2 3 3 6" xfId="41820" xr:uid="{00000000-0005-0000-0000-0000729A0000}"/>
    <cellStyle name="40% - 4. jelölőszín 2 3 3 6 2" xfId="41821" xr:uid="{00000000-0005-0000-0000-0000739A0000}"/>
    <cellStyle name="40% - 4. jelölőszín 2 3 3 7" xfId="41822" xr:uid="{00000000-0005-0000-0000-0000749A0000}"/>
    <cellStyle name="40% - 4. jelölőszín 2 3 3 8" xfId="41823" xr:uid="{00000000-0005-0000-0000-0000759A0000}"/>
    <cellStyle name="40% - 4. jelölőszín 2 3 3 9" xfId="41824" xr:uid="{00000000-0005-0000-0000-0000769A0000}"/>
    <cellStyle name="40% - 4. jelölőszín 2 3 4" xfId="3514" xr:uid="{00000000-0005-0000-0000-0000779A0000}"/>
    <cellStyle name="40% - 4. jelölőszín 2 3 4 2" xfId="3515" xr:uid="{00000000-0005-0000-0000-0000789A0000}"/>
    <cellStyle name="40% - 4. jelölőszín 2 3 4 2 2" xfId="3516" xr:uid="{00000000-0005-0000-0000-0000799A0000}"/>
    <cellStyle name="40% - 4. jelölőszín 2 3 4 2 2 2" xfId="41825" xr:uid="{00000000-0005-0000-0000-00007A9A0000}"/>
    <cellStyle name="40% - 4. jelölőszín 2 3 4 2 2 2 2" xfId="41826" xr:uid="{00000000-0005-0000-0000-00007B9A0000}"/>
    <cellStyle name="40% - 4. jelölőszín 2 3 4 2 2 3" xfId="41827" xr:uid="{00000000-0005-0000-0000-00007C9A0000}"/>
    <cellStyle name="40% - 4. jelölőszín 2 3 4 2 2 4" xfId="41828" xr:uid="{00000000-0005-0000-0000-00007D9A0000}"/>
    <cellStyle name="40% - 4. jelölőszín 2 3 4 2 2 5" xfId="41829" xr:uid="{00000000-0005-0000-0000-00007E9A0000}"/>
    <cellStyle name="40% - 4. jelölőszín 2 3 4 2 2 6" xfId="41830" xr:uid="{00000000-0005-0000-0000-00007F9A0000}"/>
    <cellStyle name="40% - 4. jelölőszín 2 3 4 2 3" xfId="41831" xr:uid="{00000000-0005-0000-0000-0000809A0000}"/>
    <cellStyle name="40% - 4. jelölőszín 2 3 4 2 3 2" xfId="41832" xr:uid="{00000000-0005-0000-0000-0000819A0000}"/>
    <cellStyle name="40% - 4. jelölőszín 2 3 4 2 4" xfId="41833" xr:uid="{00000000-0005-0000-0000-0000829A0000}"/>
    <cellStyle name="40% - 4. jelölőszín 2 3 4 2 5" xfId="41834" xr:uid="{00000000-0005-0000-0000-0000839A0000}"/>
    <cellStyle name="40% - 4. jelölőszín 2 3 4 2 6" xfId="41835" xr:uid="{00000000-0005-0000-0000-0000849A0000}"/>
    <cellStyle name="40% - 4. jelölőszín 2 3 4 2 7" xfId="41836" xr:uid="{00000000-0005-0000-0000-0000859A0000}"/>
    <cellStyle name="40% - 4. jelölőszín 2 3 4 3" xfId="3517" xr:uid="{00000000-0005-0000-0000-0000869A0000}"/>
    <cellStyle name="40% - 4. jelölőszín 2 3 4 3 2" xfId="41837" xr:uid="{00000000-0005-0000-0000-0000879A0000}"/>
    <cellStyle name="40% - 4. jelölőszín 2 3 4 3 2 2" xfId="41838" xr:uid="{00000000-0005-0000-0000-0000889A0000}"/>
    <cellStyle name="40% - 4. jelölőszín 2 3 4 3 3" xfId="41839" xr:uid="{00000000-0005-0000-0000-0000899A0000}"/>
    <cellStyle name="40% - 4. jelölőszín 2 3 4 3 4" xfId="41840" xr:uid="{00000000-0005-0000-0000-00008A9A0000}"/>
    <cellStyle name="40% - 4. jelölőszín 2 3 4 3 5" xfId="41841" xr:uid="{00000000-0005-0000-0000-00008B9A0000}"/>
    <cellStyle name="40% - 4. jelölőszín 2 3 4 3 6" xfId="41842" xr:uid="{00000000-0005-0000-0000-00008C9A0000}"/>
    <cellStyle name="40% - 4. jelölőszín 2 3 4 4" xfId="41843" xr:uid="{00000000-0005-0000-0000-00008D9A0000}"/>
    <cellStyle name="40% - 4. jelölőszín 2 3 4 4 2" xfId="41844" xr:uid="{00000000-0005-0000-0000-00008E9A0000}"/>
    <cellStyle name="40% - 4. jelölőszín 2 3 4 4 2 2" xfId="41845" xr:uid="{00000000-0005-0000-0000-00008F9A0000}"/>
    <cellStyle name="40% - 4. jelölőszín 2 3 4 4 3" xfId="41846" xr:uid="{00000000-0005-0000-0000-0000909A0000}"/>
    <cellStyle name="40% - 4. jelölőszín 2 3 4 4 4" xfId="41847" xr:uid="{00000000-0005-0000-0000-0000919A0000}"/>
    <cellStyle name="40% - 4. jelölőszín 2 3 4 5" xfId="41848" xr:uid="{00000000-0005-0000-0000-0000929A0000}"/>
    <cellStyle name="40% - 4. jelölőszín 2 3 4 5 2" xfId="41849" xr:uid="{00000000-0005-0000-0000-0000939A0000}"/>
    <cellStyle name="40% - 4. jelölőszín 2 3 4 6" xfId="41850" xr:uid="{00000000-0005-0000-0000-0000949A0000}"/>
    <cellStyle name="40% - 4. jelölőszín 2 3 4 7" xfId="41851" xr:uid="{00000000-0005-0000-0000-0000959A0000}"/>
    <cellStyle name="40% - 4. jelölőszín 2 3 4 8" xfId="41852" xr:uid="{00000000-0005-0000-0000-0000969A0000}"/>
    <cellStyle name="40% - 4. jelölőszín 2 3 4 9" xfId="41853" xr:uid="{00000000-0005-0000-0000-0000979A0000}"/>
    <cellStyle name="40% - 4. jelölőszín 2 3 5" xfId="3518" xr:uid="{00000000-0005-0000-0000-0000989A0000}"/>
    <cellStyle name="40% - 4. jelölőszín 2 3 5 2" xfId="3519" xr:uid="{00000000-0005-0000-0000-0000999A0000}"/>
    <cellStyle name="40% - 4. jelölőszín 2 3 5 2 2" xfId="41854" xr:uid="{00000000-0005-0000-0000-00009A9A0000}"/>
    <cellStyle name="40% - 4. jelölőszín 2 3 5 2 2 2" xfId="41855" xr:uid="{00000000-0005-0000-0000-00009B9A0000}"/>
    <cellStyle name="40% - 4. jelölőszín 2 3 5 2 2 3" xfId="41856" xr:uid="{00000000-0005-0000-0000-00009C9A0000}"/>
    <cellStyle name="40% - 4. jelölőszín 2 3 5 2 3" xfId="41857" xr:uid="{00000000-0005-0000-0000-00009D9A0000}"/>
    <cellStyle name="40% - 4. jelölőszín 2 3 5 2 4" xfId="41858" xr:uid="{00000000-0005-0000-0000-00009E9A0000}"/>
    <cellStyle name="40% - 4. jelölőszín 2 3 5 2 5" xfId="41859" xr:uid="{00000000-0005-0000-0000-00009F9A0000}"/>
    <cellStyle name="40% - 4. jelölőszín 2 3 5 2 6" xfId="41860" xr:uid="{00000000-0005-0000-0000-0000A09A0000}"/>
    <cellStyle name="40% - 4. jelölőszín 2 3 5 3" xfId="41861" xr:uid="{00000000-0005-0000-0000-0000A19A0000}"/>
    <cellStyle name="40% - 4. jelölőszín 2 3 5 3 2" xfId="41862" xr:uid="{00000000-0005-0000-0000-0000A29A0000}"/>
    <cellStyle name="40% - 4. jelölőszín 2 3 5 3 3" xfId="41863" xr:uid="{00000000-0005-0000-0000-0000A39A0000}"/>
    <cellStyle name="40% - 4. jelölőszín 2 3 5 4" xfId="41864" xr:uid="{00000000-0005-0000-0000-0000A49A0000}"/>
    <cellStyle name="40% - 4. jelölőszín 2 3 5 5" xfId="41865" xr:uid="{00000000-0005-0000-0000-0000A59A0000}"/>
    <cellStyle name="40% - 4. jelölőszín 2 3 5 6" xfId="41866" xr:uid="{00000000-0005-0000-0000-0000A69A0000}"/>
    <cellStyle name="40% - 4. jelölőszín 2 3 5 7" xfId="41867" xr:uid="{00000000-0005-0000-0000-0000A79A0000}"/>
    <cellStyle name="40% - 4. jelölőszín 2 3 6" xfId="3520" xr:uid="{00000000-0005-0000-0000-0000A89A0000}"/>
    <cellStyle name="40% - 4. jelölőszín 2 3 6 2" xfId="3521" xr:uid="{00000000-0005-0000-0000-0000A99A0000}"/>
    <cellStyle name="40% - 4. jelölőszín 2 3 6 2 2" xfId="41868" xr:uid="{00000000-0005-0000-0000-0000AA9A0000}"/>
    <cellStyle name="40% - 4. jelölőszín 2 3 6 2 2 2" xfId="41869" xr:uid="{00000000-0005-0000-0000-0000AB9A0000}"/>
    <cellStyle name="40% - 4. jelölőszín 2 3 6 2 3" xfId="41870" xr:uid="{00000000-0005-0000-0000-0000AC9A0000}"/>
    <cellStyle name="40% - 4. jelölőszín 2 3 6 2 4" xfId="41871" xr:uid="{00000000-0005-0000-0000-0000AD9A0000}"/>
    <cellStyle name="40% - 4. jelölőszín 2 3 6 2 5" xfId="41872" xr:uid="{00000000-0005-0000-0000-0000AE9A0000}"/>
    <cellStyle name="40% - 4. jelölőszín 2 3 6 2 6" xfId="41873" xr:uid="{00000000-0005-0000-0000-0000AF9A0000}"/>
    <cellStyle name="40% - 4. jelölőszín 2 3 6 3" xfId="41874" xr:uid="{00000000-0005-0000-0000-0000B09A0000}"/>
    <cellStyle name="40% - 4. jelölőszín 2 3 6 3 2" xfId="41875" xr:uid="{00000000-0005-0000-0000-0000B19A0000}"/>
    <cellStyle name="40% - 4. jelölőszín 2 3 6 4" xfId="41876" xr:uid="{00000000-0005-0000-0000-0000B29A0000}"/>
    <cellStyle name="40% - 4. jelölőszín 2 3 6 5" xfId="41877" xr:uid="{00000000-0005-0000-0000-0000B39A0000}"/>
    <cellStyle name="40% - 4. jelölőszín 2 3 6 6" xfId="41878" xr:uid="{00000000-0005-0000-0000-0000B49A0000}"/>
    <cellStyle name="40% - 4. jelölőszín 2 3 6 7" xfId="41879" xr:uid="{00000000-0005-0000-0000-0000B59A0000}"/>
    <cellStyle name="40% - 4. jelölőszín 2 3 7" xfId="3522" xr:uid="{00000000-0005-0000-0000-0000B69A0000}"/>
    <cellStyle name="40% - 4. jelölőszín 2 3 7 2" xfId="41880" xr:uid="{00000000-0005-0000-0000-0000B79A0000}"/>
    <cellStyle name="40% - 4. jelölőszín 2 3 7 2 2" xfId="41881" xr:uid="{00000000-0005-0000-0000-0000B89A0000}"/>
    <cellStyle name="40% - 4. jelölőszín 2 3 7 3" xfId="41882" xr:uid="{00000000-0005-0000-0000-0000B99A0000}"/>
    <cellStyle name="40% - 4. jelölőszín 2 3 7 4" xfId="41883" xr:uid="{00000000-0005-0000-0000-0000BA9A0000}"/>
    <cellStyle name="40% - 4. jelölőszín 2 3 7 5" xfId="41884" xr:uid="{00000000-0005-0000-0000-0000BB9A0000}"/>
    <cellStyle name="40% - 4. jelölőszín 2 3 7 6" xfId="41885" xr:uid="{00000000-0005-0000-0000-0000BC9A0000}"/>
    <cellStyle name="40% - 4. jelölőszín 2 3 8" xfId="41886" xr:uid="{00000000-0005-0000-0000-0000BD9A0000}"/>
    <cellStyle name="40% - 4. jelölőszín 2 3 8 2" xfId="41887" xr:uid="{00000000-0005-0000-0000-0000BE9A0000}"/>
    <cellStyle name="40% - 4. jelölőszín 2 3 8 2 2" xfId="41888" xr:uid="{00000000-0005-0000-0000-0000BF9A0000}"/>
    <cellStyle name="40% - 4. jelölőszín 2 3 8 3" xfId="41889" xr:uid="{00000000-0005-0000-0000-0000C09A0000}"/>
    <cellStyle name="40% - 4. jelölőszín 2 3 8 4" xfId="41890" xr:uid="{00000000-0005-0000-0000-0000C19A0000}"/>
    <cellStyle name="40% - 4. jelölőszín 2 3 9" xfId="41891" xr:uid="{00000000-0005-0000-0000-0000C29A0000}"/>
    <cellStyle name="40% - 4. jelölőszín 2 3 9 2" xfId="41892" xr:uid="{00000000-0005-0000-0000-0000C39A0000}"/>
    <cellStyle name="40% - 4. jelölőszín 2 3 9 2 2" xfId="41893" xr:uid="{00000000-0005-0000-0000-0000C49A0000}"/>
    <cellStyle name="40% - 4. jelölőszín 2 3 9 3" xfId="41894" xr:uid="{00000000-0005-0000-0000-0000C59A0000}"/>
    <cellStyle name="40% - 4. jelölőszín 2 3 9 4" xfId="41895" xr:uid="{00000000-0005-0000-0000-0000C69A0000}"/>
    <cellStyle name="40% - 4. jelölőszín 2 4" xfId="3523" xr:uid="{00000000-0005-0000-0000-0000C79A0000}"/>
    <cellStyle name="40% - 4. jelölőszín 2 4 10" xfId="41896" xr:uid="{00000000-0005-0000-0000-0000C89A0000}"/>
    <cellStyle name="40% - 4. jelölőszín 2 4 11" xfId="41897" xr:uid="{00000000-0005-0000-0000-0000C99A0000}"/>
    <cellStyle name="40% - 4. jelölőszín 2 4 12" xfId="41898" xr:uid="{00000000-0005-0000-0000-0000CA9A0000}"/>
    <cellStyle name="40% - 4. jelölőszín 2 4 13" xfId="41899" xr:uid="{00000000-0005-0000-0000-0000CB9A0000}"/>
    <cellStyle name="40% - 4. jelölőszín 2 4 2" xfId="3524" xr:uid="{00000000-0005-0000-0000-0000CC9A0000}"/>
    <cellStyle name="40% - 4. jelölőszín 2 4 2 10" xfId="41900" xr:uid="{00000000-0005-0000-0000-0000CD9A0000}"/>
    <cellStyle name="40% - 4. jelölőszín 2 4 2 2" xfId="3525" xr:uid="{00000000-0005-0000-0000-0000CE9A0000}"/>
    <cellStyle name="40% - 4. jelölőszín 2 4 2 2 2" xfId="3526" xr:uid="{00000000-0005-0000-0000-0000CF9A0000}"/>
    <cellStyle name="40% - 4. jelölőszín 2 4 2 2 2 2" xfId="3527" xr:uid="{00000000-0005-0000-0000-0000D09A0000}"/>
    <cellStyle name="40% - 4. jelölőszín 2 4 2 2 2 2 2" xfId="41901" xr:uid="{00000000-0005-0000-0000-0000D19A0000}"/>
    <cellStyle name="40% - 4. jelölőszín 2 4 2 2 2 2 2 2" xfId="41902" xr:uid="{00000000-0005-0000-0000-0000D29A0000}"/>
    <cellStyle name="40% - 4. jelölőszín 2 4 2 2 2 2 3" xfId="41903" xr:uid="{00000000-0005-0000-0000-0000D39A0000}"/>
    <cellStyle name="40% - 4. jelölőszín 2 4 2 2 2 2 4" xfId="41904" xr:uid="{00000000-0005-0000-0000-0000D49A0000}"/>
    <cellStyle name="40% - 4. jelölőszín 2 4 2 2 2 2 5" xfId="41905" xr:uid="{00000000-0005-0000-0000-0000D59A0000}"/>
    <cellStyle name="40% - 4. jelölőszín 2 4 2 2 2 3" xfId="41906" xr:uid="{00000000-0005-0000-0000-0000D69A0000}"/>
    <cellStyle name="40% - 4. jelölőszín 2 4 2 2 2 3 2" xfId="41907" xr:uid="{00000000-0005-0000-0000-0000D79A0000}"/>
    <cellStyle name="40% - 4. jelölőszín 2 4 2 2 2 4" xfId="41908" xr:uid="{00000000-0005-0000-0000-0000D89A0000}"/>
    <cellStyle name="40% - 4. jelölőszín 2 4 2 2 2 5" xfId="41909" xr:uid="{00000000-0005-0000-0000-0000D99A0000}"/>
    <cellStyle name="40% - 4. jelölőszín 2 4 2 2 2 6" xfId="41910" xr:uid="{00000000-0005-0000-0000-0000DA9A0000}"/>
    <cellStyle name="40% - 4. jelölőszín 2 4 2 2 2 7" xfId="41911" xr:uid="{00000000-0005-0000-0000-0000DB9A0000}"/>
    <cellStyle name="40% - 4. jelölőszín 2 4 2 2 3" xfId="3528" xr:uid="{00000000-0005-0000-0000-0000DC9A0000}"/>
    <cellStyle name="40% - 4. jelölőszín 2 4 2 2 3 2" xfId="41912" xr:uid="{00000000-0005-0000-0000-0000DD9A0000}"/>
    <cellStyle name="40% - 4. jelölőszín 2 4 2 2 3 2 2" xfId="41913" xr:uid="{00000000-0005-0000-0000-0000DE9A0000}"/>
    <cellStyle name="40% - 4. jelölőszín 2 4 2 2 3 3" xfId="41914" xr:uid="{00000000-0005-0000-0000-0000DF9A0000}"/>
    <cellStyle name="40% - 4. jelölőszín 2 4 2 2 3 4" xfId="41915" xr:uid="{00000000-0005-0000-0000-0000E09A0000}"/>
    <cellStyle name="40% - 4. jelölőszín 2 4 2 2 3 5" xfId="41916" xr:uid="{00000000-0005-0000-0000-0000E19A0000}"/>
    <cellStyle name="40% - 4. jelölőszín 2 4 2 2 4" xfId="41917" xr:uid="{00000000-0005-0000-0000-0000E29A0000}"/>
    <cellStyle name="40% - 4. jelölőszín 2 4 2 2 4 2" xfId="41918" xr:uid="{00000000-0005-0000-0000-0000E39A0000}"/>
    <cellStyle name="40% - 4. jelölőszín 2 4 2 2 5" xfId="41919" xr:uid="{00000000-0005-0000-0000-0000E49A0000}"/>
    <cellStyle name="40% - 4. jelölőszín 2 4 2 2 6" xfId="41920" xr:uid="{00000000-0005-0000-0000-0000E59A0000}"/>
    <cellStyle name="40% - 4. jelölőszín 2 4 2 2 7" xfId="41921" xr:uid="{00000000-0005-0000-0000-0000E69A0000}"/>
    <cellStyle name="40% - 4. jelölőszín 2 4 2 2 8" xfId="41922" xr:uid="{00000000-0005-0000-0000-0000E79A0000}"/>
    <cellStyle name="40% - 4. jelölőszín 2 4 2 3" xfId="3529" xr:uid="{00000000-0005-0000-0000-0000E89A0000}"/>
    <cellStyle name="40% - 4. jelölőszín 2 4 2 3 2" xfId="3530" xr:uid="{00000000-0005-0000-0000-0000E99A0000}"/>
    <cellStyle name="40% - 4. jelölőszín 2 4 2 3 2 2" xfId="41923" xr:uid="{00000000-0005-0000-0000-0000EA9A0000}"/>
    <cellStyle name="40% - 4. jelölőszín 2 4 2 3 2 2 2" xfId="41924" xr:uid="{00000000-0005-0000-0000-0000EB9A0000}"/>
    <cellStyle name="40% - 4. jelölőszín 2 4 2 3 2 3" xfId="41925" xr:uid="{00000000-0005-0000-0000-0000EC9A0000}"/>
    <cellStyle name="40% - 4. jelölőszín 2 4 2 3 2 4" xfId="41926" xr:uid="{00000000-0005-0000-0000-0000ED9A0000}"/>
    <cellStyle name="40% - 4. jelölőszín 2 4 2 3 2 5" xfId="41927" xr:uid="{00000000-0005-0000-0000-0000EE9A0000}"/>
    <cellStyle name="40% - 4. jelölőszín 2 4 2 3 3" xfId="41928" xr:uid="{00000000-0005-0000-0000-0000EF9A0000}"/>
    <cellStyle name="40% - 4. jelölőszín 2 4 2 3 3 2" xfId="41929" xr:uid="{00000000-0005-0000-0000-0000F09A0000}"/>
    <cellStyle name="40% - 4. jelölőszín 2 4 2 3 4" xfId="41930" xr:uid="{00000000-0005-0000-0000-0000F19A0000}"/>
    <cellStyle name="40% - 4. jelölőszín 2 4 2 3 5" xfId="41931" xr:uid="{00000000-0005-0000-0000-0000F29A0000}"/>
    <cellStyle name="40% - 4. jelölőszín 2 4 2 3 6" xfId="41932" xr:uid="{00000000-0005-0000-0000-0000F39A0000}"/>
    <cellStyle name="40% - 4. jelölőszín 2 4 2 3 7" xfId="41933" xr:uid="{00000000-0005-0000-0000-0000F49A0000}"/>
    <cellStyle name="40% - 4. jelölőszín 2 4 2 4" xfId="3531" xr:uid="{00000000-0005-0000-0000-0000F59A0000}"/>
    <cellStyle name="40% - 4. jelölőszín 2 4 2 4 2" xfId="41934" xr:uid="{00000000-0005-0000-0000-0000F69A0000}"/>
    <cellStyle name="40% - 4. jelölőszín 2 4 2 4 2 2" xfId="41935" xr:uid="{00000000-0005-0000-0000-0000F79A0000}"/>
    <cellStyle name="40% - 4. jelölőszín 2 4 2 4 3" xfId="41936" xr:uid="{00000000-0005-0000-0000-0000F89A0000}"/>
    <cellStyle name="40% - 4. jelölőszín 2 4 2 4 4" xfId="41937" xr:uid="{00000000-0005-0000-0000-0000F99A0000}"/>
    <cellStyle name="40% - 4. jelölőszín 2 4 2 4 5" xfId="41938" xr:uid="{00000000-0005-0000-0000-0000FA9A0000}"/>
    <cellStyle name="40% - 4. jelölőszín 2 4 2 4 6" xfId="41939" xr:uid="{00000000-0005-0000-0000-0000FB9A0000}"/>
    <cellStyle name="40% - 4. jelölőszín 2 4 2 5" xfId="41940" xr:uid="{00000000-0005-0000-0000-0000FC9A0000}"/>
    <cellStyle name="40% - 4. jelölőszín 2 4 2 5 2" xfId="41941" xr:uid="{00000000-0005-0000-0000-0000FD9A0000}"/>
    <cellStyle name="40% - 4. jelölőszín 2 4 2 5 2 2" xfId="41942" xr:uid="{00000000-0005-0000-0000-0000FE9A0000}"/>
    <cellStyle name="40% - 4. jelölőszín 2 4 2 5 3" xfId="41943" xr:uid="{00000000-0005-0000-0000-0000FF9A0000}"/>
    <cellStyle name="40% - 4. jelölőszín 2 4 2 6" xfId="41944" xr:uid="{00000000-0005-0000-0000-0000009B0000}"/>
    <cellStyle name="40% - 4. jelölőszín 2 4 2 6 2" xfId="41945" xr:uid="{00000000-0005-0000-0000-0000019B0000}"/>
    <cellStyle name="40% - 4. jelölőszín 2 4 2 7" xfId="41946" xr:uid="{00000000-0005-0000-0000-0000029B0000}"/>
    <cellStyle name="40% - 4. jelölőszín 2 4 2 8" xfId="41947" xr:uid="{00000000-0005-0000-0000-0000039B0000}"/>
    <cellStyle name="40% - 4. jelölőszín 2 4 2 9" xfId="41948" xr:uid="{00000000-0005-0000-0000-0000049B0000}"/>
    <cellStyle name="40% - 4. jelölőszín 2 4 3" xfId="3532" xr:uid="{00000000-0005-0000-0000-0000059B0000}"/>
    <cellStyle name="40% - 4. jelölőszín 2 4 3 2" xfId="3533" xr:uid="{00000000-0005-0000-0000-0000069B0000}"/>
    <cellStyle name="40% - 4. jelölőszín 2 4 3 2 2" xfId="3534" xr:uid="{00000000-0005-0000-0000-0000079B0000}"/>
    <cellStyle name="40% - 4. jelölőszín 2 4 3 2 2 2" xfId="41949" xr:uid="{00000000-0005-0000-0000-0000089B0000}"/>
    <cellStyle name="40% - 4. jelölőszín 2 4 3 2 2 2 2" xfId="41950" xr:uid="{00000000-0005-0000-0000-0000099B0000}"/>
    <cellStyle name="40% - 4. jelölőszín 2 4 3 2 2 3" xfId="41951" xr:uid="{00000000-0005-0000-0000-00000A9B0000}"/>
    <cellStyle name="40% - 4. jelölőszín 2 4 3 2 2 4" xfId="41952" xr:uid="{00000000-0005-0000-0000-00000B9B0000}"/>
    <cellStyle name="40% - 4. jelölőszín 2 4 3 2 2 5" xfId="41953" xr:uid="{00000000-0005-0000-0000-00000C9B0000}"/>
    <cellStyle name="40% - 4. jelölőszín 2 4 3 2 2 6" xfId="41954" xr:uid="{00000000-0005-0000-0000-00000D9B0000}"/>
    <cellStyle name="40% - 4. jelölőszín 2 4 3 2 3" xfId="41955" xr:uid="{00000000-0005-0000-0000-00000E9B0000}"/>
    <cellStyle name="40% - 4. jelölőszín 2 4 3 2 3 2" xfId="41956" xr:uid="{00000000-0005-0000-0000-00000F9B0000}"/>
    <cellStyle name="40% - 4. jelölőszín 2 4 3 2 4" xfId="41957" xr:uid="{00000000-0005-0000-0000-0000109B0000}"/>
    <cellStyle name="40% - 4. jelölőszín 2 4 3 2 5" xfId="41958" xr:uid="{00000000-0005-0000-0000-0000119B0000}"/>
    <cellStyle name="40% - 4. jelölőszín 2 4 3 2 6" xfId="41959" xr:uid="{00000000-0005-0000-0000-0000129B0000}"/>
    <cellStyle name="40% - 4. jelölőszín 2 4 3 2 7" xfId="41960" xr:uid="{00000000-0005-0000-0000-0000139B0000}"/>
    <cellStyle name="40% - 4. jelölőszín 2 4 3 3" xfId="3535" xr:uid="{00000000-0005-0000-0000-0000149B0000}"/>
    <cellStyle name="40% - 4. jelölőszín 2 4 3 3 2" xfId="41961" xr:uid="{00000000-0005-0000-0000-0000159B0000}"/>
    <cellStyle name="40% - 4. jelölőszín 2 4 3 3 2 2" xfId="41962" xr:uid="{00000000-0005-0000-0000-0000169B0000}"/>
    <cellStyle name="40% - 4. jelölőszín 2 4 3 3 3" xfId="41963" xr:uid="{00000000-0005-0000-0000-0000179B0000}"/>
    <cellStyle name="40% - 4. jelölőszín 2 4 3 3 4" xfId="41964" xr:uid="{00000000-0005-0000-0000-0000189B0000}"/>
    <cellStyle name="40% - 4. jelölőszín 2 4 3 3 5" xfId="41965" xr:uid="{00000000-0005-0000-0000-0000199B0000}"/>
    <cellStyle name="40% - 4. jelölőszín 2 4 3 3 6" xfId="41966" xr:uid="{00000000-0005-0000-0000-00001A9B0000}"/>
    <cellStyle name="40% - 4. jelölőszín 2 4 3 4" xfId="41967" xr:uid="{00000000-0005-0000-0000-00001B9B0000}"/>
    <cellStyle name="40% - 4. jelölőszín 2 4 3 4 2" xfId="41968" xr:uid="{00000000-0005-0000-0000-00001C9B0000}"/>
    <cellStyle name="40% - 4. jelölőszín 2 4 3 4 2 2" xfId="41969" xr:uid="{00000000-0005-0000-0000-00001D9B0000}"/>
    <cellStyle name="40% - 4. jelölőszín 2 4 3 4 3" xfId="41970" xr:uid="{00000000-0005-0000-0000-00001E9B0000}"/>
    <cellStyle name="40% - 4. jelölőszín 2 4 3 4 4" xfId="41971" xr:uid="{00000000-0005-0000-0000-00001F9B0000}"/>
    <cellStyle name="40% - 4. jelölőszín 2 4 3 5" xfId="41972" xr:uid="{00000000-0005-0000-0000-0000209B0000}"/>
    <cellStyle name="40% - 4. jelölőszín 2 4 3 5 2" xfId="41973" xr:uid="{00000000-0005-0000-0000-0000219B0000}"/>
    <cellStyle name="40% - 4. jelölőszín 2 4 3 6" xfId="41974" xr:uid="{00000000-0005-0000-0000-0000229B0000}"/>
    <cellStyle name="40% - 4. jelölőszín 2 4 3 7" xfId="41975" xr:uid="{00000000-0005-0000-0000-0000239B0000}"/>
    <cellStyle name="40% - 4. jelölőszín 2 4 3 8" xfId="41976" xr:uid="{00000000-0005-0000-0000-0000249B0000}"/>
    <cellStyle name="40% - 4. jelölőszín 2 4 3 9" xfId="41977" xr:uid="{00000000-0005-0000-0000-0000259B0000}"/>
    <cellStyle name="40% - 4. jelölőszín 2 4 4" xfId="3536" xr:uid="{00000000-0005-0000-0000-0000269B0000}"/>
    <cellStyle name="40% - 4. jelölőszín 2 4 4 2" xfId="3537" xr:uid="{00000000-0005-0000-0000-0000279B0000}"/>
    <cellStyle name="40% - 4. jelölőszín 2 4 4 2 2" xfId="41978" xr:uid="{00000000-0005-0000-0000-0000289B0000}"/>
    <cellStyle name="40% - 4. jelölőszín 2 4 4 2 2 2" xfId="41979" xr:uid="{00000000-0005-0000-0000-0000299B0000}"/>
    <cellStyle name="40% - 4. jelölőszín 2 4 4 2 3" xfId="41980" xr:uid="{00000000-0005-0000-0000-00002A9B0000}"/>
    <cellStyle name="40% - 4. jelölőszín 2 4 4 2 4" xfId="41981" xr:uid="{00000000-0005-0000-0000-00002B9B0000}"/>
    <cellStyle name="40% - 4. jelölőszín 2 4 4 2 5" xfId="41982" xr:uid="{00000000-0005-0000-0000-00002C9B0000}"/>
    <cellStyle name="40% - 4. jelölőszín 2 4 4 2 6" xfId="41983" xr:uid="{00000000-0005-0000-0000-00002D9B0000}"/>
    <cellStyle name="40% - 4. jelölőszín 2 4 4 3" xfId="41984" xr:uid="{00000000-0005-0000-0000-00002E9B0000}"/>
    <cellStyle name="40% - 4. jelölőszín 2 4 4 3 2" xfId="41985" xr:uid="{00000000-0005-0000-0000-00002F9B0000}"/>
    <cellStyle name="40% - 4. jelölőszín 2 4 4 4" xfId="41986" xr:uid="{00000000-0005-0000-0000-0000309B0000}"/>
    <cellStyle name="40% - 4. jelölőszín 2 4 4 5" xfId="41987" xr:uid="{00000000-0005-0000-0000-0000319B0000}"/>
    <cellStyle name="40% - 4. jelölőszín 2 4 4 6" xfId="41988" xr:uid="{00000000-0005-0000-0000-0000329B0000}"/>
    <cellStyle name="40% - 4. jelölőszín 2 4 4 7" xfId="41989" xr:uid="{00000000-0005-0000-0000-0000339B0000}"/>
    <cellStyle name="40% - 4. jelölőszín 2 4 5" xfId="3538" xr:uid="{00000000-0005-0000-0000-0000349B0000}"/>
    <cellStyle name="40% - 4. jelölőszín 2 4 5 2" xfId="3539" xr:uid="{00000000-0005-0000-0000-0000359B0000}"/>
    <cellStyle name="40% - 4. jelölőszín 2 4 5 2 2" xfId="41990" xr:uid="{00000000-0005-0000-0000-0000369B0000}"/>
    <cellStyle name="40% - 4. jelölőszín 2 4 5 2 2 2" xfId="41991" xr:uid="{00000000-0005-0000-0000-0000379B0000}"/>
    <cellStyle name="40% - 4. jelölőszín 2 4 5 2 3" xfId="41992" xr:uid="{00000000-0005-0000-0000-0000389B0000}"/>
    <cellStyle name="40% - 4. jelölőszín 2 4 5 2 4" xfId="41993" xr:uid="{00000000-0005-0000-0000-0000399B0000}"/>
    <cellStyle name="40% - 4. jelölőszín 2 4 5 2 5" xfId="41994" xr:uid="{00000000-0005-0000-0000-00003A9B0000}"/>
    <cellStyle name="40% - 4. jelölőszín 2 4 5 3" xfId="41995" xr:uid="{00000000-0005-0000-0000-00003B9B0000}"/>
    <cellStyle name="40% - 4. jelölőszín 2 4 5 3 2" xfId="41996" xr:uid="{00000000-0005-0000-0000-00003C9B0000}"/>
    <cellStyle name="40% - 4. jelölőszín 2 4 5 4" xfId="41997" xr:uid="{00000000-0005-0000-0000-00003D9B0000}"/>
    <cellStyle name="40% - 4. jelölőszín 2 4 5 5" xfId="41998" xr:uid="{00000000-0005-0000-0000-00003E9B0000}"/>
    <cellStyle name="40% - 4. jelölőszín 2 4 5 6" xfId="41999" xr:uid="{00000000-0005-0000-0000-00003F9B0000}"/>
    <cellStyle name="40% - 4. jelölőszín 2 4 5 7" xfId="42000" xr:uid="{00000000-0005-0000-0000-0000409B0000}"/>
    <cellStyle name="40% - 4. jelölőszín 2 4 6" xfId="3540" xr:uid="{00000000-0005-0000-0000-0000419B0000}"/>
    <cellStyle name="40% - 4. jelölőszín 2 4 6 2" xfId="42001" xr:uid="{00000000-0005-0000-0000-0000429B0000}"/>
    <cellStyle name="40% - 4. jelölőszín 2 4 6 2 2" xfId="42002" xr:uid="{00000000-0005-0000-0000-0000439B0000}"/>
    <cellStyle name="40% - 4. jelölőszín 2 4 6 3" xfId="42003" xr:uid="{00000000-0005-0000-0000-0000449B0000}"/>
    <cellStyle name="40% - 4. jelölőszín 2 4 6 4" xfId="42004" xr:uid="{00000000-0005-0000-0000-0000459B0000}"/>
    <cellStyle name="40% - 4. jelölőszín 2 4 6 5" xfId="42005" xr:uid="{00000000-0005-0000-0000-0000469B0000}"/>
    <cellStyle name="40% - 4. jelölőszín 2 4 6 6" xfId="42006" xr:uid="{00000000-0005-0000-0000-0000479B0000}"/>
    <cellStyle name="40% - 4. jelölőszín 2 4 7" xfId="42007" xr:uid="{00000000-0005-0000-0000-0000489B0000}"/>
    <cellStyle name="40% - 4. jelölőszín 2 4 7 2" xfId="42008" xr:uid="{00000000-0005-0000-0000-0000499B0000}"/>
    <cellStyle name="40% - 4. jelölőszín 2 4 7 2 2" xfId="42009" xr:uid="{00000000-0005-0000-0000-00004A9B0000}"/>
    <cellStyle name="40% - 4. jelölőszín 2 4 7 3" xfId="42010" xr:uid="{00000000-0005-0000-0000-00004B9B0000}"/>
    <cellStyle name="40% - 4. jelölőszín 2 4 8" xfId="42011" xr:uid="{00000000-0005-0000-0000-00004C9B0000}"/>
    <cellStyle name="40% - 4. jelölőszín 2 4 8 2" xfId="42012" xr:uid="{00000000-0005-0000-0000-00004D9B0000}"/>
    <cellStyle name="40% - 4. jelölőszín 2 4 8 2 2" xfId="42013" xr:uid="{00000000-0005-0000-0000-00004E9B0000}"/>
    <cellStyle name="40% - 4. jelölőszín 2 4 8 3" xfId="42014" xr:uid="{00000000-0005-0000-0000-00004F9B0000}"/>
    <cellStyle name="40% - 4. jelölőszín 2 4 9" xfId="42015" xr:uid="{00000000-0005-0000-0000-0000509B0000}"/>
    <cellStyle name="40% - 4. jelölőszín 2 4 9 2" xfId="42016" xr:uid="{00000000-0005-0000-0000-0000519B0000}"/>
    <cellStyle name="40% - 4. jelölőszín 2 5" xfId="3541" xr:uid="{00000000-0005-0000-0000-0000529B0000}"/>
    <cellStyle name="40% - 4. jelölőszín 2 5 10" xfId="42017" xr:uid="{00000000-0005-0000-0000-0000539B0000}"/>
    <cellStyle name="40% - 4. jelölőszín 2 5 11" xfId="42018" xr:uid="{00000000-0005-0000-0000-0000549B0000}"/>
    <cellStyle name="40% - 4. jelölőszín 2 5 12" xfId="42019" xr:uid="{00000000-0005-0000-0000-0000559B0000}"/>
    <cellStyle name="40% - 4. jelölőszín 2 5 13" xfId="42020" xr:uid="{00000000-0005-0000-0000-0000569B0000}"/>
    <cellStyle name="40% - 4. jelölőszín 2 5 2" xfId="3542" xr:uid="{00000000-0005-0000-0000-0000579B0000}"/>
    <cellStyle name="40% - 4. jelölőszín 2 5 2 10" xfId="42021" xr:uid="{00000000-0005-0000-0000-0000589B0000}"/>
    <cellStyle name="40% - 4. jelölőszín 2 5 2 2" xfId="3543" xr:uid="{00000000-0005-0000-0000-0000599B0000}"/>
    <cellStyle name="40% - 4. jelölőszín 2 5 2 2 2" xfId="3544" xr:uid="{00000000-0005-0000-0000-00005A9B0000}"/>
    <cellStyle name="40% - 4. jelölőszín 2 5 2 2 2 2" xfId="3545" xr:uid="{00000000-0005-0000-0000-00005B9B0000}"/>
    <cellStyle name="40% - 4. jelölőszín 2 5 2 2 2 2 2" xfId="42022" xr:uid="{00000000-0005-0000-0000-00005C9B0000}"/>
    <cellStyle name="40% - 4. jelölőszín 2 5 2 2 2 2 2 2" xfId="42023" xr:uid="{00000000-0005-0000-0000-00005D9B0000}"/>
    <cellStyle name="40% - 4. jelölőszín 2 5 2 2 2 2 3" xfId="42024" xr:uid="{00000000-0005-0000-0000-00005E9B0000}"/>
    <cellStyle name="40% - 4. jelölőszín 2 5 2 2 2 2 4" xfId="42025" xr:uid="{00000000-0005-0000-0000-00005F9B0000}"/>
    <cellStyle name="40% - 4. jelölőszín 2 5 2 2 2 2 5" xfId="42026" xr:uid="{00000000-0005-0000-0000-0000609B0000}"/>
    <cellStyle name="40% - 4. jelölőszín 2 5 2 2 2 3" xfId="42027" xr:uid="{00000000-0005-0000-0000-0000619B0000}"/>
    <cellStyle name="40% - 4. jelölőszín 2 5 2 2 2 3 2" xfId="42028" xr:uid="{00000000-0005-0000-0000-0000629B0000}"/>
    <cellStyle name="40% - 4. jelölőszín 2 5 2 2 2 4" xfId="42029" xr:uid="{00000000-0005-0000-0000-0000639B0000}"/>
    <cellStyle name="40% - 4. jelölőszín 2 5 2 2 2 5" xfId="42030" xr:uid="{00000000-0005-0000-0000-0000649B0000}"/>
    <cellStyle name="40% - 4. jelölőszín 2 5 2 2 2 6" xfId="42031" xr:uid="{00000000-0005-0000-0000-0000659B0000}"/>
    <cellStyle name="40% - 4. jelölőszín 2 5 2 2 2 7" xfId="42032" xr:uid="{00000000-0005-0000-0000-0000669B0000}"/>
    <cellStyle name="40% - 4. jelölőszín 2 5 2 2 3" xfId="3546" xr:uid="{00000000-0005-0000-0000-0000679B0000}"/>
    <cellStyle name="40% - 4. jelölőszín 2 5 2 2 3 2" xfId="42033" xr:uid="{00000000-0005-0000-0000-0000689B0000}"/>
    <cellStyle name="40% - 4. jelölőszín 2 5 2 2 3 2 2" xfId="42034" xr:uid="{00000000-0005-0000-0000-0000699B0000}"/>
    <cellStyle name="40% - 4. jelölőszín 2 5 2 2 3 3" xfId="42035" xr:uid="{00000000-0005-0000-0000-00006A9B0000}"/>
    <cellStyle name="40% - 4. jelölőszín 2 5 2 2 3 4" xfId="42036" xr:uid="{00000000-0005-0000-0000-00006B9B0000}"/>
    <cellStyle name="40% - 4. jelölőszín 2 5 2 2 3 5" xfId="42037" xr:uid="{00000000-0005-0000-0000-00006C9B0000}"/>
    <cellStyle name="40% - 4. jelölőszín 2 5 2 2 4" xfId="42038" xr:uid="{00000000-0005-0000-0000-00006D9B0000}"/>
    <cellStyle name="40% - 4. jelölőszín 2 5 2 2 4 2" xfId="42039" xr:uid="{00000000-0005-0000-0000-00006E9B0000}"/>
    <cellStyle name="40% - 4. jelölőszín 2 5 2 2 5" xfId="42040" xr:uid="{00000000-0005-0000-0000-00006F9B0000}"/>
    <cellStyle name="40% - 4. jelölőszín 2 5 2 2 6" xfId="42041" xr:uid="{00000000-0005-0000-0000-0000709B0000}"/>
    <cellStyle name="40% - 4. jelölőszín 2 5 2 2 7" xfId="42042" xr:uid="{00000000-0005-0000-0000-0000719B0000}"/>
    <cellStyle name="40% - 4. jelölőszín 2 5 2 2 8" xfId="42043" xr:uid="{00000000-0005-0000-0000-0000729B0000}"/>
    <cellStyle name="40% - 4. jelölőszín 2 5 2 3" xfId="3547" xr:uid="{00000000-0005-0000-0000-0000739B0000}"/>
    <cellStyle name="40% - 4. jelölőszín 2 5 2 3 2" xfId="3548" xr:uid="{00000000-0005-0000-0000-0000749B0000}"/>
    <cellStyle name="40% - 4. jelölőszín 2 5 2 3 2 2" xfId="42044" xr:uid="{00000000-0005-0000-0000-0000759B0000}"/>
    <cellStyle name="40% - 4. jelölőszín 2 5 2 3 2 2 2" xfId="42045" xr:uid="{00000000-0005-0000-0000-0000769B0000}"/>
    <cellStyle name="40% - 4. jelölőszín 2 5 2 3 2 3" xfId="42046" xr:uid="{00000000-0005-0000-0000-0000779B0000}"/>
    <cellStyle name="40% - 4. jelölőszín 2 5 2 3 2 4" xfId="42047" xr:uid="{00000000-0005-0000-0000-0000789B0000}"/>
    <cellStyle name="40% - 4. jelölőszín 2 5 2 3 2 5" xfId="42048" xr:uid="{00000000-0005-0000-0000-0000799B0000}"/>
    <cellStyle name="40% - 4. jelölőszín 2 5 2 3 3" xfId="42049" xr:uid="{00000000-0005-0000-0000-00007A9B0000}"/>
    <cellStyle name="40% - 4. jelölőszín 2 5 2 3 3 2" xfId="42050" xr:uid="{00000000-0005-0000-0000-00007B9B0000}"/>
    <cellStyle name="40% - 4. jelölőszín 2 5 2 3 4" xfId="42051" xr:uid="{00000000-0005-0000-0000-00007C9B0000}"/>
    <cellStyle name="40% - 4. jelölőszín 2 5 2 3 5" xfId="42052" xr:uid="{00000000-0005-0000-0000-00007D9B0000}"/>
    <cellStyle name="40% - 4. jelölőszín 2 5 2 3 6" xfId="42053" xr:uid="{00000000-0005-0000-0000-00007E9B0000}"/>
    <cellStyle name="40% - 4. jelölőszín 2 5 2 3 7" xfId="42054" xr:uid="{00000000-0005-0000-0000-00007F9B0000}"/>
    <cellStyle name="40% - 4. jelölőszín 2 5 2 4" xfId="3549" xr:uid="{00000000-0005-0000-0000-0000809B0000}"/>
    <cellStyle name="40% - 4. jelölőszín 2 5 2 4 2" xfId="42055" xr:uid="{00000000-0005-0000-0000-0000819B0000}"/>
    <cellStyle name="40% - 4. jelölőszín 2 5 2 4 2 2" xfId="42056" xr:uid="{00000000-0005-0000-0000-0000829B0000}"/>
    <cellStyle name="40% - 4. jelölőszín 2 5 2 4 3" xfId="42057" xr:uid="{00000000-0005-0000-0000-0000839B0000}"/>
    <cellStyle name="40% - 4. jelölőszín 2 5 2 4 4" xfId="42058" xr:uid="{00000000-0005-0000-0000-0000849B0000}"/>
    <cellStyle name="40% - 4. jelölőszín 2 5 2 4 5" xfId="42059" xr:uid="{00000000-0005-0000-0000-0000859B0000}"/>
    <cellStyle name="40% - 4. jelölőszín 2 5 2 4 6" xfId="42060" xr:uid="{00000000-0005-0000-0000-0000869B0000}"/>
    <cellStyle name="40% - 4. jelölőszín 2 5 2 5" xfId="42061" xr:uid="{00000000-0005-0000-0000-0000879B0000}"/>
    <cellStyle name="40% - 4. jelölőszín 2 5 2 5 2" xfId="42062" xr:uid="{00000000-0005-0000-0000-0000889B0000}"/>
    <cellStyle name="40% - 4. jelölőszín 2 5 2 5 2 2" xfId="42063" xr:uid="{00000000-0005-0000-0000-0000899B0000}"/>
    <cellStyle name="40% - 4. jelölőszín 2 5 2 5 3" xfId="42064" xr:uid="{00000000-0005-0000-0000-00008A9B0000}"/>
    <cellStyle name="40% - 4. jelölőszín 2 5 2 6" xfId="42065" xr:uid="{00000000-0005-0000-0000-00008B9B0000}"/>
    <cellStyle name="40% - 4. jelölőszín 2 5 2 6 2" xfId="42066" xr:uid="{00000000-0005-0000-0000-00008C9B0000}"/>
    <cellStyle name="40% - 4. jelölőszín 2 5 2 7" xfId="42067" xr:uid="{00000000-0005-0000-0000-00008D9B0000}"/>
    <cellStyle name="40% - 4. jelölőszín 2 5 2 8" xfId="42068" xr:uid="{00000000-0005-0000-0000-00008E9B0000}"/>
    <cellStyle name="40% - 4. jelölőszín 2 5 2 9" xfId="42069" xr:uid="{00000000-0005-0000-0000-00008F9B0000}"/>
    <cellStyle name="40% - 4. jelölőszín 2 5 3" xfId="3550" xr:uid="{00000000-0005-0000-0000-0000909B0000}"/>
    <cellStyle name="40% - 4. jelölőszín 2 5 3 2" xfId="3551" xr:uid="{00000000-0005-0000-0000-0000919B0000}"/>
    <cellStyle name="40% - 4. jelölőszín 2 5 3 2 2" xfId="3552" xr:uid="{00000000-0005-0000-0000-0000929B0000}"/>
    <cellStyle name="40% - 4. jelölőszín 2 5 3 2 2 2" xfId="42070" xr:uid="{00000000-0005-0000-0000-0000939B0000}"/>
    <cellStyle name="40% - 4. jelölőszín 2 5 3 2 2 2 2" xfId="42071" xr:uid="{00000000-0005-0000-0000-0000949B0000}"/>
    <cellStyle name="40% - 4. jelölőszín 2 5 3 2 2 3" xfId="42072" xr:uid="{00000000-0005-0000-0000-0000959B0000}"/>
    <cellStyle name="40% - 4. jelölőszín 2 5 3 2 2 4" xfId="42073" xr:uid="{00000000-0005-0000-0000-0000969B0000}"/>
    <cellStyle name="40% - 4. jelölőszín 2 5 3 2 2 5" xfId="42074" xr:uid="{00000000-0005-0000-0000-0000979B0000}"/>
    <cellStyle name="40% - 4. jelölőszín 2 5 3 2 2 6" xfId="42075" xr:uid="{00000000-0005-0000-0000-0000989B0000}"/>
    <cellStyle name="40% - 4. jelölőszín 2 5 3 2 3" xfId="42076" xr:uid="{00000000-0005-0000-0000-0000999B0000}"/>
    <cellStyle name="40% - 4. jelölőszín 2 5 3 2 3 2" xfId="42077" xr:uid="{00000000-0005-0000-0000-00009A9B0000}"/>
    <cellStyle name="40% - 4. jelölőszín 2 5 3 2 4" xfId="42078" xr:uid="{00000000-0005-0000-0000-00009B9B0000}"/>
    <cellStyle name="40% - 4. jelölőszín 2 5 3 2 5" xfId="42079" xr:uid="{00000000-0005-0000-0000-00009C9B0000}"/>
    <cellStyle name="40% - 4. jelölőszín 2 5 3 2 6" xfId="42080" xr:uid="{00000000-0005-0000-0000-00009D9B0000}"/>
    <cellStyle name="40% - 4. jelölőszín 2 5 3 2 7" xfId="42081" xr:uid="{00000000-0005-0000-0000-00009E9B0000}"/>
    <cellStyle name="40% - 4. jelölőszín 2 5 3 3" xfId="3553" xr:uid="{00000000-0005-0000-0000-00009F9B0000}"/>
    <cellStyle name="40% - 4. jelölőszín 2 5 3 3 2" xfId="42082" xr:uid="{00000000-0005-0000-0000-0000A09B0000}"/>
    <cellStyle name="40% - 4. jelölőszín 2 5 3 3 2 2" xfId="42083" xr:uid="{00000000-0005-0000-0000-0000A19B0000}"/>
    <cellStyle name="40% - 4. jelölőszín 2 5 3 3 3" xfId="42084" xr:uid="{00000000-0005-0000-0000-0000A29B0000}"/>
    <cellStyle name="40% - 4. jelölőszín 2 5 3 3 4" xfId="42085" xr:uid="{00000000-0005-0000-0000-0000A39B0000}"/>
    <cellStyle name="40% - 4. jelölőszín 2 5 3 3 5" xfId="42086" xr:uid="{00000000-0005-0000-0000-0000A49B0000}"/>
    <cellStyle name="40% - 4. jelölőszín 2 5 3 3 6" xfId="42087" xr:uid="{00000000-0005-0000-0000-0000A59B0000}"/>
    <cellStyle name="40% - 4. jelölőszín 2 5 3 4" xfId="42088" xr:uid="{00000000-0005-0000-0000-0000A69B0000}"/>
    <cellStyle name="40% - 4. jelölőszín 2 5 3 4 2" xfId="42089" xr:uid="{00000000-0005-0000-0000-0000A79B0000}"/>
    <cellStyle name="40% - 4. jelölőszín 2 5 3 4 2 2" xfId="42090" xr:uid="{00000000-0005-0000-0000-0000A89B0000}"/>
    <cellStyle name="40% - 4. jelölőszín 2 5 3 4 3" xfId="42091" xr:uid="{00000000-0005-0000-0000-0000A99B0000}"/>
    <cellStyle name="40% - 4. jelölőszín 2 5 3 4 4" xfId="42092" xr:uid="{00000000-0005-0000-0000-0000AA9B0000}"/>
    <cellStyle name="40% - 4. jelölőszín 2 5 3 5" xfId="42093" xr:uid="{00000000-0005-0000-0000-0000AB9B0000}"/>
    <cellStyle name="40% - 4. jelölőszín 2 5 3 5 2" xfId="42094" xr:uid="{00000000-0005-0000-0000-0000AC9B0000}"/>
    <cellStyle name="40% - 4. jelölőszín 2 5 3 6" xfId="42095" xr:uid="{00000000-0005-0000-0000-0000AD9B0000}"/>
    <cellStyle name="40% - 4. jelölőszín 2 5 3 7" xfId="42096" xr:uid="{00000000-0005-0000-0000-0000AE9B0000}"/>
    <cellStyle name="40% - 4. jelölőszín 2 5 3 8" xfId="42097" xr:uid="{00000000-0005-0000-0000-0000AF9B0000}"/>
    <cellStyle name="40% - 4. jelölőszín 2 5 3 9" xfId="42098" xr:uid="{00000000-0005-0000-0000-0000B09B0000}"/>
    <cellStyle name="40% - 4. jelölőszín 2 5 4" xfId="3554" xr:uid="{00000000-0005-0000-0000-0000B19B0000}"/>
    <cellStyle name="40% - 4. jelölőszín 2 5 4 2" xfId="3555" xr:uid="{00000000-0005-0000-0000-0000B29B0000}"/>
    <cellStyle name="40% - 4. jelölőszín 2 5 4 2 2" xfId="42099" xr:uid="{00000000-0005-0000-0000-0000B39B0000}"/>
    <cellStyle name="40% - 4. jelölőszín 2 5 4 2 2 2" xfId="42100" xr:uid="{00000000-0005-0000-0000-0000B49B0000}"/>
    <cellStyle name="40% - 4. jelölőszín 2 5 4 2 3" xfId="42101" xr:uid="{00000000-0005-0000-0000-0000B59B0000}"/>
    <cellStyle name="40% - 4. jelölőszín 2 5 4 2 4" xfId="42102" xr:uid="{00000000-0005-0000-0000-0000B69B0000}"/>
    <cellStyle name="40% - 4. jelölőszín 2 5 4 2 5" xfId="42103" xr:uid="{00000000-0005-0000-0000-0000B79B0000}"/>
    <cellStyle name="40% - 4. jelölőszín 2 5 4 2 6" xfId="42104" xr:uid="{00000000-0005-0000-0000-0000B89B0000}"/>
    <cellStyle name="40% - 4. jelölőszín 2 5 4 3" xfId="42105" xr:uid="{00000000-0005-0000-0000-0000B99B0000}"/>
    <cellStyle name="40% - 4. jelölőszín 2 5 4 3 2" xfId="42106" xr:uid="{00000000-0005-0000-0000-0000BA9B0000}"/>
    <cellStyle name="40% - 4. jelölőszín 2 5 4 4" xfId="42107" xr:uid="{00000000-0005-0000-0000-0000BB9B0000}"/>
    <cellStyle name="40% - 4. jelölőszín 2 5 4 5" xfId="42108" xr:uid="{00000000-0005-0000-0000-0000BC9B0000}"/>
    <cellStyle name="40% - 4. jelölőszín 2 5 4 6" xfId="42109" xr:uid="{00000000-0005-0000-0000-0000BD9B0000}"/>
    <cellStyle name="40% - 4. jelölőszín 2 5 4 7" xfId="42110" xr:uid="{00000000-0005-0000-0000-0000BE9B0000}"/>
    <cellStyle name="40% - 4. jelölőszín 2 5 5" xfId="3556" xr:uid="{00000000-0005-0000-0000-0000BF9B0000}"/>
    <cellStyle name="40% - 4. jelölőszín 2 5 5 2" xfId="3557" xr:uid="{00000000-0005-0000-0000-0000C09B0000}"/>
    <cellStyle name="40% - 4. jelölőszín 2 5 5 2 2" xfId="42111" xr:uid="{00000000-0005-0000-0000-0000C19B0000}"/>
    <cellStyle name="40% - 4. jelölőszín 2 5 5 2 2 2" xfId="42112" xr:uid="{00000000-0005-0000-0000-0000C29B0000}"/>
    <cellStyle name="40% - 4. jelölőszín 2 5 5 2 3" xfId="42113" xr:uid="{00000000-0005-0000-0000-0000C39B0000}"/>
    <cellStyle name="40% - 4. jelölőszín 2 5 5 2 4" xfId="42114" xr:uid="{00000000-0005-0000-0000-0000C49B0000}"/>
    <cellStyle name="40% - 4. jelölőszín 2 5 5 2 5" xfId="42115" xr:uid="{00000000-0005-0000-0000-0000C59B0000}"/>
    <cellStyle name="40% - 4. jelölőszín 2 5 5 3" xfId="42116" xr:uid="{00000000-0005-0000-0000-0000C69B0000}"/>
    <cellStyle name="40% - 4. jelölőszín 2 5 5 3 2" xfId="42117" xr:uid="{00000000-0005-0000-0000-0000C79B0000}"/>
    <cellStyle name="40% - 4. jelölőszín 2 5 5 4" xfId="42118" xr:uid="{00000000-0005-0000-0000-0000C89B0000}"/>
    <cellStyle name="40% - 4. jelölőszín 2 5 5 5" xfId="42119" xr:uid="{00000000-0005-0000-0000-0000C99B0000}"/>
    <cellStyle name="40% - 4. jelölőszín 2 5 5 6" xfId="42120" xr:uid="{00000000-0005-0000-0000-0000CA9B0000}"/>
    <cellStyle name="40% - 4. jelölőszín 2 5 5 7" xfId="42121" xr:uid="{00000000-0005-0000-0000-0000CB9B0000}"/>
    <cellStyle name="40% - 4. jelölőszín 2 5 6" xfId="3558" xr:uid="{00000000-0005-0000-0000-0000CC9B0000}"/>
    <cellStyle name="40% - 4. jelölőszín 2 5 6 2" xfId="42122" xr:uid="{00000000-0005-0000-0000-0000CD9B0000}"/>
    <cellStyle name="40% - 4. jelölőszín 2 5 6 2 2" xfId="42123" xr:uid="{00000000-0005-0000-0000-0000CE9B0000}"/>
    <cellStyle name="40% - 4. jelölőszín 2 5 6 3" xfId="42124" xr:uid="{00000000-0005-0000-0000-0000CF9B0000}"/>
    <cellStyle name="40% - 4. jelölőszín 2 5 6 4" xfId="42125" xr:uid="{00000000-0005-0000-0000-0000D09B0000}"/>
    <cellStyle name="40% - 4. jelölőszín 2 5 6 5" xfId="42126" xr:uid="{00000000-0005-0000-0000-0000D19B0000}"/>
    <cellStyle name="40% - 4. jelölőszín 2 5 6 6" xfId="42127" xr:uid="{00000000-0005-0000-0000-0000D29B0000}"/>
    <cellStyle name="40% - 4. jelölőszín 2 5 7" xfId="42128" xr:uid="{00000000-0005-0000-0000-0000D39B0000}"/>
    <cellStyle name="40% - 4. jelölőszín 2 5 7 2" xfId="42129" xr:uid="{00000000-0005-0000-0000-0000D49B0000}"/>
    <cellStyle name="40% - 4. jelölőszín 2 5 7 2 2" xfId="42130" xr:uid="{00000000-0005-0000-0000-0000D59B0000}"/>
    <cellStyle name="40% - 4. jelölőszín 2 5 7 3" xfId="42131" xr:uid="{00000000-0005-0000-0000-0000D69B0000}"/>
    <cellStyle name="40% - 4. jelölőszín 2 5 8" xfId="42132" xr:uid="{00000000-0005-0000-0000-0000D79B0000}"/>
    <cellStyle name="40% - 4. jelölőszín 2 5 8 2" xfId="42133" xr:uid="{00000000-0005-0000-0000-0000D89B0000}"/>
    <cellStyle name="40% - 4. jelölőszín 2 5 8 2 2" xfId="42134" xr:uid="{00000000-0005-0000-0000-0000D99B0000}"/>
    <cellStyle name="40% - 4. jelölőszín 2 5 8 3" xfId="42135" xr:uid="{00000000-0005-0000-0000-0000DA9B0000}"/>
    <cellStyle name="40% - 4. jelölőszín 2 5 9" xfId="42136" xr:uid="{00000000-0005-0000-0000-0000DB9B0000}"/>
    <cellStyle name="40% - 4. jelölőszín 2 5 9 2" xfId="42137" xr:uid="{00000000-0005-0000-0000-0000DC9B0000}"/>
    <cellStyle name="40% - 4. jelölőszín 2 6" xfId="3559" xr:uid="{00000000-0005-0000-0000-0000DD9B0000}"/>
    <cellStyle name="40% - 4. jelölőszín 2 6 10" xfId="42138" xr:uid="{00000000-0005-0000-0000-0000DE9B0000}"/>
    <cellStyle name="40% - 4. jelölőszín 2 6 11" xfId="42139" xr:uid="{00000000-0005-0000-0000-0000DF9B0000}"/>
    <cellStyle name="40% - 4. jelölőszín 2 6 12" xfId="42140" xr:uid="{00000000-0005-0000-0000-0000E09B0000}"/>
    <cellStyle name="40% - 4. jelölőszín 2 6 2" xfId="3560" xr:uid="{00000000-0005-0000-0000-0000E19B0000}"/>
    <cellStyle name="40% - 4. jelölőszín 2 6 2 10" xfId="42141" xr:uid="{00000000-0005-0000-0000-0000E29B0000}"/>
    <cellStyle name="40% - 4. jelölőszín 2 6 2 2" xfId="3561" xr:uid="{00000000-0005-0000-0000-0000E39B0000}"/>
    <cellStyle name="40% - 4. jelölőszín 2 6 2 2 2" xfId="3562" xr:uid="{00000000-0005-0000-0000-0000E49B0000}"/>
    <cellStyle name="40% - 4. jelölőszín 2 6 2 2 2 2" xfId="3563" xr:uid="{00000000-0005-0000-0000-0000E59B0000}"/>
    <cellStyle name="40% - 4. jelölőszín 2 6 2 2 2 2 2" xfId="42142" xr:uid="{00000000-0005-0000-0000-0000E69B0000}"/>
    <cellStyle name="40% - 4. jelölőszín 2 6 2 2 2 2 2 2" xfId="42143" xr:uid="{00000000-0005-0000-0000-0000E79B0000}"/>
    <cellStyle name="40% - 4. jelölőszín 2 6 2 2 2 2 3" xfId="42144" xr:uid="{00000000-0005-0000-0000-0000E89B0000}"/>
    <cellStyle name="40% - 4. jelölőszín 2 6 2 2 2 2 4" xfId="42145" xr:uid="{00000000-0005-0000-0000-0000E99B0000}"/>
    <cellStyle name="40% - 4. jelölőszín 2 6 2 2 2 2 5" xfId="42146" xr:uid="{00000000-0005-0000-0000-0000EA9B0000}"/>
    <cellStyle name="40% - 4. jelölőszín 2 6 2 2 2 3" xfId="42147" xr:uid="{00000000-0005-0000-0000-0000EB9B0000}"/>
    <cellStyle name="40% - 4. jelölőszín 2 6 2 2 2 3 2" xfId="42148" xr:uid="{00000000-0005-0000-0000-0000EC9B0000}"/>
    <cellStyle name="40% - 4. jelölőszín 2 6 2 2 2 4" xfId="42149" xr:uid="{00000000-0005-0000-0000-0000ED9B0000}"/>
    <cellStyle name="40% - 4. jelölőszín 2 6 2 2 2 5" xfId="42150" xr:uid="{00000000-0005-0000-0000-0000EE9B0000}"/>
    <cellStyle name="40% - 4. jelölőszín 2 6 2 2 2 6" xfId="42151" xr:uid="{00000000-0005-0000-0000-0000EF9B0000}"/>
    <cellStyle name="40% - 4. jelölőszín 2 6 2 2 2 7" xfId="42152" xr:uid="{00000000-0005-0000-0000-0000F09B0000}"/>
    <cellStyle name="40% - 4. jelölőszín 2 6 2 2 3" xfId="3564" xr:uid="{00000000-0005-0000-0000-0000F19B0000}"/>
    <cellStyle name="40% - 4. jelölőszín 2 6 2 2 3 2" xfId="42153" xr:uid="{00000000-0005-0000-0000-0000F29B0000}"/>
    <cellStyle name="40% - 4. jelölőszín 2 6 2 2 3 2 2" xfId="42154" xr:uid="{00000000-0005-0000-0000-0000F39B0000}"/>
    <cellStyle name="40% - 4. jelölőszín 2 6 2 2 3 3" xfId="42155" xr:uid="{00000000-0005-0000-0000-0000F49B0000}"/>
    <cellStyle name="40% - 4. jelölőszín 2 6 2 2 3 4" xfId="42156" xr:uid="{00000000-0005-0000-0000-0000F59B0000}"/>
    <cellStyle name="40% - 4. jelölőszín 2 6 2 2 3 5" xfId="42157" xr:uid="{00000000-0005-0000-0000-0000F69B0000}"/>
    <cellStyle name="40% - 4. jelölőszín 2 6 2 2 4" xfId="42158" xr:uid="{00000000-0005-0000-0000-0000F79B0000}"/>
    <cellStyle name="40% - 4. jelölőszín 2 6 2 2 4 2" xfId="42159" xr:uid="{00000000-0005-0000-0000-0000F89B0000}"/>
    <cellStyle name="40% - 4. jelölőszín 2 6 2 2 5" xfId="42160" xr:uid="{00000000-0005-0000-0000-0000F99B0000}"/>
    <cellStyle name="40% - 4. jelölőszín 2 6 2 2 6" xfId="42161" xr:uid="{00000000-0005-0000-0000-0000FA9B0000}"/>
    <cellStyle name="40% - 4. jelölőszín 2 6 2 2 7" xfId="42162" xr:uid="{00000000-0005-0000-0000-0000FB9B0000}"/>
    <cellStyle name="40% - 4. jelölőszín 2 6 2 2 8" xfId="42163" xr:uid="{00000000-0005-0000-0000-0000FC9B0000}"/>
    <cellStyle name="40% - 4. jelölőszín 2 6 2 3" xfId="3565" xr:uid="{00000000-0005-0000-0000-0000FD9B0000}"/>
    <cellStyle name="40% - 4. jelölőszín 2 6 2 3 2" xfId="3566" xr:uid="{00000000-0005-0000-0000-0000FE9B0000}"/>
    <cellStyle name="40% - 4. jelölőszín 2 6 2 3 2 2" xfId="42164" xr:uid="{00000000-0005-0000-0000-0000FF9B0000}"/>
    <cellStyle name="40% - 4. jelölőszín 2 6 2 3 2 2 2" xfId="42165" xr:uid="{00000000-0005-0000-0000-0000009C0000}"/>
    <cellStyle name="40% - 4. jelölőszín 2 6 2 3 2 3" xfId="42166" xr:uid="{00000000-0005-0000-0000-0000019C0000}"/>
    <cellStyle name="40% - 4. jelölőszín 2 6 2 3 2 4" xfId="42167" xr:uid="{00000000-0005-0000-0000-0000029C0000}"/>
    <cellStyle name="40% - 4. jelölőszín 2 6 2 3 2 5" xfId="42168" xr:uid="{00000000-0005-0000-0000-0000039C0000}"/>
    <cellStyle name="40% - 4. jelölőszín 2 6 2 3 3" xfId="42169" xr:uid="{00000000-0005-0000-0000-0000049C0000}"/>
    <cellStyle name="40% - 4. jelölőszín 2 6 2 3 3 2" xfId="42170" xr:uid="{00000000-0005-0000-0000-0000059C0000}"/>
    <cellStyle name="40% - 4. jelölőszín 2 6 2 3 4" xfId="42171" xr:uid="{00000000-0005-0000-0000-0000069C0000}"/>
    <cellStyle name="40% - 4. jelölőszín 2 6 2 3 5" xfId="42172" xr:uid="{00000000-0005-0000-0000-0000079C0000}"/>
    <cellStyle name="40% - 4. jelölőszín 2 6 2 3 6" xfId="42173" xr:uid="{00000000-0005-0000-0000-0000089C0000}"/>
    <cellStyle name="40% - 4. jelölőszín 2 6 2 3 7" xfId="42174" xr:uid="{00000000-0005-0000-0000-0000099C0000}"/>
    <cellStyle name="40% - 4. jelölőszín 2 6 2 4" xfId="3567" xr:uid="{00000000-0005-0000-0000-00000A9C0000}"/>
    <cellStyle name="40% - 4. jelölőszín 2 6 2 4 2" xfId="42175" xr:uid="{00000000-0005-0000-0000-00000B9C0000}"/>
    <cellStyle name="40% - 4. jelölőszín 2 6 2 4 2 2" xfId="42176" xr:uid="{00000000-0005-0000-0000-00000C9C0000}"/>
    <cellStyle name="40% - 4. jelölőszín 2 6 2 4 3" xfId="42177" xr:uid="{00000000-0005-0000-0000-00000D9C0000}"/>
    <cellStyle name="40% - 4. jelölőszín 2 6 2 4 4" xfId="42178" xr:uid="{00000000-0005-0000-0000-00000E9C0000}"/>
    <cellStyle name="40% - 4. jelölőszín 2 6 2 4 5" xfId="42179" xr:uid="{00000000-0005-0000-0000-00000F9C0000}"/>
    <cellStyle name="40% - 4. jelölőszín 2 6 2 4 6" xfId="42180" xr:uid="{00000000-0005-0000-0000-0000109C0000}"/>
    <cellStyle name="40% - 4. jelölőszín 2 6 2 5" xfId="42181" xr:uid="{00000000-0005-0000-0000-0000119C0000}"/>
    <cellStyle name="40% - 4. jelölőszín 2 6 2 5 2" xfId="42182" xr:uid="{00000000-0005-0000-0000-0000129C0000}"/>
    <cellStyle name="40% - 4. jelölőszín 2 6 2 5 2 2" xfId="42183" xr:uid="{00000000-0005-0000-0000-0000139C0000}"/>
    <cellStyle name="40% - 4. jelölőszín 2 6 2 5 3" xfId="42184" xr:uid="{00000000-0005-0000-0000-0000149C0000}"/>
    <cellStyle name="40% - 4. jelölőszín 2 6 2 6" xfId="42185" xr:uid="{00000000-0005-0000-0000-0000159C0000}"/>
    <cellStyle name="40% - 4. jelölőszín 2 6 2 6 2" xfId="42186" xr:uid="{00000000-0005-0000-0000-0000169C0000}"/>
    <cellStyle name="40% - 4. jelölőszín 2 6 2 7" xfId="42187" xr:uid="{00000000-0005-0000-0000-0000179C0000}"/>
    <cellStyle name="40% - 4. jelölőszín 2 6 2 8" xfId="42188" xr:uid="{00000000-0005-0000-0000-0000189C0000}"/>
    <cellStyle name="40% - 4. jelölőszín 2 6 2 9" xfId="42189" xr:uid="{00000000-0005-0000-0000-0000199C0000}"/>
    <cellStyle name="40% - 4. jelölőszín 2 6 3" xfId="3568" xr:uid="{00000000-0005-0000-0000-00001A9C0000}"/>
    <cellStyle name="40% - 4. jelölőszín 2 6 3 2" xfId="3569" xr:uid="{00000000-0005-0000-0000-00001B9C0000}"/>
    <cellStyle name="40% - 4. jelölőszín 2 6 3 2 2" xfId="3570" xr:uid="{00000000-0005-0000-0000-00001C9C0000}"/>
    <cellStyle name="40% - 4. jelölőszín 2 6 3 2 2 2" xfId="42190" xr:uid="{00000000-0005-0000-0000-00001D9C0000}"/>
    <cellStyle name="40% - 4. jelölőszín 2 6 3 2 2 2 2" xfId="42191" xr:uid="{00000000-0005-0000-0000-00001E9C0000}"/>
    <cellStyle name="40% - 4. jelölőszín 2 6 3 2 2 3" xfId="42192" xr:uid="{00000000-0005-0000-0000-00001F9C0000}"/>
    <cellStyle name="40% - 4. jelölőszín 2 6 3 2 2 4" xfId="42193" xr:uid="{00000000-0005-0000-0000-0000209C0000}"/>
    <cellStyle name="40% - 4. jelölőszín 2 6 3 2 2 5" xfId="42194" xr:uid="{00000000-0005-0000-0000-0000219C0000}"/>
    <cellStyle name="40% - 4. jelölőszín 2 6 3 2 2 6" xfId="42195" xr:uid="{00000000-0005-0000-0000-0000229C0000}"/>
    <cellStyle name="40% - 4. jelölőszín 2 6 3 2 3" xfId="42196" xr:uid="{00000000-0005-0000-0000-0000239C0000}"/>
    <cellStyle name="40% - 4. jelölőszín 2 6 3 2 3 2" xfId="42197" xr:uid="{00000000-0005-0000-0000-0000249C0000}"/>
    <cellStyle name="40% - 4. jelölőszín 2 6 3 2 4" xfId="42198" xr:uid="{00000000-0005-0000-0000-0000259C0000}"/>
    <cellStyle name="40% - 4. jelölőszín 2 6 3 2 5" xfId="42199" xr:uid="{00000000-0005-0000-0000-0000269C0000}"/>
    <cellStyle name="40% - 4. jelölőszín 2 6 3 2 6" xfId="42200" xr:uid="{00000000-0005-0000-0000-0000279C0000}"/>
    <cellStyle name="40% - 4. jelölőszín 2 6 3 2 7" xfId="42201" xr:uid="{00000000-0005-0000-0000-0000289C0000}"/>
    <cellStyle name="40% - 4. jelölőszín 2 6 3 3" xfId="3571" xr:uid="{00000000-0005-0000-0000-0000299C0000}"/>
    <cellStyle name="40% - 4. jelölőszín 2 6 3 3 2" xfId="42202" xr:uid="{00000000-0005-0000-0000-00002A9C0000}"/>
    <cellStyle name="40% - 4. jelölőszín 2 6 3 3 2 2" xfId="42203" xr:uid="{00000000-0005-0000-0000-00002B9C0000}"/>
    <cellStyle name="40% - 4. jelölőszín 2 6 3 3 3" xfId="42204" xr:uid="{00000000-0005-0000-0000-00002C9C0000}"/>
    <cellStyle name="40% - 4. jelölőszín 2 6 3 3 4" xfId="42205" xr:uid="{00000000-0005-0000-0000-00002D9C0000}"/>
    <cellStyle name="40% - 4. jelölőszín 2 6 3 3 5" xfId="42206" xr:uid="{00000000-0005-0000-0000-00002E9C0000}"/>
    <cellStyle name="40% - 4. jelölőszín 2 6 3 3 6" xfId="42207" xr:uid="{00000000-0005-0000-0000-00002F9C0000}"/>
    <cellStyle name="40% - 4. jelölőszín 2 6 3 4" xfId="42208" xr:uid="{00000000-0005-0000-0000-0000309C0000}"/>
    <cellStyle name="40% - 4. jelölőszín 2 6 3 4 2" xfId="42209" xr:uid="{00000000-0005-0000-0000-0000319C0000}"/>
    <cellStyle name="40% - 4. jelölőszín 2 6 3 4 2 2" xfId="42210" xr:uid="{00000000-0005-0000-0000-0000329C0000}"/>
    <cellStyle name="40% - 4. jelölőszín 2 6 3 4 3" xfId="42211" xr:uid="{00000000-0005-0000-0000-0000339C0000}"/>
    <cellStyle name="40% - 4. jelölőszín 2 6 3 4 4" xfId="42212" xr:uid="{00000000-0005-0000-0000-0000349C0000}"/>
    <cellStyle name="40% - 4. jelölőszín 2 6 3 5" xfId="42213" xr:uid="{00000000-0005-0000-0000-0000359C0000}"/>
    <cellStyle name="40% - 4. jelölőszín 2 6 3 5 2" xfId="42214" xr:uid="{00000000-0005-0000-0000-0000369C0000}"/>
    <cellStyle name="40% - 4. jelölőszín 2 6 3 6" xfId="42215" xr:uid="{00000000-0005-0000-0000-0000379C0000}"/>
    <cellStyle name="40% - 4. jelölőszín 2 6 3 7" xfId="42216" xr:uid="{00000000-0005-0000-0000-0000389C0000}"/>
    <cellStyle name="40% - 4. jelölőszín 2 6 3 8" xfId="42217" xr:uid="{00000000-0005-0000-0000-0000399C0000}"/>
    <cellStyle name="40% - 4. jelölőszín 2 6 3 9" xfId="42218" xr:uid="{00000000-0005-0000-0000-00003A9C0000}"/>
    <cellStyle name="40% - 4. jelölőszín 2 6 4" xfId="3572" xr:uid="{00000000-0005-0000-0000-00003B9C0000}"/>
    <cellStyle name="40% - 4. jelölőszín 2 6 4 2" xfId="3573" xr:uid="{00000000-0005-0000-0000-00003C9C0000}"/>
    <cellStyle name="40% - 4. jelölőszín 2 6 4 2 2" xfId="42219" xr:uid="{00000000-0005-0000-0000-00003D9C0000}"/>
    <cellStyle name="40% - 4. jelölőszín 2 6 4 2 2 2" xfId="42220" xr:uid="{00000000-0005-0000-0000-00003E9C0000}"/>
    <cellStyle name="40% - 4. jelölőszín 2 6 4 2 3" xfId="42221" xr:uid="{00000000-0005-0000-0000-00003F9C0000}"/>
    <cellStyle name="40% - 4. jelölőszín 2 6 4 2 4" xfId="42222" xr:uid="{00000000-0005-0000-0000-0000409C0000}"/>
    <cellStyle name="40% - 4. jelölőszín 2 6 4 2 5" xfId="42223" xr:uid="{00000000-0005-0000-0000-0000419C0000}"/>
    <cellStyle name="40% - 4. jelölőszín 2 6 4 2 6" xfId="42224" xr:uid="{00000000-0005-0000-0000-0000429C0000}"/>
    <cellStyle name="40% - 4. jelölőszín 2 6 4 3" xfId="42225" xr:uid="{00000000-0005-0000-0000-0000439C0000}"/>
    <cellStyle name="40% - 4. jelölőszín 2 6 4 3 2" xfId="42226" xr:uid="{00000000-0005-0000-0000-0000449C0000}"/>
    <cellStyle name="40% - 4. jelölőszín 2 6 4 4" xfId="42227" xr:uid="{00000000-0005-0000-0000-0000459C0000}"/>
    <cellStyle name="40% - 4. jelölőszín 2 6 4 5" xfId="42228" xr:uid="{00000000-0005-0000-0000-0000469C0000}"/>
    <cellStyle name="40% - 4. jelölőszín 2 6 4 6" xfId="42229" xr:uid="{00000000-0005-0000-0000-0000479C0000}"/>
    <cellStyle name="40% - 4. jelölőszín 2 6 4 7" xfId="42230" xr:uid="{00000000-0005-0000-0000-0000489C0000}"/>
    <cellStyle name="40% - 4. jelölőszín 2 6 5" xfId="3574" xr:uid="{00000000-0005-0000-0000-0000499C0000}"/>
    <cellStyle name="40% - 4. jelölőszín 2 6 5 2" xfId="3575" xr:uid="{00000000-0005-0000-0000-00004A9C0000}"/>
    <cellStyle name="40% - 4. jelölőszín 2 6 5 2 2" xfId="42231" xr:uid="{00000000-0005-0000-0000-00004B9C0000}"/>
    <cellStyle name="40% - 4. jelölőszín 2 6 5 2 2 2" xfId="42232" xr:uid="{00000000-0005-0000-0000-00004C9C0000}"/>
    <cellStyle name="40% - 4. jelölőszín 2 6 5 2 3" xfId="42233" xr:uid="{00000000-0005-0000-0000-00004D9C0000}"/>
    <cellStyle name="40% - 4. jelölőszín 2 6 5 2 4" xfId="42234" xr:uid="{00000000-0005-0000-0000-00004E9C0000}"/>
    <cellStyle name="40% - 4. jelölőszín 2 6 5 2 5" xfId="42235" xr:uid="{00000000-0005-0000-0000-00004F9C0000}"/>
    <cellStyle name="40% - 4. jelölőszín 2 6 5 3" xfId="42236" xr:uid="{00000000-0005-0000-0000-0000509C0000}"/>
    <cellStyle name="40% - 4. jelölőszín 2 6 5 3 2" xfId="42237" xr:uid="{00000000-0005-0000-0000-0000519C0000}"/>
    <cellStyle name="40% - 4. jelölőszín 2 6 5 4" xfId="42238" xr:uid="{00000000-0005-0000-0000-0000529C0000}"/>
    <cellStyle name="40% - 4. jelölőszín 2 6 5 5" xfId="42239" xr:uid="{00000000-0005-0000-0000-0000539C0000}"/>
    <cellStyle name="40% - 4. jelölőszín 2 6 5 6" xfId="42240" xr:uid="{00000000-0005-0000-0000-0000549C0000}"/>
    <cellStyle name="40% - 4. jelölőszín 2 6 5 7" xfId="42241" xr:uid="{00000000-0005-0000-0000-0000559C0000}"/>
    <cellStyle name="40% - 4. jelölőszín 2 6 6" xfId="3576" xr:uid="{00000000-0005-0000-0000-0000569C0000}"/>
    <cellStyle name="40% - 4. jelölőszín 2 6 6 2" xfId="42242" xr:uid="{00000000-0005-0000-0000-0000579C0000}"/>
    <cellStyle name="40% - 4. jelölőszín 2 6 6 2 2" xfId="42243" xr:uid="{00000000-0005-0000-0000-0000589C0000}"/>
    <cellStyle name="40% - 4. jelölőszín 2 6 6 3" xfId="42244" xr:uid="{00000000-0005-0000-0000-0000599C0000}"/>
    <cellStyle name="40% - 4. jelölőszín 2 6 6 4" xfId="42245" xr:uid="{00000000-0005-0000-0000-00005A9C0000}"/>
    <cellStyle name="40% - 4. jelölőszín 2 6 6 5" xfId="42246" xr:uid="{00000000-0005-0000-0000-00005B9C0000}"/>
    <cellStyle name="40% - 4. jelölőszín 2 6 6 6" xfId="42247" xr:uid="{00000000-0005-0000-0000-00005C9C0000}"/>
    <cellStyle name="40% - 4. jelölőszín 2 6 7" xfId="42248" xr:uid="{00000000-0005-0000-0000-00005D9C0000}"/>
    <cellStyle name="40% - 4. jelölőszín 2 6 7 2" xfId="42249" xr:uid="{00000000-0005-0000-0000-00005E9C0000}"/>
    <cellStyle name="40% - 4. jelölőszín 2 6 7 2 2" xfId="42250" xr:uid="{00000000-0005-0000-0000-00005F9C0000}"/>
    <cellStyle name="40% - 4. jelölőszín 2 6 7 3" xfId="42251" xr:uid="{00000000-0005-0000-0000-0000609C0000}"/>
    <cellStyle name="40% - 4. jelölőszín 2 6 8" xfId="42252" xr:uid="{00000000-0005-0000-0000-0000619C0000}"/>
    <cellStyle name="40% - 4. jelölőszín 2 6 8 2" xfId="42253" xr:uid="{00000000-0005-0000-0000-0000629C0000}"/>
    <cellStyle name="40% - 4. jelölőszín 2 6 9" xfId="42254" xr:uid="{00000000-0005-0000-0000-0000639C0000}"/>
    <cellStyle name="40% - 4. jelölőszín 2 7" xfId="3577" xr:uid="{00000000-0005-0000-0000-0000649C0000}"/>
    <cellStyle name="40% - 4. jelölőszín 2 7 2" xfId="3578" xr:uid="{00000000-0005-0000-0000-0000659C0000}"/>
    <cellStyle name="40% - 4. jelölőszín 2 7 2 2" xfId="42255" xr:uid="{00000000-0005-0000-0000-0000669C0000}"/>
    <cellStyle name="40% - 4. jelölőszín 2 7 2 2 2" xfId="42256" xr:uid="{00000000-0005-0000-0000-0000679C0000}"/>
    <cellStyle name="40% - 4. jelölőszín 2 7 2 2 2 2" xfId="42257" xr:uid="{00000000-0005-0000-0000-0000689C0000}"/>
    <cellStyle name="40% - 4. jelölőszín 2 7 2 2 2 3" xfId="42258" xr:uid="{00000000-0005-0000-0000-0000699C0000}"/>
    <cellStyle name="40% - 4. jelölőszín 2 7 2 2 3" xfId="42259" xr:uid="{00000000-0005-0000-0000-00006A9C0000}"/>
    <cellStyle name="40% - 4. jelölőszín 2 7 2 2 4" xfId="42260" xr:uid="{00000000-0005-0000-0000-00006B9C0000}"/>
    <cellStyle name="40% - 4. jelölőszín 2 7 2 3" xfId="42261" xr:uid="{00000000-0005-0000-0000-00006C9C0000}"/>
    <cellStyle name="40% - 4. jelölőszín 2 7 2 3 2" xfId="42262" xr:uid="{00000000-0005-0000-0000-00006D9C0000}"/>
    <cellStyle name="40% - 4. jelölőszín 2 7 2 3 3" xfId="42263" xr:uid="{00000000-0005-0000-0000-00006E9C0000}"/>
    <cellStyle name="40% - 4. jelölőszín 2 7 2 4" xfId="42264" xr:uid="{00000000-0005-0000-0000-00006F9C0000}"/>
    <cellStyle name="40% - 4. jelölőszín 2 7 2 4 2" xfId="42265" xr:uid="{00000000-0005-0000-0000-0000709C0000}"/>
    <cellStyle name="40% - 4. jelölőszín 2 7 2 5" xfId="42266" xr:uid="{00000000-0005-0000-0000-0000719C0000}"/>
    <cellStyle name="40% - 4. jelölőszín 2 7 2 6" xfId="42267" xr:uid="{00000000-0005-0000-0000-0000729C0000}"/>
    <cellStyle name="40% - 4. jelölőszín 2 7 2 7" xfId="42268" xr:uid="{00000000-0005-0000-0000-0000739C0000}"/>
    <cellStyle name="40% - 4. jelölőszín 2 7 3" xfId="42269" xr:uid="{00000000-0005-0000-0000-0000749C0000}"/>
    <cellStyle name="40% - 4. jelölőszín 2 7 3 2" xfId="42270" xr:uid="{00000000-0005-0000-0000-0000759C0000}"/>
    <cellStyle name="40% - 4. jelölőszín 2 7 3 2 2" xfId="42271" xr:uid="{00000000-0005-0000-0000-0000769C0000}"/>
    <cellStyle name="40% - 4. jelölőszín 2 7 3 2 2 2" xfId="42272" xr:uid="{00000000-0005-0000-0000-0000779C0000}"/>
    <cellStyle name="40% - 4. jelölőszín 2 7 3 2 3" xfId="42273" xr:uid="{00000000-0005-0000-0000-0000789C0000}"/>
    <cellStyle name="40% - 4. jelölőszín 2 7 3 3" xfId="42274" xr:uid="{00000000-0005-0000-0000-0000799C0000}"/>
    <cellStyle name="40% - 4. jelölőszín 2 7 3 3 2" xfId="42275" xr:uid="{00000000-0005-0000-0000-00007A9C0000}"/>
    <cellStyle name="40% - 4. jelölőszín 2 7 3 4" xfId="42276" xr:uid="{00000000-0005-0000-0000-00007B9C0000}"/>
    <cellStyle name="40% - 4. jelölőszín 2 7 3 5" xfId="42277" xr:uid="{00000000-0005-0000-0000-00007C9C0000}"/>
    <cellStyle name="40% - 4. jelölőszín 2 7 4" xfId="42278" xr:uid="{00000000-0005-0000-0000-00007D9C0000}"/>
    <cellStyle name="40% - 4. jelölőszín 2 7 4 2" xfId="42279" xr:uid="{00000000-0005-0000-0000-00007E9C0000}"/>
    <cellStyle name="40% - 4. jelölőszín 2 7 4 2 2" xfId="42280" xr:uid="{00000000-0005-0000-0000-00007F9C0000}"/>
    <cellStyle name="40% - 4. jelölőszín 2 7 4 2 3" xfId="42281" xr:uid="{00000000-0005-0000-0000-0000809C0000}"/>
    <cellStyle name="40% - 4. jelölőszín 2 7 4 3" xfId="42282" xr:uid="{00000000-0005-0000-0000-0000819C0000}"/>
    <cellStyle name="40% - 4. jelölőszín 2 7 4 4" xfId="42283" xr:uid="{00000000-0005-0000-0000-0000829C0000}"/>
    <cellStyle name="40% - 4. jelölőszín 2 7 5" xfId="42284" xr:uid="{00000000-0005-0000-0000-0000839C0000}"/>
    <cellStyle name="40% - 4. jelölőszín 2 7 5 2" xfId="42285" xr:uid="{00000000-0005-0000-0000-0000849C0000}"/>
    <cellStyle name="40% - 4. jelölőszín 2 7 5 3" xfId="42286" xr:uid="{00000000-0005-0000-0000-0000859C0000}"/>
    <cellStyle name="40% - 4. jelölőszín 2 7 6" xfId="42287" xr:uid="{00000000-0005-0000-0000-0000869C0000}"/>
    <cellStyle name="40% - 4. jelölőszín 2 7 6 2" xfId="42288" xr:uid="{00000000-0005-0000-0000-0000879C0000}"/>
    <cellStyle name="40% - 4. jelölőszín 2 7 7" xfId="42289" xr:uid="{00000000-0005-0000-0000-0000889C0000}"/>
    <cellStyle name="40% - 4. jelölőszín 2 7 8" xfId="42290" xr:uid="{00000000-0005-0000-0000-0000899C0000}"/>
    <cellStyle name="40% - 4. jelölőszín 2 7 9" xfId="42291" xr:uid="{00000000-0005-0000-0000-00008A9C0000}"/>
    <cellStyle name="40% - 4. jelölőszín 2 8" xfId="3579" xr:uid="{00000000-0005-0000-0000-00008B9C0000}"/>
    <cellStyle name="40% - 4. jelölőszín 2 8 2" xfId="42292" xr:uid="{00000000-0005-0000-0000-00008C9C0000}"/>
    <cellStyle name="40% - 4. jelölőszín 2 8 2 2" xfId="42293" xr:uid="{00000000-0005-0000-0000-00008D9C0000}"/>
    <cellStyle name="40% - 4. jelölőszín 2 8 2 2 2" xfId="42294" xr:uid="{00000000-0005-0000-0000-00008E9C0000}"/>
    <cellStyle name="40% - 4. jelölőszín 2 8 2 2 2 2" xfId="42295" xr:uid="{00000000-0005-0000-0000-00008F9C0000}"/>
    <cellStyle name="40% - 4. jelölőszín 2 8 2 2 3" xfId="42296" xr:uid="{00000000-0005-0000-0000-0000909C0000}"/>
    <cellStyle name="40% - 4. jelölőszín 2 8 2 3" xfId="42297" xr:uid="{00000000-0005-0000-0000-0000919C0000}"/>
    <cellStyle name="40% - 4. jelölőszín 2 8 2 3 2" xfId="42298" xr:uid="{00000000-0005-0000-0000-0000929C0000}"/>
    <cellStyle name="40% - 4. jelölőszín 2 8 2 4" xfId="42299" xr:uid="{00000000-0005-0000-0000-0000939C0000}"/>
    <cellStyle name="40% - 4. jelölőszín 2 8 2 5" xfId="42300" xr:uid="{00000000-0005-0000-0000-0000949C0000}"/>
    <cellStyle name="40% - 4. jelölőszín 2 8 3" xfId="42301" xr:uid="{00000000-0005-0000-0000-0000959C0000}"/>
    <cellStyle name="40% - 4. jelölőszín 2 8 3 2" xfId="42302" xr:uid="{00000000-0005-0000-0000-0000969C0000}"/>
    <cellStyle name="40% - 4. jelölőszín 2 8 3 2 2" xfId="42303" xr:uid="{00000000-0005-0000-0000-0000979C0000}"/>
    <cellStyle name="40% - 4. jelölőszín 2 8 3 2 3" xfId="42304" xr:uid="{00000000-0005-0000-0000-0000989C0000}"/>
    <cellStyle name="40% - 4. jelölőszín 2 8 3 3" xfId="42305" xr:uid="{00000000-0005-0000-0000-0000999C0000}"/>
    <cellStyle name="40% - 4. jelölőszín 2 8 3 4" xfId="42306" xr:uid="{00000000-0005-0000-0000-00009A9C0000}"/>
    <cellStyle name="40% - 4. jelölőszín 2 8 4" xfId="42307" xr:uid="{00000000-0005-0000-0000-00009B9C0000}"/>
    <cellStyle name="40% - 4. jelölőszín 2 8 4 2" xfId="42308" xr:uid="{00000000-0005-0000-0000-00009C9C0000}"/>
    <cellStyle name="40% - 4. jelölőszín 2 8 5" xfId="42309" xr:uid="{00000000-0005-0000-0000-00009D9C0000}"/>
    <cellStyle name="40% - 4. jelölőszín 2 8 6" xfId="42310" xr:uid="{00000000-0005-0000-0000-00009E9C0000}"/>
    <cellStyle name="40% - 4. jelölőszín 2 9" xfId="42311" xr:uid="{00000000-0005-0000-0000-00009F9C0000}"/>
    <cellStyle name="40% - 4. jelölőszín 2 9 2" xfId="42312" xr:uid="{00000000-0005-0000-0000-0000A09C0000}"/>
    <cellStyle name="40% - 4. jelölőszín 2 9 2 2" xfId="42313" xr:uid="{00000000-0005-0000-0000-0000A19C0000}"/>
    <cellStyle name="40% - 4. jelölőszín 2 9 2 2 2" xfId="42314" xr:uid="{00000000-0005-0000-0000-0000A29C0000}"/>
    <cellStyle name="40% - 4. jelölőszín 2 9 2 2 2 2" xfId="42315" xr:uid="{00000000-0005-0000-0000-0000A39C0000}"/>
    <cellStyle name="40% - 4. jelölőszín 2 9 2 2 3" xfId="42316" xr:uid="{00000000-0005-0000-0000-0000A49C0000}"/>
    <cellStyle name="40% - 4. jelölőszín 2 9 2 3" xfId="42317" xr:uid="{00000000-0005-0000-0000-0000A59C0000}"/>
    <cellStyle name="40% - 4. jelölőszín 2 9 2 3 2" xfId="42318" xr:uid="{00000000-0005-0000-0000-0000A69C0000}"/>
    <cellStyle name="40% - 4. jelölőszín 2 9 2 4" xfId="42319" xr:uid="{00000000-0005-0000-0000-0000A79C0000}"/>
    <cellStyle name="40% - 4. jelölőszín 2 9 2 5" xfId="42320" xr:uid="{00000000-0005-0000-0000-0000A89C0000}"/>
    <cellStyle name="40% - 4. jelölőszín 2 9 3" xfId="42321" xr:uid="{00000000-0005-0000-0000-0000A99C0000}"/>
    <cellStyle name="40% - 4. jelölőszín 2 9 3 2" xfId="42322" xr:uid="{00000000-0005-0000-0000-0000AA9C0000}"/>
    <cellStyle name="40% - 4. jelölőszín 2 9 3 2 2" xfId="42323" xr:uid="{00000000-0005-0000-0000-0000AB9C0000}"/>
    <cellStyle name="40% - 4. jelölőszín 2 9 3 2 3" xfId="42324" xr:uid="{00000000-0005-0000-0000-0000AC9C0000}"/>
    <cellStyle name="40% - 4. jelölőszín 2 9 3 3" xfId="42325" xr:uid="{00000000-0005-0000-0000-0000AD9C0000}"/>
    <cellStyle name="40% - 4. jelölőszín 2 9 3 4" xfId="42326" xr:uid="{00000000-0005-0000-0000-0000AE9C0000}"/>
    <cellStyle name="40% - 4. jelölőszín 2 9 4" xfId="42327" xr:uid="{00000000-0005-0000-0000-0000AF9C0000}"/>
    <cellStyle name="40% - 4. jelölőszín 2 9 4 2" xfId="42328" xr:uid="{00000000-0005-0000-0000-0000B09C0000}"/>
    <cellStyle name="40% - 4. jelölőszín 2 9 5" xfId="42329" xr:uid="{00000000-0005-0000-0000-0000B19C0000}"/>
    <cellStyle name="40% - 4. jelölőszín 2 9 6" xfId="42330" xr:uid="{00000000-0005-0000-0000-0000B29C0000}"/>
    <cellStyle name="40% - 4. jelölőszín 20" xfId="42331" xr:uid="{00000000-0005-0000-0000-0000B39C0000}"/>
    <cellStyle name="40% - 4. jelölőszín 20 2" xfId="42332" xr:uid="{00000000-0005-0000-0000-0000B49C0000}"/>
    <cellStyle name="40% - 4. jelölőszín 21" xfId="42333" xr:uid="{00000000-0005-0000-0000-0000B59C0000}"/>
    <cellStyle name="40% - 4. jelölőszín 21 2" xfId="42334" xr:uid="{00000000-0005-0000-0000-0000B69C0000}"/>
    <cellStyle name="40% - 4. jelölőszín 22" xfId="42335" xr:uid="{00000000-0005-0000-0000-0000B79C0000}"/>
    <cellStyle name="40% - 4. jelölőszín 3" xfId="3580" xr:uid="{00000000-0005-0000-0000-0000B89C0000}"/>
    <cellStyle name="40% - 4. jelölőszín 3 10" xfId="42336" xr:uid="{00000000-0005-0000-0000-0000B99C0000}"/>
    <cellStyle name="40% - 4. jelölőszín 3 10 2" xfId="42337" xr:uid="{00000000-0005-0000-0000-0000BA9C0000}"/>
    <cellStyle name="40% - 4. jelölőszín 3 10 2 2" xfId="42338" xr:uid="{00000000-0005-0000-0000-0000BB9C0000}"/>
    <cellStyle name="40% - 4. jelölőszín 3 10 2 2 2" xfId="42339" xr:uid="{00000000-0005-0000-0000-0000BC9C0000}"/>
    <cellStyle name="40% - 4. jelölőszín 3 10 2 3" xfId="42340" xr:uid="{00000000-0005-0000-0000-0000BD9C0000}"/>
    <cellStyle name="40% - 4. jelölőszín 3 10 3" xfId="42341" xr:uid="{00000000-0005-0000-0000-0000BE9C0000}"/>
    <cellStyle name="40% - 4. jelölőszín 3 10 3 2" xfId="42342" xr:uid="{00000000-0005-0000-0000-0000BF9C0000}"/>
    <cellStyle name="40% - 4. jelölőszín 3 10 4" xfId="42343" xr:uid="{00000000-0005-0000-0000-0000C09C0000}"/>
    <cellStyle name="40% - 4. jelölőszín 3 10 5" xfId="42344" xr:uid="{00000000-0005-0000-0000-0000C19C0000}"/>
    <cellStyle name="40% - 4. jelölőszín 3 11" xfId="42345" xr:uid="{00000000-0005-0000-0000-0000C29C0000}"/>
    <cellStyle name="40% - 4. jelölőszín 3 11 2" xfId="42346" xr:uid="{00000000-0005-0000-0000-0000C39C0000}"/>
    <cellStyle name="40% - 4. jelölőszín 3 11 2 2" xfId="42347" xr:uid="{00000000-0005-0000-0000-0000C49C0000}"/>
    <cellStyle name="40% - 4. jelölőszín 3 11 2 2 2" xfId="42348" xr:uid="{00000000-0005-0000-0000-0000C59C0000}"/>
    <cellStyle name="40% - 4. jelölőszín 3 11 2 3" xfId="42349" xr:uid="{00000000-0005-0000-0000-0000C69C0000}"/>
    <cellStyle name="40% - 4. jelölőszín 3 11 3" xfId="42350" xr:uid="{00000000-0005-0000-0000-0000C79C0000}"/>
    <cellStyle name="40% - 4. jelölőszín 3 11 3 2" xfId="42351" xr:uid="{00000000-0005-0000-0000-0000C89C0000}"/>
    <cellStyle name="40% - 4. jelölőszín 3 11 4" xfId="42352" xr:uid="{00000000-0005-0000-0000-0000C99C0000}"/>
    <cellStyle name="40% - 4. jelölőszín 3 11 5" xfId="42353" xr:uid="{00000000-0005-0000-0000-0000CA9C0000}"/>
    <cellStyle name="40% - 4. jelölőszín 3 12" xfId="42354" xr:uid="{00000000-0005-0000-0000-0000CB9C0000}"/>
    <cellStyle name="40% - 4. jelölőszín 3 12 2" xfId="42355" xr:uid="{00000000-0005-0000-0000-0000CC9C0000}"/>
    <cellStyle name="40% - 4. jelölőszín 3 12 2 2" xfId="42356" xr:uid="{00000000-0005-0000-0000-0000CD9C0000}"/>
    <cellStyle name="40% - 4. jelölőszín 3 12 2 2 2" xfId="42357" xr:uid="{00000000-0005-0000-0000-0000CE9C0000}"/>
    <cellStyle name="40% - 4. jelölőszín 3 12 2 3" xfId="42358" xr:uid="{00000000-0005-0000-0000-0000CF9C0000}"/>
    <cellStyle name="40% - 4. jelölőszín 3 12 3" xfId="42359" xr:uid="{00000000-0005-0000-0000-0000D09C0000}"/>
    <cellStyle name="40% - 4. jelölőszín 3 12 3 2" xfId="42360" xr:uid="{00000000-0005-0000-0000-0000D19C0000}"/>
    <cellStyle name="40% - 4. jelölőszín 3 12 4" xfId="42361" xr:uid="{00000000-0005-0000-0000-0000D29C0000}"/>
    <cellStyle name="40% - 4. jelölőszín 3 13" xfId="42362" xr:uid="{00000000-0005-0000-0000-0000D39C0000}"/>
    <cellStyle name="40% - 4. jelölőszín 3 13 2" xfId="42363" xr:uid="{00000000-0005-0000-0000-0000D49C0000}"/>
    <cellStyle name="40% - 4. jelölőszín 3 13 3" xfId="42364" xr:uid="{00000000-0005-0000-0000-0000D59C0000}"/>
    <cellStyle name="40% - 4. jelölőszín 3 14" xfId="42365" xr:uid="{00000000-0005-0000-0000-0000D69C0000}"/>
    <cellStyle name="40% - 4. jelölőszín 3 15" xfId="42366" xr:uid="{00000000-0005-0000-0000-0000D79C0000}"/>
    <cellStyle name="40% - 4. jelölőszín 3 16" xfId="42367" xr:uid="{00000000-0005-0000-0000-0000D89C0000}"/>
    <cellStyle name="40% - 4. jelölőszín 3 17" xfId="42368" xr:uid="{00000000-0005-0000-0000-0000D99C0000}"/>
    <cellStyle name="40% - 4. jelölőszín 3 18" xfId="42369" xr:uid="{00000000-0005-0000-0000-0000DA9C0000}"/>
    <cellStyle name="40% - 4. jelölőszín 3 2" xfId="3581" xr:uid="{00000000-0005-0000-0000-0000DB9C0000}"/>
    <cellStyle name="40% - 4. jelölőszín 3 2 10" xfId="42370" xr:uid="{00000000-0005-0000-0000-0000DC9C0000}"/>
    <cellStyle name="40% - 4. jelölőszín 3 2 10 2" xfId="42371" xr:uid="{00000000-0005-0000-0000-0000DD9C0000}"/>
    <cellStyle name="40% - 4. jelölőszín 3 2 10 2 2" xfId="42372" xr:uid="{00000000-0005-0000-0000-0000DE9C0000}"/>
    <cellStyle name="40% - 4. jelölőszín 3 2 10 3" xfId="42373" xr:uid="{00000000-0005-0000-0000-0000DF9C0000}"/>
    <cellStyle name="40% - 4. jelölőszín 3 2 10 4" xfId="42374" xr:uid="{00000000-0005-0000-0000-0000E09C0000}"/>
    <cellStyle name="40% - 4. jelölőszín 3 2 11" xfId="42375" xr:uid="{00000000-0005-0000-0000-0000E19C0000}"/>
    <cellStyle name="40% - 4. jelölőszín 3 2 11 2" xfId="42376" xr:uid="{00000000-0005-0000-0000-0000E29C0000}"/>
    <cellStyle name="40% - 4. jelölőszín 3 2 11 3" xfId="42377" xr:uid="{00000000-0005-0000-0000-0000E39C0000}"/>
    <cellStyle name="40% - 4. jelölőszín 3 2 12" xfId="42378" xr:uid="{00000000-0005-0000-0000-0000E49C0000}"/>
    <cellStyle name="40% - 4. jelölőszín 3 2 12 2" xfId="42379" xr:uid="{00000000-0005-0000-0000-0000E59C0000}"/>
    <cellStyle name="40% - 4. jelölőszín 3 2 13" xfId="42380" xr:uid="{00000000-0005-0000-0000-0000E69C0000}"/>
    <cellStyle name="40% - 4. jelölőszín 3 2 13 2" xfId="42381" xr:uid="{00000000-0005-0000-0000-0000E79C0000}"/>
    <cellStyle name="40% - 4. jelölőszín 3 2 14" xfId="42382" xr:uid="{00000000-0005-0000-0000-0000E89C0000}"/>
    <cellStyle name="40% - 4. jelölőszín 3 2 15" xfId="42383" xr:uid="{00000000-0005-0000-0000-0000E99C0000}"/>
    <cellStyle name="40% - 4. jelölőszín 3 2 16" xfId="42384" xr:uid="{00000000-0005-0000-0000-0000EA9C0000}"/>
    <cellStyle name="40% - 4. jelölőszín 3 2 2" xfId="3582" xr:uid="{00000000-0005-0000-0000-0000EB9C0000}"/>
    <cellStyle name="40% - 4. jelölőszín 3 2 2 10" xfId="42385" xr:uid="{00000000-0005-0000-0000-0000EC9C0000}"/>
    <cellStyle name="40% - 4. jelölőszín 3 2 2 10 2" xfId="42386" xr:uid="{00000000-0005-0000-0000-0000ED9C0000}"/>
    <cellStyle name="40% - 4. jelölőszín 3 2 2 11" xfId="42387" xr:uid="{00000000-0005-0000-0000-0000EE9C0000}"/>
    <cellStyle name="40% - 4. jelölőszín 3 2 2 12" xfId="42388" xr:uid="{00000000-0005-0000-0000-0000EF9C0000}"/>
    <cellStyle name="40% - 4. jelölőszín 3 2 2 2" xfId="3583" xr:uid="{00000000-0005-0000-0000-0000F09C0000}"/>
    <cellStyle name="40% - 4. jelölőszín 3 2 2 2 10" xfId="42389" xr:uid="{00000000-0005-0000-0000-0000F19C0000}"/>
    <cellStyle name="40% - 4. jelölőszín 3 2 2 2 2" xfId="3584" xr:uid="{00000000-0005-0000-0000-0000F29C0000}"/>
    <cellStyle name="40% - 4. jelölőszín 3 2 2 2 2 2" xfId="3585" xr:uid="{00000000-0005-0000-0000-0000F39C0000}"/>
    <cellStyle name="40% - 4. jelölőszín 3 2 2 2 2 2 2" xfId="3586" xr:uid="{00000000-0005-0000-0000-0000F49C0000}"/>
    <cellStyle name="40% - 4. jelölőszín 3 2 2 2 2 2 2 2" xfId="42390" xr:uid="{00000000-0005-0000-0000-0000F59C0000}"/>
    <cellStyle name="40% - 4. jelölőszín 3 2 2 2 2 2 2 2 2" xfId="42391" xr:uid="{00000000-0005-0000-0000-0000F69C0000}"/>
    <cellStyle name="40% - 4. jelölőszín 3 2 2 2 2 2 2 3" xfId="42392" xr:uid="{00000000-0005-0000-0000-0000F79C0000}"/>
    <cellStyle name="40% - 4. jelölőszín 3 2 2 2 2 2 2 4" xfId="42393" xr:uid="{00000000-0005-0000-0000-0000F89C0000}"/>
    <cellStyle name="40% - 4. jelölőszín 3 2 2 2 2 2 2 5" xfId="42394" xr:uid="{00000000-0005-0000-0000-0000F99C0000}"/>
    <cellStyle name="40% - 4. jelölőszín 3 2 2 2 2 2 3" xfId="42395" xr:uid="{00000000-0005-0000-0000-0000FA9C0000}"/>
    <cellStyle name="40% - 4. jelölőszín 3 2 2 2 2 2 3 2" xfId="42396" xr:uid="{00000000-0005-0000-0000-0000FB9C0000}"/>
    <cellStyle name="40% - 4. jelölőszín 3 2 2 2 2 2 4" xfId="42397" xr:uid="{00000000-0005-0000-0000-0000FC9C0000}"/>
    <cellStyle name="40% - 4. jelölőszín 3 2 2 2 2 2 5" xfId="42398" xr:uid="{00000000-0005-0000-0000-0000FD9C0000}"/>
    <cellStyle name="40% - 4. jelölőszín 3 2 2 2 2 2 6" xfId="42399" xr:uid="{00000000-0005-0000-0000-0000FE9C0000}"/>
    <cellStyle name="40% - 4. jelölőszín 3 2 2 2 2 2 7" xfId="42400" xr:uid="{00000000-0005-0000-0000-0000FF9C0000}"/>
    <cellStyle name="40% - 4. jelölőszín 3 2 2 2 2 3" xfId="3587" xr:uid="{00000000-0005-0000-0000-0000009D0000}"/>
    <cellStyle name="40% - 4. jelölőszín 3 2 2 2 2 3 2" xfId="42401" xr:uid="{00000000-0005-0000-0000-0000019D0000}"/>
    <cellStyle name="40% - 4. jelölőszín 3 2 2 2 2 3 2 2" xfId="42402" xr:uid="{00000000-0005-0000-0000-0000029D0000}"/>
    <cellStyle name="40% - 4. jelölőszín 3 2 2 2 2 3 3" xfId="42403" xr:uid="{00000000-0005-0000-0000-0000039D0000}"/>
    <cellStyle name="40% - 4. jelölőszín 3 2 2 2 2 3 4" xfId="42404" xr:uid="{00000000-0005-0000-0000-0000049D0000}"/>
    <cellStyle name="40% - 4. jelölőszín 3 2 2 2 2 3 5" xfId="42405" xr:uid="{00000000-0005-0000-0000-0000059D0000}"/>
    <cellStyle name="40% - 4. jelölőszín 3 2 2 2 2 4" xfId="42406" xr:uid="{00000000-0005-0000-0000-0000069D0000}"/>
    <cellStyle name="40% - 4. jelölőszín 3 2 2 2 2 4 2" xfId="42407" xr:uid="{00000000-0005-0000-0000-0000079D0000}"/>
    <cellStyle name="40% - 4. jelölőszín 3 2 2 2 2 5" xfId="42408" xr:uid="{00000000-0005-0000-0000-0000089D0000}"/>
    <cellStyle name="40% - 4. jelölőszín 3 2 2 2 2 6" xfId="42409" xr:uid="{00000000-0005-0000-0000-0000099D0000}"/>
    <cellStyle name="40% - 4. jelölőszín 3 2 2 2 2 7" xfId="42410" xr:uid="{00000000-0005-0000-0000-00000A9D0000}"/>
    <cellStyle name="40% - 4. jelölőszín 3 2 2 2 2 8" xfId="42411" xr:uid="{00000000-0005-0000-0000-00000B9D0000}"/>
    <cellStyle name="40% - 4. jelölőszín 3 2 2 2 3" xfId="3588" xr:uid="{00000000-0005-0000-0000-00000C9D0000}"/>
    <cellStyle name="40% - 4. jelölőszín 3 2 2 2 3 2" xfId="3589" xr:uid="{00000000-0005-0000-0000-00000D9D0000}"/>
    <cellStyle name="40% - 4. jelölőszín 3 2 2 2 3 2 2" xfId="42412" xr:uid="{00000000-0005-0000-0000-00000E9D0000}"/>
    <cellStyle name="40% - 4. jelölőszín 3 2 2 2 3 2 2 2" xfId="42413" xr:uid="{00000000-0005-0000-0000-00000F9D0000}"/>
    <cellStyle name="40% - 4. jelölőszín 3 2 2 2 3 2 3" xfId="42414" xr:uid="{00000000-0005-0000-0000-0000109D0000}"/>
    <cellStyle name="40% - 4. jelölőszín 3 2 2 2 3 2 4" xfId="42415" xr:uid="{00000000-0005-0000-0000-0000119D0000}"/>
    <cellStyle name="40% - 4. jelölőszín 3 2 2 2 3 2 5" xfId="42416" xr:uid="{00000000-0005-0000-0000-0000129D0000}"/>
    <cellStyle name="40% - 4. jelölőszín 3 2 2 2 3 3" xfId="42417" xr:uid="{00000000-0005-0000-0000-0000139D0000}"/>
    <cellStyle name="40% - 4. jelölőszín 3 2 2 2 3 3 2" xfId="42418" xr:uid="{00000000-0005-0000-0000-0000149D0000}"/>
    <cellStyle name="40% - 4. jelölőszín 3 2 2 2 3 4" xfId="42419" xr:uid="{00000000-0005-0000-0000-0000159D0000}"/>
    <cellStyle name="40% - 4. jelölőszín 3 2 2 2 3 5" xfId="42420" xr:uid="{00000000-0005-0000-0000-0000169D0000}"/>
    <cellStyle name="40% - 4. jelölőszín 3 2 2 2 3 6" xfId="42421" xr:uid="{00000000-0005-0000-0000-0000179D0000}"/>
    <cellStyle name="40% - 4. jelölőszín 3 2 2 2 3 7" xfId="42422" xr:uid="{00000000-0005-0000-0000-0000189D0000}"/>
    <cellStyle name="40% - 4. jelölőszín 3 2 2 2 4" xfId="3590" xr:uid="{00000000-0005-0000-0000-0000199D0000}"/>
    <cellStyle name="40% - 4. jelölőszín 3 2 2 2 4 2" xfId="42423" xr:uid="{00000000-0005-0000-0000-00001A9D0000}"/>
    <cellStyle name="40% - 4. jelölőszín 3 2 2 2 4 2 2" xfId="42424" xr:uid="{00000000-0005-0000-0000-00001B9D0000}"/>
    <cellStyle name="40% - 4. jelölőszín 3 2 2 2 4 3" xfId="42425" xr:uid="{00000000-0005-0000-0000-00001C9D0000}"/>
    <cellStyle name="40% - 4. jelölőszín 3 2 2 2 4 4" xfId="42426" xr:uid="{00000000-0005-0000-0000-00001D9D0000}"/>
    <cellStyle name="40% - 4. jelölőszín 3 2 2 2 4 5" xfId="42427" xr:uid="{00000000-0005-0000-0000-00001E9D0000}"/>
    <cellStyle name="40% - 4. jelölőszín 3 2 2 2 4 6" xfId="42428" xr:uid="{00000000-0005-0000-0000-00001F9D0000}"/>
    <cellStyle name="40% - 4. jelölőszín 3 2 2 2 5" xfId="42429" xr:uid="{00000000-0005-0000-0000-0000209D0000}"/>
    <cellStyle name="40% - 4. jelölőszín 3 2 2 2 5 2" xfId="42430" xr:uid="{00000000-0005-0000-0000-0000219D0000}"/>
    <cellStyle name="40% - 4. jelölőszín 3 2 2 2 5 2 2" xfId="42431" xr:uid="{00000000-0005-0000-0000-0000229D0000}"/>
    <cellStyle name="40% - 4. jelölőszín 3 2 2 2 5 3" xfId="42432" xr:uid="{00000000-0005-0000-0000-0000239D0000}"/>
    <cellStyle name="40% - 4. jelölőszín 3 2 2 2 5 4" xfId="42433" xr:uid="{00000000-0005-0000-0000-0000249D0000}"/>
    <cellStyle name="40% - 4. jelölőszín 3 2 2 2 6" xfId="42434" xr:uid="{00000000-0005-0000-0000-0000259D0000}"/>
    <cellStyle name="40% - 4. jelölőszín 3 2 2 2 6 2" xfId="42435" xr:uid="{00000000-0005-0000-0000-0000269D0000}"/>
    <cellStyle name="40% - 4. jelölőszín 3 2 2 2 7" xfId="42436" xr:uid="{00000000-0005-0000-0000-0000279D0000}"/>
    <cellStyle name="40% - 4. jelölőszín 3 2 2 2 8" xfId="42437" xr:uid="{00000000-0005-0000-0000-0000289D0000}"/>
    <cellStyle name="40% - 4. jelölőszín 3 2 2 2 9" xfId="42438" xr:uid="{00000000-0005-0000-0000-0000299D0000}"/>
    <cellStyle name="40% - 4. jelölőszín 3 2 2 3" xfId="3591" xr:uid="{00000000-0005-0000-0000-00002A9D0000}"/>
    <cellStyle name="40% - 4. jelölőszín 3 2 2 3 2" xfId="3592" xr:uid="{00000000-0005-0000-0000-00002B9D0000}"/>
    <cellStyle name="40% - 4. jelölőszín 3 2 2 3 2 2" xfId="3593" xr:uid="{00000000-0005-0000-0000-00002C9D0000}"/>
    <cellStyle name="40% - 4. jelölőszín 3 2 2 3 2 2 2" xfId="42439" xr:uid="{00000000-0005-0000-0000-00002D9D0000}"/>
    <cellStyle name="40% - 4. jelölőszín 3 2 2 3 2 2 2 2" xfId="42440" xr:uid="{00000000-0005-0000-0000-00002E9D0000}"/>
    <cellStyle name="40% - 4. jelölőszín 3 2 2 3 2 2 3" xfId="42441" xr:uid="{00000000-0005-0000-0000-00002F9D0000}"/>
    <cellStyle name="40% - 4. jelölőszín 3 2 2 3 2 2 4" xfId="42442" xr:uid="{00000000-0005-0000-0000-0000309D0000}"/>
    <cellStyle name="40% - 4. jelölőszín 3 2 2 3 2 2 5" xfId="42443" xr:uid="{00000000-0005-0000-0000-0000319D0000}"/>
    <cellStyle name="40% - 4. jelölőszín 3 2 2 3 2 2 6" xfId="42444" xr:uid="{00000000-0005-0000-0000-0000329D0000}"/>
    <cellStyle name="40% - 4. jelölőszín 3 2 2 3 2 3" xfId="42445" xr:uid="{00000000-0005-0000-0000-0000339D0000}"/>
    <cellStyle name="40% - 4. jelölőszín 3 2 2 3 2 3 2" xfId="42446" xr:uid="{00000000-0005-0000-0000-0000349D0000}"/>
    <cellStyle name="40% - 4. jelölőszín 3 2 2 3 2 4" xfId="42447" xr:uid="{00000000-0005-0000-0000-0000359D0000}"/>
    <cellStyle name="40% - 4. jelölőszín 3 2 2 3 2 5" xfId="42448" xr:uid="{00000000-0005-0000-0000-0000369D0000}"/>
    <cellStyle name="40% - 4. jelölőszín 3 2 2 3 2 6" xfId="42449" xr:uid="{00000000-0005-0000-0000-0000379D0000}"/>
    <cellStyle name="40% - 4. jelölőszín 3 2 2 3 2 7" xfId="42450" xr:uid="{00000000-0005-0000-0000-0000389D0000}"/>
    <cellStyle name="40% - 4. jelölőszín 3 2 2 3 3" xfId="3594" xr:uid="{00000000-0005-0000-0000-0000399D0000}"/>
    <cellStyle name="40% - 4. jelölőszín 3 2 2 3 3 2" xfId="42451" xr:uid="{00000000-0005-0000-0000-00003A9D0000}"/>
    <cellStyle name="40% - 4. jelölőszín 3 2 2 3 3 2 2" xfId="42452" xr:uid="{00000000-0005-0000-0000-00003B9D0000}"/>
    <cellStyle name="40% - 4. jelölőszín 3 2 2 3 3 3" xfId="42453" xr:uid="{00000000-0005-0000-0000-00003C9D0000}"/>
    <cellStyle name="40% - 4. jelölőszín 3 2 2 3 3 4" xfId="42454" xr:uid="{00000000-0005-0000-0000-00003D9D0000}"/>
    <cellStyle name="40% - 4. jelölőszín 3 2 2 3 3 5" xfId="42455" xr:uid="{00000000-0005-0000-0000-00003E9D0000}"/>
    <cellStyle name="40% - 4. jelölőszín 3 2 2 3 3 6" xfId="42456" xr:uid="{00000000-0005-0000-0000-00003F9D0000}"/>
    <cellStyle name="40% - 4. jelölőszín 3 2 2 3 4" xfId="42457" xr:uid="{00000000-0005-0000-0000-0000409D0000}"/>
    <cellStyle name="40% - 4. jelölőszín 3 2 2 3 4 2" xfId="42458" xr:uid="{00000000-0005-0000-0000-0000419D0000}"/>
    <cellStyle name="40% - 4. jelölőszín 3 2 2 3 4 2 2" xfId="42459" xr:uid="{00000000-0005-0000-0000-0000429D0000}"/>
    <cellStyle name="40% - 4. jelölőszín 3 2 2 3 4 3" xfId="42460" xr:uid="{00000000-0005-0000-0000-0000439D0000}"/>
    <cellStyle name="40% - 4. jelölőszín 3 2 2 3 4 4" xfId="42461" xr:uid="{00000000-0005-0000-0000-0000449D0000}"/>
    <cellStyle name="40% - 4. jelölőszín 3 2 2 3 5" xfId="42462" xr:uid="{00000000-0005-0000-0000-0000459D0000}"/>
    <cellStyle name="40% - 4. jelölőszín 3 2 2 3 5 2" xfId="42463" xr:uid="{00000000-0005-0000-0000-0000469D0000}"/>
    <cellStyle name="40% - 4. jelölőszín 3 2 2 3 6" xfId="42464" xr:uid="{00000000-0005-0000-0000-0000479D0000}"/>
    <cellStyle name="40% - 4. jelölőszín 3 2 2 3 7" xfId="42465" xr:uid="{00000000-0005-0000-0000-0000489D0000}"/>
    <cellStyle name="40% - 4. jelölőszín 3 2 2 3 8" xfId="42466" xr:uid="{00000000-0005-0000-0000-0000499D0000}"/>
    <cellStyle name="40% - 4. jelölőszín 3 2 2 3 9" xfId="42467" xr:uid="{00000000-0005-0000-0000-00004A9D0000}"/>
    <cellStyle name="40% - 4. jelölőszín 3 2 2 4" xfId="3595" xr:uid="{00000000-0005-0000-0000-00004B9D0000}"/>
    <cellStyle name="40% - 4. jelölőszín 3 2 2 4 2" xfId="3596" xr:uid="{00000000-0005-0000-0000-00004C9D0000}"/>
    <cellStyle name="40% - 4. jelölőszín 3 2 2 4 2 2" xfId="42468" xr:uid="{00000000-0005-0000-0000-00004D9D0000}"/>
    <cellStyle name="40% - 4. jelölőszín 3 2 2 4 2 2 2" xfId="42469" xr:uid="{00000000-0005-0000-0000-00004E9D0000}"/>
    <cellStyle name="40% - 4. jelölőszín 3 2 2 4 2 2 3" xfId="42470" xr:uid="{00000000-0005-0000-0000-00004F9D0000}"/>
    <cellStyle name="40% - 4. jelölőszín 3 2 2 4 2 3" xfId="42471" xr:uid="{00000000-0005-0000-0000-0000509D0000}"/>
    <cellStyle name="40% - 4. jelölőszín 3 2 2 4 2 4" xfId="42472" xr:uid="{00000000-0005-0000-0000-0000519D0000}"/>
    <cellStyle name="40% - 4. jelölőszín 3 2 2 4 2 5" xfId="42473" xr:uid="{00000000-0005-0000-0000-0000529D0000}"/>
    <cellStyle name="40% - 4. jelölőszín 3 2 2 4 2 6" xfId="42474" xr:uid="{00000000-0005-0000-0000-0000539D0000}"/>
    <cellStyle name="40% - 4. jelölőszín 3 2 2 4 3" xfId="42475" xr:uid="{00000000-0005-0000-0000-0000549D0000}"/>
    <cellStyle name="40% - 4. jelölőszín 3 2 2 4 3 2" xfId="42476" xr:uid="{00000000-0005-0000-0000-0000559D0000}"/>
    <cellStyle name="40% - 4. jelölőszín 3 2 2 4 3 2 2" xfId="42477" xr:uid="{00000000-0005-0000-0000-0000569D0000}"/>
    <cellStyle name="40% - 4. jelölőszín 3 2 2 4 3 3" xfId="42478" xr:uid="{00000000-0005-0000-0000-0000579D0000}"/>
    <cellStyle name="40% - 4. jelölőszín 3 2 2 4 3 4" xfId="42479" xr:uid="{00000000-0005-0000-0000-0000589D0000}"/>
    <cellStyle name="40% - 4. jelölőszín 3 2 2 4 4" xfId="42480" xr:uid="{00000000-0005-0000-0000-0000599D0000}"/>
    <cellStyle name="40% - 4. jelölőszín 3 2 2 4 4 2" xfId="42481" xr:uid="{00000000-0005-0000-0000-00005A9D0000}"/>
    <cellStyle name="40% - 4. jelölőszín 3 2 2 4 4 3" xfId="42482" xr:uid="{00000000-0005-0000-0000-00005B9D0000}"/>
    <cellStyle name="40% - 4. jelölőszín 3 2 2 4 5" xfId="42483" xr:uid="{00000000-0005-0000-0000-00005C9D0000}"/>
    <cellStyle name="40% - 4. jelölőszín 3 2 2 4 6" xfId="42484" xr:uid="{00000000-0005-0000-0000-00005D9D0000}"/>
    <cellStyle name="40% - 4. jelölőszín 3 2 2 4 7" xfId="42485" xr:uid="{00000000-0005-0000-0000-00005E9D0000}"/>
    <cellStyle name="40% - 4. jelölőszín 3 2 2 4 8" xfId="42486" xr:uid="{00000000-0005-0000-0000-00005F9D0000}"/>
    <cellStyle name="40% - 4. jelölőszín 3 2 2 5" xfId="3597" xr:uid="{00000000-0005-0000-0000-0000609D0000}"/>
    <cellStyle name="40% - 4. jelölőszín 3 2 2 5 2" xfId="42487" xr:uid="{00000000-0005-0000-0000-0000619D0000}"/>
    <cellStyle name="40% - 4. jelölőszín 3 2 2 5 2 2" xfId="42488" xr:uid="{00000000-0005-0000-0000-0000629D0000}"/>
    <cellStyle name="40% - 4. jelölőszín 3 2 2 5 2 2 2" xfId="42489" xr:uid="{00000000-0005-0000-0000-0000639D0000}"/>
    <cellStyle name="40% - 4. jelölőszín 3 2 2 5 2 3" xfId="42490" xr:uid="{00000000-0005-0000-0000-0000649D0000}"/>
    <cellStyle name="40% - 4. jelölőszín 3 2 2 5 3" xfId="42491" xr:uid="{00000000-0005-0000-0000-0000659D0000}"/>
    <cellStyle name="40% - 4. jelölőszín 3 2 2 5 3 2" xfId="42492" xr:uid="{00000000-0005-0000-0000-0000669D0000}"/>
    <cellStyle name="40% - 4. jelölőszín 3 2 2 5 4" xfId="42493" xr:uid="{00000000-0005-0000-0000-0000679D0000}"/>
    <cellStyle name="40% - 4. jelölőszín 3 2 2 5 5" xfId="42494" xr:uid="{00000000-0005-0000-0000-0000689D0000}"/>
    <cellStyle name="40% - 4. jelölőszín 3 2 2 5 6" xfId="42495" xr:uid="{00000000-0005-0000-0000-0000699D0000}"/>
    <cellStyle name="40% - 4. jelölőszín 3 2 2 6" xfId="42496" xr:uid="{00000000-0005-0000-0000-00006A9D0000}"/>
    <cellStyle name="40% - 4. jelölőszín 3 2 2 6 2" xfId="42497" xr:uid="{00000000-0005-0000-0000-00006B9D0000}"/>
    <cellStyle name="40% - 4. jelölőszín 3 2 2 6 2 2" xfId="42498" xr:uid="{00000000-0005-0000-0000-00006C9D0000}"/>
    <cellStyle name="40% - 4. jelölőszín 3 2 2 6 2 3" xfId="42499" xr:uid="{00000000-0005-0000-0000-00006D9D0000}"/>
    <cellStyle name="40% - 4. jelölőszín 3 2 2 6 3" xfId="42500" xr:uid="{00000000-0005-0000-0000-00006E9D0000}"/>
    <cellStyle name="40% - 4. jelölőszín 3 2 2 6 4" xfId="42501" xr:uid="{00000000-0005-0000-0000-00006F9D0000}"/>
    <cellStyle name="40% - 4. jelölőszín 3 2 2 7" xfId="42502" xr:uid="{00000000-0005-0000-0000-0000709D0000}"/>
    <cellStyle name="40% - 4. jelölőszín 3 2 2 7 2" xfId="42503" xr:uid="{00000000-0005-0000-0000-0000719D0000}"/>
    <cellStyle name="40% - 4. jelölőszín 3 2 2 7 2 2" xfId="42504" xr:uid="{00000000-0005-0000-0000-0000729D0000}"/>
    <cellStyle name="40% - 4. jelölőszín 3 2 2 7 3" xfId="42505" xr:uid="{00000000-0005-0000-0000-0000739D0000}"/>
    <cellStyle name="40% - 4. jelölőszín 3 2 2 7 4" xfId="42506" xr:uid="{00000000-0005-0000-0000-0000749D0000}"/>
    <cellStyle name="40% - 4. jelölőszín 3 2 2 8" xfId="42507" xr:uid="{00000000-0005-0000-0000-0000759D0000}"/>
    <cellStyle name="40% - 4. jelölőszín 3 2 2 8 2" xfId="42508" xr:uid="{00000000-0005-0000-0000-0000769D0000}"/>
    <cellStyle name="40% - 4. jelölőszín 3 2 2 8 3" xfId="42509" xr:uid="{00000000-0005-0000-0000-0000779D0000}"/>
    <cellStyle name="40% - 4. jelölőszín 3 2 2 9" xfId="42510" xr:uid="{00000000-0005-0000-0000-0000789D0000}"/>
    <cellStyle name="40% - 4. jelölőszín 3 2 2 9 2" xfId="42511" xr:uid="{00000000-0005-0000-0000-0000799D0000}"/>
    <cellStyle name="40% - 4. jelölőszín 3 2 3" xfId="3598" xr:uid="{00000000-0005-0000-0000-00007A9D0000}"/>
    <cellStyle name="40% - 4. jelölőszín 3 2 3 10" xfId="42512" xr:uid="{00000000-0005-0000-0000-00007B9D0000}"/>
    <cellStyle name="40% - 4. jelölőszín 3 2 3 2" xfId="3599" xr:uid="{00000000-0005-0000-0000-00007C9D0000}"/>
    <cellStyle name="40% - 4. jelölőszín 3 2 3 2 2" xfId="3600" xr:uid="{00000000-0005-0000-0000-00007D9D0000}"/>
    <cellStyle name="40% - 4. jelölőszín 3 2 3 2 2 2" xfId="3601" xr:uid="{00000000-0005-0000-0000-00007E9D0000}"/>
    <cellStyle name="40% - 4. jelölőszín 3 2 3 2 2 2 2" xfId="42513" xr:uid="{00000000-0005-0000-0000-00007F9D0000}"/>
    <cellStyle name="40% - 4. jelölőszín 3 2 3 2 2 2 2 2" xfId="42514" xr:uid="{00000000-0005-0000-0000-0000809D0000}"/>
    <cellStyle name="40% - 4. jelölőszín 3 2 3 2 2 2 3" xfId="42515" xr:uid="{00000000-0005-0000-0000-0000819D0000}"/>
    <cellStyle name="40% - 4. jelölőszín 3 2 3 2 2 2 4" xfId="42516" xr:uid="{00000000-0005-0000-0000-0000829D0000}"/>
    <cellStyle name="40% - 4. jelölőszín 3 2 3 2 2 2 5" xfId="42517" xr:uid="{00000000-0005-0000-0000-0000839D0000}"/>
    <cellStyle name="40% - 4. jelölőszín 3 2 3 2 2 2 6" xfId="42518" xr:uid="{00000000-0005-0000-0000-0000849D0000}"/>
    <cellStyle name="40% - 4. jelölőszín 3 2 3 2 2 3" xfId="42519" xr:uid="{00000000-0005-0000-0000-0000859D0000}"/>
    <cellStyle name="40% - 4. jelölőszín 3 2 3 2 2 3 2" xfId="42520" xr:uid="{00000000-0005-0000-0000-0000869D0000}"/>
    <cellStyle name="40% - 4. jelölőszín 3 2 3 2 2 4" xfId="42521" xr:uid="{00000000-0005-0000-0000-0000879D0000}"/>
    <cellStyle name="40% - 4. jelölőszín 3 2 3 2 2 5" xfId="42522" xr:uid="{00000000-0005-0000-0000-0000889D0000}"/>
    <cellStyle name="40% - 4. jelölőszín 3 2 3 2 2 6" xfId="42523" xr:uid="{00000000-0005-0000-0000-0000899D0000}"/>
    <cellStyle name="40% - 4. jelölőszín 3 2 3 2 2 7" xfId="42524" xr:uid="{00000000-0005-0000-0000-00008A9D0000}"/>
    <cellStyle name="40% - 4. jelölőszín 3 2 3 2 3" xfId="3602" xr:uid="{00000000-0005-0000-0000-00008B9D0000}"/>
    <cellStyle name="40% - 4. jelölőszín 3 2 3 2 3 2" xfId="42525" xr:uid="{00000000-0005-0000-0000-00008C9D0000}"/>
    <cellStyle name="40% - 4. jelölőszín 3 2 3 2 3 2 2" xfId="42526" xr:uid="{00000000-0005-0000-0000-00008D9D0000}"/>
    <cellStyle name="40% - 4. jelölőszín 3 2 3 2 3 3" xfId="42527" xr:uid="{00000000-0005-0000-0000-00008E9D0000}"/>
    <cellStyle name="40% - 4. jelölőszín 3 2 3 2 3 4" xfId="42528" xr:uid="{00000000-0005-0000-0000-00008F9D0000}"/>
    <cellStyle name="40% - 4. jelölőszín 3 2 3 2 3 5" xfId="42529" xr:uid="{00000000-0005-0000-0000-0000909D0000}"/>
    <cellStyle name="40% - 4. jelölőszín 3 2 3 2 3 6" xfId="42530" xr:uid="{00000000-0005-0000-0000-0000919D0000}"/>
    <cellStyle name="40% - 4. jelölőszín 3 2 3 2 4" xfId="42531" xr:uid="{00000000-0005-0000-0000-0000929D0000}"/>
    <cellStyle name="40% - 4. jelölőszín 3 2 3 2 4 2" xfId="42532" xr:uid="{00000000-0005-0000-0000-0000939D0000}"/>
    <cellStyle name="40% - 4. jelölőszín 3 2 3 2 4 2 2" xfId="42533" xr:uid="{00000000-0005-0000-0000-0000949D0000}"/>
    <cellStyle name="40% - 4. jelölőszín 3 2 3 2 4 3" xfId="42534" xr:uid="{00000000-0005-0000-0000-0000959D0000}"/>
    <cellStyle name="40% - 4. jelölőszín 3 2 3 2 4 4" xfId="42535" xr:uid="{00000000-0005-0000-0000-0000969D0000}"/>
    <cellStyle name="40% - 4. jelölőszín 3 2 3 2 5" xfId="42536" xr:uid="{00000000-0005-0000-0000-0000979D0000}"/>
    <cellStyle name="40% - 4. jelölőszín 3 2 3 2 5 2" xfId="42537" xr:uid="{00000000-0005-0000-0000-0000989D0000}"/>
    <cellStyle name="40% - 4. jelölőszín 3 2 3 2 6" xfId="42538" xr:uid="{00000000-0005-0000-0000-0000999D0000}"/>
    <cellStyle name="40% - 4. jelölőszín 3 2 3 2 7" xfId="42539" xr:uid="{00000000-0005-0000-0000-00009A9D0000}"/>
    <cellStyle name="40% - 4. jelölőszín 3 2 3 2 8" xfId="42540" xr:uid="{00000000-0005-0000-0000-00009B9D0000}"/>
    <cellStyle name="40% - 4. jelölőszín 3 2 3 2 9" xfId="42541" xr:uid="{00000000-0005-0000-0000-00009C9D0000}"/>
    <cellStyle name="40% - 4. jelölőszín 3 2 3 3" xfId="3603" xr:uid="{00000000-0005-0000-0000-00009D9D0000}"/>
    <cellStyle name="40% - 4. jelölőszín 3 2 3 3 2" xfId="3604" xr:uid="{00000000-0005-0000-0000-00009E9D0000}"/>
    <cellStyle name="40% - 4. jelölőszín 3 2 3 3 2 2" xfId="42542" xr:uid="{00000000-0005-0000-0000-00009F9D0000}"/>
    <cellStyle name="40% - 4. jelölőszín 3 2 3 3 2 2 2" xfId="42543" xr:uid="{00000000-0005-0000-0000-0000A09D0000}"/>
    <cellStyle name="40% - 4. jelölőszín 3 2 3 3 2 3" xfId="42544" xr:uid="{00000000-0005-0000-0000-0000A19D0000}"/>
    <cellStyle name="40% - 4. jelölőszín 3 2 3 3 2 4" xfId="42545" xr:uid="{00000000-0005-0000-0000-0000A29D0000}"/>
    <cellStyle name="40% - 4. jelölőszín 3 2 3 3 2 5" xfId="42546" xr:uid="{00000000-0005-0000-0000-0000A39D0000}"/>
    <cellStyle name="40% - 4. jelölőszín 3 2 3 3 2 6" xfId="42547" xr:uid="{00000000-0005-0000-0000-0000A49D0000}"/>
    <cellStyle name="40% - 4. jelölőszín 3 2 3 3 3" xfId="42548" xr:uid="{00000000-0005-0000-0000-0000A59D0000}"/>
    <cellStyle name="40% - 4. jelölőszín 3 2 3 3 3 2" xfId="42549" xr:uid="{00000000-0005-0000-0000-0000A69D0000}"/>
    <cellStyle name="40% - 4. jelölőszín 3 2 3 3 4" xfId="42550" xr:uid="{00000000-0005-0000-0000-0000A79D0000}"/>
    <cellStyle name="40% - 4. jelölőszín 3 2 3 3 5" xfId="42551" xr:uid="{00000000-0005-0000-0000-0000A89D0000}"/>
    <cellStyle name="40% - 4. jelölőszín 3 2 3 3 6" xfId="42552" xr:uid="{00000000-0005-0000-0000-0000A99D0000}"/>
    <cellStyle name="40% - 4. jelölőszín 3 2 3 3 7" xfId="42553" xr:uid="{00000000-0005-0000-0000-0000AA9D0000}"/>
    <cellStyle name="40% - 4. jelölőszín 3 2 3 4" xfId="3605" xr:uid="{00000000-0005-0000-0000-0000AB9D0000}"/>
    <cellStyle name="40% - 4. jelölőszín 3 2 3 4 2" xfId="42554" xr:uid="{00000000-0005-0000-0000-0000AC9D0000}"/>
    <cellStyle name="40% - 4. jelölőszín 3 2 3 4 2 2" xfId="42555" xr:uid="{00000000-0005-0000-0000-0000AD9D0000}"/>
    <cellStyle name="40% - 4. jelölőszín 3 2 3 4 3" xfId="42556" xr:uid="{00000000-0005-0000-0000-0000AE9D0000}"/>
    <cellStyle name="40% - 4. jelölőszín 3 2 3 4 4" xfId="42557" xr:uid="{00000000-0005-0000-0000-0000AF9D0000}"/>
    <cellStyle name="40% - 4. jelölőszín 3 2 3 4 5" xfId="42558" xr:uid="{00000000-0005-0000-0000-0000B09D0000}"/>
    <cellStyle name="40% - 4. jelölőszín 3 2 3 4 6" xfId="42559" xr:uid="{00000000-0005-0000-0000-0000B19D0000}"/>
    <cellStyle name="40% - 4. jelölőszín 3 2 3 5" xfId="42560" xr:uid="{00000000-0005-0000-0000-0000B29D0000}"/>
    <cellStyle name="40% - 4. jelölőszín 3 2 3 5 2" xfId="42561" xr:uid="{00000000-0005-0000-0000-0000B39D0000}"/>
    <cellStyle name="40% - 4. jelölőszín 3 2 3 5 2 2" xfId="42562" xr:uid="{00000000-0005-0000-0000-0000B49D0000}"/>
    <cellStyle name="40% - 4. jelölőszín 3 2 3 5 3" xfId="42563" xr:uid="{00000000-0005-0000-0000-0000B59D0000}"/>
    <cellStyle name="40% - 4. jelölőszín 3 2 3 5 4" xfId="42564" xr:uid="{00000000-0005-0000-0000-0000B69D0000}"/>
    <cellStyle name="40% - 4. jelölőszín 3 2 3 6" xfId="42565" xr:uid="{00000000-0005-0000-0000-0000B79D0000}"/>
    <cellStyle name="40% - 4. jelölőszín 3 2 3 6 2" xfId="42566" xr:uid="{00000000-0005-0000-0000-0000B89D0000}"/>
    <cellStyle name="40% - 4. jelölőszín 3 2 3 6 3" xfId="42567" xr:uid="{00000000-0005-0000-0000-0000B99D0000}"/>
    <cellStyle name="40% - 4. jelölőszín 3 2 3 7" xfId="42568" xr:uid="{00000000-0005-0000-0000-0000BA9D0000}"/>
    <cellStyle name="40% - 4. jelölőszín 3 2 3 8" xfId="42569" xr:uid="{00000000-0005-0000-0000-0000BB9D0000}"/>
    <cellStyle name="40% - 4. jelölőszín 3 2 3 9" xfId="42570" xr:uid="{00000000-0005-0000-0000-0000BC9D0000}"/>
    <cellStyle name="40% - 4. jelölőszín 3 2 4" xfId="3606" xr:uid="{00000000-0005-0000-0000-0000BD9D0000}"/>
    <cellStyle name="40% - 4. jelölőszín 3 2 4 2" xfId="3607" xr:uid="{00000000-0005-0000-0000-0000BE9D0000}"/>
    <cellStyle name="40% - 4. jelölőszín 3 2 4 2 2" xfId="3608" xr:uid="{00000000-0005-0000-0000-0000BF9D0000}"/>
    <cellStyle name="40% - 4. jelölőszín 3 2 4 2 2 2" xfId="42571" xr:uid="{00000000-0005-0000-0000-0000C09D0000}"/>
    <cellStyle name="40% - 4. jelölőszín 3 2 4 2 2 2 2" xfId="42572" xr:uid="{00000000-0005-0000-0000-0000C19D0000}"/>
    <cellStyle name="40% - 4. jelölőszín 3 2 4 2 2 2 3" xfId="42573" xr:uid="{00000000-0005-0000-0000-0000C29D0000}"/>
    <cellStyle name="40% - 4. jelölőszín 3 2 4 2 2 3" xfId="42574" xr:uid="{00000000-0005-0000-0000-0000C39D0000}"/>
    <cellStyle name="40% - 4. jelölőszín 3 2 4 2 2 4" xfId="42575" xr:uid="{00000000-0005-0000-0000-0000C49D0000}"/>
    <cellStyle name="40% - 4. jelölőszín 3 2 4 2 2 5" xfId="42576" xr:uid="{00000000-0005-0000-0000-0000C59D0000}"/>
    <cellStyle name="40% - 4. jelölőszín 3 2 4 2 2 6" xfId="42577" xr:uid="{00000000-0005-0000-0000-0000C69D0000}"/>
    <cellStyle name="40% - 4. jelölőszín 3 2 4 2 3" xfId="42578" xr:uid="{00000000-0005-0000-0000-0000C79D0000}"/>
    <cellStyle name="40% - 4. jelölőszín 3 2 4 2 3 2" xfId="42579" xr:uid="{00000000-0005-0000-0000-0000C89D0000}"/>
    <cellStyle name="40% - 4. jelölőszín 3 2 4 2 3 2 2" xfId="42580" xr:uid="{00000000-0005-0000-0000-0000C99D0000}"/>
    <cellStyle name="40% - 4. jelölőszín 3 2 4 2 3 3" xfId="42581" xr:uid="{00000000-0005-0000-0000-0000CA9D0000}"/>
    <cellStyle name="40% - 4. jelölőszín 3 2 4 2 3 4" xfId="42582" xr:uid="{00000000-0005-0000-0000-0000CB9D0000}"/>
    <cellStyle name="40% - 4. jelölőszín 3 2 4 2 4" xfId="42583" xr:uid="{00000000-0005-0000-0000-0000CC9D0000}"/>
    <cellStyle name="40% - 4. jelölőszín 3 2 4 2 4 2" xfId="42584" xr:uid="{00000000-0005-0000-0000-0000CD9D0000}"/>
    <cellStyle name="40% - 4. jelölőszín 3 2 4 2 4 3" xfId="42585" xr:uid="{00000000-0005-0000-0000-0000CE9D0000}"/>
    <cellStyle name="40% - 4. jelölőszín 3 2 4 2 5" xfId="42586" xr:uid="{00000000-0005-0000-0000-0000CF9D0000}"/>
    <cellStyle name="40% - 4. jelölőszín 3 2 4 2 6" xfId="42587" xr:uid="{00000000-0005-0000-0000-0000D09D0000}"/>
    <cellStyle name="40% - 4. jelölőszín 3 2 4 2 7" xfId="42588" xr:uid="{00000000-0005-0000-0000-0000D19D0000}"/>
    <cellStyle name="40% - 4. jelölőszín 3 2 4 2 8" xfId="42589" xr:uid="{00000000-0005-0000-0000-0000D29D0000}"/>
    <cellStyle name="40% - 4. jelölőszín 3 2 4 3" xfId="3609" xr:uid="{00000000-0005-0000-0000-0000D39D0000}"/>
    <cellStyle name="40% - 4. jelölőszín 3 2 4 3 2" xfId="42590" xr:uid="{00000000-0005-0000-0000-0000D49D0000}"/>
    <cellStyle name="40% - 4. jelölőszín 3 2 4 3 2 2" xfId="42591" xr:uid="{00000000-0005-0000-0000-0000D59D0000}"/>
    <cellStyle name="40% - 4. jelölőszín 3 2 4 3 2 3" xfId="42592" xr:uid="{00000000-0005-0000-0000-0000D69D0000}"/>
    <cellStyle name="40% - 4. jelölőszín 3 2 4 3 3" xfId="42593" xr:uid="{00000000-0005-0000-0000-0000D79D0000}"/>
    <cellStyle name="40% - 4. jelölőszín 3 2 4 3 4" xfId="42594" xr:uid="{00000000-0005-0000-0000-0000D89D0000}"/>
    <cellStyle name="40% - 4. jelölőszín 3 2 4 3 5" xfId="42595" xr:uid="{00000000-0005-0000-0000-0000D99D0000}"/>
    <cellStyle name="40% - 4. jelölőszín 3 2 4 3 6" xfId="42596" xr:uid="{00000000-0005-0000-0000-0000DA9D0000}"/>
    <cellStyle name="40% - 4. jelölőszín 3 2 4 4" xfId="42597" xr:uid="{00000000-0005-0000-0000-0000DB9D0000}"/>
    <cellStyle name="40% - 4. jelölőszín 3 2 4 4 2" xfId="42598" xr:uid="{00000000-0005-0000-0000-0000DC9D0000}"/>
    <cellStyle name="40% - 4. jelölőszín 3 2 4 4 2 2" xfId="42599" xr:uid="{00000000-0005-0000-0000-0000DD9D0000}"/>
    <cellStyle name="40% - 4. jelölőszín 3 2 4 4 3" xfId="42600" xr:uid="{00000000-0005-0000-0000-0000DE9D0000}"/>
    <cellStyle name="40% - 4. jelölőszín 3 2 4 4 4" xfId="42601" xr:uid="{00000000-0005-0000-0000-0000DF9D0000}"/>
    <cellStyle name="40% - 4. jelölőszín 3 2 4 5" xfId="42602" xr:uid="{00000000-0005-0000-0000-0000E09D0000}"/>
    <cellStyle name="40% - 4. jelölőszín 3 2 4 5 2" xfId="42603" xr:uid="{00000000-0005-0000-0000-0000E19D0000}"/>
    <cellStyle name="40% - 4. jelölőszín 3 2 4 5 3" xfId="42604" xr:uid="{00000000-0005-0000-0000-0000E29D0000}"/>
    <cellStyle name="40% - 4. jelölőszín 3 2 4 6" xfId="42605" xr:uid="{00000000-0005-0000-0000-0000E39D0000}"/>
    <cellStyle name="40% - 4. jelölőszín 3 2 4 6 2" xfId="42606" xr:uid="{00000000-0005-0000-0000-0000E49D0000}"/>
    <cellStyle name="40% - 4. jelölőszín 3 2 4 7" xfId="42607" xr:uid="{00000000-0005-0000-0000-0000E59D0000}"/>
    <cellStyle name="40% - 4. jelölőszín 3 2 4 8" xfId="42608" xr:uid="{00000000-0005-0000-0000-0000E69D0000}"/>
    <cellStyle name="40% - 4. jelölőszín 3 2 4 9" xfId="42609" xr:uid="{00000000-0005-0000-0000-0000E79D0000}"/>
    <cellStyle name="40% - 4. jelölőszín 3 2 5" xfId="3610" xr:uid="{00000000-0005-0000-0000-0000E89D0000}"/>
    <cellStyle name="40% - 4. jelölőszín 3 2 5 2" xfId="3611" xr:uid="{00000000-0005-0000-0000-0000E99D0000}"/>
    <cellStyle name="40% - 4. jelölőszín 3 2 5 2 2" xfId="42610" xr:uid="{00000000-0005-0000-0000-0000EA9D0000}"/>
    <cellStyle name="40% - 4. jelölőszín 3 2 5 2 2 2" xfId="42611" xr:uid="{00000000-0005-0000-0000-0000EB9D0000}"/>
    <cellStyle name="40% - 4. jelölőszín 3 2 5 2 2 3" xfId="42612" xr:uid="{00000000-0005-0000-0000-0000EC9D0000}"/>
    <cellStyle name="40% - 4. jelölőszín 3 2 5 2 3" xfId="42613" xr:uid="{00000000-0005-0000-0000-0000ED9D0000}"/>
    <cellStyle name="40% - 4. jelölőszín 3 2 5 2 4" xfId="42614" xr:uid="{00000000-0005-0000-0000-0000EE9D0000}"/>
    <cellStyle name="40% - 4. jelölőszín 3 2 5 2 5" xfId="42615" xr:uid="{00000000-0005-0000-0000-0000EF9D0000}"/>
    <cellStyle name="40% - 4. jelölőszín 3 2 5 2 6" xfId="42616" xr:uid="{00000000-0005-0000-0000-0000F09D0000}"/>
    <cellStyle name="40% - 4. jelölőszín 3 2 5 3" xfId="42617" xr:uid="{00000000-0005-0000-0000-0000F19D0000}"/>
    <cellStyle name="40% - 4. jelölőszín 3 2 5 3 2" xfId="42618" xr:uid="{00000000-0005-0000-0000-0000F29D0000}"/>
    <cellStyle name="40% - 4. jelölőszín 3 2 5 3 2 2" xfId="42619" xr:uid="{00000000-0005-0000-0000-0000F39D0000}"/>
    <cellStyle name="40% - 4. jelölőszín 3 2 5 3 3" xfId="42620" xr:uid="{00000000-0005-0000-0000-0000F49D0000}"/>
    <cellStyle name="40% - 4. jelölőszín 3 2 5 3 4" xfId="42621" xr:uid="{00000000-0005-0000-0000-0000F59D0000}"/>
    <cellStyle name="40% - 4. jelölőszín 3 2 5 4" xfId="42622" xr:uid="{00000000-0005-0000-0000-0000F69D0000}"/>
    <cellStyle name="40% - 4. jelölőszín 3 2 5 4 2" xfId="42623" xr:uid="{00000000-0005-0000-0000-0000F79D0000}"/>
    <cellStyle name="40% - 4. jelölőszín 3 2 5 4 3" xfId="42624" xr:uid="{00000000-0005-0000-0000-0000F89D0000}"/>
    <cellStyle name="40% - 4. jelölőszín 3 2 5 5" xfId="42625" xr:uid="{00000000-0005-0000-0000-0000F99D0000}"/>
    <cellStyle name="40% - 4. jelölőszín 3 2 5 6" xfId="42626" xr:uid="{00000000-0005-0000-0000-0000FA9D0000}"/>
    <cellStyle name="40% - 4. jelölőszín 3 2 5 7" xfId="42627" xr:uid="{00000000-0005-0000-0000-0000FB9D0000}"/>
    <cellStyle name="40% - 4. jelölőszín 3 2 5 8" xfId="42628" xr:uid="{00000000-0005-0000-0000-0000FC9D0000}"/>
    <cellStyle name="40% - 4. jelölőszín 3 2 6" xfId="3612" xr:uid="{00000000-0005-0000-0000-0000FD9D0000}"/>
    <cellStyle name="40% - 4. jelölőszín 3 2 6 2" xfId="3613" xr:uid="{00000000-0005-0000-0000-0000FE9D0000}"/>
    <cellStyle name="40% - 4. jelölőszín 3 2 6 2 2" xfId="42629" xr:uid="{00000000-0005-0000-0000-0000FF9D0000}"/>
    <cellStyle name="40% - 4. jelölőszín 3 2 6 2 2 2" xfId="42630" xr:uid="{00000000-0005-0000-0000-0000009E0000}"/>
    <cellStyle name="40% - 4. jelölőszín 3 2 6 2 2 3" xfId="42631" xr:uid="{00000000-0005-0000-0000-0000019E0000}"/>
    <cellStyle name="40% - 4. jelölőszín 3 2 6 2 3" xfId="42632" xr:uid="{00000000-0005-0000-0000-0000029E0000}"/>
    <cellStyle name="40% - 4. jelölőszín 3 2 6 2 4" xfId="42633" xr:uid="{00000000-0005-0000-0000-0000039E0000}"/>
    <cellStyle name="40% - 4. jelölőszín 3 2 6 2 5" xfId="42634" xr:uid="{00000000-0005-0000-0000-0000049E0000}"/>
    <cellStyle name="40% - 4. jelölőszín 3 2 6 2 6" xfId="42635" xr:uid="{00000000-0005-0000-0000-0000059E0000}"/>
    <cellStyle name="40% - 4. jelölőszín 3 2 6 3" xfId="42636" xr:uid="{00000000-0005-0000-0000-0000069E0000}"/>
    <cellStyle name="40% - 4. jelölőszín 3 2 6 3 2" xfId="42637" xr:uid="{00000000-0005-0000-0000-0000079E0000}"/>
    <cellStyle name="40% - 4. jelölőszín 3 2 6 3 2 2" xfId="42638" xr:uid="{00000000-0005-0000-0000-0000089E0000}"/>
    <cellStyle name="40% - 4. jelölőszín 3 2 6 3 3" xfId="42639" xr:uid="{00000000-0005-0000-0000-0000099E0000}"/>
    <cellStyle name="40% - 4. jelölőszín 3 2 6 3 4" xfId="42640" xr:uid="{00000000-0005-0000-0000-00000A9E0000}"/>
    <cellStyle name="40% - 4. jelölőszín 3 2 6 4" xfId="42641" xr:uid="{00000000-0005-0000-0000-00000B9E0000}"/>
    <cellStyle name="40% - 4. jelölőszín 3 2 6 4 2" xfId="42642" xr:uid="{00000000-0005-0000-0000-00000C9E0000}"/>
    <cellStyle name="40% - 4. jelölőszín 3 2 6 4 3" xfId="42643" xr:uid="{00000000-0005-0000-0000-00000D9E0000}"/>
    <cellStyle name="40% - 4. jelölőszín 3 2 6 5" xfId="42644" xr:uid="{00000000-0005-0000-0000-00000E9E0000}"/>
    <cellStyle name="40% - 4. jelölőszín 3 2 6 6" xfId="42645" xr:uid="{00000000-0005-0000-0000-00000F9E0000}"/>
    <cellStyle name="40% - 4. jelölőszín 3 2 6 7" xfId="42646" xr:uid="{00000000-0005-0000-0000-0000109E0000}"/>
    <cellStyle name="40% - 4. jelölőszín 3 2 6 8" xfId="42647" xr:uid="{00000000-0005-0000-0000-0000119E0000}"/>
    <cellStyle name="40% - 4. jelölőszín 3 2 7" xfId="3614" xr:uid="{00000000-0005-0000-0000-0000129E0000}"/>
    <cellStyle name="40% - 4. jelölőszín 3 2 7 2" xfId="42648" xr:uid="{00000000-0005-0000-0000-0000139E0000}"/>
    <cellStyle name="40% - 4. jelölőszín 3 2 7 2 2" xfId="42649" xr:uid="{00000000-0005-0000-0000-0000149E0000}"/>
    <cellStyle name="40% - 4. jelölőszín 3 2 7 2 2 2" xfId="42650" xr:uid="{00000000-0005-0000-0000-0000159E0000}"/>
    <cellStyle name="40% - 4. jelölőszín 3 2 7 2 2 3" xfId="42651" xr:uid="{00000000-0005-0000-0000-0000169E0000}"/>
    <cellStyle name="40% - 4. jelölőszín 3 2 7 2 3" xfId="42652" xr:uid="{00000000-0005-0000-0000-0000179E0000}"/>
    <cellStyle name="40% - 4. jelölőszín 3 2 7 2 4" xfId="42653" xr:uid="{00000000-0005-0000-0000-0000189E0000}"/>
    <cellStyle name="40% - 4. jelölőszín 3 2 7 3" xfId="42654" xr:uid="{00000000-0005-0000-0000-0000199E0000}"/>
    <cellStyle name="40% - 4. jelölőszín 3 2 7 3 2" xfId="42655" xr:uid="{00000000-0005-0000-0000-00001A9E0000}"/>
    <cellStyle name="40% - 4. jelölőszín 3 2 7 3 3" xfId="42656" xr:uid="{00000000-0005-0000-0000-00001B9E0000}"/>
    <cellStyle name="40% - 4. jelölőszín 3 2 7 4" xfId="42657" xr:uid="{00000000-0005-0000-0000-00001C9E0000}"/>
    <cellStyle name="40% - 4. jelölőszín 3 2 7 4 2" xfId="42658" xr:uid="{00000000-0005-0000-0000-00001D9E0000}"/>
    <cellStyle name="40% - 4. jelölőszín 3 2 7 5" xfId="42659" xr:uid="{00000000-0005-0000-0000-00001E9E0000}"/>
    <cellStyle name="40% - 4. jelölőszín 3 2 7 6" xfId="42660" xr:uid="{00000000-0005-0000-0000-00001F9E0000}"/>
    <cellStyle name="40% - 4. jelölőszín 3 2 7 7" xfId="42661" xr:uid="{00000000-0005-0000-0000-0000209E0000}"/>
    <cellStyle name="40% - 4. jelölőszín 3 2 8" xfId="42662" xr:uid="{00000000-0005-0000-0000-0000219E0000}"/>
    <cellStyle name="40% - 4. jelölőszín 3 2 8 2" xfId="42663" xr:uid="{00000000-0005-0000-0000-0000229E0000}"/>
    <cellStyle name="40% - 4. jelölőszín 3 2 8 2 2" xfId="42664" xr:uid="{00000000-0005-0000-0000-0000239E0000}"/>
    <cellStyle name="40% - 4. jelölőszín 3 2 8 2 2 2" xfId="42665" xr:uid="{00000000-0005-0000-0000-0000249E0000}"/>
    <cellStyle name="40% - 4. jelölőszín 3 2 8 2 3" xfId="42666" xr:uid="{00000000-0005-0000-0000-0000259E0000}"/>
    <cellStyle name="40% - 4. jelölőszín 3 2 8 3" xfId="42667" xr:uid="{00000000-0005-0000-0000-0000269E0000}"/>
    <cellStyle name="40% - 4. jelölőszín 3 2 8 3 2" xfId="42668" xr:uid="{00000000-0005-0000-0000-0000279E0000}"/>
    <cellStyle name="40% - 4. jelölőszín 3 2 8 4" xfId="42669" xr:uid="{00000000-0005-0000-0000-0000289E0000}"/>
    <cellStyle name="40% - 4. jelölőszín 3 2 9" xfId="42670" xr:uid="{00000000-0005-0000-0000-0000299E0000}"/>
    <cellStyle name="40% - 4. jelölőszín 3 2 9 2" xfId="42671" xr:uid="{00000000-0005-0000-0000-00002A9E0000}"/>
    <cellStyle name="40% - 4. jelölőszín 3 2 9 2 2" xfId="42672" xr:uid="{00000000-0005-0000-0000-00002B9E0000}"/>
    <cellStyle name="40% - 4. jelölőszín 3 2 9 2 3" xfId="42673" xr:uid="{00000000-0005-0000-0000-00002C9E0000}"/>
    <cellStyle name="40% - 4. jelölőszín 3 2 9 3" xfId="42674" xr:uid="{00000000-0005-0000-0000-00002D9E0000}"/>
    <cellStyle name="40% - 4. jelölőszín 3 2 9 4" xfId="42675" xr:uid="{00000000-0005-0000-0000-00002E9E0000}"/>
    <cellStyle name="40% - 4. jelölőszín 3 3" xfId="3615" xr:uid="{00000000-0005-0000-0000-00002F9E0000}"/>
    <cellStyle name="40% - 4. jelölőszín 3 3 10" xfId="42676" xr:uid="{00000000-0005-0000-0000-0000309E0000}"/>
    <cellStyle name="40% - 4. jelölőszín 3 3 10 2" xfId="42677" xr:uid="{00000000-0005-0000-0000-0000319E0000}"/>
    <cellStyle name="40% - 4. jelölőszín 3 3 11" xfId="42678" xr:uid="{00000000-0005-0000-0000-0000329E0000}"/>
    <cellStyle name="40% - 4. jelölőszín 3 3 12" xfId="42679" xr:uid="{00000000-0005-0000-0000-0000339E0000}"/>
    <cellStyle name="40% - 4. jelölőszín 3 3 13" xfId="42680" xr:uid="{00000000-0005-0000-0000-0000349E0000}"/>
    <cellStyle name="40% - 4. jelölőszín 3 3 2" xfId="3616" xr:uid="{00000000-0005-0000-0000-0000359E0000}"/>
    <cellStyle name="40% - 4. jelölőszín 3 3 2 10" xfId="42681" xr:uid="{00000000-0005-0000-0000-0000369E0000}"/>
    <cellStyle name="40% - 4. jelölőszín 3 3 2 2" xfId="3617" xr:uid="{00000000-0005-0000-0000-0000379E0000}"/>
    <cellStyle name="40% - 4. jelölőszín 3 3 2 2 2" xfId="3618" xr:uid="{00000000-0005-0000-0000-0000389E0000}"/>
    <cellStyle name="40% - 4. jelölőszín 3 3 2 2 2 2" xfId="3619" xr:uid="{00000000-0005-0000-0000-0000399E0000}"/>
    <cellStyle name="40% - 4. jelölőszín 3 3 2 2 2 2 2" xfId="42682" xr:uid="{00000000-0005-0000-0000-00003A9E0000}"/>
    <cellStyle name="40% - 4. jelölőszín 3 3 2 2 2 2 2 2" xfId="42683" xr:uid="{00000000-0005-0000-0000-00003B9E0000}"/>
    <cellStyle name="40% - 4. jelölőszín 3 3 2 2 2 2 3" xfId="42684" xr:uid="{00000000-0005-0000-0000-00003C9E0000}"/>
    <cellStyle name="40% - 4. jelölőszín 3 3 2 2 2 2 4" xfId="42685" xr:uid="{00000000-0005-0000-0000-00003D9E0000}"/>
    <cellStyle name="40% - 4. jelölőszín 3 3 2 2 2 2 5" xfId="42686" xr:uid="{00000000-0005-0000-0000-00003E9E0000}"/>
    <cellStyle name="40% - 4. jelölőszín 3 3 2 2 2 3" xfId="42687" xr:uid="{00000000-0005-0000-0000-00003F9E0000}"/>
    <cellStyle name="40% - 4. jelölőszín 3 3 2 2 2 3 2" xfId="42688" xr:uid="{00000000-0005-0000-0000-0000409E0000}"/>
    <cellStyle name="40% - 4. jelölőszín 3 3 2 2 2 4" xfId="42689" xr:uid="{00000000-0005-0000-0000-0000419E0000}"/>
    <cellStyle name="40% - 4. jelölőszín 3 3 2 2 2 5" xfId="42690" xr:uid="{00000000-0005-0000-0000-0000429E0000}"/>
    <cellStyle name="40% - 4. jelölőszín 3 3 2 2 2 6" xfId="42691" xr:uid="{00000000-0005-0000-0000-0000439E0000}"/>
    <cellStyle name="40% - 4. jelölőszín 3 3 2 2 2 7" xfId="42692" xr:uid="{00000000-0005-0000-0000-0000449E0000}"/>
    <cellStyle name="40% - 4. jelölőszín 3 3 2 2 3" xfId="3620" xr:uid="{00000000-0005-0000-0000-0000459E0000}"/>
    <cellStyle name="40% - 4. jelölőszín 3 3 2 2 3 2" xfId="42693" xr:uid="{00000000-0005-0000-0000-0000469E0000}"/>
    <cellStyle name="40% - 4. jelölőszín 3 3 2 2 3 2 2" xfId="42694" xr:uid="{00000000-0005-0000-0000-0000479E0000}"/>
    <cellStyle name="40% - 4. jelölőszín 3 3 2 2 3 3" xfId="42695" xr:uid="{00000000-0005-0000-0000-0000489E0000}"/>
    <cellStyle name="40% - 4. jelölőszín 3 3 2 2 3 4" xfId="42696" xr:uid="{00000000-0005-0000-0000-0000499E0000}"/>
    <cellStyle name="40% - 4. jelölőszín 3 3 2 2 3 5" xfId="42697" xr:uid="{00000000-0005-0000-0000-00004A9E0000}"/>
    <cellStyle name="40% - 4. jelölőszín 3 3 2 2 4" xfId="42698" xr:uid="{00000000-0005-0000-0000-00004B9E0000}"/>
    <cellStyle name="40% - 4. jelölőszín 3 3 2 2 4 2" xfId="42699" xr:uid="{00000000-0005-0000-0000-00004C9E0000}"/>
    <cellStyle name="40% - 4. jelölőszín 3 3 2 2 5" xfId="42700" xr:uid="{00000000-0005-0000-0000-00004D9E0000}"/>
    <cellStyle name="40% - 4. jelölőszín 3 3 2 2 6" xfId="42701" xr:uid="{00000000-0005-0000-0000-00004E9E0000}"/>
    <cellStyle name="40% - 4. jelölőszín 3 3 2 2 7" xfId="42702" xr:uid="{00000000-0005-0000-0000-00004F9E0000}"/>
    <cellStyle name="40% - 4. jelölőszín 3 3 2 2 8" xfId="42703" xr:uid="{00000000-0005-0000-0000-0000509E0000}"/>
    <cellStyle name="40% - 4. jelölőszín 3 3 2 3" xfId="3621" xr:uid="{00000000-0005-0000-0000-0000519E0000}"/>
    <cellStyle name="40% - 4. jelölőszín 3 3 2 3 2" xfId="3622" xr:uid="{00000000-0005-0000-0000-0000529E0000}"/>
    <cellStyle name="40% - 4. jelölőszín 3 3 2 3 2 2" xfId="42704" xr:uid="{00000000-0005-0000-0000-0000539E0000}"/>
    <cellStyle name="40% - 4. jelölőszín 3 3 2 3 2 2 2" xfId="42705" xr:uid="{00000000-0005-0000-0000-0000549E0000}"/>
    <cellStyle name="40% - 4. jelölőszín 3 3 2 3 2 3" xfId="42706" xr:uid="{00000000-0005-0000-0000-0000559E0000}"/>
    <cellStyle name="40% - 4. jelölőszín 3 3 2 3 2 4" xfId="42707" xr:uid="{00000000-0005-0000-0000-0000569E0000}"/>
    <cellStyle name="40% - 4. jelölőszín 3 3 2 3 2 5" xfId="42708" xr:uid="{00000000-0005-0000-0000-0000579E0000}"/>
    <cellStyle name="40% - 4. jelölőszín 3 3 2 3 3" xfId="42709" xr:uid="{00000000-0005-0000-0000-0000589E0000}"/>
    <cellStyle name="40% - 4. jelölőszín 3 3 2 3 3 2" xfId="42710" xr:uid="{00000000-0005-0000-0000-0000599E0000}"/>
    <cellStyle name="40% - 4. jelölőszín 3 3 2 3 4" xfId="42711" xr:uid="{00000000-0005-0000-0000-00005A9E0000}"/>
    <cellStyle name="40% - 4. jelölőszín 3 3 2 3 5" xfId="42712" xr:uid="{00000000-0005-0000-0000-00005B9E0000}"/>
    <cellStyle name="40% - 4. jelölőszín 3 3 2 3 6" xfId="42713" xr:uid="{00000000-0005-0000-0000-00005C9E0000}"/>
    <cellStyle name="40% - 4. jelölőszín 3 3 2 3 7" xfId="42714" xr:uid="{00000000-0005-0000-0000-00005D9E0000}"/>
    <cellStyle name="40% - 4. jelölőszín 3 3 2 4" xfId="3623" xr:uid="{00000000-0005-0000-0000-00005E9E0000}"/>
    <cellStyle name="40% - 4. jelölőszín 3 3 2 4 2" xfId="42715" xr:uid="{00000000-0005-0000-0000-00005F9E0000}"/>
    <cellStyle name="40% - 4. jelölőszín 3 3 2 4 2 2" xfId="42716" xr:uid="{00000000-0005-0000-0000-0000609E0000}"/>
    <cellStyle name="40% - 4. jelölőszín 3 3 2 4 3" xfId="42717" xr:uid="{00000000-0005-0000-0000-0000619E0000}"/>
    <cellStyle name="40% - 4. jelölőszín 3 3 2 4 4" xfId="42718" xr:uid="{00000000-0005-0000-0000-0000629E0000}"/>
    <cellStyle name="40% - 4. jelölőszín 3 3 2 4 5" xfId="42719" xr:uid="{00000000-0005-0000-0000-0000639E0000}"/>
    <cellStyle name="40% - 4. jelölőszín 3 3 2 4 6" xfId="42720" xr:uid="{00000000-0005-0000-0000-0000649E0000}"/>
    <cellStyle name="40% - 4. jelölőszín 3 3 2 5" xfId="42721" xr:uid="{00000000-0005-0000-0000-0000659E0000}"/>
    <cellStyle name="40% - 4. jelölőszín 3 3 2 5 2" xfId="42722" xr:uid="{00000000-0005-0000-0000-0000669E0000}"/>
    <cellStyle name="40% - 4. jelölőszín 3 3 2 5 2 2" xfId="42723" xr:uid="{00000000-0005-0000-0000-0000679E0000}"/>
    <cellStyle name="40% - 4. jelölőszín 3 3 2 5 3" xfId="42724" xr:uid="{00000000-0005-0000-0000-0000689E0000}"/>
    <cellStyle name="40% - 4. jelölőszín 3 3 2 5 4" xfId="42725" xr:uid="{00000000-0005-0000-0000-0000699E0000}"/>
    <cellStyle name="40% - 4. jelölőszín 3 3 2 6" xfId="42726" xr:uid="{00000000-0005-0000-0000-00006A9E0000}"/>
    <cellStyle name="40% - 4. jelölőszín 3 3 2 6 2" xfId="42727" xr:uid="{00000000-0005-0000-0000-00006B9E0000}"/>
    <cellStyle name="40% - 4. jelölőszín 3 3 2 7" xfId="42728" xr:uid="{00000000-0005-0000-0000-00006C9E0000}"/>
    <cellStyle name="40% - 4. jelölőszín 3 3 2 8" xfId="42729" xr:uid="{00000000-0005-0000-0000-00006D9E0000}"/>
    <cellStyle name="40% - 4. jelölőszín 3 3 2 9" xfId="42730" xr:uid="{00000000-0005-0000-0000-00006E9E0000}"/>
    <cellStyle name="40% - 4. jelölőszín 3 3 3" xfId="3624" xr:uid="{00000000-0005-0000-0000-00006F9E0000}"/>
    <cellStyle name="40% - 4. jelölőszín 3 3 3 2" xfId="3625" xr:uid="{00000000-0005-0000-0000-0000709E0000}"/>
    <cellStyle name="40% - 4. jelölőszín 3 3 3 2 2" xfId="3626" xr:uid="{00000000-0005-0000-0000-0000719E0000}"/>
    <cellStyle name="40% - 4. jelölőszín 3 3 3 2 2 2" xfId="42731" xr:uid="{00000000-0005-0000-0000-0000729E0000}"/>
    <cellStyle name="40% - 4. jelölőszín 3 3 3 2 2 2 2" xfId="42732" xr:uid="{00000000-0005-0000-0000-0000739E0000}"/>
    <cellStyle name="40% - 4. jelölőszín 3 3 3 2 2 3" xfId="42733" xr:uid="{00000000-0005-0000-0000-0000749E0000}"/>
    <cellStyle name="40% - 4. jelölőszín 3 3 3 2 2 4" xfId="42734" xr:uid="{00000000-0005-0000-0000-0000759E0000}"/>
    <cellStyle name="40% - 4. jelölőszín 3 3 3 2 2 5" xfId="42735" xr:uid="{00000000-0005-0000-0000-0000769E0000}"/>
    <cellStyle name="40% - 4. jelölőszín 3 3 3 2 2 6" xfId="42736" xr:uid="{00000000-0005-0000-0000-0000779E0000}"/>
    <cellStyle name="40% - 4. jelölőszín 3 3 3 2 3" xfId="42737" xr:uid="{00000000-0005-0000-0000-0000789E0000}"/>
    <cellStyle name="40% - 4. jelölőszín 3 3 3 2 3 2" xfId="42738" xr:uid="{00000000-0005-0000-0000-0000799E0000}"/>
    <cellStyle name="40% - 4. jelölőszín 3 3 3 2 4" xfId="42739" xr:uid="{00000000-0005-0000-0000-00007A9E0000}"/>
    <cellStyle name="40% - 4. jelölőszín 3 3 3 2 5" xfId="42740" xr:uid="{00000000-0005-0000-0000-00007B9E0000}"/>
    <cellStyle name="40% - 4. jelölőszín 3 3 3 2 6" xfId="42741" xr:uid="{00000000-0005-0000-0000-00007C9E0000}"/>
    <cellStyle name="40% - 4. jelölőszín 3 3 3 2 7" xfId="42742" xr:uid="{00000000-0005-0000-0000-00007D9E0000}"/>
    <cellStyle name="40% - 4. jelölőszín 3 3 3 3" xfId="3627" xr:uid="{00000000-0005-0000-0000-00007E9E0000}"/>
    <cellStyle name="40% - 4. jelölőszín 3 3 3 3 2" xfId="42743" xr:uid="{00000000-0005-0000-0000-00007F9E0000}"/>
    <cellStyle name="40% - 4. jelölőszín 3 3 3 3 2 2" xfId="42744" xr:uid="{00000000-0005-0000-0000-0000809E0000}"/>
    <cellStyle name="40% - 4. jelölőszín 3 3 3 3 3" xfId="42745" xr:uid="{00000000-0005-0000-0000-0000819E0000}"/>
    <cellStyle name="40% - 4. jelölőszín 3 3 3 3 4" xfId="42746" xr:uid="{00000000-0005-0000-0000-0000829E0000}"/>
    <cellStyle name="40% - 4. jelölőszín 3 3 3 3 5" xfId="42747" xr:uid="{00000000-0005-0000-0000-0000839E0000}"/>
    <cellStyle name="40% - 4. jelölőszín 3 3 3 3 6" xfId="42748" xr:uid="{00000000-0005-0000-0000-0000849E0000}"/>
    <cellStyle name="40% - 4. jelölőszín 3 3 3 4" xfId="42749" xr:uid="{00000000-0005-0000-0000-0000859E0000}"/>
    <cellStyle name="40% - 4. jelölőszín 3 3 3 4 2" xfId="42750" xr:uid="{00000000-0005-0000-0000-0000869E0000}"/>
    <cellStyle name="40% - 4. jelölőszín 3 3 3 4 2 2" xfId="42751" xr:uid="{00000000-0005-0000-0000-0000879E0000}"/>
    <cellStyle name="40% - 4. jelölőszín 3 3 3 4 3" xfId="42752" xr:uid="{00000000-0005-0000-0000-0000889E0000}"/>
    <cellStyle name="40% - 4. jelölőszín 3 3 3 4 4" xfId="42753" xr:uid="{00000000-0005-0000-0000-0000899E0000}"/>
    <cellStyle name="40% - 4. jelölőszín 3 3 3 5" xfId="42754" xr:uid="{00000000-0005-0000-0000-00008A9E0000}"/>
    <cellStyle name="40% - 4. jelölőszín 3 3 3 5 2" xfId="42755" xr:uid="{00000000-0005-0000-0000-00008B9E0000}"/>
    <cellStyle name="40% - 4. jelölőszín 3 3 3 6" xfId="42756" xr:uid="{00000000-0005-0000-0000-00008C9E0000}"/>
    <cellStyle name="40% - 4. jelölőszín 3 3 3 7" xfId="42757" xr:uid="{00000000-0005-0000-0000-00008D9E0000}"/>
    <cellStyle name="40% - 4. jelölőszín 3 3 3 8" xfId="42758" xr:uid="{00000000-0005-0000-0000-00008E9E0000}"/>
    <cellStyle name="40% - 4. jelölőszín 3 3 3 9" xfId="42759" xr:uid="{00000000-0005-0000-0000-00008F9E0000}"/>
    <cellStyle name="40% - 4. jelölőszín 3 3 4" xfId="3628" xr:uid="{00000000-0005-0000-0000-0000909E0000}"/>
    <cellStyle name="40% - 4. jelölőszín 3 3 4 2" xfId="3629" xr:uid="{00000000-0005-0000-0000-0000919E0000}"/>
    <cellStyle name="40% - 4. jelölőszín 3 3 4 2 2" xfId="42760" xr:uid="{00000000-0005-0000-0000-0000929E0000}"/>
    <cellStyle name="40% - 4. jelölőszín 3 3 4 2 2 2" xfId="42761" xr:uid="{00000000-0005-0000-0000-0000939E0000}"/>
    <cellStyle name="40% - 4. jelölőszín 3 3 4 2 2 3" xfId="42762" xr:uid="{00000000-0005-0000-0000-0000949E0000}"/>
    <cellStyle name="40% - 4. jelölőszín 3 3 4 2 3" xfId="42763" xr:uid="{00000000-0005-0000-0000-0000959E0000}"/>
    <cellStyle name="40% - 4. jelölőszín 3 3 4 2 4" xfId="42764" xr:uid="{00000000-0005-0000-0000-0000969E0000}"/>
    <cellStyle name="40% - 4. jelölőszín 3 3 4 2 5" xfId="42765" xr:uid="{00000000-0005-0000-0000-0000979E0000}"/>
    <cellStyle name="40% - 4. jelölőszín 3 3 4 2 6" xfId="42766" xr:uid="{00000000-0005-0000-0000-0000989E0000}"/>
    <cellStyle name="40% - 4. jelölőszín 3 3 4 3" xfId="42767" xr:uid="{00000000-0005-0000-0000-0000999E0000}"/>
    <cellStyle name="40% - 4. jelölőszín 3 3 4 3 2" xfId="42768" xr:uid="{00000000-0005-0000-0000-00009A9E0000}"/>
    <cellStyle name="40% - 4. jelölőszín 3 3 4 3 2 2" xfId="42769" xr:uid="{00000000-0005-0000-0000-00009B9E0000}"/>
    <cellStyle name="40% - 4. jelölőszín 3 3 4 3 3" xfId="42770" xr:uid="{00000000-0005-0000-0000-00009C9E0000}"/>
    <cellStyle name="40% - 4. jelölőszín 3 3 4 3 4" xfId="42771" xr:uid="{00000000-0005-0000-0000-00009D9E0000}"/>
    <cellStyle name="40% - 4. jelölőszín 3 3 4 4" xfId="42772" xr:uid="{00000000-0005-0000-0000-00009E9E0000}"/>
    <cellStyle name="40% - 4. jelölőszín 3 3 4 4 2" xfId="42773" xr:uid="{00000000-0005-0000-0000-00009F9E0000}"/>
    <cellStyle name="40% - 4. jelölőszín 3 3 4 4 3" xfId="42774" xr:uid="{00000000-0005-0000-0000-0000A09E0000}"/>
    <cellStyle name="40% - 4. jelölőszín 3 3 4 5" xfId="42775" xr:uid="{00000000-0005-0000-0000-0000A19E0000}"/>
    <cellStyle name="40% - 4. jelölőszín 3 3 4 6" xfId="42776" xr:uid="{00000000-0005-0000-0000-0000A29E0000}"/>
    <cellStyle name="40% - 4. jelölőszín 3 3 4 7" xfId="42777" xr:uid="{00000000-0005-0000-0000-0000A39E0000}"/>
    <cellStyle name="40% - 4. jelölőszín 3 3 4 8" xfId="42778" xr:uid="{00000000-0005-0000-0000-0000A49E0000}"/>
    <cellStyle name="40% - 4. jelölőszín 3 3 5" xfId="3630" xr:uid="{00000000-0005-0000-0000-0000A59E0000}"/>
    <cellStyle name="40% - 4. jelölőszín 3 3 5 2" xfId="3631" xr:uid="{00000000-0005-0000-0000-0000A69E0000}"/>
    <cellStyle name="40% - 4. jelölőszín 3 3 5 2 2" xfId="42779" xr:uid="{00000000-0005-0000-0000-0000A79E0000}"/>
    <cellStyle name="40% - 4. jelölőszín 3 3 5 2 2 2" xfId="42780" xr:uid="{00000000-0005-0000-0000-0000A89E0000}"/>
    <cellStyle name="40% - 4. jelölőszín 3 3 5 2 2 3" xfId="42781" xr:uid="{00000000-0005-0000-0000-0000A99E0000}"/>
    <cellStyle name="40% - 4. jelölőszín 3 3 5 2 3" xfId="42782" xr:uid="{00000000-0005-0000-0000-0000AA9E0000}"/>
    <cellStyle name="40% - 4. jelölőszín 3 3 5 2 4" xfId="42783" xr:uid="{00000000-0005-0000-0000-0000AB9E0000}"/>
    <cellStyle name="40% - 4. jelölőszín 3 3 5 2 5" xfId="42784" xr:uid="{00000000-0005-0000-0000-0000AC9E0000}"/>
    <cellStyle name="40% - 4. jelölőszín 3 3 5 2 6" xfId="42785" xr:uid="{00000000-0005-0000-0000-0000AD9E0000}"/>
    <cellStyle name="40% - 4. jelölőszín 3 3 5 3" xfId="42786" xr:uid="{00000000-0005-0000-0000-0000AE9E0000}"/>
    <cellStyle name="40% - 4. jelölőszín 3 3 5 3 2" xfId="42787" xr:uid="{00000000-0005-0000-0000-0000AF9E0000}"/>
    <cellStyle name="40% - 4. jelölőszín 3 3 5 3 3" xfId="42788" xr:uid="{00000000-0005-0000-0000-0000B09E0000}"/>
    <cellStyle name="40% - 4. jelölőszín 3 3 5 4" xfId="42789" xr:uid="{00000000-0005-0000-0000-0000B19E0000}"/>
    <cellStyle name="40% - 4. jelölőszín 3 3 5 5" xfId="42790" xr:uid="{00000000-0005-0000-0000-0000B29E0000}"/>
    <cellStyle name="40% - 4. jelölőszín 3 3 5 6" xfId="42791" xr:uid="{00000000-0005-0000-0000-0000B39E0000}"/>
    <cellStyle name="40% - 4. jelölőszín 3 3 5 7" xfId="42792" xr:uid="{00000000-0005-0000-0000-0000B49E0000}"/>
    <cellStyle name="40% - 4. jelölőszín 3 3 6" xfId="3632" xr:uid="{00000000-0005-0000-0000-0000B59E0000}"/>
    <cellStyle name="40% - 4. jelölőszín 3 3 6 2" xfId="42793" xr:uid="{00000000-0005-0000-0000-0000B69E0000}"/>
    <cellStyle name="40% - 4. jelölőszín 3 3 6 2 2" xfId="42794" xr:uid="{00000000-0005-0000-0000-0000B79E0000}"/>
    <cellStyle name="40% - 4. jelölőszín 3 3 6 2 3" xfId="42795" xr:uid="{00000000-0005-0000-0000-0000B89E0000}"/>
    <cellStyle name="40% - 4. jelölőszín 3 3 6 3" xfId="42796" xr:uid="{00000000-0005-0000-0000-0000B99E0000}"/>
    <cellStyle name="40% - 4. jelölőszín 3 3 6 4" xfId="42797" xr:uid="{00000000-0005-0000-0000-0000BA9E0000}"/>
    <cellStyle name="40% - 4. jelölőszín 3 3 6 5" xfId="42798" xr:uid="{00000000-0005-0000-0000-0000BB9E0000}"/>
    <cellStyle name="40% - 4. jelölőszín 3 3 6 6" xfId="42799" xr:uid="{00000000-0005-0000-0000-0000BC9E0000}"/>
    <cellStyle name="40% - 4. jelölőszín 3 3 7" xfId="42800" xr:uid="{00000000-0005-0000-0000-0000BD9E0000}"/>
    <cellStyle name="40% - 4. jelölőszín 3 3 7 2" xfId="42801" xr:uid="{00000000-0005-0000-0000-0000BE9E0000}"/>
    <cellStyle name="40% - 4. jelölőszín 3 3 7 2 2" xfId="42802" xr:uid="{00000000-0005-0000-0000-0000BF9E0000}"/>
    <cellStyle name="40% - 4. jelölőszín 3 3 7 3" xfId="42803" xr:uid="{00000000-0005-0000-0000-0000C09E0000}"/>
    <cellStyle name="40% - 4. jelölőszín 3 3 7 4" xfId="42804" xr:uid="{00000000-0005-0000-0000-0000C19E0000}"/>
    <cellStyle name="40% - 4. jelölőszín 3 3 8" xfId="42805" xr:uid="{00000000-0005-0000-0000-0000C29E0000}"/>
    <cellStyle name="40% - 4. jelölőszín 3 3 8 2" xfId="42806" xr:uid="{00000000-0005-0000-0000-0000C39E0000}"/>
    <cellStyle name="40% - 4. jelölőszín 3 3 8 2 2" xfId="42807" xr:uid="{00000000-0005-0000-0000-0000C49E0000}"/>
    <cellStyle name="40% - 4. jelölőszín 3 3 8 3" xfId="42808" xr:uid="{00000000-0005-0000-0000-0000C59E0000}"/>
    <cellStyle name="40% - 4. jelölőszín 3 3 8 4" xfId="42809" xr:uid="{00000000-0005-0000-0000-0000C69E0000}"/>
    <cellStyle name="40% - 4. jelölőszín 3 3 9" xfId="42810" xr:uid="{00000000-0005-0000-0000-0000C79E0000}"/>
    <cellStyle name="40% - 4. jelölőszín 3 3 9 2" xfId="42811" xr:uid="{00000000-0005-0000-0000-0000C89E0000}"/>
    <cellStyle name="40% - 4. jelölőszín 3 3 9 3" xfId="42812" xr:uid="{00000000-0005-0000-0000-0000C99E0000}"/>
    <cellStyle name="40% - 4. jelölőszín 3 4" xfId="3633" xr:uid="{00000000-0005-0000-0000-0000CA9E0000}"/>
    <cellStyle name="40% - 4. jelölőszín 3 4 2" xfId="3634" xr:uid="{00000000-0005-0000-0000-0000CB9E0000}"/>
    <cellStyle name="40% - 4. jelölőszín 3 4 2 2" xfId="3635" xr:uid="{00000000-0005-0000-0000-0000CC9E0000}"/>
    <cellStyle name="40% - 4. jelölőszín 3 4 2 2 2" xfId="42813" xr:uid="{00000000-0005-0000-0000-0000CD9E0000}"/>
    <cellStyle name="40% - 4. jelölőszín 3 4 2 2 2 2" xfId="42814" xr:uid="{00000000-0005-0000-0000-0000CE9E0000}"/>
    <cellStyle name="40% - 4. jelölőszín 3 4 2 2 2 3" xfId="42815" xr:uid="{00000000-0005-0000-0000-0000CF9E0000}"/>
    <cellStyle name="40% - 4. jelölőszín 3 4 2 2 3" xfId="42816" xr:uid="{00000000-0005-0000-0000-0000D09E0000}"/>
    <cellStyle name="40% - 4. jelölőszín 3 4 2 2 4" xfId="42817" xr:uid="{00000000-0005-0000-0000-0000D19E0000}"/>
    <cellStyle name="40% - 4. jelölőszín 3 4 2 2 5" xfId="42818" xr:uid="{00000000-0005-0000-0000-0000D29E0000}"/>
    <cellStyle name="40% - 4. jelölőszín 3 4 2 2 6" xfId="42819" xr:uid="{00000000-0005-0000-0000-0000D39E0000}"/>
    <cellStyle name="40% - 4. jelölőszín 3 4 2 3" xfId="42820" xr:uid="{00000000-0005-0000-0000-0000D49E0000}"/>
    <cellStyle name="40% - 4. jelölőszín 3 4 2 3 2" xfId="42821" xr:uid="{00000000-0005-0000-0000-0000D59E0000}"/>
    <cellStyle name="40% - 4. jelölőszín 3 4 2 3 2 2" xfId="42822" xr:uid="{00000000-0005-0000-0000-0000D69E0000}"/>
    <cellStyle name="40% - 4. jelölőszín 3 4 2 3 3" xfId="42823" xr:uid="{00000000-0005-0000-0000-0000D79E0000}"/>
    <cellStyle name="40% - 4. jelölőszín 3 4 2 3 4" xfId="42824" xr:uid="{00000000-0005-0000-0000-0000D89E0000}"/>
    <cellStyle name="40% - 4. jelölőszín 3 4 2 4" xfId="42825" xr:uid="{00000000-0005-0000-0000-0000D99E0000}"/>
    <cellStyle name="40% - 4. jelölőszín 3 4 2 4 2" xfId="42826" xr:uid="{00000000-0005-0000-0000-0000DA9E0000}"/>
    <cellStyle name="40% - 4. jelölőszín 3 4 2 4 3" xfId="42827" xr:uid="{00000000-0005-0000-0000-0000DB9E0000}"/>
    <cellStyle name="40% - 4. jelölőszín 3 4 2 5" xfId="42828" xr:uid="{00000000-0005-0000-0000-0000DC9E0000}"/>
    <cellStyle name="40% - 4. jelölőszín 3 4 2 6" xfId="42829" xr:uid="{00000000-0005-0000-0000-0000DD9E0000}"/>
    <cellStyle name="40% - 4. jelölőszín 3 4 2 7" xfId="42830" xr:uid="{00000000-0005-0000-0000-0000DE9E0000}"/>
    <cellStyle name="40% - 4. jelölőszín 3 4 2 8" xfId="42831" xr:uid="{00000000-0005-0000-0000-0000DF9E0000}"/>
    <cellStyle name="40% - 4. jelölőszín 3 4 3" xfId="3636" xr:uid="{00000000-0005-0000-0000-0000E09E0000}"/>
    <cellStyle name="40% - 4. jelölőszín 3 4 3 2" xfId="42832" xr:uid="{00000000-0005-0000-0000-0000E19E0000}"/>
    <cellStyle name="40% - 4. jelölőszín 3 4 3 2 2" xfId="42833" xr:uid="{00000000-0005-0000-0000-0000E29E0000}"/>
    <cellStyle name="40% - 4. jelölőszín 3 4 3 2 2 2" xfId="42834" xr:uid="{00000000-0005-0000-0000-0000E39E0000}"/>
    <cellStyle name="40% - 4. jelölőszín 3 4 3 2 2 3" xfId="42835" xr:uid="{00000000-0005-0000-0000-0000E49E0000}"/>
    <cellStyle name="40% - 4. jelölőszín 3 4 3 2 3" xfId="42836" xr:uid="{00000000-0005-0000-0000-0000E59E0000}"/>
    <cellStyle name="40% - 4. jelölőszín 3 4 3 2 4" xfId="42837" xr:uid="{00000000-0005-0000-0000-0000E69E0000}"/>
    <cellStyle name="40% - 4. jelölőszín 3 4 3 3" xfId="42838" xr:uid="{00000000-0005-0000-0000-0000E79E0000}"/>
    <cellStyle name="40% - 4. jelölőszín 3 4 3 3 2" xfId="42839" xr:uid="{00000000-0005-0000-0000-0000E89E0000}"/>
    <cellStyle name="40% - 4. jelölőszín 3 4 3 3 3" xfId="42840" xr:uid="{00000000-0005-0000-0000-0000E99E0000}"/>
    <cellStyle name="40% - 4. jelölőszín 3 4 3 4" xfId="42841" xr:uid="{00000000-0005-0000-0000-0000EA9E0000}"/>
    <cellStyle name="40% - 4. jelölőszín 3 4 3 4 2" xfId="42842" xr:uid="{00000000-0005-0000-0000-0000EB9E0000}"/>
    <cellStyle name="40% - 4. jelölőszín 3 4 3 5" xfId="42843" xr:uid="{00000000-0005-0000-0000-0000EC9E0000}"/>
    <cellStyle name="40% - 4. jelölőszín 3 4 3 6" xfId="42844" xr:uid="{00000000-0005-0000-0000-0000ED9E0000}"/>
    <cellStyle name="40% - 4. jelölőszín 3 4 3 7" xfId="42845" xr:uid="{00000000-0005-0000-0000-0000EE9E0000}"/>
    <cellStyle name="40% - 4. jelölőszín 3 4 4" xfId="42846" xr:uid="{00000000-0005-0000-0000-0000EF9E0000}"/>
    <cellStyle name="40% - 4. jelölőszín 3 4 4 2" xfId="42847" xr:uid="{00000000-0005-0000-0000-0000F09E0000}"/>
    <cellStyle name="40% - 4. jelölőszín 3 4 4 2 2" xfId="42848" xr:uid="{00000000-0005-0000-0000-0000F19E0000}"/>
    <cellStyle name="40% - 4. jelölőszín 3 4 4 2 3" xfId="42849" xr:uid="{00000000-0005-0000-0000-0000F29E0000}"/>
    <cellStyle name="40% - 4. jelölőszín 3 4 4 3" xfId="42850" xr:uid="{00000000-0005-0000-0000-0000F39E0000}"/>
    <cellStyle name="40% - 4. jelölőszín 3 4 4 4" xfId="42851" xr:uid="{00000000-0005-0000-0000-0000F49E0000}"/>
    <cellStyle name="40% - 4. jelölőszín 3 4 5" xfId="42852" xr:uid="{00000000-0005-0000-0000-0000F59E0000}"/>
    <cellStyle name="40% - 4. jelölőszín 3 4 5 2" xfId="42853" xr:uid="{00000000-0005-0000-0000-0000F69E0000}"/>
    <cellStyle name="40% - 4. jelölőszín 3 4 5 3" xfId="42854" xr:uid="{00000000-0005-0000-0000-0000F79E0000}"/>
    <cellStyle name="40% - 4. jelölőszín 3 4 6" xfId="42855" xr:uid="{00000000-0005-0000-0000-0000F89E0000}"/>
    <cellStyle name="40% - 4. jelölőszín 3 4 6 2" xfId="42856" xr:uid="{00000000-0005-0000-0000-0000F99E0000}"/>
    <cellStyle name="40% - 4. jelölőszín 3 4 7" xfId="42857" xr:uid="{00000000-0005-0000-0000-0000FA9E0000}"/>
    <cellStyle name="40% - 4. jelölőszín 3 4 7 2" xfId="42858" xr:uid="{00000000-0005-0000-0000-0000FB9E0000}"/>
    <cellStyle name="40% - 4. jelölőszín 3 4 8" xfId="42859" xr:uid="{00000000-0005-0000-0000-0000FC9E0000}"/>
    <cellStyle name="40% - 4. jelölőszín 3 4 9" xfId="42860" xr:uid="{00000000-0005-0000-0000-0000FD9E0000}"/>
    <cellStyle name="40% - 4. jelölőszín 3 5" xfId="3637" xr:uid="{00000000-0005-0000-0000-0000FE9E0000}"/>
    <cellStyle name="40% - 4. jelölőszín 3 5 2" xfId="3638" xr:uid="{00000000-0005-0000-0000-0000FF9E0000}"/>
    <cellStyle name="40% - 4. jelölőszín 3 5 2 2" xfId="3639" xr:uid="{00000000-0005-0000-0000-0000009F0000}"/>
    <cellStyle name="40% - 4. jelölőszín 3 5 2 2 2" xfId="42861" xr:uid="{00000000-0005-0000-0000-0000019F0000}"/>
    <cellStyle name="40% - 4. jelölőszín 3 5 2 2 2 2" xfId="42862" xr:uid="{00000000-0005-0000-0000-0000029F0000}"/>
    <cellStyle name="40% - 4. jelölőszín 3 5 2 2 2 3" xfId="42863" xr:uid="{00000000-0005-0000-0000-0000039F0000}"/>
    <cellStyle name="40% - 4. jelölőszín 3 5 2 2 3" xfId="42864" xr:uid="{00000000-0005-0000-0000-0000049F0000}"/>
    <cellStyle name="40% - 4. jelölőszín 3 5 2 2 4" xfId="42865" xr:uid="{00000000-0005-0000-0000-0000059F0000}"/>
    <cellStyle name="40% - 4. jelölőszín 3 5 2 2 5" xfId="42866" xr:uid="{00000000-0005-0000-0000-0000069F0000}"/>
    <cellStyle name="40% - 4. jelölőszín 3 5 2 2 6" xfId="42867" xr:uid="{00000000-0005-0000-0000-0000079F0000}"/>
    <cellStyle name="40% - 4. jelölőszín 3 5 2 3" xfId="42868" xr:uid="{00000000-0005-0000-0000-0000089F0000}"/>
    <cellStyle name="40% - 4. jelölőszín 3 5 2 3 2" xfId="42869" xr:uid="{00000000-0005-0000-0000-0000099F0000}"/>
    <cellStyle name="40% - 4. jelölőszín 3 5 2 3 2 2" xfId="42870" xr:uid="{00000000-0005-0000-0000-00000A9F0000}"/>
    <cellStyle name="40% - 4. jelölőszín 3 5 2 3 3" xfId="42871" xr:uid="{00000000-0005-0000-0000-00000B9F0000}"/>
    <cellStyle name="40% - 4. jelölőszín 3 5 2 3 4" xfId="42872" xr:uid="{00000000-0005-0000-0000-00000C9F0000}"/>
    <cellStyle name="40% - 4. jelölőszín 3 5 2 4" xfId="42873" xr:uid="{00000000-0005-0000-0000-00000D9F0000}"/>
    <cellStyle name="40% - 4. jelölőszín 3 5 2 4 2" xfId="42874" xr:uid="{00000000-0005-0000-0000-00000E9F0000}"/>
    <cellStyle name="40% - 4. jelölőszín 3 5 2 4 3" xfId="42875" xr:uid="{00000000-0005-0000-0000-00000F9F0000}"/>
    <cellStyle name="40% - 4. jelölőszín 3 5 2 5" xfId="42876" xr:uid="{00000000-0005-0000-0000-0000109F0000}"/>
    <cellStyle name="40% - 4. jelölőszín 3 5 2 6" xfId="42877" xr:uid="{00000000-0005-0000-0000-0000119F0000}"/>
    <cellStyle name="40% - 4. jelölőszín 3 5 2 7" xfId="42878" xr:uid="{00000000-0005-0000-0000-0000129F0000}"/>
    <cellStyle name="40% - 4. jelölőszín 3 5 2 8" xfId="42879" xr:uid="{00000000-0005-0000-0000-0000139F0000}"/>
    <cellStyle name="40% - 4. jelölőszín 3 5 3" xfId="3640" xr:uid="{00000000-0005-0000-0000-0000149F0000}"/>
    <cellStyle name="40% - 4. jelölőszín 3 5 3 2" xfId="42880" xr:uid="{00000000-0005-0000-0000-0000159F0000}"/>
    <cellStyle name="40% - 4. jelölőszín 3 5 3 2 2" xfId="42881" xr:uid="{00000000-0005-0000-0000-0000169F0000}"/>
    <cellStyle name="40% - 4. jelölőszín 3 5 3 2 2 2" xfId="42882" xr:uid="{00000000-0005-0000-0000-0000179F0000}"/>
    <cellStyle name="40% - 4. jelölőszín 3 5 3 2 2 3" xfId="42883" xr:uid="{00000000-0005-0000-0000-0000189F0000}"/>
    <cellStyle name="40% - 4. jelölőszín 3 5 3 2 3" xfId="42884" xr:uid="{00000000-0005-0000-0000-0000199F0000}"/>
    <cellStyle name="40% - 4. jelölőszín 3 5 3 2 4" xfId="42885" xr:uid="{00000000-0005-0000-0000-00001A9F0000}"/>
    <cellStyle name="40% - 4. jelölőszín 3 5 3 3" xfId="42886" xr:uid="{00000000-0005-0000-0000-00001B9F0000}"/>
    <cellStyle name="40% - 4. jelölőszín 3 5 3 3 2" xfId="42887" xr:uid="{00000000-0005-0000-0000-00001C9F0000}"/>
    <cellStyle name="40% - 4. jelölőszín 3 5 3 3 3" xfId="42888" xr:uid="{00000000-0005-0000-0000-00001D9F0000}"/>
    <cellStyle name="40% - 4. jelölőszín 3 5 3 4" xfId="42889" xr:uid="{00000000-0005-0000-0000-00001E9F0000}"/>
    <cellStyle name="40% - 4. jelölőszín 3 5 3 4 2" xfId="42890" xr:uid="{00000000-0005-0000-0000-00001F9F0000}"/>
    <cellStyle name="40% - 4. jelölőszín 3 5 3 5" xfId="42891" xr:uid="{00000000-0005-0000-0000-0000209F0000}"/>
    <cellStyle name="40% - 4. jelölőszín 3 5 3 6" xfId="42892" xr:uid="{00000000-0005-0000-0000-0000219F0000}"/>
    <cellStyle name="40% - 4. jelölőszín 3 5 3 7" xfId="42893" xr:uid="{00000000-0005-0000-0000-0000229F0000}"/>
    <cellStyle name="40% - 4. jelölőszín 3 5 4" xfId="42894" xr:uid="{00000000-0005-0000-0000-0000239F0000}"/>
    <cellStyle name="40% - 4. jelölőszín 3 5 4 2" xfId="42895" xr:uid="{00000000-0005-0000-0000-0000249F0000}"/>
    <cellStyle name="40% - 4. jelölőszín 3 5 4 2 2" xfId="42896" xr:uid="{00000000-0005-0000-0000-0000259F0000}"/>
    <cellStyle name="40% - 4. jelölőszín 3 5 4 2 3" xfId="42897" xr:uid="{00000000-0005-0000-0000-0000269F0000}"/>
    <cellStyle name="40% - 4. jelölőszín 3 5 4 3" xfId="42898" xr:uid="{00000000-0005-0000-0000-0000279F0000}"/>
    <cellStyle name="40% - 4. jelölőszín 3 5 4 4" xfId="42899" xr:uid="{00000000-0005-0000-0000-0000289F0000}"/>
    <cellStyle name="40% - 4. jelölőszín 3 5 5" xfId="42900" xr:uid="{00000000-0005-0000-0000-0000299F0000}"/>
    <cellStyle name="40% - 4. jelölőszín 3 5 5 2" xfId="42901" xr:uid="{00000000-0005-0000-0000-00002A9F0000}"/>
    <cellStyle name="40% - 4. jelölőszín 3 5 5 3" xfId="42902" xr:uid="{00000000-0005-0000-0000-00002B9F0000}"/>
    <cellStyle name="40% - 4. jelölőszín 3 5 6" xfId="42903" xr:uid="{00000000-0005-0000-0000-00002C9F0000}"/>
    <cellStyle name="40% - 4. jelölőszín 3 5 6 2" xfId="42904" xr:uid="{00000000-0005-0000-0000-00002D9F0000}"/>
    <cellStyle name="40% - 4. jelölőszín 3 5 7" xfId="42905" xr:uid="{00000000-0005-0000-0000-00002E9F0000}"/>
    <cellStyle name="40% - 4. jelölőszín 3 5 7 2" xfId="42906" xr:uid="{00000000-0005-0000-0000-00002F9F0000}"/>
    <cellStyle name="40% - 4. jelölőszín 3 5 8" xfId="42907" xr:uid="{00000000-0005-0000-0000-0000309F0000}"/>
    <cellStyle name="40% - 4. jelölőszín 3 5 9" xfId="42908" xr:uid="{00000000-0005-0000-0000-0000319F0000}"/>
    <cellStyle name="40% - 4. jelölőszín 3 6" xfId="3641" xr:uid="{00000000-0005-0000-0000-0000329F0000}"/>
    <cellStyle name="40% - 4. jelölőszín 3 6 2" xfId="3642" xr:uid="{00000000-0005-0000-0000-0000339F0000}"/>
    <cellStyle name="40% - 4. jelölőszín 3 6 2 2" xfId="42909" xr:uid="{00000000-0005-0000-0000-0000349F0000}"/>
    <cellStyle name="40% - 4. jelölőszín 3 6 2 2 2" xfId="42910" xr:uid="{00000000-0005-0000-0000-0000359F0000}"/>
    <cellStyle name="40% - 4. jelölőszín 3 6 2 2 2 2" xfId="42911" xr:uid="{00000000-0005-0000-0000-0000369F0000}"/>
    <cellStyle name="40% - 4. jelölőszín 3 6 2 2 2 3" xfId="42912" xr:uid="{00000000-0005-0000-0000-0000379F0000}"/>
    <cellStyle name="40% - 4. jelölőszín 3 6 2 2 3" xfId="42913" xr:uid="{00000000-0005-0000-0000-0000389F0000}"/>
    <cellStyle name="40% - 4. jelölőszín 3 6 2 2 4" xfId="42914" xr:uid="{00000000-0005-0000-0000-0000399F0000}"/>
    <cellStyle name="40% - 4. jelölőszín 3 6 2 3" xfId="42915" xr:uid="{00000000-0005-0000-0000-00003A9F0000}"/>
    <cellStyle name="40% - 4. jelölőszín 3 6 2 3 2" xfId="42916" xr:uid="{00000000-0005-0000-0000-00003B9F0000}"/>
    <cellStyle name="40% - 4. jelölőszín 3 6 2 3 3" xfId="42917" xr:uid="{00000000-0005-0000-0000-00003C9F0000}"/>
    <cellStyle name="40% - 4. jelölőszín 3 6 2 4" xfId="42918" xr:uid="{00000000-0005-0000-0000-00003D9F0000}"/>
    <cellStyle name="40% - 4. jelölőszín 3 6 2 4 2" xfId="42919" xr:uid="{00000000-0005-0000-0000-00003E9F0000}"/>
    <cellStyle name="40% - 4. jelölőszín 3 6 2 5" xfId="42920" xr:uid="{00000000-0005-0000-0000-00003F9F0000}"/>
    <cellStyle name="40% - 4. jelölőszín 3 6 2 6" xfId="42921" xr:uid="{00000000-0005-0000-0000-0000409F0000}"/>
    <cellStyle name="40% - 4. jelölőszín 3 6 2 7" xfId="42922" xr:uid="{00000000-0005-0000-0000-0000419F0000}"/>
    <cellStyle name="40% - 4. jelölőszín 3 6 3" xfId="42923" xr:uid="{00000000-0005-0000-0000-0000429F0000}"/>
    <cellStyle name="40% - 4. jelölőszín 3 6 3 2" xfId="42924" xr:uid="{00000000-0005-0000-0000-0000439F0000}"/>
    <cellStyle name="40% - 4. jelölőszín 3 6 3 2 2" xfId="42925" xr:uid="{00000000-0005-0000-0000-0000449F0000}"/>
    <cellStyle name="40% - 4. jelölőszín 3 6 3 2 2 2" xfId="42926" xr:uid="{00000000-0005-0000-0000-0000459F0000}"/>
    <cellStyle name="40% - 4. jelölőszín 3 6 3 2 3" xfId="42927" xr:uid="{00000000-0005-0000-0000-0000469F0000}"/>
    <cellStyle name="40% - 4. jelölőszín 3 6 3 3" xfId="42928" xr:uid="{00000000-0005-0000-0000-0000479F0000}"/>
    <cellStyle name="40% - 4. jelölőszín 3 6 3 3 2" xfId="42929" xr:uid="{00000000-0005-0000-0000-0000489F0000}"/>
    <cellStyle name="40% - 4. jelölőszín 3 6 3 4" xfId="42930" xr:uid="{00000000-0005-0000-0000-0000499F0000}"/>
    <cellStyle name="40% - 4. jelölőszín 3 6 3 5" xfId="42931" xr:uid="{00000000-0005-0000-0000-00004A9F0000}"/>
    <cellStyle name="40% - 4. jelölőszín 3 6 4" xfId="42932" xr:uid="{00000000-0005-0000-0000-00004B9F0000}"/>
    <cellStyle name="40% - 4. jelölőszín 3 6 4 2" xfId="42933" xr:uid="{00000000-0005-0000-0000-00004C9F0000}"/>
    <cellStyle name="40% - 4. jelölőszín 3 6 4 2 2" xfId="42934" xr:uid="{00000000-0005-0000-0000-00004D9F0000}"/>
    <cellStyle name="40% - 4. jelölőszín 3 6 4 2 3" xfId="42935" xr:uid="{00000000-0005-0000-0000-00004E9F0000}"/>
    <cellStyle name="40% - 4. jelölőszín 3 6 4 3" xfId="42936" xr:uid="{00000000-0005-0000-0000-00004F9F0000}"/>
    <cellStyle name="40% - 4. jelölőszín 3 6 4 4" xfId="42937" xr:uid="{00000000-0005-0000-0000-0000509F0000}"/>
    <cellStyle name="40% - 4. jelölőszín 3 6 5" xfId="42938" xr:uid="{00000000-0005-0000-0000-0000519F0000}"/>
    <cellStyle name="40% - 4. jelölőszín 3 6 5 2" xfId="42939" xr:uid="{00000000-0005-0000-0000-0000529F0000}"/>
    <cellStyle name="40% - 4. jelölőszín 3 6 5 3" xfId="42940" xr:uid="{00000000-0005-0000-0000-0000539F0000}"/>
    <cellStyle name="40% - 4. jelölőszín 3 6 6" xfId="42941" xr:uid="{00000000-0005-0000-0000-0000549F0000}"/>
    <cellStyle name="40% - 4. jelölőszín 3 6 6 2" xfId="42942" xr:uid="{00000000-0005-0000-0000-0000559F0000}"/>
    <cellStyle name="40% - 4. jelölőszín 3 6 7" xfId="42943" xr:uid="{00000000-0005-0000-0000-0000569F0000}"/>
    <cellStyle name="40% - 4. jelölőszín 3 6 8" xfId="42944" xr:uid="{00000000-0005-0000-0000-0000579F0000}"/>
    <cellStyle name="40% - 4. jelölőszín 3 6 9" xfId="42945" xr:uid="{00000000-0005-0000-0000-0000589F0000}"/>
    <cellStyle name="40% - 4. jelölőszín 3 7" xfId="3643" xr:uid="{00000000-0005-0000-0000-0000599F0000}"/>
    <cellStyle name="40% - 4. jelölőszín 3 7 2" xfId="42946" xr:uid="{00000000-0005-0000-0000-00005A9F0000}"/>
    <cellStyle name="40% - 4. jelölőszín 3 7 2 2" xfId="42947" xr:uid="{00000000-0005-0000-0000-00005B9F0000}"/>
    <cellStyle name="40% - 4. jelölőszín 3 7 2 2 2" xfId="42948" xr:uid="{00000000-0005-0000-0000-00005C9F0000}"/>
    <cellStyle name="40% - 4. jelölőszín 3 7 2 2 2 2" xfId="42949" xr:uid="{00000000-0005-0000-0000-00005D9F0000}"/>
    <cellStyle name="40% - 4. jelölőszín 3 7 2 2 3" xfId="42950" xr:uid="{00000000-0005-0000-0000-00005E9F0000}"/>
    <cellStyle name="40% - 4. jelölőszín 3 7 2 3" xfId="42951" xr:uid="{00000000-0005-0000-0000-00005F9F0000}"/>
    <cellStyle name="40% - 4. jelölőszín 3 7 2 3 2" xfId="42952" xr:uid="{00000000-0005-0000-0000-0000609F0000}"/>
    <cellStyle name="40% - 4. jelölőszín 3 7 2 4" xfId="42953" xr:uid="{00000000-0005-0000-0000-0000619F0000}"/>
    <cellStyle name="40% - 4. jelölőszín 3 7 2 5" xfId="42954" xr:uid="{00000000-0005-0000-0000-0000629F0000}"/>
    <cellStyle name="40% - 4. jelölőszín 3 7 3" xfId="42955" xr:uid="{00000000-0005-0000-0000-0000639F0000}"/>
    <cellStyle name="40% - 4. jelölőszín 3 7 3 2" xfId="42956" xr:uid="{00000000-0005-0000-0000-0000649F0000}"/>
    <cellStyle name="40% - 4. jelölőszín 3 7 3 2 2" xfId="42957" xr:uid="{00000000-0005-0000-0000-0000659F0000}"/>
    <cellStyle name="40% - 4. jelölőszín 3 7 3 2 3" xfId="42958" xr:uid="{00000000-0005-0000-0000-0000669F0000}"/>
    <cellStyle name="40% - 4. jelölőszín 3 7 3 3" xfId="42959" xr:uid="{00000000-0005-0000-0000-0000679F0000}"/>
    <cellStyle name="40% - 4. jelölőszín 3 7 3 4" xfId="42960" xr:uid="{00000000-0005-0000-0000-0000689F0000}"/>
    <cellStyle name="40% - 4. jelölőszín 3 7 4" xfId="42961" xr:uid="{00000000-0005-0000-0000-0000699F0000}"/>
    <cellStyle name="40% - 4. jelölőszín 3 7 5" xfId="42962" xr:uid="{00000000-0005-0000-0000-00006A9F0000}"/>
    <cellStyle name="40% - 4. jelölőszín 3 7 6" xfId="42963" xr:uid="{00000000-0005-0000-0000-00006B9F0000}"/>
    <cellStyle name="40% - 4. jelölőszín 3 8" xfId="42964" xr:uid="{00000000-0005-0000-0000-00006C9F0000}"/>
    <cellStyle name="40% - 4. jelölőszín 3 8 2" xfId="42965" xr:uid="{00000000-0005-0000-0000-00006D9F0000}"/>
    <cellStyle name="40% - 4. jelölőszín 3 8 2 2" xfId="42966" xr:uid="{00000000-0005-0000-0000-00006E9F0000}"/>
    <cellStyle name="40% - 4. jelölőszín 3 8 2 2 2" xfId="42967" xr:uid="{00000000-0005-0000-0000-00006F9F0000}"/>
    <cellStyle name="40% - 4. jelölőszín 3 8 2 2 2 2" xfId="42968" xr:uid="{00000000-0005-0000-0000-0000709F0000}"/>
    <cellStyle name="40% - 4. jelölőszín 3 8 2 2 3" xfId="42969" xr:uid="{00000000-0005-0000-0000-0000719F0000}"/>
    <cellStyle name="40% - 4. jelölőszín 3 8 2 3" xfId="42970" xr:uid="{00000000-0005-0000-0000-0000729F0000}"/>
    <cellStyle name="40% - 4. jelölőszín 3 8 2 3 2" xfId="42971" xr:uid="{00000000-0005-0000-0000-0000739F0000}"/>
    <cellStyle name="40% - 4. jelölőszín 3 8 2 4" xfId="42972" xr:uid="{00000000-0005-0000-0000-0000749F0000}"/>
    <cellStyle name="40% - 4. jelölőszín 3 8 2 5" xfId="42973" xr:uid="{00000000-0005-0000-0000-0000759F0000}"/>
    <cellStyle name="40% - 4. jelölőszín 3 8 3" xfId="42974" xr:uid="{00000000-0005-0000-0000-0000769F0000}"/>
    <cellStyle name="40% - 4. jelölőszín 3 8 3 2" xfId="42975" xr:uid="{00000000-0005-0000-0000-0000779F0000}"/>
    <cellStyle name="40% - 4. jelölőszín 3 8 3 2 2" xfId="42976" xr:uid="{00000000-0005-0000-0000-0000789F0000}"/>
    <cellStyle name="40% - 4. jelölőszín 3 8 3 3" xfId="42977" xr:uid="{00000000-0005-0000-0000-0000799F0000}"/>
    <cellStyle name="40% - 4. jelölőszín 3 8 4" xfId="42978" xr:uid="{00000000-0005-0000-0000-00007A9F0000}"/>
    <cellStyle name="40% - 4. jelölőszín 3 8 4 2" xfId="42979" xr:uid="{00000000-0005-0000-0000-00007B9F0000}"/>
    <cellStyle name="40% - 4. jelölőszín 3 8 5" xfId="42980" xr:uid="{00000000-0005-0000-0000-00007C9F0000}"/>
    <cellStyle name="40% - 4. jelölőszín 3 8 6" xfId="42981" xr:uid="{00000000-0005-0000-0000-00007D9F0000}"/>
    <cellStyle name="40% - 4. jelölőszín 3 9" xfId="42982" xr:uid="{00000000-0005-0000-0000-00007E9F0000}"/>
    <cellStyle name="40% - 4. jelölőszín 3 9 2" xfId="42983" xr:uid="{00000000-0005-0000-0000-00007F9F0000}"/>
    <cellStyle name="40% - 4. jelölőszín 3 9 2 2" xfId="42984" xr:uid="{00000000-0005-0000-0000-0000809F0000}"/>
    <cellStyle name="40% - 4. jelölőszín 3 9 2 2 2" xfId="42985" xr:uid="{00000000-0005-0000-0000-0000819F0000}"/>
    <cellStyle name="40% - 4. jelölőszín 3 9 2 3" xfId="42986" xr:uid="{00000000-0005-0000-0000-0000829F0000}"/>
    <cellStyle name="40% - 4. jelölőszín 3 9 3" xfId="42987" xr:uid="{00000000-0005-0000-0000-0000839F0000}"/>
    <cellStyle name="40% - 4. jelölőszín 3 9 3 2" xfId="42988" xr:uid="{00000000-0005-0000-0000-0000849F0000}"/>
    <cellStyle name="40% - 4. jelölőszín 3 9 4" xfId="42989" xr:uid="{00000000-0005-0000-0000-0000859F0000}"/>
    <cellStyle name="40% - 4. jelölőszín 3 9 5" xfId="42990" xr:uid="{00000000-0005-0000-0000-0000869F0000}"/>
    <cellStyle name="40% - 4. jelölőszín 4" xfId="3644" xr:uid="{00000000-0005-0000-0000-0000879F0000}"/>
    <cellStyle name="40% - 4. jelölőszín 4 10" xfId="42991" xr:uid="{00000000-0005-0000-0000-0000889F0000}"/>
    <cellStyle name="40% - 4. jelölőszín 4 10 2" xfId="42992" xr:uid="{00000000-0005-0000-0000-0000899F0000}"/>
    <cellStyle name="40% - 4. jelölőszín 4 10 2 2" xfId="42993" xr:uid="{00000000-0005-0000-0000-00008A9F0000}"/>
    <cellStyle name="40% - 4. jelölőszín 4 10 2 2 2" xfId="42994" xr:uid="{00000000-0005-0000-0000-00008B9F0000}"/>
    <cellStyle name="40% - 4. jelölőszín 4 10 2 3" xfId="42995" xr:uid="{00000000-0005-0000-0000-00008C9F0000}"/>
    <cellStyle name="40% - 4. jelölőszín 4 10 3" xfId="42996" xr:uid="{00000000-0005-0000-0000-00008D9F0000}"/>
    <cellStyle name="40% - 4. jelölőszín 4 10 3 2" xfId="42997" xr:uid="{00000000-0005-0000-0000-00008E9F0000}"/>
    <cellStyle name="40% - 4. jelölőszín 4 10 4" xfId="42998" xr:uid="{00000000-0005-0000-0000-00008F9F0000}"/>
    <cellStyle name="40% - 4. jelölőszín 4 11" xfId="42999" xr:uid="{00000000-0005-0000-0000-0000909F0000}"/>
    <cellStyle name="40% - 4. jelölőszín 4 11 2" xfId="43000" xr:uid="{00000000-0005-0000-0000-0000919F0000}"/>
    <cellStyle name="40% - 4. jelölőszín 4 11 2 2" xfId="43001" xr:uid="{00000000-0005-0000-0000-0000929F0000}"/>
    <cellStyle name="40% - 4. jelölőszín 4 11 2 3" xfId="43002" xr:uid="{00000000-0005-0000-0000-0000939F0000}"/>
    <cellStyle name="40% - 4. jelölőszín 4 11 3" xfId="43003" xr:uid="{00000000-0005-0000-0000-0000949F0000}"/>
    <cellStyle name="40% - 4. jelölőszín 4 11 4" xfId="43004" xr:uid="{00000000-0005-0000-0000-0000959F0000}"/>
    <cellStyle name="40% - 4. jelölőszín 4 12" xfId="43005" xr:uid="{00000000-0005-0000-0000-0000969F0000}"/>
    <cellStyle name="40% - 4. jelölőszín 4 12 2" xfId="43006" xr:uid="{00000000-0005-0000-0000-0000979F0000}"/>
    <cellStyle name="40% - 4. jelölőszín 4 12 3" xfId="43007" xr:uid="{00000000-0005-0000-0000-0000989F0000}"/>
    <cellStyle name="40% - 4. jelölőszín 4 13" xfId="43008" xr:uid="{00000000-0005-0000-0000-0000999F0000}"/>
    <cellStyle name="40% - 4. jelölőszín 4 13 2" xfId="43009" xr:uid="{00000000-0005-0000-0000-00009A9F0000}"/>
    <cellStyle name="40% - 4. jelölőszín 4 14" xfId="43010" xr:uid="{00000000-0005-0000-0000-00009B9F0000}"/>
    <cellStyle name="40% - 4. jelölőszín 4 14 2" xfId="43011" xr:uid="{00000000-0005-0000-0000-00009C9F0000}"/>
    <cellStyle name="40% - 4. jelölőszín 4 15" xfId="43012" xr:uid="{00000000-0005-0000-0000-00009D9F0000}"/>
    <cellStyle name="40% - 4. jelölőszín 4 15 2" xfId="43013" xr:uid="{00000000-0005-0000-0000-00009E9F0000}"/>
    <cellStyle name="40% - 4. jelölőszín 4 16" xfId="43014" xr:uid="{00000000-0005-0000-0000-00009F9F0000}"/>
    <cellStyle name="40% - 4. jelölőszín 4 17" xfId="43015" xr:uid="{00000000-0005-0000-0000-0000A09F0000}"/>
    <cellStyle name="40% - 4. jelölőszín 4 2" xfId="3645" xr:uid="{00000000-0005-0000-0000-0000A19F0000}"/>
    <cellStyle name="40% - 4. jelölőszín 4 2 10" xfId="43016" xr:uid="{00000000-0005-0000-0000-0000A29F0000}"/>
    <cellStyle name="40% - 4. jelölőszín 4 2 10 2" xfId="43017" xr:uid="{00000000-0005-0000-0000-0000A39F0000}"/>
    <cellStyle name="40% - 4. jelölőszín 4 2 10 3" xfId="43018" xr:uid="{00000000-0005-0000-0000-0000A49F0000}"/>
    <cellStyle name="40% - 4. jelölőszín 4 2 11" xfId="43019" xr:uid="{00000000-0005-0000-0000-0000A59F0000}"/>
    <cellStyle name="40% - 4. jelölőszín 4 2 11 2" xfId="43020" xr:uid="{00000000-0005-0000-0000-0000A69F0000}"/>
    <cellStyle name="40% - 4. jelölőszín 4 2 12" xfId="43021" xr:uid="{00000000-0005-0000-0000-0000A79F0000}"/>
    <cellStyle name="40% - 4. jelölőszín 4 2 12 2" xfId="43022" xr:uid="{00000000-0005-0000-0000-0000A89F0000}"/>
    <cellStyle name="40% - 4. jelölőszín 4 2 13" xfId="43023" xr:uid="{00000000-0005-0000-0000-0000A99F0000}"/>
    <cellStyle name="40% - 4. jelölőszín 4 2 13 2" xfId="43024" xr:uid="{00000000-0005-0000-0000-0000AA9F0000}"/>
    <cellStyle name="40% - 4. jelölőszín 4 2 14" xfId="43025" xr:uid="{00000000-0005-0000-0000-0000AB9F0000}"/>
    <cellStyle name="40% - 4. jelölőszín 4 2 2" xfId="3646" xr:uid="{00000000-0005-0000-0000-0000AC9F0000}"/>
    <cellStyle name="40% - 4. jelölőszín 4 2 2 10" xfId="43026" xr:uid="{00000000-0005-0000-0000-0000AD9F0000}"/>
    <cellStyle name="40% - 4. jelölőszín 4 2 2 11" xfId="43027" xr:uid="{00000000-0005-0000-0000-0000AE9F0000}"/>
    <cellStyle name="40% - 4. jelölőszín 4 2 2 12" xfId="43028" xr:uid="{00000000-0005-0000-0000-0000AF9F0000}"/>
    <cellStyle name="40% - 4. jelölőszín 4 2 2 2" xfId="3647" xr:uid="{00000000-0005-0000-0000-0000B09F0000}"/>
    <cellStyle name="40% - 4. jelölőszín 4 2 2 2 10" xfId="43029" xr:uid="{00000000-0005-0000-0000-0000B19F0000}"/>
    <cellStyle name="40% - 4. jelölőszín 4 2 2 2 2" xfId="3648" xr:uid="{00000000-0005-0000-0000-0000B29F0000}"/>
    <cellStyle name="40% - 4. jelölőszín 4 2 2 2 2 2" xfId="3649" xr:uid="{00000000-0005-0000-0000-0000B39F0000}"/>
    <cellStyle name="40% - 4. jelölőszín 4 2 2 2 2 2 2" xfId="3650" xr:uid="{00000000-0005-0000-0000-0000B49F0000}"/>
    <cellStyle name="40% - 4. jelölőszín 4 2 2 2 2 2 2 2" xfId="43030" xr:uid="{00000000-0005-0000-0000-0000B59F0000}"/>
    <cellStyle name="40% - 4. jelölőszín 4 2 2 2 2 2 2 2 2" xfId="43031" xr:uid="{00000000-0005-0000-0000-0000B69F0000}"/>
    <cellStyle name="40% - 4. jelölőszín 4 2 2 2 2 2 2 3" xfId="43032" xr:uid="{00000000-0005-0000-0000-0000B79F0000}"/>
    <cellStyle name="40% - 4. jelölőszín 4 2 2 2 2 2 2 4" xfId="43033" xr:uid="{00000000-0005-0000-0000-0000B89F0000}"/>
    <cellStyle name="40% - 4. jelölőszín 4 2 2 2 2 2 2 5" xfId="43034" xr:uid="{00000000-0005-0000-0000-0000B99F0000}"/>
    <cellStyle name="40% - 4. jelölőszín 4 2 2 2 2 2 3" xfId="43035" xr:uid="{00000000-0005-0000-0000-0000BA9F0000}"/>
    <cellStyle name="40% - 4. jelölőszín 4 2 2 2 2 2 3 2" xfId="43036" xr:uid="{00000000-0005-0000-0000-0000BB9F0000}"/>
    <cellStyle name="40% - 4. jelölőszín 4 2 2 2 2 2 4" xfId="43037" xr:uid="{00000000-0005-0000-0000-0000BC9F0000}"/>
    <cellStyle name="40% - 4. jelölőszín 4 2 2 2 2 2 5" xfId="43038" xr:uid="{00000000-0005-0000-0000-0000BD9F0000}"/>
    <cellStyle name="40% - 4. jelölőszín 4 2 2 2 2 2 6" xfId="43039" xr:uid="{00000000-0005-0000-0000-0000BE9F0000}"/>
    <cellStyle name="40% - 4. jelölőszín 4 2 2 2 2 2 7" xfId="43040" xr:uid="{00000000-0005-0000-0000-0000BF9F0000}"/>
    <cellStyle name="40% - 4. jelölőszín 4 2 2 2 2 3" xfId="3651" xr:uid="{00000000-0005-0000-0000-0000C09F0000}"/>
    <cellStyle name="40% - 4. jelölőszín 4 2 2 2 2 3 2" xfId="43041" xr:uid="{00000000-0005-0000-0000-0000C19F0000}"/>
    <cellStyle name="40% - 4. jelölőszín 4 2 2 2 2 3 2 2" xfId="43042" xr:uid="{00000000-0005-0000-0000-0000C29F0000}"/>
    <cellStyle name="40% - 4. jelölőszín 4 2 2 2 2 3 3" xfId="43043" xr:uid="{00000000-0005-0000-0000-0000C39F0000}"/>
    <cellStyle name="40% - 4. jelölőszín 4 2 2 2 2 3 4" xfId="43044" xr:uid="{00000000-0005-0000-0000-0000C49F0000}"/>
    <cellStyle name="40% - 4. jelölőszín 4 2 2 2 2 3 5" xfId="43045" xr:uid="{00000000-0005-0000-0000-0000C59F0000}"/>
    <cellStyle name="40% - 4. jelölőszín 4 2 2 2 2 4" xfId="43046" xr:uid="{00000000-0005-0000-0000-0000C69F0000}"/>
    <cellStyle name="40% - 4. jelölőszín 4 2 2 2 2 4 2" xfId="43047" xr:uid="{00000000-0005-0000-0000-0000C79F0000}"/>
    <cellStyle name="40% - 4. jelölőszín 4 2 2 2 2 5" xfId="43048" xr:uid="{00000000-0005-0000-0000-0000C89F0000}"/>
    <cellStyle name="40% - 4. jelölőszín 4 2 2 2 2 6" xfId="43049" xr:uid="{00000000-0005-0000-0000-0000C99F0000}"/>
    <cellStyle name="40% - 4. jelölőszín 4 2 2 2 2 7" xfId="43050" xr:uid="{00000000-0005-0000-0000-0000CA9F0000}"/>
    <cellStyle name="40% - 4. jelölőszín 4 2 2 2 2 8" xfId="43051" xr:uid="{00000000-0005-0000-0000-0000CB9F0000}"/>
    <cellStyle name="40% - 4. jelölőszín 4 2 2 2 3" xfId="3652" xr:uid="{00000000-0005-0000-0000-0000CC9F0000}"/>
    <cellStyle name="40% - 4. jelölőszín 4 2 2 2 3 2" xfId="3653" xr:uid="{00000000-0005-0000-0000-0000CD9F0000}"/>
    <cellStyle name="40% - 4. jelölőszín 4 2 2 2 3 2 2" xfId="43052" xr:uid="{00000000-0005-0000-0000-0000CE9F0000}"/>
    <cellStyle name="40% - 4. jelölőszín 4 2 2 2 3 2 2 2" xfId="43053" xr:uid="{00000000-0005-0000-0000-0000CF9F0000}"/>
    <cellStyle name="40% - 4. jelölőszín 4 2 2 2 3 2 3" xfId="43054" xr:uid="{00000000-0005-0000-0000-0000D09F0000}"/>
    <cellStyle name="40% - 4. jelölőszín 4 2 2 2 3 2 4" xfId="43055" xr:uid="{00000000-0005-0000-0000-0000D19F0000}"/>
    <cellStyle name="40% - 4. jelölőszín 4 2 2 2 3 2 5" xfId="43056" xr:uid="{00000000-0005-0000-0000-0000D29F0000}"/>
    <cellStyle name="40% - 4. jelölőszín 4 2 2 2 3 3" xfId="43057" xr:uid="{00000000-0005-0000-0000-0000D39F0000}"/>
    <cellStyle name="40% - 4. jelölőszín 4 2 2 2 3 3 2" xfId="43058" xr:uid="{00000000-0005-0000-0000-0000D49F0000}"/>
    <cellStyle name="40% - 4. jelölőszín 4 2 2 2 3 4" xfId="43059" xr:uid="{00000000-0005-0000-0000-0000D59F0000}"/>
    <cellStyle name="40% - 4. jelölőszín 4 2 2 2 3 5" xfId="43060" xr:uid="{00000000-0005-0000-0000-0000D69F0000}"/>
    <cellStyle name="40% - 4. jelölőszín 4 2 2 2 3 6" xfId="43061" xr:uid="{00000000-0005-0000-0000-0000D79F0000}"/>
    <cellStyle name="40% - 4. jelölőszín 4 2 2 2 3 7" xfId="43062" xr:uid="{00000000-0005-0000-0000-0000D89F0000}"/>
    <cellStyle name="40% - 4. jelölőszín 4 2 2 2 4" xfId="3654" xr:uid="{00000000-0005-0000-0000-0000D99F0000}"/>
    <cellStyle name="40% - 4. jelölőszín 4 2 2 2 4 2" xfId="43063" xr:uid="{00000000-0005-0000-0000-0000DA9F0000}"/>
    <cellStyle name="40% - 4. jelölőszín 4 2 2 2 4 2 2" xfId="43064" xr:uid="{00000000-0005-0000-0000-0000DB9F0000}"/>
    <cellStyle name="40% - 4. jelölőszín 4 2 2 2 4 3" xfId="43065" xr:uid="{00000000-0005-0000-0000-0000DC9F0000}"/>
    <cellStyle name="40% - 4. jelölőszín 4 2 2 2 4 4" xfId="43066" xr:uid="{00000000-0005-0000-0000-0000DD9F0000}"/>
    <cellStyle name="40% - 4. jelölőszín 4 2 2 2 4 5" xfId="43067" xr:uid="{00000000-0005-0000-0000-0000DE9F0000}"/>
    <cellStyle name="40% - 4. jelölőszín 4 2 2 2 4 6" xfId="43068" xr:uid="{00000000-0005-0000-0000-0000DF9F0000}"/>
    <cellStyle name="40% - 4. jelölőszín 4 2 2 2 5" xfId="43069" xr:uid="{00000000-0005-0000-0000-0000E09F0000}"/>
    <cellStyle name="40% - 4. jelölőszín 4 2 2 2 5 2" xfId="43070" xr:uid="{00000000-0005-0000-0000-0000E19F0000}"/>
    <cellStyle name="40% - 4. jelölőszín 4 2 2 2 5 2 2" xfId="43071" xr:uid="{00000000-0005-0000-0000-0000E29F0000}"/>
    <cellStyle name="40% - 4. jelölőszín 4 2 2 2 5 3" xfId="43072" xr:uid="{00000000-0005-0000-0000-0000E39F0000}"/>
    <cellStyle name="40% - 4. jelölőszín 4 2 2 2 6" xfId="43073" xr:uid="{00000000-0005-0000-0000-0000E49F0000}"/>
    <cellStyle name="40% - 4. jelölőszín 4 2 2 2 6 2" xfId="43074" xr:uid="{00000000-0005-0000-0000-0000E59F0000}"/>
    <cellStyle name="40% - 4. jelölőszín 4 2 2 2 7" xfId="43075" xr:uid="{00000000-0005-0000-0000-0000E69F0000}"/>
    <cellStyle name="40% - 4. jelölőszín 4 2 2 2 8" xfId="43076" xr:uid="{00000000-0005-0000-0000-0000E79F0000}"/>
    <cellStyle name="40% - 4. jelölőszín 4 2 2 2 9" xfId="43077" xr:uid="{00000000-0005-0000-0000-0000E89F0000}"/>
    <cellStyle name="40% - 4. jelölőszín 4 2 2 3" xfId="3655" xr:uid="{00000000-0005-0000-0000-0000E99F0000}"/>
    <cellStyle name="40% - 4. jelölőszín 4 2 2 3 2" xfId="3656" xr:uid="{00000000-0005-0000-0000-0000EA9F0000}"/>
    <cellStyle name="40% - 4. jelölőszín 4 2 2 3 2 2" xfId="3657" xr:uid="{00000000-0005-0000-0000-0000EB9F0000}"/>
    <cellStyle name="40% - 4. jelölőszín 4 2 2 3 2 2 2" xfId="43078" xr:uid="{00000000-0005-0000-0000-0000EC9F0000}"/>
    <cellStyle name="40% - 4. jelölőszín 4 2 2 3 2 2 2 2" xfId="43079" xr:uid="{00000000-0005-0000-0000-0000ED9F0000}"/>
    <cellStyle name="40% - 4. jelölőszín 4 2 2 3 2 2 3" xfId="43080" xr:uid="{00000000-0005-0000-0000-0000EE9F0000}"/>
    <cellStyle name="40% - 4. jelölőszín 4 2 2 3 2 2 4" xfId="43081" xr:uid="{00000000-0005-0000-0000-0000EF9F0000}"/>
    <cellStyle name="40% - 4. jelölőszín 4 2 2 3 2 2 5" xfId="43082" xr:uid="{00000000-0005-0000-0000-0000F09F0000}"/>
    <cellStyle name="40% - 4. jelölőszín 4 2 2 3 2 2 6" xfId="43083" xr:uid="{00000000-0005-0000-0000-0000F19F0000}"/>
    <cellStyle name="40% - 4. jelölőszín 4 2 2 3 2 3" xfId="43084" xr:uid="{00000000-0005-0000-0000-0000F29F0000}"/>
    <cellStyle name="40% - 4. jelölőszín 4 2 2 3 2 3 2" xfId="43085" xr:uid="{00000000-0005-0000-0000-0000F39F0000}"/>
    <cellStyle name="40% - 4. jelölőszín 4 2 2 3 2 4" xfId="43086" xr:uid="{00000000-0005-0000-0000-0000F49F0000}"/>
    <cellStyle name="40% - 4. jelölőszín 4 2 2 3 2 5" xfId="43087" xr:uid="{00000000-0005-0000-0000-0000F59F0000}"/>
    <cellStyle name="40% - 4. jelölőszín 4 2 2 3 2 6" xfId="43088" xr:uid="{00000000-0005-0000-0000-0000F69F0000}"/>
    <cellStyle name="40% - 4. jelölőszín 4 2 2 3 2 7" xfId="43089" xr:uid="{00000000-0005-0000-0000-0000F79F0000}"/>
    <cellStyle name="40% - 4. jelölőszín 4 2 2 3 3" xfId="3658" xr:uid="{00000000-0005-0000-0000-0000F89F0000}"/>
    <cellStyle name="40% - 4. jelölőszín 4 2 2 3 3 2" xfId="43090" xr:uid="{00000000-0005-0000-0000-0000F99F0000}"/>
    <cellStyle name="40% - 4. jelölőszín 4 2 2 3 3 2 2" xfId="43091" xr:uid="{00000000-0005-0000-0000-0000FA9F0000}"/>
    <cellStyle name="40% - 4. jelölőszín 4 2 2 3 3 3" xfId="43092" xr:uid="{00000000-0005-0000-0000-0000FB9F0000}"/>
    <cellStyle name="40% - 4. jelölőszín 4 2 2 3 3 4" xfId="43093" xr:uid="{00000000-0005-0000-0000-0000FC9F0000}"/>
    <cellStyle name="40% - 4. jelölőszín 4 2 2 3 3 5" xfId="43094" xr:uid="{00000000-0005-0000-0000-0000FD9F0000}"/>
    <cellStyle name="40% - 4. jelölőszín 4 2 2 3 3 6" xfId="43095" xr:uid="{00000000-0005-0000-0000-0000FE9F0000}"/>
    <cellStyle name="40% - 4. jelölőszín 4 2 2 3 4" xfId="43096" xr:uid="{00000000-0005-0000-0000-0000FF9F0000}"/>
    <cellStyle name="40% - 4. jelölőszín 4 2 2 3 4 2" xfId="43097" xr:uid="{00000000-0005-0000-0000-000000A00000}"/>
    <cellStyle name="40% - 4. jelölőszín 4 2 2 3 4 2 2" xfId="43098" xr:uid="{00000000-0005-0000-0000-000001A00000}"/>
    <cellStyle name="40% - 4. jelölőszín 4 2 2 3 4 3" xfId="43099" xr:uid="{00000000-0005-0000-0000-000002A00000}"/>
    <cellStyle name="40% - 4. jelölőszín 4 2 2 3 4 4" xfId="43100" xr:uid="{00000000-0005-0000-0000-000003A00000}"/>
    <cellStyle name="40% - 4. jelölőszín 4 2 2 3 5" xfId="43101" xr:uid="{00000000-0005-0000-0000-000004A00000}"/>
    <cellStyle name="40% - 4. jelölőszín 4 2 2 3 5 2" xfId="43102" xr:uid="{00000000-0005-0000-0000-000005A00000}"/>
    <cellStyle name="40% - 4. jelölőszín 4 2 2 3 6" xfId="43103" xr:uid="{00000000-0005-0000-0000-000006A00000}"/>
    <cellStyle name="40% - 4. jelölőszín 4 2 2 3 7" xfId="43104" xr:uid="{00000000-0005-0000-0000-000007A00000}"/>
    <cellStyle name="40% - 4. jelölőszín 4 2 2 3 8" xfId="43105" xr:uid="{00000000-0005-0000-0000-000008A00000}"/>
    <cellStyle name="40% - 4. jelölőszín 4 2 2 3 9" xfId="43106" xr:uid="{00000000-0005-0000-0000-000009A00000}"/>
    <cellStyle name="40% - 4. jelölőszín 4 2 2 4" xfId="3659" xr:uid="{00000000-0005-0000-0000-00000AA00000}"/>
    <cellStyle name="40% - 4. jelölőszín 4 2 2 4 2" xfId="3660" xr:uid="{00000000-0005-0000-0000-00000BA00000}"/>
    <cellStyle name="40% - 4. jelölőszín 4 2 2 4 2 2" xfId="43107" xr:uid="{00000000-0005-0000-0000-00000CA00000}"/>
    <cellStyle name="40% - 4. jelölőszín 4 2 2 4 2 2 2" xfId="43108" xr:uid="{00000000-0005-0000-0000-00000DA00000}"/>
    <cellStyle name="40% - 4. jelölőszín 4 2 2 4 2 2 3" xfId="43109" xr:uid="{00000000-0005-0000-0000-00000EA00000}"/>
    <cellStyle name="40% - 4. jelölőszín 4 2 2 4 2 3" xfId="43110" xr:uid="{00000000-0005-0000-0000-00000FA00000}"/>
    <cellStyle name="40% - 4. jelölőszín 4 2 2 4 2 4" xfId="43111" xr:uid="{00000000-0005-0000-0000-000010A00000}"/>
    <cellStyle name="40% - 4. jelölőszín 4 2 2 4 2 5" xfId="43112" xr:uid="{00000000-0005-0000-0000-000011A00000}"/>
    <cellStyle name="40% - 4. jelölőszín 4 2 2 4 2 6" xfId="43113" xr:uid="{00000000-0005-0000-0000-000012A00000}"/>
    <cellStyle name="40% - 4. jelölőszín 4 2 2 4 3" xfId="43114" xr:uid="{00000000-0005-0000-0000-000013A00000}"/>
    <cellStyle name="40% - 4. jelölőszín 4 2 2 4 3 2" xfId="43115" xr:uid="{00000000-0005-0000-0000-000014A00000}"/>
    <cellStyle name="40% - 4. jelölőszín 4 2 2 4 3 2 2" xfId="43116" xr:uid="{00000000-0005-0000-0000-000015A00000}"/>
    <cellStyle name="40% - 4. jelölőszín 4 2 2 4 3 3" xfId="43117" xr:uid="{00000000-0005-0000-0000-000016A00000}"/>
    <cellStyle name="40% - 4. jelölőszín 4 2 2 4 3 4" xfId="43118" xr:uid="{00000000-0005-0000-0000-000017A00000}"/>
    <cellStyle name="40% - 4. jelölőszín 4 2 2 4 4" xfId="43119" xr:uid="{00000000-0005-0000-0000-000018A00000}"/>
    <cellStyle name="40% - 4. jelölőszín 4 2 2 4 4 2" xfId="43120" xr:uid="{00000000-0005-0000-0000-000019A00000}"/>
    <cellStyle name="40% - 4. jelölőszín 4 2 2 4 4 3" xfId="43121" xr:uid="{00000000-0005-0000-0000-00001AA00000}"/>
    <cellStyle name="40% - 4. jelölőszín 4 2 2 4 5" xfId="43122" xr:uid="{00000000-0005-0000-0000-00001BA00000}"/>
    <cellStyle name="40% - 4. jelölőszín 4 2 2 4 6" xfId="43123" xr:uid="{00000000-0005-0000-0000-00001CA00000}"/>
    <cellStyle name="40% - 4. jelölőszín 4 2 2 4 7" xfId="43124" xr:uid="{00000000-0005-0000-0000-00001DA00000}"/>
    <cellStyle name="40% - 4. jelölőszín 4 2 2 4 8" xfId="43125" xr:uid="{00000000-0005-0000-0000-00001EA00000}"/>
    <cellStyle name="40% - 4. jelölőszín 4 2 2 5" xfId="3661" xr:uid="{00000000-0005-0000-0000-00001FA00000}"/>
    <cellStyle name="40% - 4. jelölőszín 4 2 2 5 2" xfId="43126" xr:uid="{00000000-0005-0000-0000-000020A00000}"/>
    <cellStyle name="40% - 4. jelölőszín 4 2 2 5 2 2" xfId="43127" xr:uid="{00000000-0005-0000-0000-000021A00000}"/>
    <cellStyle name="40% - 4. jelölőszín 4 2 2 5 2 2 2" xfId="43128" xr:uid="{00000000-0005-0000-0000-000022A00000}"/>
    <cellStyle name="40% - 4. jelölőszín 4 2 2 5 2 3" xfId="43129" xr:uid="{00000000-0005-0000-0000-000023A00000}"/>
    <cellStyle name="40% - 4. jelölőszín 4 2 2 5 3" xfId="43130" xr:uid="{00000000-0005-0000-0000-000024A00000}"/>
    <cellStyle name="40% - 4. jelölőszín 4 2 2 5 3 2" xfId="43131" xr:uid="{00000000-0005-0000-0000-000025A00000}"/>
    <cellStyle name="40% - 4. jelölőszín 4 2 2 5 4" xfId="43132" xr:uid="{00000000-0005-0000-0000-000026A00000}"/>
    <cellStyle name="40% - 4. jelölőszín 4 2 2 5 5" xfId="43133" xr:uid="{00000000-0005-0000-0000-000027A00000}"/>
    <cellStyle name="40% - 4. jelölőszín 4 2 2 5 6" xfId="43134" xr:uid="{00000000-0005-0000-0000-000028A00000}"/>
    <cellStyle name="40% - 4. jelölőszín 4 2 2 6" xfId="43135" xr:uid="{00000000-0005-0000-0000-000029A00000}"/>
    <cellStyle name="40% - 4. jelölőszín 4 2 2 6 2" xfId="43136" xr:uid="{00000000-0005-0000-0000-00002AA00000}"/>
    <cellStyle name="40% - 4. jelölőszín 4 2 2 6 2 2" xfId="43137" xr:uid="{00000000-0005-0000-0000-00002BA00000}"/>
    <cellStyle name="40% - 4. jelölőszín 4 2 2 6 2 3" xfId="43138" xr:uid="{00000000-0005-0000-0000-00002CA00000}"/>
    <cellStyle name="40% - 4. jelölőszín 4 2 2 6 3" xfId="43139" xr:uid="{00000000-0005-0000-0000-00002DA00000}"/>
    <cellStyle name="40% - 4. jelölőszín 4 2 2 6 4" xfId="43140" xr:uid="{00000000-0005-0000-0000-00002EA00000}"/>
    <cellStyle name="40% - 4. jelölőszín 4 2 2 7" xfId="43141" xr:uid="{00000000-0005-0000-0000-00002FA00000}"/>
    <cellStyle name="40% - 4. jelölőszín 4 2 2 7 2" xfId="43142" xr:uid="{00000000-0005-0000-0000-000030A00000}"/>
    <cellStyle name="40% - 4. jelölőszín 4 2 2 7 2 2" xfId="43143" xr:uid="{00000000-0005-0000-0000-000031A00000}"/>
    <cellStyle name="40% - 4. jelölőszín 4 2 2 7 3" xfId="43144" xr:uid="{00000000-0005-0000-0000-000032A00000}"/>
    <cellStyle name="40% - 4. jelölőszín 4 2 2 7 4" xfId="43145" xr:uid="{00000000-0005-0000-0000-000033A00000}"/>
    <cellStyle name="40% - 4. jelölőszín 4 2 2 8" xfId="43146" xr:uid="{00000000-0005-0000-0000-000034A00000}"/>
    <cellStyle name="40% - 4. jelölőszín 4 2 2 8 2" xfId="43147" xr:uid="{00000000-0005-0000-0000-000035A00000}"/>
    <cellStyle name="40% - 4. jelölőszín 4 2 2 8 3" xfId="43148" xr:uid="{00000000-0005-0000-0000-000036A00000}"/>
    <cellStyle name="40% - 4. jelölőszín 4 2 2 9" xfId="43149" xr:uid="{00000000-0005-0000-0000-000037A00000}"/>
    <cellStyle name="40% - 4. jelölőszín 4 2 2 9 2" xfId="43150" xr:uid="{00000000-0005-0000-0000-000038A00000}"/>
    <cellStyle name="40% - 4. jelölőszín 4 2 3" xfId="3662" xr:uid="{00000000-0005-0000-0000-000039A00000}"/>
    <cellStyle name="40% - 4. jelölőszín 4 2 3 10" xfId="43151" xr:uid="{00000000-0005-0000-0000-00003AA00000}"/>
    <cellStyle name="40% - 4. jelölőszín 4 2 3 2" xfId="3663" xr:uid="{00000000-0005-0000-0000-00003BA00000}"/>
    <cellStyle name="40% - 4. jelölőszín 4 2 3 2 2" xfId="3664" xr:uid="{00000000-0005-0000-0000-00003CA00000}"/>
    <cellStyle name="40% - 4. jelölőszín 4 2 3 2 2 2" xfId="3665" xr:uid="{00000000-0005-0000-0000-00003DA00000}"/>
    <cellStyle name="40% - 4. jelölőszín 4 2 3 2 2 2 2" xfId="43152" xr:uid="{00000000-0005-0000-0000-00003EA00000}"/>
    <cellStyle name="40% - 4. jelölőszín 4 2 3 2 2 2 2 2" xfId="43153" xr:uid="{00000000-0005-0000-0000-00003FA00000}"/>
    <cellStyle name="40% - 4. jelölőszín 4 2 3 2 2 2 3" xfId="43154" xr:uid="{00000000-0005-0000-0000-000040A00000}"/>
    <cellStyle name="40% - 4. jelölőszín 4 2 3 2 2 2 4" xfId="43155" xr:uid="{00000000-0005-0000-0000-000041A00000}"/>
    <cellStyle name="40% - 4. jelölőszín 4 2 3 2 2 2 5" xfId="43156" xr:uid="{00000000-0005-0000-0000-000042A00000}"/>
    <cellStyle name="40% - 4. jelölőszín 4 2 3 2 2 2 6" xfId="43157" xr:uid="{00000000-0005-0000-0000-000043A00000}"/>
    <cellStyle name="40% - 4. jelölőszín 4 2 3 2 2 3" xfId="43158" xr:uid="{00000000-0005-0000-0000-000044A00000}"/>
    <cellStyle name="40% - 4. jelölőszín 4 2 3 2 2 3 2" xfId="43159" xr:uid="{00000000-0005-0000-0000-000045A00000}"/>
    <cellStyle name="40% - 4. jelölőszín 4 2 3 2 2 4" xfId="43160" xr:uid="{00000000-0005-0000-0000-000046A00000}"/>
    <cellStyle name="40% - 4. jelölőszín 4 2 3 2 2 5" xfId="43161" xr:uid="{00000000-0005-0000-0000-000047A00000}"/>
    <cellStyle name="40% - 4. jelölőszín 4 2 3 2 2 6" xfId="43162" xr:uid="{00000000-0005-0000-0000-000048A00000}"/>
    <cellStyle name="40% - 4. jelölőszín 4 2 3 2 2 7" xfId="43163" xr:uid="{00000000-0005-0000-0000-000049A00000}"/>
    <cellStyle name="40% - 4. jelölőszín 4 2 3 2 3" xfId="3666" xr:uid="{00000000-0005-0000-0000-00004AA00000}"/>
    <cellStyle name="40% - 4. jelölőszín 4 2 3 2 3 2" xfId="43164" xr:uid="{00000000-0005-0000-0000-00004BA00000}"/>
    <cellStyle name="40% - 4. jelölőszín 4 2 3 2 3 2 2" xfId="43165" xr:uid="{00000000-0005-0000-0000-00004CA00000}"/>
    <cellStyle name="40% - 4. jelölőszín 4 2 3 2 3 3" xfId="43166" xr:uid="{00000000-0005-0000-0000-00004DA00000}"/>
    <cellStyle name="40% - 4. jelölőszín 4 2 3 2 3 4" xfId="43167" xr:uid="{00000000-0005-0000-0000-00004EA00000}"/>
    <cellStyle name="40% - 4. jelölőszín 4 2 3 2 3 5" xfId="43168" xr:uid="{00000000-0005-0000-0000-00004FA00000}"/>
    <cellStyle name="40% - 4. jelölőszín 4 2 3 2 3 6" xfId="43169" xr:uid="{00000000-0005-0000-0000-000050A00000}"/>
    <cellStyle name="40% - 4. jelölőszín 4 2 3 2 4" xfId="43170" xr:uid="{00000000-0005-0000-0000-000051A00000}"/>
    <cellStyle name="40% - 4. jelölőszín 4 2 3 2 4 2" xfId="43171" xr:uid="{00000000-0005-0000-0000-000052A00000}"/>
    <cellStyle name="40% - 4. jelölőszín 4 2 3 2 4 2 2" xfId="43172" xr:uid="{00000000-0005-0000-0000-000053A00000}"/>
    <cellStyle name="40% - 4. jelölőszín 4 2 3 2 4 3" xfId="43173" xr:uid="{00000000-0005-0000-0000-000054A00000}"/>
    <cellStyle name="40% - 4. jelölőszín 4 2 3 2 4 4" xfId="43174" xr:uid="{00000000-0005-0000-0000-000055A00000}"/>
    <cellStyle name="40% - 4. jelölőszín 4 2 3 2 5" xfId="43175" xr:uid="{00000000-0005-0000-0000-000056A00000}"/>
    <cellStyle name="40% - 4. jelölőszín 4 2 3 2 5 2" xfId="43176" xr:uid="{00000000-0005-0000-0000-000057A00000}"/>
    <cellStyle name="40% - 4. jelölőszín 4 2 3 2 6" xfId="43177" xr:uid="{00000000-0005-0000-0000-000058A00000}"/>
    <cellStyle name="40% - 4. jelölőszín 4 2 3 2 7" xfId="43178" xr:uid="{00000000-0005-0000-0000-000059A00000}"/>
    <cellStyle name="40% - 4. jelölőszín 4 2 3 2 8" xfId="43179" xr:uid="{00000000-0005-0000-0000-00005AA00000}"/>
    <cellStyle name="40% - 4. jelölőszín 4 2 3 2 9" xfId="43180" xr:uid="{00000000-0005-0000-0000-00005BA00000}"/>
    <cellStyle name="40% - 4. jelölőszín 4 2 3 3" xfId="3667" xr:uid="{00000000-0005-0000-0000-00005CA00000}"/>
    <cellStyle name="40% - 4. jelölőszín 4 2 3 3 2" xfId="3668" xr:uid="{00000000-0005-0000-0000-00005DA00000}"/>
    <cellStyle name="40% - 4. jelölőszín 4 2 3 3 2 2" xfId="43181" xr:uid="{00000000-0005-0000-0000-00005EA00000}"/>
    <cellStyle name="40% - 4. jelölőszín 4 2 3 3 2 2 2" xfId="43182" xr:uid="{00000000-0005-0000-0000-00005FA00000}"/>
    <cellStyle name="40% - 4. jelölőszín 4 2 3 3 2 3" xfId="43183" xr:uid="{00000000-0005-0000-0000-000060A00000}"/>
    <cellStyle name="40% - 4. jelölőszín 4 2 3 3 2 4" xfId="43184" xr:uid="{00000000-0005-0000-0000-000061A00000}"/>
    <cellStyle name="40% - 4. jelölőszín 4 2 3 3 2 5" xfId="43185" xr:uid="{00000000-0005-0000-0000-000062A00000}"/>
    <cellStyle name="40% - 4. jelölőszín 4 2 3 3 2 6" xfId="43186" xr:uid="{00000000-0005-0000-0000-000063A00000}"/>
    <cellStyle name="40% - 4. jelölőszín 4 2 3 3 3" xfId="43187" xr:uid="{00000000-0005-0000-0000-000064A00000}"/>
    <cellStyle name="40% - 4. jelölőszín 4 2 3 3 3 2" xfId="43188" xr:uid="{00000000-0005-0000-0000-000065A00000}"/>
    <cellStyle name="40% - 4. jelölőszín 4 2 3 3 4" xfId="43189" xr:uid="{00000000-0005-0000-0000-000066A00000}"/>
    <cellStyle name="40% - 4. jelölőszín 4 2 3 3 5" xfId="43190" xr:uid="{00000000-0005-0000-0000-000067A00000}"/>
    <cellStyle name="40% - 4. jelölőszín 4 2 3 3 6" xfId="43191" xr:uid="{00000000-0005-0000-0000-000068A00000}"/>
    <cellStyle name="40% - 4. jelölőszín 4 2 3 3 7" xfId="43192" xr:uid="{00000000-0005-0000-0000-000069A00000}"/>
    <cellStyle name="40% - 4. jelölőszín 4 2 3 4" xfId="3669" xr:uid="{00000000-0005-0000-0000-00006AA00000}"/>
    <cellStyle name="40% - 4. jelölőszín 4 2 3 4 2" xfId="43193" xr:uid="{00000000-0005-0000-0000-00006BA00000}"/>
    <cellStyle name="40% - 4. jelölőszín 4 2 3 4 2 2" xfId="43194" xr:uid="{00000000-0005-0000-0000-00006CA00000}"/>
    <cellStyle name="40% - 4. jelölőszín 4 2 3 4 3" xfId="43195" xr:uid="{00000000-0005-0000-0000-00006DA00000}"/>
    <cellStyle name="40% - 4. jelölőszín 4 2 3 4 4" xfId="43196" xr:uid="{00000000-0005-0000-0000-00006EA00000}"/>
    <cellStyle name="40% - 4. jelölőszín 4 2 3 4 5" xfId="43197" xr:uid="{00000000-0005-0000-0000-00006FA00000}"/>
    <cellStyle name="40% - 4. jelölőszín 4 2 3 4 6" xfId="43198" xr:uid="{00000000-0005-0000-0000-000070A00000}"/>
    <cellStyle name="40% - 4. jelölőszín 4 2 3 5" xfId="43199" xr:uid="{00000000-0005-0000-0000-000071A00000}"/>
    <cellStyle name="40% - 4. jelölőszín 4 2 3 5 2" xfId="43200" xr:uid="{00000000-0005-0000-0000-000072A00000}"/>
    <cellStyle name="40% - 4. jelölőszín 4 2 3 5 2 2" xfId="43201" xr:uid="{00000000-0005-0000-0000-000073A00000}"/>
    <cellStyle name="40% - 4. jelölőszín 4 2 3 5 3" xfId="43202" xr:uid="{00000000-0005-0000-0000-000074A00000}"/>
    <cellStyle name="40% - 4. jelölőszín 4 2 3 5 4" xfId="43203" xr:uid="{00000000-0005-0000-0000-000075A00000}"/>
    <cellStyle name="40% - 4. jelölőszín 4 2 3 6" xfId="43204" xr:uid="{00000000-0005-0000-0000-000076A00000}"/>
    <cellStyle name="40% - 4. jelölőszín 4 2 3 6 2" xfId="43205" xr:uid="{00000000-0005-0000-0000-000077A00000}"/>
    <cellStyle name="40% - 4. jelölőszín 4 2 3 7" xfId="43206" xr:uid="{00000000-0005-0000-0000-000078A00000}"/>
    <cellStyle name="40% - 4. jelölőszín 4 2 3 8" xfId="43207" xr:uid="{00000000-0005-0000-0000-000079A00000}"/>
    <cellStyle name="40% - 4. jelölőszín 4 2 3 9" xfId="43208" xr:uid="{00000000-0005-0000-0000-00007AA00000}"/>
    <cellStyle name="40% - 4. jelölőszín 4 2 4" xfId="3670" xr:uid="{00000000-0005-0000-0000-00007BA00000}"/>
    <cellStyle name="40% - 4. jelölőszín 4 2 4 2" xfId="3671" xr:uid="{00000000-0005-0000-0000-00007CA00000}"/>
    <cellStyle name="40% - 4. jelölőszín 4 2 4 2 2" xfId="3672" xr:uid="{00000000-0005-0000-0000-00007DA00000}"/>
    <cellStyle name="40% - 4. jelölőszín 4 2 4 2 2 2" xfId="43209" xr:uid="{00000000-0005-0000-0000-00007EA00000}"/>
    <cellStyle name="40% - 4. jelölőszín 4 2 4 2 2 2 2" xfId="43210" xr:uid="{00000000-0005-0000-0000-00007FA00000}"/>
    <cellStyle name="40% - 4. jelölőszín 4 2 4 2 2 2 3" xfId="43211" xr:uid="{00000000-0005-0000-0000-000080A00000}"/>
    <cellStyle name="40% - 4. jelölőszín 4 2 4 2 2 3" xfId="43212" xr:uid="{00000000-0005-0000-0000-000081A00000}"/>
    <cellStyle name="40% - 4. jelölőszín 4 2 4 2 2 4" xfId="43213" xr:uid="{00000000-0005-0000-0000-000082A00000}"/>
    <cellStyle name="40% - 4. jelölőszín 4 2 4 2 2 5" xfId="43214" xr:uid="{00000000-0005-0000-0000-000083A00000}"/>
    <cellStyle name="40% - 4. jelölőszín 4 2 4 2 2 6" xfId="43215" xr:uid="{00000000-0005-0000-0000-000084A00000}"/>
    <cellStyle name="40% - 4. jelölőszín 4 2 4 2 3" xfId="43216" xr:uid="{00000000-0005-0000-0000-000085A00000}"/>
    <cellStyle name="40% - 4. jelölőszín 4 2 4 2 3 2" xfId="43217" xr:uid="{00000000-0005-0000-0000-000086A00000}"/>
    <cellStyle name="40% - 4. jelölőszín 4 2 4 2 3 2 2" xfId="43218" xr:uid="{00000000-0005-0000-0000-000087A00000}"/>
    <cellStyle name="40% - 4. jelölőszín 4 2 4 2 3 3" xfId="43219" xr:uid="{00000000-0005-0000-0000-000088A00000}"/>
    <cellStyle name="40% - 4. jelölőszín 4 2 4 2 3 4" xfId="43220" xr:uid="{00000000-0005-0000-0000-000089A00000}"/>
    <cellStyle name="40% - 4. jelölőszín 4 2 4 2 4" xfId="43221" xr:uid="{00000000-0005-0000-0000-00008AA00000}"/>
    <cellStyle name="40% - 4. jelölőszín 4 2 4 2 4 2" xfId="43222" xr:uid="{00000000-0005-0000-0000-00008BA00000}"/>
    <cellStyle name="40% - 4. jelölőszín 4 2 4 2 4 3" xfId="43223" xr:uid="{00000000-0005-0000-0000-00008CA00000}"/>
    <cellStyle name="40% - 4. jelölőszín 4 2 4 2 5" xfId="43224" xr:uid="{00000000-0005-0000-0000-00008DA00000}"/>
    <cellStyle name="40% - 4. jelölőszín 4 2 4 2 6" xfId="43225" xr:uid="{00000000-0005-0000-0000-00008EA00000}"/>
    <cellStyle name="40% - 4. jelölőszín 4 2 4 2 7" xfId="43226" xr:uid="{00000000-0005-0000-0000-00008FA00000}"/>
    <cellStyle name="40% - 4. jelölőszín 4 2 4 2 8" xfId="43227" xr:uid="{00000000-0005-0000-0000-000090A00000}"/>
    <cellStyle name="40% - 4. jelölőszín 4 2 4 3" xfId="3673" xr:uid="{00000000-0005-0000-0000-000091A00000}"/>
    <cellStyle name="40% - 4. jelölőszín 4 2 4 3 2" xfId="43228" xr:uid="{00000000-0005-0000-0000-000092A00000}"/>
    <cellStyle name="40% - 4. jelölőszín 4 2 4 3 2 2" xfId="43229" xr:uid="{00000000-0005-0000-0000-000093A00000}"/>
    <cellStyle name="40% - 4. jelölőszín 4 2 4 3 2 3" xfId="43230" xr:uid="{00000000-0005-0000-0000-000094A00000}"/>
    <cellStyle name="40% - 4. jelölőszín 4 2 4 3 3" xfId="43231" xr:uid="{00000000-0005-0000-0000-000095A00000}"/>
    <cellStyle name="40% - 4. jelölőszín 4 2 4 3 4" xfId="43232" xr:uid="{00000000-0005-0000-0000-000096A00000}"/>
    <cellStyle name="40% - 4. jelölőszín 4 2 4 3 5" xfId="43233" xr:uid="{00000000-0005-0000-0000-000097A00000}"/>
    <cellStyle name="40% - 4. jelölőszín 4 2 4 3 6" xfId="43234" xr:uid="{00000000-0005-0000-0000-000098A00000}"/>
    <cellStyle name="40% - 4. jelölőszín 4 2 4 4" xfId="43235" xr:uid="{00000000-0005-0000-0000-000099A00000}"/>
    <cellStyle name="40% - 4. jelölőszín 4 2 4 4 2" xfId="43236" xr:uid="{00000000-0005-0000-0000-00009AA00000}"/>
    <cellStyle name="40% - 4. jelölőszín 4 2 4 4 2 2" xfId="43237" xr:uid="{00000000-0005-0000-0000-00009BA00000}"/>
    <cellStyle name="40% - 4. jelölőszín 4 2 4 4 3" xfId="43238" xr:uid="{00000000-0005-0000-0000-00009CA00000}"/>
    <cellStyle name="40% - 4. jelölőszín 4 2 4 4 4" xfId="43239" xr:uid="{00000000-0005-0000-0000-00009DA00000}"/>
    <cellStyle name="40% - 4. jelölőszín 4 2 4 5" xfId="43240" xr:uid="{00000000-0005-0000-0000-00009EA00000}"/>
    <cellStyle name="40% - 4. jelölőszín 4 2 4 5 2" xfId="43241" xr:uid="{00000000-0005-0000-0000-00009FA00000}"/>
    <cellStyle name="40% - 4. jelölőszín 4 2 4 5 3" xfId="43242" xr:uid="{00000000-0005-0000-0000-0000A0A00000}"/>
    <cellStyle name="40% - 4. jelölőszín 4 2 4 6" xfId="43243" xr:uid="{00000000-0005-0000-0000-0000A1A00000}"/>
    <cellStyle name="40% - 4. jelölőszín 4 2 4 7" xfId="43244" xr:uid="{00000000-0005-0000-0000-0000A2A00000}"/>
    <cellStyle name="40% - 4. jelölőszín 4 2 4 8" xfId="43245" xr:uid="{00000000-0005-0000-0000-0000A3A00000}"/>
    <cellStyle name="40% - 4. jelölőszín 4 2 4 9" xfId="43246" xr:uid="{00000000-0005-0000-0000-0000A4A00000}"/>
    <cellStyle name="40% - 4. jelölőszín 4 2 5" xfId="3674" xr:uid="{00000000-0005-0000-0000-0000A5A00000}"/>
    <cellStyle name="40% - 4. jelölőszín 4 2 5 2" xfId="3675" xr:uid="{00000000-0005-0000-0000-0000A6A00000}"/>
    <cellStyle name="40% - 4. jelölőszín 4 2 5 2 2" xfId="43247" xr:uid="{00000000-0005-0000-0000-0000A7A00000}"/>
    <cellStyle name="40% - 4. jelölőszín 4 2 5 2 2 2" xfId="43248" xr:uid="{00000000-0005-0000-0000-0000A8A00000}"/>
    <cellStyle name="40% - 4. jelölőszín 4 2 5 2 2 3" xfId="43249" xr:uid="{00000000-0005-0000-0000-0000A9A00000}"/>
    <cellStyle name="40% - 4. jelölőszín 4 2 5 2 3" xfId="43250" xr:uid="{00000000-0005-0000-0000-0000AAA00000}"/>
    <cellStyle name="40% - 4. jelölőszín 4 2 5 2 4" xfId="43251" xr:uid="{00000000-0005-0000-0000-0000ABA00000}"/>
    <cellStyle name="40% - 4. jelölőszín 4 2 5 2 5" xfId="43252" xr:uid="{00000000-0005-0000-0000-0000ACA00000}"/>
    <cellStyle name="40% - 4. jelölőszín 4 2 5 2 6" xfId="43253" xr:uid="{00000000-0005-0000-0000-0000ADA00000}"/>
    <cellStyle name="40% - 4. jelölőszín 4 2 5 3" xfId="43254" xr:uid="{00000000-0005-0000-0000-0000AEA00000}"/>
    <cellStyle name="40% - 4. jelölőszín 4 2 5 3 2" xfId="43255" xr:uid="{00000000-0005-0000-0000-0000AFA00000}"/>
    <cellStyle name="40% - 4. jelölőszín 4 2 5 3 2 2" xfId="43256" xr:uid="{00000000-0005-0000-0000-0000B0A00000}"/>
    <cellStyle name="40% - 4. jelölőszín 4 2 5 3 3" xfId="43257" xr:uid="{00000000-0005-0000-0000-0000B1A00000}"/>
    <cellStyle name="40% - 4. jelölőszín 4 2 5 3 4" xfId="43258" xr:uid="{00000000-0005-0000-0000-0000B2A00000}"/>
    <cellStyle name="40% - 4. jelölőszín 4 2 5 4" xfId="43259" xr:uid="{00000000-0005-0000-0000-0000B3A00000}"/>
    <cellStyle name="40% - 4. jelölőszín 4 2 5 4 2" xfId="43260" xr:uid="{00000000-0005-0000-0000-0000B4A00000}"/>
    <cellStyle name="40% - 4. jelölőszín 4 2 5 4 3" xfId="43261" xr:uid="{00000000-0005-0000-0000-0000B5A00000}"/>
    <cellStyle name="40% - 4. jelölőszín 4 2 5 5" xfId="43262" xr:uid="{00000000-0005-0000-0000-0000B6A00000}"/>
    <cellStyle name="40% - 4. jelölőszín 4 2 5 6" xfId="43263" xr:uid="{00000000-0005-0000-0000-0000B7A00000}"/>
    <cellStyle name="40% - 4. jelölőszín 4 2 5 7" xfId="43264" xr:uid="{00000000-0005-0000-0000-0000B8A00000}"/>
    <cellStyle name="40% - 4. jelölőszín 4 2 5 8" xfId="43265" xr:uid="{00000000-0005-0000-0000-0000B9A00000}"/>
    <cellStyle name="40% - 4. jelölőszín 4 2 6" xfId="3676" xr:uid="{00000000-0005-0000-0000-0000BAA00000}"/>
    <cellStyle name="40% - 4. jelölőszín 4 2 6 2" xfId="3677" xr:uid="{00000000-0005-0000-0000-0000BBA00000}"/>
    <cellStyle name="40% - 4. jelölőszín 4 2 6 2 2" xfId="43266" xr:uid="{00000000-0005-0000-0000-0000BCA00000}"/>
    <cellStyle name="40% - 4. jelölőszín 4 2 6 2 2 2" xfId="43267" xr:uid="{00000000-0005-0000-0000-0000BDA00000}"/>
    <cellStyle name="40% - 4. jelölőszín 4 2 6 2 2 3" xfId="43268" xr:uid="{00000000-0005-0000-0000-0000BEA00000}"/>
    <cellStyle name="40% - 4. jelölőszín 4 2 6 2 3" xfId="43269" xr:uid="{00000000-0005-0000-0000-0000BFA00000}"/>
    <cellStyle name="40% - 4. jelölőszín 4 2 6 2 4" xfId="43270" xr:uid="{00000000-0005-0000-0000-0000C0A00000}"/>
    <cellStyle name="40% - 4. jelölőszín 4 2 6 2 5" xfId="43271" xr:uid="{00000000-0005-0000-0000-0000C1A00000}"/>
    <cellStyle name="40% - 4. jelölőszín 4 2 6 2 6" xfId="43272" xr:uid="{00000000-0005-0000-0000-0000C2A00000}"/>
    <cellStyle name="40% - 4. jelölőszín 4 2 6 3" xfId="43273" xr:uid="{00000000-0005-0000-0000-0000C3A00000}"/>
    <cellStyle name="40% - 4. jelölőszín 4 2 6 3 2" xfId="43274" xr:uid="{00000000-0005-0000-0000-0000C4A00000}"/>
    <cellStyle name="40% - 4. jelölőszín 4 2 6 3 2 2" xfId="43275" xr:uid="{00000000-0005-0000-0000-0000C5A00000}"/>
    <cellStyle name="40% - 4. jelölőszín 4 2 6 3 3" xfId="43276" xr:uid="{00000000-0005-0000-0000-0000C6A00000}"/>
    <cellStyle name="40% - 4. jelölőszín 4 2 6 3 4" xfId="43277" xr:uid="{00000000-0005-0000-0000-0000C7A00000}"/>
    <cellStyle name="40% - 4. jelölőszín 4 2 6 4" xfId="43278" xr:uid="{00000000-0005-0000-0000-0000C8A00000}"/>
    <cellStyle name="40% - 4. jelölőszín 4 2 6 4 2" xfId="43279" xr:uid="{00000000-0005-0000-0000-0000C9A00000}"/>
    <cellStyle name="40% - 4. jelölőszín 4 2 6 4 3" xfId="43280" xr:uid="{00000000-0005-0000-0000-0000CAA00000}"/>
    <cellStyle name="40% - 4. jelölőszín 4 2 6 5" xfId="43281" xr:uid="{00000000-0005-0000-0000-0000CBA00000}"/>
    <cellStyle name="40% - 4. jelölőszín 4 2 6 6" xfId="43282" xr:uid="{00000000-0005-0000-0000-0000CCA00000}"/>
    <cellStyle name="40% - 4. jelölőszín 4 2 6 7" xfId="43283" xr:uid="{00000000-0005-0000-0000-0000CDA00000}"/>
    <cellStyle name="40% - 4. jelölőszín 4 2 6 8" xfId="43284" xr:uid="{00000000-0005-0000-0000-0000CEA00000}"/>
    <cellStyle name="40% - 4. jelölőszín 4 2 7" xfId="3678" xr:uid="{00000000-0005-0000-0000-0000CFA00000}"/>
    <cellStyle name="40% - 4. jelölőszín 4 2 7 2" xfId="43285" xr:uid="{00000000-0005-0000-0000-0000D0A00000}"/>
    <cellStyle name="40% - 4. jelölőszín 4 2 7 2 2" xfId="43286" xr:uid="{00000000-0005-0000-0000-0000D1A00000}"/>
    <cellStyle name="40% - 4. jelölőszín 4 2 7 2 2 2" xfId="43287" xr:uid="{00000000-0005-0000-0000-0000D2A00000}"/>
    <cellStyle name="40% - 4. jelölőszín 4 2 7 2 2 3" xfId="43288" xr:uid="{00000000-0005-0000-0000-0000D3A00000}"/>
    <cellStyle name="40% - 4. jelölőszín 4 2 7 2 3" xfId="43289" xr:uid="{00000000-0005-0000-0000-0000D4A00000}"/>
    <cellStyle name="40% - 4. jelölőszín 4 2 7 2 4" xfId="43290" xr:uid="{00000000-0005-0000-0000-0000D5A00000}"/>
    <cellStyle name="40% - 4. jelölőszín 4 2 7 3" xfId="43291" xr:uid="{00000000-0005-0000-0000-0000D6A00000}"/>
    <cellStyle name="40% - 4. jelölőszín 4 2 7 3 2" xfId="43292" xr:uid="{00000000-0005-0000-0000-0000D7A00000}"/>
    <cellStyle name="40% - 4. jelölőszín 4 2 7 3 3" xfId="43293" xr:uid="{00000000-0005-0000-0000-0000D8A00000}"/>
    <cellStyle name="40% - 4. jelölőszín 4 2 7 4" xfId="43294" xr:uid="{00000000-0005-0000-0000-0000D9A00000}"/>
    <cellStyle name="40% - 4. jelölőszín 4 2 7 4 2" xfId="43295" xr:uid="{00000000-0005-0000-0000-0000DAA00000}"/>
    <cellStyle name="40% - 4. jelölőszín 4 2 7 5" xfId="43296" xr:uid="{00000000-0005-0000-0000-0000DBA00000}"/>
    <cellStyle name="40% - 4. jelölőszín 4 2 7 6" xfId="43297" xr:uid="{00000000-0005-0000-0000-0000DCA00000}"/>
    <cellStyle name="40% - 4. jelölőszín 4 2 7 7" xfId="43298" xr:uid="{00000000-0005-0000-0000-0000DDA00000}"/>
    <cellStyle name="40% - 4. jelölőszín 4 2 8" xfId="43299" xr:uid="{00000000-0005-0000-0000-0000DEA00000}"/>
    <cellStyle name="40% - 4. jelölőszín 4 2 8 2" xfId="43300" xr:uid="{00000000-0005-0000-0000-0000DFA00000}"/>
    <cellStyle name="40% - 4. jelölőszín 4 2 8 2 2" xfId="43301" xr:uid="{00000000-0005-0000-0000-0000E0A00000}"/>
    <cellStyle name="40% - 4. jelölőszín 4 2 8 2 2 2" xfId="43302" xr:uid="{00000000-0005-0000-0000-0000E1A00000}"/>
    <cellStyle name="40% - 4. jelölőszín 4 2 8 2 3" xfId="43303" xr:uid="{00000000-0005-0000-0000-0000E2A00000}"/>
    <cellStyle name="40% - 4. jelölőszín 4 2 8 3" xfId="43304" xr:uid="{00000000-0005-0000-0000-0000E3A00000}"/>
    <cellStyle name="40% - 4. jelölőszín 4 2 8 3 2" xfId="43305" xr:uid="{00000000-0005-0000-0000-0000E4A00000}"/>
    <cellStyle name="40% - 4. jelölőszín 4 2 8 4" xfId="43306" xr:uid="{00000000-0005-0000-0000-0000E5A00000}"/>
    <cellStyle name="40% - 4. jelölőszín 4 2 9" xfId="43307" xr:uid="{00000000-0005-0000-0000-0000E6A00000}"/>
    <cellStyle name="40% - 4. jelölőszín 4 2 9 2" xfId="43308" xr:uid="{00000000-0005-0000-0000-0000E7A00000}"/>
    <cellStyle name="40% - 4. jelölőszín 4 2 9 2 2" xfId="43309" xr:uid="{00000000-0005-0000-0000-0000E8A00000}"/>
    <cellStyle name="40% - 4. jelölőszín 4 2 9 2 3" xfId="43310" xr:uid="{00000000-0005-0000-0000-0000E9A00000}"/>
    <cellStyle name="40% - 4. jelölőszín 4 2 9 3" xfId="43311" xr:uid="{00000000-0005-0000-0000-0000EAA00000}"/>
    <cellStyle name="40% - 4. jelölőszín 4 2 9 4" xfId="43312" xr:uid="{00000000-0005-0000-0000-0000EBA00000}"/>
    <cellStyle name="40% - 4. jelölőszín 4 3" xfId="3679" xr:uid="{00000000-0005-0000-0000-0000ECA00000}"/>
    <cellStyle name="40% - 4. jelölőszín 4 3 10" xfId="43313" xr:uid="{00000000-0005-0000-0000-0000EDA00000}"/>
    <cellStyle name="40% - 4. jelölőszín 4 3 10 2" xfId="43314" xr:uid="{00000000-0005-0000-0000-0000EEA00000}"/>
    <cellStyle name="40% - 4. jelölőszín 4 3 11" xfId="43315" xr:uid="{00000000-0005-0000-0000-0000EFA00000}"/>
    <cellStyle name="40% - 4. jelölőszín 4 3 12" xfId="43316" xr:uid="{00000000-0005-0000-0000-0000F0A00000}"/>
    <cellStyle name="40% - 4. jelölőszín 4 3 13" xfId="43317" xr:uid="{00000000-0005-0000-0000-0000F1A00000}"/>
    <cellStyle name="40% - 4. jelölőszín 4 3 2" xfId="3680" xr:uid="{00000000-0005-0000-0000-0000F2A00000}"/>
    <cellStyle name="40% - 4. jelölőszín 4 3 2 10" xfId="43318" xr:uid="{00000000-0005-0000-0000-0000F3A00000}"/>
    <cellStyle name="40% - 4. jelölőszín 4 3 2 2" xfId="3681" xr:uid="{00000000-0005-0000-0000-0000F4A00000}"/>
    <cellStyle name="40% - 4. jelölőszín 4 3 2 2 2" xfId="3682" xr:uid="{00000000-0005-0000-0000-0000F5A00000}"/>
    <cellStyle name="40% - 4. jelölőszín 4 3 2 2 2 2" xfId="3683" xr:uid="{00000000-0005-0000-0000-0000F6A00000}"/>
    <cellStyle name="40% - 4. jelölőszín 4 3 2 2 2 2 2" xfId="43319" xr:uid="{00000000-0005-0000-0000-0000F7A00000}"/>
    <cellStyle name="40% - 4. jelölőszín 4 3 2 2 2 2 2 2" xfId="43320" xr:uid="{00000000-0005-0000-0000-0000F8A00000}"/>
    <cellStyle name="40% - 4. jelölőszín 4 3 2 2 2 2 3" xfId="43321" xr:uid="{00000000-0005-0000-0000-0000F9A00000}"/>
    <cellStyle name="40% - 4. jelölőszín 4 3 2 2 2 2 4" xfId="43322" xr:uid="{00000000-0005-0000-0000-0000FAA00000}"/>
    <cellStyle name="40% - 4. jelölőszín 4 3 2 2 2 2 5" xfId="43323" xr:uid="{00000000-0005-0000-0000-0000FBA00000}"/>
    <cellStyle name="40% - 4. jelölőszín 4 3 2 2 2 3" xfId="43324" xr:uid="{00000000-0005-0000-0000-0000FCA00000}"/>
    <cellStyle name="40% - 4. jelölőszín 4 3 2 2 2 3 2" xfId="43325" xr:uid="{00000000-0005-0000-0000-0000FDA00000}"/>
    <cellStyle name="40% - 4. jelölőszín 4 3 2 2 2 4" xfId="43326" xr:uid="{00000000-0005-0000-0000-0000FEA00000}"/>
    <cellStyle name="40% - 4. jelölőszín 4 3 2 2 2 5" xfId="43327" xr:uid="{00000000-0005-0000-0000-0000FFA00000}"/>
    <cellStyle name="40% - 4. jelölőszín 4 3 2 2 2 6" xfId="43328" xr:uid="{00000000-0005-0000-0000-000000A10000}"/>
    <cellStyle name="40% - 4. jelölőszín 4 3 2 2 2 7" xfId="43329" xr:uid="{00000000-0005-0000-0000-000001A10000}"/>
    <cellStyle name="40% - 4. jelölőszín 4 3 2 2 3" xfId="3684" xr:uid="{00000000-0005-0000-0000-000002A10000}"/>
    <cellStyle name="40% - 4. jelölőszín 4 3 2 2 3 2" xfId="43330" xr:uid="{00000000-0005-0000-0000-000003A10000}"/>
    <cellStyle name="40% - 4. jelölőszín 4 3 2 2 3 2 2" xfId="43331" xr:uid="{00000000-0005-0000-0000-000004A10000}"/>
    <cellStyle name="40% - 4. jelölőszín 4 3 2 2 3 3" xfId="43332" xr:uid="{00000000-0005-0000-0000-000005A10000}"/>
    <cellStyle name="40% - 4. jelölőszín 4 3 2 2 3 4" xfId="43333" xr:uid="{00000000-0005-0000-0000-000006A10000}"/>
    <cellStyle name="40% - 4. jelölőszín 4 3 2 2 3 5" xfId="43334" xr:uid="{00000000-0005-0000-0000-000007A10000}"/>
    <cellStyle name="40% - 4. jelölőszín 4 3 2 2 4" xfId="43335" xr:uid="{00000000-0005-0000-0000-000008A10000}"/>
    <cellStyle name="40% - 4. jelölőszín 4 3 2 2 4 2" xfId="43336" xr:uid="{00000000-0005-0000-0000-000009A10000}"/>
    <cellStyle name="40% - 4. jelölőszín 4 3 2 2 5" xfId="43337" xr:uid="{00000000-0005-0000-0000-00000AA10000}"/>
    <cellStyle name="40% - 4. jelölőszín 4 3 2 2 6" xfId="43338" xr:uid="{00000000-0005-0000-0000-00000BA10000}"/>
    <cellStyle name="40% - 4. jelölőszín 4 3 2 2 7" xfId="43339" xr:uid="{00000000-0005-0000-0000-00000CA10000}"/>
    <cellStyle name="40% - 4. jelölőszín 4 3 2 2 8" xfId="43340" xr:uid="{00000000-0005-0000-0000-00000DA10000}"/>
    <cellStyle name="40% - 4. jelölőszín 4 3 2 3" xfId="3685" xr:uid="{00000000-0005-0000-0000-00000EA10000}"/>
    <cellStyle name="40% - 4. jelölőszín 4 3 2 3 2" xfId="3686" xr:uid="{00000000-0005-0000-0000-00000FA10000}"/>
    <cellStyle name="40% - 4. jelölőszín 4 3 2 3 2 2" xfId="43341" xr:uid="{00000000-0005-0000-0000-000010A10000}"/>
    <cellStyle name="40% - 4. jelölőszín 4 3 2 3 2 2 2" xfId="43342" xr:uid="{00000000-0005-0000-0000-000011A10000}"/>
    <cellStyle name="40% - 4. jelölőszín 4 3 2 3 2 3" xfId="43343" xr:uid="{00000000-0005-0000-0000-000012A10000}"/>
    <cellStyle name="40% - 4. jelölőszín 4 3 2 3 2 4" xfId="43344" xr:uid="{00000000-0005-0000-0000-000013A10000}"/>
    <cellStyle name="40% - 4. jelölőszín 4 3 2 3 2 5" xfId="43345" xr:uid="{00000000-0005-0000-0000-000014A10000}"/>
    <cellStyle name="40% - 4. jelölőszín 4 3 2 3 3" xfId="43346" xr:uid="{00000000-0005-0000-0000-000015A10000}"/>
    <cellStyle name="40% - 4. jelölőszín 4 3 2 3 3 2" xfId="43347" xr:uid="{00000000-0005-0000-0000-000016A10000}"/>
    <cellStyle name="40% - 4. jelölőszín 4 3 2 3 4" xfId="43348" xr:uid="{00000000-0005-0000-0000-000017A10000}"/>
    <cellStyle name="40% - 4. jelölőszín 4 3 2 3 5" xfId="43349" xr:uid="{00000000-0005-0000-0000-000018A10000}"/>
    <cellStyle name="40% - 4. jelölőszín 4 3 2 3 6" xfId="43350" xr:uid="{00000000-0005-0000-0000-000019A10000}"/>
    <cellStyle name="40% - 4. jelölőszín 4 3 2 3 7" xfId="43351" xr:uid="{00000000-0005-0000-0000-00001AA10000}"/>
    <cellStyle name="40% - 4. jelölőszín 4 3 2 4" xfId="3687" xr:uid="{00000000-0005-0000-0000-00001BA10000}"/>
    <cellStyle name="40% - 4. jelölőszín 4 3 2 4 2" xfId="43352" xr:uid="{00000000-0005-0000-0000-00001CA10000}"/>
    <cellStyle name="40% - 4. jelölőszín 4 3 2 4 2 2" xfId="43353" xr:uid="{00000000-0005-0000-0000-00001DA10000}"/>
    <cellStyle name="40% - 4. jelölőszín 4 3 2 4 3" xfId="43354" xr:uid="{00000000-0005-0000-0000-00001EA10000}"/>
    <cellStyle name="40% - 4. jelölőszín 4 3 2 4 4" xfId="43355" xr:uid="{00000000-0005-0000-0000-00001FA10000}"/>
    <cellStyle name="40% - 4. jelölőszín 4 3 2 4 5" xfId="43356" xr:uid="{00000000-0005-0000-0000-000020A10000}"/>
    <cellStyle name="40% - 4. jelölőszín 4 3 2 4 6" xfId="43357" xr:uid="{00000000-0005-0000-0000-000021A10000}"/>
    <cellStyle name="40% - 4. jelölőszín 4 3 2 5" xfId="43358" xr:uid="{00000000-0005-0000-0000-000022A10000}"/>
    <cellStyle name="40% - 4. jelölőszín 4 3 2 5 2" xfId="43359" xr:uid="{00000000-0005-0000-0000-000023A10000}"/>
    <cellStyle name="40% - 4. jelölőszín 4 3 2 5 2 2" xfId="43360" xr:uid="{00000000-0005-0000-0000-000024A10000}"/>
    <cellStyle name="40% - 4. jelölőszín 4 3 2 5 3" xfId="43361" xr:uid="{00000000-0005-0000-0000-000025A10000}"/>
    <cellStyle name="40% - 4. jelölőszín 4 3 2 6" xfId="43362" xr:uid="{00000000-0005-0000-0000-000026A10000}"/>
    <cellStyle name="40% - 4. jelölőszín 4 3 2 6 2" xfId="43363" xr:uid="{00000000-0005-0000-0000-000027A10000}"/>
    <cellStyle name="40% - 4. jelölőszín 4 3 2 7" xfId="43364" xr:uid="{00000000-0005-0000-0000-000028A10000}"/>
    <cellStyle name="40% - 4. jelölőszín 4 3 2 8" xfId="43365" xr:uid="{00000000-0005-0000-0000-000029A10000}"/>
    <cellStyle name="40% - 4. jelölőszín 4 3 2 9" xfId="43366" xr:uid="{00000000-0005-0000-0000-00002AA10000}"/>
    <cellStyle name="40% - 4. jelölőszín 4 3 3" xfId="3688" xr:uid="{00000000-0005-0000-0000-00002BA10000}"/>
    <cellStyle name="40% - 4. jelölőszín 4 3 3 2" xfId="3689" xr:uid="{00000000-0005-0000-0000-00002CA10000}"/>
    <cellStyle name="40% - 4. jelölőszín 4 3 3 2 2" xfId="3690" xr:uid="{00000000-0005-0000-0000-00002DA10000}"/>
    <cellStyle name="40% - 4. jelölőszín 4 3 3 2 2 2" xfId="43367" xr:uid="{00000000-0005-0000-0000-00002EA10000}"/>
    <cellStyle name="40% - 4. jelölőszín 4 3 3 2 2 2 2" xfId="43368" xr:uid="{00000000-0005-0000-0000-00002FA10000}"/>
    <cellStyle name="40% - 4. jelölőszín 4 3 3 2 2 3" xfId="43369" xr:uid="{00000000-0005-0000-0000-000030A10000}"/>
    <cellStyle name="40% - 4. jelölőszín 4 3 3 2 2 4" xfId="43370" xr:uid="{00000000-0005-0000-0000-000031A10000}"/>
    <cellStyle name="40% - 4. jelölőszín 4 3 3 2 2 5" xfId="43371" xr:uid="{00000000-0005-0000-0000-000032A10000}"/>
    <cellStyle name="40% - 4. jelölőszín 4 3 3 2 2 6" xfId="43372" xr:uid="{00000000-0005-0000-0000-000033A10000}"/>
    <cellStyle name="40% - 4. jelölőszín 4 3 3 2 3" xfId="43373" xr:uid="{00000000-0005-0000-0000-000034A10000}"/>
    <cellStyle name="40% - 4. jelölőszín 4 3 3 2 3 2" xfId="43374" xr:uid="{00000000-0005-0000-0000-000035A10000}"/>
    <cellStyle name="40% - 4. jelölőszín 4 3 3 2 4" xfId="43375" xr:uid="{00000000-0005-0000-0000-000036A10000}"/>
    <cellStyle name="40% - 4. jelölőszín 4 3 3 2 5" xfId="43376" xr:uid="{00000000-0005-0000-0000-000037A10000}"/>
    <cellStyle name="40% - 4. jelölőszín 4 3 3 2 6" xfId="43377" xr:uid="{00000000-0005-0000-0000-000038A10000}"/>
    <cellStyle name="40% - 4. jelölőszín 4 3 3 2 7" xfId="43378" xr:uid="{00000000-0005-0000-0000-000039A10000}"/>
    <cellStyle name="40% - 4. jelölőszín 4 3 3 3" xfId="3691" xr:uid="{00000000-0005-0000-0000-00003AA10000}"/>
    <cellStyle name="40% - 4. jelölőszín 4 3 3 3 2" xfId="43379" xr:uid="{00000000-0005-0000-0000-00003BA10000}"/>
    <cellStyle name="40% - 4. jelölőszín 4 3 3 3 2 2" xfId="43380" xr:uid="{00000000-0005-0000-0000-00003CA10000}"/>
    <cellStyle name="40% - 4. jelölőszín 4 3 3 3 3" xfId="43381" xr:uid="{00000000-0005-0000-0000-00003DA10000}"/>
    <cellStyle name="40% - 4. jelölőszín 4 3 3 3 4" xfId="43382" xr:uid="{00000000-0005-0000-0000-00003EA10000}"/>
    <cellStyle name="40% - 4. jelölőszín 4 3 3 3 5" xfId="43383" xr:uid="{00000000-0005-0000-0000-00003FA10000}"/>
    <cellStyle name="40% - 4. jelölőszín 4 3 3 3 6" xfId="43384" xr:uid="{00000000-0005-0000-0000-000040A10000}"/>
    <cellStyle name="40% - 4. jelölőszín 4 3 3 4" xfId="43385" xr:uid="{00000000-0005-0000-0000-000041A10000}"/>
    <cellStyle name="40% - 4. jelölőszín 4 3 3 4 2" xfId="43386" xr:uid="{00000000-0005-0000-0000-000042A10000}"/>
    <cellStyle name="40% - 4. jelölőszín 4 3 3 4 2 2" xfId="43387" xr:uid="{00000000-0005-0000-0000-000043A10000}"/>
    <cellStyle name="40% - 4. jelölőszín 4 3 3 4 3" xfId="43388" xr:uid="{00000000-0005-0000-0000-000044A10000}"/>
    <cellStyle name="40% - 4. jelölőszín 4 3 3 4 4" xfId="43389" xr:uid="{00000000-0005-0000-0000-000045A10000}"/>
    <cellStyle name="40% - 4. jelölőszín 4 3 3 5" xfId="43390" xr:uid="{00000000-0005-0000-0000-000046A10000}"/>
    <cellStyle name="40% - 4. jelölőszín 4 3 3 5 2" xfId="43391" xr:uid="{00000000-0005-0000-0000-000047A10000}"/>
    <cellStyle name="40% - 4. jelölőszín 4 3 3 6" xfId="43392" xr:uid="{00000000-0005-0000-0000-000048A10000}"/>
    <cellStyle name="40% - 4. jelölőszín 4 3 3 7" xfId="43393" xr:uid="{00000000-0005-0000-0000-000049A10000}"/>
    <cellStyle name="40% - 4. jelölőszín 4 3 3 8" xfId="43394" xr:uid="{00000000-0005-0000-0000-00004AA10000}"/>
    <cellStyle name="40% - 4. jelölőszín 4 3 3 9" xfId="43395" xr:uid="{00000000-0005-0000-0000-00004BA10000}"/>
    <cellStyle name="40% - 4. jelölőszín 4 3 4" xfId="3692" xr:uid="{00000000-0005-0000-0000-00004CA10000}"/>
    <cellStyle name="40% - 4. jelölőszín 4 3 4 2" xfId="3693" xr:uid="{00000000-0005-0000-0000-00004DA10000}"/>
    <cellStyle name="40% - 4. jelölőszín 4 3 4 2 2" xfId="43396" xr:uid="{00000000-0005-0000-0000-00004EA10000}"/>
    <cellStyle name="40% - 4. jelölőszín 4 3 4 2 2 2" xfId="43397" xr:uid="{00000000-0005-0000-0000-00004FA10000}"/>
    <cellStyle name="40% - 4. jelölőszín 4 3 4 2 2 3" xfId="43398" xr:uid="{00000000-0005-0000-0000-000050A10000}"/>
    <cellStyle name="40% - 4. jelölőszín 4 3 4 2 3" xfId="43399" xr:uid="{00000000-0005-0000-0000-000051A10000}"/>
    <cellStyle name="40% - 4. jelölőszín 4 3 4 2 4" xfId="43400" xr:uid="{00000000-0005-0000-0000-000052A10000}"/>
    <cellStyle name="40% - 4. jelölőszín 4 3 4 2 5" xfId="43401" xr:uid="{00000000-0005-0000-0000-000053A10000}"/>
    <cellStyle name="40% - 4. jelölőszín 4 3 4 2 6" xfId="43402" xr:uid="{00000000-0005-0000-0000-000054A10000}"/>
    <cellStyle name="40% - 4. jelölőszín 4 3 4 3" xfId="43403" xr:uid="{00000000-0005-0000-0000-000055A10000}"/>
    <cellStyle name="40% - 4. jelölőszín 4 3 4 3 2" xfId="43404" xr:uid="{00000000-0005-0000-0000-000056A10000}"/>
    <cellStyle name="40% - 4. jelölőszín 4 3 4 3 2 2" xfId="43405" xr:uid="{00000000-0005-0000-0000-000057A10000}"/>
    <cellStyle name="40% - 4. jelölőszín 4 3 4 3 3" xfId="43406" xr:uid="{00000000-0005-0000-0000-000058A10000}"/>
    <cellStyle name="40% - 4. jelölőszín 4 3 4 3 4" xfId="43407" xr:uid="{00000000-0005-0000-0000-000059A10000}"/>
    <cellStyle name="40% - 4. jelölőszín 4 3 4 4" xfId="43408" xr:uid="{00000000-0005-0000-0000-00005AA10000}"/>
    <cellStyle name="40% - 4. jelölőszín 4 3 4 4 2" xfId="43409" xr:uid="{00000000-0005-0000-0000-00005BA10000}"/>
    <cellStyle name="40% - 4. jelölőszín 4 3 4 4 3" xfId="43410" xr:uid="{00000000-0005-0000-0000-00005CA10000}"/>
    <cellStyle name="40% - 4. jelölőszín 4 3 4 5" xfId="43411" xr:uid="{00000000-0005-0000-0000-00005DA10000}"/>
    <cellStyle name="40% - 4. jelölőszín 4 3 4 6" xfId="43412" xr:uid="{00000000-0005-0000-0000-00005EA10000}"/>
    <cellStyle name="40% - 4. jelölőszín 4 3 4 7" xfId="43413" xr:uid="{00000000-0005-0000-0000-00005FA10000}"/>
    <cellStyle name="40% - 4. jelölőszín 4 3 4 8" xfId="43414" xr:uid="{00000000-0005-0000-0000-000060A10000}"/>
    <cellStyle name="40% - 4. jelölőszín 4 3 5" xfId="3694" xr:uid="{00000000-0005-0000-0000-000061A10000}"/>
    <cellStyle name="40% - 4. jelölőszín 4 3 5 2" xfId="3695" xr:uid="{00000000-0005-0000-0000-000062A10000}"/>
    <cellStyle name="40% - 4. jelölőszín 4 3 5 2 2" xfId="43415" xr:uid="{00000000-0005-0000-0000-000063A10000}"/>
    <cellStyle name="40% - 4. jelölőszín 4 3 5 2 2 2" xfId="43416" xr:uid="{00000000-0005-0000-0000-000064A10000}"/>
    <cellStyle name="40% - 4. jelölőszín 4 3 5 2 2 3" xfId="43417" xr:uid="{00000000-0005-0000-0000-000065A10000}"/>
    <cellStyle name="40% - 4. jelölőszín 4 3 5 2 3" xfId="43418" xr:uid="{00000000-0005-0000-0000-000066A10000}"/>
    <cellStyle name="40% - 4. jelölőszín 4 3 5 2 4" xfId="43419" xr:uid="{00000000-0005-0000-0000-000067A10000}"/>
    <cellStyle name="40% - 4. jelölőszín 4 3 5 2 5" xfId="43420" xr:uid="{00000000-0005-0000-0000-000068A10000}"/>
    <cellStyle name="40% - 4. jelölőszín 4 3 5 2 6" xfId="43421" xr:uid="{00000000-0005-0000-0000-000069A10000}"/>
    <cellStyle name="40% - 4. jelölőszín 4 3 5 3" xfId="43422" xr:uid="{00000000-0005-0000-0000-00006AA10000}"/>
    <cellStyle name="40% - 4. jelölőszín 4 3 5 3 2" xfId="43423" xr:uid="{00000000-0005-0000-0000-00006BA10000}"/>
    <cellStyle name="40% - 4. jelölőszín 4 3 5 3 3" xfId="43424" xr:uid="{00000000-0005-0000-0000-00006CA10000}"/>
    <cellStyle name="40% - 4. jelölőszín 4 3 5 4" xfId="43425" xr:uid="{00000000-0005-0000-0000-00006DA10000}"/>
    <cellStyle name="40% - 4. jelölőszín 4 3 5 5" xfId="43426" xr:uid="{00000000-0005-0000-0000-00006EA10000}"/>
    <cellStyle name="40% - 4. jelölőszín 4 3 5 6" xfId="43427" xr:uid="{00000000-0005-0000-0000-00006FA10000}"/>
    <cellStyle name="40% - 4. jelölőszín 4 3 5 7" xfId="43428" xr:uid="{00000000-0005-0000-0000-000070A10000}"/>
    <cellStyle name="40% - 4. jelölőszín 4 3 6" xfId="3696" xr:uid="{00000000-0005-0000-0000-000071A10000}"/>
    <cellStyle name="40% - 4. jelölőszín 4 3 6 2" xfId="43429" xr:uid="{00000000-0005-0000-0000-000072A10000}"/>
    <cellStyle name="40% - 4. jelölőszín 4 3 6 2 2" xfId="43430" xr:uid="{00000000-0005-0000-0000-000073A10000}"/>
    <cellStyle name="40% - 4. jelölőszín 4 3 6 2 3" xfId="43431" xr:uid="{00000000-0005-0000-0000-000074A10000}"/>
    <cellStyle name="40% - 4. jelölőszín 4 3 6 3" xfId="43432" xr:uid="{00000000-0005-0000-0000-000075A10000}"/>
    <cellStyle name="40% - 4. jelölőszín 4 3 6 4" xfId="43433" xr:uid="{00000000-0005-0000-0000-000076A10000}"/>
    <cellStyle name="40% - 4. jelölőszín 4 3 6 5" xfId="43434" xr:uid="{00000000-0005-0000-0000-000077A10000}"/>
    <cellStyle name="40% - 4. jelölőszín 4 3 6 6" xfId="43435" xr:uid="{00000000-0005-0000-0000-000078A10000}"/>
    <cellStyle name="40% - 4. jelölőszín 4 3 7" xfId="43436" xr:uid="{00000000-0005-0000-0000-000079A10000}"/>
    <cellStyle name="40% - 4. jelölőszín 4 3 7 2" xfId="43437" xr:uid="{00000000-0005-0000-0000-00007AA10000}"/>
    <cellStyle name="40% - 4. jelölőszín 4 3 7 2 2" xfId="43438" xr:uid="{00000000-0005-0000-0000-00007BA10000}"/>
    <cellStyle name="40% - 4. jelölőszín 4 3 7 3" xfId="43439" xr:uid="{00000000-0005-0000-0000-00007CA10000}"/>
    <cellStyle name="40% - 4. jelölőszín 4 3 7 4" xfId="43440" xr:uid="{00000000-0005-0000-0000-00007DA10000}"/>
    <cellStyle name="40% - 4. jelölőszín 4 3 8" xfId="43441" xr:uid="{00000000-0005-0000-0000-00007EA10000}"/>
    <cellStyle name="40% - 4. jelölőszín 4 3 8 2" xfId="43442" xr:uid="{00000000-0005-0000-0000-00007FA10000}"/>
    <cellStyle name="40% - 4. jelölőszín 4 3 8 2 2" xfId="43443" xr:uid="{00000000-0005-0000-0000-000080A10000}"/>
    <cellStyle name="40% - 4. jelölőszín 4 3 8 3" xfId="43444" xr:uid="{00000000-0005-0000-0000-000081A10000}"/>
    <cellStyle name="40% - 4. jelölőszín 4 3 8 4" xfId="43445" xr:uid="{00000000-0005-0000-0000-000082A10000}"/>
    <cellStyle name="40% - 4. jelölőszín 4 3 9" xfId="43446" xr:uid="{00000000-0005-0000-0000-000083A10000}"/>
    <cellStyle name="40% - 4. jelölőszín 4 3 9 2" xfId="43447" xr:uid="{00000000-0005-0000-0000-000084A10000}"/>
    <cellStyle name="40% - 4. jelölőszín 4 3 9 3" xfId="43448" xr:uid="{00000000-0005-0000-0000-000085A10000}"/>
    <cellStyle name="40% - 4. jelölőszín 4 4" xfId="3697" xr:uid="{00000000-0005-0000-0000-000086A10000}"/>
    <cellStyle name="40% - 4. jelölőszín 4 4 10" xfId="43449" xr:uid="{00000000-0005-0000-0000-000087A10000}"/>
    <cellStyle name="40% - 4. jelölőszín 4 4 2" xfId="3698" xr:uid="{00000000-0005-0000-0000-000088A10000}"/>
    <cellStyle name="40% - 4. jelölőszín 4 4 2 2" xfId="3699" xr:uid="{00000000-0005-0000-0000-000089A10000}"/>
    <cellStyle name="40% - 4. jelölőszín 4 4 2 2 2" xfId="3700" xr:uid="{00000000-0005-0000-0000-00008AA10000}"/>
    <cellStyle name="40% - 4. jelölőszín 4 4 2 2 2 2" xfId="43450" xr:uid="{00000000-0005-0000-0000-00008BA10000}"/>
    <cellStyle name="40% - 4. jelölőszín 4 4 2 2 2 2 2" xfId="43451" xr:uid="{00000000-0005-0000-0000-00008CA10000}"/>
    <cellStyle name="40% - 4. jelölőszín 4 4 2 2 2 3" xfId="43452" xr:uid="{00000000-0005-0000-0000-00008DA10000}"/>
    <cellStyle name="40% - 4. jelölőszín 4 4 2 2 2 4" xfId="43453" xr:uid="{00000000-0005-0000-0000-00008EA10000}"/>
    <cellStyle name="40% - 4. jelölőszín 4 4 2 2 2 5" xfId="43454" xr:uid="{00000000-0005-0000-0000-00008FA10000}"/>
    <cellStyle name="40% - 4. jelölőszín 4 4 2 2 2 6" xfId="43455" xr:uid="{00000000-0005-0000-0000-000090A10000}"/>
    <cellStyle name="40% - 4. jelölőszín 4 4 2 2 3" xfId="43456" xr:uid="{00000000-0005-0000-0000-000091A10000}"/>
    <cellStyle name="40% - 4. jelölőszín 4 4 2 2 3 2" xfId="43457" xr:uid="{00000000-0005-0000-0000-000092A10000}"/>
    <cellStyle name="40% - 4. jelölőszín 4 4 2 2 4" xfId="43458" xr:uid="{00000000-0005-0000-0000-000093A10000}"/>
    <cellStyle name="40% - 4. jelölőszín 4 4 2 2 5" xfId="43459" xr:uid="{00000000-0005-0000-0000-000094A10000}"/>
    <cellStyle name="40% - 4. jelölőszín 4 4 2 2 6" xfId="43460" xr:uid="{00000000-0005-0000-0000-000095A10000}"/>
    <cellStyle name="40% - 4. jelölőszín 4 4 2 2 7" xfId="43461" xr:uid="{00000000-0005-0000-0000-000096A10000}"/>
    <cellStyle name="40% - 4. jelölőszín 4 4 2 3" xfId="3701" xr:uid="{00000000-0005-0000-0000-000097A10000}"/>
    <cellStyle name="40% - 4. jelölőszín 4 4 2 3 2" xfId="43462" xr:uid="{00000000-0005-0000-0000-000098A10000}"/>
    <cellStyle name="40% - 4. jelölőszín 4 4 2 3 2 2" xfId="43463" xr:uid="{00000000-0005-0000-0000-000099A10000}"/>
    <cellStyle name="40% - 4. jelölőszín 4 4 2 3 3" xfId="43464" xr:uid="{00000000-0005-0000-0000-00009AA10000}"/>
    <cellStyle name="40% - 4. jelölőszín 4 4 2 3 4" xfId="43465" xr:uid="{00000000-0005-0000-0000-00009BA10000}"/>
    <cellStyle name="40% - 4. jelölőszín 4 4 2 3 5" xfId="43466" xr:uid="{00000000-0005-0000-0000-00009CA10000}"/>
    <cellStyle name="40% - 4. jelölőszín 4 4 2 3 6" xfId="43467" xr:uid="{00000000-0005-0000-0000-00009DA10000}"/>
    <cellStyle name="40% - 4. jelölőszín 4 4 2 4" xfId="43468" xr:uid="{00000000-0005-0000-0000-00009EA10000}"/>
    <cellStyle name="40% - 4. jelölőszín 4 4 2 4 2" xfId="43469" xr:uid="{00000000-0005-0000-0000-00009FA10000}"/>
    <cellStyle name="40% - 4. jelölőszín 4 4 2 4 2 2" xfId="43470" xr:uid="{00000000-0005-0000-0000-0000A0A10000}"/>
    <cellStyle name="40% - 4. jelölőszín 4 4 2 4 3" xfId="43471" xr:uid="{00000000-0005-0000-0000-0000A1A10000}"/>
    <cellStyle name="40% - 4. jelölőszín 4 4 2 4 4" xfId="43472" xr:uid="{00000000-0005-0000-0000-0000A2A10000}"/>
    <cellStyle name="40% - 4. jelölőszín 4 4 2 5" xfId="43473" xr:uid="{00000000-0005-0000-0000-0000A3A10000}"/>
    <cellStyle name="40% - 4. jelölőszín 4 4 2 5 2" xfId="43474" xr:uid="{00000000-0005-0000-0000-0000A4A10000}"/>
    <cellStyle name="40% - 4. jelölőszín 4 4 2 6" xfId="43475" xr:uid="{00000000-0005-0000-0000-0000A5A10000}"/>
    <cellStyle name="40% - 4. jelölőszín 4 4 2 7" xfId="43476" xr:uid="{00000000-0005-0000-0000-0000A6A10000}"/>
    <cellStyle name="40% - 4. jelölőszín 4 4 2 8" xfId="43477" xr:uid="{00000000-0005-0000-0000-0000A7A10000}"/>
    <cellStyle name="40% - 4. jelölőszín 4 4 2 9" xfId="43478" xr:uid="{00000000-0005-0000-0000-0000A8A10000}"/>
    <cellStyle name="40% - 4. jelölőszín 4 4 3" xfId="3702" xr:uid="{00000000-0005-0000-0000-0000A9A10000}"/>
    <cellStyle name="40% - 4. jelölőszín 4 4 3 2" xfId="3703" xr:uid="{00000000-0005-0000-0000-0000AAA10000}"/>
    <cellStyle name="40% - 4. jelölőszín 4 4 3 2 2" xfId="43479" xr:uid="{00000000-0005-0000-0000-0000ABA10000}"/>
    <cellStyle name="40% - 4. jelölőszín 4 4 3 2 2 2" xfId="43480" xr:uid="{00000000-0005-0000-0000-0000ACA10000}"/>
    <cellStyle name="40% - 4. jelölőszín 4 4 3 2 2 3" xfId="43481" xr:uid="{00000000-0005-0000-0000-0000ADA10000}"/>
    <cellStyle name="40% - 4. jelölőszín 4 4 3 2 3" xfId="43482" xr:uid="{00000000-0005-0000-0000-0000AEA10000}"/>
    <cellStyle name="40% - 4. jelölőszín 4 4 3 2 4" xfId="43483" xr:uid="{00000000-0005-0000-0000-0000AFA10000}"/>
    <cellStyle name="40% - 4. jelölőszín 4 4 3 2 5" xfId="43484" xr:uid="{00000000-0005-0000-0000-0000B0A10000}"/>
    <cellStyle name="40% - 4. jelölőszín 4 4 3 2 6" xfId="43485" xr:uid="{00000000-0005-0000-0000-0000B1A10000}"/>
    <cellStyle name="40% - 4. jelölőszín 4 4 3 3" xfId="43486" xr:uid="{00000000-0005-0000-0000-0000B2A10000}"/>
    <cellStyle name="40% - 4. jelölőszín 4 4 3 3 2" xfId="43487" xr:uid="{00000000-0005-0000-0000-0000B3A10000}"/>
    <cellStyle name="40% - 4. jelölőszín 4 4 3 3 2 2" xfId="43488" xr:uid="{00000000-0005-0000-0000-0000B4A10000}"/>
    <cellStyle name="40% - 4. jelölőszín 4 4 3 3 3" xfId="43489" xr:uid="{00000000-0005-0000-0000-0000B5A10000}"/>
    <cellStyle name="40% - 4. jelölőszín 4 4 3 3 4" xfId="43490" xr:uid="{00000000-0005-0000-0000-0000B6A10000}"/>
    <cellStyle name="40% - 4. jelölőszín 4 4 3 4" xfId="43491" xr:uid="{00000000-0005-0000-0000-0000B7A10000}"/>
    <cellStyle name="40% - 4. jelölőszín 4 4 3 4 2" xfId="43492" xr:uid="{00000000-0005-0000-0000-0000B8A10000}"/>
    <cellStyle name="40% - 4. jelölőszín 4 4 3 4 3" xfId="43493" xr:uid="{00000000-0005-0000-0000-0000B9A10000}"/>
    <cellStyle name="40% - 4. jelölőszín 4 4 3 5" xfId="43494" xr:uid="{00000000-0005-0000-0000-0000BAA10000}"/>
    <cellStyle name="40% - 4. jelölőszín 4 4 3 6" xfId="43495" xr:uid="{00000000-0005-0000-0000-0000BBA10000}"/>
    <cellStyle name="40% - 4. jelölőszín 4 4 3 7" xfId="43496" xr:uid="{00000000-0005-0000-0000-0000BCA10000}"/>
    <cellStyle name="40% - 4. jelölőszín 4 4 3 8" xfId="43497" xr:uid="{00000000-0005-0000-0000-0000BDA10000}"/>
    <cellStyle name="40% - 4. jelölőszín 4 4 4" xfId="3704" xr:uid="{00000000-0005-0000-0000-0000BEA10000}"/>
    <cellStyle name="40% - 4. jelölőszín 4 4 4 2" xfId="43498" xr:uid="{00000000-0005-0000-0000-0000BFA10000}"/>
    <cellStyle name="40% - 4. jelölőszín 4 4 4 2 2" xfId="43499" xr:uid="{00000000-0005-0000-0000-0000C0A10000}"/>
    <cellStyle name="40% - 4. jelölőszín 4 4 4 2 3" xfId="43500" xr:uid="{00000000-0005-0000-0000-0000C1A10000}"/>
    <cellStyle name="40% - 4. jelölőszín 4 4 4 3" xfId="43501" xr:uid="{00000000-0005-0000-0000-0000C2A10000}"/>
    <cellStyle name="40% - 4. jelölőszín 4 4 4 4" xfId="43502" xr:uid="{00000000-0005-0000-0000-0000C3A10000}"/>
    <cellStyle name="40% - 4. jelölőszín 4 4 4 5" xfId="43503" xr:uid="{00000000-0005-0000-0000-0000C4A10000}"/>
    <cellStyle name="40% - 4. jelölőszín 4 4 4 6" xfId="43504" xr:uid="{00000000-0005-0000-0000-0000C5A10000}"/>
    <cellStyle name="40% - 4. jelölőszín 4 4 5" xfId="43505" xr:uid="{00000000-0005-0000-0000-0000C6A10000}"/>
    <cellStyle name="40% - 4. jelölőszín 4 4 5 2" xfId="43506" xr:uid="{00000000-0005-0000-0000-0000C7A10000}"/>
    <cellStyle name="40% - 4. jelölőszín 4 4 5 2 2" xfId="43507" xr:uid="{00000000-0005-0000-0000-0000C8A10000}"/>
    <cellStyle name="40% - 4. jelölőszín 4 4 5 3" xfId="43508" xr:uid="{00000000-0005-0000-0000-0000C9A10000}"/>
    <cellStyle name="40% - 4. jelölőszín 4 4 5 4" xfId="43509" xr:uid="{00000000-0005-0000-0000-0000CAA10000}"/>
    <cellStyle name="40% - 4. jelölőszín 4 4 6" xfId="43510" xr:uid="{00000000-0005-0000-0000-0000CBA10000}"/>
    <cellStyle name="40% - 4. jelölőszín 4 4 6 2" xfId="43511" xr:uid="{00000000-0005-0000-0000-0000CCA10000}"/>
    <cellStyle name="40% - 4. jelölőszín 4 4 6 3" xfId="43512" xr:uid="{00000000-0005-0000-0000-0000CDA10000}"/>
    <cellStyle name="40% - 4. jelölőszín 4 4 7" xfId="43513" xr:uid="{00000000-0005-0000-0000-0000CEA10000}"/>
    <cellStyle name="40% - 4. jelölőszín 4 4 8" xfId="43514" xr:uid="{00000000-0005-0000-0000-0000CFA10000}"/>
    <cellStyle name="40% - 4. jelölőszín 4 4 9" xfId="43515" xr:uid="{00000000-0005-0000-0000-0000D0A10000}"/>
    <cellStyle name="40% - 4. jelölőszín 4 5" xfId="3705" xr:uid="{00000000-0005-0000-0000-0000D1A10000}"/>
    <cellStyle name="40% - 4. jelölőszín 4 5 2" xfId="3706" xr:uid="{00000000-0005-0000-0000-0000D2A10000}"/>
    <cellStyle name="40% - 4. jelölőszín 4 5 2 2" xfId="3707" xr:uid="{00000000-0005-0000-0000-0000D3A10000}"/>
    <cellStyle name="40% - 4. jelölőszín 4 5 2 2 2" xfId="43516" xr:uid="{00000000-0005-0000-0000-0000D4A10000}"/>
    <cellStyle name="40% - 4. jelölőszín 4 5 2 2 2 2" xfId="43517" xr:uid="{00000000-0005-0000-0000-0000D5A10000}"/>
    <cellStyle name="40% - 4. jelölőszín 4 5 2 2 2 3" xfId="43518" xr:uid="{00000000-0005-0000-0000-0000D6A10000}"/>
    <cellStyle name="40% - 4. jelölőszín 4 5 2 2 3" xfId="43519" xr:uid="{00000000-0005-0000-0000-0000D7A10000}"/>
    <cellStyle name="40% - 4. jelölőszín 4 5 2 2 4" xfId="43520" xr:uid="{00000000-0005-0000-0000-0000D8A10000}"/>
    <cellStyle name="40% - 4. jelölőszín 4 5 2 2 5" xfId="43521" xr:uid="{00000000-0005-0000-0000-0000D9A10000}"/>
    <cellStyle name="40% - 4. jelölőszín 4 5 2 2 6" xfId="43522" xr:uid="{00000000-0005-0000-0000-0000DAA10000}"/>
    <cellStyle name="40% - 4. jelölőszín 4 5 2 3" xfId="43523" xr:uid="{00000000-0005-0000-0000-0000DBA10000}"/>
    <cellStyle name="40% - 4. jelölőszín 4 5 2 3 2" xfId="43524" xr:uid="{00000000-0005-0000-0000-0000DCA10000}"/>
    <cellStyle name="40% - 4. jelölőszín 4 5 2 3 2 2" xfId="43525" xr:uid="{00000000-0005-0000-0000-0000DDA10000}"/>
    <cellStyle name="40% - 4. jelölőszín 4 5 2 3 3" xfId="43526" xr:uid="{00000000-0005-0000-0000-0000DEA10000}"/>
    <cellStyle name="40% - 4. jelölőszín 4 5 2 3 4" xfId="43527" xr:uid="{00000000-0005-0000-0000-0000DFA10000}"/>
    <cellStyle name="40% - 4. jelölőszín 4 5 2 4" xfId="43528" xr:uid="{00000000-0005-0000-0000-0000E0A10000}"/>
    <cellStyle name="40% - 4. jelölőszín 4 5 2 4 2" xfId="43529" xr:uid="{00000000-0005-0000-0000-0000E1A10000}"/>
    <cellStyle name="40% - 4. jelölőszín 4 5 2 4 3" xfId="43530" xr:uid="{00000000-0005-0000-0000-0000E2A10000}"/>
    <cellStyle name="40% - 4. jelölőszín 4 5 2 5" xfId="43531" xr:uid="{00000000-0005-0000-0000-0000E3A10000}"/>
    <cellStyle name="40% - 4. jelölőszín 4 5 2 6" xfId="43532" xr:uid="{00000000-0005-0000-0000-0000E4A10000}"/>
    <cellStyle name="40% - 4. jelölőszín 4 5 2 7" xfId="43533" xr:uid="{00000000-0005-0000-0000-0000E5A10000}"/>
    <cellStyle name="40% - 4. jelölőszín 4 5 2 8" xfId="43534" xr:uid="{00000000-0005-0000-0000-0000E6A10000}"/>
    <cellStyle name="40% - 4. jelölőszín 4 5 3" xfId="3708" xr:uid="{00000000-0005-0000-0000-0000E7A10000}"/>
    <cellStyle name="40% - 4. jelölőszín 4 5 3 2" xfId="43535" xr:uid="{00000000-0005-0000-0000-0000E8A10000}"/>
    <cellStyle name="40% - 4. jelölőszín 4 5 3 2 2" xfId="43536" xr:uid="{00000000-0005-0000-0000-0000E9A10000}"/>
    <cellStyle name="40% - 4. jelölőszín 4 5 3 2 3" xfId="43537" xr:uid="{00000000-0005-0000-0000-0000EAA10000}"/>
    <cellStyle name="40% - 4. jelölőszín 4 5 3 3" xfId="43538" xr:uid="{00000000-0005-0000-0000-0000EBA10000}"/>
    <cellStyle name="40% - 4. jelölőszín 4 5 3 4" xfId="43539" xr:uid="{00000000-0005-0000-0000-0000ECA10000}"/>
    <cellStyle name="40% - 4. jelölőszín 4 5 3 5" xfId="43540" xr:uid="{00000000-0005-0000-0000-0000EDA10000}"/>
    <cellStyle name="40% - 4. jelölőszín 4 5 3 6" xfId="43541" xr:uid="{00000000-0005-0000-0000-0000EEA10000}"/>
    <cellStyle name="40% - 4. jelölőszín 4 5 4" xfId="43542" xr:uid="{00000000-0005-0000-0000-0000EFA10000}"/>
    <cellStyle name="40% - 4. jelölőszín 4 5 4 2" xfId="43543" xr:uid="{00000000-0005-0000-0000-0000F0A10000}"/>
    <cellStyle name="40% - 4. jelölőszín 4 5 4 2 2" xfId="43544" xr:uid="{00000000-0005-0000-0000-0000F1A10000}"/>
    <cellStyle name="40% - 4. jelölőszín 4 5 4 3" xfId="43545" xr:uid="{00000000-0005-0000-0000-0000F2A10000}"/>
    <cellStyle name="40% - 4. jelölőszín 4 5 4 4" xfId="43546" xr:uid="{00000000-0005-0000-0000-0000F3A10000}"/>
    <cellStyle name="40% - 4. jelölőszín 4 5 5" xfId="43547" xr:uid="{00000000-0005-0000-0000-0000F4A10000}"/>
    <cellStyle name="40% - 4. jelölőszín 4 5 5 2" xfId="43548" xr:uid="{00000000-0005-0000-0000-0000F5A10000}"/>
    <cellStyle name="40% - 4. jelölőszín 4 5 5 3" xfId="43549" xr:uid="{00000000-0005-0000-0000-0000F6A10000}"/>
    <cellStyle name="40% - 4. jelölőszín 4 5 6" xfId="43550" xr:uid="{00000000-0005-0000-0000-0000F7A10000}"/>
    <cellStyle name="40% - 4. jelölőszín 4 5 7" xfId="43551" xr:uid="{00000000-0005-0000-0000-0000F8A10000}"/>
    <cellStyle name="40% - 4. jelölőszín 4 5 8" xfId="43552" xr:uid="{00000000-0005-0000-0000-0000F9A10000}"/>
    <cellStyle name="40% - 4. jelölőszín 4 5 9" xfId="43553" xr:uid="{00000000-0005-0000-0000-0000FAA10000}"/>
    <cellStyle name="40% - 4. jelölőszín 4 6" xfId="3709" xr:uid="{00000000-0005-0000-0000-0000FBA10000}"/>
    <cellStyle name="40% - 4. jelölőszín 4 6 2" xfId="3710" xr:uid="{00000000-0005-0000-0000-0000FCA10000}"/>
    <cellStyle name="40% - 4. jelölőszín 4 6 2 2" xfId="43554" xr:uid="{00000000-0005-0000-0000-0000FDA10000}"/>
    <cellStyle name="40% - 4. jelölőszín 4 6 2 2 2" xfId="43555" xr:uid="{00000000-0005-0000-0000-0000FEA10000}"/>
    <cellStyle name="40% - 4. jelölőszín 4 6 2 2 2 2" xfId="43556" xr:uid="{00000000-0005-0000-0000-0000FFA10000}"/>
    <cellStyle name="40% - 4. jelölőszín 4 6 2 2 2 3" xfId="43557" xr:uid="{00000000-0005-0000-0000-000000A20000}"/>
    <cellStyle name="40% - 4. jelölőszín 4 6 2 2 3" xfId="43558" xr:uid="{00000000-0005-0000-0000-000001A20000}"/>
    <cellStyle name="40% - 4. jelölőszín 4 6 2 2 4" xfId="43559" xr:uid="{00000000-0005-0000-0000-000002A20000}"/>
    <cellStyle name="40% - 4. jelölőszín 4 6 2 3" xfId="43560" xr:uid="{00000000-0005-0000-0000-000003A20000}"/>
    <cellStyle name="40% - 4. jelölőszín 4 6 2 3 2" xfId="43561" xr:uid="{00000000-0005-0000-0000-000004A20000}"/>
    <cellStyle name="40% - 4. jelölőszín 4 6 2 3 3" xfId="43562" xr:uid="{00000000-0005-0000-0000-000005A20000}"/>
    <cellStyle name="40% - 4. jelölőszín 4 6 2 4" xfId="43563" xr:uid="{00000000-0005-0000-0000-000006A20000}"/>
    <cellStyle name="40% - 4. jelölőszín 4 6 2 4 2" xfId="43564" xr:uid="{00000000-0005-0000-0000-000007A20000}"/>
    <cellStyle name="40% - 4. jelölőszín 4 6 2 5" xfId="43565" xr:uid="{00000000-0005-0000-0000-000008A20000}"/>
    <cellStyle name="40% - 4. jelölőszín 4 6 2 6" xfId="43566" xr:uid="{00000000-0005-0000-0000-000009A20000}"/>
    <cellStyle name="40% - 4. jelölőszín 4 6 2 7" xfId="43567" xr:uid="{00000000-0005-0000-0000-00000AA20000}"/>
    <cellStyle name="40% - 4. jelölőszín 4 6 3" xfId="43568" xr:uid="{00000000-0005-0000-0000-00000BA20000}"/>
    <cellStyle name="40% - 4. jelölőszín 4 6 3 2" xfId="43569" xr:uid="{00000000-0005-0000-0000-00000CA20000}"/>
    <cellStyle name="40% - 4. jelölőszín 4 6 3 2 2" xfId="43570" xr:uid="{00000000-0005-0000-0000-00000DA20000}"/>
    <cellStyle name="40% - 4. jelölőszín 4 6 3 2 3" xfId="43571" xr:uid="{00000000-0005-0000-0000-00000EA20000}"/>
    <cellStyle name="40% - 4. jelölőszín 4 6 3 3" xfId="43572" xr:uid="{00000000-0005-0000-0000-00000FA20000}"/>
    <cellStyle name="40% - 4. jelölőszín 4 6 3 4" xfId="43573" xr:uid="{00000000-0005-0000-0000-000010A20000}"/>
    <cellStyle name="40% - 4. jelölőszín 4 6 4" xfId="43574" xr:uid="{00000000-0005-0000-0000-000011A20000}"/>
    <cellStyle name="40% - 4. jelölőszín 4 6 4 2" xfId="43575" xr:uid="{00000000-0005-0000-0000-000012A20000}"/>
    <cellStyle name="40% - 4. jelölőszín 4 6 4 3" xfId="43576" xr:uid="{00000000-0005-0000-0000-000013A20000}"/>
    <cellStyle name="40% - 4. jelölőszín 4 6 5" xfId="43577" xr:uid="{00000000-0005-0000-0000-000014A20000}"/>
    <cellStyle name="40% - 4. jelölőszín 4 6 5 2" xfId="43578" xr:uid="{00000000-0005-0000-0000-000015A20000}"/>
    <cellStyle name="40% - 4. jelölőszín 4 6 6" xfId="43579" xr:uid="{00000000-0005-0000-0000-000016A20000}"/>
    <cellStyle name="40% - 4. jelölőszín 4 6 7" xfId="43580" xr:uid="{00000000-0005-0000-0000-000017A20000}"/>
    <cellStyle name="40% - 4. jelölőszín 4 6 8" xfId="43581" xr:uid="{00000000-0005-0000-0000-000018A20000}"/>
    <cellStyle name="40% - 4. jelölőszín 4 7" xfId="3711" xr:uid="{00000000-0005-0000-0000-000019A20000}"/>
    <cellStyle name="40% - 4. jelölőszín 4 7 2" xfId="3712" xr:uid="{00000000-0005-0000-0000-00001AA20000}"/>
    <cellStyle name="40% - 4. jelölőszín 4 7 2 2" xfId="43582" xr:uid="{00000000-0005-0000-0000-00001BA20000}"/>
    <cellStyle name="40% - 4. jelölőszín 4 7 2 2 2" xfId="43583" xr:uid="{00000000-0005-0000-0000-00001CA20000}"/>
    <cellStyle name="40% - 4. jelölőszín 4 7 2 2 3" xfId="43584" xr:uid="{00000000-0005-0000-0000-00001DA20000}"/>
    <cellStyle name="40% - 4. jelölőszín 4 7 2 3" xfId="43585" xr:uid="{00000000-0005-0000-0000-00001EA20000}"/>
    <cellStyle name="40% - 4. jelölőszín 4 7 2 4" xfId="43586" xr:uid="{00000000-0005-0000-0000-00001FA20000}"/>
    <cellStyle name="40% - 4. jelölőszín 4 7 2 5" xfId="43587" xr:uid="{00000000-0005-0000-0000-000020A20000}"/>
    <cellStyle name="40% - 4. jelölőszín 4 7 2 6" xfId="43588" xr:uid="{00000000-0005-0000-0000-000021A20000}"/>
    <cellStyle name="40% - 4. jelölőszín 4 7 3" xfId="43589" xr:uid="{00000000-0005-0000-0000-000022A20000}"/>
    <cellStyle name="40% - 4. jelölőszín 4 7 3 2" xfId="43590" xr:uid="{00000000-0005-0000-0000-000023A20000}"/>
    <cellStyle name="40% - 4. jelölőszín 4 7 3 2 2" xfId="43591" xr:uid="{00000000-0005-0000-0000-000024A20000}"/>
    <cellStyle name="40% - 4. jelölőszín 4 7 3 3" xfId="43592" xr:uid="{00000000-0005-0000-0000-000025A20000}"/>
    <cellStyle name="40% - 4. jelölőszín 4 7 3 4" xfId="43593" xr:uid="{00000000-0005-0000-0000-000026A20000}"/>
    <cellStyle name="40% - 4. jelölőszín 4 7 4" xfId="43594" xr:uid="{00000000-0005-0000-0000-000027A20000}"/>
    <cellStyle name="40% - 4. jelölőszín 4 7 4 2" xfId="43595" xr:uid="{00000000-0005-0000-0000-000028A20000}"/>
    <cellStyle name="40% - 4. jelölőszín 4 7 4 3" xfId="43596" xr:uid="{00000000-0005-0000-0000-000029A20000}"/>
    <cellStyle name="40% - 4. jelölőszín 4 7 5" xfId="43597" xr:uid="{00000000-0005-0000-0000-00002AA20000}"/>
    <cellStyle name="40% - 4. jelölőszín 4 7 6" xfId="43598" xr:uid="{00000000-0005-0000-0000-00002BA20000}"/>
    <cellStyle name="40% - 4. jelölőszín 4 7 7" xfId="43599" xr:uid="{00000000-0005-0000-0000-00002CA20000}"/>
    <cellStyle name="40% - 4. jelölőszín 4 7 8" xfId="43600" xr:uid="{00000000-0005-0000-0000-00002DA20000}"/>
    <cellStyle name="40% - 4. jelölőszín 4 8" xfId="3713" xr:uid="{00000000-0005-0000-0000-00002EA20000}"/>
    <cellStyle name="40% - 4. jelölőszín 4 8 2" xfId="43601" xr:uid="{00000000-0005-0000-0000-00002FA20000}"/>
    <cellStyle name="40% - 4. jelölőszín 4 8 2 2" xfId="43602" xr:uid="{00000000-0005-0000-0000-000030A20000}"/>
    <cellStyle name="40% - 4. jelölőszín 4 8 2 2 2" xfId="43603" xr:uid="{00000000-0005-0000-0000-000031A20000}"/>
    <cellStyle name="40% - 4. jelölőszín 4 8 2 2 3" xfId="43604" xr:uid="{00000000-0005-0000-0000-000032A20000}"/>
    <cellStyle name="40% - 4. jelölőszín 4 8 2 3" xfId="43605" xr:uid="{00000000-0005-0000-0000-000033A20000}"/>
    <cellStyle name="40% - 4. jelölőszín 4 8 2 4" xfId="43606" xr:uid="{00000000-0005-0000-0000-000034A20000}"/>
    <cellStyle name="40% - 4. jelölőszín 4 8 3" xfId="43607" xr:uid="{00000000-0005-0000-0000-000035A20000}"/>
    <cellStyle name="40% - 4. jelölőszín 4 8 3 2" xfId="43608" xr:uid="{00000000-0005-0000-0000-000036A20000}"/>
    <cellStyle name="40% - 4. jelölőszín 4 8 3 3" xfId="43609" xr:uid="{00000000-0005-0000-0000-000037A20000}"/>
    <cellStyle name="40% - 4. jelölőszín 4 8 4" xfId="43610" xr:uid="{00000000-0005-0000-0000-000038A20000}"/>
    <cellStyle name="40% - 4. jelölőszín 4 8 4 2" xfId="43611" xr:uid="{00000000-0005-0000-0000-000039A20000}"/>
    <cellStyle name="40% - 4. jelölőszín 4 8 5" xfId="43612" xr:uid="{00000000-0005-0000-0000-00003AA20000}"/>
    <cellStyle name="40% - 4. jelölőszín 4 8 6" xfId="43613" xr:uid="{00000000-0005-0000-0000-00003BA20000}"/>
    <cellStyle name="40% - 4. jelölőszín 4 8 7" xfId="43614" xr:uid="{00000000-0005-0000-0000-00003CA20000}"/>
    <cellStyle name="40% - 4. jelölőszín 4 9" xfId="43615" xr:uid="{00000000-0005-0000-0000-00003DA20000}"/>
    <cellStyle name="40% - 4. jelölőszín 4 9 2" xfId="43616" xr:uid="{00000000-0005-0000-0000-00003EA20000}"/>
    <cellStyle name="40% - 4. jelölőszín 4 9 2 2" xfId="43617" xr:uid="{00000000-0005-0000-0000-00003FA20000}"/>
    <cellStyle name="40% - 4. jelölőszín 4 9 2 2 2" xfId="43618" xr:uid="{00000000-0005-0000-0000-000040A20000}"/>
    <cellStyle name="40% - 4. jelölőszín 4 9 2 2 3" xfId="43619" xr:uid="{00000000-0005-0000-0000-000041A20000}"/>
    <cellStyle name="40% - 4. jelölőszín 4 9 2 3" xfId="43620" xr:uid="{00000000-0005-0000-0000-000042A20000}"/>
    <cellStyle name="40% - 4. jelölőszín 4 9 2 4" xfId="43621" xr:uid="{00000000-0005-0000-0000-000043A20000}"/>
    <cellStyle name="40% - 4. jelölőszín 4 9 3" xfId="43622" xr:uid="{00000000-0005-0000-0000-000044A20000}"/>
    <cellStyle name="40% - 4. jelölőszín 4 9 3 2" xfId="43623" xr:uid="{00000000-0005-0000-0000-000045A20000}"/>
    <cellStyle name="40% - 4. jelölőszín 4 9 3 3" xfId="43624" xr:uid="{00000000-0005-0000-0000-000046A20000}"/>
    <cellStyle name="40% - 4. jelölőszín 4 9 4" xfId="43625" xr:uid="{00000000-0005-0000-0000-000047A20000}"/>
    <cellStyle name="40% - 4. jelölőszín 4 9 4 2" xfId="43626" xr:uid="{00000000-0005-0000-0000-000048A20000}"/>
    <cellStyle name="40% - 4. jelölőszín 4 9 5" xfId="43627" xr:uid="{00000000-0005-0000-0000-000049A20000}"/>
    <cellStyle name="40% - 4. jelölőszín 5" xfId="3714" xr:uid="{00000000-0005-0000-0000-00004AA20000}"/>
    <cellStyle name="40% - 4. jelölőszín 5 10" xfId="43628" xr:uid="{00000000-0005-0000-0000-00004BA20000}"/>
    <cellStyle name="40% - 4. jelölőszín 5 10 2" xfId="43629" xr:uid="{00000000-0005-0000-0000-00004CA20000}"/>
    <cellStyle name="40% - 4. jelölőszín 5 10 3" xfId="43630" xr:uid="{00000000-0005-0000-0000-00004DA20000}"/>
    <cellStyle name="40% - 4. jelölőszín 5 11" xfId="43631" xr:uid="{00000000-0005-0000-0000-00004EA20000}"/>
    <cellStyle name="40% - 4. jelölőszín 5 11 2" xfId="43632" xr:uid="{00000000-0005-0000-0000-00004FA20000}"/>
    <cellStyle name="40% - 4. jelölőszín 5 12" xfId="43633" xr:uid="{00000000-0005-0000-0000-000050A20000}"/>
    <cellStyle name="40% - 4. jelölőszín 5 12 2" xfId="43634" xr:uid="{00000000-0005-0000-0000-000051A20000}"/>
    <cellStyle name="40% - 4. jelölőszín 5 13" xfId="43635" xr:uid="{00000000-0005-0000-0000-000052A20000}"/>
    <cellStyle name="40% - 4. jelölőszín 5 13 2" xfId="43636" xr:uid="{00000000-0005-0000-0000-000053A20000}"/>
    <cellStyle name="40% - 4. jelölőszín 5 14" xfId="43637" xr:uid="{00000000-0005-0000-0000-000054A20000}"/>
    <cellStyle name="40% - 4. jelölőszín 5 2" xfId="3715" xr:uid="{00000000-0005-0000-0000-000055A20000}"/>
    <cellStyle name="40% - 4. jelölőszín 5 2 10" xfId="43638" xr:uid="{00000000-0005-0000-0000-000056A20000}"/>
    <cellStyle name="40% - 4. jelölőszín 5 2 11" xfId="43639" xr:uid="{00000000-0005-0000-0000-000057A20000}"/>
    <cellStyle name="40% - 4. jelölőszín 5 2 12" xfId="43640" xr:uid="{00000000-0005-0000-0000-000058A20000}"/>
    <cellStyle name="40% - 4. jelölőszín 5 2 2" xfId="3716" xr:uid="{00000000-0005-0000-0000-000059A20000}"/>
    <cellStyle name="40% - 4. jelölőszín 5 2 2 10" xfId="43641" xr:uid="{00000000-0005-0000-0000-00005AA20000}"/>
    <cellStyle name="40% - 4. jelölőszín 5 2 2 2" xfId="3717" xr:uid="{00000000-0005-0000-0000-00005BA20000}"/>
    <cellStyle name="40% - 4. jelölőszín 5 2 2 2 2" xfId="3718" xr:uid="{00000000-0005-0000-0000-00005CA20000}"/>
    <cellStyle name="40% - 4. jelölőszín 5 2 2 2 2 2" xfId="3719" xr:uid="{00000000-0005-0000-0000-00005DA20000}"/>
    <cellStyle name="40% - 4. jelölőszín 5 2 2 2 2 2 2" xfId="43642" xr:uid="{00000000-0005-0000-0000-00005EA20000}"/>
    <cellStyle name="40% - 4. jelölőszín 5 2 2 2 2 2 2 2" xfId="43643" xr:uid="{00000000-0005-0000-0000-00005FA20000}"/>
    <cellStyle name="40% - 4. jelölőszín 5 2 2 2 2 2 3" xfId="43644" xr:uid="{00000000-0005-0000-0000-000060A20000}"/>
    <cellStyle name="40% - 4. jelölőszín 5 2 2 2 2 2 4" xfId="43645" xr:uid="{00000000-0005-0000-0000-000061A20000}"/>
    <cellStyle name="40% - 4. jelölőszín 5 2 2 2 2 2 5" xfId="43646" xr:uid="{00000000-0005-0000-0000-000062A20000}"/>
    <cellStyle name="40% - 4. jelölőszín 5 2 2 2 2 3" xfId="43647" xr:uid="{00000000-0005-0000-0000-000063A20000}"/>
    <cellStyle name="40% - 4. jelölőszín 5 2 2 2 2 3 2" xfId="43648" xr:uid="{00000000-0005-0000-0000-000064A20000}"/>
    <cellStyle name="40% - 4. jelölőszín 5 2 2 2 2 4" xfId="43649" xr:uid="{00000000-0005-0000-0000-000065A20000}"/>
    <cellStyle name="40% - 4. jelölőszín 5 2 2 2 2 5" xfId="43650" xr:uid="{00000000-0005-0000-0000-000066A20000}"/>
    <cellStyle name="40% - 4. jelölőszín 5 2 2 2 2 6" xfId="43651" xr:uid="{00000000-0005-0000-0000-000067A20000}"/>
    <cellStyle name="40% - 4. jelölőszín 5 2 2 2 2 7" xfId="43652" xr:uid="{00000000-0005-0000-0000-000068A20000}"/>
    <cellStyle name="40% - 4. jelölőszín 5 2 2 2 3" xfId="3720" xr:uid="{00000000-0005-0000-0000-000069A20000}"/>
    <cellStyle name="40% - 4. jelölőszín 5 2 2 2 3 2" xfId="43653" xr:uid="{00000000-0005-0000-0000-00006AA20000}"/>
    <cellStyle name="40% - 4. jelölőszín 5 2 2 2 3 2 2" xfId="43654" xr:uid="{00000000-0005-0000-0000-00006BA20000}"/>
    <cellStyle name="40% - 4. jelölőszín 5 2 2 2 3 3" xfId="43655" xr:uid="{00000000-0005-0000-0000-00006CA20000}"/>
    <cellStyle name="40% - 4. jelölőszín 5 2 2 2 3 4" xfId="43656" xr:uid="{00000000-0005-0000-0000-00006DA20000}"/>
    <cellStyle name="40% - 4. jelölőszín 5 2 2 2 3 5" xfId="43657" xr:uid="{00000000-0005-0000-0000-00006EA20000}"/>
    <cellStyle name="40% - 4. jelölőszín 5 2 2 2 4" xfId="43658" xr:uid="{00000000-0005-0000-0000-00006FA20000}"/>
    <cellStyle name="40% - 4. jelölőszín 5 2 2 2 4 2" xfId="43659" xr:uid="{00000000-0005-0000-0000-000070A20000}"/>
    <cellStyle name="40% - 4. jelölőszín 5 2 2 2 5" xfId="43660" xr:uid="{00000000-0005-0000-0000-000071A20000}"/>
    <cellStyle name="40% - 4. jelölőszín 5 2 2 2 6" xfId="43661" xr:uid="{00000000-0005-0000-0000-000072A20000}"/>
    <cellStyle name="40% - 4. jelölőszín 5 2 2 2 7" xfId="43662" xr:uid="{00000000-0005-0000-0000-000073A20000}"/>
    <cellStyle name="40% - 4. jelölőszín 5 2 2 2 8" xfId="43663" xr:uid="{00000000-0005-0000-0000-000074A20000}"/>
    <cellStyle name="40% - 4. jelölőszín 5 2 2 3" xfId="3721" xr:uid="{00000000-0005-0000-0000-000075A20000}"/>
    <cellStyle name="40% - 4. jelölőszín 5 2 2 3 2" xfId="3722" xr:uid="{00000000-0005-0000-0000-000076A20000}"/>
    <cellStyle name="40% - 4. jelölőszín 5 2 2 3 2 2" xfId="43664" xr:uid="{00000000-0005-0000-0000-000077A20000}"/>
    <cellStyle name="40% - 4. jelölőszín 5 2 2 3 2 2 2" xfId="43665" xr:uid="{00000000-0005-0000-0000-000078A20000}"/>
    <cellStyle name="40% - 4. jelölőszín 5 2 2 3 2 3" xfId="43666" xr:uid="{00000000-0005-0000-0000-000079A20000}"/>
    <cellStyle name="40% - 4. jelölőszín 5 2 2 3 2 4" xfId="43667" xr:uid="{00000000-0005-0000-0000-00007AA20000}"/>
    <cellStyle name="40% - 4. jelölőszín 5 2 2 3 2 5" xfId="43668" xr:uid="{00000000-0005-0000-0000-00007BA20000}"/>
    <cellStyle name="40% - 4. jelölőszín 5 2 2 3 3" xfId="43669" xr:uid="{00000000-0005-0000-0000-00007CA20000}"/>
    <cellStyle name="40% - 4. jelölőszín 5 2 2 3 3 2" xfId="43670" xr:uid="{00000000-0005-0000-0000-00007DA20000}"/>
    <cellStyle name="40% - 4. jelölőszín 5 2 2 3 4" xfId="43671" xr:uid="{00000000-0005-0000-0000-00007EA20000}"/>
    <cellStyle name="40% - 4. jelölőszín 5 2 2 3 5" xfId="43672" xr:uid="{00000000-0005-0000-0000-00007FA20000}"/>
    <cellStyle name="40% - 4. jelölőszín 5 2 2 3 6" xfId="43673" xr:uid="{00000000-0005-0000-0000-000080A20000}"/>
    <cellStyle name="40% - 4. jelölőszín 5 2 2 3 7" xfId="43674" xr:uid="{00000000-0005-0000-0000-000081A20000}"/>
    <cellStyle name="40% - 4. jelölőszín 5 2 2 4" xfId="3723" xr:uid="{00000000-0005-0000-0000-000082A20000}"/>
    <cellStyle name="40% - 4. jelölőszín 5 2 2 4 2" xfId="43675" xr:uid="{00000000-0005-0000-0000-000083A20000}"/>
    <cellStyle name="40% - 4. jelölőszín 5 2 2 4 2 2" xfId="43676" xr:uid="{00000000-0005-0000-0000-000084A20000}"/>
    <cellStyle name="40% - 4. jelölőszín 5 2 2 4 3" xfId="43677" xr:uid="{00000000-0005-0000-0000-000085A20000}"/>
    <cellStyle name="40% - 4. jelölőszín 5 2 2 4 4" xfId="43678" xr:uid="{00000000-0005-0000-0000-000086A20000}"/>
    <cellStyle name="40% - 4. jelölőszín 5 2 2 4 5" xfId="43679" xr:uid="{00000000-0005-0000-0000-000087A20000}"/>
    <cellStyle name="40% - 4. jelölőszín 5 2 2 4 6" xfId="43680" xr:uid="{00000000-0005-0000-0000-000088A20000}"/>
    <cellStyle name="40% - 4. jelölőszín 5 2 2 5" xfId="43681" xr:uid="{00000000-0005-0000-0000-000089A20000}"/>
    <cellStyle name="40% - 4. jelölőszín 5 2 2 5 2" xfId="43682" xr:uid="{00000000-0005-0000-0000-00008AA20000}"/>
    <cellStyle name="40% - 4. jelölőszín 5 2 2 5 2 2" xfId="43683" xr:uid="{00000000-0005-0000-0000-00008BA20000}"/>
    <cellStyle name="40% - 4. jelölőszín 5 2 2 5 3" xfId="43684" xr:uid="{00000000-0005-0000-0000-00008CA20000}"/>
    <cellStyle name="40% - 4. jelölőszín 5 2 2 6" xfId="43685" xr:uid="{00000000-0005-0000-0000-00008DA20000}"/>
    <cellStyle name="40% - 4. jelölőszín 5 2 2 6 2" xfId="43686" xr:uid="{00000000-0005-0000-0000-00008EA20000}"/>
    <cellStyle name="40% - 4. jelölőszín 5 2 2 7" xfId="43687" xr:uid="{00000000-0005-0000-0000-00008FA20000}"/>
    <cellStyle name="40% - 4. jelölőszín 5 2 2 8" xfId="43688" xr:uid="{00000000-0005-0000-0000-000090A20000}"/>
    <cellStyle name="40% - 4. jelölőszín 5 2 2 9" xfId="43689" xr:uid="{00000000-0005-0000-0000-000091A20000}"/>
    <cellStyle name="40% - 4. jelölőszín 5 2 3" xfId="3724" xr:uid="{00000000-0005-0000-0000-000092A20000}"/>
    <cellStyle name="40% - 4. jelölőszín 5 2 3 2" xfId="3725" xr:uid="{00000000-0005-0000-0000-000093A20000}"/>
    <cellStyle name="40% - 4. jelölőszín 5 2 3 2 2" xfId="3726" xr:uid="{00000000-0005-0000-0000-000094A20000}"/>
    <cellStyle name="40% - 4. jelölőszín 5 2 3 2 2 2" xfId="43690" xr:uid="{00000000-0005-0000-0000-000095A20000}"/>
    <cellStyle name="40% - 4. jelölőszín 5 2 3 2 2 2 2" xfId="43691" xr:uid="{00000000-0005-0000-0000-000096A20000}"/>
    <cellStyle name="40% - 4. jelölőszín 5 2 3 2 2 3" xfId="43692" xr:uid="{00000000-0005-0000-0000-000097A20000}"/>
    <cellStyle name="40% - 4. jelölőszín 5 2 3 2 2 4" xfId="43693" xr:uid="{00000000-0005-0000-0000-000098A20000}"/>
    <cellStyle name="40% - 4. jelölőszín 5 2 3 2 2 5" xfId="43694" xr:uid="{00000000-0005-0000-0000-000099A20000}"/>
    <cellStyle name="40% - 4. jelölőszín 5 2 3 2 2 6" xfId="43695" xr:uid="{00000000-0005-0000-0000-00009AA20000}"/>
    <cellStyle name="40% - 4. jelölőszín 5 2 3 2 3" xfId="43696" xr:uid="{00000000-0005-0000-0000-00009BA20000}"/>
    <cellStyle name="40% - 4. jelölőszín 5 2 3 2 3 2" xfId="43697" xr:uid="{00000000-0005-0000-0000-00009CA20000}"/>
    <cellStyle name="40% - 4. jelölőszín 5 2 3 2 4" xfId="43698" xr:uid="{00000000-0005-0000-0000-00009DA20000}"/>
    <cellStyle name="40% - 4. jelölőszín 5 2 3 2 5" xfId="43699" xr:uid="{00000000-0005-0000-0000-00009EA20000}"/>
    <cellStyle name="40% - 4. jelölőszín 5 2 3 2 6" xfId="43700" xr:uid="{00000000-0005-0000-0000-00009FA20000}"/>
    <cellStyle name="40% - 4. jelölőszín 5 2 3 2 7" xfId="43701" xr:uid="{00000000-0005-0000-0000-0000A0A20000}"/>
    <cellStyle name="40% - 4. jelölőszín 5 2 3 3" xfId="3727" xr:uid="{00000000-0005-0000-0000-0000A1A20000}"/>
    <cellStyle name="40% - 4. jelölőszín 5 2 3 3 2" xfId="43702" xr:uid="{00000000-0005-0000-0000-0000A2A20000}"/>
    <cellStyle name="40% - 4. jelölőszín 5 2 3 3 2 2" xfId="43703" xr:uid="{00000000-0005-0000-0000-0000A3A20000}"/>
    <cellStyle name="40% - 4. jelölőszín 5 2 3 3 3" xfId="43704" xr:uid="{00000000-0005-0000-0000-0000A4A20000}"/>
    <cellStyle name="40% - 4. jelölőszín 5 2 3 3 4" xfId="43705" xr:uid="{00000000-0005-0000-0000-0000A5A20000}"/>
    <cellStyle name="40% - 4. jelölőszín 5 2 3 3 5" xfId="43706" xr:uid="{00000000-0005-0000-0000-0000A6A20000}"/>
    <cellStyle name="40% - 4. jelölőszín 5 2 3 3 6" xfId="43707" xr:uid="{00000000-0005-0000-0000-0000A7A20000}"/>
    <cellStyle name="40% - 4. jelölőszín 5 2 3 4" xfId="43708" xr:uid="{00000000-0005-0000-0000-0000A8A20000}"/>
    <cellStyle name="40% - 4. jelölőszín 5 2 3 4 2" xfId="43709" xr:uid="{00000000-0005-0000-0000-0000A9A20000}"/>
    <cellStyle name="40% - 4. jelölőszín 5 2 3 4 2 2" xfId="43710" xr:uid="{00000000-0005-0000-0000-0000AAA20000}"/>
    <cellStyle name="40% - 4. jelölőszín 5 2 3 4 3" xfId="43711" xr:uid="{00000000-0005-0000-0000-0000ABA20000}"/>
    <cellStyle name="40% - 4. jelölőszín 5 2 3 4 4" xfId="43712" xr:uid="{00000000-0005-0000-0000-0000ACA20000}"/>
    <cellStyle name="40% - 4. jelölőszín 5 2 3 5" xfId="43713" xr:uid="{00000000-0005-0000-0000-0000ADA20000}"/>
    <cellStyle name="40% - 4. jelölőszín 5 2 3 5 2" xfId="43714" xr:uid="{00000000-0005-0000-0000-0000AEA20000}"/>
    <cellStyle name="40% - 4. jelölőszín 5 2 3 6" xfId="43715" xr:uid="{00000000-0005-0000-0000-0000AFA20000}"/>
    <cellStyle name="40% - 4. jelölőszín 5 2 3 7" xfId="43716" xr:uid="{00000000-0005-0000-0000-0000B0A20000}"/>
    <cellStyle name="40% - 4. jelölőszín 5 2 3 8" xfId="43717" xr:uid="{00000000-0005-0000-0000-0000B1A20000}"/>
    <cellStyle name="40% - 4. jelölőszín 5 2 3 9" xfId="43718" xr:uid="{00000000-0005-0000-0000-0000B2A20000}"/>
    <cellStyle name="40% - 4. jelölőszín 5 2 4" xfId="3728" xr:uid="{00000000-0005-0000-0000-0000B3A20000}"/>
    <cellStyle name="40% - 4. jelölőszín 5 2 4 2" xfId="3729" xr:uid="{00000000-0005-0000-0000-0000B4A20000}"/>
    <cellStyle name="40% - 4. jelölőszín 5 2 4 2 2" xfId="43719" xr:uid="{00000000-0005-0000-0000-0000B5A20000}"/>
    <cellStyle name="40% - 4. jelölőszín 5 2 4 2 2 2" xfId="43720" xr:uid="{00000000-0005-0000-0000-0000B6A20000}"/>
    <cellStyle name="40% - 4. jelölőszín 5 2 4 2 2 3" xfId="43721" xr:uid="{00000000-0005-0000-0000-0000B7A20000}"/>
    <cellStyle name="40% - 4. jelölőszín 5 2 4 2 3" xfId="43722" xr:uid="{00000000-0005-0000-0000-0000B8A20000}"/>
    <cellStyle name="40% - 4. jelölőszín 5 2 4 2 4" xfId="43723" xr:uid="{00000000-0005-0000-0000-0000B9A20000}"/>
    <cellStyle name="40% - 4. jelölőszín 5 2 4 2 5" xfId="43724" xr:uid="{00000000-0005-0000-0000-0000BAA20000}"/>
    <cellStyle name="40% - 4. jelölőszín 5 2 4 2 6" xfId="43725" xr:uid="{00000000-0005-0000-0000-0000BBA20000}"/>
    <cellStyle name="40% - 4. jelölőszín 5 2 4 3" xfId="43726" xr:uid="{00000000-0005-0000-0000-0000BCA20000}"/>
    <cellStyle name="40% - 4. jelölőszín 5 2 4 3 2" xfId="43727" xr:uid="{00000000-0005-0000-0000-0000BDA20000}"/>
    <cellStyle name="40% - 4. jelölőszín 5 2 4 3 2 2" xfId="43728" xr:uid="{00000000-0005-0000-0000-0000BEA20000}"/>
    <cellStyle name="40% - 4. jelölőszín 5 2 4 3 3" xfId="43729" xr:uid="{00000000-0005-0000-0000-0000BFA20000}"/>
    <cellStyle name="40% - 4. jelölőszín 5 2 4 3 4" xfId="43730" xr:uid="{00000000-0005-0000-0000-0000C0A20000}"/>
    <cellStyle name="40% - 4. jelölőszín 5 2 4 4" xfId="43731" xr:uid="{00000000-0005-0000-0000-0000C1A20000}"/>
    <cellStyle name="40% - 4. jelölőszín 5 2 4 4 2" xfId="43732" xr:uid="{00000000-0005-0000-0000-0000C2A20000}"/>
    <cellStyle name="40% - 4. jelölőszín 5 2 4 4 3" xfId="43733" xr:uid="{00000000-0005-0000-0000-0000C3A20000}"/>
    <cellStyle name="40% - 4. jelölőszín 5 2 4 5" xfId="43734" xr:uid="{00000000-0005-0000-0000-0000C4A20000}"/>
    <cellStyle name="40% - 4. jelölőszín 5 2 4 6" xfId="43735" xr:uid="{00000000-0005-0000-0000-0000C5A20000}"/>
    <cellStyle name="40% - 4. jelölőszín 5 2 4 7" xfId="43736" xr:uid="{00000000-0005-0000-0000-0000C6A20000}"/>
    <cellStyle name="40% - 4. jelölőszín 5 2 4 8" xfId="43737" xr:uid="{00000000-0005-0000-0000-0000C7A20000}"/>
    <cellStyle name="40% - 4. jelölőszín 5 2 5" xfId="3730" xr:uid="{00000000-0005-0000-0000-0000C8A20000}"/>
    <cellStyle name="40% - 4. jelölőszín 5 2 5 2" xfId="43738" xr:uid="{00000000-0005-0000-0000-0000C9A20000}"/>
    <cellStyle name="40% - 4. jelölőszín 5 2 5 2 2" xfId="43739" xr:uid="{00000000-0005-0000-0000-0000CAA20000}"/>
    <cellStyle name="40% - 4. jelölőszín 5 2 5 2 2 2" xfId="43740" xr:uid="{00000000-0005-0000-0000-0000CBA20000}"/>
    <cellStyle name="40% - 4. jelölőszín 5 2 5 2 3" xfId="43741" xr:uid="{00000000-0005-0000-0000-0000CCA20000}"/>
    <cellStyle name="40% - 4. jelölőszín 5 2 5 3" xfId="43742" xr:uid="{00000000-0005-0000-0000-0000CDA20000}"/>
    <cellStyle name="40% - 4. jelölőszín 5 2 5 3 2" xfId="43743" xr:uid="{00000000-0005-0000-0000-0000CEA20000}"/>
    <cellStyle name="40% - 4. jelölőszín 5 2 5 4" xfId="43744" xr:uid="{00000000-0005-0000-0000-0000CFA20000}"/>
    <cellStyle name="40% - 4. jelölőszín 5 2 5 5" xfId="43745" xr:uid="{00000000-0005-0000-0000-0000D0A20000}"/>
    <cellStyle name="40% - 4. jelölőszín 5 2 5 6" xfId="43746" xr:uid="{00000000-0005-0000-0000-0000D1A20000}"/>
    <cellStyle name="40% - 4. jelölőszín 5 2 6" xfId="43747" xr:uid="{00000000-0005-0000-0000-0000D2A20000}"/>
    <cellStyle name="40% - 4. jelölőszín 5 2 6 2" xfId="43748" xr:uid="{00000000-0005-0000-0000-0000D3A20000}"/>
    <cellStyle name="40% - 4. jelölőszín 5 2 6 2 2" xfId="43749" xr:uid="{00000000-0005-0000-0000-0000D4A20000}"/>
    <cellStyle name="40% - 4. jelölőszín 5 2 6 2 3" xfId="43750" xr:uid="{00000000-0005-0000-0000-0000D5A20000}"/>
    <cellStyle name="40% - 4. jelölőszín 5 2 6 3" xfId="43751" xr:uid="{00000000-0005-0000-0000-0000D6A20000}"/>
    <cellStyle name="40% - 4. jelölőszín 5 2 6 4" xfId="43752" xr:uid="{00000000-0005-0000-0000-0000D7A20000}"/>
    <cellStyle name="40% - 4. jelölőszín 5 2 7" xfId="43753" xr:uid="{00000000-0005-0000-0000-0000D8A20000}"/>
    <cellStyle name="40% - 4. jelölőszín 5 2 7 2" xfId="43754" xr:uid="{00000000-0005-0000-0000-0000D9A20000}"/>
    <cellStyle name="40% - 4. jelölőszín 5 2 7 2 2" xfId="43755" xr:uid="{00000000-0005-0000-0000-0000DAA20000}"/>
    <cellStyle name="40% - 4. jelölőszín 5 2 7 3" xfId="43756" xr:uid="{00000000-0005-0000-0000-0000DBA20000}"/>
    <cellStyle name="40% - 4. jelölőszín 5 2 7 4" xfId="43757" xr:uid="{00000000-0005-0000-0000-0000DCA20000}"/>
    <cellStyle name="40% - 4. jelölőszín 5 2 8" xfId="43758" xr:uid="{00000000-0005-0000-0000-0000DDA20000}"/>
    <cellStyle name="40% - 4. jelölőszín 5 2 8 2" xfId="43759" xr:uid="{00000000-0005-0000-0000-0000DEA20000}"/>
    <cellStyle name="40% - 4. jelölőszín 5 2 8 3" xfId="43760" xr:uid="{00000000-0005-0000-0000-0000DFA20000}"/>
    <cellStyle name="40% - 4. jelölőszín 5 2 9" xfId="43761" xr:uid="{00000000-0005-0000-0000-0000E0A20000}"/>
    <cellStyle name="40% - 4. jelölőszín 5 2 9 2" xfId="43762" xr:uid="{00000000-0005-0000-0000-0000E1A20000}"/>
    <cellStyle name="40% - 4. jelölőszín 5 3" xfId="3731" xr:uid="{00000000-0005-0000-0000-0000E2A20000}"/>
    <cellStyle name="40% - 4. jelölőszín 5 3 10" xfId="43763" xr:uid="{00000000-0005-0000-0000-0000E3A20000}"/>
    <cellStyle name="40% - 4. jelölőszín 5 3 2" xfId="3732" xr:uid="{00000000-0005-0000-0000-0000E4A20000}"/>
    <cellStyle name="40% - 4. jelölőszín 5 3 2 2" xfId="3733" xr:uid="{00000000-0005-0000-0000-0000E5A20000}"/>
    <cellStyle name="40% - 4. jelölőszín 5 3 2 2 2" xfId="3734" xr:uid="{00000000-0005-0000-0000-0000E6A20000}"/>
    <cellStyle name="40% - 4. jelölőszín 5 3 2 2 2 2" xfId="43764" xr:uid="{00000000-0005-0000-0000-0000E7A20000}"/>
    <cellStyle name="40% - 4. jelölőszín 5 3 2 2 2 2 2" xfId="43765" xr:uid="{00000000-0005-0000-0000-0000E8A20000}"/>
    <cellStyle name="40% - 4. jelölőszín 5 3 2 2 2 3" xfId="43766" xr:uid="{00000000-0005-0000-0000-0000E9A20000}"/>
    <cellStyle name="40% - 4. jelölőszín 5 3 2 2 2 4" xfId="43767" xr:uid="{00000000-0005-0000-0000-0000EAA20000}"/>
    <cellStyle name="40% - 4. jelölőszín 5 3 2 2 2 5" xfId="43768" xr:uid="{00000000-0005-0000-0000-0000EBA20000}"/>
    <cellStyle name="40% - 4. jelölőszín 5 3 2 2 2 6" xfId="43769" xr:uid="{00000000-0005-0000-0000-0000ECA20000}"/>
    <cellStyle name="40% - 4. jelölőszín 5 3 2 2 3" xfId="43770" xr:uid="{00000000-0005-0000-0000-0000EDA20000}"/>
    <cellStyle name="40% - 4. jelölőszín 5 3 2 2 3 2" xfId="43771" xr:uid="{00000000-0005-0000-0000-0000EEA20000}"/>
    <cellStyle name="40% - 4. jelölőszín 5 3 2 2 4" xfId="43772" xr:uid="{00000000-0005-0000-0000-0000EFA20000}"/>
    <cellStyle name="40% - 4. jelölőszín 5 3 2 2 5" xfId="43773" xr:uid="{00000000-0005-0000-0000-0000F0A20000}"/>
    <cellStyle name="40% - 4. jelölőszín 5 3 2 2 6" xfId="43774" xr:uid="{00000000-0005-0000-0000-0000F1A20000}"/>
    <cellStyle name="40% - 4. jelölőszín 5 3 2 2 7" xfId="43775" xr:uid="{00000000-0005-0000-0000-0000F2A20000}"/>
    <cellStyle name="40% - 4. jelölőszín 5 3 2 3" xfId="3735" xr:uid="{00000000-0005-0000-0000-0000F3A20000}"/>
    <cellStyle name="40% - 4. jelölőszín 5 3 2 3 2" xfId="43776" xr:uid="{00000000-0005-0000-0000-0000F4A20000}"/>
    <cellStyle name="40% - 4. jelölőszín 5 3 2 3 2 2" xfId="43777" xr:uid="{00000000-0005-0000-0000-0000F5A20000}"/>
    <cellStyle name="40% - 4. jelölőszín 5 3 2 3 3" xfId="43778" xr:uid="{00000000-0005-0000-0000-0000F6A20000}"/>
    <cellStyle name="40% - 4. jelölőszín 5 3 2 3 4" xfId="43779" xr:uid="{00000000-0005-0000-0000-0000F7A20000}"/>
    <cellStyle name="40% - 4. jelölőszín 5 3 2 3 5" xfId="43780" xr:uid="{00000000-0005-0000-0000-0000F8A20000}"/>
    <cellStyle name="40% - 4. jelölőszín 5 3 2 3 6" xfId="43781" xr:uid="{00000000-0005-0000-0000-0000F9A20000}"/>
    <cellStyle name="40% - 4. jelölőszín 5 3 2 4" xfId="43782" xr:uid="{00000000-0005-0000-0000-0000FAA20000}"/>
    <cellStyle name="40% - 4. jelölőszín 5 3 2 4 2" xfId="43783" xr:uid="{00000000-0005-0000-0000-0000FBA20000}"/>
    <cellStyle name="40% - 4. jelölőszín 5 3 2 4 2 2" xfId="43784" xr:uid="{00000000-0005-0000-0000-0000FCA20000}"/>
    <cellStyle name="40% - 4. jelölőszín 5 3 2 4 3" xfId="43785" xr:uid="{00000000-0005-0000-0000-0000FDA20000}"/>
    <cellStyle name="40% - 4. jelölőszín 5 3 2 4 4" xfId="43786" xr:uid="{00000000-0005-0000-0000-0000FEA20000}"/>
    <cellStyle name="40% - 4. jelölőszín 5 3 2 5" xfId="43787" xr:uid="{00000000-0005-0000-0000-0000FFA20000}"/>
    <cellStyle name="40% - 4. jelölőszín 5 3 2 5 2" xfId="43788" xr:uid="{00000000-0005-0000-0000-000000A30000}"/>
    <cellStyle name="40% - 4. jelölőszín 5 3 2 6" xfId="43789" xr:uid="{00000000-0005-0000-0000-000001A30000}"/>
    <cellStyle name="40% - 4. jelölőszín 5 3 2 7" xfId="43790" xr:uid="{00000000-0005-0000-0000-000002A30000}"/>
    <cellStyle name="40% - 4. jelölőszín 5 3 2 8" xfId="43791" xr:uid="{00000000-0005-0000-0000-000003A30000}"/>
    <cellStyle name="40% - 4. jelölőszín 5 3 2 9" xfId="43792" xr:uid="{00000000-0005-0000-0000-000004A30000}"/>
    <cellStyle name="40% - 4. jelölőszín 5 3 3" xfId="3736" xr:uid="{00000000-0005-0000-0000-000005A30000}"/>
    <cellStyle name="40% - 4. jelölőszín 5 3 3 2" xfId="3737" xr:uid="{00000000-0005-0000-0000-000006A30000}"/>
    <cellStyle name="40% - 4. jelölőszín 5 3 3 2 2" xfId="43793" xr:uid="{00000000-0005-0000-0000-000007A30000}"/>
    <cellStyle name="40% - 4. jelölőszín 5 3 3 2 2 2" xfId="43794" xr:uid="{00000000-0005-0000-0000-000008A30000}"/>
    <cellStyle name="40% - 4. jelölőszín 5 3 3 2 3" xfId="43795" xr:uid="{00000000-0005-0000-0000-000009A30000}"/>
    <cellStyle name="40% - 4. jelölőszín 5 3 3 2 4" xfId="43796" xr:uid="{00000000-0005-0000-0000-00000AA30000}"/>
    <cellStyle name="40% - 4. jelölőszín 5 3 3 2 5" xfId="43797" xr:uid="{00000000-0005-0000-0000-00000BA30000}"/>
    <cellStyle name="40% - 4. jelölőszín 5 3 3 2 6" xfId="43798" xr:uid="{00000000-0005-0000-0000-00000CA30000}"/>
    <cellStyle name="40% - 4. jelölőszín 5 3 3 3" xfId="43799" xr:uid="{00000000-0005-0000-0000-00000DA30000}"/>
    <cellStyle name="40% - 4. jelölőszín 5 3 3 3 2" xfId="43800" xr:uid="{00000000-0005-0000-0000-00000EA30000}"/>
    <cellStyle name="40% - 4. jelölőszín 5 3 3 4" xfId="43801" xr:uid="{00000000-0005-0000-0000-00000FA30000}"/>
    <cellStyle name="40% - 4. jelölőszín 5 3 3 5" xfId="43802" xr:uid="{00000000-0005-0000-0000-000010A30000}"/>
    <cellStyle name="40% - 4. jelölőszín 5 3 3 6" xfId="43803" xr:uid="{00000000-0005-0000-0000-000011A30000}"/>
    <cellStyle name="40% - 4. jelölőszín 5 3 3 7" xfId="43804" xr:uid="{00000000-0005-0000-0000-000012A30000}"/>
    <cellStyle name="40% - 4. jelölőszín 5 3 4" xfId="3738" xr:uid="{00000000-0005-0000-0000-000013A30000}"/>
    <cellStyle name="40% - 4. jelölőszín 5 3 4 2" xfId="43805" xr:uid="{00000000-0005-0000-0000-000014A30000}"/>
    <cellStyle name="40% - 4. jelölőszín 5 3 4 2 2" xfId="43806" xr:uid="{00000000-0005-0000-0000-000015A30000}"/>
    <cellStyle name="40% - 4. jelölőszín 5 3 4 3" xfId="43807" xr:uid="{00000000-0005-0000-0000-000016A30000}"/>
    <cellStyle name="40% - 4. jelölőszín 5 3 4 4" xfId="43808" xr:uid="{00000000-0005-0000-0000-000017A30000}"/>
    <cellStyle name="40% - 4. jelölőszín 5 3 4 5" xfId="43809" xr:uid="{00000000-0005-0000-0000-000018A30000}"/>
    <cellStyle name="40% - 4. jelölőszín 5 3 4 6" xfId="43810" xr:uid="{00000000-0005-0000-0000-000019A30000}"/>
    <cellStyle name="40% - 4. jelölőszín 5 3 5" xfId="43811" xr:uid="{00000000-0005-0000-0000-00001AA30000}"/>
    <cellStyle name="40% - 4. jelölőszín 5 3 5 2" xfId="43812" xr:uid="{00000000-0005-0000-0000-00001BA30000}"/>
    <cellStyle name="40% - 4. jelölőszín 5 3 5 2 2" xfId="43813" xr:uid="{00000000-0005-0000-0000-00001CA30000}"/>
    <cellStyle name="40% - 4. jelölőszín 5 3 5 3" xfId="43814" xr:uid="{00000000-0005-0000-0000-00001DA30000}"/>
    <cellStyle name="40% - 4. jelölőszín 5 3 5 4" xfId="43815" xr:uid="{00000000-0005-0000-0000-00001EA30000}"/>
    <cellStyle name="40% - 4. jelölőszín 5 3 6" xfId="43816" xr:uid="{00000000-0005-0000-0000-00001FA30000}"/>
    <cellStyle name="40% - 4. jelölőszín 5 3 6 2" xfId="43817" xr:uid="{00000000-0005-0000-0000-000020A30000}"/>
    <cellStyle name="40% - 4. jelölőszín 5 3 7" xfId="43818" xr:uid="{00000000-0005-0000-0000-000021A30000}"/>
    <cellStyle name="40% - 4. jelölőszín 5 3 8" xfId="43819" xr:uid="{00000000-0005-0000-0000-000022A30000}"/>
    <cellStyle name="40% - 4. jelölőszín 5 3 9" xfId="43820" xr:uid="{00000000-0005-0000-0000-000023A30000}"/>
    <cellStyle name="40% - 4. jelölőszín 5 4" xfId="3739" xr:uid="{00000000-0005-0000-0000-000024A30000}"/>
    <cellStyle name="40% - 4. jelölőszín 5 4 2" xfId="3740" xr:uid="{00000000-0005-0000-0000-000025A30000}"/>
    <cellStyle name="40% - 4. jelölőszín 5 4 2 2" xfId="3741" xr:uid="{00000000-0005-0000-0000-000026A30000}"/>
    <cellStyle name="40% - 4. jelölőszín 5 4 2 2 2" xfId="43821" xr:uid="{00000000-0005-0000-0000-000027A30000}"/>
    <cellStyle name="40% - 4. jelölőszín 5 4 2 2 2 2" xfId="43822" xr:uid="{00000000-0005-0000-0000-000028A30000}"/>
    <cellStyle name="40% - 4. jelölőszín 5 4 2 2 2 3" xfId="43823" xr:uid="{00000000-0005-0000-0000-000029A30000}"/>
    <cellStyle name="40% - 4. jelölőszín 5 4 2 2 3" xfId="43824" xr:uid="{00000000-0005-0000-0000-00002AA30000}"/>
    <cellStyle name="40% - 4. jelölőszín 5 4 2 2 4" xfId="43825" xr:uid="{00000000-0005-0000-0000-00002BA30000}"/>
    <cellStyle name="40% - 4. jelölőszín 5 4 2 2 5" xfId="43826" xr:uid="{00000000-0005-0000-0000-00002CA30000}"/>
    <cellStyle name="40% - 4. jelölőszín 5 4 2 2 6" xfId="43827" xr:uid="{00000000-0005-0000-0000-00002DA30000}"/>
    <cellStyle name="40% - 4. jelölőszín 5 4 2 3" xfId="43828" xr:uid="{00000000-0005-0000-0000-00002EA30000}"/>
    <cellStyle name="40% - 4. jelölőszín 5 4 2 3 2" xfId="43829" xr:uid="{00000000-0005-0000-0000-00002FA30000}"/>
    <cellStyle name="40% - 4. jelölőszín 5 4 2 3 2 2" xfId="43830" xr:uid="{00000000-0005-0000-0000-000030A30000}"/>
    <cellStyle name="40% - 4. jelölőszín 5 4 2 3 3" xfId="43831" xr:uid="{00000000-0005-0000-0000-000031A30000}"/>
    <cellStyle name="40% - 4. jelölőszín 5 4 2 3 4" xfId="43832" xr:uid="{00000000-0005-0000-0000-000032A30000}"/>
    <cellStyle name="40% - 4. jelölőszín 5 4 2 4" xfId="43833" xr:uid="{00000000-0005-0000-0000-000033A30000}"/>
    <cellStyle name="40% - 4. jelölőszín 5 4 2 4 2" xfId="43834" xr:uid="{00000000-0005-0000-0000-000034A30000}"/>
    <cellStyle name="40% - 4. jelölőszín 5 4 2 4 3" xfId="43835" xr:uid="{00000000-0005-0000-0000-000035A30000}"/>
    <cellStyle name="40% - 4. jelölőszín 5 4 2 5" xfId="43836" xr:uid="{00000000-0005-0000-0000-000036A30000}"/>
    <cellStyle name="40% - 4. jelölőszín 5 4 2 6" xfId="43837" xr:uid="{00000000-0005-0000-0000-000037A30000}"/>
    <cellStyle name="40% - 4. jelölőszín 5 4 2 7" xfId="43838" xr:uid="{00000000-0005-0000-0000-000038A30000}"/>
    <cellStyle name="40% - 4. jelölőszín 5 4 2 8" xfId="43839" xr:uid="{00000000-0005-0000-0000-000039A30000}"/>
    <cellStyle name="40% - 4. jelölőszín 5 4 3" xfId="3742" xr:uid="{00000000-0005-0000-0000-00003AA30000}"/>
    <cellStyle name="40% - 4. jelölőszín 5 4 3 2" xfId="43840" xr:uid="{00000000-0005-0000-0000-00003BA30000}"/>
    <cellStyle name="40% - 4. jelölőszín 5 4 3 2 2" xfId="43841" xr:uid="{00000000-0005-0000-0000-00003CA30000}"/>
    <cellStyle name="40% - 4. jelölőszín 5 4 3 2 3" xfId="43842" xr:uid="{00000000-0005-0000-0000-00003DA30000}"/>
    <cellStyle name="40% - 4. jelölőszín 5 4 3 3" xfId="43843" xr:uid="{00000000-0005-0000-0000-00003EA30000}"/>
    <cellStyle name="40% - 4. jelölőszín 5 4 3 4" xfId="43844" xr:uid="{00000000-0005-0000-0000-00003FA30000}"/>
    <cellStyle name="40% - 4. jelölőszín 5 4 3 5" xfId="43845" xr:uid="{00000000-0005-0000-0000-000040A30000}"/>
    <cellStyle name="40% - 4. jelölőszín 5 4 3 6" xfId="43846" xr:uid="{00000000-0005-0000-0000-000041A30000}"/>
    <cellStyle name="40% - 4. jelölőszín 5 4 4" xfId="43847" xr:uid="{00000000-0005-0000-0000-000042A30000}"/>
    <cellStyle name="40% - 4. jelölőszín 5 4 4 2" xfId="43848" xr:uid="{00000000-0005-0000-0000-000043A30000}"/>
    <cellStyle name="40% - 4. jelölőszín 5 4 4 2 2" xfId="43849" xr:uid="{00000000-0005-0000-0000-000044A30000}"/>
    <cellStyle name="40% - 4. jelölőszín 5 4 4 3" xfId="43850" xr:uid="{00000000-0005-0000-0000-000045A30000}"/>
    <cellStyle name="40% - 4. jelölőszín 5 4 4 4" xfId="43851" xr:uid="{00000000-0005-0000-0000-000046A30000}"/>
    <cellStyle name="40% - 4. jelölőszín 5 4 5" xfId="43852" xr:uid="{00000000-0005-0000-0000-000047A30000}"/>
    <cellStyle name="40% - 4. jelölőszín 5 4 5 2" xfId="43853" xr:uid="{00000000-0005-0000-0000-000048A30000}"/>
    <cellStyle name="40% - 4. jelölőszín 5 4 5 3" xfId="43854" xr:uid="{00000000-0005-0000-0000-000049A30000}"/>
    <cellStyle name="40% - 4. jelölőszín 5 4 6" xfId="43855" xr:uid="{00000000-0005-0000-0000-00004AA30000}"/>
    <cellStyle name="40% - 4. jelölőszín 5 4 7" xfId="43856" xr:uid="{00000000-0005-0000-0000-00004BA30000}"/>
    <cellStyle name="40% - 4. jelölőszín 5 4 8" xfId="43857" xr:uid="{00000000-0005-0000-0000-00004CA30000}"/>
    <cellStyle name="40% - 4. jelölőszín 5 4 9" xfId="43858" xr:uid="{00000000-0005-0000-0000-00004DA30000}"/>
    <cellStyle name="40% - 4. jelölőszín 5 5" xfId="3743" xr:uid="{00000000-0005-0000-0000-00004EA30000}"/>
    <cellStyle name="40% - 4. jelölőszín 5 5 2" xfId="3744" xr:uid="{00000000-0005-0000-0000-00004FA30000}"/>
    <cellStyle name="40% - 4. jelölőszín 5 5 2 2" xfId="43859" xr:uid="{00000000-0005-0000-0000-000050A30000}"/>
    <cellStyle name="40% - 4. jelölőszín 5 5 2 2 2" xfId="43860" xr:uid="{00000000-0005-0000-0000-000051A30000}"/>
    <cellStyle name="40% - 4. jelölőszín 5 5 2 2 3" xfId="43861" xr:uid="{00000000-0005-0000-0000-000052A30000}"/>
    <cellStyle name="40% - 4. jelölőszín 5 5 2 3" xfId="43862" xr:uid="{00000000-0005-0000-0000-000053A30000}"/>
    <cellStyle name="40% - 4. jelölőszín 5 5 2 4" xfId="43863" xr:uid="{00000000-0005-0000-0000-000054A30000}"/>
    <cellStyle name="40% - 4. jelölőszín 5 5 2 5" xfId="43864" xr:uid="{00000000-0005-0000-0000-000055A30000}"/>
    <cellStyle name="40% - 4. jelölőszín 5 5 2 6" xfId="43865" xr:uid="{00000000-0005-0000-0000-000056A30000}"/>
    <cellStyle name="40% - 4. jelölőszín 5 5 3" xfId="43866" xr:uid="{00000000-0005-0000-0000-000057A30000}"/>
    <cellStyle name="40% - 4. jelölőszín 5 5 3 2" xfId="43867" xr:uid="{00000000-0005-0000-0000-000058A30000}"/>
    <cellStyle name="40% - 4. jelölőszín 5 5 3 2 2" xfId="43868" xr:uid="{00000000-0005-0000-0000-000059A30000}"/>
    <cellStyle name="40% - 4. jelölőszín 5 5 3 3" xfId="43869" xr:uid="{00000000-0005-0000-0000-00005AA30000}"/>
    <cellStyle name="40% - 4. jelölőszín 5 5 3 4" xfId="43870" xr:uid="{00000000-0005-0000-0000-00005BA30000}"/>
    <cellStyle name="40% - 4. jelölőszín 5 5 4" xfId="43871" xr:uid="{00000000-0005-0000-0000-00005CA30000}"/>
    <cellStyle name="40% - 4. jelölőszín 5 5 4 2" xfId="43872" xr:uid="{00000000-0005-0000-0000-00005DA30000}"/>
    <cellStyle name="40% - 4. jelölőszín 5 5 4 3" xfId="43873" xr:uid="{00000000-0005-0000-0000-00005EA30000}"/>
    <cellStyle name="40% - 4. jelölőszín 5 5 5" xfId="43874" xr:uid="{00000000-0005-0000-0000-00005FA30000}"/>
    <cellStyle name="40% - 4. jelölőszín 5 5 6" xfId="43875" xr:uid="{00000000-0005-0000-0000-000060A30000}"/>
    <cellStyle name="40% - 4. jelölőszín 5 5 7" xfId="43876" xr:uid="{00000000-0005-0000-0000-000061A30000}"/>
    <cellStyle name="40% - 4. jelölőszín 5 5 8" xfId="43877" xr:uid="{00000000-0005-0000-0000-000062A30000}"/>
    <cellStyle name="40% - 4. jelölőszín 5 6" xfId="3745" xr:uid="{00000000-0005-0000-0000-000063A30000}"/>
    <cellStyle name="40% - 4. jelölőszín 5 6 2" xfId="3746" xr:uid="{00000000-0005-0000-0000-000064A30000}"/>
    <cellStyle name="40% - 4. jelölőszín 5 6 2 2" xfId="43878" xr:uid="{00000000-0005-0000-0000-000065A30000}"/>
    <cellStyle name="40% - 4. jelölőszín 5 6 2 2 2" xfId="43879" xr:uid="{00000000-0005-0000-0000-000066A30000}"/>
    <cellStyle name="40% - 4. jelölőszín 5 6 2 2 3" xfId="43880" xr:uid="{00000000-0005-0000-0000-000067A30000}"/>
    <cellStyle name="40% - 4. jelölőszín 5 6 2 3" xfId="43881" xr:uid="{00000000-0005-0000-0000-000068A30000}"/>
    <cellStyle name="40% - 4. jelölőszín 5 6 2 4" xfId="43882" xr:uid="{00000000-0005-0000-0000-000069A30000}"/>
    <cellStyle name="40% - 4. jelölőszín 5 6 2 5" xfId="43883" xr:uid="{00000000-0005-0000-0000-00006AA30000}"/>
    <cellStyle name="40% - 4. jelölőszín 5 6 2 6" xfId="43884" xr:uid="{00000000-0005-0000-0000-00006BA30000}"/>
    <cellStyle name="40% - 4. jelölőszín 5 6 3" xfId="43885" xr:uid="{00000000-0005-0000-0000-00006CA30000}"/>
    <cellStyle name="40% - 4. jelölőszín 5 6 3 2" xfId="43886" xr:uid="{00000000-0005-0000-0000-00006DA30000}"/>
    <cellStyle name="40% - 4. jelölőszín 5 6 3 2 2" xfId="43887" xr:uid="{00000000-0005-0000-0000-00006EA30000}"/>
    <cellStyle name="40% - 4. jelölőszín 5 6 3 3" xfId="43888" xr:uid="{00000000-0005-0000-0000-00006FA30000}"/>
    <cellStyle name="40% - 4. jelölőszín 5 6 3 4" xfId="43889" xr:uid="{00000000-0005-0000-0000-000070A30000}"/>
    <cellStyle name="40% - 4. jelölőszín 5 6 4" xfId="43890" xr:uid="{00000000-0005-0000-0000-000071A30000}"/>
    <cellStyle name="40% - 4. jelölőszín 5 6 4 2" xfId="43891" xr:uid="{00000000-0005-0000-0000-000072A30000}"/>
    <cellStyle name="40% - 4. jelölőszín 5 6 4 3" xfId="43892" xr:uid="{00000000-0005-0000-0000-000073A30000}"/>
    <cellStyle name="40% - 4. jelölőszín 5 6 5" xfId="43893" xr:uid="{00000000-0005-0000-0000-000074A30000}"/>
    <cellStyle name="40% - 4. jelölőszín 5 6 6" xfId="43894" xr:uid="{00000000-0005-0000-0000-000075A30000}"/>
    <cellStyle name="40% - 4. jelölőszín 5 6 7" xfId="43895" xr:uid="{00000000-0005-0000-0000-000076A30000}"/>
    <cellStyle name="40% - 4. jelölőszín 5 6 8" xfId="43896" xr:uid="{00000000-0005-0000-0000-000077A30000}"/>
    <cellStyle name="40% - 4. jelölőszín 5 7" xfId="3747" xr:uid="{00000000-0005-0000-0000-000078A30000}"/>
    <cellStyle name="40% - 4. jelölőszín 5 7 2" xfId="43897" xr:uid="{00000000-0005-0000-0000-000079A30000}"/>
    <cellStyle name="40% - 4. jelölőszín 5 7 2 2" xfId="43898" xr:uid="{00000000-0005-0000-0000-00007AA30000}"/>
    <cellStyle name="40% - 4. jelölőszín 5 7 2 2 2" xfId="43899" xr:uid="{00000000-0005-0000-0000-00007BA30000}"/>
    <cellStyle name="40% - 4. jelölőszín 5 7 2 2 3" xfId="43900" xr:uid="{00000000-0005-0000-0000-00007CA30000}"/>
    <cellStyle name="40% - 4. jelölőszín 5 7 2 3" xfId="43901" xr:uid="{00000000-0005-0000-0000-00007DA30000}"/>
    <cellStyle name="40% - 4. jelölőszín 5 7 2 4" xfId="43902" xr:uid="{00000000-0005-0000-0000-00007EA30000}"/>
    <cellStyle name="40% - 4. jelölőszín 5 7 3" xfId="43903" xr:uid="{00000000-0005-0000-0000-00007FA30000}"/>
    <cellStyle name="40% - 4. jelölőszín 5 7 3 2" xfId="43904" xr:uid="{00000000-0005-0000-0000-000080A30000}"/>
    <cellStyle name="40% - 4. jelölőszín 5 7 3 3" xfId="43905" xr:uid="{00000000-0005-0000-0000-000081A30000}"/>
    <cellStyle name="40% - 4. jelölőszín 5 7 4" xfId="43906" xr:uid="{00000000-0005-0000-0000-000082A30000}"/>
    <cellStyle name="40% - 4. jelölőszín 5 7 4 2" xfId="43907" xr:uid="{00000000-0005-0000-0000-000083A30000}"/>
    <cellStyle name="40% - 4. jelölőszín 5 7 5" xfId="43908" xr:uid="{00000000-0005-0000-0000-000084A30000}"/>
    <cellStyle name="40% - 4. jelölőszín 5 7 6" xfId="43909" xr:uid="{00000000-0005-0000-0000-000085A30000}"/>
    <cellStyle name="40% - 4. jelölőszín 5 7 7" xfId="43910" xr:uid="{00000000-0005-0000-0000-000086A30000}"/>
    <cellStyle name="40% - 4. jelölőszín 5 8" xfId="43911" xr:uid="{00000000-0005-0000-0000-000087A30000}"/>
    <cellStyle name="40% - 4. jelölőszín 5 8 2" xfId="43912" xr:uid="{00000000-0005-0000-0000-000088A30000}"/>
    <cellStyle name="40% - 4. jelölőszín 5 8 2 2" xfId="43913" xr:uid="{00000000-0005-0000-0000-000089A30000}"/>
    <cellStyle name="40% - 4. jelölőszín 5 8 2 2 2" xfId="43914" xr:uid="{00000000-0005-0000-0000-00008AA30000}"/>
    <cellStyle name="40% - 4. jelölőszín 5 8 2 3" xfId="43915" xr:uid="{00000000-0005-0000-0000-00008BA30000}"/>
    <cellStyle name="40% - 4. jelölőszín 5 8 3" xfId="43916" xr:uid="{00000000-0005-0000-0000-00008CA30000}"/>
    <cellStyle name="40% - 4. jelölőszín 5 8 3 2" xfId="43917" xr:uid="{00000000-0005-0000-0000-00008DA30000}"/>
    <cellStyle name="40% - 4. jelölőszín 5 8 4" xfId="43918" xr:uid="{00000000-0005-0000-0000-00008EA30000}"/>
    <cellStyle name="40% - 4. jelölőszín 5 9" xfId="43919" xr:uid="{00000000-0005-0000-0000-00008FA30000}"/>
    <cellStyle name="40% - 4. jelölőszín 5 9 2" xfId="43920" xr:uid="{00000000-0005-0000-0000-000090A30000}"/>
    <cellStyle name="40% - 4. jelölőszín 5 9 2 2" xfId="43921" xr:uid="{00000000-0005-0000-0000-000091A30000}"/>
    <cellStyle name="40% - 4. jelölőszín 5 9 2 3" xfId="43922" xr:uid="{00000000-0005-0000-0000-000092A30000}"/>
    <cellStyle name="40% - 4. jelölőszín 5 9 3" xfId="43923" xr:uid="{00000000-0005-0000-0000-000093A30000}"/>
    <cellStyle name="40% - 4. jelölőszín 5 9 4" xfId="43924" xr:uid="{00000000-0005-0000-0000-000094A30000}"/>
    <cellStyle name="40% - 4. jelölőszín 6" xfId="3748" xr:uid="{00000000-0005-0000-0000-000095A30000}"/>
    <cellStyle name="40% - 4. jelölőszín 6 10" xfId="43925" xr:uid="{00000000-0005-0000-0000-000096A30000}"/>
    <cellStyle name="40% - 4. jelölőszín 6 10 2" xfId="43926" xr:uid="{00000000-0005-0000-0000-000097A30000}"/>
    <cellStyle name="40% - 4. jelölőszín 6 11" xfId="43927" xr:uid="{00000000-0005-0000-0000-000098A30000}"/>
    <cellStyle name="40% - 4. jelölőszín 6 11 2" xfId="43928" xr:uid="{00000000-0005-0000-0000-000099A30000}"/>
    <cellStyle name="40% - 4. jelölőszín 6 12" xfId="43929" xr:uid="{00000000-0005-0000-0000-00009AA30000}"/>
    <cellStyle name="40% - 4. jelölőszín 6 12 2" xfId="43930" xr:uid="{00000000-0005-0000-0000-00009BA30000}"/>
    <cellStyle name="40% - 4. jelölőszín 6 13" xfId="43931" xr:uid="{00000000-0005-0000-0000-00009CA30000}"/>
    <cellStyle name="40% - 4. jelölőszín 6 14" xfId="43932" xr:uid="{00000000-0005-0000-0000-00009DA30000}"/>
    <cellStyle name="40% - 4. jelölőszín 6 2" xfId="3749" xr:uid="{00000000-0005-0000-0000-00009EA30000}"/>
    <cellStyle name="40% - 4. jelölőszín 6 2 10" xfId="43933" xr:uid="{00000000-0005-0000-0000-00009FA30000}"/>
    <cellStyle name="40% - 4. jelölőszín 6 2 2" xfId="3750" xr:uid="{00000000-0005-0000-0000-0000A0A30000}"/>
    <cellStyle name="40% - 4. jelölőszín 6 2 2 2" xfId="3751" xr:uid="{00000000-0005-0000-0000-0000A1A30000}"/>
    <cellStyle name="40% - 4. jelölőszín 6 2 2 2 2" xfId="3752" xr:uid="{00000000-0005-0000-0000-0000A2A30000}"/>
    <cellStyle name="40% - 4. jelölőszín 6 2 2 2 2 2" xfId="43934" xr:uid="{00000000-0005-0000-0000-0000A3A30000}"/>
    <cellStyle name="40% - 4. jelölőszín 6 2 2 2 2 2 2" xfId="43935" xr:uid="{00000000-0005-0000-0000-0000A4A30000}"/>
    <cellStyle name="40% - 4. jelölőszín 6 2 2 2 2 3" xfId="43936" xr:uid="{00000000-0005-0000-0000-0000A5A30000}"/>
    <cellStyle name="40% - 4. jelölőszín 6 2 2 2 2 4" xfId="43937" xr:uid="{00000000-0005-0000-0000-0000A6A30000}"/>
    <cellStyle name="40% - 4. jelölőszín 6 2 2 2 2 5" xfId="43938" xr:uid="{00000000-0005-0000-0000-0000A7A30000}"/>
    <cellStyle name="40% - 4. jelölőszín 6 2 2 2 2 6" xfId="43939" xr:uid="{00000000-0005-0000-0000-0000A8A30000}"/>
    <cellStyle name="40% - 4. jelölőszín 6 2 2 2 3" xfId="43940" xr:uid="{00000000-0005-0000-0000-0000A9A30000}"/>
    <cellStyle name="40% - 4. jelölőszín 6 2 2 2 3 2" xfId="43941" xr:uid="{00000000-0005-0000-0000-0000AAA30000}"/>
    <cellStyle name="40% - 4. jelölőszín 6 2 2 2 4" xfId="43942" xr:uid="{00000000-0005-0000-0000-0000ABA30000}"/>
    <cellStyle name="40% - 4. jelölőszín 6 2 2 2 5" xfId="43943" xr:uid="{00000000-0005-0000-0000-0000ACA30000}"/>
    <cellStyle name="40% - 4. jelölőszín 6 2 2 2 6" xfId="43944" xr:uid="{00000000-0005-0000-0000-0000ADA30000}"/>
    <cellStyle name="40% - 4. jelölőszín 6 2 2 2 7" xfId="43945" xr:uid="{00000000-0005-0000-0000-0000AEA30000}"/>
    <cellStyle name="40% - 4. jelölőszín 6 2 2 3" xfId="3753" xr:uid="{00000000-0005-0000-0000-0000AFA30000}"/>
    <cellStyle name="40% - 4. jelölőszín 6 2 2 3 2" xfId="43946" xr:uid="{00000000-0005-0000-0000-0000B0A30000}"/>
    <cellStyle name="40% - 4. jelölőszín 6 2 2 3 2 2" xfId="43947" xr:uid="{00000000-0005-0000-0000-0000B1A30000}"/>
    <cellStyle name="40% - 4. jelölőszín 6 2 2 3 3" xfId="43948" xr:uid="{00000000-0005-0000-0000-0000B2A30000}"/>
    <cellStyle name="40% - 4. jelölőszín 6 2 2 3 4" xfId="43949" xr:uid="{00000000-0005-0000-0000-0000B3A30000}"/>
    <cellStyle name="40% - 4. jelölőszín 6 2 2 3 5" xfId="43950" xr:uid="{00000000-0005-0000-0000-0000B4A30000}"/>
    <cellStyle name="40% - 4. jelölőszín 6 2 2 3 6" xfId="43951" xr:uid="{00000000-0005-0000-0000-0000B5A30000}"/>
    <cellStyle name="40% - 4. jelölőszín 6 2 2 4" xfId="43952" xr:uid="{00000000-0005-0000-0000-0000B6A30000}"/>
    <cellStyle name="40% - 4. jelölőszín 6 2 2 4 2" xfId="43953" xr:uid="{00000000-0005-0000-0000-0000B7A30000}"/>
    <cellStyle name="40% - 4. jelölőszín 6 2 2 4 2 2" xfId="43954" xr:uid="{00000000-0005-0000-0000-0000B8A30000}"/>
    <cellStyle name="40% - 4. jelölőszín 6 2 2 4 3" xfId="43955" xr:uid="{00000000-0005-0000-0000-0000B9A30000}"/>
    <cellStyle name="40% - 4. jelölőszín 6 2 2 4 4" xfId="43956" xr:uid="{00000000-0005-0000-0000-0000BAA30000}"/>
    <cellStyle name="40% - 4. jelölőszín 6 2 2 5" xfId="43957" xr:uid="{00000000-0005-0000-0000-0000BBA30000}"/>
    <cellStyle name="40% - 4. jelölőszín 6 2 2 5 2" xfId="43958" xr:uid="{00000000-0005-0000-0000-0000BCA30000}"/>
    <cellStyle name="40% - 4. jelölőszín 6 2 2 6" xfId="43959" xr:uid="{00000000-0005-0000-0000-0000BDA30000}"/>
    <cellStyle name="40% - 4. jelölőszín 6 2 2 7" xfId="43960" xr:uid="{00000000-0005-0000-0000-0000BEA30000}"/>
    <cellStyle name="40% - 4. jelölőszín 6 2 2 8" xfId="43961" xr:uid="{00000000-0005-0000-0000-0000BFA30000}"/>
    <cellStyle name="40% - 4. jelölőszín 6 2 2 9" xfId="43962" xr:uid="{00000000-0005-0000-0000-0000C0A30000}"/>
    <cellStyle name="40% - 4. jelölőszín 6 2 3" xfId="3754" xr:uid="{00000000-0005-0000-0000-0000C1A30000}"/>
    <cellStyle name="40% - 4. jelölőszín 6 2 3 2" xfId="3755" xr:uid="{00000000-0005-0000-0000-0000C2A30000}"/>
    <cellStyle name="40% - 4. jelölőszín 6 2 3 2 2" xfId="43963" xr:uid="{00000000-0005-0000-0000-0000C3A30000}"/>
    <cellStyle name="40% - 4. jelölőszín 6 2 3 2 2 2" xfId="43964" xr:uid="{00000000-0005-0000-0000-0000C4A30000}"/>
    <cellStyle name="40% - 4. jelölőszín 6 2 3 2 2 3" xfId="43965" xr:uid="{00000000-0005-0000-0000-0000C5A30000}"/>
    <cellStyle name="40% - 4. jelölőszín 6 2 3 2 3" xfId="43966" xr:uid="{00000000-0005-0000-0000-0000C6A30000}"/>
    <cellStyle name="40% - 4. jelölőszín 6 2 3 2 4" xfId="43967" xr:uid="{00000000-0005-0000-0000-0000C7A30000}"/>
    <cellStyle name="40% - 4. jelölőszín 6 2 3 2 5" xfId="43968" xr:uid="{00000000-0005-0000-0000-0000C8A30000}"/>
    <cellStyle name="40% - 4. jelölőszín 6 2 3 2 6" xfId="43969" xr:uid="{00000000-0005-0000-0000-0000C9A30000}"/>
    <cellStyle name="40% - 4. jelölőszín 6 2 3 3" xfId="43970" xr:uid="{00000000-0005-0000-0000-0000CAA30000}"/>
    <cellStyle name="40% - 4. jelölőszín 6 2 3 3 2" xfId="43971" xr:uid="{00000000-0005-0000-0000-0000CBA30000}"/>
    <cellStyle name="40% - 4. jelölőszín 6 2 3 3 2 2" xfId="43972" xr:uid="{00000000-0005-0000-0000-0000CCA30000}"/>
    <cellStyle name="40% - 4. jelölőszín 6 2 3 3 3" xfId="43973" xr:uid="{00000000-0005-0000-0000-0000CDA30000}"/>
    <cellStyle name="40% - 4. jelölőszín 6 2 3 3 4" xfId="43974" xr:uid="{00000000-0005-0000-0000-0000CEA30000}"/>
    <cellStyle name="40% - 4. jelölőszín 6 2 3 4" xfId="43975" xr:uid="{00000000-0005-0000-0000-0000CFA30000}"/>
    <cellStyle name="40% - 4. jelölőszín 6 2 3 4 2" xfId="43976" xr:uid="{00000000-0005-0000-0000-0000D0A30000}"/>
    <cellStyle name="40% - 4. jelölőszín 6 2 3 4 3" xfId="43977" xr:uid="{00000000-0005-0000-0000-0000D1A30000}"/>
    <cellStyle name="40% - 4. jelölőszín 6 2 3 5" xfId="43978" xr:uid="{00000000-0005-0000-0000-0000D2A30000}"/>
    <cellStyle name="40% - 4. jelölőszín 6 2 3 6" xfId="43979" xr:uid="{00000000-0005-0000-0000-0000D3A30000}"/>
    <cellStyle name="40% - 4. jelölőszín 6 2 3 7" xfId="43980" xr:uid="{00000000-0005-0000-0000-0000D4A30000}"/>
    <cellStyle name="40% - 4. jelölőszín 6 2 3 8" xfId="43981" xr:uid="{00000000-0005-0000-0000-0000D5A30000}"/>
    <cellStyle name="40% - 4. jelölőszín 6 2 4" xfId="3756" xr:uid="{00000000-0005-0000-0000-0000D6A30000}"/>
    <cellStyle name="40% - 4. jelölőszín 6 2 4 2" xfId="43982" xr:uid="{00000000-0005-0000-0000-0000D7A30000}"/>
    <cellStyle name="40% - 4. jelölőszín 6 2 4 2 2" xfId="43983" xr:uid="{00000000-0005-0000-0000-0000D8A30000}"/>
    <cellStyle name="40% - 4. jelölőszín 6 2 4 2 2 2" xfId="43984" xr:uid="{00000000-0005-0000-0000-0000D9A30000}"/>
    <cellStyle name="40% - 4. jelölőszín 6 2 4 2 2 3" xfId="43985" xr:uid="{00000000-0005-0000-0000-0000DAA30000}"/>
    <cellStyle name="40% - 4. jelölőszín 6 2 4 2 3" xfId="43986" xr:uid="{00000000-0005-0000-0000-0000DBA30000}"/>
    <cellStyle name="40% - 4. jelölőszín 6 2 4 2 4" xfId="43987" xr:uid="{00000000-0005-0000-0000-0000DCA30000}"/>
    <cellStyle name="40% - 4. jelölőszín 6 2 4 3" xfId="43988" xr:uid="{00000000-0005-0000-0000-0000DDA30000}"/>
    <cellStyle name="40% - 4. jelölőszín 6 2 4 3 2" xfId="43989" xr:uid="{00000000-0005-0000-0000-0000DEA30000}"/>
    <cellStyle name="40% - 4. jelölőszín 6 2 4 3 3" xfId="43990" xr:uid="{00000000-0005-0000-0000-0000DFA30000}"/>
    <cellStyle name="40% - 4. jelölőszín 6 2 4 4" xfId="43991" xr:uid="{00000000-0005-0000-0000-0000E0A30000}"/>
    <cellStyle name="40% - 4. jelölőszín 6 2 4 4 2" xfId="43992" xr:uid="{00000000-0005-0000-0000-0000E1A30000}"/>
    <cellStyle name="40% - 4. jelölőszín 6 2 4 5" xfId="43993" xr:uid="{00000000-0005-0000-0000-0000E2A30000}"/>
    <cellStyle name="40% - 4. jelölőszín 6 2 4 6" xfId="43994" xr:uid="{00000000-0005-0000-0000-0000E3A30000}"/>
    <cellStyle name="40% - 4. jelölőszín 6 2 4 7" xfId="43995" xr:uid="{00000000-0005-0000-0000-0000E4A30000}"/>
    <cellStyle name="40% - 4. jelölőszín 6 2 5" xfId="43996" xr:uid="{00000000-0005-0000-0000-0000E5A30000}"/>
    <cellStyle name="40% - 4. jelölőszín 6 2 5 2" xfId="43997" xr:uid="{00000000-0005-0000-0000-0000E6A30000}"/>
    <cellStyle name="40% - 4. jelölőszín 6 2 5 2 2" xfId="43998" xr:uid="{00000000-0005-0000-0000-0000E7A30000}"/>
    <cellStyle name="40% - 4. jelölőszín 6 2 5 2 2 2" xfId="43999" xr:uid="{00000000-0005-0000-0000-0000E8A30000}"/>
    <cellStyle name="40% - 4. jelölőszín 6 2 5 2 3" xfId="44000" xr:uid="{00000000-0005-0000-0000-0000E9A30000}"/>
    <cellStyle name="40% - 4. jelölőszín 6 2 5 3" xfId="44001" xr:uid="{00000000-0005-0000-0000-0000EAA30000}"/>
    <cellStyle name="40% - 4. jelölőszín 6 2 5 3 2" xfId="44002" xr:uid="{00000000-0005-0000-0000-0000EBA30000}"/>
    <cellStyle name="40% - 4. jelölőszín 6 2 5 4" xfId="44003" xr:uid="{00000000-0005-0000-0000-0000ECA30000}"/>
    <cellStyle name="40% - 4. jelölőszín 6 2 6" xfId="44004" xr:uid="{00000000-0005-0000-0000-0000EDA30000}"/>
    <cellStyle name="40% - 4. jelölőszín 6 2 6 2" xfId="44005" xr:uid="{00000000-0005-0000-0000-0000EEA30000}"/>
    <cellStyle name="40% - 4. jelölőszín 6 2 6 2 2" xfId="44006" xr:uid="{00000000-0005-0000-0000-0000EFA30000}"/>
    <cellStyle name="40% - 4. jelölőszín 6 2 6 3" xfId="44007" xr:uid="{00000000-0005-0000-0000-0000F0A30000}"/>
    <cellStyle name="40% - 4. jelölőszín 6 2 7" xfId="44008" xr:uid="{00000000-0005-0000-0000-0000F1A30000}"/>
    <cellStyle name="40% - 4. jelölőszín 6 2 7 2" xfId="44009" xr:uid="{00000000-0005-0000-0000-0000F2A30000}"/>
    <cellStyle name="40% - 4. jelölőszín 6 2 8" xfId="44010" xr:uid="{00000000-0005-0000-0000-0000F3A30000}"/>
    <cellStyle name="40% - 4. jelölőszín 6 2 8 2" xfId="44011" xr:uid="{00000000-0005-0000-0000-0000F4A30000}"/>
    <cellStyle name="40% - 4. jelölőszín 6 2 9" xfId="44012" xr:uid="{00000000-0005-0000-0000-0000F5A30000}"/>
    <cellStyle name="40% - 4. jelölőszín 6 2 9 2" xfId="44013" xr:uid="{00000000-0005-0000-0000-0000F6A30000}"/>
    <cellStyle name="40% - 4. jelölőszín 6 3" xfId="3757" xr:uid="{00000000-0005-0000-0000-0000F7A30000}"/>
    <cellStyle name="40% - 4. jelölőszín 6 3 2" xfId="3758" xr:uid="{00000000-0005-0000-0000-0000F8A30000}"/>
    <cellStyle name="40% - 4. jelölőszín 6 3 2 2" xfId="3759" xr:uid="{00000000-0005-0000-0000-0000F9A30000}"/>
    <cellStyle name="40% - 4. jelölőszín 6 3 2 2 2" xfId="44014" xr:uid="{00000000-0005-0000-0000-0000FAA30000}"/>
    <cellStyle name="40% - 4. jelölőszín 6 3 2 2 2 2" xfId="44015" xr:uid="{00000000-0005-0000-0000-0000FBA30000}"/>
    <cellStyle name="40% - 4. jelölőszín 6 3 2 2 2 3" xfId="44016" xr:uid="{00000000-0005-0000-0000-0000FCA30000}"/>
    <cellStyle name="40% - 4. jelölőszín 6 3 2 2 3" xfId="44017" xr:uid="{00000000-0005-0000-0000-0000FDA30000}"/>
    <cellStyle name="40% - 4. jelölőszín 6 3 2 2 4" xfId="44018" xr:uid="{00000000-0005-0000-0000-0000FEA30000}"/>
    <cellStyle name="40% - 4. jelölőszín 6 3 2 2 5" xfId="44019" xr:uid="{00000000-0005-0000-0000-0000FFA30000}"/>
    <cellStyle name="40% - 4. jelölőszín 6 3 2 2 6" xfId="44020" xr:uid="{00000000-0005-0000-0000-000000A40000}"/>
    <cellStyle name="40% - 4. jelölőszín 6 3 2 3" xfId="44021" xr:uid="{00000000-0005-0000-0000-000001A40000}"/>
    <cellStyle name="40% - 4. jelölőszín 6 3 2 3 2" xfId="44022" xr:uid="{00000000-0005-0000-0000-000002A40000}"/>
    <cellStyle name="40% - 4. jelölőszín 6 3 2 3 2 2" xfId="44023" xr:uid="{00000000-0005-0000-0000-000003A40000}"/>
    <cellStyle name="40% - 4. jelölőszín 6 3 2 3 3" xfId="44024" xr:uid="{00000000-0005-0000-0000-000004A40000}"/>
    <cellStyle name="40% - 4. jelölőszín 6 3 2 3 4" xfId="44025" xr:uid="{00000000-0005-0000-0000-000005A40000}"/>
    <cellStyle name="40% - 4. jelölőszín 6 3 2 4" xfId="44026" xr:uid="{00000000-0005-0000-0000-000006A40000}"/>
    <cellStyle name="40% - 4. jelölőszín 6 3 2 4 2" xfId="44027" xr:uid="{00000000-0005-0000-0000-000007A40000}"/>
    <cellStyle name="40% - 4. jelölőszín 6 3 2 4 3" xfId="44028" xr:uid="{00000000-0005-0000-0000-000008A40000}"/>
    <cellStyle name="40% - 4. jelölőszín 6 3 2 5" xfId="44029" xr:uid="{00000000-0005-0000-0000-000009A40000}"/>
    <cellStyle name="40% - 4. jelölőszín 6 3 2 6" xfId="44030" xr:uid="{00000000-0005-0000-0000-00000AA40000}"/>
    <cellStyle name="40% - 4. jelölőszín 6 3 2 7" xfId="44031" xr:uid="{00000000-0005-0000-0000-00000BA40000}"/>
    <cellStyle name="40% - 4. jelölőszín 6 3 2 8" xfId="44032" xr:uid="{00000000-0005-0000-0000-00000CA40000}"/>
    <cellStyle name="40% - 4. jelölőszín 6 3 3" xfId="3760" xr:uid="{00000000-0005-0000-0000-00000DA40000}"/>
    <cellStyle name="40% - 4. jelölőszín 6 3 3 2" xfId="44033" xr:uid="{00000000-0005-0000-0000-00000EA40000}"/>
    <cellStyle name="40% - 4. jelölőszín 6 3 3 2 2" xfId="44034" xr:uid="{00000000-0005-0000-0000-00000FA40000}"/>
    <cellStyle name="40% - 4. jelölőszín 6 3 3 2 3" xfId="44035" xr:uid="{00000000-0005-0000-0000-000010A40000}"/>
    <cellStyle name="40% - 4. jelölőszín 6 3 3 3" xfId="44036" xr:uid="{00000000-0005-0000-0000-000011A40000}"/>
    <cellStyle name="40% - 4. jelölőszín 6 3 3 4" xfId="44037" xr:uid="{00000000-0005-0000-0000-000012A40000}"/>
    <cellStyle name="40% - 4. jelölőszín 6 3 3 5" xfId="44038" xr:uid="{00000000-0005-0000-0000-000013A40000}"/>
    <cellStyle name="40% - 4. jelölőszín 6 3 3 6" xfId="44039" xr:uid="{00000000-0005-0000-0000-000014A40000}"/>
    <cellStyle name="40% - 4. jelölőszín 6 3 4" xfId="44040" xr:uid="{00000000-0005-0000-0000-000015A40000}"/>
    <cellStyle name="40% - 4. jelölőszín 6 3 4 2" xfId="44041" xr:uid="{00000000-0005-0000-0000-000016A40000}"/>
    <cellStyle name="40% - 4. jelölőszín 6 3 4 2 2" xfId="44042" xr:uid="{00000000-0005-0000-0000-000017A40000}"/>
    <cellStyle name="40% - 4. jelölőszín 6 3 4 3" xfId="44043" xr:uid="{00000000-0005-0000-0000-000018A40000}"/>
    <cellStyle name="40% - 4. jelölőszín 6 3 4 4" xfId="44044" xr:uid="{00000000-0005-0000-0000-000019A40000}"/>
    <cellStyle name="40% - 4. jelölőszín 6 3 5" xfId="44045" xr:uid="{00000000-0005-0000-0000-00001AA40000}"/>
    <cellStyle name="40% - 4. jelölőszín 6 3 5 2" xfId="44046" xr:uid="{00000000-0005-0000-0000-00001BA40000}"/>
    <cellStyle name="40% - 4. jelölőszín 6 3 5 3" xfId="44047" xr:uid="{00000000-0005-0000-0000-00001CA40000}"/>
    <cellStyle name="40% - 4. jelölőszín 6 3 6" xfId="44048" xr:uid="{00000000-0005-0000-0000-00001DA40000}"/>
    <cellStyle name="40% - 4. jelölőszín 6 3 7" xfId="44049" xr:uid="{00000000-0005-0000-0000-00001EA40000}"/>
    <cellStyle name="40% - 4. jelölőszín 6 3 8" xfId="44050" xr:uid="{00000000-0005-0000-0000-00001FA40000}"/>
    <cellStyle name="40% - 4. jelölőszín 6 3 9" xfId="44051" xr:uid="{00000000-0005-0000-0000-000020A40000}"/>
    <cellStyle name="40% - 4. jelölőszín 6 4" xfId="3761" xr:uid="{00000000-0005-0000-0000-000021A40000}"/>
    <cellStyle name="40% - 4. jelölőszín 6 4 2" xfId="3762" xr:uid="{00000000-0005-0000-0000-000022A40000}"/>
    <cellStyle name="40% - 4. jelölőszín 6 4 2 2" xfId="44052" xr:uid="{00000000-0005-0000-0000-000023A40000}"/>
    <cellStyle name="40% - 4. jelölőszín 6 4 2 2 2" xfId="44053" xr:uid="{00000000-0005-0000-0000-000024A40000}"/>
    <cellStyle name="40% - 4. jelölőszín 6 4 2 2 2 2" xfId="44054" xr:uid="{00000000-0005-0000-0000-000025A40000}"/>
    <cellStyle name="40% - 4. jelölőszín 6 4 2 2 2 3" xfId="44055" xr:uid="{00000000-0005-0000-0000-000026A40000}"/>
    <cellStyle name="40% - 4. jelölőszín 6 4 2 2 3" xfId="44056" xr:uid="{00000000-0005-0000-0000-000027A40000}"/>
    <cellStyle name="40% - 4. jelölőszín 6 4 2 2 4" xfId="44057" xr:uid="{00000000-0005-0000-0000-000028A40000}"/>
    <cellStyle name="40% - 4. jelölőszín 6 4 2 3" xfId="44058" xr:uid="{00000000-0005-0000-0000-000029A40000}"/>
    <cellStyle name="40% - 4. jelölőszín 6 4 2 3 2" xfId="44059" xr:uid="{00000000-0005-0000-0000-00002AA40000}"/>
    <cellStyle name="40% - 4. jelölőszín 6 4 2 3 3" xfId="44060" xr:uid="{00000000-0005-0000-0000-00002BA40000}"/>
    <cellStyle name="40% - 4. jelölőszín 6 4 2 4" xfId="44061" xr:uid="{00000000-0005-0000-0000-00002CA40000}"/>
    <cellStyle name="40% - 4. jelölőszín 6 4 2 4 2" xfId="44062" xr:uid="{00000000-0005-0000-0000-00002DA40000}"/>
    <cellStyle name="40% - 4. jelölőszín 6 4 2 5" xfId="44063" xr:uid="{00000000-0005-0000-0000-00002EA40000}"/>
    <cellStyle name="40% - 4. jelölőszín 6 4 2 6" xfId="44064" xr:uid="{00000000-0005-0000-0000-00002FA40000}"/>
    <cellStyle name="40% - 4. jelölőszín 6 4 2 7" xfId="44065" xr:uid="{00000000-0005-0000-0000-000030A40000}"/>
    <cellStyle name="40% - 4. jelölőszín 6 4 3" xfId="44066" xr:uid="{00000000-0005-0000-0000-000031A40000}"/>
    <cellStyle name="40% - 4. jelölőszín 6 4 3 2" xfId="44067" xr:uid="{00000000-0005-0000-0000-000032A40000}"/>
    <cellStyle name="40% - 4. jelölőszín 6 4 3 2 2" xfId="44068" xr:uid="{00000000-0005-0000-0000-000033A40000}"/>
    <cellStyle name="40% - 4. jelölőszín 6 4 3 2 3" xfId="44069" xr:uid="{00000000-0005-0000-0000-000034A40000}"/>
    <cellStyle name="40% - 4. jelölőszín 6 4 3 3" xfId="44070" xr:uid="{00000000-0005-0000-0000-000035A40000}"/>
    <cellStyle name="40% - 4. jelölőszín 6 4 3 4" xfId="44071" xr:uid="{00000000-0005-0000-0000-000036A40000}"/>
    <cellStyle name="40% - 4. jelölőszín 6 4 4" xfId="44072" xr:uid="{00000000-0005-0000-0000-000037A40000}"/>
    <cellStyle name="40% - 4. jelölőszín 6 4 4 2" xfId="44073" xr:uid="{00000000-0005-0000-0000-000038A40000}"/>
    <cellStyle name="40% - 4. jelölőszín 6 4 4 3" xfId="44074" xr:uid="{00000000-0005-0000-0000-000039A40000}"/>
    <cellStyle name="40% - 4. jelölőszín 6 4 5" xfId="44075" xr:uid="{00000000-0005-0000-0000-00003AA40000}"/>
    <cellStyle name="40% - 4. jelölőszín 6 4 5 2" xfId="44076" xr:uid="{00000000-0005-0000-0000-00003BA40000}"/>
    <cellStyle name="40% - 4. jelölőszín 6 4 6" xfId="44077" xr:uid="{00000000-0005-0000-0000-00003CA40000}"/>
    <cellStyle name="40% - 4. jelölőszín 6 4 7" xfId="44078" xr:uid="{00000000-0005-0000-0000-00003DA40000}"/>
    <cellStyle name="40% - 4. jelölőszín 6 4 8" xfId="44079" xr:uid="{00000000-0005-0000-0000-00003EA40000}"/>
    <cellStyle name="40% - 4. jelölőszín 6 5" xfId="3763" xr:uid="{00000000-0005-0000-0000-00003FA40000}"/>
    <cellStyle name="40% - 4. jelölőszín 6 5 2" xfId="3764" xr:uid="{00000000-0005-0000-0000-000040A40000}"/>
    <cellStyle name="40% - 4. jelölőszín 6 5 2 2" xfId="44080" xr:uid="{00000000-0005-0000-0000-000041A40000}"/>
    <cellStyle name="40% - 4. jelölőszín 6 5 2 2 2" xfId="44081" xr:uid="{00000000-0005-0000-0000-000042A40000}"/>
    <cellStyle name="40% - 4. jelölőszín 6 5 2 2 3" xfId="44082" xr:uid="{00000000-0005-0000-0000-000043A40000}"/>
    <cellStyle name="40% - 4. jelölőszín 6 5 2 3" xfId="44083" xr:uid="{00000000-0005-0000-0000-000044A40000}"/>
    <cellStyle name="40% - 4. jelölőszín 6 5 2 4" xfId="44084" xr:uid="{00000000-0005-0000-0000-000045A40000}"/>
    <cellStyle name="40% - 4. jelölőszín 6 5 2 5" xfId="44085" xr:uid="{00000000-0005-0000-0000-000046A40000}"/>
    <cellStyle name="40% - 4. jelölőszín 6 5 2 6" xfId="44086" xr:uid="{00000000-0005-0000-0000-000047A40000}"/>
    <cellStyle name="40% - 4. jelölőszín 6 5 3" xfId="44087" xr:uid="{00000000-0005-0000-0000-000048A40000}"/>
    <cellStyle name="40% - 4. jelölőszín 6 5 3 2" xfId="44088" xr:uid="{00000000-0005-0000-0000-000049A40000}"/>
    <cellStyle name="40% - 4. jelölőszín 6 5 3 2 2" xfId="44089" xr:uid="{00000000-0005-0000-0000-00004AA40000}"/>
    <cellStyle name="40% - 4. jelölőszín 6 5 3 3" xfId="44090" xr:uid="{00000000-0005-0000-0000-00004BA40000}"/>
    <cellStyle name="40% - 4. jelölőszín 6 5 3 4" xfId="44091" xr:uid="{00000000-0005-0000-0000-00004CA40000}"/>
    <cellStyle name="40% - 4. jelölőszín 6 5 4" xfId="44092" xr:uid="{00000000-0005-0000-0000-00004DA40000}"/>
    <cellStyle name="40% - 4. jelölőszín 6 5 4 2" xfId="44093" xr:uid="{00000000-0005-0000-0000-00004EA40000}"/>
    <cellStyle name="40% - 4. jelölőszín 6 5 4 3" xfId="44094" xr:uid="{00000000-0005-0000-0000-00004FA40000}"/>
    <cellStyle name="40% - 4. jelölőszín 6 5 5" xfId="44095" xr:uid="{00000000-0005-0000-0000-000050A40000}"/>
    <cellStyle name="40% - 4. jelölőszín 6 5 6" xfId="44096" xr:uid="{00000000-0005-0000-0000-000051A40000}"/>
    <cellStyle name="40% - 4. jelölőszín 6 5 7" xfId="44097" xr:uid="{00000000-0005-0000-0000-000052A40000}"/>
    <cellStyle name="40% - 4. jelölőszín 6 5 8" xfId="44098" xr:uid="{00000000-0005-0000-0000-000053A40000}"/>
    <cellStyle name="40% - 4. jelölőszín 6 6" xfId="3765" xr:uid="{00000000-0005-0000-0000-000054A40000}"/>
    <cellStyle name="40% - 4. jelölőszín 6 6 2" xfId="44099" xr:uid="{00000000-0005-0000-0000-000055A40000}"/>
    <cellStyle name="40% - 4. jelölőszín 6 6 2 2" xfId="44100" xr:uid="{00000000-0005-0000-0000-000056A40000}"/>
    <cellStyle name="40% - 4. jelölőszín 6 6 2 2 2" xfId="44101" xr:uid="{00000000-0005-0000-0000-000057A40000}"/>
    <cellStyle name="40% - 4. jelölőszín 6 6 2 2 3" xfId="44102" xr:uid="{00000000-0005-0000-0000-000058A40000}"/>
    <cellStyle name="40% - 4. jelölőszín 6 6 2 3" xfId="44103" xr:uid="{00000000-0005-0000-0000-000059A40000}"/>
    <cellStyle name="40% - 4. jelölőszín 6 6 2 4" xfId="44104" xr:uid="{00000000-0005-0000-0000-00005AA40000}"/>
    <cellStyle name="40% - 4. jelölőszín 6 6 3" xfId="44105" xr:uid="{00000000-0005-0000-0000-00005BA40000}"/>
    <cellStyle name="40% - 4. jelölőszín 6 6 3 2" xfId="44106" xr:uid="{00000000-0005-0000-0000-00005CA40000}"/>
    <cellStyle name="40% - 4. jelölőszín 6 6 3 3" xfId="44107" xr:uid="{00000000-0005-0000-0000-00005DA40000}"/>
    <cellStyle name="40% - 4. jelölőszín 6 6 4" xfId="44108" xr:uid="{00000000-0005-0000-0000-00005EA40000}"/>
    <cellStyle name="40% - 4. jelölőszín 6 6 4 2" xfId="44109" xr:uid="{00000000-0005-0000-0000-00005FA40000}"/>
    <cellStyle name="40% - 4. jelölőszín 6 6 5" xfId="44110" xr:uid="{00000000-0005-0000-0000-000060A40000}"/>
    <cellStyle name="40% - 4. jelölőszín 6 6 6" xfId="44111" xr:uid="{00000000-0005-0000-0000-000061A40000}"/>
    <cellStyle name="40% - 4. jelölőszín 6 6 7" xfId="44112" xr:uid="{00000000-0005-0000-0000-000062A40000}"/>
    <cellStyle name="40% - 4. jelölőszín 6 7" xfId="44113" xr:uid="{00000000-0005-0000-0000-000063A40000}"/>
    <cellStyle name="40% - 4. jelölőszín 6 7 2" xfId="44114" xr:uid="{00000000-0005-0000-0000-000064A40000}"/>
    <cellStyle name="40% - 4. jelölőszín 6 7 2 2" xfId="44115" xr:uid="{00000000-0005-0000-0000-000065A40000}"/>
    <cellStyle name="40% - 4. jelölőszín 6 7 2 2 2" xfId="44116" xr:uid="{00000000-0005-0000-0000-000066A40000}"/>
    <cellStyle name="40% - 4. jelölőszín 6 7 2 2 3" xfId="44117" xr:uid="{00000000-0005-0000-0000-000067A40000}"/>
    <cellStyle name="40% - 4. jelölőszín 6 7 2 3" xfId="44118" xr:uid="{00000000-0005-0000-0000-000068A40000}"/>
    <cellStyle name="40% - 4. jelölőszín 6 7 2 4" xfId="44119" xr:uid="{00000000-0005-0000-0000-000069A40000}"/>
    <cellStyle name="40% - 4. jelölőszín 6 7 3" xfId="44120" xr:uid="{00000000-0005-0000-0000-00006AA40000}"/>
    <cellStyle name="40% - 4. jelölőszín 6 7 3 2" xfId="44121" xr:uid="{00000000-0005-0000-0000-00006BA40000}"/>
    <cellStyle name="40% - 4. jelölőszín 6 7 3 3" xfId="44122" xr:uid="{00000000-0005-0000-0000-00006CA40000}"/>
    <cellStyle name="40% - 4. jelölőszín 6 7 4" xfId="44123" xr:uid="{00000000-0005-0000-0000-00006DA40000}"/>
    <cellStyle name="40% - 4. jelölőszín 6 7 4 2" xfId="44124" xr:uid="{00000000-0005-0000-0000-00006EA40000}"/>
    <cellStyle name="40% - 4. jelölőszín 6 7 5" xfId="44125" xr:uid="{00000000-0005-0000-0000-00006FA40000}"/>
    <cellStyle name="40% - 4. jelölőszín 6 8" xfId="44126" xr:uid="{00000000-0005-0000-0000-000070A40000}"/>
    <cellStyle name="40% - 4. jelölőszín 6 8 2" xfId="44127" xr:uid="{00000000-0005-0000-0000-000071A40000}"/>
    <cellStyle name="40% - 4. jelölőszín 6 8 2 2" xfId="44128" xr:uid="{00000000-0005-0000-0000-000072A40000}"/>
    <cellStyle name="40% - 4. jelölőszín 6 8 2 2 2" xfId="44129" xr:uid="{00000000-0005-0000-0000-000073A40000}"/>
    <cellStyle name="40% - 4. jelölőszín 6 8 2 3" xfId="44130" xr:uid="{00000000-0005-0000-0000-000074A40000}"/>
    <cellStyle name="40% - 4. jelölőszín 6 8 3" xfId="44131" xr:uid="{00000000-0005-0000-0000-000075A40000}"/>
    <cellStyle name="40% - 4. jelölőszín 6 8 3 2" xfId="44132" xr:uid="{00000000-0005-0000-0000-000076A40000}"/>
    <cellStyle name="40% - 4. jelölőszín 6 8 4" xfId="44133" xr:uid="{00000000-0005-0000-0000-000077A40000}"/>
    <cellStyle name="40% - 4. jelölőszín 6 9" xfId="44134" xr:uid="{00000000-0005-0000-0000-000078A40000}"/>
    <cellStyle name="40% - 4. jelölőszín 6 9 2" xfId="44135" xr:uid="{00000000-0005-0000-0000-000079A40000}"/>
    <cellStyle name="40% - 4. jelölőszín 6 9 2 2" xfId="44136" xr:uid="{00000000-0005-0000-0000-00007AA40000}"/>
    <cellStyle name="40% - 4. jelölőszín 6 9 3" xfId="44137" xr:uid="{00000000-0005-0000-0000-00007BA40000}"/>
    <cellStyle name="40% - 4. jelölőszín 7" xfId="3766" xr:uid="{00000000-0005-0000-0000-00007CA40000}"/>
    <cellStyle name="40% - 4. jelölőszín 7 10" xfId="44138" xr:uid="{00000000-0005-0000-0000-00007DA40000}"/>
    <cellStyle name="40% - 4. jelölőszín 7 10 2" xfId="44139" xr:uid="{00000000-0005-0000-0000-00007EA40000}"/>
    <cellStyle name="40% - 4. jelölőszín 7 11" xfId="44140" xr:uid="{00000000-0005-0000-0000-00007FA40000}"/>
    <cellStyle name="40% - 4. jelölőszín 7 2" xfId="3767" xr:uid="{00000000-0005-0000-0000-000080A40000}"/>
    <cellStyle name="40% - 4. jelölőszín 7 2 2" xfId="3768" xr:uid="{00000000-0005-0000-0000-000081A40000}"/>
    <cellStyle name="40% - 4. jelölőszín 7 2 2 2" xfId="3769" xr:uid="{00000000-0005-0000-0000-000082A40000}"/>
    <cellStyle name="40% - 4. jelölőszín 7 2 2 2 2" xfId="44141" xr:uid="{00000000-0005-0000-0000-000083A40000}"/>
    <cellStyle name="40% - 4. jelölőszín 7 2 2 2 2 2" xfId="44142" xr:uid="{00000000-0005-0000-0000-000084A40000}"/>
    <cellStyle name="40% - 4. jelölőszín 7 2 2 2 2 3" xfId="44143" xr:uid="{00000000-0005-0000-0000-000085A40000}"/>
    <cellStyle name="40% - 4. jelölőszín 7 2 2 2 3" xfId="44144" xr:uid="{00000000-0005-0000-0000-000086A40000}"/>
    <cellStyle name="40% - 4. jelölőszín 7 2 2 2 4" xfId="44145" xr:uid="{00000000-0005-0000-0000-000087A40000}"/>
    <cellStyle name="40% - 4. jelölőszín 7 2 2 2 5" xfId="44146" xr:uid="{00000000-0005-0000-0000-000088A40000}"/>
    <cellStyle name="40% - 4. jelölőszín 7 2 2 2 6" xfId="44147" xr:uid="{00000000-0005-0000-0000-000089A40000}"/>
    <cellStyle name="40% - 4. jelölőszín 7 2 2 3" xfId="44148" xr:uid="{00000000-0005-0000-0000-00008AA40000}"/>
    <cellStyle name="40% - 4. jelölőszín 7 2 2 3 2" xfId="44149" xr:uid="{00000000-0005-0000-0000-00008BA40000}"/>
    <cellStyle name="40% - 4. jelölőszín 7 2 2 3 2 2" xfId="44150" xr:uid="{00000000-0005-0000-0000-00008CA40000}"/>
    <cellStyle name="40% - 4. jelölőszín 7 2 2 3 3" xfId="44151" xr:uid="{00000000-0005-0000-0000-00008DA40000}"/>
    <cellStyle name="40% - 4. jelölőszín 7 2 2 3 4" xfId="44152" xr:uid="{00000000-0005-0000-0000-00008EA40000}"/>
    <cellStyle name="40% - 4. jelölőszín 7 2 2 4" xfId="44153" xr:uid="{00000000-0005-0000-0000-00008FA40000}"/>
    <cellStyle name="40% - 4. jelölőszín 7 2 2 4 2" xfId="44154" xr:uid="{00000000-0005-0000-0000-000090A40000}"/>
    <cellStyle name="40% - 4. jelölőszín 7 2 2 4 3" xfId="44155" xr:uid="{00000000-0005-0000-0000-000091A40000}"/>
    <cellStyle name="40% - 4. jelölőszín 7 2 2 5" xfId="44156" xr:uid="{00000000-0005-0000-0000-000092A40000}"/>
    <cellStyle name="40% - 4. jelölőszín 7 2 2 6" xfId="44157" xr:uid="{00000000-0005-0000-0000-000093A40000}"/>
    <cellStyle name="40% - 4. jelölőszín 7 2 2 7" xfId="44158" xr:uid="{00000000-0005-0000-0000-000094A40000}"/>
    <cellStyle name="40% - 4. jelölőszín 7 2 2 8" xfId="44159" xr:uid="{00000000-0005-0000-0000-000095A40000}"/>
    <cellStyle name="40% - 4. jelölőszín 7 2 3" xfId="3770" xr:uid="{00000000-0005-0000-0000-000096A40000}"/>
    <cellStyle name="40% - 4. jelölőszín 7 2 3 2" xfId="44160" xr:uid="{00000000-0005-0000-0000-000097A40000}"/>
    <cellStyle name="40% - 4. jelölőszín 7 2 3 2 2" xfId="44161" xr:uid="{00000000-0005-0000-0000-000098A40000}"/>
    <cellStyle name="40% - 4. jelölőszín 7 2 3 2 3" xfId="44162" xr:uid="{00000000-0005-0000-0000-000099A40000}"/>
    <cellStyle name="40% - 4. jelölőszín 7 2 3 3" xfId="44163" xr:uid="{00000000-0005-0000-0000-00009AA40000}"/>
    <cellStyle name="40% - 4. jelölőszín 7 2 3 4" xfId="44164" xr:uid="{00000000-0005-0000-0000-00009BA40000}"/>
    <cellStyle name="40% - 4. jelölőszín 7 2 3 5" xfId="44165" xr:uid="{00000000-0005-0000-0000-00009CA40000}"/>
    <cellStyle name="40% - 4. jelölőszín 7 2 3 6" xfId="44166" xr:uid="{00000000-0005-0000-0000-00009DA40000}"/>
    <cellStyle name="40% - 4. jelölőszín 7 2 4" xfId="44167" xr:uid="{00000000-0005-0000-0000-00009EA40000}"/>
    <cellStyle name="40% - 4. jelölőszín 7 2 4 2" xfId="44168" xr:uid="{00000000-0005-0000-0000-00009FA40000}"/>
    <cellStyle name="40% - 4. jelölőszín 7 2 4 2 2" xfId="44169" xr:uid="{00000000-0005-0000-0000-0000A0A40000}"/>
    <cellStyle name="40% - 4. jelölőszín 7 2 4 3" xfId="44170" xr:uid="{00000000-0005-0000-0000-0000A1A40000}"/>
    <cellStyle name="40% - 4. jelölőszín 7 2 4 4" xfId="44171" xr:uid="{00000000-0005-0000-0000-0000A2A40000}"/>
    <cellStyle name="40% - 4. jelölőszín 7 2 5" xfId="44172" xr:uid="{00000000-0005-0000-0000-0000A3A40000}"/>
    <cellStyle name="40% - 4. jelölőszín 7 2 5 2" xfId="44173" xr:uid="{00000000-0005-0000-0000-0000A4A40000}"/>
    <cellStyle name="40% - 4. jelölőszín 7 2 5 3" xfId="44174" xr:uid="{00000000-0005-0000-0000-0000A5A40000}"/>
    <cellStyle name="40% - 4. jelölőszín 7 2 6" xfId="44175" xr:uid="{00000000-0005-0000-0000-0000A6A40000}"/>
    <cellStyle name="40% - 4. jelölőszín 7 2 7" xfId="44176" xr:uid="{00000000-0005-0000-0000-0000A7A40000}"/>
    <cellStyle name="40% - 4. jelölőszín 7 2 8" xfId="44177" xr:uid="{00000000-0005-0000-0000-0000A8A40000}"/>
    <cellStyle name="40% - 4. jelölőszín 7 2 9" xfId="44178" xr:uid="{00000000-0005-0000-0000-0000A9A40000}"/>
    <cellStyle name="40% - 4. jelölőszín 7 3" xfId="3771" xr:uid="{00000000-0005-0000-0000-0000AAA40000}"/>
    <cellStyle name="40% - 4. jelölőszín 7 3 2" xfId="3772" xr:uid="{00000000-0005-0000-0000-0000ABA40000}"/>
    <cellStyle name="40% - 4. jelölőszín 7 3 2 2" xfId="44179" xr:uid="{00000000-0005-0000-0000-0000ACA40000}"/>
    <cellStyle name="40% - 4. jelölőszín 7 3 2 2 2" xfId="44180" xr:uid="{00000000-0005-0000-0000-0000ADA40000}"/>
    <cellStyle name="40% - 4. jelölőszín 7 3 2 2 3" xfId="44181" xr:uid="{00000000-0005-0000-0000-0000AEA40000}"/>
    <cellStyle name="40% - 4. jelölőszín 7 3 2 3" xfId="44182" xr:uid="{00000000-0005-0000-0000-0000AFA40000}"/>
    <cellStyle name="40% - 4. jelölőszín 7 3 2 4" xfId="44183" xr:uid="{00000000-0005-0000-0000-0000B0A40000}"/>
    <cellStyle name="40% - 4. jelölőszín 7 3 2 5" xfId="44184" xr:uid="{00000000-0005-0000-0000-0000B1A40000}"/>
    <cellStyle name="40% - 4. jelölőszín 7 3 2 6" xfId="44185" xr:uid="{00000000-0005-0000-0000-0000B2A40000}"/>
    <cellStyle name="40% - 4. jelölőszín 7 3 3" xfId="44186" xr:uid="{00000000-0005-0000-0000-0000B3A40000}"/>
    <cellStyle name="40% - 4. jelölőszín 7 3 3 2" xfId="44187" xr:uid="{00000000-0005-0000-0000-0000B4A40000}"/>
    <cellStyle name="40% - 4. jelölőszín 7 3 3 2 2" xfId="44188" xr:uid="{00000000-0005-0000-0000-0000B5A40000}"/>
    <cellStyle name="40% - 4. jelölőszín 7 3 3 3" xfId="44189" xr:uid="{00000000-0005-0000-0000-0000B6A40000}"/>
    <cellStyle name="40% - 4. jelölőszín 7 3 3 4" xfId="44190" xr:uid="{00000000-0005-0000-0000-0000B7A40000}"/>
    <cellStyle name="40% - 4. jelölőszín 7 3 4" xfId="44191" xr:uid="{00000000-0005-0000-0000-0000B8A40000}"/>
    <cellStyle name="40% - 4. jelölőszín 7 3 4 2" xfId="44192" xr:uid="{00000000-0005-0000-0000-0000B9A40000}"/>
    <cellStyle name="40% - 4. jelölőszín 7 3 4 3" xfId="44193" xr:uid="{00000000-0005-0000-0000-0000BAA40000}"/>
    <cellStyle name="40% - 4. jelölőszín 7 3 5" xfId="44194" xr:uid="{00000000-0005-0000-0000-0000BBA40000}"/>
    <cellStyle name="40% - 4. jelölőszín 7 3 6" xfId="44195" xr:uid="{00000000-0005-0000-0000-0000BCA40000}"/>
    <cellStyle name="40% - 4. jelölőszín 7 3 7" xfId="44196" xr:uid="{00000000-0005-0000-0000-0000BDA40000}"/>
    <cellStyle name="40% - 4. jelölőszín 7 3 8" xfId="44197" xr:uid="{00000000-0005-0000-0000-0000BEA40000}"/>
    <cellStyle name="40% - 4. jelölőszín 7 4" xfId="3773" xr:uid="{00000000-0005-0000-0000-0000BFA40000}"/>
    <cellStyle name="40% - 4. jelölőszín 7 4 2" xfId="3774" xr:uid="{00000000-0005-0000-0000-0000C0A40000}"/>
    <cellStyle name="40% - 4. jelölőszín 7 4 2 2" xfId="44198" xr:uid="{00000000-0005-0000-0000-0000C1A40000}"/>
    <cellStyle name="40% - 4. jelölőszín 7 4 2 2 2" xfId="44199" xr:uid="{00000000-0005-0000-0000-0000C2A40000}"/>
    <cellStyle name="40% - 4. jelölőszín 7 4 2 2 3" xfId="44200" xr:uid="{00000000-0005-0000-0000-0000C3A40000}"/>
    <cellStyle name="40% - 4. jelölőszín 7 4 2 3" xfId="44201" xr:uid="{00000000-0005-0000-0000-0000C4A40000}"/>
    <cellStyle name="40% - 4. jelölőszín 7 4 2 4" xfId="44202" xr:uid="{00000000-0005-0000-0000-0000C5A40000}"/>
    <cellStyle name="40% - 4. jelölőszín 7 4 2 5" xfId="44203" xr:uid="{00000000-0005-0000-0000-0000C6A40000}"/>
    <cellStyle name="40% - 4. jelölőszín 7 4 2 6" xfId="44204" xr:uid="{00000000-0005-0000-0000-0000C7A40000}"/>
    <cellStyle name="40% - 4. jelölőszín 7 4 3" xfId="44205" xr:uid="{00000000-0005-0000-0000-0000C8A40000}"/>
    <cellStyle name="40% - 4. jelölőszín 7 4 3 2" xfId="44206" xr:uid="{00000000-0005-0000-0000-0000C9A40000}"/>
    <cellStyle name="40% - 4. jelölőszín 7 4 3 2 2" xfId="44207" xr:uid="{00000000-0005-0000-0000-0000CAA40000}"/>
    <cellStyle name="40% - 4. jelölőszín 7 4 3 3" xfId="44208" xr:uid="{00000000-0005-0000-0000-0000CBA40000}"/>
    <cellStyle name="40% - 4. jelölőszín 7 4 3 4" xfId="44209" xr:uid="{00000000-0005-0000-0000-0000CCA40000}"/>
    <cellStyle name="40% - 4. jelölőszín 7 4 4" xfId="44210" xr:uid="{00000000-0005-0000-0000-0000CDA40000}"/>
    <cellStyle name="40% - 4. jelölőszín 7 4 4 2" xfId="44211" xr:uid="{00000000-0005-0000-0000-0000CEA40000}"/>
    <cellStyle name="40% - 4. jelölőszín 7 4 4 3" xfId="44212" xr:uid="{00000000-0005-0000-0000-0000CFA40000}"/>
    <cellStyle name="40% - 4. jelölőszín 7 4 5" xfId="44213" xr:uid="{00000000-0005-0000-0000-0000D0A40000}"/>
    <cellStyle name="40% - 4. jelölőszín 7 4 6" xfId="44214" xr:uid="{00000000-0005-0000-0000-0000D1A40000}"/>
    <cellStyle name="40% - 4. jelölőszín 7 4 7" xfId="44215" xr:uid="{00000000-0005-0000-0000-0000D2A40000}"/>
    <cellStyle name="40% - 4. jelölőszín 7 4 8" xfId="44216" xr:uid="{00000000-0005-0000-0000-0000D3A40000}"/>
    <cellStyle name="40% - 4. jelölőszín 7 5" xfId="3775" xr:uid="{00000000-0005-0000-0000-0000D4A40000}"/>
    <cellStyle name="40% - 4. jelölőszín 7 5 2" xfId="44217" xr:uid="{00000000-0005-0000-0000-0000D5A40000}"/>
    <cellStyle name="40% - 4. jelölőszín 7 5 2 2" xfId="44218" xr:uid="{00000000-0005-0000-0000-0000D6A40000}"/>
    <cellStyle name="40% - 4. jelölőszín 7 5 2 2 2" xfId="44219" xr:uid="{00000000-0005-0000-0000-0000D7A40000}"/>
    <cellStyle name="40% - 4. jelölőszín 7 5 2 2 3" xfId="44220" xr:uid="{00000000-0005-0000-0000-0000D8A40000}"/>
    <cellStyle name="40% - 4. jelölőszín 7 5 2 3" xfId="44221" xr:uid="{00000000-0005-0000-0000-0000D9A40000}"/>
    <cellStyle name="40% - 4. jelölőszín 7 5 2 4" xfId="44222" xr:uid="{00000000-0005-0000-0000-0000DAA40000}"/>
    <cellStyle name="40% - 4. jelölőszín 7 5 3" xfId="44223" xr:uid="{00000000-0005-0000-0000-0000DBA40000}"/>
    <cellStyle name="40% - 4. jelölőszín 7 5 3 2" xfId="44224" xr:uid="{00000000-0005-0000-0000-0000DCA40000}"/>
    <cellStyle name="40% - 4. jelölőszín 7 5 3 3" xfId="44225" xr:uid="{00000000-0005-0000-0000-0000DDA40000}"/>
    <cellStyle name="40% - 4. jelölőszín 7 5 4" xfId="44226" xr:uid="{00000000-0005-0000-0000-0000DEA40000}"/>
    <cellStyle name="40% - 4. jelölőszín 7 5 4 2" xfId="44227" xr:uid="{00000000-0005-0000-0000-0000DFA40000}"/>
    <cellStyle name="40% - 4. jelölőszín 7 5 5" xfId="44228" xr:uid="{00000000-0005-0000-0000-0000E0A40000}"/>
    <cellStyle name="40% - 4. jelölőszín 7 5 6" xfId="44229" xr:uid="{00000000-0005-0000-0000-0000E1A40000}"/>
    <cellStyle name="40% - 4. jelölőszín 7 5 7" xfId="44230" xr:uid="{00000000-0005-0000-0000-0000E2A40000}"/>
    <cellStyle name="40% - 4. jelölőszín 7 6" xfId="44231" xr:uid="{00000000-0005-0000-0000-0000E3A40000}"/>
    <cellStyle name="40% - 4. jelölőszín 7 6 2" xfId="44232" xr:uid="{00000000-0005-0000-0000-0000E4A40000}"/>
    <cellStyle name="40% - 4. jelölőszín 7 6 2 2" xfId="44233" xr:uid="{00000000-0005-0000-0000-0000E5A40000}"/>
    <cellStyle name="40% - 4. jelölőszín 7 6 2 2 2" xfId="44234" xr:uid="{00000000-0005-0000-0000-0000E6A40000}"/>
    <cellStyle name="40% - 4. jelölőszín 7 6 2 3" xfId="44235" xr:uid="{00000000-0005-0000-0000-0000E7A40000}"/>
    <cellStyle name="40% - 4. jelölőszín 7 6 3" xfId="44236" xr:uid="{00000000-0005-0000-0000-0000E8A40000}"/>
    <cellStyle name="40% - 4. jelölőszín 7 6 3 2" xfId="44237" xr:uid="{00000000-0005-0000-0000-0000E9A40000}"/>
    <cellStyle name="40% - 4. jelölőszín 7 6 4" xfId="44238" xr:uid="{00000000-0005-0000-0000-0000EAA40000}"/>
    <cellStyle name="40% - 4. jelölőszín 7 7" xfId="44239" xr:uid="{00000000-0005-0000-0000-0000EBA40000}"/>
    <cellStyle name="40% - 4. jelölőszín 7 7 2" xfId="44240" xr:uid="{00000000-0005-0000-0000-0000ECA40000}"/>
    <cellStyle name="40% - 4. jelölőszín 7 7 2 2" xfId="44241" xr:uid="{00000000-0005-0000-0000-0000EDA40000}"/>
    <cellStyle name="40% - 4. jelölőszín 7 7 3" xfId="44242" xr:uid="{00000000-0005-0000-0000-0000EEA40000}"/>
    <cellStyle name="40% - 4. jelölőszín 7 8" xfId="44243" xr:uid="{00000000-0005-0000-0000-0000EFA40000}"/>
    <cellStyle name="40% - 4. jelölőszín 7 8 2" xfId="44244" xr:uid="{00000000-0005-0000-0000-0000F0A40000}"/>
    <cellStyle name="40% - 4. jelölőszín 7 9" xfId="44245" xr:uid="{00000000-0005-0000-0000-0000F1A40000}"/>
    <cellStyle name="40% - 4. jelölőszín 7 9 2" xfId="44246" xr:uid="{00000000-0005-0000-0000-0000F2A40000}"/>
    <cellStyle name="40% - 4. jelölőszín 8" xfId="3776" xr:uid="{00000000-0005-0000-0000-0000F3A40000}"/>
    <cellStyle name="40% - 4. jelölőszín 8 10" xfId="44247" xr:uid="{00000000-0005-0000-0000-0000F4A40000}"/>
    <cellStyle name="40% - 4. jelölőszín 8 2" xfId="3777" xr:uid="{00000000-0005-0000-0000-0000F5A40000}"/>
    <cellStyle name="40% - 4. jelölőszín 8 2 2" xfId="3778" xr:uid="{00000000-0005-0000-0000-0000F6A40000}"/>
    <cellStyle name="40% - 4. jelölőszín 8 2 2 2" xfId="44248" xr:uid="{00000000-0005-0000-0000-0000F7A40000}"/>
    <cellStyle name="40% - 4. jelölőszín 8 2 2 2 2" xfId="44249" xr:uid="{00000000-0005-0000-0000-0000F8A40000}"/>
    <cellStyle name="40% - 4. jelölőszín 8 2 2 2 3" xfId="44250" xr:uid="{00000000-0005-0000-0000-0000F9A40000}"/>
    <cellStyle name="40% - 4. jelölőszín 8 2 2 3" xfId="44251" xr:uid="{00000000-0005-0000-0000-0000FAA40000}"/>
    <cellStyle name="40% - 4. jelölőszín 8 2 2 4" xfId="44252" xr:uid="{00000000-0005-0000-0000-0000FBA40000}"/>
    <cellStyle name="40% - 4. jelölőszín 8 2 2 5" xfId="44253" xr:uid="{00000000-0005-0000-0000-0000FCA40000}"/>
    <cellStyle name="40% - 4. jelölőszín 8 2 2 6" xfId="44254" xr:uid="{00000000-0005-0000-0000-0000FDA40000}"/>
    <cellStyle name="40% - 4. jelölőszín 8 2 3" xfId="44255" xr:uid="{00000000-0005-0000-0000-0000FEA40000}"/>
    <cellStyle name="40% - 4. jelölőszín 8 2 3 2" xfId="44256" xr:uid="{00000000-0005-0000-0000-0000FFA40000}"/>
    <cellStyle name="40% - 4. jelölőszín 8 2 3 2 2" xfId="44257" xr:uid="{00000000-0005-0000-0000-000000A50000}"/>
    <cellStyle name="40% - 4. jelölőszín 8 2 3 3" xfId="44258" xr:uid="{00000000-0005-0000-0000-000001A50000}"/>
    <cellStyle name="40% - 4. jelölőszín 8 2 3 4" xfId="44259" xr:uid="{00000000-0005-0000-0000-000002A50000}"/>
    <cellStyle name="40% - 4. jelölőszín 8 2 4" xfId="44260" xr:uid="{00000000-0005-0000-0000-000003A50000}"/>
    <cellStyle name="40% - 4. jelölőszín 8 2 4 2" xfId="44261" xr:uid="{00000000-0005-0000-0000-000004A50000}"/>
    <cellStyle name="40% - 4. jelölőszín 8 2 4 3" xfId="44262" xr:uid="{00000000-0005-0000-0000-000005A50000}"/>
    <cellStyle name="40% - 4. jelölőszín 8 2 5" xfId="44263" xr:uid="{00000000-0005-0000-0000-000006A50000}"/>
    <cellStyle name="40% - 4. jelölőszín 8 2 6" xfId="44264" xr:uid="{00000000-0005-0000-0000-000007A50000}"/>
    <cellStyle name="40% - 4. jelölőszín 8 2 7" xfId="44265" xr:uid="{00000000-0005-0000-0000-000008A50000}"/>
    <cellStyle name="40% - 4. jelölőszín 8 2 8" xfId="44266" xr:uid="{00000000-0005-0000-0000-000009A50000}"/>
    <cellStyle name="40% - 4. jelölőszín 8 3" xfId="3779" xr:uid="{00000000-0005-0000-0000-00000AA50000}"/>
    <cellStyle name="40% - 4. jelölőszín 8 3 2" xfId="3780" xr:uid="{00000000-0005-0000-0000-00000BA50000}"/>
    <cellStyle name="40% - 4. jelölőszín 8 3 2 2" xfId="44267" xr:uid="{00000000-0005-0000-0000-00000CA50000}"/>
    <cellStyle name="40% - 4. jelölőszín 8 3 2 2 2" xfId="44268" xr:uid="{00000000-0005-0000-0000-00000DA50000}"/>
    <cellStyle name="40% - 4. jelölőszín 8 3 2 2 3" xfId="44269" xr:uid="{00000000-0005-0000-0000-00000EA50000}"/>
    <cellStyle name="40% - 4. jelölőszín 8 3 2 3" xfId="44270" xr:uid="{00000000-0005-0000-0000-00000FA50000}"/>
    <cellStyle name="40% - 4. jelölőszín 8 3 2 4" xfId="44271" xr:uid="{00000000-0005-0000-0000-000010A50000}"/>
    <cellStyle name="40% - 4. jelölőszín 8 3 2 5" xfId="44272" xr:uid="{00000000-0005-0000-0000-000011A50000}"/>
    <cellStyle name="40% - 4. jelölőszín 8 3 2 6" xfId="44273" xr:uid="{00000000-0005-0000-0000-000012A50000}"/>
    <cellStyle name="40% - 4. jelölőszín 8 3 3" xfId="44274" xr:uid="{00000000-0005-0000-0000-000013A50000}"/>
    <cellStyle name="40% - 4. jelölőszín 8 3 3 2" xfId="44275" xr:uid="{00000000-0005-0000-0000-000014A50000}"/>
    <cellStyle name="40% - 4. jelölőszín 8 3 3 2 2" xfId="44276" xr:uid="{00000000-0005-0000-0000-000015A50000}"/>
    <cellStyle name="40% - 4. jelölőszín 8 3 3 3" xfId="44277" xr:uid="{00000000-0005-0000-0000-000016A50000}"/>
    <cellStyle name="40% - 4. jelölőszín 8 3 3 4" xfId="44278" xr:uid="{00000000-0005-0000-0000-000017A50000}"/>
    <cellStyle name="40% - 4. jelölőszín 8 3 4" xfId="44279" xr:uid="{00000000-0005-0000-0000-000018A50000}"/>
    <cellStyle name="40% - 4. jelölőszín 8 3 4 2" xfId="44280" xr:uid="{00000000-0005-0000-0000-000019A50000}"/>
    <cellStyle name="40% - 4. jelölőszín 8 3 4 3" xfId="44281" xr:uid="{00000000-0005-0000-0000-00001AA50000}"/>
    <cellStyle name="40% - 4. jelölőszín 8 3 5" xfId="44282" xr:uid="{00000000-0005-0000-0000-00001BA50000}"/>
    <cellStyle name="40% - 4. jelölőszín 8 3 6" xfId="44283" xr:uid="{00000000-0005-0000-0000-00001CA50000}"/>
    <cellStyle name="40% - 4. jelölőszín 8 3 7" xfId="44284" xr:uid="{00000000-0005-0000-0000-00001DA50000}"/>
    <cellStyle name="40% - 4. jelölőszín 8 3 8" xfId="44285" xr:uid="{00000000-0005-0000-0000-00001EA50000}"/>
    <cellStyle name="40% - 4. jelölőszín 8 4" xfId="3781" xr:uid="{00000000-0005-0000-0000-00001FA50000}"/>
    <cellStyle name="40% - 4. jelölőszín 8 4 2" xfId="44286" xr:uid="{00000000-0005-0000-0000-000020A50000}"/>
    <cellStyle name="40% - 4. jelölőszín 8 4 2 2" xfId="44287" xr:uid="{00000000-0005-0000-0000-000021A50000}"/>
    <cellStyle name="40% - 4. jelölőszín 8 4 2 2 2" xfId="44288" xr:uid="{00000000-0005-0000-0000-000022A50000}"/>
    <cellStyle name="40% - 4. jelölőszín 8 4 2 2 3" xfId="44289" xr:uid="{00000000-0005-0000-0000-000023A50000}"/>
    <cellStyle name="40% - 4. jelölőszín 8 4 2 3" xfId="44290" xr:uid="{00000000-0005-0000-0000-000024A50000}"/>
    <cellStyle name="40% - 4. jelölőszín 8 4 2 4" xfId="44291" xr:uid="{00000000-0005-0000-0000-000025A50000}"/>
    <cellStyle name="40% - 4. jelölőszín 8 4 3" xfId="44292" xr:uid="{00000000-0005-0000-0000-000026A50000}"/>
    <cellStyle name="40% - 4. jelölőszín 8 4 3 2" xfId="44293" xr:uid="{00000000-0005-0000-0000-000027A50000}"/>
    <cellStyle name="40% - 4. jelölőszín 8 4 3 3" xfId="44294" xr:uid="{00000000-0005-0000-0000-000028A50000}"/>
    <cellStyle name="40% - 4. jelölőszín 8 4 4" xfId="44295" xr:uid="{00000000-0005-0000-0000-000029A50000}"/>
    <cellStyle name="40% - 4. jelölőszín 8 4 4 2" xfId="44296" xr:uid="{00000000-0005-0000-0000-00002AA50000}"/>
    <cellStyle name="40% - 4. jelölőszín 8 4 5" xfId="44297" xr:uid="{00000000-0005-0000-0000-00002BA50000}"/>
    <cellStyle name="40% - 4. jelölőszín 8 4 6" xfId="44298" xr:uid="{00000000-0005-0000-0000-00002CA50000}"/>
    <cellStyle name="40% - 4. jelölőszín 8 4 7" xfId="44299" xr:uid="{00000000-0005-0000-0000-00002DA50000}"/>
    <cellStyle name="40% - 4. jelölőszín 8 5" xfId="44300" xr:uid="{00000000-0005-0000-0000-00002EA50000}"/>
    <cellStyle name="40% - 4. jelölőszín 8 5 2" xfId="44301" xr:uid="{00000000-0005-0000-0000-00002FA50000}"/>
    <cellStyle name="40% - 4. jelölőszín 8 5 2 2" xfId="44302" xr:uid="{00000000-0005-0000-0000-000030A50000}"/>
    <cellStyle name="40% - 4. jelölőszín 8 5 2 2 2" xfId="44303" xr:uid="{00000000-0005-0000-0000-000031A50000}"/>
    <cellStyle name="40% - 4. jelölőszín 8 5 2 3" xfId="44304" xr:uid="{00000000-0005-0000-0000-000032A50000}"/>
    <cellStyle name="40% - 4. jelölőszín 8 5 3" xfId="44305" xr:uid="{00000000-0005-0000-0000-000033A50000}"/>
    <cellStyle name="40% - 4. jelölőszín 8 5 3 2" xfId="44306" xr:uid="{00000000-0005-0000-0000-000034A50000}"/>
    <cellStyle name="40% - 4. jelölőszín 8 5 4" xfId="44307" xr:uid="{00000000-0005-0000-0000-000035A50000}"/>
    <cellStyle name="40% - 4. jelölőszín 8 6" xfId="44308" xr:uid="{00000000-0005-0000-0000-000036A50000}"/>
    <cellStyle name="40% - 4. jelölőszín 8 6 2" xfId="44309" xr:uid="{00000000-0005-0000-0000-000037A50000}"/>
    <cellStyle name="40% - 4. jelölőszín 8 6 2 2" xfId="44310" xr:uid="{00000000-0005-0000-0000-000038A50000}"/>
    <cellStyle name="40% - 4. jelölőszín 8 6 3" xfId="44311" xr:uid="{00000000-0005-0000-0000-000039A50000}"/>
    <cellStyle name="40% - 4. jelölőszín 8 7" xfId="44312" xr:uid="{00000000-0005-0000-0000-00003AA50000}"/>
    <cellStyle name="40% - 4. jelölőszín 8 7 2" xfId="44313" xr:uid="{00000000-0005-0000-0000-00003BA50000}"/>
    <cellStyle name="40% - 4. jelölőszín 8 8" xfId="44314" xr:uid="{00000000-0005-0000-0000-00003CA50000}"/>
    <cellStyle name="40% - 4. jelölőszín 8 8 2" xfId="44315" xr:uid="{00000000-0005-0000-0000-00003DA50000}"/>
    <cellStyle name="40% - 4. jelölőszín 8 9" xfId="44316" xr:uid="{00000000-0005-0000-0000-00003EA50000}"/>
    <cellStyle name="40% - 4. jelölőszín 8 9 2" xfId="44317" xr:uid="{00000000-0005-0000-0000-00003FA50000}"/>
    <cellStyle name="40% - 4. jelölőszín 9" xfId="3782" xr:uid="{00000000-0005-0000-0000-000040A50000}"/>
    <cellStyle name="40% - 4. jelölőszín 9 10" xfId="44318" xr:uid="{00000000-0005-0000-0000-000041A50000}"/>
    <cellStyle name="40% - 4. jelölőszín 9 2" xfId="3783" xr:uid="{00000000-0005-0000-0000-000042A50000}"/>
    <cellStyle name="40% - 4. jelölőszín 9 2 2" xfId="3784" xr:uid="{00000000-0005-0000-0000-000043A50000}"/>
    <cellStyle name="40% - 4. jelölőszín 9 2 2 2" xfId="44319" xr:uid="{00000000-0005-0000-0000-000044A50000}"/>
    <cellStyle name="40% - 4. jelölőszín 9 2 2 2 2" xfId="44320" xr:uid="{00000000-0005-0000-0000-000045A50000}"/>
    <cellStyle name="40% - 4. jelölőszín 9 2 2 2 3" xfId="44321" xr:uid="{00000000-0005-0000-0000-000046A50000}"/>
    <cellStyle name="40% - 4. jelölőszín 9 2 2 3" xfId="44322" xr:uid="{00000000-0005-0000-0000-000047A50000}"/>
    <cellStyle name="40% - 4. jelölőszín 9 2 2 4" xfId="44323" xr:uid="{00000000-0005-0000-0000-000048A50000}"/>
    <cellStyle name="40% - 4. jelölőszín 9 2 2 5" xfId="44324" xr:uid="{00000000-0005-0000-0000-000049A50000}"/>
    <cellStyle name="40% - 4. jelölőszín 9 2 2 6" xfId="44325" xr:uid="{00000000-0005-0000-0000-00004AA50000}"/>
    <cellStyle name="40% - 4. jelölőszín 9 2 3" xfId="44326" xr:uid="{00000000-0005-0000-0000-00004BA50000}"/>
    <cellStyle name="40% - 4. jelölőszín 9 2 3 2" xfId="44327" xr:uid="{00000000-0005-0000-0000-00004CA50000}"/>
    <cellStyle name="40% - 4. jelölőszín 9 2 3 2 2" xfId="44328" xr:uid="{00000000-0005-0000-0000-00004DA50000}"/>
    <cellStyle name="40% - 4. jelölőszín 9 2 3 3" xfId="44329" xr:uid="{00000000-0005-0000-0000-00004EA50000}"/>
    <cellStyle name="40% - 4. jelölőszín 9 2 3 4" xfId="44330" xr:uid="{00000000-0005-0000-0000-00004FA50000}"/>
    <cellStyle name="40% - 4. jelölőszín 9 2 4" xfId="44331" xr:uid="{00000000-0005-0000-0000-000050A50000}"/>
    <cellStyle name="40% - 4. jelölőszín 9 2 4 2" xfId="44332" xr:uid="{00000000-0005-0000-0000-000051A50000}"/>
    <cellStyle name="40% - 4. jelölőszín 9 2 4 3" xfId="44333" xr:uid="{00000000-0005-0000-0000-000052A50000}"/>
    <cellStyle name="40% - 4. jelölőszín 9 2 5" xfId="44334" xr:uid="{00000000-0005-0000-0000-000053A50000}"/>
    <cellStyle name="40% - 4. jelölőszín 9 2 6" xfId="44335" xr:uid="{00000000-0005-0000-0000-000054A50000}"/>
    <cellStyle name="40% - 4. jelölőszín 9 2 7" xfId="44336" xr:uid="{00000000-0005-0000-0000-000055A50000}"/>
    <cellStyle name="40% - 4. jelölőszín 9 2 8" xfId="44337" xr:uid="{00000000-0005-0000-0000-000056A50000}"/>
    <cellStyle name="40% - 4. jelölőszín 9 3" xfId="3785" xr:uid="{00000000-0005-0000-0000-000057A50000}"/>
    <cellStyle name="40% - 4. jelölőszín 9 3 2" xfId="44338" xr:uid="{00000000-0005-0000-0000-000058A50000}"/>
    <cellStyle name="40% - 4. jelölőszín 9 3 2 2" xfId="44339" xr:uid="{00000000-0005-0000-0000-000059A50000}"/>
    <cellStyle name="40% - 4. jelölőszín 9 3 2 2 2" xfId="44340" xr:uid="{00000000-0005-0000-0000-00005AA50000}"/>
    <cellStyle name="40% - 4. jelölőszín 9 3 2 2 3" xfId="44341" xr:uid="{00000000-0005-0000-0000-00005BA50000}"/>
    <cellStyle name="40% - 4. jelölőszín 9 3 2 3" xfId="44342" xr:uid="{00000000-0005-0000-0000-00005CA50000}"/>
    <cellStyle name="40% - 4. jelölőszín 9 3 2 4" xfId="44343" xr:uid="{00000000-0005-0000-0000-00005DA50000}"/>
    <cellStyle name="40% - 4. jelölőszín 9 3 3" xfId="44344" xr:uid="{00000000-0005-0000-0000-00005EA50000}"/>
    <cellStyle name="40% - 4. jelölőszín 9 3 3 2" xfId="44345" xr:uid="{00000000-0005-0000-0000-00005FA50000}"/>
    <cellStyle name="40% - 4. jelölőszín 9 3 3 3" xfId="44346" xr:uid="{00000000-0005-0000-0000-000060A50000}"/>
    <cellStyle name="40% - 4. jelölőszín 9 3 4" xfId="44347" xr:uid="{00000000-0005-0000-0000-000061A50000}"/>
    <cellStyle name="40% - 4. jelölőszín 9 3 4 2" xfId="44348" xr:uid="{00000000-0005-0000-0000-000062A50000}"/>
    <cellStyle name="40% - 4. jelölőszín 9 3 5" xfId="44349" xr:uid="{00000000-0005-0000-0000-000063A50000}"/>
    <cellStyle name="40% - 4. jelölőszín 9 3 6" xfId="44350" xr:uid="{00000000-0005-0000-0000-000064A50000}"/>
    <cellStyle name="40% - 4. jelölőszín 9 3 7" xfId="44351" xr:uid="{00000000-0005-0000-0000-000065A50000}"/>
    <cellStyle name="40% - 4. jelölőszín 9 4" xfId="44352" xr:uid="{00000000-0005-0000-0000-000066A50000}"/>
    <cellStyle name="40% - 4. jelölőszín 9 4 2" xfId="44353" xr:uid="{00000000-0005-0000-0000-000067A50000}"/>
    <cellStyle name="40% - 4. jelölőszín 9 4 2 2" xfId="44354" xr:uid="{00000000-0005-0000-0000-000068A50000}"/>
    <cellStyle name="40% - 4. jelölőszín 9 4 2 2 2" xfId="44355" xr:uid="{00000000-0005-0000-0000-000069A50000}"/>
    <cellStyle name="40% - 4. jelölőszín 9 4 2 3" xfId="44356" xr:uid="{00000000-0005-0000-0000-00006AA50000}"/>
    <cellStyle name="40% - 4. jelölőszín 9 4 3" xfId="44357" xr:uid="{00000000-0005-0000-0000-00006BA50000}"/>
    <cellStyle name="40% - 4. jelölőszín 9 4 3 2" xfId="44358" xr:uid="{00000000-0005-0000-0000-00006CA50000}"/>
    <cellStyle name="40% - 4. jelölőszín 9 4 4" xfId="44359" xr:uid="{00000000-0005-0000-0000-00006DA50000}"/>
    <cellStyle name="40% - 4. jelölőszín 9 4 5" xfId="44360" xr:uid="{00000000-0005-0000-0000-00006EA50000}"/>
    <cellStyle name="40% - 4. jelölőszín 9 5" xfId="44361" xr:uid="{00000000-0005-0000-0000-00006FA50000}"/>
    <cellStyle name="40% - 4. jelölőszín 9 5 2" xfId="44362" xr:uid="{00000000-0005-0000-0000-000070A50000}"/>
    <cellStyle name="40% - 4. jelölőszín 9 5 2 2" xfId="44363" xr:uid="{00000000-0005-0000-0000-000071A50000}"/>
    <cellStyle name="40% - 4. jelölőszín 9 5 2 2 2" xfId="44364" xr:uid="{00000000-0005-0000-0000-000072A50000}"/>
    <cellStyle name="40% - 4. jelölőszín 9 5 2 3" xfId="44365" xr:uid="{00000000-0005-0000-0000-000073A50000}"/>
    <cellStyle name="40% - 4. jelölőszín 9 5 3" xfId="44366" xr:uid="{00000000-0005-0000-0000-000074A50000}"/>
    <cellStyle name="40% - 4. jelölőszín 9 5 3 2" xfId="44367" xr:uid="{00000000-0005-0000-0000-000075A50000}"/>
    <cellStyle name="40% - 4. jelölőszín 9 5 4" xfId="44368" xr:uid="{00000000-0005-0000-0000-000076A50000}"/>
    <cellStyle name="40% - 4. jelölőszín 9 6" xfId="44369" xr:uid="{00000000-0005-0000-0000-000077A50000}"/>
    <cellStyle name="40% - 4. jelölőszín 9 6 2" xfId="44370" xr:uid="{00000000-0005-0000-0000-000078A50000}"/>
    <cellStyle name="40% - 4. jelölőszín 9 6 2 2" xfId="44371" xr:uid="{00000000-0005-0000-0000-000079A50000}"/>
    <cellStyle name="40% - 4. jelölőszín 9 6 3" xfId="44372" xr:uid="{00000000-0005-0000-0000-00007AA50000}"/>
    <cellStyle name="40% - 4. jelölőszín 9 7" xfId="44373" xr:uid="{00000000-0005-0000-0000-00007BA50000}"/>
    <cellStyle name="40% - 4. jelölőszín 9 7 2" xfId="44374" xr:uid="{00000000-0005-0000-0000-00007CA50000}"/>
    <cellStyle name="40% - 4. jelölőszín 9 8" xfId="44375" xr:uid="{00000000-0005-0000-0000-00007DA50000}"/>
    <cellStyle name="40% - 4. jelölőszín 9 8 2" xfId="44376" xr:uid="{00000000-0005-0000-0000-00007EA50000}"/>
    <cellStyle name="40% - 4. jelölőszín 9 9" xfId="44377" xr:uid="{00000000-0005-0000-0000-00007FA50000}"/>
    <cellStyle name="40% - 4. jelölőszín 9 9 2" xfId="44378" xr:uid="{00000000-0005-0000-0000-000080A50000}"/>
    <cellStyle name="40% - 5. jelölőszín 10" xfId="3786" xr:uid="{00000000-0005-0000-0000-000081A50000}"/>
    <cellStyle name="40% - 5. jelölőszín 10 2" xfId="3787" xr:uid="{00000000-0005-0000-0000-000082A50000}"/>
    <cellStyle name="40% - 5. jelölőszín 10 2 2" xfId="3788" xr:uid="{00000000-0005-0000-0000-000083A50000}"/>
    <cellStyle name="40% - 5. jelölőszín 10 2 2 2" xfId="44379" xr:uid="{00000000-0005-0000-0000-000084A50000}"/>
    <cellStyle name="40% - 5. jelölőszín 10 2 2 2 2" xfId="44380" xr:uid="{00000000-0005-0000-0000-000085A50000}"/>
    <cellStyle name="40% - 5. jelölőszín 10 2 2 2 3" xfId="44381" xr:uid="{00000000-0005-0000-0000-000086A50000}"/>
    <cellStyle name="40% - 5. jelölőszín 10 2 2 3" xfId="44382" xr:uid="{00000000-0005-0000-0000-000087A50000}"/>
    <cellStyle name="40% - 5. jelölőszín 10 2 2 4" xfId="44383" xr:uid="{00000000-0005-0000-0000-000088A50000}"/>
    <cellStyle name="40% - 5. jelölőszín 10 2 2 5" xfId="44384" xr:uid="{00000000-0005-0000-0000-000089A50000}"/>
    <cellStyle name="40% - 5. jelölőszín 10 2 2 6" xfId="44385" xr:uid="{00000000-0005-0000-0000-00008AA50000}"/>
    <cellStyle name="40% - 5. jelölőszín 10 2 3" xfId="44386" xr:uid="{00000000-0005-0000-0000-00008BA50000}"/>
    <cellStyle name="40% - 5. jelölőszín 10 2 3 2" xfId="44387" xr:uid="{00000000-0005-0000-0000-00008CA50000}"/>
    <cellStyle name="40% - 5. jelölőszín 10 2 3 2 2" xfId="44388" xr:uid="{00000000-0005-0000-0000-00008DA50000}"/>
    <cellStyle name="40% - 5. jelölőszín 10 2 3 3" xfId="44389" xr:uid="{00000000-0005-0000-0000-00008EA50000}"/>
    <cellStyle name="40% - 5. jelölőszín 10 2 3 4" xfId="44390" xr:uid="{00000000-0005-0000-0000-00008FA50000}"/>
    <cellStyle name="40% - 5. jelölőszín 10 2 4" xfId="44391" xr:uid="{00000000-0005-0000-0000-000090A50000}"/>
    <cellStyle name="40% - 5. jelölőszín 10 2 4 2" xfId="44392" xr:uid="{00000000-0005-0000-0000-000091A50000}"/>
    <cellStyle name="40% - 5. jelölőszín 10 2 4 3" xfId="44393" xr:uid="{00000000-0005-0000-0000-000092A50000}"/>
    <cellStyle name="40% - 5. jelölőszín 10 2 5" xfId="44394" xr:uid="{00000000-0005-0000-0000-000093A50000}"/>
    <cellStyle name="40% - 5. jelölőszín 10 2 6" xfId="44395" xr:uid="{00000000-0005-0000-0000-000094A50000}"/>
    <cellStyle name="40% - 5. jelölőszín 10 2 7" xfId="44396" xr:uid="{00000000-0005-0000-0000-000095A50000}"/>
    <cellStyle name="40% - 5. jelölőszín 10 2 8" xfId="44397" xr:uid="{00000000-0005-0000-0000-000096A50000}"/>
    <cellStyle name="40% - 5. jelölőszín 10 3" xfId="3789" xr:uid="{00000000-0005-0000-0000-000097A50000}"/>
    <cellStyle name="40% - 5. jelölőszín 10 3 2" xfId="44398" xr:uid="{00000000-0005-0000-0000-000098A50000}"/>
    <cellStyle name="40% - 5. jelölőszín 10 3 2 2" xfId="44399" xr:uid="{00000000-0005-0000-0000-000099A50000}"/>
    <cellStyle name="40% - 5. jelölőszín 10 3 2 2 2" xfId="44400" xr:uid="{00000000-0005-0000-0000-00009AA50000}"/>
    <cellStyle name="40% - 5. jelölőszín 10 3 2 2 3" xfId="44401" xr:uid="{00000000-0005-0000-0000-00009BA50000}"/>
    <cellStyle name="40% - 5. jelölőszín 10 3 2 3" xfId="44402" xr:uid="{00000000-0005-0000-0000-00009CA50000}"/>
    <cellStyle name="40% - 5. jelölőszín 10 3 2 4" xfId="44403" xr:uid="{00000000-0005-0000-0000-00009DA50000}"/>
    <cellStyle name="40% - 5. jelölőszín 10 3 3" xfId="44404" xr:uid="{00000000-0005-0000-0000-00009EA50000}"/>
    <cellStyle name="40% - 5. jelölőszín 10 3 3 2" xfId="44405" xr:uid="{00000000-0005-0000-0000-00009FA50000}"/>
    <cellStyle name="40% - 5. jelölőszín 10 3 3 3" xfId="44406" xr:uid="{00000000-0005-0000-0000-0000A0A50000}"/>
    <cellStyle name="40% - 5. jelölőszín 10 3 4" xfId="44407" xr:uid="{00000000-0005-0000-0000-0000A1A50000}"/>
    <cellStyle name="40% - 5. jelölőszín 10 3 4 2" xfId="44408" xr:uid="{00000000-0005-0000-0000-0000A2A50000}"/>
    <cellStyle name="40% - 5. jelölőszín 10 3 5" xfId="44409" xr:uid="{00000000-0005-0000-0000-0000A3A50000}"/>
    <cellStyle name="40% - 5. jelölőszín 10 3 6" xfId="44410" xr:uid="{00000000-0005-0000-0000-0000A4A50000}"/>
    <cellStyle name="40% - 5. jelölőszín 10 3 7" xfId="44411" xr:uid="{00000000-0005-0000-0000-0000A5A50000}"/>
    <cellStyle name="40% - 5. jelölőszín 10 4" xfId="44412" xr:uid="{00000000-0005-0000-0000-0000A6A50000}"/>
    <cellStyle name="40% - 5. jelölőszín 10 4 2" xfId="44413" xr:uid="{00000000-0005-0000-0000-0000A7A50000}"/>
    <cellStyle name="40% - 5. jelölőszín 10 4 2 2" xfId="44414" xr:uid="{00000000-0005-0000-0000-0000A8A50000}"/>
    <cellStyle name="40% - 5. jelölőszín 10 4 2 2 2" xfId="44415" xr:uid="{00000000-0005-0000-0000-0000A9A50000}"/>
    <cellStyle name="40% - 5. jelölőszín 10 4 2 3" xfId="44416" xr:uid="{00000000-0005-0000-0000-0000AAA50000}"/>
    <cellStyle name="40% - 5. jelölőszín 10 4 3" xfId="44417" xr:uid="{00000000-0005-0000-0000-0000ABA50000}"/>
    <cellStyle name="40% - 5. jelölőszín 10 4 3 2" xfId="44418" xr:uid="{00000000-0005-0000-0000-0000ACA50000}"/>
    <cellStyle name="40% - 5. jelölőszín 10 4 4" xfId="44419" xr:uid="{00000000-0005-0000-0000-0000ADA50000}"/>
    <cellStyle name="40% - 5. jelölőszín 10 5" xfId="44420" xr:uid="{00000000-0005-0000-0000-0000AEA50000}"/>
    <cellStyle name="40% - 5. jelölőszín 10 5 2" xfId="44421" xr:uid="{00000000-0005-0000-0000-0000AFA50000}"/>
    <cellStyle name="40% - 5. jelölőszín 10 5 2 2" xfId="44422" xr:uid="{00000000-0005-0000-0000-0000B0A50000}"/>
    <cellStyle name="40% - 5. jelölőszín 10 5 3" xfId="44423" xr:uid="{00000000-0005-0000-0000-0000B1A50000}"/>
    <cellStyle name="40% - 5. jelölőszín 10 6" xfId="44424" xr:uid="{00000000-0005-0000-0000-0000B2A50000}"/>
    <cellStyle name="40% - 5. jelölőszín 10 6 2" xfId="44425" xr:uid="{00000000-0005-0000-0000-0000B3A50000}"/>
    <cellStyle name="40% - 5. jelölőszín 10 7" xfId="44426" xr:uid="{00000000-0005-0000-0000-0000B4A50000}"/>
    <cellStyle name="40% - 5. jelölőszín 10 7 2" xfId="44427" xr:uid="{00000000-0005-0000-0000-0000B5A50000}"/>
    <cellStyle name="40% - 5. jelölőszín 10 8" xfId="44428" xr:uid="{00000000-0005-0000-0000-0000B6A50000}"/>
    <cellStyle name="40% - 5. jelölőszín 10 8 2" xfId="44429" xr:uid="{00000000-0005-0000-0000-0000B7A50000}"/>
    <cellStyle name="40% - 5. jelölőszín 10 9" xfId="44430" xr:uid="{00000000-0005-0000-0000-0000B8A50000}"/>
    <cellStyle name="40% - 5. jelölőszín 11" xfId="3790" xr:uid="{00000000-0005-0000-0000-0000B9A50000}"/>
    <cellStyle name="40% - 5. jelölőszín 11 2" xfId="3791" xr:uid="{00000000-0005-0000-0000-0000BAA50000}"/>
    <cellStyle name="40% - 5. jelölőszín 11 2 2" xfId="44431" xr:uid="{00000000-0005-0000-0000-0000BBA50000}"/>
    <cellStyle name="40% - 5. jelölőszín 11 2 2 2" xfId="44432" xr:uid="{00000000-0005-0000-0000-0000BCA50000}"/>
    <cellStyle name="40% - 5. jelölőszín 11 2 2 2 2" xfId="44433" xr:uid="{00000000-0005-0000-0000-0000BDA50000}"/>
    <cellStyle name="40% - 5. jelölőszín 11 2 2 2 3" xfId="44434" xr:uid="{00000000-0005-0000-0000-0000BEA50000}"/>
    <cellStyle name="40% - 5. jelölőszín 11 2 2 3" xfId="44435" xr:uid="{00000000-0005-0000-0000-0000BFA50000}"/>
    <cellStyle name="40% - 5. jelölőszín 11 2 2 4" xfId="44436" xr:uid="{00000000-0005-0000-0000-0000C0A50000}"/>
    <cellStyle name="40% - 5. jelölőszín 11 2 3" xfId="44437" xr:uid="{00000000-0005-0000-0000-0000C1A50000}"/>
    <cellStyle name="40% - 5. jelölőszín 11 2 3 2" xfId="44438" xr:uid="{00000000-0005-0000-0000-0000C2A50000}"/>
    <cellStyle name="40% - 5. jelölőszín 11 2 3 3" xfId="44439" xr:uid="{00000000-0005-0000-0000-0000C3A50000}"/>
    <cellStyle name="40% - 5. jelölőszín 11 2 4" xfId="44440" xr:uid="{00000000-0005-0000-0000-0000C4A50000}"/>
    <cellStyle name="40% - 5. jelölőszín 11 2 4 2" xfId="44441" xr:uid="{00000000-0005-0000-0000-0000C5A50000}"/>
    <cellStyle name="40% - 5. jelölőszín 11 2 5" xfId="44442" xr:uid="{00000000-0005-0000-0000-0000C6A50000}"/>
    <cellStyle name="40% - 5. jelölőszín 11 2 6" xfId="44443" xr:uid="{00000000-0005-0000-0000-0000C7A50000}"/>
    <cellStyle name="40% - 5. jelölőszín 11 2 7" xfId="44444" xr:uid="{00000000-0005-0000-0000-0000C8A50000}"/>
    <cellStyle name="40% - 5. jelölőszín 11 3" xfId="44445" xr:uid="{00000000-0005-0000-0000-0000C9A50000}"/>
    <cellStyle name="40% - 5. jelölőszín 11 3 2" xfId="44446" xr:uid="{00000000-0005-0000-0000-0000CAA50000}"/>
    <cellStyle name="40% - 5. jelölőszín 11 3 2 2" xfId="44447" xr:uid="{00000000-0005-0000-0000-0000CBA50000}"/>
    <cellStyle name="40% - 5. jelölőszín 11 3 2 2 2" xfId="44448" xr:uid="{00000000-0005-0000-0000-0000CCA50000}"/>
    <cellStyle name="40% - 5. jelölőszín 11 3 2 3" xfId="44449" xr:uid="{00000000-0005-0000-0000-0000CDA50000}"/>
    <cellStyle name="40% - 5. jelölőszín 11 3 3" xfId="44450" xr:uid="{00000000-0005-0000-0000-0000CEA50000}"/>
    <cellStyle name="40% - 5. jelölőszín 11 3 3 2" xfId="44451" xr:uid="{00000000-0005-0000-0000-0000CFA50000}"/>
    <cellStyle name="40% - 5. jelölőszín 11 3 4" xfId="44452" xr:uid="{00000000-0005-0000-0000-0000D0A50000}"/>
    <cellStyle name="40% - 5. jelölőszín 11 3 5" xfId="44453" xr:uid="{00000000-0005-0000-0000-0000D1A50000}"/>
    <cellStyle name="40% - 5. jelölőszín 11 4" xfId="44454" xr:uid="{00000000-0005-0000-0000-0000D2A50000}"/>
    <cellStyle name="40% - 5. jelölőszín 11 4 2" xfId="44455" xr:uid="{00000000-0005-0000-0000-0000D3A50000}"/>
    <cellStyle name="40% - 5. jelölőszín 11 4 2 2" xfId="44456" xr:uid="{00000000-0005-0000-0000-0000D4A50000}"/>
    <cellStyle name="40% - 5. jelölőszín 11 4 2 2 2" xfId="44457" xr:uid="{00000000-0005-0000-0000-0000D5A50000}"/>
    <cellStyle name="40% - 5. jelölőszín 11 4 2 3" xfId="44458" xr:uid="{00000000-0005-0000-0000-0000D6A50000}"/>
    <cellStyle name="40% - 5. jelölőszín 11 4 3" xfId="44459" xr:uid="{00000000-0005-0000-0000-0000D7A50000}"/>
    <cellStyle name="40% - 5. jelölőszín 11 4 3 2" xfId="44460" xr:uid="{00000000-0005-0000-0000-0000D8A50000}"/>
    <cellStyle name="40% - 5. jelölőszín 11 4 4" xfId="44461" xr:uid="{00000000-0005-0000-0000-0000D9A50000}"/>
    <cellStyle name="40% - 5. jelölőszín 11 5" xfId="44462" xr:uid="{00000000-0005-0000-0000-0000DAA50000}"/>
    <cellStyle name="40% - 5. jelölőszín 11 5 2" xfId="44463" xr:uid="{00000000-0005-0000-0000-0000DBA50000}"/>
    <cellStyle name="40% - 5. jelölőszín 11 5 2 2" xfId="44464" xr:uid="{00000000-0005-0000-0000-0000DCA50000}"/>
    <cellStyle name="40% - 5. jelölőszín 11 5 3" xfId="44465" xr:uid="{00000000-0005-0000-0000-0000DDA50000}"/>
    <cellStyle name="40% - 5. jelölőszín 11 6" xfId="44466" xr:uid="{00000000-0005-0000-0000-0000DEA50000}"/>
    <cellStyle name="40% - 5. jelölőszín 11 6 2" xfId="44467" xr:uid="{00000000-0005-0000-0000-0000DFA50000}"/>
    <cellStyle name="40% - 5. jelölőszín 11 7" xfId="44468" xr:uid="{00000000-0005-0000-0000-0000E0A50000}"/>
    <cellStyle name="40% - 5. jelölőszín 11 7 2" xfId="44469" xr:uid="{00000000-0005-0000-0000-0000E1A50000}"/>
    <cellStyle name="40% - 5. jelölőszín 11 8" xfId="44470" xr:uid="{00000000-0005-0000-0000-0000E2A50000}"/>
    <cellStyle name="40% - 5. jelölőszín 11 8 2" xfId="44471" xr:uid="{00000000-0005-0000-0000-0000E3A50000}"/>
    <cellStyle name="40% - 5. jelölőszín 11 9" xfId="44472" xr:uid="{00000000-0005-0000-0000-0000E4A50000}"/>
    <cellStyle name="40% - 5. jelölőszín 12" xfId="3792" xr:uid="{00000000-0005-0000-0000-0000E5A50000}"/>
    <cellStyle name="40% - 5. jelölőszín 12 2" xfId="3793" xr:uid="{00000000-0005-0000-0000-0000E6A50000}"/>
    <cellStyle name="40% - 5. jelölőszín 12 2 2" xfId="44473" xr:uid="{00000000-0005-0000-0000-0000E7A50000}"/>
    <cellStyle name="40% - 5. jelölőszín 12 2 2 2" xfId="44474" xr:uid="{00000000-0005-0000-0000-0000E8A50000}"/>
    <cellStyle name="40% - 5. jelölőszín 12 2 2 2 2" xfId="44475" xr:uid="{00000000-0005-0000-0000-0000E9A50000}"/>
    <cellStyle name="40% - 5. jelölőszín 12 2 2 2 3" xfId="44476" xr:uid="{00000000-0005-0000-0000-0000EAA50000}"/>
    <cellStyle name="40% - 5. jelölőszín 12 2 2 3" xfId="44477" xr:uid="{00000000-0005-0000-0000-0000EBA50000}"/>
    <cellStyle name="40% - 5. jelölőszín 12 2 2 4" xfId="44478" xr:uid="{00000000-0005-0000-0000-0000ECA50000}"/>
    <cellStyle name="40% - 5. jelölőszín 12 2 3" xfId="44479" xr:uid="{00000000-0005-0000-0000-0000EDA50000}"/>
    <cellStyle name="40% - 5. jelölőszín 12 2 3 2" xfId="44480" xr:uid="{00000000-0005-0000-0000-0000EEA50000}"/>
    <cellStyle name="40% - 5. jelölőszín 12 2 3 3" xfId="44481" xr:uid="{00000000-0005-0000-0000-0000EFA50000}"/>
    <cellStyle name="40% - 5. jelölőszín 12 2 4" xfId="44482" xr:uid="{00000000-0005-0000-0000-0000F0A50000}"/>
    <cellStyle name="40% - 5. jelölőszín 12 2 4 2" xfId="44483" xr:uid="{00000000-0005-0000-0000-0000F1A50000}"/>
    <cellStyle name="40% - 5. jelölőszín 12 2 5" xfId="44484" xr:uid="{00000000-0005-0000-0000-0000F2A50000}"/>
    <cellStyle name="40% - 5. jelölőszín 12 2 6" xfId="44485" xr:uid="{00000000-0005-0000-0000-0000F3A50000}"/>
    <cellStyle name="40% - 5. jelölőszín 12 2 7" xfId="44486" xr:uid="{00000000-0005-0000-0000-0000F4A50000}"/>
    <cellStyle name="40% - 5. jelölőszín 12 3" xfId="44487" xr:uid="{00000000-0005-0000-0000-0000F5A50000}"/>
    <cellStyle name="40% - 5. jelölőszín 12 3 2" xfId="44488" xr:uid="{00000000-0005-0000-0000-0000F6A50000}"/>
    <cellStyle name="40% - 5. jelölőszín 12 3 2 2" xfId="44489" xr:uid="{00000000-0005-0000-0000-0000F7A50000}"/>
    <cellStyle name="40% - 5. jelölőszín 12 3 2 2 2" xfId="44490" xr:uid="{00000000-0005-0000-0000-0000F8A50000}"/>
    <cellStyle name="40% - 5. jelölőszín 12 3 2 3" xfId="44491" xr:uid="{00000000-0005-0000-0000-0000F9A50000}"/>
    <cellStyle name="40% - 5. jelölőszín 12 3 3" xfId="44492" xr:uid="{00000000-0005-0000-0000-0000FAA50000}"/>
    <cellStyle name="40% - 5. jelölőszín 12 3 3 2" xfId="44493" xr:uid="{00000000-0005-0000-0000-0000FBA50000}"/>
    <cellStyle name="40% - 5. jelölőszín 12 3 4" xfId="44494" xr:uid="{00000000-0005-0000-0000-0000FCA50000}"/>
    <cellStyle name="40% - 5. jelölőszín 12 3 5" xfId="44495" xr:uid="{00000000-0005-0000-0000-0000FDA50000}"/>
    <cellStyle name="40% - 5. jelölőszín 12 4" xfId="44496" xr:uid="{00000000-0005-0000-0000-0000FEA50000}"/>
    <cellStyle name="40% - 5. jelölőszín 12 4 2" xfId="44497" xr:uid="{00000000-0005-0000-0000-0000FFA50000}"/>
    <cellStyle name="40% - 5. jelölőszín 12 4 2 2" xfId="44498" xr:uid="{00000000-0005-0000-0000-000000A60000}"/>
    <cellStyle name="40% - 5. jelölőszín 12 4 2 2 2" xfId="44499" xr:uid="{00000000-0005-0000-0000-000001A60000}"/>
    <cellStyle name="40% - 5. jelölőszín 12 4 2 3" xfId="44500" xr:uid="{00000000-0005-0000-0000-000002A60000}"/>
    <cellStyle name="40% - 5. jelölőszín 12 4 3" xfId="44501" xr:uid="{00000000-0005-0000-0000-000003A60000}"/>
    <cellStyle name="40% - 5. jelölőszín 12 4 3 2" xfId="44502" xr:uid="{00000000-0005-0000-0000-000004A60000}"/>
    <cellStyle name="40% - 5. jelölőszín 12 4 4" xfId="44503" xr:uid="{00000000-0005-0000-0000-000005A60000}"/>
    <cellStyle name="40% - 5. jelölőszín 12 5" xfId="44504" xr:uid="{00000000-0005-0000-0000-000006A60000}"/>
    <cellStyle name="40% - 5. jelölőszín 12 5 2" xfId="44505" xr:uid="{00000000-0005-0000-0000-000007A60000}"/>
    <cellStyle name="40% - 5. jelölőszín 12 5 2 2" xfId="44506" xr:uid="{00000000-0005-0000-0000-000008A60000}"/>
    <cellStyle name="40% - 5. jelölőszín 12 5 3" xfId="44507" xr:uid="{00000000-0005-0000-0000-000009A60000}"/>
    <cellStyle name="40% - 5. jelölőszín 12 6" xfId="44508" xr:uid="{00000000-0005-0000-0000-00000AA60000}"/>
    <cellStyle name="40% - 5. jelölőszín 12 6 2" xfId="44509" xr:uid="{00000000-0005-0000-0000-00000BA60000}"/>
    <cellStyle name="40% - 5. jelölőszín 12 7" xfId="44510" xr:uid="{00000000-0005-0000-0000-00000CA60000}"/>
    <cellStyle name="40% - 5. jelölőszín 12 7 2" xfId="44511" xr:uid="{00000000-0005-0000-0000-00000DA60000}"/>
    <cellStyle name="40% - 5. jelölőszín 12 8" xfId="44512" xr:uid="{00000000-0005-0000-0000-00000EA60000}"/>
    <cellStyle name="40% - 5. jelölőszín 12 8 2" xfId="44513" xr:uid="{00000000-0005-0000-0000-00000FA60000}"/>
    <cellStyle name="40% - 5. jelölőszín 12 9" xfId="44514" xr:uid="{00000000-0005-0000-0000-000010A60000}"/>
    <cellStyle name="40% - 5. jelölőszín 13" xfId="3794" xr:uid="{00000000-0005-0000-0000-000011A60000}"/>
    <cellStyle name="40% - 5. jelölőszín 13 2" xfId="44515" xr:uid="{00000000-0005-0000-0000-000012A60000}"/>
    <cellStyle name="40% - 5. jelölőszín 13 2 2" xfId="44516" xr:uid="{00000000-0005-0000-0000-000013A60000}"/>
    <cellStyle name="40% - 5. jelölőszín 13 2 2 2" xfId="44517" xr:uid="{00000000-0005-0000-0000-000014A60000}"/>
    <cellStyle name="40% - 5. jelölőszín 13 2 2 2 2" xfId="44518" xr:uid="{00000000-0005-0000-0000-000015A60000}"/>
    <cellStyle name="40% - 5. jelölőszín 13 2 2 3" xfId="44519" xr:uid="{00000000-0005-0000-0000-000016A60000}"/>
    <cellStyle name="40% - 5. jelölőszín 13 2 3" xfId="44520" xr:uid="{00000000-0005-0000-0000-000017A60000}"/>
    <cellStyle name="40% - 5. jelölőszín 13 2 3 2" xfId="44521" xr:uid="{00000000-0005-0000-0000-000018A60000}"/>
    <cellStyle name="40% - 5. jelölőszín 13 2 4" xfId="44522" xr:uid="{00000000-0005-0000-0000-000019A60000}"/>
    <cellStyle name="40% - 5. jelölőszín 13 2 5" xfId="44523" xr:uid="{00000000-0005-0000-0000-00001AA60000}"/>
    <cellStyle name="40% - 5. jelölőszín 13 3" xfId="44524" xr:uid="{00000000-0005-0000-0000-00001BA60000}"/>
    <cellStyle name="40% - 5. jelölőszín 13 3 2" xfId="44525" xr:uid="{00000000-0005-0000-0000-00001CA60000}"/>
    <cellStyle name="40% - 5. jelölőszín 13 3 2 2" xfId="44526" xr:uid="{00000000-0005-0000-0000-00001DA60000}"/>
    <cellStyle name="40% - 5. jelölőszín 13 3 2 3" xfId="44527" xr:uid="{00000000-0005-0000-0000-00001EA60000}"/>
    <cellStyle name="40% - 5. jelölőszín 13 3 3" xfId="44528" xr:uid="{00000000-0005-0000-0000-00001FA60000}"/>
    <cellStyle name="40% - 5. jelölőszín 13 3 4" xfId="44529" xr:uid="{00000000-0005-0000-0000-000020A60000}"/>
    <cellStyle name="40% - 5. jelölőszín 13 4" xfId="44530" xr:uid="{00000000-0005-0000-0000-000021A60000}"/>
    <cellStyle name="40% - 5. jelölőszín 13 4 2" xfId="44531" xr:uid="{00000000-0005-0000-0000-000022A60000}"/>
    <cellStyle name="40% - 5. jelölőszín 13 4 3" xfId="44532" xr:uid="{00000000-0005-0000-0000-000023A60000}"/>
    <cellStyle name="40% - 5. jelölőszín 13 5" xfId="44533" xr:uid="{00000000-0005-0000-0000-000024A60000}"/>
    <cellStyle name="40% - 5. jelölőszín 13 5 2" xfId="44534" xr:uid="{00000000-0005-0000-0000-000025A60000}"/>
    <cellStyle name="40% - 5. jelölőszín 13 6" xfId="44535" xr:uid="{00000000-0005-0000-0000-000026A60000}"/>
    <cellStyle name="40% - 5. jelölőszín 13 7" xfId="44536" xr:uid="{00000000-0005-0000-0000-000027A60000}"/>
    <cellStyle name="40% - 5. jelölőszín 13 8" xfId="44537" xr:uid="{00000000-0005-0000-0000-000028A60000}"/>
    <cellStyle name="40% - 5. jelölőszín 14" xfId="44538" xr:uid="{00000000-0005-0000-0000-000029A60000}"/>
    <cellStyle name="40% - 5. jelölőszín 14 2" xfId="44539" xr:uid="{00000000-0005-0000-0000-00002AA60000}"/>
    <cellStyle name="40% - 5. jelölőszín 14 2 2" xfId="44540" xr:uid="{00000000-0005-0000-0000-00002BA60000}"/>
    <cellStyle name="40% - 5. jelölőszín 14 2 2 2" xfId="44541" xr:uid="{00000000-0005-0000-0000-00002CA60000}"/>
    <cellStyle name="40% - 5. jelölőszín 14 2 3" xfId="44542" xr:uid="{00000000-0005-0000-0000-00002DA60000}"/>
    <cellStyle name="40% - 5. jelölőszín 14 3" xfId="44543" xr:uid="{00000000-0005-0000-0000-00002EA60000}"/>
    <cellStyle name="40% - 5. jelölőszín 14 3 2" xfId="44544" xr:uid="{00000000-0005-0000-0000-00002FA60000}"/>
    <cellStyle name="40% - 5. jelölőszín 14 4" xfId="44545" xr:uid="{00000000-0005-0000-0000-000030A60000}"/>
    <cellStyle name="40% - 5. jelölőszín 14 5" xfId="44546" xr:uid="{00000000-0005-0000-0000-000031A60000}"/>
    <cellStyle name="40% - 5. jelölőszín 15" xfId="44547" xr:uid="{00000000-0005-0000-0000-000032A60000}"/>
    <cellStyle name="40% - 5. jelölőszín 15 2" xfId="44548" xr:uid="{00000000-0005-0000-0000-000033A60000}"/>
    <cellStyle name="40% - 5. jelölőszín 15 2 2" xfId="44549" xr:uid="{00000000-0005-0000-0000-000034A60000}"/>
    <cellStyle name="40% - 5. jelölőszín 15 2 2 2" xfId="44550" xr:uid="{00000000-0005-0000-0000-000035A60000}"/>
    <cellStyle name="40% - 5. jelölőszín 15 2 3" xfId="44551" xr:uid="{00000000-0005-0000-0000-000036A60000}"/>
    <cellStyle name="40% - 5. jelölőszín 15 3" xfId="44552" xr:uid="{00000000-0005-0000-0000-000037A60000}"/>
    <cellStyle name="40% - 5. jelölőszín 15 3 2" xfId="44553" xr:uid="{00000000-0005-0000-0000-000038A60000}"/>
    <cellStyle name="40% - 5. jelölőszín 15 4" xfId="44554" xr:uid="{00000000-0005-0000-0000-000039A60000}"/>
    <cellStyle name="40% - 5. jelölőszín 15 5" xfId="44555" xr:uid="{00000000-0005-0000-0000-00003AA60000}"/>
    <cellStyle name="40% - 5. jelölőszín 16" xfId="44556" xr:uid="{00000000-0005-0000-0000-00003BA60000}"/>
    <cellStyle name="40% - 5. jelölőszín 16 2" xfId="44557" xr:uid="{00000000-0005-0000-0000-00003CA60000}"/>
    <cellStyle name="40% - 5. jelölőszín 16 2 2" xfId="44558" xr:uid="{00000000-0005-0000-0000-00003DA60000}"/>
    <cellStyle name="40% - 5. jelölőszín 16 2 2 2" xfId="44559" xr:uid="{00000000-0005-0000-0000-00003EA60000}"/>
    <cellStyle name="40% - 5. jelölőszín 16 2 3" xfId="44560" xr:uid="{00000000-0005-0000-0000-00003FA60000}"/>
    <cellStyle name="40% - 5. jelölőszín 16 3" xfId="44561" xr:uid="{00000000-0005-0000-0000-000040A60000}"/>
    <cellStyle name="40% - 5. jelölőszín 16 3 2" xfId="44562" xr:uid="{00000000-0005-0000-0000-000041A60000}"/>
    <cellStyle name="40% - 5. jelölőszín 16 4" xfId="44563" xr:uid="{00000000-0005-0000-0000-000042A60000}"/>
    <cellStyle name="40% - 5. jelölőszín 16 5" xfId="44564" xr:uid="{00000000-0005-0000-0000-000043A60000}"/>
    <cellStyle name="40% - 5. jelölőszín 17" xfId="44565" xr:uid="{00000000-0005-0000-0000-000044A60000}"/>
    <cellStyle name="40% - 5. jelölőszín 17 2" xfId="44566" xr:uid="{00000000-0005-0000-0000-000045A60000}"/>
    <cellStyle name="40% - 5. jelölőszín 17 2 2" xfId="44567" xr:uid="{00000000-0005-0000-0000-000046A60000}"/>
    <cellStyle name="40% - 5. jelölőszín 17 2 2 2" xfId="44568" xr:uid="{00000000-0005-0000-0000-000047A60000}"/>
    <cellStyle name="40% - 5. jelölőszín 17 2 3" xfId="44569" xr:uid="{00000000-0005-0000-0000-000048A60000}"/>
    <cellStyle name="40% - 5. jelölőszín 17 3" xfId="44570" xr:uid="{00000000-0005-0000-0000-000049A60000}"/>
    <cellStyle name="40% - 5. jelölőszín 17 3 2" xfId="44571" xr:uid="{00000000-0005-0000-0000-00004AA60000}"/>
    <cellStyle name="40% - 5. jelölőszín 17 4" xfId="44572" xr:uid="{00000000-0005-0000-0000-00004BA60000}"/>
    <cellStyle name="40% - 5. jelölőszín 17 5" xfId="44573" xr:uid="{00000000-0005-0000-0000-00004CA60000}"/>
    <cellStyle name="40% - 5. jelölőszín 18" xfId="44574" xr:uid="{00000000-0005-0000-0000-00004DA60000}"/>
    <cellStyle name="40% - 5. jelölőszín 18 2" xfId="44575" xr:uid="{00000000-0005-0000-0000-00004EA60000}"/>
    <cellStyle name="40% - 5. jelölőszín 18 2 2" xfId="44576" xr:uid="{00000000-0005-0000-0000-00004FA60000}"/>
    <cellStyle name="40% - 5. jelölőszín 18 2 2 2" xfId="44577" xr:uid="{00000000-0005-0000-0000-000050A60000}"/>
    <cellStyle name="40% - 5. jelölőszín 18 2 3" xfId="44578" xr:uid="{00000000-0005-0000-0000-000051A60000}"/>
    <cellStyle name="40% - 5. jelölőszín 18 3" xfId="44579" xr:uid="{00000000-0005-0000-0000-000052A60000}"/>
    <cellStyle name="40% - 5. jelölőszín 18 3 2" xfId="44580" xr:uid="{00000000-0005-0000-0000-000053A60000}"/>
    <cellStyle name="40% - 5. jelölőszín 18 4" xfId="44581" xr:uid="{00000000-0005-0000-0000-000054A60000}"/>
    <cellStyle name="40% - 5. jelölőszín 19" xfId="44582" xr:uid="{00000000-0005-0000-0000-000055A60000}"/>
    <cellStyle name="40% - 5. jelölőszín 19 2" xfId="44583" xr:uid="{00000000-0005-0000-0000-000056A60000}"/>
    <cellStyle name="40% - 5. jelölőszín 2" xfId="3795" xr:uid="{00000000-0005-0000-0000-000057A60000}"/>
    <cellStyle name="40% - 5. jelölőszín 2 10" xfId="44584" xr:uid="{00000000-0005-0000-0000-000058A60000}"/>
    <cellStyle name="40% - 5. jelölőszín 2 10 2" xfId="44585" xr:uid="{00000000-0005-0000-0000-000059A60000}"/>
    <cellStyle name="40% - 5. jelölőszín 2 10 2 2" xfId="44586" xr:uid="{00000000-0005-0000-0000-00005AA60000}"/>
    <cellStyle name="40% - 5. jelölőszín 2 10 2 2 2" xfId="44587" xr:uid="{00000000-0005-0000-0000-00005BA60000}"/>
    <cellStyle name="40% - 5. jelölőszín 2 10 2 3" xfId="44588" xr:uid="{00000000-0005-0000-0000-00005CA60000}"/>
    <cellStyle name="40% - 5. jelölőszín 2 10 3" xfId="44589" xr:uid="{00000000-0005-0000-0000-00005DA60000}"/>
    <cellStyle name="40% - 5. jelölőszín 2 10 3 2" xfId="44590" xr:uid="{00000000-0005-0000-0000-00005EA60000}"/>
    <cellStyle name="40% - 5. jelölőszín 2 10 4" xfId="44591" xr:uid="{00000000-0005-0000-0000-00005FA60000}"/>
    <cellStyle name="40% - 5. jelölőszín 2 10 5" xfId="44592" xr:uid="{00000000-0005-0000-0000-000060A60000}"/>
    <cellStyle name="40% - 5. jelölőszín 2 11" xfId="44593" xr:uid="{00000000-0005-0000-0000-000061A60000}"/>
    <cellStyle name="40% - 5. jelölőszín 2 11 2" xfId="44594" xr:uid="{00000000-0005-0000-0000-000062A60000}"/>
    <cellStyle name="40% - 5. jelölőszín 2 11 2 2" xfId="44595" xr:uid="{00000000-0005-0000-0000-000063A60000}"/>
    <cellStyle name="40% - 5. jelölőszín 2 11 2 2 2" xfId="44596" xr:uid="{00000000-0005-0000-0000-000064A60000}"/>
    <cellStyle name="40% - 5. jelölőszín 2 11 2 3" xfId="44597" xr:uid="{00000000-0005-0000-0000-000065A60000}"/>
    <cellStyle name="40% - 5. jelölőszín 2 11 3" xfId="44598" xr:uid="{00000000-0005-0000-0000-000066A60000}"/>
    <cellStyle name="40% - 5. jelölőszín 2 11 3 2" xfId="44599" xr:uid="{00000000-0005-0000-0000-000067A60000}"/>
    <cellStyle name="40% - 5. jelölőszín 2 11 4" xfId="44600" xr:uid="{00000000-0005-0000-0000-000068A60000}"/>
    <cellStyle name="40% - 5. jelölőszín 2 11 5" xfId="44601" xr:uid="{00000000-0005-0000-0000-000069A60000}"/>
    <cellStyle name="40% - 5. jelölőszín 2 12" xfId="44602" xr:uid="{00000000-0005-0000-0000-00006AA60000}"/>
    <cellStyle name="40% - 5. jelölőszín 2 12 2" xfId="44603" xr:uid="{00000000-0005-0000-0000-00006BA60000}"/>
    <cellStyle name="40% - 5. jelölőszín 2 12 2 2" xfId="44604" xr:uid="{00000000-0005-0000-0000-00006CA60000}"/>
    <cellStyle name="40% - 5. jelölőszín 2 12 2 2 2" xfId="44605" xr:uid="{00000000-0005-0000-0000-00006DA60000}"/>
    <cellStyle name="40% - 5. jelölőszín 2 12 2 3" xfId="44606" xr:uid="{00000000-0005-0000-0000-00006EA60000}"/>
    <cellStyle name="40% - 5. jelölőszín 2 12 3" xfId="44607" xr:uid="{00000000-0005-0000-0000-00006FA60000}"/>
    <cellStyle name="40% - 5. jelölőszín 2 12 3 2" xfId="44608" xr:uid="{00000000-0005-0000-0000-000070A60000}"/>
    <cellStyle name="40% - 5. jelölőszín 2 12 4" xfId="44609" xr:uid="{00000000-0005-0000-0000-000071A60000}"/>
    <cellStyle name="40% - 5. jelölőszín 2 12 5" xfId="44610" xr:uid="{00000000-0005-0000-0000-000072A60000}"/>
    <cellStyle name="40% - 5. jelölőszín 2 13" xfId="44611" xr:uid="{00000000-0005-0000-0000-000073A60000}"/>
    <cellStyle name="40% - 5. jelölőszín 2 14" xfId="44612" xr:uid="{00000000-0005-0000-0000-000074A60000}"/>
    <cellStyle name="40% - 5. jelölőszín 2 14 2" xfId="44613" xr:uid="{00000000-0005-0000-0000-000075A60000}"/>
    <cellStyle name="40% - 5. jelölőszín 2 14 2 2" xfId="44614" xr:uid="{00000000-0005-0000-0000-000076A60000}"/>
    <cellStyle name="40% - 5. jelölőszín 2 14 2 2 2" xfId="44615" xr:uid="{00000000-0005-0000-0000-000077A60000}"/>
    <cellStyle name="40% - 5. jelölőszín 2 14 2 3" xfId="44616" xr:uid="{00000000-0005-0000-0000-000078A60000}"/>
    <cellStyle name="40% - 5. jelölőszín 2 14 3" xfId="44617" xr:uid="{00000000-0005-0000-0000-000079A60000}"/>
    <cellStyle name="40% - 5. jelölőszín 2 14 3 2" xfId="44618" xr:uid="{00000000-0005-0000-0000-00007AA60000}"/>
    <cellStyle name="40% - 5. jelölőszín 2 14 4" xfId="44619" xr:uid="{00000000-0005-0000-0000-00007BA60000}"/>
    <cellStyle name="40% - 5. jelölőszín 2 15" xfId="44620" xr:uid="{00000000-0005-0000-0000-00007CA60000}"/>
    <cellStyle name="40% - 5. jelölőszín 2 15 2" xfId="44621" xr:uid="{00000000-0005-0000-0000-00007DA60000}"/>
    <cellStyle name="40% - 5. jelölőszín 2 15 3" xfId="44622" xr:uid="{00000000-0005-0000-0000-00007EA60000}"/>
    <cellStyle name="40% - 5. jelölőszín 2 16" xfId="44623" xr:uid="{00000000-0005-0000-0000-00007FA60000}"/>
    <cellStyle name="40% - 5. jelölőszín 2 16 2" xfId="44624" xr:uid="{00000000-0005-0000-0000-000080A60000}"/>
    <cellStyle name="40% - 5. jelölőszín 2 17" xfId="44625" xr:uid="{00000000-0005-0000-0000-000081A60000}"/>
    <cellStyle name="40% - 5. jelölőszín 2 18" xfId="44626" xr:uid="{00000000-0005-0000-0000-000082A60000}"/>
    <cellStyle name="40% - 5. jelölőszín 2 19" xfId="44627" xr:uid="{00000000-0005-0000-0000-000083A60000}"/>
    <cellStyle name="40% - 5. jelölőszín 2 2" xfId="3796" xr:uid="{00000000-0005-0000-0000-000084A60000}"/>
    <cellStyle name="40% - 5. jelölőszín 2 2 10" xfId="44628" xr:uid="{00000000-0005-0000-0000-000085A60000}"/>
    <cellStyle name="40% - 5. jelölőszín 2 2 10 2" xfId="44629" xr:uid="{00000000-0005-0000-0000-000086A60000}"/>
    <cellStyle name="40% - 5. jelölőszín 2 2 10 2 2" xfId="44630" xr:uid="{00000000-0005-0000-0000-000087A60000}"/>
    <cellStyle name="40% - 5. jelölőszín 2 2 10 2 2 2" xfId="44631" xr:uid="{00000000-0005-0000-0000-000088A60000}"/>
    <cellStyle name="40% - 5. jelölőszín 2 2 10 2 3" xfId="44632" xr:uid="{00000000-0005-0000-0000-000089A60000}"/>
    <cellStyle name="40% - 5. jelölőszín 2 2 10 3" xfId="44633" xr:uid="{00000000-0005-0000-0000-00008AA60000}"/>
    <cellStyle name="40% - 5. jelölőszín 2 2 10 3 2" xfId="44634" xr:uid="{00000000-0005-0000-0000-00008BA60000}"/>
    <cellStyle name="40% - 5. jelölőszín 2 2 10 4" xfId="44635" xr:uid="{00000000-0005-0000-0000-00008CA60000}"/>
    <cellStyle name="40% - 5. jelölőszín 2 2 11" xfId="44636" xr:uid="{00000000-0005-0000-0000-00008DA60000}"/>
    <cellStyle name="40% - 5. jelölőszín 2 2 11 2" xfId="44637" xr:uid="{00000000-0005-0000-0000-00008EA60000}"/>
    <cellStyle name="40% - 5. jelölőszín 2 2 11 2 2" xfId="44638" xr:uid="{00000000-0005-0000-0000-00008FA60000}"/>
    <cellStyle name="40% - 5. jelölőszín 2 2 11 2 3" xfId="44639" xr:uid="{00000000-0005-0000-0000-000090A60000}"/>
    <cellStyle name="40% - 5. jelölőszín 2 2 11 3" xfId="44640" xr:uid="{00000000-0005-0000-0000-000091A60000}"/>
    <cellStyle name="40% - 5. jelölőszín 2 2 11 4" xfId="44641" xr:uid="{00000000-0005-0000-0000-000092A60000}"/>
    <cellStyle name="40% - 5. jelölőszín 2 2 12" xfId="44642" xr:uid="{00000000-0005-0000-0000-000093A60000}"/>
    <cellStyle name="40% - 5. jelölőszín 2 2 12 2" xfId="44643" xr:uid="{00000000-0005-0000-0000-000094A60000}"/>
    <cellStyle name="40% - 5. jelölőszín 2 2 12 3" xfId="44644" xr:uid="{00000000-0005-0000-0000-000095A60000}"/>
    <cellStyle name="40% - 5. jelölőszín 2 2 13" xfId="44645" xr:uid="{00000000-0005-0000-0000-000096A60000}"/>
    <cellStyle name="40% - 5. jelölőszín 2 2 13 2" xfId="44646" xr:uid="{00000000-0005-0000-0000-000097A60000}"/>
    <cellStyle name="40% - 5. jelölőszín 2 2 14" xfId="44647" xr:uid="{00000000-0005-0000-0000-000098A60000}"/>
    <cellStyle name="40% - 5. jelölőszín 2 2 14 2" xfId="44648" xr:uid="{00000000-0005-0000-0000-000099A60000}"/>
    <cellStyle name="40% - 5. jelölőszín 2 2 15" xfId="44649" xr:uid="{00000000-0005-0000-0000-00009AA60000}"/>
    <cellStyle name="40% - 5. jelölőszín 2 2 16" xfId="44650" xr:uid="{00000000-0005-0000-0000-00009BA60000}"/>
    <cellStyle name="40% - 5. jelölőszín 2 2 17" xfId="44651" xr:uid="{00000000-0005-0000-0000-00009CA60000}"/>
    <cellStyle name="40% - 5. jelölőszín 2 2 2" xfId="3797" xr:uid="{00000000-0005-0000-0000-00009DA60000}"/>
    <cellStyle name="40% - 5. jelölőszín 2 2 2 10" xfId="44652" xr:uid="{00000000-0005-0000-0000-00009EA60000}"/>
    <cellStyle name="40% - 5. jelölőszín 2 2 2 10 2" xfId="44653" xr:uid="{00000000-0005-0000-0000-00009FA60000}"/>
    <cellStyle name="40% - 5. jelölőszín 2 2 2 10 2 2" xfId="44654" xr:uid="{00000000-0005-0000-0000-0000A0A60000}"/>
    <cellStyle name="40% - 5. jelölőszín 2 2 2 10 3" xfId="44655" xr:uid="{00000000-0005-0000-0000-0000A1A60000}"/>
    <cellStyle name="40% - 5. jelölőszín 2 2 2 11" xfId="44656" xr:uid="{00000000-0005-0000-0000-0000A2A60000}"/>
    <cellStyle name="40% - 5. jelölőszín 2 2 2 11 2" xfId="44657" xr:uid="{00000000-0005-0000-0000-0000A3A60000}"/>
    <cellStyle name="40% - 5. jelölőszín 2 2 2 12" xfId="44658" xr:uid="{00000000-0005-0000-0000-0000A4A60000}"/>
    <cellStyle name="40% - 5. jelölőszín 2 2 2 13" xfId="44659" xr:uid="{00000000-0005-0000-0000-0000A5A60000}"/>
    <cellStyle name="40% - 5. jelölőszín 2 2 2 14" xfId="44660" xr:uid="{00000000-0005-0000-0000-0000A6A60000}"/>
    <cellStyle name="40% - 5. jelölőszín 2 2 2 15" xfId="44661" xr:uid="{00000000-0005-0000-0000-0000A7A60000}"/>
    <cellStyle name="40% - 5. jelölőszín 2 2 2 16" xfId="44662" xr:uid="{00000000-0005-0000-0000-0000A8A60000}"/>
    <cellStyle name="40% - 5. jelölőszín 2 2 2 2" xfId="3798" xr:uid="{00000000-0005-0000-0000-0000A9A60000}"/>
    <cellStyle name="40% - 5. jelölőszín 2 2 2 2 10" xfId="44663" xr:uid="{00000000-0005-0000-0000-0000AAA60000}"/>
    <cellStyle name="40% - 5. jelölőszín 2 2 2 2 11" xfId="44664" xr:uid="{00000000-0005-0000-0000-0000ABA60000}"/>
    <cellStyle name="40% - 5. jelölőszín 2 2 2 2 12" xfId="44665" xr:uid="{00000000-0005-0000-0000-0000ACA60000}"/>
    <cellStyle name="40% - 5. jelölőszín 2 2 2 2 2" xfId="3799" xr:uid="{00000000-0005-0000-0000-0000ADA60000}"/>
    <cellStyle name="40% - 5. jelölőszín 2 2 2 2 2 2" xfId="3800" xr:uid="{00000000-0005-0000-0000-0000AEA60000}"/>
    <cellStyle name="40% - 5. jelölőszín 2 2 2 2 2 2 2" xfId="3801" xr:uid="{00000000-0005-0000-0000-0000AFA60000}"/>
    <cellStyle name="40% - 5. jelölőszín 2 2 2 2 2 2 2 2" xfId="3802" xr:uid="{00000000-0005-0000-0000-0000B0A60000}"/>
    <cellStyle name="40% - 5. jelölőszín 2 2 2 2 2 2 2 2 2" xfId="44666" xr:uid="{00000000-0005-0000-0000-0000B1A60000}"/>
    <cellStyle name="40% - 5. jelölőszín 2 2 2 2 2 2 2 2 2 2" xfId="44667" xr:uid="{00000000-0005-0000-0000-0000B2A60000}"/>
    <cellStyle name="40% - 5. jelölőszín 2 2 2 2 2 2 2 2 3" xfId="44668" xr:uid="{00000000-0005-0000-0000-0000B3A60000}"/>
    <cellStyle name="40% - 5. jelölőszín 2 2 2 2 2 2 2 2 4" xfId="44669" xr:uid="{00000000-0005-0000-0000-0000B4A60000}"/>
    <cellStyle name="40% - 5. jelölőszín 2 2 2 2 2 2 2 2 5" xfId="44670" xr:uid="{00000000-0005-0000-0000-0000B5A60000}"/>
    <cellStyle name="40% - 5. jelölőszín 2 2 2 2 2 2 2 3" xfId="44671" xr:uid="{00000000-0005-0000-0000-0000B6A60000}"/>
    <cellStyle name="40% - 5. jelölőszín 2 2 2 2 2 2 2 3 2" xfId="44672" xr:uid="{00000000-0005-0000-0000-0000B7A60000}"/>
    <cellStyle name="40% - 5. jelölőszín 2 2 2 2 2 2 2 4" xfId="44673" xr:uid="{00000000-0005-0000-0000-0000B8A60000}"/>
    <cellStyle name="40% - 5. jelölőszín 2 2 2 2 2 2 2 5" xfId="44674" xr:uid="{00000000-0005-0000-0000-0000B9A60000}"/>
    <cellStyle name="40% - 5. jelölőszín 2 2 2 2 2 2 2 6" xfId="44675" xr:uid="{00000000-0005-0000-0000-0000BAA60000}"/>
    <cellStyle name="40% - 5. jelölőszín 2 2 2 2 2 2 3" xfId="3803" xr:uid="{00000000-0005-0000-0000-0000BBA60000}"/>
    <cellStyle name="40% - 5. jelölőszín 2 2 2 2 2 2 3 2" xfId="44676" xr:uid="{00000000-0005-0000-0000-0000BCA60000}"/>
    <cellStyle name="40% - 5. jelölőszín 2 2 2 2 2 2 3 2 2" xfId="44677" xr:uid="{00000000-0005-0000-0000-0000BDA60000}"/>
    <cellStyle name="40% - 5. jelölőszín 2 2 2 2 2 2 3 3" xfId="44678" xr:uid="{00000000-0005-0000-0000-0000BEA60000}"/>
    <cellStyle name="40% - 5. jelölőszín 2 2 2 2 2 2 3 4" xfId="44679" xr:uid="{00000000-0005-0000-0000-0000BFA60000}"/>
    <cellStyle name="40% - 5. jelölőszín 2 2 2 2 2 2 3 5" xfId="44680" xr:uid="{00000000-0005-0000-0000-0000C0A60000}"/>
    <cellStyle name="40% - 5. jelölőszín 2 2 2 2 2 2 4" xfId="44681" xr:uid="{00000000-0005-0000-0000-0000C1A60000}"/>
    <cellStyle name="40% - 5. jelölőszín 2 2 2 2 2 2 4 2" xfId="44682" xr:uid="{00000000-0005-0000-0000-0000C2A60000}"/>
    <cellStyle name="40% - 5. jelölőszín 2 2 2 2 2 2 5" xfId="44683" xr:uid="{00000000-0005-0000-0000-0000C3A60000}"/>
    <cellStyle name="40% - 5. jelölőszín 2 2 2 2 2 2 6" xfId="44684" xr:uid="{00000000-0005-0000-0000-0000C4A60000}"/>
    <cellStyle name="40% - 5. jelölőszín 2 2 2 2 2 2 7" xfId="44685" xr:uid="{00000000-0005-0000-0000-0000C5A60000}"/>
    <cellStyle name="40% - 5. jelölőszín 2 2 2 2 2 2 8" xfId="44686" xr:uid="{00000000-0005-0000-0000-0000C6A60000}"/>
    <cellStyle name="40% - 5. jelölőszín 2 2 2 2 2 3" xfId="3804" xr:uid="{00000000-0005-0000-0000-0000C7A60000}"/>
    <cellStyle name="40% - 5. jelölőszín 2 2 2 2 2 3 2" xfId="3805" xr:uid="{00000000-0005-0000-0000-0000C8A60000}"/>
    <cellStyle name="40% - 5. jelölőszín 2 2 2 2 2 3 2 2" xfId="44687" xr:uid="{00000000-0005-0000-0000-0000C9A60000}"/>
    <cellStyle name="40% - 5. jelölőszín 2 2 2 2 2 3 2 2 2" xfId="44688" xr:uid="{00000000-0005-0000-0000-0000CAA60000}"/>
    <cellStyle name="40% - 5. jelölőszín 2 2 2 2 2 3 2 3" xfId="44689" xr:uid="{00000000-0005-0000-0000-0000CBA60000}"/>
    <cellStyle name="40% - 5. jelölőszín 2 2 2 2 2 3 2 4" xfId="44690" xr:uid="{00000000-0005-0000-0000-0000CCA60000}"/>
    <cellStyle name="40% - 5. jelölőszín 2 2 2 2 2 3 2 5" xfId="44691" xr:uid="{00000000-0005-0000-0000-0000CDA60000}"/>
    <cellStyle name="40% - 5. jelölőszín 2 2 2 2 2 3 3" xfId="44692" xr:uid="{00000000-0005-0000-0000-0000CEA60000}"/>
    <cellStyle name="40% - 5. jelölőszín 2 2 2 2 2 3 3 2" xfId="44693" xr:uid="{00000000-0005-0000-0000-0000CFA60000}"/>
    <cellStyle name="40% - 5. jelölőszín 2 2 2 2 2 3 4" xfId="44694" xr:uid="{00000000-0005-0000-0000-0000D0A60000}"/>
    <cellStyle name="40% - 5. jelölőszín 2 2 2 2 2 3 5" xfId="44695" xr:uid="{00000000-0005-0000-0000-0000D1A60000}"/>
    <cellStyle name="40% - 5. jelölőszín 2 2 2 2 2 3 6" xfId="44696" xr:uid="{00000000-0005-0000-0000-0000D2A60000}"/>
    <cellStyle name="40% - 5. jelölőszín 2 2 2 2 2 4" xfId="3806" xr:uid="{00000000-0005-0000-0000-0000D3A60000}"/>
    <cellStyle name="40% - 5. jelölőszín 2 2 2 2 2 4 2" xfId="44697" xr:uid="{00000000-0005-0000-0000-0000D4A60000}"/>
    <cellStyle name="40% - 5. jelölőszín 2 2 2 2 2 4 2 2" xfId="44698" xr:uid="{00000000-0005-0000-0000-0000D5A60000}"/>
    <cellStyle name="40% - 5. jelölőszín 2 2 2 2 2 4 3" xfId="44699" xr:uid="{00000000-0005-0000-0000-0000D6A60000}"/>
    <cellStyle name="40% - 5. jelölőszín 2 2 2 2 2 4 4" xfId="44700" xr:uid="{00000000-0005-0000-0000-0000D7A60000}"/>
    <cellStyle name="40% - 5. jelölőszín 2 2 2 2 2 4 5" xfId="44701" xr:uid="{00000000-0005-0000-0000-0000D8A60000}"/>
    <cellStyle name="40% - 5. jelölőszín 2 2 2 2 2 5" xfId="44702" xr:uid="{00000000-0005-0000-0000-0000D9A60000}"/>
    <cellStyle name="40% - 5. jelölőszín 2 2 2 2 2 5 2" xfId="44703" xr:uid="{00000000-0005-0000-0000-0000DAA60000}"/>
    <cellStyle name="40% - 5. jelölőszín 2 2 2 2 2 6" xfId="44704" xr:uid="{00000000-0005-0000-0000-0000DBA60000}"/>
    <cellStyle name="40% - 5. jelölőszín 2 2 2 2 2 7" xfId="44705" xr:uid="{00000000-0005-0000-0000-0000DCA60000}"/>
    <cellStyle name="40% - 5. jelölőszín 2 2 2 2 2 8" xfId="44706" xr:uid="{00000000-0005-0000-0000-0000DDA60000}"/>
    <cellStyle name="40% - 5. jelölőszín 2 2 2 2 2 9" xfId="44707" xr:uid="{00000000-0005-0000-0000-0000DEA60000}"/>
    <cellStyle name="40% - 5. jelölőszín 2 2 2 2 3" xfId="3807" xr:uid="{00000000-0005-0000-0000-0000DFA60000}"/>
    <cellStyle name="40% - 5. jelölőszín 2 2 2 2 3 2" xfId="3808" xr:uid="{00000000-0005-0000-0000-0000E0A60000}"/>
    <cellStyle name="40% - 5. jelölőszín 2 2 2 2 3 2 2" xfId="3809" xr:uid="{00000000-0005-0000-0000-0000E1A60000}"/>
    <cellStyle name="40% - 5. jelölőszín 2 2 2 2 3 2 2 2" xfId="44708" xr:uid="{00000000-0005-0000-0000-0000E2A60000}"/>
    <cellStyle name="40% - 5. jelölőszín 2 2 2 2 3 2 2 2 2" xfId="44709" xr:uid="{00000000-0005-0000-0000-0000E3A60000}"/>
    <cellStyle name="40% - 5. jelölőszín 2 2 2 2 3 2 2 3" xfId="44710" xr:uid="{00000000-0005-0000-0000-0000E4A60000}"/>
    <cellStyle name="40% - 5. jelölőszín 2 2 2 2 3 2 2 4" xfId="44711" xr:uid="{00000000-0005-0000-0000-0000E5A60000}"/>
    <cellStyle name="40% - 5. jelölőszín 2 2 2 2 3 2 2 5" xfId="44712" xr:uid="{00000000-0005-0000-0000-0000E6A60000}"/>
    <cellStyle name="40% - 5. jelölőszín 2 2 2 2 3 2 3" xfId="44713" xr:uid="{00000000-0005-0000-0000-0000E7A60000}"/>
    <cellStyle name="40% - 5. jelölőszín 2 2 2 2 3 2 3 2" xfId="44714" xr:uid="{00000000-0005-0000-0000-0000E8A60000}"/>
    <cellStyle name="40% - 5. jelölőszín 2 2 2 2 3 2 4" xfId="44715" xr:uid="{00000000-0005-0000-0000-0000E9A60000}"/>
    <cellStyle name="40% - 5. jelölőszín 2 2 2 2 3 2 5" xfId="44716" xr:uid="{00000000-0005-0000-0000-0000EAA60000}"/>
    <cellStyle name="40% - 5. jelölőszín 2 2 2 2 3 2 6" xfId="44717" xr:uid="{00000000-0005-0000-0000-0000EBA60000}"/>
    <cellStyle name="40% - 5. jelölőszín 2 2 2 2 3 3" xfId="3810" xr:uid="{00000000-0005-0000-0000-0000ECA60000}"/>
    <cellStyle name="40% - 5. jelölőszín 2 2 2 2 3 3 2" xfId="44718" xr:uid="{00000000-0005-0000-0000-0000EDA60000}"/>
    <cellStyle name="40% - 5. jelölőszín 2 2 2 2 3 3 2 2" xfId="44719" xr:uid="{00000000-0005-0000-0000-0000EEA60000}"/>
    <cellStyle name="40% - 5. jelölőszín 2 2 2 2 3 3 3" xfId="44720" xr:uid="{00000000-0005-0000-0000-0000EFA60000}"/>
    <cellStyle name="40% - 5. jelölőszín 2 2 2 2 3 3 4" xfId="44721" xr:uid="{00000000-0005-0000-0000-0000F0A60000}"/>
    <cellStyle name="40% - 5. jelölőszín 2 2 2 2 3 3 5" xfId="44722" xr:uid="{00000000-0005-0000-0000-0000F1A60000}"/>
    <cellStyle name="40% - 5. jelölőszín 2 2 2 2 3 4" xfId="44723" xr:uid="{00000000-0005-0000-0000-0000F2A60000}"/>
    <cellStyle name="40% - 5. jelölőszín 2 2 2 2 3 4 2" xfId="44724" xr:uid="{00000000-0005-0000-0000-0000F3A60000}"/>
    <cellStyle name="40% - 5. jelölőszín 2 2 2 2 3 5" xfId="44725" xr:uid="{00000000-0005-0000-0000-0000F4A60000}"/>
    <cellStyle name="40% - 5. jelölőszín 2 2 2 2 3 6" xfId="44726" xr:uid="{00000000-0005-0000-0000-0000F5A60000}"/>
    <cellStyle name="40% - 5. jelölőszín 2 2 2 2 3 7" xfId="44727" xr:uid="{00000000-0005-0000-0000-0000F6A60000}"/>
    <cellStyle name="40% - 5. jelölőszín 2 2 2 2 3 8" xfId="44728" xr:uid="{00000000-0005-0000-0000-0000F7A60000}"/>
    <cellStyle name="40% - 5. jelölőszín 2 2 2 2 4" xfId="3811" xr:uid="{00000000-0005-0000-0000-0000F8A60000}"/>
    <cellStyle name="40% - 5. jelölőszín 2 2 2 2 4 2" xfId="3812" xr:uid="{00000000-0005-0000-0000-0000F9A60000}"/>
    <cellStyle name="40% - 5. jelölőszín 2 2 2 2 4 2 2" xfId="44729" xr:uid="{00000000-0005-0000-0000-0000FAA60000}"/>
    <cellStyle name="40% - 5. jelölőszín 2 2 2 2 4 2 2 2" xfId="44730" xr:uid="{00000000-0005-0000-0000-0000FBA60000}"/>
    <cellStyle name="40% - 5. jelölőszín 2 2 2 2 4 2 3" xfId="44731" xr:uid="{00000000-0005-0000-0000-0000FCA60000}"/>
    <cellStyle name="40% - 5. jelölőszín 2 2 2 2 4 2 4" xfId="44732" xr:uid="{00000000-0005-0000-0000-0000FDA60000}"/>
    <cellStyle name="40% - 5. jelölőszín 2 2 2 2 4 2 5" xfId="44733" xr:uid="{00000000-0005-0000-0000-0000FEA60000}"/>
    <cellStyle name="40% - 5. jelölőszín 2 2 2 2 4 3" xfId="44734" xr:uid="{00000000-0005-0000-0000-0000FFA60000}"/>
    <cellStyle name="40% - 5. jelölőszín 2 2 2 2 4 3 2" xfId="44735" xr:uid="{00000000-0005-0000-0000-000000A70000}"/>
    <cellStyle name="40% - 5. jelölőszín 2 2 2 2 4 4" xfId="44736" xr:uid="{00000000-0005-0000-0000-000001A70000}"/>
    <cellStyle name="40% - 5. jelölőszín 2 2 2 2 4 5" xfId="44737" xr:uid="{00000000-0005-0000-0000-000002A70000}"/>
    <cellStyle name="40% - 5. jelölőszín 2 2 2 2 4 6" xfId="44738" xr:uid="{00000000-0005-0000-0000-000003A70000}"/>
    <cellStyle name="40% - 5. jelölőszín 2 2 2 2 4 7" xfId="44739" xr:uid="{00000000-0005-0000-0000-000004A70000}"/>
    <cellStyle name="40% - 5. jelölőszín 2 2 2 2 5" xfId="3813" xr:uid="{00000000-0005-0000-0000-000005A70000}"/>
    <cellStyle name="40% - 5. jelölőszín 2 2 2 2 5 2" xfId="44740" xr:uid="{00000000-0005-0000-0000-000006A70000}"/>
    <cellStyle name="40% - 5. jelölőszín 2 2 2 2 5 2 2" xfId="44741" xr:uid="{00000000-0005-0000-0000-000007A70000}"/>
    <cellStyle name="40% - 5. jelölőszín 2 2 2 2 5 3" xfId="44742" xr:uid="{00000000-0005-0000-0000-000008A70000}"/>
    <cellStyle name="40% - 5. jelölőszín 2 2 2 2 5 4" xfId="44743" xr:uid="{00000000-0005-0000-0000-000009A70000}"/>
    <cellStyle name="40% - 5. jelölőszín 2 2 2 2 5 5" xfId="44744" xr:uid="{00000000-0005-0000-0000-00000AA70000}"/>
    <cellStyle name="40% - 5. jelölőszín 2 2 2 2 6" xfId="44745" xr:uid="{00000000-0005-0000-0000-00000BA70000}"/>
    <cellStyle name="40% - 5. jelölőszín 2 2 2 2 6 2" xfId="44746" xr:uid="{00000000-0005-0000-0000-00000CA70000}"/>
    <cellStyle name="40% - 5. jelölőszín 2 2 2 2 6 2 2" xfId="44747" xr:uid="{00000000-0005-0000-0000-00000DA70000}"/>
    <cellStyle name="40% - 5. jelölőszín 2 2 2 2 6 3" xfId="44748" xr:uid="{00000000-0005-0000-0000-00000EA70000}"/>
    <cellStyle name="40% - 5. jelölőszín 2 2 2 2 7" xfId="44749" xr:uid="{00000000-0005-0000-0000-00000FA70000}"/>
    <cellStyle name="40% - 5. jelölőszín 2 2 2 2 7 2" xfId="44750" xr:uid="{00000000-0005-0000-0000-000010A70000}"/>
    <cellStyle name="40% - 5. jelölőszín 2 2 2 2 7 2 2" xfId="44751" xr:uid="{00000000-0005-0000-0000-000011A70000}"/>
    <cellStyle name="40% - 5. jelölőszín 2 2 2 2 7 3" xfId="44752" xr:uid="{00000000-0005-0000-0000-000012A70000}"/>
    <cellStyle name="40% - 5. jelölőszín 2 2 2 2 8" xfId="44753" xr:uid="{00000000-0005-0000-0000-000013A70000}"/>
    <cellStyle name="40% - 5. jelölőszín 2 2 2 2 8 2" xfId="44754" xr:uid="{00000000-0005-0000-0000-000014A70000}"/>
    <cellStyle name="40% - 5. jelölőszín 2 2 2 2 9" xfId="44755" xr:uid="{00000000-0005-0000-0000-000015A70000}"/>
    <cellStyle name="40% - 5. jelölőszín 2 2 2 3" xfId="3814" xr:uid="{00000000-0005-0000-0000-000016A70000}"/>
    <cellStyle name="40% - 5. jelölőszín 2 2 2 3 10" xfId="44756" xr:uid="{00000000-0005-0000-0000-000017A70000}"/>
    <cellStyle name="40% - 5. jelölőszín 2 2 2 3 2" xfId="3815" xr:uid="{00000000-0005-0000-0000-000018A70000}"/>
    <cellStyle name="40% - 5. jelölőszín 2 2 2 3 2 2" xfId="3816" xr:uid="{00000000-0005-0000-0000-000019A70000}"/>
    <cellStyle name="40% - 5. jelölőszín 2 2 2 3 2 2 2" xfId="3817" xr:uid="{00000000-0005-0000-0000-00001AA70000}"/>
    <cellStyle name="40% - 5. jelölőszín 2 2 2 3 2 2 2 2" xfId="44757" xr:uid="{00000000-0005-0000-0000-00001BA70000}"/>
    <cellStyle name="40% - 5. jelölőszín 2 2 2 3 2 2 2 2 2" xfId="44758" xr:uid="{00000000-0005-0000-0000-00001CA70000}"/>
    <cellStyle name="40% - 5. jelölőszín 2 2 2 3 2 2 2 3" xfId="44759" xr:uid="{00000000-0005-0000-0000-00001DA70000}"/>
    <cellStyle name="40% - 5. jelölőszín 2 2 2 3 2 2 2 4" xfId="44760" xr:uid="{00000000-0005-0000-0000-00001EA70000}"/>
    <cellStyle name="40% - 5. jelölőszín 2 2 2 3 2 2 2 5" xfId="44761" xr:uid="{00000000-0005-0000-0000-00001FA70000}"/>
    <cellStyle name="40% - 5. jelölőszín 2 2 2 3 2 2 3" xfId="44762" xr:uid="{00000000-0005-0000-0000-000020A70000}"/>
    <cellStyle name="40% - 5. jelölőszín 2 2 2 3 2 2 3 2" xfId="44763" xr:uid="{00000000-0005-0000-0000-000021A70000}"/>
    <cellStyle name="40% - 5. jelölőszín 2 2 2 3 2 2 4" xfId="44764" xr:uid="{00000000-0005-0000-0000-000022A70000}"/>
    <cellStyle name="40% - 5. jelölőszín 2 2 2 3 2 2 5" xfId="44765" xr:uid="{00000000-0005-0000-0000-000023A70000}"/>
    <cellStyle name="40% - 5. jelölőszín 2 2 2 3 2 2 6" xfId="44766" xr:uid="{00000000-0005-0000-0000-000024A70000}"/>
    <cellStyle name="40% - 5. jelölőszín 2 2 2 3 2 2 7" xfId="44767" xr:uid="{00000000-0005-0000-0000-000025A70000}"/>
    <cellStyle name="40% - 5. jelölőszín 2 2 2 3 2 3" xfId="3818" xr:uid="{00000000-0005-0000-0000-000026A70000}"/>
    <cellStyle name="40% - 5. jelölőszín 2 2 2 3 2 3 2" xfId="44768" xr:uid="{00000000-0005-0000-0000-000027A70000}"/>
    <cellStyle name="40% - 5. jelölőszín 2 2 2 3 2 3 2 2" xfId="44769" xr:uid="{00000000-0005-0000-0000-000028A70000}"/>
    <cellStyle name="40% - 5. jelölőszín 2 2 2 3 2 3 3" xfId="44770" xr:uid="{00000000-0005-0000-0000-000029A70000}"/>
    <cellStyle name="40% - 5. jelölőszín 2 2 2 3 2 3 4" xfId="44771" xr:uid="{00000000-0005-0000-0000-00002AA70000}"/>
    <cellStyle name="40% - 5. jelölőszín 2 2 2 3 2 3 5" xfId="44772" xr:uid="{00000000-0005-0000-0000-00002BA70000}"/>
    <cellStyle name="40% - 5. jelölőszín 2 2 2 3 2 4" xfId="44773" xr:uid="{00000000-0005-0000-0000-00002CA70000}"/>
    <cellStyle name="40% - 5. jelölőszín 2 2 2 3 2 4 2" xfId="44774" xr:uid="{00000000-0005-0000-0000-00002DA70000}"/>
    <cellStyle name="40% - 5. jelölőszín 2 2 2 3 2 5" xfId="44775" xr:uid="{00000000-0005-0000-0000-00002EA70000}"/>
    <cellStyle name="40% - 5. jelölőszín 2 2 2 3 2 6" xfId="44776" xr:uid="{00000000-0005-0000-0000-00002FA70000}"/>
    <cellStyle name="40% - 5. jelölőszín 2 2 2 3 2 7" xfId="44777" xr:uid="{00000000-0005-0000-0000-000030A70000}"/>
    <cellStyle name="40% - 5. jelölőszín 2 2 2 3 2 8" xfId="44778" xr:uid="{00000000-0005-0000-0000-000031A70000}"/>
    <cellStyle name="40% - 5. jelölőszín 2 2 2 3 3" xfId="3819" xr:uid="{00000000-0005-0000-0000-000032A70000}"/>
    <cellStyle name="40% - 5. jelölőszín 2 2 2 3 3 2" xfId="3820" xr:uid="{00000000-0005-0000-0000-000033A70000}"/>
    <cellStyle name="40% - 5. jelölőszín 2 2 2 3 3 2 2" xfId="44779" xr:uid="{00000000-0005-0000-0000-000034A70000}"/>
    <cellStyle name="40% - 5. jelölőszín 2 2 2 3 3 2 2 2" xfId="44780" xr:uid="{00000000-0005-0000-0000-000035A70000}"/>
    <cellStyle name="40% - 5. jelölőszín 2 2 2 3 3 2 3" xfId="44781" xr:uid="{00000000-0005-0000-0000-000036A70000}"/>
    <cellStyle name="40% - 5. jelölőszín 2 2 2 3 3 2 4" xfId="44782" xr:uid="{00000000-0005-0000-0000-000037A70000}"/>
    <cellStyle name="40% - 5. jelölőszín 2 2 2 3 3 2 5" xfId="44783" xr:uid="{00000000-0005-0000-0000-000038A70000}"/>
    <cellStyle name="40% - 5. jelölőszín 2 2 2 3 3 3" xfId="44784" xr:uid="{00000000-0005-0000-0000-000039A70000}"/>
    <cellStyle name="40% - 5. jelölőszín 2 2 2 3 3 3 2" xfId="44785" xr:uid="{00000000-0005-0000-0000-00003AA70000}"/>
    <cellStyle name="40% - 5. jelölőszín 2 2 2 3 3 4" xfId="44786" xr:uid="{00000000-0005-0000-0000-00003BA70000}"/>
    <cellStyle name="40% - 5. jelölőszín 2 2 2 3 3 5" xfId="44787" xr:uid="{00000000-0005-0000-0000-00003CA70000}"/>
    <cellStyle name="40% - 5. jelölőszín 2 2 2 3 3 6" xfId="44788" xr:uid="{00000000-0005-0000-0000-00003DA70000}"/>
    <cellStyle name="40% - 5. jelölőszín 2 2 2 3 3 7" xfId="44789" xr:uid="{00000000-0005-0000-0000-00003EA70000}"/>
    <cellStyle name="40% - 5. jelölőszín 2 2 2 3 4" xfId="3821" xr:uid="{00000000-0005-0000-0000-00003FA70000}"/>
    <cellStyle name="40% - 5. jelölőszín 2 2 2 3 4 2" xfId="44790" xr:uid="{00000000-0005-0000-0000-000040A70000}"/>
    <cellStyle name="40% - 5. jelölőszín 2 2 2 3 4 2 2" xfId="44791" xr:uid="{00000000-0005-0000-0000-000041A70000}"/>
    <cellStyle name="40% - 5. jelölőszín 2 2 2 3 4 3" xfId="44792" xr:uid="{00000000-0005-0000-0000-000042A70000}"/>
    <cellStyle name="40% - 5. jelölőszín 2 2 2 3 4 4" xfId="44793" xr:uid="{00000000-0005-0000-0000-000043A70000}"/>
    <cellStyle name="40% - 5. jelölőszín 2 2 2 3 4 5" xfId="44794" xr:uid="{00000000-0005-0000-0000-000044A70000}"/>
    <cellStyle name="40% - 5. jelölőszín 2 2 2 3 4 6" xfId="44795" xr:uid="{00000000-0005-0000-0000-000045A70000}"/>
    <cellStyle name="40% - 5. jelölőszín 2 2 2 3 5" xfId="44796" xr:uid="{00000000-0005-0000-0000-000046A70000}"/>
    <cellStyle name="40% - 5. jelölőszín 2 2 2 3 5 2" xfId="44797" xr:uid="{00000000-0005-0000-0000-000047A70000}"/>
    <cellStyle name="40% - 5. jelölőszín 2 2 2 3 5 2 2" xfId="44798" xr:uid="{00000000-0005-0000-0000-000048A70000}"/>
    <cellStyle name="40% - 5. jelölőszín 2 2 2 3 5 3" xfId="44799" xr:uid="{00000000-0005-0000-0000-000049A70000}"/>
    <cellStyle name="40% - 5. jelölőszín 2 2 2 3 6" xfId="44800" xr:uid="{00000000-0005-0000-0000-00004AA70000}"/>
    <cellStyle name="40% - 5. jelölőszín 2 2 2 3 6 2" xfId="44801" xr:uid="{00000000-0005-0000-0000-00004BA70000}"/>
    <cellStyle name="40% - 5. jelölőszín 2 2 2 3 7" xfId="44802" xr:uid="{00000000-0005-0000-0000-00004CA70000}"/>
    <cellStyle name="40% - 5. jelölőszín 2 2 2 3 8" xfId="44803" xr:uid="{00000000-0005-0000-0000-00004DA70000}"/>
    <cellStyle name="40% - 5. jelölőszín 2 2 2 3 9" xfId="44804" xr:uid="{00000000-0005-0000-0000-00004EA70000}"/>
    <cellStyle name="40% - 5. jelölőszín 2 2 2 4" xfId="3822" xr:uid="{00000000-0005-0000-0000-00004FA70000}"/>
    <cellStyle name="40% - 5. jelölőszín 2 2 2 4 2" xfId="3823" xr:uid="{00000000-0005-0000-0000-000050A70000}"/>
    <cellStyle name="40% - 5. jelölőszín 2 2 2 4 2 2" xfId="3824" xr:uid="{00000000-0005-0000-0000-000051A70000}"/>
    <cellStyle name="40% - 5. jelölőszín 2 2 2 4 2 2 2" xfId="44805" xr:uid="{00000000-0005-0000-0000-000052A70000}"/>
    <cellStyle name="40% - 5. jelölőszín 2 2 2 4 2 2 2 2" xfId="44806" xr:uid="{00000000-0005-0000-0000-000053A70000}"/>
    <cellStyle name="40% - 5. jelölőszín 2 2 2 4 2 2 3" xfId="44807" xr:uid="{00000000-0005-0000-0000-000054A70000}"/>
    <cellStyle name="40% - 5. jelölőszín 2 2 2 4 2 2 4" xfId="44808" xr:uid="{00000000-0005-0000-0000-000055A70000}"/>
    <cellStyle name="40% - 5. jelölőszín 2 2 2 4 2 2 5" xfId="44809" xr:uid="{00000000-0005-0000-0000-000056A70000}"/>
    <cellStyle name="40% - 5. jelölőszín 2 2 2 4 2 2 6" xfId="44810" xr:uid="{00000000-0005-0000-0000-000057A70000}"/>
    <cellStyle name="40% - 5. jelölőszín 2 2 2 4 2 3" xfId="44811" xr:uid="{00000000-0005-0000-0000-000058A70000}"/>
    <cellStyle name="40% - 5. jelölőszín 2 2 2 4 2 3 2" xfId="44812" xr:uid="{00000000-0005-0000-0000-000059A70000}"/>
    <cellStyle name="40% - 5. jelölőszín 2 2 2 4 2 4" xfId="44813" xr:uid="{00000000-0005-0000-0000-00005AA70000}"/>
    <cellStyle name="40% - 5. jelölőszín 2 2 2 4 2 5" xfId="44814" xr:uid="{00000000-0005-0000-0000-00005BA70000}"/>
    <cellStyle name="40% - 5. jelölőszín 2 2 2 4 2 6" xfId="44815" xr:uid="{00000000-0005-0000-0000-00005CA70000}"/>
    <cellStyle name="40% - 5. jelölőszín 2 2 2 4 2 7" xfId="44816" xr:uid="{00000000-0005-0000-0000-00005DA70000}"/>
    <cellStyle name="40% - 5. jelölőszín 2 2 2 4 3" xfId="3825" xr:uid="{00000000-0005-0000-0000-00005EA70000}"/>
    <cellStyle name="40% - 5. jelölőszín 2 2 2 4 3 2" xfId="44817" xr:uid="{00000000-0005-0000-0000-00005FA70000}"/>
    <cellStyle name="40% - 5. jelölőszín 2 2 2 4 3 2 2" xfId="44818" xr:uid="{00000000-0005-0000-0000-000060A70000}"/>
    <cellStyle name="40% - 5. jelölőszín 2 2 2 4 3 3" xfId="44819" xr:uid="{00000000-0005-0000-0000-000061A70000}"/>
    <cellStyle name="40% - 5. jelölőszín 2 2 2 4 3 4" xfId="44820" xr:uid="{00000000-0005-0000-0000-000062A70000}"/>
    <cellStyle name="40% - 5. jelölőszín 2 2 2 4 3 5" xfId="44821" xr:uid="{00000000-0005-0000-0000-000063A70000}"/>
    <cellStyle name="40% - 5. jelölőszín 2 2 2 4 3 6" xfId="44822" xr:uid="{00000000-0005-0000-0000-000064A70000}"/>
    <cellStyle name="40% - 5. jelölőszín 2 2 2 4 4" xfId="44823" xr:uid="{00000000-0005-0000-0000-000065A70000}"/>
    <cellStyle name="40% - 5. jelölőszín 2 2 2 4 4 2" xfId="44824" xr:uid="{00000000-0005-0000-0000-000066A70000}"/>
    <cellStyle name="40% - 5. jelölőszín 2 2 2 4 4 2 2" xfId="44825" xr:uid="{00000000-0005-0000-0000-000067A70000}"/>
    <cellStyle name="40% - 5. jelölőszín 2 2 2 4 4 3" xfId="44826" xr:uid="{00000000-0005-0000-0000-000068A70000}"/>
    <cellStyle name="40% - 5. jelölőszín 2 2 2 4 4 4" xfId="44827" xr:uid="{00000000-0005-0000-0000-000069A70000}"/>
    <cellStyle name="40% - 5. jelölőszín 2 2 2 4 5" xfId="44828" xr:uid="{00000000-0005-0000-0000-00006AA70000}"/>
    <cellStyle name="40% - 5. jelölőszín 2 2 2 4 5 2" xfId="44829" xr:uid="{00000000-0005-0000-0000-00006BA70000}"/>
    <cellStyle name="40% - 5. jelölőszín 2 2 2 4 6" xfId="44830" xr:uid="{00000000-0005-0000-0000-00006CA70000}"/>
    <cellStyle name="40% - 5. jelölőszín 2 2 2 4 7" xfId="44831" xr:uid="{00000000-0005-0000-0000-00006DA70000}"/>
    <cellStyle name="40% - 5. jelölőszín 2 2 2 4 8" xfId="44832" xr:uid="{00000000-0005-0000-0000-00006EA70000}"/>
    <cellStyle name="40% - 5. jelölőszín 2 2 2 4 9" xfId="44833" xr:uid="{00000000-0005-0000-0000-00006FA70000}"/>
    <cellStyle name="40% - 5. jelölőszín 2 2 2 5" xfId="3826" xr:uid="{00000000-0005-0000-0000-000070A70000}"/>
    <cellStyle name="40% - 5. jelölőszín 2 2 2 5 2" xfId="3827" xr:uid="{00000000-0005-0000-0000-000071A70000}"/>
    <cellStyle name="40% - 5. jelölőszín 2 2 2 5 2 2" xfId="44834" xr:uid="{00000000-0005-0000-0000-000072A70000}"/>
    <cellStyle name="40% - 5. jelölőszín 2 2 2 5 2 2 2" xfId="44835" xr:uid="{00000000-0005-0000-0000-000073A70000}"/>
    <cellStyle name="40% - 5. jelölőszín 2 2 2 5 2 2 3" xfId="44836" xr:uid="{00000000-0005-0000-0000-000074A70000}"/>
    <cellStyle name="40% - 5. jelölőszín 2 2 2 5 2 3" xfId="44837" xr:uid="{00000000-0005-0000-0000-000075A70000}"/>
    <cellStyle name="40% - 5. jelölőszín 2 2 2 5 2 4" xfId="44838" xr:uid="{00000000-0005-0000-0000-000076A70000}"/>
    <cellStyle name="40% - 5. jelölőszín 2 2 2 5 2 5" xfId="44839" xr:uid="{00000000-0005-0000-0000-000077A70000}"/>
    <cellStyle name="40% - 5. jelölőszín 2 2 2 5 2 6" xfId="44840" xr:uid="{00000000-0005-0000-0000-000078A70000}"/>
    <cellStyle name="40% - 5. jelölőszín 2 2 2 5 3" xfId="44841" xr:uid="{00000000-0005-0000-0000-000079A70000}"/>
    <cellStyle name="40% - 5. jelölőszín 2 2 2 5 3 2" xfId="44842" xr:uid="{00000000-0005-0000-0000-00007AA70000}"/>
    <cellStyle name="40% - 5. jelölőszín 2 2 2 5 3 3" xfId="44843" xr:uid="{00000000-0005-0000-0000-00007BA70000}"/>
    <cellStyle name="40% - 5. jelölőszín 2 2 2 5 4" xfId="44844" xr:uid="{00000000-0005-0000-0000-00007CA70000}"/>
    <cellStyle name="40% - 5. jelölőszín 2 2 2 5 5" xfId="44845" xr:uid="{00000000-0005-0000-0000-00007DA70000}"/>
    <cellStyle name="40% - 5. jelölőszín 2 2 2 5 6" xfId="44846" xr:uid="{00000000-0005-0000-0000-00007EA70000}"/>
    <cellStyle name="40% - 5. jelölőszín 2 2 2 5 7" xfId="44847" xr:uid="{00000000-0005-0000-0000-00007FA70000}"/>
    <cellStyle name="40% - 5. jelölőszín 2 2 2 6" xfId="3828" xr:uid="{00000000-0005-0000-0000-000080A70000}"/>
    <cellStyle name="40% - 5. jelölőszín 2 2 2 6 2" xfId="3829" xr:uid="{00000000-0005-0000-0000-000081A70000}"/>
    <cellStyle name="40% - 5. jelölőszín 2 2 2 6 2 2" xfId="44848" xr:uid="{00000000-0005-0000-0000-000082A70000}"/>
    <cellStyle name="40% - 5. jelölőszín 2 2 2 6 2 2 2" xfId="44849" xr:uid="{00000000-0005-0000-0000-000083A70000}"/>
    <cellStyle name="40% - 5. jelölőszín 2 2 2 6 2 3" xfId="44850" xr:uid="{00000000-0005-0000-0000-000084A70000}"/>
    <cellStyle name="40% - 5. jelölőszín 2 2 2 6 2 4" xfId="44851" xr:uid="{00000000-0005-0000-0000-000085A70000}"/>
    <cellStyle name="40% - 5. jelölőszín 2 2 2 6 2 5" xfId="44852" xr:uid="{00000000-0005-0000-0000-000086A70000}"/>
    <cellStyle name="40% - 5. jelölőszín 2 2 2 6 2 6" xfId="44853" xr:uid="{00000000-0005-0000-0000-000087A70000}"/>
    <cellStyle name="40% - 5. jelölőszín 2 2 2 6 3" xfId="44854" xr:uid="{00000000-0005-0000-0000-000088A70000}"/>
    <cellStyle name="40% - 5. jelölőszín 2 2 2 6 3 2" xfId="44855" xr:uid="{00000000-0005-0000-0000-000089A70000}"/>
    <cellStyle name="40% - 5. jelölőszín 2 2 2 6 4" xfId="44856" xr:uid="{00000000-0005-0000-0000-00008AA70000}"/>
    <cellStyle name="40% - 5. jelölőszín 2 2 2 6 5" xfId="44857" xr:uid="{00000000-0005-0000-0000-00008BA70000}"/>
    <cellStyle name="40% - 5. jelölőszín 2 2 2 6 6" xfId="44858" xr:uid="{00000000-0005-0000-0000-00008CA70000}"/>
    <cellStyle name="40% - 5. jelölőszín 2 2 2 6 7" xfId="44859" xr:uid="{00000000-0005-0000-0000-00008DA70000}"/>
    <cellStyle name="40% - 5. jelölőszín 2 2 2 7" xfId="3830" xr:uid="{00000000-0005-0000-0000-00008EA70000}"/>
    <cellStyle name="40% - 5. jelölőszín 2 2 2 7 2" xfId="44860" xr:uid="{00000000-0005-0000-0000-00008FA70000}"/>
    <cellStyle name="40% - 5. jelölőszín 2 2 2 7 2 2" xfId="44861" xr:uid="{00000000-0005-0000-0000-000090A70000}"/>
    <cellStyle name="40% - 5. jelölőszín 2 2 2 7 3" xfId="44862" xr:uid="{00000000-0005-0000-0000-000091A70000}"/>
    <cellStyle name="40% - 5. jelölőszín 2 2 2 7 4" xfId="44863" xr:uid="{00000000-0005-0000-0000-000092A70000}"/>
    <cellStyle name="40% - 5. jelölőszín 2 2 2 7 5" xfId="44864" xr:uid="{00000000-0005-0000-0000-000093A70000}"/>
    <cellStyle name="40% - 5. jelölőszín 2 2 2 7 6" xfId="44865" xr:uid="{00000000-0005-0000-0000-000094A70000}"/>
    <cellStyle name="40% - 5. jelölőszín 2 2 2 8" xfId="44866" xr:uid="{00000000-0005-0000-0000-000095A70000}"/>
    <cellStyle name="40% - 5. jelölőszín 2 2 2 8 2" xfId="44867" xr:uid="{00000000-0005-0000-0000-000096A70000}"/>
    <cellStyle name="40% - 5. jelölőszín 2 2 2 8 2 2" xfId="44868" xr:uid="{00000000-0005-0000-0000-000097A70000}"/>
    <cellStyle name="40% - 5. jelölőszín 2 2 2 8 3" xfId="44869" xr:uid="{00000000-0005-0000-0000-000098A70000}"/>
    <cellStyle name="40% - 5. jelölőszín 2 2 2 8 4" xfId="44870" xr:uid="{00000000-0005-0000-0000-000099A70000}"/>
    <cellStyle name="40% - 5. jelölőszín 2 2 2 9" xfId="44871" xr:uid="{00000000-0005-0000-0000-00009AA70000}"/>
    <cellStyle name="40% - 5. jelölőszín 2 2 2 9 2" xfId="44872" xr:uid="{00000000-0005-0000-0000-00009BA70000}"/>
    <cellStyle name="40% - 5. jelölőszín 2 2 2 9 2 2" xfId="44873" xr:uid="{00000000-0005-0000-0000-00009CA70000}"/>
    <cellStyle name="40% - 5. jelölőszín 2 2 2 9 3" xfId="44874" xr:uid="{00000000-0005-0000-0000-00009DA70000}"/>
    <cellStyle name="40% - 5. jelölőszín 2 2 2 9 4" xfId="44875" xr:uid="{00000000-0005-0000-0000-00009EA70000}"/>
    <cellStyle name="40% - 5. jelölőszín 2 2 3" xfId="3831" xr:uid="{00000000-0005-0000-0000-00009FA70000}"/>
    <cellStyle name="40% - 5. jelölőszín 2 2 3 10" xfId="44876" xr:uid="{00000000-0005-0000-0000-0000A0A70000}"/>
    <cellStyle name="40% - 5. jelölőszín 2 2 3 11" xfId="44877" xr:uid="{00000000-0005-0000-0000-0000A1A70000}"/>
    <cellStyle name="40% - 5. jelölőszín 2 2 3 12" xfId="44878" xr:uid="{00000000-0005-0000-0000-0000A2A70000}"/>
    <cellStyle name="40% - 5. jelölőszín 2 2 3 13" xfId="44879" xr:uid="{00000000-0005-0000-0000-0000A3A70000}"/>
    <cellStyle name="40% - 5. jelölőszín 2 2 3 2" xfId="3832" xr:uid="{00000000-0005-0000-0000-0000A4A70000}"/>
    <cellStyle name="40% - 5. jelölőszín 2 2 3 2 10" xfId="44880" xr:uid="{00000000-0005-0000-0000-0000A5A70000}"/>
    <cellStyle name="40% - 5. jelölőszín 2 2 3 2 2" xfId="3833" xr:uid="{00000000-0005-0000-0000-0000A6A70000}"/>
    <cellStyle name="40% - 5. jelölőszín 2 2 3 2 2 2" xfId="3834" xr:uid="{00000000-0005-0000-0000-0000A7A70000}"/>
    <cellStyle name="40% - 5. jelölőszín 2 2 3 2 2 2 2" xfId="3835" xr:uid="{00000000-0005-0000-0000-0000A8A70000}"/>
    <cellStyle name="40% - 5. jelölőszín 2 2 3 2 2 2 2 2" xfId="44881" xr:uid="{00000000-0005-0000-0000-0000A9A70000}"/>
    <cellStyle name="40% - 5. jelölőszín 2 2 3 2 2 2 2 2 2" xfId="44882" xr:uid="{00000000-0005-0000-0000-0000AAA70000}"/>
    <cellStyle name="40% - 5. jelölőszín 2 2 3 2 2 2 2 3" xfId="44883" xr:uid="{00000000-0005-0000-0000-0000ABA70000}"/>
    <cellStyle name="40% - 5. jelölőszín 2 2 3 2 2 2 2 4" xfId="44884" xr:uid="{00000000-0005-0000-0000-0000ACA70000}"/>
    <cellStyle name="40% - 5. jelölőszín 2 2 3 2 2 2 2 5" xfId="44885" xr:uid="{00000000-0005-0000-0000-0000ADA70000}"/>
    <cellStyle name="40% - 5. jelölőszín 2 2 3 2 2 2 3" xfId="44886" xr:uid="{00000000-0005-0000-0000-0000AEA70000}"/>
    <cellStyle name="40% - 5. jelölőszín 2 2 3 2 2 2 3 2" xfId="44887" xr:uid="{00000000-0005-0000-0000-0000AFA70000}"/>
    <cellStyle name="40% - 5. jelölőszín 2 2 3 2 2 2 4" xfId="44888" xr:uid="{00000000-0005-0000-0000-0000B0A70000}"/>
    <cellStyle name="40% - 5. jelölőszín 2 2 3 2 2 2 5" xfId="44889" xr:uid="{00000000-0005-0000-0000-0000B1A70000}"/>
    <cellStyle name="40% - 5. jelölőszín 2 2 3 2 2 2 6" xfId="44890" xr:uid="{00000000-0005-0000-0000-0000B2A70000}"/>
    <cellStyle name="40% - 5. jelölőszín 2 2 3 2 2 2 7" xfId="44891" xr:uid="{00000000-0005-0000-0000-0000B3A70000}"/>
    <cellStyle name="40% - 5. jelölőszín 2 2 3 2 2 3" xfId="3836" xr:uid="{00000000-0005-0000-0000-0000B4A70000}"/>
    <cellStyle name="40% - 5. jelölőszín 2 2 3 2 2 3 2" xfId="44892" xr:uid="{00000000-0005-0000-0000-0000B5A70000}"/>
    <cellStyle name="40% - 5. jelölőszín 2 2 3 2 2 3 2 2" xfId="44893" xr:uid="{00000000-0005-0000-0000-0000B6A70000}"/>
    <cellStyle name="40% - 5. jelölőszín 2 2 3 2 2 3 3" xfId="44894" xr:uid="{00000000-0005-0000-0000-0000B7A70000}"/>
    <cellStyle name="40% - 5. jelölőszín 2 2 3 2 2 3 4" xfId="44895" xr:uid="{00000000-0005-0000-0000-0000B8A70000}"/>
    <cellStyle name="40% - 5. jelölőszín 2 2 3 2 2 3 5" xfId="44896" xr:uid="{00000000-0005-0000-0000-0000B9A70000}"/>
    <cellStyle name="40% - 5. jelölőszín 2 2 3 2 2 4" xfId="44897" xr:uid="{00000000-0005-0000-0000-0000BAA70000}"/>
    <cellStyle name="40% - 5. jelölőszín 2 2 3 2 2 4 2" xfId="44898" xr:uid="{00000000-0005-0000-0000-0000BBA70000}"/>
    <cellStyle name="40% - 5. jelölőszín 2 2 3 2 2 5" xfId="44899" xr:uid="{00000000-0005-0000-0000-0000BCA70000}"/>
    <cellStyle name="40% - 5. jelölőszín 2 2 3 2 2 6" xfId="44900" xr:uid="{00000000-0005-0000-0000-0000BDA70000}"/>
    <cellStyle name="40% - 5. jelölőszín 2 2 3 2 2 7" xfId="44901" xr:uid="{00000000-0005-0000-0000-0000BEA70000}"/>
    <cellStyle name="40% - 5. jelölőszín 2 2 3 2 2 8" xfId="44902" xr:uid="{00000000-0005-0000-0000-0000BFA70000}"/>
    <cellStyle name="40% - 5. jelölőszín 2 2 3 2 3" xfId="3837" xr:uid="{00000000-0005-0000-0000-0000C0A70000}"/>
    <cellStyle name="40% - 5. jelölőszín 2 2 3 2 3 2" xfId="3838" xr:uid="{00000000-0005-0000-0000-0000C1A70000}"/>
    <cellStyle name="40% - 5. jelölőszín 2 2 3 2 3 2 2" xfId="44903" xr:uid="{00000000-0005-0000-0000-0000C2A70000}"/>
    <cellStyle name="40% - 5. jelölőszín 2 2 3 2 3 2 2 2" xfId="44904" xr:uid="{00000000-0005-0000-0000-0000C3A70000}"/>
    <cellStyle name="40% - 5. jelölőszín 2 2 3 2 3 2 3" xfId="44905" xr:uid="{00000000-0005-0000-0000-0000C4A70000}"/>
    <cellStyle name="40% - 5. jelölőszín 2 2 3 2 3 2 4" xfId="44906" xr:uid="{00000000-0005-0000-0000-0000C5A70000}"/>
    <cellStyle name="40% - 5. jelölőszín 2 2 3 2 3 2 5" xfId="44907" xr:uid="{00000000-0005-0000-0000-0000C6A70000}"/>
    <cellStyle name="40% - 5. jelölőszín 2 2 3 2 3 3" xfId="44908" xr:uid="{00000000-0005-0000-0000-0000C7A70000}"/>
    <cellStyle name="40% - 5. jelölőszín 2 2 3 2 3 3 2" xfId="44909" xr:uid="{00000000-0005-0000-0000-0000C8A70000}"/>
    <cellStyle name="40% - 5. jelölőszín 2 2 3 2 3 4" xfId="44910" xr:uid="{00000000-0005-0000-0000-0000C9A70000}"/>
    <cellStyle name="40% - 5. jelölőszín 2 2 3 2 3 5" xfId="44911" xr:uid="{00000000-0005-0000-0000-0000CAA70000}"/>
    <cellStyle name="40% - 5. jelölőszín 2 2 3 2 3 6" xfId="44912" xr:uid="{00000000-0005-0000-0000-0000CBA70000}"/>
    <cellStyle name="40% - 5. jelölőszín 2 2 3 2 3 7" xfId="44913" xr:uid="{00000000-0005-0000-0000-0000CCA70000}"/>
    <cellStyle name="40% - 5. jelölőszín 2 2 3 2 4" xfId="3839" xr:uid="{00000000-0005-0000-0000-0000CDA70000}"/>
    <cellStyle name="40% - 5. jelölőszín 2 2 3 2 4 2" xfId="44914" xr:uid="{00000000-0005-0000-0000-0000CEA70000}"/>
    <cellStyle name="40% - 5. jelölőszín 2 2 3 2 4 2 2" xfId="44915" xr:uid="{00000000-0005-0000-0000-0000CFA70000}"/>
    <cellStyle name="40% - 5. jelölőszín 2 2 3 2 4 3" xfId="44916" xr:uid="{00000000-0005-0000-0000-0000D0A70000}"/>
    <cellStyle name="40% - 5. jelölőszín 2 2 3 2 4 4" xfId="44917" xr:uid="{00000000-0005-0000-0000-0000D1A70000}"/>
    <cellStyle name="40% - 5. jelölőszín 2 2 3 2 4 5" xfId="44918" xr:uid="{00000000-0005-0000-0000-0000D2A70000}"/>
    <cellStyle name="40% - 5. jelölőszín 2 2 3 2 4 6" xfId="44919" xr:uid="{00000000-0005-0000-0000-0000D3A70000}"/>
    <cellStyle name="40% - 5. jelölőszín 2 2 3 2 5" xfId="44920" xr:uid="{00000000-0005-0000-0000-0000D4A70000}"/>
    <cellStyle name="40% - 5. jelölőszín 2 2 3 2 5 2" xfId="44921" xr:uid="{00000000-0005-0000-0000-0000D5A70000}"/>
    <cellStyle name="40% - 5. jelölőszín 2 2 3 2 5 2 2" xfId="44922" xr:uid="{00000000-0005-0000-0000-0000D6A70000}"/>
    <cellStyle name="40% - 5. jelölőszín 2 2 3 2 5 3" xfId="44923" xr:uid="{00000000-0005-0000-0000-0000D7A70000}"/>
    <cellStyle name="40% - 5. jelölőszín 2 2 3 2 6" xfId="44924" xr:uid="{00000000-0005-0000-0000-0000D8A70000}"/>
    <cellStyle name="40% - 5. jelölőszín 2 2 3 2 6 2" xfId="44925" xr:uid="{00000000-0005-0000-0000-0000D9A70000}"/>
    <cellStyle name="40% - 5. jelölőszín 2 2 3 2 7" xfId="44926" xr:uid="{00000000-0005-0000-0000-0000DAA70000}"/>
    <cellStyle name="40% - 5. jelölőszín 2 2 3 2 8" xfId="44927" xr:uid="{00000000-0005-0000-0000-0000DBA70000}"/>
    <cellStyle name="40% - 5. jelölőszín 2 2 3 2 9" xfId="44928" xr:uid="{00000000-0005-0000-0000-0000DCA70000}"/>
    <cellStyle name="40% - 5. jelölőszín 2 2 3 3" xfId="3840" xr:uid="{00000000-0005-0000-0000-0000DDA70000}"/>
    <cellStyle name="40% - 5. jelölőszín 2 2 3 3 2" xfId="3841" xr:uid="{00000000-0005-0000-0000-0000DEA70000}"/>
    <cellStyle name="40% - 5. jelölőszín 2 2 3 3 2 2" xfId="3842" xr:uid="{00000000-0005-0000-0000-0000DFA70000}"/>
    <cellStyle name="40% - 5. jelölőszín 2 2 3 3 2 2 2" xfId="44929" xr:uid="{00000000-0005-0000-0000-0000E0A70000}"/>
    <cellStyle name="40% - 5. jelölőszín 2 2 3 3 2 2 2 2" xfId="44930" xr:uid="{00000000-0005-0000-0000-0000E1A70000}"/>
    <cellStyle name="40% - 5. jelölőszín 2 2 3 3 2 2 3" xfId="44931" xr:uid="{00000000-0005-0000-0000-0000E2A70000}"/>
    <cellStyle name="40% - 5. jelölőszín 2 2 3 3 2 2 4" xfId="44932" xr:uid="{00000000-0005-0000-0000-0000E3A70000}"/>
    <cellStyle name="40% - 5. jelölőszín 2 2 3 3 2 2 5" xfId="44933" xr:uid="{00000000-0005-0000-0000-0000E4A70000}"/>
    <cellStyle name="40% - 5. jelölőszín 2 2 3 3 2 2 6" xfId="44934" xr:uid="{00000000-0005-0000-0000-0000E5A70000}"/>
    <cellStyle name="40% - 5. jelölőszín 2 2 3 3 2 3" xfId="44935" xr:uid="{00000000-0005-0000-0000-0000E6A70000}"/>
    <cellStyle name="40% - 5. jelölőszín 2 2 3 3 2 3 2" xfId="44936" xr:uid="{00000000-0005-0000-0000-0000E7A70000}"/>
    <cellStyle name="40% - 5. jelölőszín 2 2 3 3 2 4" xfId="44937" xr:uid="{00000000-0005-0000-0000-0000E8A70000}"/>
    <cellStyle name="40% - 5. jelölőszín 2 2 3 3 2 5" xfId="44938" xr:uid="{00000000-0005-0000-0000-0000E9A70000}"/>
    <cellStyle name="40% - 5. jelölőszín 2 2 3 3 2 6" xfId="44939" xr:uid="{00000000-0005-0000-0000-0000EAA70000}"/>
    <cellStyle name="40% - 5. jelölőszín 2 2 3 3 2 7" xfId="44940" xr:uid="{00000000-0005-0000-0000-0000EBA70000}"/>
    <cellStyle name="40% - 5. jelölőszín 2 2 3 3 3" xfId="3843" xr:uid="{00000000-0005-0000-0000-0000ECA70000}"/>
    <cellStyle name="40% - 5. jelölőszín 2 2 3 3 3 2" xfId="44941" xr:uid="{00000000-0005-0000-0000-0000EDA70000}"/>
    <cellStyle name="40% - 5. jelölőszín 2 2 3 3 3 2 2" xfId="44942" xr:uid="{00000000-0005-0000-0000-0000EEA70000}"/>
    <cellStyle name="40% - 5. jelölőszín 2 2 3 3 3 3" xfId="44943" xr:uid="{00000000-0005-0000-0000-0000EFA70000}"/>
    <cellStyle name="40% - 5. jelölőszín 2 2 3 3 3 4" xfId="44944" xr:uid="{00000000-0005-0000-0000-0000F0A70000}"/>
    <cellStyle name="40% - 5. jelölőszín 2 2 3 3 3 5" xfId="44945" xr:uid="{00000000-0005-0000-0000-0000F1A70000}"/>
    <cellStyle name="40% - 5. jelölőszín 2 2 3 3 3 6" xfId="44946" xr:uid="{00000000-0005-0000-0000-0000F2A70000}"/>
    <cellStyle name="40% - 5. jelölőszín 2 2 3 3 4" xfId="44947" xr:uid="{00000000-0005-0000-0000-0000F3A70000}"/>
    <cellStyle name="40% - 5. jelölőszín 2 2 3 3 4 2" xfId="44948" xr:uid="{00000000-0005-0000-0000-0000F4A70000}"/>
    <cellStyle name="40% - 5. jelölőszín 2 2 3 3 4 2 2" xfId="44949" xr:uid="{00000000-0005-0000-0000-0000F5A70000}"/>
    <cellStyle name="40% - 5. jelölőszín 2 2 3 3 4 3" xfId="44950" xr:uid="{00000000-0005-0000-0000-0000F6A70000}"/>
    <cellStyle name="40% - 5. jelölőszín 2 2 3 3 4 4" xfId="44951" xr:uid="{00000000-0005-0000-0000-0000F7A70000}"/>
    <cellStyle name="40% - 5. jelölőszín 2 2 3 3 5" xfId="44952" xr:uid="{00000000-0005-0000-0000-0000F8A70000}"/>
    <cellStyle name="40% - 5. jelölőszín 2 2 3 3 5 2" xfId="44953" xr:uid="{00000000-0005-0000-0000-0000F9A70000}"/>
    <cellStyle name="40% - 5. jelölőszín 2 2 3 3 6" xfId="44954" xr:uid="{00000000-0005-0000-0000-0000FAA70000}"/>
    <cellStyle name="40% - 5. jelölőszín 2 2 3 3 7" xfId="44955" xr:uid="{00000000-0005-0000-0000-0000FBA70000}"/>
    <cellStyle name="40% - 5. jelölőszín 2 2 3 3 8" xfId="44956" xr:uid="{00000000-0005-0000-0000-0000FCA70000}"/>
    <cellStyle name="40% - 5. jelölőszín 2 2 3 3 9" xfId="44957" xr:uid="{00000000-0005-0000-0000-0000FDA70000}"/>
    <cellStyle name="40% - 5. jelölőszín 2 2 3 4" xfId="3844" xr:uid="{00000000-0005-0000-0000-0000FEA70000}"/>
    <cellStyle name="40% - 5. jelölőszín 2 2 3 4 2" xfId="3845" xr:uid="{00000000-0005-0000-0000-0000FFA70000}"/>
    <cellStyle name="40% - 5. jelölőszín 2 2 3 4 2 2" xfId="44958" xr:uid="{00000000-0005-0000-0000-000000A80000}"/>
    <cellStyle name="40% - 5. jelölőszín 2 2 3 4 2 2 2" xfId="44959" xr:uid="{00000000-0005-0000-0000-000001A80000}"/>
    <cellStyle name="40% - 5. jelölőszín 2 2 3 4 2 3" xfId="44960" xr:uid="{00000000-0005-0000-0000-000002A80000}"/>
    <cellStyle name="40% - 5. jelölőszín 2 2 3 4 2 4" xfId="44961" xr:uid="{00000000-0005-0000-0000-000003A80000}"/>
    <cellStyle name="40% - 5. jelölőszín 2 2 3 4 2 5" xfId="44962" xr:uid="{00000000-0005-0000-0000-000004A80000}"/>
    <cellStyle name="40% - 5. jelölőszín 2 2 3 4 2 6" xfId="44963" xr:uid="{00000000-0005-0000-0000-000005A80000}"/>
    <cellStyle name="40% - 5. jelölőszín 2 2 3 4 3" xfId="44964" xr:uid="{00000000-0005-0000-0000-000006A80000}"/>
    <cellStyle name="40% - 5. jelölőszín 2 2 3 4 3 2" xfId="44965" xr:uid="{00000000-0005-0000-0000-000007A80000}"/>
    <cellStyle name="40% - 5. jelölőszín 2 2 3 4 4" xfId="44966" xr:uid="{00000000-0005-0000-0000-000008A80000}"/>
    <cellStyle name="40% - 5. jelölőszín 2 2 3 4 5" xfId="44967" xr:uid="{00000000-0005-0000-0000-000009A80000}"/>
    <cellStyle name="40% - 5. jelölőszín 2 2 3 4 6" xfId="44968" xr:uid="{00000000-0005-0000-0000-00000AA80000}"/>
    <cellStyle name="40% - 5. jelölőszín 2 2 3 4 7" xfId="44969" xr:uid="{00000000-0005-0000-0000-00000BA80000}"/>
    <cellStyle name="40% - 5. jelölőszín 2 2 3 5" xfId="3846" xr:uid="{00000000-0005-0000-0000-00000CA80000}"/>
    <cellStyle name="40% - 5. jelölőszín 2 2 3 5 2" xfId="3847" xr:uid="{00000000-0005-0000-0000-00000DA80000}"/>
    <cellStyle name="40% - 5. jelölőszín 2 2 3 5 2 2" xfId="44970" xr:uid="{00000000-0005-0000-0000-00000EA80000}"/>
    <cellStyle name="40% - 5. jelölőszín 2 2 3 5 2 2 2" xfId="44971" xr:uid="{00000000-0005-0000-0000-00000FA80000}"/>
    <cellStyle name="40% - 5. jelölőszín 2 2 3 5 2 3" xfId="44972" xr:uid="{00000000-0005-0000-0000-000010A80000}"/>
    <cellStyle name="40% - 5. jelölőszín 2 2 3 5 2 4" xfId="44973" xr:uid="{00000000-0005-0000-0000-000011A80000}"/>
    <cellStyle name="40% - 5. jelölőszín 2 2 3 5 2 5" xfId="44974" xr:uid="{00000000-0005-0000-0000-000012A80000}"/>
    <cellStyle name="40% - 5. jelölőszín 2 2 3 5 3" xfId="44975" xr:uid="{00000000-0005-0000-0000-000013A80000}"/>
    <cellStyle name="40% - 5. jelölőszín 2 2 3 5 3 2" xfId="44976" xr:uid="{00000000-0005-0000-0000-000014A80000}"/>
    <cellStyle name="40% - 5. jelölőszín 2 2 3 5 4" xfId="44977" xr:uid="{00000000-0005-0000-0000-000015A80000}"/>
    <cellStyle name="40% - 5. jelölőszín 2 2 3 5 5" xfId="44978" xr:uid="{00000000-0005-0000-0000-000016A80000}"/>
    <cellStyle name="40% - 5. jelölőszín 2 2 3 5 6" xfId="44979" xr:uid="{00000000-0005-0000-0000-000017A80000}"/>
    <cellStyle name="40% - 5. jelölőszín 2 2 3 5 7" xfId="44980" xr:uid="{00000000-0005-0000-0000-000018A80000}"/>
    <cellStyle name="40% - 5. jelölőszín 2 2 3 6" xfId="3848" xr:uid="{00000000-0005-0000-0000-000019A80000}"/>
    <cellStyle name="40% - 5. jelölőszín 2 2 3 6 2" xfId="44981" xr:uid="{00000000-0005-0000-0000-00001AA80000}"/>
    <cellStyle name="40% - 5. jelölőszín 2 2 3 6 2 2" xfId="44982" xr:uid="{00000000-0005-0000-0000-00001BA80000}"/>
    <cellStyle name="40% - 5. jelölőszín 2 2 3 6 3" xfId="44983" xr:uid="{00000000-0005-0000-0000-00001CA80000}"/>
    <cellStyle name="40% - 5. jelölőszín 2 2 3 6 4" xfId="44984" xr:uid="{00000000-0005-0000-0000-00001DA80000}"/>
    <cellStyle name="40% - 5. jelölőszín 2 2 3 6 5" xfId="44985" xr:uid="{00000000-0005-0000-0000-00001EA80000}"/>
    <cellStyle name="40% - 5. jelölőszín 2 2 3 6 6" xfId="44986" xr:uid="{00000000-0005-0000-0000-00001FA80000}"/>
    <cellStyle name="40% - 5. jelölőszín 2 2 3 7" xfId="44987" xr:uid="{00000000-0005-0000-0000-000020A80000}"/>
    <cellStyle name="40% - 5. jelölőszín 2 2 3 7 2" xfId="44988" xr:uid="{00000000-0005-0000-0000-000021A80000}"/>
    <cellStyle name="40% - 5. jelölőszín 2 2 3 7 2 2" xfId="44989" xr:uid="{00000000-0005-0000-0000-000022A80000}"/>
    <cellStyle name="40% - 5. jelölőszín 2 2 3 7 3" xfId="44990" xr:uid="{00000000-0005-0000-0000-000023A80000}"/>
    <cellStyle name="40% - 5. jelölőszín 2 2 3 8" xfId="44991" xr:uid="{00000000-0005-0000-0000-000024A80000}"/>
    <cellStyle name="40% - 5. jelölőszín 2 2 3 8 2" xfId="44992" xr:uid="{00000000-0005-0000-0000-000025A80000}"/>
    <cellStyle name="40% - 5. jelölőszín 2 2 3 8 2 2" xfId="44993" xr:uid="{00000000-0005-0000-0000-000026A80000}"/>
    <cellStyle name="40% - 5. jelölőszín 2 2 3 8 3" xfId="44994" xr:uid="{00000000-0005-0000-0000-000027A80000}"/>
    <cellStyle name="40% - 5. jelölőszín 2 2 3 9" xfId="44995" xr:uid="{00000000-0005-0000-0000-000028A80000}"/>
    <cellStyle name="40% - 5. jelölőszín 2 2 3 9 2" xfId="44996" xr:uid="{00000000-0005-0000-0000-000029A80000}"/>
    <cellStyle name="40% - 5. jelölőszín 2 2 4" xfId="3849" xr:uid="{00000000-0005-0000-0000-00002AA80000}"/>
    <cellStyle name="40% - 5. jelölőszín 2 2 4 10" xfId="44997" xr:uid="{00000000-0005-0000-0000-00002BA80000}"/>
    <cellStyle name="40% - 5. jelölőszín 2 2 4 2" xfId="3850" xr:uid="{00000000-0005-0000-0000-00002CA80000}"/>
    <cellStyle name="40% - 5. jelölőszín 2 2 4 2 2" xfId="3851" xr:uid="{00000000-0005-0000-0000-00002DA80000}"/>
    <cellStyle name="40% - 5. jelölőszín 2 2 4 2 2 2" xfId="3852" xr:uid="{00000000-0005-0000-0000-00002EA80000}"/>
    <cellStyle name="40% - 5. jelölőszín 2 2 4 2 2 2 2" xfId="44998" xr:uid="{00000000-0005-0000-0000-00002FA80000}"/>
    <cellStyle name="40% - 5. jelölőszín 2 2 4 2 2 2 2 2" xfId="44999" xr:uid="{00000000-0005-0000-0000-000030A80000}"/>
    <cellStyle name="40% - 5. jelölőszín 2 2 4 2 2 2 3" xfId="45000" xr:uid="{00000000-0005-0000-0000-000031A80000}"/>
    <cellStyle name="40% - 5. jelölőszín 2 2 4 2 2 2 4" xfId="45001" xr:uid="{00000000-0005-0000-0000-000032A80000}"/>
    <cellStyle name="40% - 5. jelölőszín 2 2 4 2 2 2 5" xfId="45002" xr:uid="{00000000-0005-0000-0000-000033A80000}"/>
    <cellStyle name="40% - 5. jelölőszín 2 2 4 2 2 2 6" xfId="45003" xr:uid="{00000000-0005-0000-0000-000034A80000}"/>
    <cellStyle name="40% - 5. jelölőszín 2 2 4 2 2 3" xfId="45004" xr:uid="{00000000-0005-0000-0000-000035A80000}"/>
    <cellStyle name="40% - 5. jelölőszín 2 2 4 2 2 3 2" xfId="45005" xr:uid="{00000000-0005-0000-0000-000036A80000}"/>
    <cellStyle name="40% - 5. jelölőszín 2 2 4 2 2 4" xfId="45006" xr:uid="{00000000-0005-0000-0000-000037A80000}"/>
    <cellStyle name="40% - 5. jelölőszín 2 2 4 2 2 5" xfId="45007" xr:uid="{00000000-0005-0000-0000-000038A80000}"/>
    <cellStyle name="40% - 5. jelölőszín 2 2 4 2 2 6" xfId="45008" xr:uid="{00000000-0005-0000-0000-000039A80000}"/>
    <cellStyle name="40% - 5. jelölőszín 2 2 4 2 2 7" xfId="45009" xr:uid="{00000000-0005-0000-0000-00003AA80000}"/>
    <cellStyle name="40% - 5. jelölőszín 2 2 4 2 3" xfId="3853" xr:uid="{00000000-0005-0000-0000-00003BA80000}"/>
    <cellStyle name="40% - 5. jelölőszín 2 2 4 2 3 2" xfId="45010" xr:uid="{00000000-0005-0000-0000-00003CA80000}"/>
    <cellStyle name="40% - 5. jelölőszín 2 2 4 2 3 2 2" xfId="45011" xr:uid="{00000000-0005-0000-0000-00003DA80000}"/>
    <cellStyle name="40% - 5. jelölőszín 2 2 4 2 3 3" xfId="45012" xr:uid="{00000000-0005-0000-0000-00003EA80000}"/>
    <cellStyle name="40% - 5. jelölőszín 2 2 4 2 3 4" xfId="45013" xr:uid="{00000000-0005-0000-0000-00003FA80000}"/>
    <cellStyle name="40% - 5. jelölőszín 2 2 4 2 3 5" xfId="45014" xr:uid="{00000000-0005-0000-0000-000040A80000}"/>
    <cellStyle name="40% - 5. jelölőszín 2 2 4 2 3 6" xfId="45015" xr:uid="{00000000-0005-0000-0000-000041A80000}"/>
    <cellStyle name="40% - 5. jelölőszín 2 2 4 2 4" xfId="45016" xr:uid="{00000000-0005-0000-0000-000042A80000}"/>
    <cellStyle name="40% - 5. jelölőszín 2 2 4 2 4 2" xfId="45017" xr:uid="{00000000-0005-0000-0000-000043A80000}"/>
    <cellStyle name="40% - 5. jelölőszín 2 2 4 2 4 2 2" xfId="45018" xr:uid="{00000000-0005-0000-0000-000044A80000}"/>
    <cellStyle name="40% - 5. jelölőszín 2 2 4 2 4 3" xfId="45019" xr:uid="{00000000-0005-0000-0000-000045A80000}"/>
    <cellStyle name="40% - 5. jelölőszín 2 2 4 2 4 4" xfId="45020" xr:uid="{00000000-0005-0000-0000-000046A80000}"/>
    <cellStyle name="40% - 5. jelölőszín 2 2 4 2 5" xfId="45021" xr:uid="{00000000-0005-0000-0000-000047A80000}"/>
    <cellStyle name="40% - 5. jelölőszín 2 2 4 2 5 2" xfId="45022" xr:uid="{00000000-0005-0000-0000-000048A80000}"/>
    <cellStyle name="40% - 5. jelölőszín 2 2 4 2 6" xfId="45023" xr:uid="{00000000-0005-0000-0000-000049A80000}"/>
    <cellStyle name="40% - 5. jelölőszín 2 2 4 2 7" xfId="45024" xr:uid="{00000000-0005-0000-0000-00004AA80000}"/>
    <cellStyle name="40% - 5. jelölőszín 2 2 4 2 8" xfId="45025" xr:uid="{00000000-0005-0000-0000-00004BA80000}"/>
    <cellStyle name="40% - 5. jelölőszín 2 2 4 2 9" xfId="45026" xr:uid="{00000000-0005-0000-0000-00004CA80000}"/>
    <cellStyle name="40% - 5. jelölőszín 2 2 4 3" xfId="3854" xr:uid="{00000000-0005-0000-0000-00004DA80000}"/>
    <cellStyle name="40% - 5. jelölőszín 2 2 4 3 2" xfId="3855" xr:uid="{00000000-0005-0000-0000-00004EA80000}"/>
    <cellStyle name="40% - 5. jelölőszín 2 2 4 3 2 2" xfId="45027" xr:uid="{00000000-0005-0000-0000-00004FA80000}"/>
    <cellStyle name="40% - 5. jelölőszín 2 2 4 3 2 2 2" xfId="45028" xr:uid="{00000000-0005-0000-0000-000050A80000}"/>
    <cellStyle name="40% - 5. jelölőszín 2 2 4 3 2 2 3" xfId="45029" xr:uid="{00000000-0005-0000-0000-000051A80000}"/>
    <cellStyle name="40% - 5. jelölőszín 2 2 4 3 2 3" xfId="45030" xr:uid="{00000000-0005-0000-0000-000052A80000}"/>
    <cellStyle name="40% - 5. jelölőszín 2 2 4 3 2 4" xfId="45031" xr:uid="{00000000-0005-0000-0000-000053A80000}"/>
    <cellStyle name="40% - 5. jelölőszín 2 2 4 3 2 5" xfId="45032" xr:uid="{00000000-0005-0000-0000-000054A80000}"/>
    <cellStyle name="40% - 5. jelölőszín 2 2 4 3 2 6" xfId="45033" xr:uid="{00000000-0005-0000-0000-000055A80000}"/>
    <cellStyle name="40% - 5. jelölőszín 2 2 4 3 3" xfId="45034" xr:uid="{00000000-0005-0000-0000-000056A80000}"/>
    <cellStyle name="40% - 5. jelölőszín 2 2 4 3 3 2" xfId="45035" xr:uid="{00000000-0005-0000-0000-000057A80000}"/>
    <cellStyle name="40% - 5. jelölőszín 2 2 4 3 3 2 2" xfId="45036" xr:uid="{00000000-0005-0000-0000-000058A80000}"/>
    <cellStyle name="40% - 5. jelölőszín 2 2 4 3 3 3" xfId="45037" xr:uid="{00000000-0005-0000-0000-000059A80000}"/>
    <cellStyle name="40% - 5. jelölőszín 2 2 4 3 3 4" xfId="45038" xr:uid="{00000000-0005-0000-0000-00005AA80000}"/>
    <cellStyle name="40% - 5. jelölőszín 2 2 4 3 4" xfId="45039" xr:uid="{00000000-0005-0000-0000-00005BA80000}"/>
    <cellStyle name="40% - 5. jelölőszín 2 2 4 3 4 2" xfId="45040" xr:uid="{00000000-0005-0000-0000-00005CA80000}"/>
    <cellStyle name="40% - 5. jelölőszín 2 2 4 3 4 3" xfId="45041" xr:uid="{00000000-0005-0000-0000-00005DA80000}"/>
    <cellStyle name="40% - 5. jelölőszín 2 2 4 3 5" xfId="45042" xr:uid="{00000000-0005-0000-0000-00005EA80000}"/>
    <cellStyle name="40% - 5. jelölőszín 2 2 4 3 6" xfId="45043" xr:uid="{00000000-0005-0000-0000-00005FA80000}"/>
    <cellStyle name="40% - 5. jelölőszín 2 2 4 3 7" xfId="45044" xr:uid="{00000000-0005-0000-0000-000060A80000}"/>
    <cellStyle name="40% - 5. jelölőszín 2 2 4 3 8" xfId="45045" xr:uid="{00000000-0005-0000-0000-000061A80000}"/>
    <cellStyle name="40% - 5. jelölőszín 2 2 4 4" xfId="3856" xr:uid="{00000000-0005-0000-0000-000062A80000}"/>
    <cellStyle name="40% - 5. jelölőszín 2 2 4 4 2" xfId="45046" xr:uid="{00000000-0005-0000-0000-000063A80000}"/>
    <cellStyle name="40% - 5. jelölőszín 2 2 4 4 2 2" xfId="45047" xr:uid="{00000000-0005-0000-0000-000064A80000}"/>
    <cellStyle name="40% - 5. jelölőszín 2 2 4 4 2 3" xfId="45048" xr:uid="{00000000-0005-0000-0000-000065A80000}"/>
    <cellStyle name="40% - 5. jelölőszín 2 2 4 4 3" xfId="45049" xr:uid="{00000000-0005-0000-0000-000066A80000}"/>
    <cellStyle name="40% - 5. jelölőszín 2 2 4 4 4" xfId="45050" xr:uid="{00000000-0005-0000-0000-000067A80000}"/>
    <cellStyle name="40% - 5. jelölőszín 2 2 4 4 5" xfId="45051" xr:uid="{00000000-0005-0000-0000-000068A80000}"/>
    <cellStyle name="40% - 5. jelölőszín 2 2 4 4 6" xfId="45052" xr:uid="{00000000-0005-0000-0000-000069A80000}"/>
    <cellStyle name="40% - 5. jelölőszín 2 2 4 5" xfId="45053" xr:uid="{00000000-0005-0000-0000-00006AA80000}"/>
    <cellStyle name="40% - 5. jelölőszín 2 2 4 5 2" xfId="45054" xr:uid="{00000000-0005-0000-0000-00006BA80000}"/>
    <cellStyle name="40% - 5. jelölőszín 2 2 4 5 2 2" xfId="45055" xr:uid="{00000000-0005-0000-0000-00006CA80000}"/>
    <cellStyle name="40% - 5. jelölőszín 2 2 4 5 3" xfId="45056" xr:uid="{00000000-0005-0000-0000-00006DA80000}"/>
    <cellStyle name="40% - 5. jelölőszín 2 2 4 5 4" xfId="45057" xr:uid="{00000000-0005-0000-0000-00006EA80000}"/>
    <cellStyle name="40% - 5. jelölőszín 2 2 4 6" xfId="45058" xr:uid="{00000000-0005-0000-0000-00006FA80000}"/>
    <cellStyle name="40% - 5. jelölőszín 2 2 4 6 2" xfId="45059" xr:uid="{00000000-0005-0000-0000-000070A80000}"/>
    <cellStyle name="40% - 5. jelölőszín 2 2 4 6 3" xfId="45060" xr:uid="{00000000-0005-0000-0000-000071A80000}"/>
    <cellStyle name="40% - 5. jelölőszín 2 2 4 7" xfId="45061" xr:uid="{00000000-0005-0000-0000-000072A80000}"/>
    <cellStyle name="40% - 5. jelölőszín 2 2 4 8" xfId="45062" xr:uid="{00000000-0005-0000-0000-000073A80000}"/>
    <cellStyle name="40% - 5. jelölőszín 2 2 4 9" xfId="45063" xr:uid="{00000000-0005-0000-0000-000074A80000}"/>
    <cellStyle name="40% - 5. jelölőszín 2 2 5" xfId="3857" xr:uid="{00000000-0005-0000-0000-000075A80000}"/>
    <cellStyle name="40% - 5. jelölőszín 2 2 5 2" xfId="3858" xr:uid="{00000000-0005-0000-0000-000076A80000}"/>
    <cellStyle name="40% - 5. jelölőszín 2 2 5 2 2" xfId="3859" xr:uid="{00000000-0005-0000-0000-000077A80000}"/>
    <cellStyle name="40% - 5. jelölőszín 2 2 5 2 2 2" xfId="45064" xr:uid="{00000000-0005-0000-0000-000078A80000}"/>
    <cellStyle name="40% - 5. jelölőszín 2 2 5 2 2 2 2" xfId="45065" xr:uid="{00000000-0005-0000-0000-000079A80000}"/>
    <cellStyle name="40% - 5. jelölőszín 2 2 5 2 2 2 3" xfId="45066" xr:uid="{00000000-0005-0000-0000-00007AA80000}"/>
    <cellStyle name="40% - 5. jelölőszín 2 2 5 2 2 3" xfId="45067" xr:uid="{00000000-0005-0000-0000-00007BA80000}"/>
    <cellStyle name="40% - 5. jelölőszín 2 2 5 2 2 4" xfId="45068" xr:uid="{00000000-0005-0000-0000-00007CA80000}"/>
    <cellStyle name="40% - 5. jelölőszín 2 2 5 2 2 5" xfId="45069" xr:uid="{00000000-0005-0000-0000-00007DA80000}"/>
    <cellStyle name="40% - 5. jelölőszín 2 2 5 2 2 6" xfId="45070" xr:uid="{00000000-0005-0000-0000-00007EA80000}"/>
    <cellStyle name="40% - 5. jelölőszín 2 2 5 2 3" xfId="45071" xr:uid="{00000000-0005-0000-0000-00007FA80000}"/>
    <cellStyle name="40% - 5. jelölőszín 2 2 5 2 3 2" xfId="45072" xr:uid="{00000000-0005-0000-0000-000080A80000}"/>
    <cellStyle name="40% - 5. jelölőszín 2 2 5 2 3 2 2" xfId="45073" xr:uid="{00000000-0005-0000-0000-000081A80000}"/>
    <cellStyle name="40% - 5. jelölőszín 2 2 5 2 3 3" xfId="45074" xr:uid="{00000000-0005-0000-0000-000082A80000}"/>
    <cellStyle name="40% - 5. jelölőszín 2 2 5 2 3 4" xfId="45075" xr:uid="{00000000-0005-0000-0000-000083A80000}"/>
    <cellStyle name="40% - 5. jelölőszín 2 2 5 2 4" xfId="45076" xr:uid="{00000000-0005-0000-0000-000084A80000}"/>
    <cellStyle name="40% - 5. jelölőszín 2 2 5 2 4 2" xfId="45077" xr:uid="{00000000-0005-0000-0000-000085A80000}"/>
    <cellStyle name="40% - 5. jelölőszín 2 2 5 2 4 3" xfId="45078" xr:uid="{00000000-0005-0000-0000-000086A80000}"/>
    <cellStyle name="40% - 5. jelölőszín 2 2 5 2 5" xfId="45079" xr:uid="{00000000-0005-0000-0000-000087A80000}"/>
    <cellStyle name="40% - 5. jelölőszín 2 2 5 2 6" xfId="45080" xr:uid="{00000000-0005-0000-0000-000088A80000}"/>
    <cellStyle name="40% - 5. jelölőszín 2 2 5 2 7" xfId="45081" xr:uid="{00000000-0005-0000-0000-000089A80000}"/>
    <cellStyle name="40% - 5. jelölőszín 2 2 5 2 8" xfId="45082" xr:uid="{00000000-0005-0000-0000-00008AA80000}"/>
    <cellStyle name="40% - 5. jelölőszín 2 2 5 3" xfId="3860" xr:uid="{00000000-0005-0000-0000-00008BA80000}"/>
    <cellStyle name="40% - 5. jelölőszín 2 2 5 3 2" xfId="45083" xr:uid="{00000000-0005-0000-0000-00008CA80000}"/>
    <cellStyle name="40% - 5. jelölőszín 2 2 5 3 2 2" xfId="45084" xr:uid="{00000000-0005-0000-0000-00008DA80000}"/>
    <cellStyle name="40% - 5. jelölőszín 2 2 5 3 2 3" xfId="45085" xr:uid="{00000000-0005-0000-0000-00008EA80000}"/>
    <cellStyle name="40% - 5. jelölőszín 2 2 5 3 3" xfId="45086" xr:uid="{00000000-0005-0000-0000-00008FA80000}"/>
    <cellStyle name="40% - 5. jelölőszín 2 2 5 3 4" xfId="45087" xr:uid="{00000000-0005-0000-0000-000090A80000}"/>
    <cellStyle name="40% - 5. jelölőszín 2 2 5 3 5" xfId="45088" xr:uid="{00000000-0005-0000-0000-000091A80000}"/>
    <cellStyle name="40% - 5. jelölőszín 2 2 5 3 6" xfId="45089" xr:uid="{00000000-0005-0000-0000-000092A80000}"/>
    <cellStyle name="40% - 5. jelölőszín 2 2 5 4" xfId="45090" xr:uid="{00000000-0005-0000-0000-000093A80000}"/>
    <cellStyle name="40% - 5. jelölőszín 2 2 5 4 2" xfId="45091" xr:uid="{00000000-0005-0000-0000-000094A80000}"/>
    <cellStyle name="40% - 5. jelölőszín 2 2 5 4 2 2" xfId="45092" xr:uid="{00000000-0005-0000-0000-000095A80000}"/>
    <cellStyle name="40% - 5. jelölőszín 2 2 5 4 3" xfId="45093" xr:uid="{00000000-0005-0000-0000-000096A80000}"/>
    <cellStyle name="40% - 5. jelölőszín 2 2 5 4 4" xfId="45094" xr:uid="{00000000-0005-0000-0000-000097A80000}"/>
    <cellStyle name="40% - 5. jelölőszín 2 2 5 5" xfId="45095" xr:uid="{00000000-0005-0000-0000-000098A80000}"/>
    <cellStyle name="40% - 5. jelölőszín 2 2 5 5 2" xfId="45096" xr:uid="{00000000-0005-0000-0000-000099A80000}"/>
    <cellStyle name="40% - 5. jelölőszín 2 2 5 5 3" xfId="45097" xr:uid="{00000000-0005-0000-0000-00009AA80000}"/>
    <cellStyle name="40% - 5. jelölőszín 2 2 5 6" xfId="45098" xr:uid="{00000000-0005-0000-0000-00009BA80000}"/>
    <cellStyle name="40% - 5. jelölőszín 2 2 5 7" xfId="45099" xr:uid="{00000000-0005-0000-0000-00009CA80000}"/>
    <cellStyle name="40% - 5. jelölőszín 2 2 5 8" xfId="45100" xr:uid="{00000000-0005-0000-0000-00009DA80000}"/>
    <cellStyle name="40% - 5. jelölőszín 2 2 5 9" xfId="45101" xr:uid="{00000000-0005-0000-0000-00009EA80000}"/>
    <cellStyle name="40% - 5. jelölőszín 2 2 6" xfId="3861" xr:uid="{00000000-0005-0000-0000-00009FA80000}"/>
    <cellStyle name="40% - 5. jelölőszín 2 2 6 2" xfId="3862" xr:uid="{00000000-0005-0000-0000-0000A0A80000}"/>
    <cellStyle name="40% - 5. jelölőszín 2 2 6 2 2" xfId="45102" xr:uid="{00000000-0005-0000-0000-0000A1A80000}"/>
    <cellStyle name="40% - 5. jelölőszín 2 2 6 2 2 2" xfId="45103" xr:uid="{00000000-0005-0000-0000-0000A2A80000}"/>
    <cellStyle name="40% - 5. jelölőszín 2 2 6 2 2 2 2" xfId="45104" xr:uid="{00000000-0005-0000-0000-0000A3A80000}"/>
    <cellStyle name="40% - 5. jelölőszín 2 2 6 2 2 2 3" xfId="45105" xr:uid="{00000000-0005-0000-0000-0000A4A80000}"/>
    <cellStyle name="40% - 5. jelölőszín 2 2 6 2 2 3" xfId="45106" xr:uid="{00000000-0005-0000-0000-0000A5A80000}"/>
    <cellStyle name="40% - 5. jelölőszín 2 2 6 2 2 4" xfId="45107" xr:uid="{00000000-0005-0000-0000-0000A6A80000}"/>
    <cellStyle name="40% - 5. jelölőszín 2 2 6 2 3" xfId="45108" xr:uid="{00000000-0005-0000-0000-0000A7A80000}"/>
    <cellStyle name="40% - 5. jelölőszín 2 2 6 2 3 2" xfId="45109" xr:uid="{00000000-0005-0000-0000-0000A8A80000}"/>
    <cellStyle name="40% - 5. jelölőszín 2 2 6 2 3 3" xfId="45110" xr:uid="{00000000-0005-0000-0000-0000A9A80000}"/>
    <cellStyle name="40% - 5. jelölőszín 2 2 6 2 4" xfId="45111" xr:uid="{00000000-0005-0000-0000-0000AAA80000}"/>
    <cellStyle name="40% - 5. jelölőszín 2 2 6 2 4 2" xfId="45112" xr:uid="{00000000-0005-0000-0000-0000ABA80000}"/>
    <cellStyle name="40% - 5. jelölőszín 2 2 6 2 5" xfId="45113" xr:uid="{00000000-0005-0000-0000-0000ACA80000}"/>
    <cellStyle name="40% - 5. jelölőszín 2 2 6 2 6" xfId="45114" xr:uid="{00000000-0005-0000-0000-0000ADA80000}"/>
    <cellStyle name="40% - 5. jelölőszín 2 2 6 2 7" xfId="45115" xr:uid="{00000000-0005-0000-0000-0000AEA80000}"/>
    <cellStyle name="40% - 5. jelölőszín 2 2 6 3" xfId="45116" xr:uid="{00000000-0005-0000-0000-0000AFA80000}"/>
    <cellStyle name="40% - 5. jelölőszín 2 2 6 3 2" xfId="45117" xr:uid="{00000000-0005-0000-0000-0000B0A80000}"/>
    <cellStyle name="40% - 5. jelölőszín 2 2 6 3 2 2" xfId="45118" xr:uid="{00000000-0005-0000-0000-0000B1A80000}"/>
    <cellStyle name="40% - 5. jelölőszín 2 2 6 3 2 3" xfId="45119" xr:uid="{00000000-0005-0000-0000-0000B2A80000}"/>
    <cellStyle name="40% - 5. jelölőszín 2 2 6 3 3" xfId="45120" xr:uid="{00000000-0005-0000-0000-0000B3A80000}"/>
    <cellStyle name="40% - 5. jelölőszín 2 2 6 3 4" xfId="45121" xr:uid="{00000000-0005-0000-0000-0000B4A80000}"/>
    <cellStyle name="40% - 5. jelölőszín 2 2 6 4" xfId="45122" xr:uid="{00000000-0005-0000-0000-0000B5A80000}"/>
    <cellStyle name="40% - 5. jelölőszín 2 2 6 4 2" xfId="45123" xr:uid="{00000000-0005-0000-0000-0000B6A80000}"/>
    <cellStyle name="40% - 5. jelölőszín 2 2 6 4 3" xfId="45124" xr:uid="{00000000-0005-0000-0000-0000B7A80000}"/>
    <cellStyle name="40% - 5. jelölőszín 2 2 6 5" xfId="45125" xr:uid="{00000000-0005-0000-0000-0000B8A80000}"/>
    <cellStyle name="40% - 5. jelölőszín 2 2 6 5 2" xfId="45126" xr:uid="{00000000-0005-0000-0000-0000B9A80000}"/>
    <cellStyle name="40% - 5. jelölőszín 2 2 6 6" xfId="45127" xr:uid="{00000000-0005-0000-0000-0000BAA80000}"/>
    <cellStyle name="40% - 5. jelölőszín 2 2 6 7" xfId="45128" xr:uid="{00000000-0005-0000-0000-0000BBA80000}"/>
    <cellStyle name="40% - 5. jelölőszín 2 2 6 8" xfId="45129" xr:uid="{00000000-0005-0000-0000-0000BCA80000}"/>
    <cellStyle name="40% - 5. jelölőszín 2 2 7" xfId="3863" xr:uid="{00000000-0005-0000-0000-0000BDA80000}"/>
    <cellStyle name="40% - 5. jelölőszín 2 2 7 2" xfId="3864" xr:uid="{00000000-0005-0000-0000-0000BEA80000}"/>
    <cellStyle name="40% - 5. jelölőszín 2 2 7 2 2" xfId="45130" xr:uid="{00000000-0005-0000-0000-0000BFA80000}"/>
    <cellStyle name="40% - 5. jelölőszín 2 2 7 2 2 2" xfId="45131" xr:uid="{00000000-0005-0000-0000-0000C0A80000}"/>
    <cellStyle name="40% - 5. jelölőszín 2 2 7 2 2 3" xfId="45132" xr:uid="{00000000-0005-0000-0000-0000C1A80000}"/>
    <cellStyle name="40% - 5. jelölőszín 2 2 7 2 3" xfId="45133" xr:uid="{00000000-0005-0000-0000-0000C2A80000}"/>
    <cellStyle name="40% - 5. jelölőszín 2 2 7 2 4" xfId="45134" xr:uid="{00000000-0005-0000-0000-0000C3A80000}"/>
    <cellStyle name="40% - 5. jelölőszín 2 2 7 2 5" xfId="45135" xr:uid="{00000000-0005-0000-0000-0000C4A80000}"/>
    <cellStyle name="40% - 5. jelölőszín 2 2 7 2 6" xfId="45136" xr:uid="{00000000-0005-0000-0000-0000C5A80000}"/>
    <cellStyle name="40% - 5. jelölőszín 2 2 7 3" xfId="45137" xr:uid="{00000000-0005-0000-0000-0000C6A80000}"/>
    <cellStyle name="40% - 5. jelölőszín 2 2 7 3 2" xfId="45138" xr:uid="{00000000-0005-0000-0000-0000C7A80000}"/>
    <cellStyle name="40% - 5. jelölőszín 2 2 7 3 2 2" xfId="45139" xr:uid="{00000000-0005-0000-0000-0000C8A80000}"/>
    <cellStyle name="40% - 5. jelölőszín 2 2 7 3 3" xfId="45140" xr:uid="{00000000-0005-0000-0000-0000C9A80000}"/>
    <cellStyle name="40% - 5. jelölőszín 2 2 7 3 4" xfId="45141" xr:uid="{00000000-0005-0000-0000-0000CAA80000}"/>
    <cellStyle name="40% - 5. jelölőszín 2 2 7 4" xfId="45142" xr:uid="{00000000-0005-0000-0000-0000CBA80000}"/>
    <cellStyle name="40% - 5. jelölőszín 2 2 7 4 2" xfId="45143" xr:uid="{00000000-0005-0000-0000-0000CCA80000}"/>
    <cellStyle name="40% - 5. jelölőszín 2 2 7 4 3" xfId="45144" xr:uid="{00000000-0005-0000-0000-0000CDA80000}"/>
    <cellStyle name="40% - 5. jelölőszín 2 2 7 5" xfId="45145" xr:uid="{00000000-0005-0000-0000-0000CEA80000}"/>
    <cellStyle name="40% - 5. jelölőszín 2 2 7 6" xfId="45146" xr:uid="{00000000-0005-0000-0000-0000CFA80000}"/>
    <cellStyle name="40% - 5. jelölőszín 2 2 7 7" xfId="45147" xr:uid="{00000000-0005-0000-0000-0000D0A80000}"/>
    <cellStyle name="40% - 5. jelölőszín 2 2 7 8" xfId="45148" xr:uid="{00000000-0005-0000-0000-0000D1A80000}"/>
    <cellStyle name="40% - 5. jelölőszín 2 2 8" xfId="3865" xr:uid="{00000000-0005-0000-0000-0000D2A80000}"/>
    <cellStyle name="40% - 5. jelölőszín 2 2 8 2" xfId="45149" xr:uid="{00000000-0005-0000-0000-0000D3A80000}"/>
    <cellStyle name="40% - 5. jelölőszín 2 2 8 2 2" xfId="45150" xr:uid="{00000000-0005-0000-0000-0000D4A80000}"/>
    <cellStyle name="40% - 5. jelölőszín 2 2 8 2 2 2" xfId="45151" xr:uid="{00000000-0005-0000-0000-0000D5A80000}"/>
    <cellStyle name="40% - 5. jelölőszín 2 2 8 2 2 3" xfId="45152" xr:uid="{00000000-0005-0000-0000-0000D6A80000}"/>
    <cellStyle name="40% - 5. jelölőszín 2 2 8 2 3" xfId="45153" xr:uid="{00000000-0005-0000-0000-0000D7A80000}"/>
    <cellStyle name="40% - 5. jelölőszín 2 2 8 2 4" xfId="45154" xr:uid="{00000000-0005-0000-0000-0000D8A80000}"/>
    <cellStyle name="40% - 5. jelölőszín 2 2 8 3" xfId="45155" xr:uid="{00000000-0005-0000-0000-0000D9A80000}"/>
    <cellStyle name="40% - 5. jelölőszín 2 2 8 3 2" xfId="45156" xr:uid="{00000000-0005-0000-0000-0000DAA80000}"/>
    <cellStyle name="40% - 5. jelölőszín 2 2 8 3 3" xfId="45157" xr:uid="{00000000-0005-0000-0000-0000DBA80000}"/>
    <cellStyle name="40% - 5. jelölőszín 2 2 8 4" xfId="45158" xr:uid="{00000000-0005-0000-0000-0000DCA80000}"/>
    <cellStyle name="40% - 5. jelölőszín 2 2 8 4 2" xfId="45159" xr:uid="{00000000-0005-0000-0000-0000DDA80000}"/>
    <cellStyle name="40% - 5. jelölőszín 2 2 8 5" xfId="45160" xr:uid="{00000000-0005-0000-0000-0000DEA80000}"/>
    <cellStyle name="40% - 5. jelölőszín 2 2 8 6" xfId="45161" xr:uid="{00000000-0005-0000-0000-0000DFA80000}"/>
    <cellStyle name="40% - 5. jelölőszín 2 2 8 7" xfId="45162" xr:uid="{00000000-0005-0000-0000-0000E0A80000}"/>
    <cellStyle name="40% - 5. jelölőszín 2 2 9" xfId="45163" xr:uid="{00000000-0005-0000-0000-0000E1A80000}"/>
    <cellStyle name="40% - 5. jelölőszín 2 2 9 2" xfId="45164" xr:uid="{00000000-0005-0000-0000-0000E2A80000}"/>
    <cellStyle name="40% - 5. jelölőszín 2 2 9 2 2" xfId="45165" xr:uid="{00000000-0005-0000-0000-0000E3A80000}"/>
    <cellStyle name="40% - 5. jelölőszín 2 2 9 2 2 2" xfId="45166" xr:uid="{00000000-0005-0000-0000-0000E4A80000}"/>
    <cellStyle name="40% - 5. jelölőszín 2 2 9 2 2 3" xfId="45167" xr:uid="{00000000-0005-0000-0000-0000E5A80000}"/>
    <cellStyle name="40% - 5. jelölőszín 2 2 9 2 3" xfId="45168" xr:uid="{00000000-0005-0000-0000-0000E6A80000}"/>
    <cellStyle name="40% - 5. jelölőszín 2 2 9 2 4" xfId="45169" xr:uid="{00000000-0005-0000-0000-0000E7A80000}"/>
    <cellStyle name="40% - 5. jelölőszín 2 2 9 3" xfId="45170" xr:uid="{00000000-0005-0000-0000-0000E8A80000}"/>
    <cellStyle name="40% - 5. jelölőszín 2 2 9 3 2" xfId="45171" xr:uid="{00000000-0005-0000-0000-0000E9A80000}"/>
    <cellStyle name="40% - 5. jelölőszín 2 2 9 3 3" xfId="45172" xr:uid="{00000000-0005-0000-0000-0000EAA80000}"/>
    <cellStyle name="40% - 5. jelölőszín 2 2 9 4" xfId="45173" xr:uid="{00000000-0005-0000-0000-0000EBA80000}"/>
    <cellStyle name="40% - 5. jelölőszín 2 2 9 4 2" xfId="45174" xr:uid="{00000000-0005-0000-0000-0000ECA80000}"/>
    <cellStyle name="40% - 5. jelölőszín 2 2 9 5" xfId="45175" xr:uid="{00000000-0005-0000-0000-0000EDA80000}"/>
    <cellStyle name="40% - 5. jelölőszín 2 3" xfId="3866" xr:uid="{00000000-0005-0000-0000-0000EEA80000}"/>
    <cellStyle name="40% - 5. jelölőszín 2 3 10" xfId="45176" xr:uid="{00000000-0005-0000-0000-0000EFA80000}"/>
    <cellStyle name="40% - 5. jelölőszín 2 3 10 2" xfId="45177" xr:uid="{00000000-0005-0000-0000-0000F0A80000}"/>
    <cellStyle name="40% - 5. jelölőszín 2 3 10 2 2" xfId="45178" xr:uid="{00000000-0005-0000-0000-0000F1A80000}"/>
    <cellStyle name="40% - 5. jelölőszín 2 3 10 3" xfId="45179" xr:uid="{00000000-0005-0000-0000-0000F2A80000}"/>
    <cellStyle name="40% - 5. jelölőszín 2 3 11" xfId="45180" xr:uid="{00000000-0005-0000-0000-0000F3A80000}"/>
    <cellStyle name="40% - 5. jelölőszín 2 3 11 2" xfId="45181" xr:uid="{00000000-0005-0000-0000-0000F4A80000}"/>
    <cellStyle name="40% - 5. jelölőszín 2 3 12" xfId="45182" xr:uid="{00000000-0005-0000-0000-0000F5A80000}"/>
    <cellStyle name="40% - 5. jelölőszín 2 3 13" xfId="45183" xr:uid="{00000000-0005-0000-0000-0000F6A80000}"/>
    <cellStyle name="40% - 5. jelölőszín 2 3 14" xfId="45184" xr:uid="{00000000-0005-0000-0000-0000F7A80000}"/>
    <cellStyle name="40% - 5. jelölőszín 2 3 15" xfId="45185" xr:uid="{00000000-0005-0000-0000-0000F8A80000}"/>
    <cellStyle name="40% - 5. jelölőszín 2 3 16" xfId="45186" xr:uid="{00000000-0005-0000-0000-0000F9A80000}"/>
    <cellStyle name="40% - 5. jelölőszín 2 3 2" xfId="3867" xr:uid="{00000000-0005-0000-0000-0000FAA80000}"/>
    <cellStyle name="40% - 5. jelölőszín 2 3 2 10" xfId="45187" xr:uid="{00000000-0005-0000-0000-0000FBA80000}"/>
    <cellStyle name="40% - 5. jelölőszín 2 3 2 11" xfId="45188" xr:uid="{00000000-0005-0000-0000-0000FCA80000}"/>
    <cellStyle name="40% - 5. jelölőszín 2 3 2 12" xfId="45189" xr:uid="{00000000-0005-0000-0000-0000FDA80000}"/>
    <cellStyle name="40% - 5. jelölőszín 2 3 2 2" xfId="3868" xr:uid="{00000000-0005-0000-0000-0000FEA80000}"/>
    <cellStyle name="40% - 5. jelölőszín 2 3 2 2 2" xfId="3869" xr:uid="{00000000-0005-0000-0000-0000FFA80000}"/>
    <cellStyle name="40% - 5. jelölőszín 2 3 2 2 2 2" xfId="3870" xr:uid="{00000000-0005-0000-0000-000000A90000}"/>
    <cellStyle name="40% - 5. jelölőszín 2 3 2 2 2 2 2" xfId="3871" xr:uid="{00000000-0005-0000-0000-000001A90000}"/>
    <cellStyle name="40% - 5. jelölőszín 2 3 2 2 2 2 2 2" xfId="45190" xr:uid="{00000000-0005-0000-0000-000002A90000}"/>
    <cellStyle name="40% - 5. jelölőszín 2 3 2 2 2 2 2 2 2" xfId="45191" xr:uid="{00000000-0005-0000-0000-000003A90000}"/>
    <cellStyle name="40% - 5. jelölőszín 2 3 2 2 2 2 2 3" xfId="45192" xr:uid="{00000000-0005-0000-0000-000004A90000}"/>
    <cellStyle name="40% - 5. jelölőszín 2 3 2 2 2 2 2 4" xfId="45193" xr:uid="{00000000-0005-0000-0000-000005A90000}"/>
    <cellStyle name="40% - 5. jelölőszín 2 3 2 2 2 2 2 5" xfId="45194" xr:uid="{00000000-0005-0000-0000-000006A90000}"/>
    <cellStyle name="40% - 5. jelölőszín 2 3 2 2 2 2 3" xfId="45195" xr:uid="{00000000-0005-0000-0000-000007A90000}"/>
    <cellStyle name="40% - 5. jelölőszín 2 3 2 2 2 2 3 2" xfId="45196" xr:uid="{00000000-0005-0000-0000-000008A90000}"/>
    <cellStyle name="40% - 5. jelölőszín 2 3 2 2 2 2 4" xfId="45197" xr:uid="{00000000-0005-0000-0000-000009A90000}"/>
    <cellStyle name="40% - 5. jelölőszín 2 3 2 2 2 2 5" xfId="45198" xr:uid="{00000000-0005-0000-0000-00000AA90000}"/>
    <cellStyle name="40% - 5. jelölőszín 2 3 2 2 2 2 6" xfId="45199" xr:uid="{00000000-0005-0000-0000-00000BA90000}"/>
    <cellStyle name="40% - 5. jelölőszín 2 3 2 2 2 3" xfId="3872" xr:uid="{00000000-0005-0000-0000-00000CA90000}"/>
    <cellStyle name="40% - 5. jelölőszín 2 3 2 2 2 3 2" xfId="45200" xr:uid="{00000000-0005-0000-0000-00000DA90000}"/>
    <cellStyle name="40% - 5. jelölőszín 2 3 2 2 2 3 2 2" xfId="45201" xr:uid="{00000000-0005-0000-0000-00000EA90000}"/>
    <cellStyle name="40% - 5. jelölőszín 2 3 2 2 2 3 3" xfId="45202" xr:uid="{00000000-0005-0000-0000-00000FA90000}"/>
    <cellStyle name="40% - 5. jelölőszín 2 3 2 2 2 3 4" xfId="45203" xr:uid="{00000000-0005-0000-0000-000010A90000}"/>
    <cellStyle name="40% - 5. jelölőszín 2 3 2 2 2 3 5" xfId="45204" xr:uid="{00000000-0005-0000-0000-000011A90000}"/>
    <cellStyle name="40% - 5. jelölőszín 2 3 2 2 2 4" xfId="45205" xr:uid="{00000000-0005-0000-0000-000012A90000}"/>
    <cellStyle name="40% - 5. jelölőszín 2 3 2 2 2 4 2" xfId="45206" xr:uid="{00000000-0005-0000-0000-000013A90000}"/>
    <cellStyle name="40% - 5. jelölőszín 2 3 2 2 2 5" xfId="45207" xr:uid="{00000000-0005-0000-0000-000014A90000}"/>
    <cellStyle name="40% - 5. jelölőszín 2 3 2 2 2 6" xfId="45208" xr:uid="{00000000-0005-0000-0000-000015A90000}"/>
    <cellStyle name="40% - 5. jelölőszín 2 3 2 2 2 7" xfId="45209" xr:uid="{00000000-0005-0000-0000-000016A90000}"/>
    <cellStyle name="40% - 5. jelölőszín 2 3 2 2 2 8" xfId="45210" xr:uid="{00000000-0005-0000-0000-000017A90000}"/>
    <cellStyle name="40% - 5. jelölőszín 2 3 2 2 3" xfId="3873" xr:uid="{00000000-0005-0000-0000-000018A90000}"/>
    <cellStyle name="40% - 5. jelölőszín 2 3 2 2 3 2" xfId="3874" xr:uid="{00000000-0005-0000-0000-000019A90000}"/>
    <cellStyle name="40% - 5. jelölőszín 2 3 2 2 3 2 2" xfId="45211" xr:uid="{00000000-0005-0000-0000-00001AA90000}"/>
    <cellStyle name="40% - 5. jelölőszín 2 3 2 2 3 2 2 2" xfId="45212" xr:uid="{00000000-0005-0000-0000-00001BA90000}"/>
    <cellStyle name="40% - 5. jelölőszín 2 3 2 2 3 2 3" xfId="45213" xr:uid="{00000000-0005-0000-0000-00001CA90000}"/>
    <cellStyle name="40% - 5. jelölőszín 2 3 2 2 3 2 4" xfId="45214" xr:uid="{00000000-0005-0000-0000-00001DA90000}"/>
    <cellStyle name="40% - 5. jelölőszín 2 3 2 2 3 2 5" xfId="45215" xr:uid="{00000000-0005-0000-0000-00001EA90000}"/>
    <cellStyle name="40% - 5. jelölőszín 2 3 2 2 3 3" xfId="45216" xr:uid="{00000000-0005-0000-0000-00001FA90000}"/>
    <cellStyle name="40% - 5. jelölőszín 2 3 2 2 3 3 2" xfId="45217" xr:uid="{00000000-0005-0000-0000-000020A90000}"/>
    <cellStyle name="40% - 5. jelölőszín 2 3 2 2 3 4" xfId="45218" xr:uid="{00000000-0005-0000-0000-000021A90000}"/>
    <cellStyle name="40% - 5. jelölőszín 2 3 2 2 3 5" xfId="45219" xr:uid="{00000000-0005-0000-0000-000022A90000}"/>
    <cellStyle name="40% - 5. jelölőszín 2 3 2 2 3 6" xfId="45220" xr:uid="{00000000-0005-0000-0000-000023A90000}"/>
    <cellStyle name="40% - 5. jelölőszín 2 3 2 2 4" xfId="3875" xr:uid="{00000000-0005-0000-0000-000024A90000}"/>
    <cellStyle name="40% - 5. jelölőszín 2 3 2 2 4 2" xfId="45221" xr:uid="{00000000-0005-0000-0000-000025A90000}"/>
    <cellStyle name="40% - 5. jelölőszín 2 3 2 2 4 2 2" xfId="45222" xr:uid="{00000000-0005-0000-0000-000026A90000}"/>
    <cellStyle name="40% - 5. jelölőszín 2 3 2 2 4 3" xfId="45223" xr:uid="{00000000-0005-0000-0000-000027A90000}"/>
    <cellStyle name="40% - 5. jelölőszín 2 3 2 2 4 4" xfId="45224" xr:uid="{00000000-0005-0000-0000-000028A90000}"/>
    <cellStyle name="40% - 5. jelölőszín 2 3 2 2 4 5" xfId="45225" xr:uid="{00000000-0005-0000-0000-000029A90000}"/>
    <cellStyle name="40% - 5. jelölőszín 2 3 2 2 5" xfId="45226" xr:uid="{00000000-0005-0000-0000-00002AA90000}"/>
    <cellStyle name="40% - 5. jelölőszín 2 3 2 2 5 2" xfId="45227" xr:uid="{00000000-0005-0000-0000-00002BA90000}"/>
    <cellStyle name="40% - 5. jelölőszín 2 3 2 2 6" xfId="45228" xr:uid="{00000000-0005-0000-0000-00002CA90000}"/>
    <cellStyle name="40% - 5. jelölőszín 2 3 2 2 7" xfId="45229" xr:uid="{00000000-0005-0000-0000-00002DA90000}"/>
    <cellStyle name="40% - 5. jelölőszín 2 3 2 2 8" xfId="45230" xr:uid="{00000000-0005-0000-0000-00002EA90000}"/>
    <cellStyle name="40% - 5. jelölőszín 2 3 2 2 9" xfId="45231" xr:uid="{00000000-0005-0000-0000-00002FA90000}"/>
    <cellStyle name="40% - 5. jelölőszín 2 3 2 3" xfId="3876" xr:uid="{00000000-0005-0000-0000-000030A90000}"/>
    <cellStyle name="40% - 5. jelölőszín 2 3 2 3 2" xfId="3877" xr:uid="{00000000-0005-0000-0000-000031A90000}"/>
    <cellStyle name="40% - 5. jelölőszín 2 3 2 3 2 2" xfId="3878" xr:uid="{00000000-0005-0000-0000-000032A90000}"/>
    <cellStyle name="40% - 5. jelölőszín 2 3 2 3 2 2 2" xfId="45232" xr:uid="{00000000-0005-0000-0000-000033A90000}"/>
    <cellStyle name="40% - 5. jelölőszín 2 3 2 3 2 2 2 2" xfId="45233" xr:uid="{00000000-0005-0000-0000-000034A90000}"/>
    <cellStyle name="40% - 5. jelölőszín 2 3 2 3 2 2 3" xfId="45234" xr:uid="{00000000-0005-0000-0000-000035A90000}"/>
    <cellStyle name="40% - 5. jelölőszín 2 3 2 3 2 2 4" xfId="45235" xr:uid="{00000000-0005-0000-0000-000036A90000}"/>
    <cellStyle name="40% - 5. jelölőszín 2 3 2 3 2 2 5" xfId="45236" xr:uid="{00000000-0005-0000-0000-000037A90000}"/>
    <cellStyle name="40% - 5. jelölőszín 2 3 2 3 2 3" xfId="45237" xr:uid="{00000000-0005-0000-0000-000038A90000}"/>
    <cellStyle name="40% - 5. jelölőszín 2 3 2 3 2 3 2" xfId="45238" xr:uid="{00000000-0005-0000-0000-000039A90000}"/>
    <cellStyle name="40% - 5. jelölőszín 2 3 2 3 2 4" xfId="45239" xr:uid="{00000000-0005-0000-0000-00003AA90000}"/>
    <cellStyle name="40% - 5. jelölőszín 2 3 2 3 2 5" xfId="45240" xr:uid="{00000000-0005-0000-0000-00003BA90000}"/>
    <cellStyle name="40% - 5. jelölőszín 2 3 2 3 2 6" xfId="45241" xr:uid="{00000000-0005-0000-0000-00003CA90000}"/>
    <cellStyle name="40% - 5. jelölőszín 2 3 2 3 3" xfId="3879" xr:uid="{00000000-0005-0000-0000-00003DA90000}"/>
    <cellStyle name="40% - 5. jelölőszín 2 3 2 3 3 2" xfId="45242" xr:uid="{00000000-0005-0000-0000-00003EA90000}"/>
    <cellStyle name="40% - 5. jelölőszín 2 3 2 3 3 2 2" xfId="45243" xr:uid="{00000000-0005-0000-0000-00003FA90000}"/>
    <cellStyle name="40% - 5. jelölőszín 2 3 2 3 3 3" xfId="45244" xr:uid="{00000000-0005-0000-0000-000040A90000}"/>
    <cellStyle name="40% - 5. jelölőszín 2 3 2 3 3 4" xfId="45245" xr:uid="{00000000-0005-0000-0000-000041A90000}"/>
    <cellStyle name="40% - 5. jelölőszín 2 3 2 3 3 5" xfId="45246" xr:uid="{00000000-0005-0000-0000-000042A90000}"/>
    <cellStyle name="40% - 5. jelölőszín 2 3 2 3 4" xfId="45247" xr:uid="{00000000-0005-0000-0000-000043A90000}"/>
    <cellStyle name="40% - 5. jelölőszín 2 3 2 3 4 2" xfId="45248" xr:uid="{00000000-0005-0000-0000-000044A90000}"/>
    <cellStyle name="40% - 5. jelölőszín 2 3 2 3 5" xfId="45249" xr:uid="{00000000-0005-0000-0000-000045A90000}"/>
    <cellStyle name="40% - 5. jelölőszín 2 3 2 3 6" xfId="45250" xr:uid="{00000000-0005-0000-0000-000046A90000}"/>
    <cellStyle name="40% - 5. jelölőszín 2 3 2 3 7" xfId="45251" xr:uid="{00000000-0005-0000-0000-000047A90000}"/>
    <cellStyle name="40% - 5. jelölőszín 2 3 2 3 8" xfId="45252" xr:uid="{00000000-0005-0000-0000-000048A90000}"/>
    <cellStyle name="40% - 5. jelölőszín 2 3 2 4" xfId="3880" xr:uid="{00000000-0005-0000-0000-000049A90000}"/>
    <cellStyle name="40% - 5. jelölőszín 2 3 2 4 2" xfId="3881" xr:uid="{00000000-0005-0000-0000-00004AA90000}"/>
    <cellStyle name="40% - 5. jelölőszín 2 3 2 4 2 2" xfId="45253" xr:uid="{00000000-0005-0000-0000-00004BA90000}"/>
    <cellStyle name="40% - 5. jelölőszín 2 3 2 4 2 2 2" xfId="45254" xr:uid="{00000000-0005-0000-0000-00004CA90000}"/>
    <cellStyle name="40% - 5. jelölőszín 2 3 2 4 2 3" xfId="45255" xr:uid="{00000000-0005-0000-0000-00004DA90000}"/>
    <cellStyle name="40% - 5. jelölőszín 2 3 2 4 2 4" xfId="45256" xr:uid="{00000000-0005-0000-0000-00004EA90000}"/>
    <cellStyle name="40% - 5. jelölőszín 2 3 2 4 2 5" xfId="45257" xr:uid="{00000000-0005-0000-0000-00004FA90000}"/>
    <cellStyle name="40% - 5. jelölőszín 2 3 2 4 3" xfId="45258" xr:uid="{00000000-0005-0000-0000-000050A90000}"/>
    <cellStyle name="40% - 5. jelölőszín 2 3 2 4 3 2" xfId="45259" xr:uid="{00000000-0005-0000-0000-000051A90000}"/>
    <cellStyle name="40% - 5. jelölőszín 2 3 2 4 4" xfId="45260" xr:uid="{00000000-0005-0000-0000-000052A90000}"/>
    <cellStyle name="40% - 5. jelölőszín 2 3 2 4 5" xfId="45261" xr:uid="{00000000-0005-0000-0000-000053A90000}"/>
    <cellStyle name="40% - 5. jelölőszín 2 3 2 4 6" xfId="45262" xr:uid="{00000000-0005-0000-0000-000054A90000}"/>
    <cellStyle name="40% - 5. jelölőszín 2 3 2 4 7" xfId="45263" xr:uid="{00000000-0005-0000-0000-000055A90000}"/>
    <cellStyle name="40% - 5. jelölőszín 2 3 2 5" xfId="3882" xr:uid="{00000000-0005-0000-0000-000056A90000}"/>
    <cellStyle name="40% - 5. jelölőszín 2 3 2 5 2" xfId="45264" xr:uid="{00000000-0005-0000-0000-000057A90000}"/>
    <cellStyle name="40% - 5. jelölőszín 2 3 2 5 2 2" xfId="45265" xr:uid="{00000000-0005-0000-0000-000058A90000}"/>
    <cellStyle name="40% - 5. jelölőszín 2 3 2 5 3" xfId="45266" xr:uid="{00000000-0005-0000-0000-000059A90000}"/>
    <cellStyle name="40% - 5. jelölőszín 2 3 2 5 4" xfId="45267" xr:uid="{00000000-0005-0000-0000-00005AA90000}"/>
    <cellStyle name="40% - 5. jelölőszín 2 3 2 5 5" xfId="45268" xr:uid="{00000000-0005-0000-0000-00005BA90000}"/>
    <cellStyle name="40% - 5. jelölőszín 2 3 2 6" xfId="45269" xr:uid="{00000000-0005-0000-0000-00005CA90000}"/>
    <cellStyle name="40% - 5. jelölőszín 2 3 2 6 2" xfId="45270" xr:uid="{00000000-0005-0000-0000-00005DA90000}"/>
    <cellStyle name="40% - 5. jelölőszín 2 3 2 6 2 2" xfId="45271" xr:uid="{00000000-0005-0000-0000-00005EA90000}"/>
    <cellStyle name="40% - 5. jelölőszín 2 3 2 6 3" xfId="45272" xr:uid="{00000000-0005-0000-0000-00005FA90000}"/>
    <cellStyle name="40% - 5. jelölőszín 2 3 2 7" xfId="45273" xr:uid="{00000000-0005-0000-0000-000060A90000}"/>
    <cellStyle name="40% - 5. jelölőszín 2 3 2 7 2" xfId="45274" xr:uid="{00000000-0005-0000-0000-000061A90000}"/>
    <cellStyle name="40% - 5. jelölőszín 2 3 2 7 2 2" xfId="45275" xr:uid="{00000000-0005-0000-0000-000062A90000}"/>
    <cellStyle name="40% - 5. jelölőszín 2 3 2 7 3" xfId="45276" xr:uid="{00000000-0005-0000-0000-000063A90000}"/>
    <cellStyle name="40% - 5. jelölőszín 2 3 2 8" xfId="45277" xr:uid="{00000000-0005-0000-0000-000064A90000}"/>
    <cellStyle name="40% - 5. jelölőszín 2 3 2 8 2" xfId="45278" xr:uid="{00000000-0005-0000-0000-000065A90000}"/>
    <cellStyle name="40% - 5. jelölőszín 2 3 2 9" xfId="45279" xr:uid="{00000000-0005-0000-0000-000066A90000}"/>
    <cellStyle name="40% - 5. jelölőszín 2 3 3" xfId="3883" xr:uid="{00000000-0005-0000-0000-000067A90000}"/>
    <cellStyle name="40% - 5. jelölőszín 2 3 3 10" xfId="45280" xr:uid="{00000000-0005-0000-0000-000068A90000}"/>
    <cellStyle name="40% - 5. jelölőszín 2 3 3 2" xfId="3884" xr:uid="{00000000-0005-0000-0000-000069A90000}"/>
    <cellStyle name="40% - 5. jelölőszín 2 3 3 2 2" xfId="3885" xr:uid="{00000000-0005-0000-0000-00006AA90000}"/>
    <cellStyle name="40% - 5. jelölőszín 2 3 3 2 2 2" xfId="3886" xr:uid="{00000000-0005-0000-0000-00006BA90000}"/>
    <cellStyle name="40% - 5. jelölőszín 2 3 3 2 2 2 2" xfId="45281" xr:uid="{00000000-0005-0000-0000-00006CA90000}"/>
    <cellStyle name="40% - 5. jelölőszín 2 3 3 2 2 2 2 2" xfId="45282" xr:uid="{00000000-0005-0000-0000-00006DA90000}"/>
    <cellStyle name="40% - 5. jelölőszín 2 3 3 2 2 2 3" xfId="45283" xr:uid="{00000000-0005-0000-0000-00006EA90000}"/>
    <cellStyle name="40% - 5. jelölőszín 2 3 3 2 2 2 4" xfId="45284" xr:uid="{00000000-0005-0000-0000-00006FA90000}"/>
    <cellStyle name="40% - 5. jelölőszín 2 3 3 2 2 2 5" xfId="45285" xr:uid="{00000000-0005-0000-0000-000070A90000}"/>
    <cellStyle name="40% - 5. jelölőszín 2 3 3 2 2 3" xfId="45286" xr:uid="{00000000-0005-0000-0000-000071A90000}"/>
    <cellStyle name="40% - 5. jelölőszín 2 3 3 2 2 3 2" xfId="45287" xr:uid="{00000000-0005-0000-0000-000072A90000}"/>
    <cellStyle name="40% - 5. jelölőszín 2 3 3 2 2 4" xfId="45288" xr:uid="{00000000-0005-0000-0000-000073A90000}"/>
    <cellStyle name="40% - 5. jelölőszín 2 3 3 2 2 5" xfId="45289" xr:uid="{00000000-0005-0000-0000-000074A90000}"/>
    <cellStyle name="40% - 5. jelölőszín 2 3 3 2 2 6" xfId="45290" xr:uid="{00000000-0005-0000-0000-000075A90000}"/>
    <cellStyle name="40% - 5. jelölőszín 2 3 3 2 2 7" xfId="45291" xr:uid="{00000000-0005-0000-0000-000076A90000}"/>
    <cellStyle name="40% - 5. jelölőszín 2 3 3 2 3" xfId="3887" xr:uid="{00000000-0005-0000-0000-000077A90000}"/>
    <cellStyle name="40% - 5. jelölőszín 2 3 3 2 3 2" xfId="45292" xr:uid="{00000000-0005-0000-0000-000078A90000}"/>
    <cellStyle name="40% - 5. jelölőszín 2 3 3 2 3 2 2" xfId="45293" xr:uid="{00000000-0005-0000-0000-000079A90000}"/>
    <cellStyle name="40% - 5. jelölőszín 2 3 3 2 3 3" xfId="45294" xr:uid="{00000000-0005-0000-0000-00007AA90000}"/>
    <cellStyle name="40% - 5. jelölőszín 2 3 3 2 3 4" xfId="45295" xr:uid="{00000000-0005-0000-0000-00007BA90000}"/>
    <cellStyle name="40% - 5. jelölőszín 2 3 3 2 3 5" xfId="45296" xr:uid="{00000000-0005-0000-0000-00007CA90000}"/>
    <cellStyle name="40% - 5. jelölőszín 2 3 3 2 4" xfId="45297" xr:uid="{00000000-0005-0000-0000-00007DA90000}"/>
    <cellStyle name="40% - 5. jelölőszín 2 3 3 2 4 2" xfId="45298" xr:uid="{00000000-0005-0000-0000-00007EA90000}"/>
    <cellStyle name="40% - 5. jelölőszín 2 3 3 2 5" xfId="45299" xr:uid="{00000000-0005-0000-0000-00007FA90000}"/>
    <cellStyle name="40% - 5. jelölőszín 2 3 3 2 6" xfId="45300" xr:uid="{00000000-0005-0000-0000-000080A90000}"/>
    <cellStyle name="40% - 5. jelölőszín 2 3 3 2 7" xfId="45301" xr:uid="{00000000-0005-0000-0000-000081A90000}"/>
    <cellStyle name="40% - 5. jelölőszín 2 3 3 2 8" xfId="45302" xr:uid="{00000000-0005-0000-0000-000082A90000}"/>
    <cellStyle name="40% - 5. jelölőszín 2 3 3 3" xfId="3888" xr:uid="{00000000-0005-0000-0000-000083A90000}"/>
    <cellStyle name="40% - 5. jelölőszín 2 3 3 3 2" xfId="3889" xr:uid="{00000000-0005-0000-0000-000084A90000}"/>
    <cellStyle name="40% - 5. jelölőszín 2 3 3 3 2 2" xfId="45303" xr:uid="{00000000-0005-0000-0000-000085A90000}"/>
    <cellStyle name="40% - 5. jelölőszín 2 3 3 3 2 2 2" xfId="45304" xr:uid="{00000000-0005-0000-0000-000086A90000}"/>
    <cellStyle name="40% - 5. jelölőszín 2 3 3 3 2 3" xfId="45305" xr:uid="{00000000-0005-0000-0000-000087A90000}"/>
    <cellStyle name="40% - 5. jelölőszín 2 3 3 3 2 4" xfId="45306" xr:uid="{00000000-0005-0000-0000-000088A90000}"/>
    <cellStyle name="40% - 5. jelölőszín 2 3 3 3 2 5" xfId="45307" xr:uid="{00000000-0005-0000-0000-000089A90000}"/>
    <cellStyle name="40% - 5. jelölőszín 2 3 3 3 3" xfId="45308" xr:uid="{00000000-0005-0000-0000-00008AA90000}"/>
    <cellStyle name="40% - 5. jelölőszín 2 3 3 3 3 2" xfId="45309" xr:uid="{00000000-0005-0000-0000-00008BA90000}"/>
    <cellStyle name="40% - 5. jelölőszín 2 3 3 3 4" xfId="45310" xr:uid="{00000000-0005-0000-0000-00008CA90000}"/>
    <cellStyle name="40% - 5. jelölőszín 2 3 3 3 5" xfId="45311" xr:uid="{00000000-0005-0000-0000-00008DA90000}"/>
    <cellStyle name="40% - 5. jelölőszín 2 3 3 3 6" xfId="45312" xr:uid="{00000000-0005-0000-0000-00008EA90000}"/>
    <cellStyle name="40% - 5. jelölőszín 2 3 3 3 7" xfId="45313" xr:uid="{00000000-0005-0000-0000-00008FA90000}"/>
    <cellStyle name="40% - 5. jelölőszín 2 3 3 4" xfId="3890" xr:uid="{00000000-0005-0000-0000-000090A90000}"/>
    <cellStyle name="40% - 5. jelölőszín 2 3 3 4 2" xfId="45314" xr:uid="{00000000-0005-0000-0000-000091A90000}"/>
    <cellStyle name="40% - 5. jelölőszín 2 3 3 4 2 2" xfId="45315" xr:uid="{00000000-0005-0000-0000-000092A90000}"/>
    <cellStyle name="40% - 5. jelölőszín 2 3 3 4 3" xfId="45316" xr:uid="{00000000-0005-0000-0000-000093A90000}"/>
    <cellStyle name="40% - 5. jelölőszín 2 3 3 4 4" xfId="45317" xr:uid="{00000000-0005-0000-0000-000094A90000}"/>
    <cellStyle name="40% - 5. jelölőszín 2 3 3 4 5" xfId="45318" xr:uid="{00000000-0005-0000-0000-000095A90000}"/>
    <cellStyle name="40% - 5. jelölőszín 2 3 3 4 6" xfId="45319" xr:uid="{00000000-0005-0000-0000-000096A90000}"/>
    <cellStyle name="40% - 5. jelölőszín 2 3 3 5" xfId="45320" xr:uid="{00000000-0005-0000-0000-000097A90000}"/>
    <cellStyle name="40% - 5. jelölőszín 2 3 3 5 2" xfId="45321" xr:uid="{00000000-0005-0000-0000-000098A90000}"/>
    <cellStyle name="40% - 5. jelölőszín 2 3 3 5 2 2" xfId="45322" xr:uid="{00000000-0005-0000-0000-000099A90000}"/>
    <cellStyle name="40% - 5. jelölőszín 2 3 3 5 3" xfId="45323" xr:uid="{00000000-0005-0000-0000-00009AA90000}"/>
    <cellStyle name="40% - 5. jelölőszín 2 3 3 6" xfId="45324" xr:uid="{00000000-0005-0000-0000-00009BA90000}"/>
    <cellStyle name="40% - 5. jelölőszín 2 3 3 6 2" xfId="45325" xr:uid="{00000000-0005-0000-0000-00009CA90000}"/>
    <cellStyle name="40% - 5. jelölőszín 2 3 3 7" xfId="45326" xr:uid="{00000000-0005-0000-0000-00009DA90000}"/>
    <cellStyle name="40% - 5. jelölőszín 2 3 3 8" xfId="45327" xr:uid="{00000000-0005-0000-0000-00009EA90000}"/>
    <cellStyle name="40% - 5. jelölőszín 2 3 3 9" xfId="45328" xr:uid="{00000000-0005-0000-0000-00009FA90000}"/>
    <cellStyle name="40% - 5. jelölőszín 2 3 4" xfId="3891" xr:uid="{00000000-0005-0000-0000-0000A0A90000}"/>
    <cellStyle name="40% - 5. jelölőszín 2 3 4 2" xfId="3892" xr:uid="{00000000-0005-0000-0000-0000A1A90000}"/>
    <cellStyle name="40% - 5. jelölőszín 2 3 4 2 2" xfId="3893" xr:uid="{00000000-0005-0000-0000-0000A2A90000}"/>
    <cellStyle name="40% - 5. jelölőszín 2 3 4 2 2 2" xfId="45329" xr:uid="{00000000-0005-0000-0000-0000A3A90000}"/>
    <cellStyle name="40% - 5. jelölőszín 2 3 4 2 2 2 2" xfId="45330" xr:uid="{00000000-0005-0000-0000-0000A4A90000}"/>
    <cellStyle name="40% - 5. jelölőszín 2 3 4 2 2 3" xfId="45331" xr:uid="{00000000-0005-0000-0000-0000A5A90000}"/>
    <cellStyle name="40% - 5. jelölőszín 2 3 4 2 2 4" xfId="45332" xr:uid="{00000000-0005-0000-0000-0000A6A90000}"/>
    <cellStyle name="40% - 5. jelölőszín 2 3 4 2 2 5" xfId="45333" xr:uid="{00000000-0005-0000-0000-0000A7A90000}"/>
    <cellStyle name="40% - 5. jelölőszín 2 3 4 2 2 6" xfId="45334" xr:uid="{00000000-0005-0000-0000-0000A8A90000}"/>
    <cellStyle name="40% - 5. jelölőszín 2 3 4 2 3" xfId="45335" xr:uid="{00000000-0005-0000-0000-0000A9A90000}"/>
    <cellStyle name="40% - 5. jelölőszín 2 3 4 2 3 2" xfId="45336" xr:uid="{00000000-0005-0000-0000-0000AAA90000}"/>
    <cellStyle name="40% - 5. jelölőszín 2 3 4 2 4" xfId="45337" xr:uid="{00000000-0005-0000-0000-0000ABA90000}"/>
    <cellStyle name="40% - 5. jelölőszín 2 3 4 2 5" xfId="45338" xr:uid="{00000000-0005-0000-0000-0000ACA90000}"/>
    <cellStyle name="40% - 5. jelölőszín 2 3 4 2 6" xfId="45339" xr:uid="{00000000-0005-0000-0000-0000ADA90000}"/>
    <cellStyle name="40% - 5. jelölőszín 2 3 4 2 7" xfId="45340" xr:uid="{00000000-0005-0000-0000-0000AEA90000}"/>
    <cellStyle name="40% - 5. jelölőszín 2 3 4 3" xfId="3894" xr:uid="{00000000-0005-0000-0000-0000AFA90000}"/>
    <cellStyle name="40% - 5. jelölőszín 2 3 4 3 2" xfId="45341" xr:uid="{00000000-0005-0000-0000-0000B0A90000}"/>
    <cellStyle name="40% - 5. jelölőszín 2 3 4 3 2 2" xfId="45342" xr:uid="{00000000-0005-0000-0000-0000B1A90000}"/>
    <cellStyle name="40% - 5. jelölőszín 2 3 4 3 3" xfId="45343" xr:uid="{00000000-0005-0000-0000-0000B2A90000}"/>
    <cellStyle name="40% - 5. jelölőszín 2 3 4 3 4" xfId="45344" xr:uid="{00000000-0005-0000-0000-0000B3A90000}"/>
    <cellStyle name="40% - 5. jelölőszín 2 3 4 3 5" xfId="45345" xr:uid="{00000000-0005-0000-0000-0000B4A90000}"/>
    <cellStyle name="40% - 5. jelölőszín 2 3 4 3 6" xfId="45346" xr:uid="{00000000-0005-0000-0000-0000B5A90000}"/>
    <cellStyle name="40% - 5. jelölőszín 2 3 4 4" xfId="45347" xr:uid="{00000000-0005-0000-0000-0000B6A90000}"/>
    <cellStyle name="40% - 5. jelölőszín 2 3 4 4 2" xfId="45348" xr:uid="{00000000-0005-0000-0000-0000B7A90000}"/>
    <cellStyle name="40% - 5. jelölőszín 2 3 4 4 2 2" xfId="45349" xr:uid="{00000000-0005-0000-0000-0000B8A90000}"/>
    <cellStyle name="40% - 5. jelölőszín 2 3 4 4 3" xfId="45350" xr:uid="{00000000-0005-0000-0000-0000B9A90000}"/>
    <cellStyle name="40% - 5. jelölőszín 2 3 4 4 4" xfId="45351" xr:uid="{00000000-0005-0000-0000-0000BAA90000}"/>
    <cellStyle name="40% - 5. jelölőszín 2 3 4 5" xfId="45352" xr:uid="{00000000-0005-0000-0000-0000BBA90000}"/>
    <cellStyle name="40% - 5. jelölőszín 2 3 4 5 2" xfId="45353" xr:uid="{00000000-0005-0000-0000-0000BCA90000}"/>
    <cellStyle name="40% - 5. jelölőszín 2 3 4 6" xfId="45354" xr:uid="{00000000-0005-0000-0000-0000BDA90000}"/>
    <cellStyle name="40% - 5. jelölőszín 2 3 4 7" xfId="45355" xr:uid="{00000000-0005-0000-0000-0000BEA90000}"/>
    <cellStyle name="40% - 5. jelölőszín 2 3 4 8" xfId="45356" xr:uid="{00000000-0005-0000-0000-0000BFA90000}"/>
    <cellStyle name="40% - 5. jelölőszín 2 3 4 9" xfId="45357" xr:uid="{00000000-0005-0000-0000-0000C0A90000}"/>
    <cellStyle name="40% - 5. jelölőszín 2 3 5" xfId="3895" xr:uid="{00000000-0005-0000-0000-0000C1A90000}"/>
    <cellStyle name="40% - 5. jelölőszín 2 3 5 2" xfId="3896" xr:uid="{00000000-0005-0000-0000-0000C2A90000}"/>
    <cellStyle name="40% - 5. jelölőszín 2 3 5 2 2" xfId="45358" xr:uid="{00000000-0005-0000-0000-0000C3A90000}"/>
    <cellStyle name="40% - 5. jelölőszín 2 3 5 2 2 2" xfId="45359" xr:uid="{00000000-0005-0000-0000-0000C4A90000}"/>
    <cellStyle name="40% - 5. jelölőszín 2 3 5 2 2 3" xfId="45360" xr:uid="{00000000-0005-0000-0000-0000C5A90000}"/>
    <cellStyle name="40% - 5. jelölőszín 2 3 5 2 3" xfId="45361" xr:uid="{00000000-0005-0000-0000-0000C6A90000}"/>
    <cellStyle name="40% - 5. jelölőszín 2 3 5 2 4" xfId="45362" xr:uid="{00000000-0005-0000-0000-0000C7A90000}"/>
    <cellStyle name="40% - 5. jelölőszín 2 3 5 2 5" xfId="45363" xr:uid="{00000000-0005-0000-0000-0000C8A90000}"/>
    <cellStyle name="40% - 5. jelölőszín 2 3 5 2 6" xfId="45364" xr:uid="{00000000-0005-0000-0000-0000C9A90000}"/>
    <cellStyle name="40% - 5. jelölőszín 2 3 5 3" xfId="45365" xr:uid="{00000000-0005-0000-0000-0000CAA90000}"/>
    <cellStyle name="40% - 5. jelölőszín 2 3 5 3 2" xfId="45366" xr:uid="{00000000-0005-0000-0000-0000CBA90000}"/>
    <cellStyle name="40% - 5. jelölőszín 2 3 5 3 3" xfId="45367" xr:uid="{00000000-0005-0000-0000-0000CCA90000}"/>
    <cellStyle name="40% - 5. jelölőszín 2 3 5 4" xfId="45368" xr:uid="{00000000-0005-0000-0000-0000CDA90000}"/>
    <cellStyle name="40% - 5. jelölőszín 2 3 5 5" xfId="45369" xr:uid="{00000000-0005-0000-0000-0000CEA90000}"/>
    <cellStyle name="40% - 5. jelölőszín 2 3 5 6" xfId="45370" xr:uid="{00000000-0005-0000-0000-0000CFA90000}"/>
    <cellStyle name="40% - 5. jelölőszín 2 3 5 7" xfId="45371" xr:uid="{00000000-0005-0000-0000-0000D0A90000}"/>
    <cellStyle name="40% - 5. jelölőszín 2 3 6" xfId="3897" xr:uid="{00000000-0005-0000-0000-0000D1A90000}"/>
    <cellStyle name="40% - 5. jelölőszín 2 3 6 2" xfId="3898" xr:uid="{00000000-0005-0000-0000-0000D2A90000}"/>
    <cellStyle name="40% - 5. jelölőszín 2 3 6 2 2" xfId="45372" xr:uid="{00000000-0005-0000-0000-0000D3A90000}"/>
    <cellStyle name="40% - 5. jelölőszín 2 3 6 2 2 2" xfId="45373" xr:uid="{00000000-0005-0000-0000-0000D4A90000}"/>
    <cellStyle name="40% - 5. jelölőszín 2 3 6 2 3" xfId="45374" xr:uid="{00000000-0005-0000-0000-0000D5A90000}"/>
    <cellStyle name="40% - 5. jelölőszín 2 3 6 2 4" xfId="45375" xr:uid="{00000000-0005-0000-0000-0000D6A90000}"/>
    <cellStyle name="40% - 5. jelölőszín 2 3 6 2 5" xfId="45376" xr:uid="{00000000-0005-0000-0000-0000D7A90000}"/>
    <cellStyle name="40% - 5. jelölőszín 2 3 6 2 6" xfId="45377" xr:uid="{00000000-0005-0000-0000-0000D8A90000}"/>
    <cellStyle name="40% - 5. jelölőszín 2 3 6 3" xfId="45378" xr:uid="{00000000-0005-0000-0000-0000D9A90000}"/>
    <cellStyle name="40% - 5. jelölőszín 2 3 6 3 2" xfId="45379" xr:uid="{00000000-0005-0000-0000-0000DAA90000}"/>
    <cellStyle name="40% - 5. jelölőszín 2 3 6 4" xfId="45380" xr:uid="{00000000-0005-0000-0000-0000DBA90000}"/>
    <cellStyle name="40% - 5. jelölőszín 2 3 6 5" xfId="45381" xr:uid="{00000000-0005-0000-0000-0000DCA90000}"/>
    <cellStyle name="40% - 5. jelölőszín 2 3 6 6" xfId="45382" xr:uid="{00000000-0005-0000-0000-0000DDA90000}"/>
    <cellStyle name="40% - 5. jelölőszín 2 3 6 7" xfId="45383" xr:uid="{00000000-0005-0000-0000-0000DEA90000}"/>
    <cellStyle name="40% - 5. jelölőszín 2 3 7" xfId="3899" xr:uid="{00000000-0005-0000-0000-0000DFA90000}"/>
    <cellStyle name="40% - 5. jelölőszín 2 3 7 2" xfId="45384" xr:uid="{00000000-0005-0000-0000-0000E0A90000}"/>
    <cellStyle name="40% - 5. jelölőszín 2 3 7 2 2" xfId="45385" xr:uid="{00000000-0005-0000-0000-0000E1A90000}"/>
    <cellStyle name="40% - 5. jelölőszín 2 3 7 3" xfId="45386" xr:uid="{00000000-0005-0000-0000-0000E2A90000}"/>
    <cellStyle name="40% - 5. jelölőszín 2 3 7 4" xfId="45387" xr:uid="{00000000-0005-0000-0000-0000E3A90000}"/>
    <cellStyle name="40% - 5. jelölőszín 2 3 7 5" xfId="45388" xr:uid="{00000000-0005-0000-0000-0000E4A90000}"/>
    <cellStyle name="40% - 5. jelölőszín 2 3 7 6" xfId="45389" xr:uid="{00000000-0005-0000-0000-0000E5A90000}"/>
    <cellStyle name="40% - 5. jelölőszín 2 3 8" xfId="45390" xr:uid="{00000000-0005-0000-0000-0000E6A90000}"/>
    <cellStyle name="40% - 5. jelölőszín 2 3 8 2" xfId="45391" xr:uid="{00000000-0005-0000-0000-0000E7A90000}"/>
    <cellStyle name="40% - 5. jelölőszín 2 3 8 2 2" xfId="45392" xr:uid="{00000000-0005-0000-0000-0000E8A90000}"/>
    <cellStyle name="40% - 5. jelölőszín 2 3 8 3" xfId="45393" xr:uid="{00000000-0005-0000-0000-0000E9A90000}"/>
    <cellStyle name="40% - 5. jelölőszín 2 3 8 4" xfId="45394" xr:uid="{00000000-0005-0000-0000-0000EAA90000}"/>
    <cellStyle name="40% - 5. jelölőszín 2 3 9" xfId="45395" xr:uid="{00000000-0005-0000-0000-0000EBA90000}"/>
    <cellStyle name="40% - 5. jelölőszín 2 3 9 2" xfId="45396" xr:uid="{00000000-0005-0000-0000-0000ECA90000}"/>
    <cellStyle name="40% - 5. jelölőszín 2 3 9 2 2" xfId="45397" xr:uid="{00000000-0005-0000-0000-0000EDA90000}"/>
    <cellStyle name="40% - 5. jelölőszín 2 3 9 3" xfId="45398" xr:uid="{00000000-0005-0000-0000-0000EEA90000}"/>
    <cellStyle name="40% - 5. jelölőszín 2 3 9 4" xfId="45399" xr:uid="{00000000-0005-0000-0000-0000EFA90000}"/>
    <cellStyle name="40% - 5. jelölőszín 2 4" xfId="3900" xr:uid="{00000000-0005-0000-0000-0000F0A90000}"/>
    <cellStyle name="40% - 5. jelölőszín 2 4 10" xfId="45400" xr:uid="{00000000-0005-0000-0000-0000F1A90000}"/>
    <cellStyle name="40% - 5. jelölőszín 2 4 11" xfId="45401" xr:uid="{00000000-0005-0000-0000-0000F2A90000}"/>
    <cellStyle name="40% - 5. jelölőszín 2 4 12" xfId="45402" xr:uid="{00000000-0005-0000-0000-0000F3A90000}"/>
    <cellStyle name="40% - 5. jelölőszín 2 4 13" xfId="45403" xr:uid="{00000000-0005-0000-0000-0000F4A90000}"/>
    <cellStyle name="40% - 5. jelölőszín 2 4 2" xfId="3901" xr:uid="{00000000-0005-0000-0000-0000F5A90000}"/>
    <cellStyle name="40% - 5. jelölőszín 2 4 2 10" xfId="45404" xr:uid="{00000000-0005-0000-0000-0000F6A90000}"/>
    <cellStyle name="40% - 5. jelölőszín 2 4 2 2" xfId="3902" xr:uid="{00000000-0005-0000-0000-0000F7A90000}"/>
    <cellStyle name="40% - 5. jelölőszín 2 4 2 2 2" xfId="3903" xr:uid="{00000000-0005-0000-0000-0000F8A90000}"/>
    <cellStyle name="40% - 5. jelölőszín 2 4 2 2 2 2" xfId="3904" xr:uid="{00000000-0005-0000-0000-0000F9A90000}"/>
    <cellStyle name="40% - 5. jelölőszín 2 4 2 2 2 2 2" xfId="45405" xr:uid="{00000000-0005-0000-0000-0000FAA90000}"/>
    <cellStyle name="40% - 5. jelölőszín 2 4 2 2 2 2 2 2" xfId="45406" xr:uid="{00000000-0005-0000-0000-0000FBA90000}"/>
    <cellStyle name="40% - 5. jelölőszín 2 4 2 2 2 2 3" xfId="45407" xr:uid="{00000000-0005-0000-0000-0000FCA90000}"/>
    <cellStyle name="40% - 5. jelölőszín 2 4 2 2 2 2 4" xfId="45408" xr:uid="{00000000-0005-0000-0000-0000FDA90000}"/>
    <cellStyle name="40% - 5. jelölőszín 2 4 2 2 2 2 5" xfId="45409" xr:uid="{00000000-0005-0000-0000-0000FEA90000}"/>
    <cellStyle name="40% - 5. jelölőszín 2 4 2 2 2 3" xfId="45410" xr:uid="{00000000-0005-0000-0000-0000FFA90000}"/>
    <cellStyle name="40% - 5. jelölőszín 2 4 2 2 2 3 2" xfId="45411" xr:uid="{00000000-0005-0000-0000-000000AA0000}"/>
    <cellStyle name="40% - 5. jelölőszín 2 4 2 2 2 4" xfId="45412" xr:uid="{00000000-0005-0000-0000-000001AA0000}"/>
    <cellStyle name="40% - 5. jelölőszín 2 4 2 2 2 5" xfId="45413" xr:uid="{00000000-0005-0000-0000-000002AA0000}"/>
    <cellStyle name="40% - 5. jelölőszín 2 4 2 2 2 6" xfId="45414" xr:uid="{00000000-0005-0000-0000-000003AA0000}"/>
    <cellStyle name="40% - 5. jelölőszín 2 4 2 2 2 7" xfId="45415" xr:uid="{00000000-0005-0000-0000-000004AA0000}"/>
    <cellStyle name="40% - 5. jelölőszín 2 4 2 2 3" xfId="3905" xr:uid="{00000000-0005-0000-0000-000005AA0000}"/>
    <cellStyle name="40% - 5. jelölőszín 2 4 2 2 3 2" xfId="45416" xr:uid="{00000000-0005-0000-0000-000006AA0000}"/>
    <cellStyle name="40% - 5. jelölőszín 2 4 2 2 3 2 2" xfId="45417" xr:uid="{00000000-0005-0000-0000-000007AA0000}"/>
    <cellStyle name="40% - 5. jelölőszín 2 4 2 2 3 3" xfId="45418" xr:uid="{00000000-0005-0000-0000-000008AA0000}"/>
    <cellStyle name="40% - 5. jelölőszín 2 4 2 2 3 4" xfId="45419" xr:uid="{00000000-0005-0000-0000-000009AA0000}"/>
    <cellStyle name="40% - 5. jelölőszín 2 4 2 2 3 5" xfId="45420" xr:uid="{00000000-0005-0000-0000-00000AAA0000}"/>
    <cellStyle name="40% - 5. jelölőszín 2 4 2 2 4" xfId="45421" xr:uid="{00000000-0005-0000-0000-00000BAA0000}"/>
    <cellStyle name="40% - 5. jelölőszín 2 4 2 2 4 2" xfId="45422" xr:uid="{00000000-0005-0000-0000-00000CAA0000}"/>
    <cellStyle name="40% - 5. jelölőszín 2 4 2 2 5" xfId="45423" xr:uid="{00000000-0005-0000-0000-00000DAA0000}"/>
    <cellStyle name="40% - 5. jelölőszín 2 4 2 2 6" xfId="45424" xr:uid="{00000000-0005-0000-0000-00000EAA0000}"/>
    <cellStyle name="40% - 5. jelölőszín 2 4 2 2 7" xfId="45425" xr:uid="{00000000-0005-0000-0000-00000FAA0000}"/>
    <cellStyle name="40% - 5. jelölőszín 2 4 2 2 8" xfId="45426" xr:uid="{00000000-0005-0000-0000-000010AA0000}"/>
    <cellStyle name="40% - 5. jelölőszín 2 4 2 3" xfId="3906" xr:uid="{00000000-0005-0000-0000-000011AA0000}"/>
    <cellStyle name="40% - 5. jelölőszín 2 4 2 3 2" xfId="3907" xr:uid="{00000000-0005-0000-0000-000012AA0000}"/>
    <cellStyle name="40% - 5. jelölőszín 2 4 2 3 2 2" xfId="45427" xr:uid="{00000000-0005-0000-0000-000013AA0000}"/>
    <cellStyle name="40% - 5. jelölőszín 2 4 2 3 2 2 2" xfId="45428" xr:uid="{00000000-0005-0000-0000-000014AA0000}"/>
    <cellStyle name="40% - 5. jelölőszín 2 4 2 3 2 3" xfId="45429" xr:uid="{00000000-0005-0000-0000-000015AA0000}"/>
    <cellStyle name="40% - 5. jelölőszín 2 4 2 3 2 4" xfId="45430" xr:uid="{00000000-0005-0000-0000-000016AA0000}"/>
    <cellStyle name="40% - 5. jelölőszín 2 4 2 3 2 5" xfId="45431" xr:uid="{00000000-0005-0000-0000-000017AA0000}"/>
    <cellStyle name="40% - 5. jelölőszín 2 4 2 3 3" xfId="45432" xr:uid="{00000000-0005-0000-0000-000018AA0000}"/>
    <cellStyle name="40% - 5. jelölőszín 2 4 2 3 3 2" xfId="45433" xr:uid="{00000000-0005-0000-0000-000019AA0000}"/>
    <cellStyle name="40% - 5. jelölőszín 2 4 2 3 4" xfId="45434" xr:uid="{00000000-0005-0000-0000-00001AAA0000}"/>
    <cellStyle name="40% - 5. jelölőszín 2 4 2 3 5" xfId="45435" xr:uid="{00000000-0005-0000-0000-00001BAA0000}"/>
    <cellStyle name="40% - 5. jelölőszín 2 4 2 3 6" xfId="45436" xr:uid="{00000000-0005-0000-0000-00001CAA0000}"/>
    <cellStyle name="40% - 5. jelölőszín 2 4 2 3 7" xfId="45437" xr:uid="{00000000-0005-0000-0000-00001DAA0000}"/>
    <cellStyle name="40% - 5. jelölőszín 2 4 2 4" xfId="3908" xr:uid="{00000000-0005-0000-0000-00001EAA0000}"/>
    <cellStyle name="40% - 5. jelölőszín 2 4 2 4 2" xfId="45438" xr:uid="{00000000-0005-0000-0000-00001FAA0000}"/>
    <cellStyle name="40% - 5. jelölőszín 2 4 2 4 2 2" xfId="45439" xr:uid="{00000000-0005-0000-0000-000020AA0000}"/>
    <cellStyle name="40% - 5. jelölőszín 2 4 2 4 3" xfId="45440" xr:uid="{00000000-0005-0000-0000-000021AA0000}"/>
    <cellStyle name="40% - 5. jelölőszín 2 4 2 4 4" xfId="45441" xr:uid="{00000000-0005-0000-0000-000022AA0000}"/>
    <cellStyle name="40% - 5. jelölőszín 2 4 2 4 5" xfId="45442" xr:uid="{00000000-0005-0000-0000-000023AA0000}"/>
    <cellStyle name="40% - 5. jelölőszín 2 4 2 4 6" xfId="45443" xr:uid="{00000000-0005-0000-0000-000024AA0000}"/>
    <cellStyle name="40% - 5. jelölőszín 2 4 2 5" xfId="45444" xr:uid="{00000000-0005-0000-0000-000025AA0000}"/>
    <cellStyle name="40% - 5. jelölőszín 2 4 2 5 2" xfId="45445" xr:uid="{00000000-0005-0000-0000-000026AA0000}"/>
    <cellStyle name="40% - 5. jelölőszín 2 4 2 5 2 2" xfId="45446" xr:uid="{00000000-0005-0000-0000-000027AA0000}"/>
    <cellStyle name="40% - 5. jelölőszín 2 4 2 5 3" xfId="45447" xr:uid="{00000000-0005-0000-0000-000028AA0000}"/>
    <cellStyle name="40% - 5. jelölőszín 2 4 2 6" xfId="45448" xr:uid="{00000000-0005-0000-0000-000029AA0000}"/>
    <cellStyle name="40% - 5. jelölőszín 2 4 2 6 2" xfId="45449" xr:uid="{00000000-0005-0000-0000-00002AAA0000}"/>
    <cellStyle name="40% - 5. jelölőszín 2 4 2 7" xfId="45450" xr:uid="{00000000-0005-0000-0000-00002BAA0000}"/>
    <cellStyle name="40% - 5. jelölőszín 2 4 2 8" xfId="45451" xr:uid="{00000000-0005-0000-0000-00002CAA0000}"/>
    <cellStyle name="40% - 5. jelölőszín 2 4 2 9" xfId="45452" xr:uid="{00000000-0005-0000-0000-00002DAA0000}"/>
    <cellStyle name="40% - 5. jelölőszín 2 4 3" xfId="3909" xr:uid="{00000000-0005-0000-0000-00002EAA0000}"/>
    <cellStyle name="40% - 5. jelölőszín 2 4 3 2" xfId="3910" xr:uid="{00000000-0005-0000-0000-00002FAA0000}"/>
    <cellStyle name="40% - 5. jelölőszín 2 4 3 2 2" xfId="3911" xr:uid="{00000000-0005-0000-0000-000030AA0000}"/>
    <cellStyle name="40% - 5. jelölőszín 2 4 3 2 2 2" xfId="45453" xr:uid="{00000000-0005-0000-0000-000031AA0000}"/>
    <cellStyle name="40% - 5. jelölőszín 2 4 3 2 2 2 2" xfId="45454" xr:uid="{00000000-0005-0000-0000-000032AA0000}"/>
    <cellStyle name="40% - 5. jelölőszín 2 4 3 2 2 3" xfId="45455" xr:uid="{00000000-0005-0000-0000-000033AA0000}"/>
    <cellStyle name="40% - 5. jelölőszín 2 4 3 2 2 4" xfId="45456" xr:uid="{00000000-0005-0000-0000-000034AA0000}"/>
    <cellStyle name="40% - 5. jelölőszín 2 4 3 2 2 5" xfId="45457" xr:uid="{00000000-0005-0000-0000-000035AA0000}"/>
    <cellStyle name="40% - 5. jelölőszín 2 4 3 2 2 6" xfId="45458" xr:uid="{00000000-0005-0000-0000-000036AA0000}"/>
    <cellStyle name="40% - 5. jelölőszín 2 4 3 2 3" xfId="45459" xr:uid="{00000000-0005-0000-0000-000037AA0000}"/>
    <cellStyle name="40% - 5. jelölőszín 2 4 3 2 3 2" xfId="45460" xr:uid="{00000000-0005-0000-0000-000038AA0000}"/>
    <cellStyle name="40% - 5. jelölőszín 2 4 3 2 4" xfId="45461" xr:uid="{00000000-0005-0000-0000-000039AA0000}"/>
    <cellStyle name="40% - 5. jelölőszín 2 4 3 2 5" xfId="45462" xr:uid="{00000000-0005-0000-0000-00003AAA0000}"/>
    <cellStyle name="40% - 5. jelölőszín 2 4 3 2 6" xfId="45463" xr:uid="{00000000-0005-0000-0000-00003BAA0000}"/>
    <cellStyle name="40% - 5. jelölőszín 2 4 3 2 7" xfId="45464" xr:uid="{00000000-0005-0000-0000-00003CAA0000}"/>
    <cellStyle name="40% - 5. jelölőszín 2 4 3 3" xfId="3912" xr:uid="{00000000-0005-0000-0000-00003DAA0000}"/>
    <cellStyle name="40% - 5. jelölőszín 2 4 3 3 2" xfId="45465" xr:uid="{00000000-0005-0000-0000-00003EAA0000}"/>
    <cellStyle name="40% - 5. jelölőszín 2 4 3 3 2 2" xfId="45466" xr:uid="{00000000-0005-0000-0000-00003FAA0000}"/>
    <cellStyle name="40% - 5. jelölőszín 2 4 3 3 3" xfId="45467" xr:uid="{00000000-0005-0000-0000-000040AA0000}"/>
    <cellStyle name="40% - 5. jelölőszín 2 4 3 3 4" xfId="45468" xr:uid="{00000000-0005-0000-0000-000041AA0000}"/>
    <cellStyle name="40% - 5. jelölőszín 2 4 3 3 5" xfId="45469" xr:uid="{00000000-0005-0000-0000-000042AA0000}"/>
    <cellStyle name="40% - 5. jelölőszín 2 4 3 3 6" xfId="45470" xr:uid="{00000000-0005-0000-0000-000043AA0000}"/>
    <cellStyle name="40% - 5. jelölőszín 2 4 3 4" xfId="45471" xr:uid="{00000000-0005-0000-0000-000044AA0000}"/>
    <cellStyle name="40% - 5. jelölőszín 2 4 3 4 2" xfId="45472" xr:uid="{00000000-0005-0000-0000-000045AA0000}"/>
    <cellStyle name="40% - 5. jelölőszín 2 4 3 4 2 2" xfId="45473" xr:uid="{00000000-0005-0000-0000-000046AA0000}"/>
    <cellStyle name="40% - 5. jelölőszín 2 4 3 4 3" xfId="45474" xr:uid="{00000000-0005-0000-0000-000047AA0000}"/>
    <cellStyle name="40% - 5. jelölőszín 2 4 3 4 4" xfId="45475" xr:uid="{00000000-0005-0000-0000-000048AA0000}"/>
    <cellStyle name="40% - 5. jelölőszín 2 4 3 5" xfId="45476" xr:uid="{00000000-0005-0000-0000-000049AA0000}"/>
    <cellStyle name="40% - 5. jelölőszín 2 4 3 5 2" xfId="45477" xr:uid="{00000000-0005-0000-0000-00004AAA0000}"/>
    <cellStyle name="40% - 5. jelölőszín 2 4 3 6" xfId="45478" xr:uid="{00000000-0005-0000-0000-00004BAA0000}"/>
    <cellStyle name="40% - 5. jelölőszín 2 4 3 7" xfId="45479" xr:uid="{00000000-0005-0000-0000-00004CAA0000}"/>
    <cellStyle name="40% - 5. jelölőszín 2 4 3 8" xfId="45480" xr:uid="{00000000-0005-0000-0000-00004DAA0000}"/>
    <cellStyle name="40% - 5. jelölőszín 2 4 3 9" xfId="45481" xr:uid="{00000000-0005-0000-0000-00004EAA0000}"/>
    <cellStyle name="40% - 5. jelölőszín 2 4 4" xfId="3913" xr:uid="{00000000-0005-0000-0000-00004FAA0000}"/>
    <cellStyle name="40% - 5. jelölőszín 2 4 4 2" xfId="3914" xr:uid="{00000000-0005-0000-0000-000050AA0000}"/>
    <cellStyle name="40% - 5. jelölőszín 2 4 4 2 2" xfId="45482" xr:uid="{00000000-0005-0000-0000-000051AA0000}"/>
    <cellStyle name="40% - 5. jelölőszín 2 4 4 2 2 2" xfId="45483" xr:uid="{00000000-0005-0000-0000-000052AA0000}"/>
    <cellStyle name="40% - 5. jelölőszín 2 4 4 2 3" xfId="45484" xr:uid="{00000000-0005-0000-0000-000053AA0000}"/>
    <cellStyle name="40% - 5. jelölőszín 2 4 4 2 4" xfId="45485" xr:uid="{00000000-0005-0000-0000-000054AA0000}"/>
    <cellStyle name="40% - 5. jelölőszín 2 4 4 2 5" xfId="45486" xr:uid="{00000000-0005-0000-0000-000055AA0000}"/>
    <cellStyle name="40% - 5. jelölőszín 2 4 4 2 6" xfId="45487" xr:uid="{00000000-0005-0000-0000-000056AA0000}"/>
    <cellStyle name="40% - 5. jelölőszín 2 4 4 3" xfId="45488" xr:uid="{00000000-0005-0000-0000-000057AA0000}"/>
    <cellStyle name="40% - 5. jelölőszín 2 4 4 3 2" xfId="45489" xr:uid="{00000000-0005-0000-0000-000058AA0000}"/>
    <cellStyle name="40% - 5. jelölőszín 2 4 4 4" xfId="45490" xr:uid="{00000000-0005-0000-0000-000059AA0000}"/>
    <cellStyle name="40% - 5. jelölőszín 2 4 4 5" xfId="45491" xr:uid="{00000000-0005-0000-0000-00005AAA0000}"/>
    <cellStyle name="40% - 5. jelölőszín 2 4 4 6" xfId="45492" xr:uid="{00000000-0005-0000-0000-00005BAA0000}"/>
    <cellStyle name="40% - 5. jelölőszín 2 4 4 7" xfId="45493" xr:uid="{00000000-0005-0000-0000-00005CAA0000}"/>
    <cellStyle name="40% - 5. jelölőszín 2 4 5" xfId="3915" xr:uid="{00000000-0005-0000-0000-00005DAA0000}"/>
    <cellStyle name="40% - 5. jelölőszín 2 4 5 2" xfId="3916" xr:uid="{00000000-0005-0000-0000-00005EAA0000}"/>
    <cellStyle name="40% - 5. jelölőszín 2 4 5 2 2" xfId="45494" xr:uid="{00000000-0005-0000-0000-00005FAA0000}"/>
    <cellStyle name="40% - 5. jelölőszín 2 4 5 2 2 2" xfId="45495" xr:uid="{00000000-0005-0000-0000-000060AA0000}"/>
    <cellStyle name="40% - 5. jelölőszín 2 4 5 2 3" xfId="45496" xr:uid="{00000000-0005-0000-0000-000061AA0000}"/>
    <cellStyle name="40% - 5. jelölőszín 2 4 5 2 4" xfId="45497" xr:uid="{00000000-0005-0000-0000-000062AA0000}"/>
    <cellStyle name="40% - 5. jelölőszín 2 4 5 2 5" xfId="45498" xr:uid="{00000000-0005-0000-0000-000063AA0000}"/>
    <cellStyle name="40% - 5. jelölőszín 2 4 5 3" xfId="45499" xr:uid="{00000000-0005-0000-0000-000064AA0000}"/>
    <cellStyle name="40% - 5. jelölőszín 2 4 5 3 2" xfId="45500" xr:uid="{00000000-0005-0000-0000-000065AA0000}"/>
    <cellStyle name="40% - 5. jelölőszín 2 4 5 4" xfId="45501" xr:uid="{00000000-0005-0000-0000-000066AA0000}"/>
    <cellStyle name="40% - 5. jelölőszín 2 4 5 5" xfId="45502" xr:uid="{00000000-0005-0000-0000-000067AA0000}"/>
    <cellStyle name="40% - 5. jelölőszín 2 4 5 6" xfId="45503" xr:uid="{00000000-0005-0000-0000-000068AA0000}"/>
    <cellStyle name="40% - 5. jelölőszín 2 4 5 7" xfId="45504" xr:uid="{00000000-0005-0000-0000-000069AA0000}"/>
    <cellStyle name="40% - 5. jelölőszín 2 4 6" xfId="3917" xr:uid="{00000000-0005-0000-0000-00006AAA0000}"/>
    <cellStyle name="40% - 5. jelölőszín 2 4 6 2" xfId="45505" xr:uid="{00000000-0005-0000-0000-00006BAA0000}"/>
    <cellStyle name="40% - 5. jelölőszín 2 4 6 2 2" xfId="45506" xr:uid="{00000000-0005-0000-0000-00006CAA0000}"/>
    <cellStyle name="40% - 5. jelölőszín 2 4 6 3" xfId="45507" xr:uid="{00000000-0005-0000-0000-00006DAA0000}"/>
    <cellStyle name="40% - 5. jelölőszín 2 4 6 4" xfId="45508" xr:uid="{00000000-0005-0000-0000-00006EAA0000}"/>
    <cellStyle name="40% - 5. jelölőszín 2 4 6 5" xfId="45509" xr:uid="{00000000-0005-0000-0000-00006FAA0000}"/>
    <cellStyle name="40% - 5. jelölőszín 2 4 6 6" xfId="45510" xr:uid="{00000000-0005-0000-0000-000070AA0000}"/>
    <cellStyle name="40% - 5. jelölőszín 2 4 7" xfId="45511" xr:uid="{00000000-0005-0000-0000-000071AA0000}"/>
    <cellStyle name="40% - 5. jelölőszín 2 4 7 2" xfId="45512" xr:uid="{00000000-0005-0000-0000-000072AA0000}"/>
    <cellStyle name="40% - 5. jelölőszín 2 4 7 2 2" xfId="45513" xr:uid="{00000000-0005-0000-0000-000073AA0000}"/>
    <cellStyle name="40% - 5. jelölőszín 2 4 7 3" xfId="45514" xr:uid="{00000000-0005-0000-0000-000074AA0000}"/>
    <cellStyle name="40% - 5. jelölőszín 2 4 8" xfId="45515" xr:uid="{00000000-0005-0000-0000-000075AA0000}"/>
    <cellStyle name="40% - 5. jelölőszín 2 4 8 2" xfId="45516" xr:uid="{00000000-0005-0000-0000-000076AA0000}"/>
    <cellStyle name="40% - 5. jelölőszín 2 4 8 2 2" xfId="45517" xr:uid="{00000000-0005-0000-0000-000077AA0000}"/>
    <cellStyle name="40% - 5. jelölőszín 2 4 8 3" xfId="45518" xr:uid="{00000000-0005-0000-0000-000078AA0000}"/>
    <cellStyle name="40% - 5. jelölőszín 2 4 9" xfId="45519" xr:uid="{00000000-0005-0000-0000-000079AA0000}"/>
    <cellStyle name="40% - 5. jelölőszín 2 4 9 2" xfId="45520" xr:uid="{00000000-0005-0000-0000-00007AAA0000}"/>
    <cellStyle name="40% - 5. jelölőszín 2 5" xfId="3918" xr:uid="{00000000-0005-0000-0000-00007BAA0000}"/>
    <cellStyle name="40% - 5. jelölőszín 2 5 10" xfId="45521" xr:uid="{00000000-0005-0000-0000-00007CAA0000}"/>
    <cellStyle name="40% - 5. jelölőszín 2 5 11" xfId="45522" xr:uid="{00000000-0005-0000-0000-00007DAA0000}"/>
    <cellStyle name="40% - 5. jelölőszín 2 5 12" xfId="45523" xr:uid="{00000000-0005-0000-0000-00007EAA0000}"/>
    <cellStyle name="40% - 5. jelölőszín 2 5 13" xfId="45524" xr:uid="{00000000-0005-0000-0000-00007FAA0000}"/>
    <cellStyle name="40% - 5. jelölőszín 2 5 2" xfId="3919" xr:uid="{00000000-0005-0000-0000-000080AA0000}"/>
    <cellStyle name="40% - 5. jelölőszín 2 5 2 10" xfId="45525" xr:uid="{00000000-0005-0000-0000-000081AA0000}"/>
    <cellStyle name="40% - 5. jelölőszín 2 5 2 2" xfId="3920" xr:uid="{00000000-0005-0000-0000-000082AA0000}"/>
    <cellStyle name="40% - 5. jelölőszín 2 5 2 2 2" xfId="3921" xr:uid="{00000000-0005-0000-0000-000083AA0000}"/>
    <cellStyle name="40% - 5. jelölőszín 2 5 2 2 2 2" xfId="3922" xr:uid="{00000000-0005-0000-0000-000084AA0000}"/>
    <cellStyle name="40% - 5. jelölőszín 2 5 2 2 2 2 2" xfId="45526" xr:uid="{00000000-0005-0000-0000-000085AA0000}"/>
    <cellStyle name="40% - 5. jelölőszín 2 5 2 2 2 2 2 2" xfId="45527" xr:uid="{00000000-0005-0000-0000-000086AA0000}"/>
    <cellStyle name="40% - 5. jelölőszín 2 5 2 2 2 2 3" xfId="45528" xr:uid="{00000000-0005-0000-0000-000087AA0000}"/>
    <cellStyle name="40% - 5. jelölőszín 2 5 2 2 2 2 4" xfId="45529" xr:uid="{00000000-0005-0000-0000-000088AA0000}"/>
    <cellStyle name="40% - 5. jelölőszín 2 5 2 2 2 2 5" xfId="45530" xr:uid="{00000000-0005-0000-0000-000089AA0000}"/>
    <cellStyle name="40% - 5. jelölőszín 2 5 2 2 2 3" xfId="45531" xr:uid="{00000000-0005-0000-0000-00008AAA0000}"/>
    <cellStyle name="40% - 5. jelölőszín 2 5 2 2 2 3 2" xfId="45532" xr:uid="{00000000-0005-0000-0000-00008BAA0000}"/>
    <cellStyle name="40% - 5. jelölőszín 2 5 2 2 2 4" xfId="45533" xr:uid="{00000000-0005-0000-0000-00008CAA0000}"/>
    <cellStyle name="40% - 5. jelölőszín 2 5 2 2 2 5" xfId="45534" xr:uid="{00000000-0005-0000-0000-00008DAA0000}"/>
    <cellStyle name="40% - 5. jelölőszín 2 5 2 2 2 6" xfId="45535" xr:uid="{00000000-0005-0000-0000-00008EAA0000}"/>
    <cellStyle name="40% - 5. jelölőszín 2 5 2 2 2 7" xfId="45536" xr:uid="{00000000-0005-0000-0000-00008FAA0000}"/>
    <cellStyle name="40% - 5. jelölőszín 2 5 2 2 3" xfId="3923" xr:uid="{00000000-0005-0000-0000-000090AA0000}"/>
    <cellStyle name="40% - 5. jelölőszín 2 5 2 2 3 2" xfId="45537" xr:uid="{00000000-0005-0000-0000-000091AA0000}"/>
    <cellStyle name="40% - 5. jelölőszín 2 5 2 2 3 2 2" xfId="45538" xr:uid="{00000000-0005-0000-0000-000092AA0000}"/>
    <cellStyle name="40% - 5. jelölőszín 2 5 2 2 3 3" xfId="45539" xr:uid="{00000000-0005-0000-0000-000093AA0000}"/>
    <cellStyle name="40% - 5. jelölőszín 2 5 2 2 3 4" xfId="45540" xr:uid="{00000000-0005-0000-0000-000094AA0000}"/>
    <cellStyle name="40% - 5. jelölőszín 2 5 2 2 3 5" xfId="45541" xr:uid="{00000000-0005-0000-0000-000095AA0000}"/>
    <cellStyle name="40% - 5. jelölőszín 2 5 2 2 4" xfId="45542" xr:uid="{00000000-0005-0000-0000-000096AA0000}"/>
    <cellStyle name="40% - 5. jelölőszín 2 5 2 2 4 2" xfId="45543" xr:uid="{00000000-0005-0000-0000-000097AA0000}"/>
    <cellStyle name="40% - 5. jelölőszín 2 5 2 2 5" xfId="45544" xr:uid="{00000000-0005-0000-0000-000098AA0000}"/>
    <cellStyle name="40% - 5. jelölőszín 2 5 2 2 6" xfId="45545" xr:uid="{00000000-0005-0000-0000-000099AA0000}"/>
    <cellStyle name="40% - 5. jelölőszín 2 5 2 2 7" xfId="45546" xr:uid="{00000000-0005-0000-0000-00009AAA0000}"/>
    <cellStyle name="40% - 5. jelölőszín 2 5 2 2 8" xfId="45547" xr:uid="{00000000-0005-0000-0000-00009BAA0000}"/>
    <cellStyle name="40% - 5. jelölőszín 2 5 2 3" xfId="3924" xr:uid="{00000000-0005-0000-0000-00009CAA0000}"/>
    <cellStyle name="40% - 5. jelölőszín 2 5 2 3 2" xfId="3925" xr:uid="{00000000-0005-0000-0000-00009DAA0000}"/>
    <cellStyle name="40% - 5. jelölőszín 2 5 2 3 2 2" xfId="45548" xr:uid="{00000000-0005-0000-0000-00009EAA0000}"/>
    <cellStyle name="40% - 5. jelölőszín 2 5 2 3 2 2 2" xfId="45549" xr:uid="{00000000-0005-0000-0000-00009FAA0000}"/>
    <cellStyle name="40% - 5. jelölőszín 2 5 2 3 2 3" xfId="45550" xr:uid="{00000000-0005-0000-0000-0000A0AA0000}"/>
    <cellStyle name="40% - 5. jelölőszín 2 5 2 3 2 4" xfId="45551" xr:uid="{00000000-0005-0000-0000-0000A1AA0000}"/>
    <cellStyle name="40% - 5. jelölőszín 2 5 2 3 2 5" xfId="45552" xr:uid="{00000000-0005-0000-0000-0000A2AA0000}"/>
    <cellStyle name="40% - 5. jelölőszín 2 5 2 3 3" xfId="45553" xr:uid="{00000000-0005-0000-0000-0000A3AA0000}"/>
    <cellStyle name="40% - 5. jelölőszín 2 5 2 3 3 2" xfId="45554" xr:uid="{00000000-0005-0000-0000-0000A4AA0000}"/>
    <cellStyle name="40% - 5. jelölőszín 2 5 2 3 4" xfId="45555" xr:uid="{00000000-0005-0000-0000-0000A5AA0000}"/>
    <cellStyle name="40% - 5. jelölőszín 2 5 2 3 5" xfId="45556" xr:uid="{00000000-0005-0000-0000-0000A6AA0000}"/>
    <cellStyle name="40% - 5. jelölőszín 2 5 2 3 6" xfId="45557" xr:uid="{00000000-0005-0000-0000-0000A7AA0000}"/>
    <cellStyle name="40% - 5. jelölőszín 2 5 2 3 7" xfId="45558" xr:uid="{00000000-0005-0000-0000-0000A8AA0000}"/>
    <cellStyle name="40% - 5. jelölőszín 2 5 2 4" xfId="3926" xr:uid="{00000000-0005-0000-0000-0000A9AA0000}"/>
    <cellStyle name="40% - 5. jelölőszín 2 5 2 4 2" xfId="45559" xr:uid="{00000000-0005-0000-0000-0000AAAA0000}"/>
    <cellStyle name="40% - 5. jelölőszín 2 5 2 4 2 2" xfId="45560" xr:uid="{00000000-0005-0000-0000-0000ABAA0000}"/>
    <cellStyle name="40% - 5. jelölőszín 2 5 2 4 3" xfId="45561" xr:uid="{00000000-0005-0000-0000-0000ACAA0000}"/>
    <cellStyle name="40% - 5. jelölőszín 2 5 2 4 4" xfId="45562" xr:uid="{00000000-0005-0000-0000-0000ADAA0000}"/>
    <cellStyle name="40% - 5. jelölőszín 2 5 2 4 5" xfId="45563" xr:uid="{00000000-0005-0000-0000-0000AEAA0000}"/>
    <cellStyle name="40% - 5. jelölőszín 2 5 2 4 6" xfId="45564" xr:uid="{00000000-0005-0000-0000-0000AFAA0000}"/>
    <cellStyle name="40% - 5. jelölőszín 2 5 2 5" xfId="45565" xr:uid="{00000000-0005-0000-0000-0000B0AA0000}"/>
    <cellStyle name="40% - 5. jelölőszín 2 5 2 5 2" xfId="45566" xr:uid="{00000000-0005-0000-0000-0000B1AA0000}"/>
    <cellStyle name="40% - 5. jelölőszín 2 5 2 5 2 2" xfId="45567" xr:uid="{00000000-0005-0000-0000-0000B2AA0000}"/>
    <cellStyle name="40% - 5. jelölőszín 2 5 2 5 3" xfId="45568" xr:uid="{00000000-0005-0000-0000-0000B3AA0000}"/>
    <cellStyle name="40% - 5. jelölőszín 2 5 2 6" xfId="45569" xr:uid="{00000000-0005-0000-0000-0000B4AA0000}"/>
    <cellStyle name="40% - 5. jelölőszín 2 5 2 6 2" xfId="45570" xr:uid="{00000000-0005-0000-0000-0000B5AA0000}"/>
    <cellStyle name="40% - 5. jelölőszín 2 5 2 7" xfId="45571" xr:uid="{00000000-0005-0000-0000-0000B6AA0000}"/>
    <cellStyle name="40% - 5. jelölőszín 2 5 2 8" xfId="45572" xr:uid="{00000000-0005-0000-0000-0000B7AA0000}"/>
    <cellStyle name="40% - 5. jelölőszín 2 5 2 9" xfId="45573" xr:uid="{00000000-0005-0000-0000-0000B8AA0000}"/>
    <cellStyle name="40% - 5. jelölőszín 2 5 3" xfId="3927" xr:uid="{00000000-0005-0000-0000-0000B9AA0000}"/>
    <cellStyle name="40% - 5. jelölőszín 2 5 3 2" xfId="3928" xr:uid="{00000000-0005-0000-0000-0000BAAA0000}"/>
    <cellStyle name="40% - 5. jelölőszín 2 5 3 2 2" xfId="3929" xr:uid="{00000000-0005-0000-0000-0000BBAA0000}"/>
    <cellStyle name="40% - 5. jelölőszín 2 5 3 2 2 2" xfId="45574" xr:uid="{00000000-0005-0000-0000-0000BCAA0000}"/>
    <cellStyle name="40% - 5. jelölőszín 2 5 3 2 2 2 2" xfId="45575" xr:uid="{00000000-0005-0000-0000-0000BDAA0000}"/>
    <cellStyle name="40% - 5. jelölőszín 2 5 3 2 2 3" xfId="45576" xr:uid="{00000000-0005-0000-0000-0000BEAA0000}"/>
    <cellStyle name="40% - 5. jelölőszín 2 5 3 2 2 4" xfId="45577" xr:uid="{00000000-0005-0000-0000-0000BFAA0000}"/>
    <cellStyle name="40% - 5. jelölőszín 2 5 3 2 2 5" xfId="45578" xr:uid="{00000000-0005-0000-0000-0000C0AA0000}"/>
    <cellStyle name="40% - 5. jelölőszín 2 5 3 2 2 6" xfId="45579" xr:uid="{00000000-0005-0000-0000-0000C1AA0000}"/>
    <cellStyle name="40% - 5. jelölőszín 2 5 3 2 3" xfId="45580" xr:uid="{00000000-0005-0000-0000-0000C2AA0000}"/>
    <cellStyle name="40% - 5. jelölőszín 2 5 3 2 3 2" xfId="45581" xr:uid="{00000000-0005-0000-0000-0000C3AA0000}"/>
    <cellStyle name="40% - 5. jelölőszín 2 5 3 2 4" xfId="45582" xr:uid="{00000000-0005-0000-0000-0000C4AA0000}"/>
    <cellStyle name="40% - 5. jelölőszín 2 5 3 2 5" xfId="45583" xr:uid="{00000000-0005-0000-0000-0000C5AA0000}"/>
    <cellStyle name="40% - 5. jelölőszín 2 5 3 2 6" xfId="45584" xr:uid="{00000000-0005-0000-0000-0000C6AA0000}"/>
    <cellStyle name="40% - 5. jelölőszín 2 5 3 2 7" xfId="45585" xr:uid="{00000000-0005-0000-0000-0000C7AA0000}"/>
    <cellStyle name="40% - 5. jelölőszín 2 5 3 3" xfId="3930" xr:uid="{00000000-0005-0000-0000-0000C8AA0000}"/>
    <cellStyle name="40% - 5. jelölőszín 2 5 3 3 2" xfId="45586" xr:uid="{00000000-0005-0000-0000-0000C9AA0000}"/>
    <cellStyle name="40% - 5. jelölőszín 2 5 3 3 2 2" xfId="45587" xr:uid="{00000000-0005-0000-0000-0000CAAA0000}"/>
    <cellStyle name="40% - 5. jelölőszín 2 5 3 3 3" xfId="45588" xr:uid="{00000000-0005-0000-0000-0000CBAA0000}"/>
    <cellStyle name="40% - 5. jelölőszín 2 5 3 3 4" xfId="45589" xr:uid="{00000000-0005-0000-0000-0000CCAA0000}"/>
    <cellStyle name="40% - 5. jelölőszín 2 5 3 3 5" xfId="45590" xr:uid="{00000000-0005-0000-0000-0000CDAA0000}"/>
    <cellStyle name="40% - 5. jelölőszín 2 5 3 3 6" xfId="45591" xr:uid="{00000000-0005-0000-0000-0000CEAA0000}"/>
    <cellStyle name="40% - 5. jelölőszín 2 5 3 4" xfId="45592" xr:uid="{00000000-0005-0000-0000-0000CFAA0000}"/>
    <cellStyle name="40% - 5. jelölőszín 2 5 3 4 2" xfId="45593" xr:uid="{00000000-0005-0000-0000-0000D0AA0000}"/>
    <cellStyle name="40% - 5. jelölőszín 2 5 3 4 2 2" xfId="45594" xr:uid="{00000000-0005-0000-0000-0000D1AA0000}"/>
    <cellStyle name="40% - 5. jelölőszín 2 5 3 4 3" xfId="45595" xr:uid="{00000000-0005-0000-0000-0000D2AA0000}"/>
    <cellStyle name="40% - 5. jelölőszín 2 5 3 4 4" xfId="45596" xr:uid="{00000000-0005-0000-0000-0000D3AA0000}"/>
    <cellStyle name="40% - 5. jelölőszín 2 5 3 5" xfId="45597" xr:uid="{00000000-0005-0000-0000-0000D4AA0000}"/>
    <cellStyle name="40% - 5. jelölőszín 2 5 3 5 2" xfId="45598" xr:uid="{00000000-0005-0000-0000-0000D5AA0000}"/>
    <cellStyle name="40% - 5. jelölőszín 2 5 3 6" xfId="45599" xr:uid="{00000000-0005-0000-0000-0000D6AA0000}"/>
    <cellStyle name="40% - 5. jelölőszín 2 5 3 7" xfId="45600" xr:uid="{00000000-0005-0000-0000-0000D7AA0000}"/>
    <cellStyle name="40% - 5. jelölőszín 2 5 3 8" xfId="45601" xr:uid="{00000000-0005-0000-0000-0000D8AA0000}"/>
    <cellStyle name="40% - 5. jelölőszín 2 5 3 9" xfId="45602" xr:uid="{00000000-0005-0000-0000-0000D9AA0000}"/>
    <cellStyle name="40% - 5. jelölőszín 2 5 4" xfId="3931" xr:uid="{00000000-0005-0000-0000-0000DAAA0000}"/>
    <cellStyle name="40% - 5. jelölőszín 2 5 4 2" xfId="3932" xr:uid="{00000000-0005-0000-0000-0000DBAA0000}"/>
    <cellStyle name="40% - 5. jelölőszín 2 5 4 2 2" xfId="45603" xr:uid="{00000000-0005-0000-0000-0000DCAA0000}"/>
    <cellStyle name="40% - 5. jelölőszín 2 5 4 2 2 2" xfId="45604" xr:uid="{00000000-0005-0000-0000-0000DDAA0000}"/>
    <cellStyle name="40% - 5. jelölőszín 2 5 4 2 3" xfId="45605" xr:uid="{00000000-0005-0000-0000-0000DEAA0000}"/>
    <cellStyle name="40% - 5. jelölőszín 2 5 4 2 4" xfId="45606" xr:uid="{00000000-0005-0000-0000-0000DFAA0000}"/>
    <cellStyle name="40% - 5. jelölőszín 2 5 4 2 5" xfId="45607" xr:uid="{00000000-0005-0000-0000-0000E0AA0000}"/>
    <cellStyle name="40% - 5. jelölőszín 2 5 4 2 6" xfId="45608" xr:uid="{00000000-0005-0000-0000-0000E1AA0000}"/>
    <cellStyle name="40% - 5. jelölőszín 2 5 4 3" xfId="45609" xr:uid="{00000000-0005-0000-0000-0000E2AA0000}"/>
    <cellStyle name="40% - 5. jelölőszín 2 5 4 3 2" xfId="45610" xr:uid="{00000000-0005-0000-0000-0000E3AA0000}"/>
    <cellStyle name="40% - 5. jelölőszín 2 5 4 4" xfId="45611" xr:uid="{00000000-0005-0000-0000-0000E4AA0000}"/>
    <cellStyle name="40% - 5. jelölőszín 2 5 4 5" xfId="45612" xr:uid="{00000000-0005-0000-0000-0000E5AA0000}"/>
    <cellStyle name="40% - 5. jelölőszín 2 5 4 6" xfId="45613" xr:uid="{00000000-0005-0000-0000-0000E6AA0000}"/>
    <cellStyle name="40% - 5. jelölőszín 2 5 4 7" xfId="45614" xr:uid="{00000000-0005-0000-0000-0000E7AA0000}"/>
    <cellStyle name="40% - 5. jelölőszín 2 5 5" xfId="3933" xr:uid="{00000000-0005-0000-0000-0000E8AA0000}"/>
    <cellStyle name="40% - 5. jelölőszín 2 5 5 2" xfId="3934" xr:uid="{00000000-0005-0000-0000-0000E9AA0000}"/>
    <cellStyle name="40% - 5. jelölőszín 2 5 5 2 2" xfId="45615" xr:uid="{00000000-0005-0000-0000-0000EAAA0000}"/>
    <cellStyle name="40% - 5. jelölőszín 2 5 5 2 2 2" xfId="45616" xr:uid="{00000000-0005-0000-0000-0000EBAA0000}"/>
    <cellStyle name="40% - 5. jelölőszín 2 5 5 2 3" xfId="45617" xr:uid="{00000000-0005-0000-0000-0000ECAA0000}"/>
    <cellStyle name="40% - 5. jelölőszín 2 5 5 2 4" xfId="45618" xr:uid="{00000000-0005-0000-0000-0000EDAA0000}"/>
    <cellStyle name="40% - 5. jelölőszín 2 5 5 2 5" xfId="45619" xr:uid="{00000000-0005-0000-0000-0000EEAA0000}"/>
    <cellStyle name="40% - 5. jelölőszín 2 5 5 3" xfId="45620" xr:uid="{00000000-0005-0000-0000-0000EFAA0000}"/>
    <cellStyle name="40% - 5. jelölőszín 2 5 5 3 2" xfId="45621" xr:uid="{00000000-0005-0000-0000-0000F0AA0000}"/>
    <cellStyle name="40% - 5. jelölőszín 2 5 5 4" xfId="45622" xr:uid="{00000000-0005-0000-0000-0000F1AA0000}"/>
    <cellStyle name="40% - 5. jelölőszín 2 5 5 5" xfId="45623" xr:uid="{00000000-0005-0000-0000-0000F2AA0000}"/>
    <cellStyle name="40% - 5. jelölőszín 2 5 5 6" xfId="45624" xr:uid="{00000000-0005-0000-0000-0000F3AA0000}"/>
    <cellStyle name="40% - 5. jelölőszín 2 5 5 7" xfId="45625" xr:uid="{00000000-0005-0000-0000-0000F4AA0000}"/>
    <cellStyle name="40% - 5. jelölőszín 2 5 6" xfId="3935" xr:uid="{00000000-0005-0000-0000-0000F5AA0000}"/>
    <cellStyle name="40% - 5. jelölőszín 2 5 6 2" xfId="45626" xr:uid="{00000000-0005-0000-0000-0000F6AA0000}"/>
    <cellStyle name="40% - 5. jelölőszín 2 5 6 2 2" xfId="45627" xr:uid="{00000000-0005-0000-0000-0000F7AA0000}"/>
    <cellStyle name="40% - 5. jelölőszín 2 5 6 3" xfId="45628" xr:uid="{00000000-0005-0000-0000-0000F8AA0000}"/>
    <cellStyle name="40% - 5. jelölőszín 2 5 6 4" xfId="45629" xr:uid="{00000000-0005-0000-0000-0000F9AA0000}"/>
    <cellStyle name="40% - 5. jelölőszín 2 5 6 5" xfId="45630" xr:uid="{00000000-0005-0000-0000-0000FAAA0000}"/>
    <cellStyle name="40% - 5. jelölőszín 2 5 6 6" xfId="45631" xr:uid="{00000000-0005-0000-0000-0000FBAA0000}"/>
    <cellStyle name="40% - 5. jelölőszín 2 5 7" xfId="45632" xr:uid="{00000000-0005-0000-0000-0000FCAA0000}"/>
    <cellStyle name="40% - 5. jelölőszín 2 5 7 2" xfId="45633" xr:uid="{00000000-0005-0000-0000-0000FDAA0000}"/>
    <cellStyle name="40% - 5. jelölőszín 2 5 7 2 2" xfId="45634" xr:uid="{00000000-0005-0000-0000-0000FEAA0000}"/>
    <cellStyle name="40% - 5. jelölőszín 2 5 7 3" xfId="45635" xr:uid="{00000000-0005-0000-0000-0000FFAA0000}"/>
    <cellStyle name="40% - 5. jelölőszín 2 5 8" xfId="45636" xr:uid="{00000000-0005-0000-0000-000000AB0000}"/>
    <cellStyle name="40% - 5. jelölőszín 2 5 8 2" xfId="45637" xr:uid="{00000000-0005-0000-0000-000001AB0000}"/>
    <cellStyle name="40% - 5. jelölőszín 2 5 8 2 2" xfId="45638" xr:uid="{00000000-0005-0000-0000-000002AB0000}"/>
    <cellStyle name="40% - 5. jelölőszín 2 5 8 3" xfId="45639" xr:uid="{00000000-0005-0000-0000-000003AB0000}"/>
    <cellStyle name="40% - 5. jelölőszín 2 5 9" xfId="45640" xr:uid="{00000000-0005-0000-0000-000004AB0000}"/>
    <cellStyle name="40% - 5. jelölőszín 2 5 9 2" xfId="45641" xr:uid="{00000000-0005-0000-0000-000005AB0000}"/>
    <cellStyle name="40% - 5. jelölőszín 2 6" xfId="3936" xr:uid="{00000000-0005-0000-0000-000006AB0000}"/>
    <cellStyle name="40% - 5. jelölőszín 2 6 10" xfId="45642" xr:uid="{00000000-0005-0000-0000-000007AB0000}"/>
    <cellStyle name="40% - 5. jelölőszín 2 6 11" xfId="45643" xr:uid="{00000000-0005-0000-0000-000008AB0000}"/>
    <cellStyle name="40% - 5. jelölőszín 2 6 12" xfId="45644" xr:uid="{00000000-0005-0000-0000-000009AB0000}"/>
    <cellStyle name="40% - 5. jelölőszín 2 6 2" xfId="3937" xr:uid="{00000000-0005-0000-0000-00000AAB0000}"/>
    <cellStyle name="40% - 5. jelölőszín 2 6 2 10" xfId="45645" xr:uid="{00000000-0005-0000-0000-00000BAB0000}"/>
    <cellStyle name="40% - 5. jelölőszín 2 6 2 2" xfId="3938" xr:uid="{00000000-0005-0000-0000-00000CAB0000}"/>
    <cellStyle name="40% - 5. jelölőszín 2 6 2 2 2" xfId="3939" xr:uid="{00000000-0005-0000-0000-00000DAB0000}"/>
    <cellStyle name="40% - 5. jelölőszín 2 6 2 2 2 2" xfId="3940" xr:uid="{00000000-0005-0000-0000-00000EAB0000}"/>
    <cellStyle name="40% - 5. jelölőszín 2 6 2 2 2 2 2" xfId="45646" xr:uid="{00000000-0005-0000-0000-00000FAB0000}"/>
    <cellStyle name="40% - 5. jelölőszín 2 6 2 2 2 2 2 2" xfId="45647" xr:uid="{00000000-0005-0000-0000-000010AB0000}"/>
    <cellStyle name="40% - 5. jelölőszín 2 6 2 2 2 2 3" xfId="45648" xr:uid="{00000000-0005-0000-0000-000011AB0000}"/>
    <cellStyle name="40% - 5. jelölőszín 2 6 2 2 2 2 4" xfId="45649" xr:uid="{00000000-0005-0000-0000-000012AB0000}"/>
    <cellStyle name="40% - 5. jelölőszín 2 6 2 2 2 2 5" xfId="45650" xr:uid="{00000000-0005-0000-0000-000013AB0000}"/>
    <cellStyle name="40% - 5. jelölőszín 2 6 2 2 2 3" xfId="45651" xr:uid="{00000000-0005-0000-0000-000014AB0000}"/>
    <cellStyle name="40% - 5. jelölőszín 2 6 2 2 2 3 2" xfId="45652" xr:uid="{00000000-0005-0000-0000-000015AB0000}"/>
    <cellStyle name="40% - 5. jelölőszín 2 6 2 2 2 4" xfId="45653" xr:uid="{00000000-0005-0000-0000-000016AB0000}"/>
    <cellStyle name="40% - 5. jelölőszín 2 6 2 2 2 5" xfId="45654" xr:uid="{00000000-0005-0000-0000-000017AB0000}"/>
    <cellStyle name="40% - 5. jelölőszín 2 6 2 2 2 6" xfId="45655" xr:uid="{00000000-0005-0000-0000-000018AB0000}"/>
    <cellStyle name="40% - 5. jelölőszín 2 6 2 2 2 7" xfId="45656" xr:uid="{00000000-0005-0000-0000-000019AB0000}"/>
    <cellStyle name="40% - 5. jelölőszín 2 6 2 2 3" xfId="3941" xr:uid="{00000000-0005-0000-0000-00001AAB0000}"/>
    <cellStyle name="40% - 5. jelölőszín 2 6 2 2 3 2" xfId="45657" xr:uid="{00000000-0005-0000-0000-00001BAB0000}"/>
    <cellStyle name="40% - 5. jelölőszín 2 6 2 2 3 2 2" xfId="45658" xr:uid="{00000000-0005-0000-0000-00001CAB0000}"/>
    <cellStyle name="40% - 5. jelölőszín 2 6 2 2 3 3" xfId="45659" xr:uid="{00000000-0005-0000-0000-00001DAB0000}"/>
    <cellStyle name="40% - 5. jelölőszín 2 6 2 2 3 4" xfId="45660" xr:uid="{00000000-0005-0000-0000-00001EAB0000}"/>
    <cellStyle name="40% - 5. jelölőszín 2 6 2 2 3 5" xfId="45661" xr:uid="{00000000-0005-0000-0000-00001FAB0000}"/>
    <cellStyle name="40% - 5. jelölőszín 2 6 2 2 4" xfId="45662" xr:uid="{00000000-0005-0000-0000-000020AB0000}"/>
    <cellStyle name="40% - 5. jelölőszín 2 6 2 2 4 2" xfId="45663" xr:uid="{00000000-0005-0000-0000-000021AB0000}"/>
    <cellStyle name="40% - 5. jelölőszín 2 6 2 2 5" xfId="45664" xr:uid="{00000000-0005-0000-0000-000022AB0000}"/>
    <cellStyle name="40% - 5. jelölőszín 2 6 2 2 6" xfId="45665" xr:uid="{00000000-0005-0000-0000-000023AB0000}"/>
    <cellStyle name="40% - 5. jelölőszín 2 6 2 2 7" xfId="45666" xr:uid="{00000000-0005-0000-0000-000024AB0000}"/>
    <cellStyle name="40% - 5. jelölőszín 2 6 2 2 8" xfId="45667" xr:uid="{00000000-0005-0000-0000-000025AB0000}"/>
    <cellStyle name="40% - 5. jelölőszín 2 6 2 3" xfId="3942" xr:uid="{00000000-0005-0000-0000-000026AB0000}"/>
    <cellStyle name="40% - 5. jelölőszín 2 6 2 3 2" xfId="3943" xr:uid="{00000000-0005-0000-0000-000027AB0000}"/>
    <cellStyle name="40% - 5. jelölőszín 2 6 2 3 2 2" xfId="45668" xr:uid="{00000000-0005-0000-0000-000028AB0000}"/>
    <cellStyle name="40% - 5. jelölőszín 2 6 2 3 2 2 2" xfId="45669" xr:uid="{00000000-0005-0000-0000-000029AB0000}"/>
    <cellStyle name="40% - 5. jelölőszín 2 6 2 3 2 3" xfId="45670" xr:uid="{00000000-0005-0000-0000-00002AAB0000}"/>
    <cellStyle name="40% - 5. jelölőszín 2 6 2 3 2 4" xfId="45671" xr:uid="{00000000-0005-0000-0000-00002BAB0000}"/>
    <cellStyle name="40% - 5. jelölőszín 2 6 2 3 2 5" xfId="45672" xr:uid="{00000000-0005-0000-0000-00002CAB0000}"/>
    <cellStyle name="40% - 5. jelölőszín 2 6 2 3 3" xfId="45673" xr:uid="{00000000-0005-0000-0000-00002DAB0000}"/>
    <cellStyle name="40% - 5. jelölőszín 2 6 2 3 3 2" xfId="45674" xr:uid="{00000000-0005-0000-0000-00002EAB0000}"/>
    <cellStyle name="40% - 5. jelölőszín 2 6 2 3 4" xfId="45675" xr:uid="{00000000-0005-0000-0000-00002FAB0000}"/>
    <cellStyle name="40% - 5. jelölőszín 2 6 2 3 5" xfId="45676" xr:uid="{00000000-0005-0000-0000-000030AB0000}"/>
    <cellStyle name="40% - 5. jelölőszín 2 6 2 3 6" xfId="45677" xr:uid="{00000000-0005-0000-0000-000031AB0000}"/>
    <cellStyle name="40% - 5. jelölőszín 2 6 2 3 7" xfId="45678" xr:uid="{00000000-0005-0000-0000-000032AB0000}"/>
    <cellStyle name="40% - 5. jelölőszín 2 6 2 4" xfId="3944" xr:uid="{00000000-0005-0000-0000-000033AB0000}"/>
    <cellStyle name="40% - 5. jelölőszín 2 6 2 4 2" xfId="45679" xr:uid="{00000000-0005-0000-0000-000034AB0000}"/>
    <cellStyle name="40% - 5. jelölőszín 2 6 2 4 2 2" xfId="45680" xr:uid="{00000000-0005-0000-0000-000035AB0000}"/>
    <cellStyle name="40% - 5. jelölőszín 2 6 2 4 3" xfId="45681" xr:uid="{00000000-0005-0000-0000-000036AB0000}"/>
    <cellStyle name="40% - 5. jelölőszín 2 6 2 4 4" xfId="45682" xr:uid="{00000000-0005-0000-0000-000037AB0000}"/>
    <cellStyle name="40% - 5. jelölőszín 2 6 2 4 5" xfId="45683" xr:uid="{00000000-0005-0000-0000-000038AB0000}"/>
    <cellStyle name="40% - 5. jelölőszín 2 6 2 4 6" xfId="45684" xr:uid="{00000000-0005-0000-0000-000039AB0000}"/>
    <cellStyle name="40% - 5. jelölőszín 2 6 2 5" xfId="45685" xr:uid="{00000000-0005-0000-0000-00003AAB0000}"/>
    <cellStyle name="40% - 5. jelölőszín 2 6 2 5 2" xfId="45686" xr:uid="{00000000-0005-0000-0000-00003BAB0000}"/>
    <cellStyle name="40% - 5. jelölőszín 2 6 2 5 2 2" xfId="45687" xr:uid="{00000000-0005-0000-0000-00003CAB0000}"/>
    <cellStyle name="40% - 5. jelölőszín 2 6 2 5 3" xfId="45688" xr:uid="{00000000-0005-0000-0000-00003DAB0000}"/>
    <cellStyle name="40% - 5. jelölőszín 2 6 2 6" xfId="45689" xr:uid="{00000000-0005-0000-0000-00003EAB0000}"/>
    <cellStyle name="40% - 5. jelölőszín 2 6 2 6 2" xfId="45690" xr:uid="{00000000-0005-0000-0000-00003FAB0000}"/>
    <cellStyle name="40% - 5. jelölőszín 2 6 2 7" xfId="45691" xr:uid="{00000000-0005-0000-0000-000040AB0000}"/>
    <cellStyle name="40% - 5. jelölőszín 2 6 2 8" xfId="45692" xr:uid="{00000000-0005-0000-0000-000041AB0000}"/>
    <cellStyle name="40% - 5. jelölőszín 2 6 2 9" xfId="45693" xr:uid="{00000000-0005-0000-0000-000042AB0000}"/>
    <cellStyle name="40% - 5. jelölőszín 2 6 3" xfId="3945" xr:uid="{00000000-0005-0000-0000-000043AB0000}"/>
    <cellStyle name="40% - 5. jelölőszín 2 6 3 2" xfId="3946" xr:uid="{00000000-0005-0000-0000-000044AB0000}"/>
    <cellStyle name="40% - 5. jelölőszín 2 6 3 2 2" xfId="3947" xr:uid="{00000000-0005-0000-0000-000045AB0000}"/>
    <cellStyle name="40% - 5. jelölőszín 2 6 3 2 2 2" xfId="45694" xr:uid="{00000000-0005-0000-0000-000046AB0000}"/>
    <cellStyle name="40% - 5. jelölőszín 2 6 3 2 2 2 2" xfId="45695" xr:uid="{00000000-0005-0000-0000-000047AB0000}"/>
    <cellStyle name="40% - 5. jelölőszín 2 6 3 2 2 3" xfId="45696" xr:uid="{00000000-0005-0000-0000-000048AB0000}"/>
    <cellStyle name="40% - 5. jelölőszín 2 6 3 2 2 4" xfId="45697" xr:uid="{00000000-0005-0000-0000-000049AB0000}"/>
    <cellStyle name="40% - 5. jelölőszín 2 6 3 2 2 5" xfId="45698" xr:uid="{00000000-0005-0000-0000-00004AAB0000}"/>
    <cellStyle name="40% - 5. jelölőszín 2 6 3 2 2 6" xfId="45699" xr:uid="{00000000-0005-0000-0000-00004BAB0000}"/>
    <cellStyle name="40% - 5. jelölőszín 2 6 3 2 3" xfId="45700" xr:uid="{00000000-0005-0000-0000-00004CAB0000}"/>
    <cellStyle name="40% - 5. jelölőszín 2 6 3 2 3 2" xfId="45701" xr:uid="{00000000-0005-0000-0000-00004DAB0000}"/>
    <cellStyle name="40% - 5. jelölőszín 2 6 3 2 4" xfId="45702" xr:uid="{00000000-0005-0000-0000-00004EAB0000}"/>
    <cellStyle name="40% - 5. jelölőszín 2 6 3 2 5" xfId="45703" xr:uid="{00000000-0005-0000-0000-00004FAB0000}"/>
    <cellStyle name="40% - 5. jelölőszín 2 6 3 2 6" xfId="45704" xr:uid="{00000000-0005-0000-0000-000050AB0000}"/>
    <cellStyle name="40% - 5. jelölőszín 2 6 3 2 7" xfId="45705" xr:uid="{00000000-0005-0000-0000-000051AB0000}"/>
    <cellStyle name="40% - 5. jelölőszín 2 6 3 3" xfId="3948" xr:uid="{00000000-0005-0000-0000-000052AB0000}"/>
    <cellStyle name="40% - 5. jelölőszín 2 6 3 3 2" xfId="45706" xr:uid="{00000000-0005-0000-0000-000053AB0000}"/>
    <cellStyle name="40% - 5. jelölőszín 2 6 3 3 2 2" xfId="45707" xr:uid="{00000000-0005-0000-0000-000054AB0000}"/>
    <cellStyle name="40% - 5. jelölőszín 2 6 3 3 3" xfId="45708" xr:uid="{00000000-0005-0000-0000-000055AB0000}"/>
    <cellStyle name="40% - 5. jelölőszín 2 6 3 3 4" xfId="45709" xr:uid="{00000000-0005-0000-0000-000056AB0000}"/>
    <cellStyle name="40% - 5. jelölőszín 2 6 3 3 5" xfId="45710" xr:uid="{00000000-0005-0000-0000-000057AB0000}"/>
    <cellStyle name="40% - 5. jelölőszín 2 6 3 3 6" xfId="45711" xr:uid="{00000000-0005-0000-0000-000058AB0000}"/>
    <cellStyle name="40% - 5. jelölőszín 2 6 3 4" xfId="45712" xr:uid="{00000000-0005-0000-0000-000059AB0000}"/>
    <cellStyle name="40% - 5. jelölőszín 2 6 3 4 2" xfId="45713" xr:uid="{00000000-0005-0000-0000-00005AAB0000}"/>
    <cellStyle name="40% - 5. jelölőszín 2 6 3 4 2 2" xfId="45714" xr:uid="{00000000-0005-0000-0000-00005BAB0000}"/>
    <cellStyle name="40% - 5. jelölőszín 2 6 3 4 3" xfId="45715" xr:uid="{00000000-0005-0000-0000-00005CAB0000}"/>
    <cellStyle name="40% - 5. jelölőszín 2 6 3 4 4" xfId="45716" xr:uid="{00000000-0005-0000-0000-00005DAB0000}"/>
    <cellStyle name="40% - 5. jelölőszín 2 6 3 5" xfId="45717" xr:uid="{00000000-0005-0000-0000-00005EAB0000}"/>
    <cellStyle name="40% - 5. jelölőszín 2 6 3 5 2" xfId="45718" xr:uid="{00000000-0005-0000-0000-00005FAB0000}"/>
    <cellStyle name="40% - 5. jelölőszín 2 6 3 6" xfId="45719" xr:uid="{00000000-0005-0000-0000-000060AB0000}"/>
    <cellStyle name="40% - 5. jelölőszín 2 6 3 7" xfId="45720" xr:uid="{00000000-0005-0000-0000-000061AB0000}"/>
    <cellStyle name="40% - 5. jelölőszín 2 6 3 8" xfId="45721" xr:uid="{00000000-0005-0000-0000-000062AB0000}"/>
    <cellStyle name="40% - 5. jelölőszín 2 6 3 9" xfId="45722" xr:uid="{00000000-0005-0000-0000-000063AB0000}"/>
    <cellStyle name="40% - 5. jelölőszín 2 6 4" xfId="3949" xr:uid="{00000000-0005-0000-0000-000064AB0000}"/>
    <cellStyle name="40% - 5. jelölőszín 2 6 4 2" xfId="3950" xr:uid="{00000000-0005-0000-0000-000065AB0000}"/>
    <cellStyle name="40% - 5. jelölőszín 2 6 4 2 2" xfId="45723" xr:uid="{00000000-0005-0000-0000-000066AB0000}"/>
    <cellStyle name="40% - 5. jelölőszín 2 6 4 2 2 2" xfId="45724" xr:uid="{00000000-0005-0000-0000-000067AB0000}"/>
    <cellStyle name="40% - 5. jelölőszín 2 6 4 2 3" xfId="45725" xr:uid="{00000000-0005-0000-0000-000068AB0000}"/>
    <cellStyle name="40% - 5. jelölőszín 2 6 4 2 4" xfId="45726" xr:uid="{00000000-0005-0000-0000-000069AB0000}"/>
    <cellStyle name="40% - 5. jelölőszín 2 6 4 2 5" xfId="45727" xr:uid="{00000000-0005-0000-0000-00006AAB0000}"/>
    <cellStyle name="40% - 5. jelölőszín 2 6 4 2 6" xfId="45728" xr:uid="{00000000-0005-0000-0000-00006BAB0000}"/>
    <cellStyle name="40% - 5. jelölőszín 2 6 4 3" xfId="45729" xr:uid="{00000000-0005-0000-0000-00006CAB0000}"/>
    <cellStyle name="40% - 5. jelölőszín 2 6 4 3 2" xfId="45730" xr:uid="{00000000-0005-0000-0000-00006DAB0000}"/>
    <cellStyle name="40% - 5. jelölőszín 2 6 4 4" xfId="45731" xr:uid="{00000000-0005-0000-0000-00006EAB0000}"/>
    <cellStyle name="40% - 5. jelölőszín 2 6 4 5" xfId="45732" xr:uid="{00000000-0005-0000-0000-00006FAB0000}"/>
    <cellStyle name="40% - 5. jelölőszín 2 6 4 6" xfId="45733" xr:uid="{00000000-0005-0000-0000-000070AB0000}"/>
    <cellStyle name="40% - 5. jelölőszín 2 6 4 7" xfId="45734" xr:uid="{00000000-0005-0000-0000-000071AB0000}"/>
    <cellStyle name="40% - 5. jelölőszín 2 6 5" xfId="3951" xr:uid="{00000000-0005-0000-0000-000072AB0000}"/>
    <cellStyle name="40% - 5. jelölőszín 2 6 5 2" xfId="3952" xr:uid="{00000000-0005-0000-0000-000073AB0000}"/>
    <cellStyle name="40% - 5. jelölőszín 2 6 5 2 2" xfId="45735" xr:uid="{00000000-0005-0000-0000-000074AB0000}"/>
    <cellStyle name="40% - 5. jelölőszín 2 6 5 2 2 2" xfId="45736" xr:uid="{00000000-0005-0000-0000-000075AB0000}"/>
    <cellStyle name="40% - 5. jelölőszín 2 6 5 2 3" xfId="45737" xr:uid="{00000000-0005-0000-0000-000076AB0000}"/>
    <cellStyle name="40% - 5. jelölőszín 2 6 5 2 4" xfId="45738" xr:uid="{00000000-0005-0000-0000-000077AB0000}"/>
    <cellStyle name="40% - 5. jelölőszín 2 6 5 2 5" xfId="45739" xr:uid="{00000000-0005-0000-0000-000078AB0000}"/>
    <cellStyle name="40% - 5. jelölőszín 2 6 5 3" xfId="45740" xr:uid="{00000000-0005-0000-0000-000079AB0000}"/>
    <cellStyle name="40% - 5. jelölőszín 2 6 5 3 2" xfId="45741" xr:uid="{00000000-0005-0000-0000-00007AAB0000}"/>
    <cellStyle name="40% - 5. jelölőszín 2 6 5 4" xfId="45742" xr:uid="{00000000-0005-0000-0000-00007BAB0000}"/>
    <cellStyle name="40% - 5. jelölőszín 2 6 5 5" xfId="45743" xr:uid="{00000000-0005-0000-0000-00007CAB0000}"/>
    <cellStyle name="40% - 5. jelölőszín 2 6 5 6" xfId="45744" xr:uid="{00000000-0005-0000-0000-00007DAB0000}"/>
    <cellStyle name="40% - 5. jelölőszín 2 6 5 7" xfId="45745" xr:uid="{00000000-0005-0000-0000-00007EAB0000}"/>
    <cellStyle name="40% - 5. jelölőszín 2 6 6" xfId="3953" xr:uid="{00000000-0005-0000-0000-00007FAB0000}"/>
    <cellStyle name="40% - 5. jelölőszín 2 6 6 2" xfId="45746" xr:uid="{00000000-0005-0000-0000-000080AB0000}"/>
    <cellStyle name="40% - 5. jelölőszín 2 6 6 2 2" xfId="45747" xr:uid="{00000000-0005-0000-0000-000081AB0000}"/>
    <cellStyle name="40% - 5. jelölőszín 2 6 6 3" xfId="45748" xr:uid="{00000000-0005-0000-0000-000082AB0000}"/>
    <cellStyle name="40% - 5. jelölőszín 2 6 6 4" xfId="45749" xr:uid="{00000000-0005-0000-0000-000083AB0000}"/>
    <cellStyle name="40% - 5. jelölőszín 2 6 6 5" xfId="45750" xr:uid="{00000000-0005-0000-0000-000084AB0000}"/>
    <cellStyle name="40% - 5. jelölőszín 2 6 6 6" xfId="45751" xr:uid="{00000000-0005-0000-0000-000085AB0000}"/>
    <cellStyle name="40% - 5. jelölőszín 2 6 7" xfId="45752" xr:uid="{00000000-0005-0000-0000-000086AB0000}"/>
    <cellStyle name="40% - 5. jelölőszín 2 6 7 2" xfId="45753" xr:uid="{00000000-0005-0000-0000-000087AB0000}"/>
    <cellStyle name="40% - 5. jelölőszín 2 6 7 2 2" xfId="45754" xr:uid="{00000000-0005-0000-0000-000088AB0000}"/>
    <cellStyle name="40% - 5. jelölőszín 2 6 7 3" xfId="45755" xr:uid="{00000000-0005-0000-0000-000089AB0000}"/>
    <cellStyle name="40% - 5. jelölőszín 2 6 8" xfId="45756" xr:uid="{00000000-0005-0000-0000-00008AAB0000}"/>
    <cellStyle name="40% - 5. jelölőszín 2 6 8 2" xfId="45757" xr:uid="{00000000-0005-0000-0000-00008BAB0000}"/>
    <cellStyle name="40% - 5. jelölőszín 2 6 9" xfId="45758" xr:uid="{00000000-0005-0000-0000-00008CAB0000}"/>
    <cellStyle name="40% - 5. jelölőszín 2 7" xfId="3954" xr:uid="{00000000-0005-0000-0000-00008DAB0000}"/>
    <cellStyle name="40% - 5. jelölőszín 2 7 2" xfId="3955" xr:uid="{00000000-0005-0000-0000-00008EAB0000}"/>
    <cellStyle name="40% - 5. jelölőszín 2 7 2 2" xfId="45759" xr:uid="{00000000-0005-0000-0000-00008FAB0000}"/>
    <cellStyle name="40% - 5. jelölőszín 2 7 2 2 2" xfId="45760" xr:uid="{00000000-0005-0000-0000-000090AB0000}"/>
    <cellStyle name="40% - 5. jelölőszín 2 7 2 2 2 2" xfId="45761" xr:uid="{00000000-0005-0000-0000-000091AB0000}"/>
    <cellStyle name="40% - 5. jelölőszín 2 7 2 2 2 3" xfId="45762" xr:uid="{00000000-0005-0000-0000-000092AB0000}"/>
    <cellStyle name="40% - 5. jelölőszín 2 7 2 2 3" xfId="45763" xr:uid="{00000000-0005-0000-0000-000093AB0000}"/>
    <cellStyle name="40% - 5. jelölőszín 2 7 2 2 4" xfId="45764" xr:uid="{00000000-0005-0000-0000-000094AB0000}"/>
    <cellStyle name="40% - 5. jelölőszín 2 7 2 3" xfId="45765" xr:uid="{00000000-0005-0000-0000-000095AB0000}"/>
    <cellStyle name="40% - 5. jelölőszín 2 7 2 3 2" xfId="45766" xr:uid="{00000000-0005-0000-0000-000096AB0000}"/>
    <cellStyle name="40% - 5. jelölőszín 2 7 2 3 3" xfId="45767" xr:uid="{00000000-0005-0000-0000-000097AB0000}"/>
    <cellStyle name="40% - 5. jelölőszín 2 7 2 4" xfId="45768" xr:uid="{00000000-0005-0000-0000-000098AB0000}"/>
    <cellStyle name="40% - 5. jelölőszín 2 7 2 4 2" xfId="45769" xr:uid="{00000000-0005-0000-0000-000099AB0000}"/>
    <cellStyle name="40% - 5. jelölőszín 2 7 2 5" xfId="45770" xr:uid="{00000000-0005-0000-0000-00009AAB0000}"/>
    <cellStyle name="40% - 5. jelölőszín 2 7 2 6" xfId="45771" xr:uid="{00000000-0005-0000-0000-00009BAB0000}"/>
    <cellStyle name="40% - 5. jelölőszín 2 7 2 7" xfId="45772" xr:uid="{00000000-0005-0000-0000-00009CAB0000}"/>
    <cellStyle name="40% - 5. jelölőszín 2 7 3" xfId="45773" xr:uid="{00000000-0005-0000-0000-00009DAB0000}"/>
    <cellStyle name="40% - 5. jelölőszín 2 7 3 2" xfId="45774" xr:uid="{00000000-0005-0000-0000-00009EAB0000}"/>
    <cellStyle name="40% - 5. jelölőszín 2 7 3 2 2" xfId="45775" xr:uid="{00000000-0005-0000-0000-00009FAB0000}"/>
    <cellStyle name="40% - 5. jelölőszín 2 7 3 2 2 2" xfId="45776" xr:uid="{00000000-0005-0000-0000-0000A0AB0000}"/>
    <cellStyle name="40% - 5. jelölőszín 2 7 3 2 3" xfId="45777" xr:uid="{00000000-0005-0000-0000-0000A1AB0000}"/>
    <cellStyle name="40% - 5. jelölőszín 2 7 3 3" xfId="45778" xr:uid="{00000000-0005-0000-0000-0000A2AB0000}"/>
    <cellStyle name="40% - 5. jelölőszín 2 7 3 3 2" xfId="45779" xr:uid="{00000000-0005-0000-0000-0000A3AB0000}"/>
    <cellStyle name="40% - 5. jelölőszín 2 7 3 4" xfId="45780" xr:uid="{00000000-0005-0000-0000-0000A4AB0000}"/>
    <cellStyle name="40% - 5. jelölőszín 2 7 3 5" xfId="45781" xr:uid="{00000000-0005-0000-0000-0000A5AB0000}"/>
    <cellStyle name="40% - 5. jelölőszín 2 7 4" xfId="45782" xr:uid="{00000000-0005-0000-0000-0000A6AB0000}"/>
    <cellStyle name="40% - 5. jelölőszín 2 7 4 2" xfId="45783" xr:uid="{00000000-0005-0000-0000-0000A7AB0000}"/>
    <cellStyle name="40% - 5. jelölőszín 2 7 4 2 2" xfId="45784" xr:uid="{00000000-0005-0000-0000-0000A8AB0000}"/>
    <cellStyle name="40% - 5. jelölőszín 2 7 4 2 3" xfId="45785" xr:uid="{00000000-0005-0000-0000-0000A9AB0000}"/>
    <cellStyle name="40% - 5. jelölőszín 2 7 4 3" xfId="45786" xr:uid="{00000000-0005-0000-0000-0000AAAB0000}"/>
    <cellStyle name="40% - 5. jelölőszín 2 7 4 4" xfId="45787" xr:uid="{00000000-0005-0000-0000-0000ABAB0000}"/>
    <cellStyle name="40% - 5. jelölőszín 2 7 5" xfId="45788" xr:uid="{00000000-0005-0000-0000-0000ACAB0000}"/>
    <cellStyle name="40% - 5. jelölőszín 2 7 5 2" xfId="45789" xr:uid="{00000000-0005-0000-0000-0000ADAB0000}"/>
    <cellStyle name="40% - 5. jelölőszín 2 7 5 3" xfId="45790" xr:uid="{00000000-0005-0000-0000-0000AEAB0000}"/>
    <cellStyle name="40% - 5. jelölőszín 2 7 6" xfId="45791" xr:uid="{00000000-0005-0000-0000-0000AFAB0000}"/>
    <cellStyle name="40% - 5. jelölőszín 2 7 6 2" xfId="45792" xr:uid="{00000000-0005-0000-0000-0000B0AB0000}"/>
    <cellStyle name="40% - 5. jelölőszín 2 7 7" xfId="45793" xr:uid="{00000000-0005-0000-0000-0000B1AB0000}"/>
    <cellStyle name="40% - 5. jelölőszín 2 7 8" xfId="45794" xr:uid="{00000000-0005-0000-0000-0000B2AB0000}"/>
    <cellStyle name="40% - 5. jelölőszín 2 7 9" xfId="45795" xr:uid="{00000000-0005-0000-0000-0000B3AB0000}"/>
    <cellStyle name="40% - 5. jelölőszín 2 8" xfId="3956" xr:uid="{00000000-0005-0000-0000-0000B4AB0000}"/>
    <cellStyle name="40% - 5. jelölőszín 2 8 2" xfId="45796" xr:uid="{00000000-0005-0000-0000-0000B5AB0000}"/>
    <cellStyle name="40% - 5. jelölőszín 2 8 2 2" xfId="45797" xr:uid="{00000000-0005-0000-0000-0000B6AB0000}"/>
    <cellStyle name="40% - 5. jelölőszín 2 8 2 2 2" xfId="45798" xr:uid="{00000000-0005-0000-0000-0000B7AB0000}"/>
    <cellStyle name="40% - 5. jelölőszín 2 8 2 2 2 2" xfId="45799" xr:uid="{00000000-0005-0000-0000-0000B8AB0000}"/>
    <cellStyle name="40% - 5. jelölőszín 2 8 2 2 3" xfId="45800" xr:uid="{00000000-0005-0000-0000-0000B9AB0000}"/>
    <cellStyle name="40% - 5. jelölőszín 2 8 2 3" xfId="45801" xr:uid="{00000000-0005-0000-0000-0000BAAB0000}"/>
    <cellStyle name="40% - 5. jelölőszín 2 8 2 3 2" xfId="45802" xr:uid="{00000000-0005-0000-0000-0000BBAB0000}"/>
    <cellStyle name="40% - 5. jelölőszín 2 8 2 4" xfId="45803" xr:uid="{00000000-0005-0000-0000-0000BCAB0000}"/>
    <cellStyle name="40% - 5. jelölőszín 2 8 2 5" xfId="45804" xr:uid="{00000000-0005-0000-0000-0000BDAB0000}"/>
    <cellStyle name="40% - 5. jelölőszín 2 8 3" xfId="45805" xr:uid="{00000000-0005-0000-0000-0000BEAB0000}"/>
    <cellStyle name="40% - 5. jelölőszín 2 8 3 2" xfId="45806" xr:uid="{00000000-0005-0000-0000-0000BFAB0000}"/>
    <cellStyle name="40% - 5. jelölőszín 2 8 3 2 2" xfId="45807" xr:uid="{00000000-0005-0000-0000-0000C0AB0000}"/>
    <cellStyle name="40% - 5. jelölőszín 2 8 3 2 3" xfId="45808" xr:uid="{00000000-0005-0000-0000-0000C1AB0000}"/>
    <cellStyle name="40% - 5. jelölőszín 2 8 3 3" xfId="45809" xr:uid="{00000000-0005-0000-0000-0000C2AB0000}"/>
    <cellStyle name="40% - 5. jelölőszín 2 8 3 4" xfId="45810" xr:uid="{00000000-0005-0000-0000-0000C3AB0000}"/>
    <cellStyle name="40% - 5. jelölőszín 2 8 4" xfId="45811" xr:uid="{00000000-0005-0000-0000-0000C4AB0000}"/>
    <cellStyle name="40% - 5. jelölőszín 2 8 4 2" xfId="45812" xr:uid="{00000000-0005-0000-0000-0000C5AB0000}"/>
    <cellStyle name="40% - 5. jelölőszín 2 8 5" xfId="45813" xr:uid="{00000000-0005-0000-0000-0000C6AB0000}"/>
    <cellStyle name="40% - 5. jelölőszín 2 8 6" xfId="45814" xr:uid="{00000000-0005-0000-0000-0000C7AB0000}"/>
    <cellStyle name="40% - 5. jelölőszín 2 9" xfId="45815" xr:uid="{00000000-0005-0000-0000-0000C8AB0000}"/>
    <cellStyle name="40% - 5. jelölőszín 2 9 2" xfId="45816" xr:uid="{00000000-0005-0000-0000-0000C9AB0000}"/>
    <cellStyle name="40% - 5. jelölőszín 2 9 2 2" xfId="45817" xr:uid="{00000000-0005-0000-0000-0000CAAB0000}"/>
    <cellStyle name="40% - 5. jelölőszín 2 9 2 2 2" xfId="45818" xr:uid="{00000000-0005-0000-0000-0000CBAB0000}"/>
    <cellStyle name="40% - 5. jelölőszín 2 9 2 2 2 2" xfId="45819" xr:uid="{00000000-0005-0000-0000-0000CCAB0000}"/>
    <cellStyle name="40% - 5. jelölőszín 2 9 2 2 3" xfId="45820" xr:uid="{00000000-0005-0000-0000-0000CDAB0000}"/>
    <cellStyle name="40% - 5. jelölőszín 2 9 2 3" xfId="45821" xr:uid="{00000000-0005-0000-0000-0000CEAB0000}"/>
    <cellStyle name="40% - 5. jelölőszín 2 9 2 3 2" xfId="45822" xr:uid="{00000000-0005-0000-0000-0000CFAB0000}"/>
    <cellStyle name="40% - 5. jelölőszín 2 9 2 4" xfId="45823" xr:uid="{00000000-0005-0000-0000-0000D0AB0000}"/>
    <cellStyle name="40% - 5. jelölőszín 2 9 2 5" xfId="45824" xr:uid="{00000000-0005-0000-0000-0000D1AB0000}"/>
    <cellStyle name="40% - 5. jelölőszín 2 9 3" xfId="45825" xr:uid="{00000000-0005-0000-0000-0000D2AB0000}"/>
    <cellStyle name="40% - 5. jelölőszín 2 9 3 2" xfId="45826" xr:uid="{00000000-0005-0000-0000-0000D3AB0000}"/>
    <cellStyle name="40% - 5. jelölőszín 2 9 3 2 2" xfId="45827" xr:uid="{00000000-0005-0000-0000-0000D4AB0000}"/>
    <cellStyle name="40% - 5. jelölőszín 2 9 3 2 3" xfId="45828" xr:uid="{00000000-0005-0000-0000-0000D5AB0000}"/>
    <cellStyle name="40% - 5. jelölőszín 2 9 3 3" xfId="45829" xr:uid="{00000000-0005-0000-0000-0000D6AB0000}"/>
    <cellStyle name="40% - 5. jelölőszín 2 9 3 4" xfId="45830" xr:uid="{00000000-0005-0000-0000-0000D7AB0000}"/>
    <cellStyle name="40% - 5. jelölőszín 2 9 4" xfId="45831" xr:uid="{00000000-0005-0000-0000-0000D8AB0000}"/>
    <cellStyle name="40% - 5. jelölőszín 2 9 4 2" xfId="45832" xr:uid="{00000000-0005-0000-0000-0000D9AB0000}"/>
    <cellStyle name="40% - 5. jelölőszín 2 9 5" xfId="45833" xr:uid="{00000000-0005-0000-0000-0000DAAB0000}"/>
    <cellStyle name="40% - 5. jelölőszín 2 9 6" xfId="45834" xr:uid="{00000000-0005-0000-0000-0000DBAB0000}"/>
    <cellStyle name="40% - 5. jelölőszín 20" xfId="45835" xr:uid="{00000000-0005-0000-0000-0000DCAB0000}"/>
    <cellStyle name="40% - 5. jelölőszín 20 2" xfId="45836" xr:uid="{00000000-0005-0000-0000-0000DDAB0000}"/>
    <cellStyle name="40% - 5. jelölőszín 21" xfId="45837" xr:uid="{00000000-0005-0000-0000-0000DEAB0000}"/>
    <cellStyle name="40% - 5. jelölőszín 21 2" xfId="45838" xr:uid="{00000000-0005-0000-0000-0000DFAB0000}"/>
    <cellStyle name="40% - 5. jelölőszín 22" xfId="45839" xr:uid="{00000000-0005-0000-0000-0000E0AB0000}"/>
    <cellStyle name="40% - 5. jelölőszín 3" xfId="3957" xr:uid="{00000000-0005-0000-0000-0000E1AB0000}"/>
    <cellStyle name="40% - 5. jelölőszín 3 10" xfId="45840" xr:uid="{00000000-0005-0000-0000-0000E2AB0000}"/>
    <cellStyle name="40% - 5. jelölőszín 3 10 2" xfId="45841" xr:uid="{00000000-0005-0000-0000-0000E3AB0000}"/>
    <cellStyle name="40% - 5. jelölőszín 3 10 2 2" xfId="45842" xr:uid="{00000000-0005-0000-0000-0000E4AB0000}"/>
    <cellStyle name="40% - 5. jelölőszín 3 10 2 2 2" xfId="45843" xr:uid="{00000000-0005-0000-0000-0000E5AB0000}"/>
    <cellStyle name="40% - 5. jelölőszín 3 10 2 3" xfId="45844" xr:uid="{00000000-0005-0000-0000-0000E6AB0000}"/>
    <cellStyle name="40% - 5. jelölőszín 3 10 3" xfId="45845" xr:uid="{00000000-0005-0000-0000-0000E7AB0000}"/>
    <cellStyle name="40% - 5. jelölőszín 3 10 3 2" xfId="45846" xr:uid="{00000000-0005-0000-0000-0000E8AB0000}"/>
    <cellStyle name="40% - 5. jelölőszín 3 10 4" xfId="45847" xr:uid="{00000000-0005-0000-0000-0000E9AB0000}"/>
    <cellStyle name="40% - 5. jelölőszín 3 10 5" xfId="45848" xr:uid="{00000000-0005-0000-0000-0000EAAB0000}"/>
    <cellStyle name="40% - 5. jelölőszín 3 11" xfId="45849" xr:uid="{00000000-0005-0000-0000-0000EBAB0000}"/>
    <cellStyle name="40% - 5. jelölőszín 3 11 2" xfId="45850" xr:uid="{00000000-0005-0000-0000-0000ECAB0000}"/>
    <cellStyle name="40% - 5. jelölőszín 3 11 2 2" xfId="45851" xr:uid="{00000000-0005-0000-0000-0000EDAB0000}"/>
    <cellStyle name="40% - 5. jelölőszín 3 11 2 2 2" xfId="45852" xr:uid="{00000000-0005-0000-0000-0000EEAB0000}"/>
    <cellStyle name="40% - 5. jelölőszín 3 11 2 3" xfId="45853" xr:uid="{00000000-0005-0000-0000-0000EFAB0000}"/>
    <cellStyle name="40% - 5. jelölőszín 3 11 3" xfId="45854" xr:uid="{00000000-0005-0000-0000-0000F0AB0000}"/>
    <cellStyle name="40% - 5. jelölőszín 3 11 3 2" xfId="45855" xr:uid="{00000000-0005-0000-0000-0000F1AB0000}"/>
    <cellStyle name="40% - 5. jelölőszín 3 11 4" xfId="45856" xr:uid="{00000000-0005-0000-0000-0000F2AB0000}"/>
    <cellStyle name="40% - 5. jelölőszín 3 11 5" xfId="45857" xr:uid="{00000000-0005-0000-0000-0000F3AB0000}"/>
    <cellStyle name="40% - 5. jelölőszín 3 12" xfId="45858" xr:uid="{00000000-0005-0000-0000-0000F4AB0000}"/>
    <cellStyle name="40% - 5. jelölőszín 3 12 2" xfId="45859" xr:uid="{00000000-0005-0000-0000-0000F5AB0000}"/>
    <cellStyle name="40% - 5. jelölőszín 3 12 2 2" xfId="45860" xr:uid="{00000000-0005-0000-0000-0000F6AB0000}"/>
    <cellStyle name="40% - 5. jelölőszín 3 12 2 2 2" xfId="45861" xr:uid="{00000000-0005-0000-0000-0000F7AB0000}"/>
    <cellStyle name="40% - 5. jelölőszín 3 12 2 3" xfId="45862" xr:uid="{00000000-0005-0000-0000-0000F8AB0000}"/>
    <cellStyle name="40% - 5. jelölőszín 3 12 3" xfId="45863" xr:uid="{00000000-0005-0000-0000-0000F9AB0000}"/>
    <cellStyle name="40% - 5. jelölőszín 3 12 3 2" xfId="45864" xr:uid="{00000000-0005-0000-0000-0000FAAB0000}"/>
    <cellStyle name="40% - 5. jelölőszín 3 12 4" xfId="45865" xr:uid="{00000000-0005-0000-0000-0000FBAB0000}"/>
    <cellStyle name="40% - 5. jelölőszín 3 13" xfId="45866" xr:uid="{00000000-0005-0000-0000-0000FCAB0000}"/>
    <cellStyle name="40% - 5. jelölőszín 3 13 2" xfId="45867" xr:uid="{00000000-0005-0000-0000-0000FDAB0000}"/>
    <cellStyle name="40% - 5. jelölőszín 3 13 3" xfId="45868" xr:uid="{00000000-0005-0000-0000-0000FEAB0000}"/>
    <cellStyle name="40% - 5. jelölőszín 3 14" xfId="45869" xr:uid="{00000000-0005-0000-0000-0000FFAB0000}"/>
    <cellStyle name="40% - 5. jelölőszín 3 15" xfId="45870" xr:uid="{00000000-0005-0000-0000-000000AC0000}"/>
    <cellStyle name="40% - 5. jelölőszín 3 16" xfId="45871" xr:uid="{00000000-0005-0000-0000-000001AC0000}"/>
    <cellStyle name="40% - 5. jelölőszín 3 17" xfId="45872" xr:uid="{00000000-0005-0000-0000-000002AC0000}"/>
    <cellStyle name="40% - 5. jelölőszín 3 18" xfId="45873" xr:uid="{00000000-0005-0000-0000-000003AC0000}"/>
    <cellStyle name="40% - 5. jelölőszín 3 2" xfId="3958" xr:uid="{00000000-0005-0000-0000-000004AC0000}"/>
    <cellStyle name="40% - 5. jelölőszín 3 2 10" xfId="45874" xr:uid="{00000000-0005-0000-0000-000005AC0000}"/>
    <cellStyle name="40% - 5. jelölőszín 3 2 10 2" xfId="45875" xr:uid="{00000000-0005-0000-0000-000006AC0000}"/>
    <cellStyle name="40% - 5. jelölőszín 3 2 10 2 2" xfId="45876" xr:uid="{00000000-0005-0000-0000-000007AC0000}"/>
    <cellStyle name="40% - 5. jelölőszín 3 2 10 3" xfId="45877" xr:uid="{00000000-0005-0000-0000-000008AC0000}"/>
    <cellStyle name="40% - 5. jelölőszín 3 2 10 4" xfId="45878" xr:uid="{00000000-0005-0000-0000-000009AC0000}"/>
    <cellStyle name="40% - 5. jelölőszín 3 2 11" xfId="45879" xr:uid="{00000000-0005-0000-0000-00000AAC0000}"/>
    <cellStyle name="40% - 5. jelölőszín 3 2 11 2" xfId="45880" xr:uid="{00000000-0005-0000-0000-00000BAC0000}"/>
    <cellStyle name="40% - 5. jelölőszín 3 2 11 3" xfId="45881" xr:uid="{00000000-0005-0000-0000-00000CAC0000}"/>
    <cellStyle name="40% - 5. jelölőszín 3 2 12" xfId="45882" xr:uid="{00000000-0005-0000-0000-00000DAC0000}"/>
    <cellStyle name="40% - 5. jelölőszín 3 2 12 2" xfId="45883" xr:uid="{00000000-0005-0000-0000-00000EAC0000}"/>
    <cellStyle name="40% - 5. jelölőszín 3 2 13" xfId="45884" xr:uid="{00000000-0005-0000-0000-00000FAC0000}"/>
    <cellStyle name="40% - 5. jelölőszín 3 2 13 2" xfId="45885" xr:uid="{00000000-0005-0000-0000-000010AC0000}"/>
    <cellStyle name="40% - 5. jelölőszín 3 2 14" xfId="45886" xr:uid="{00000000-0005-0000-0000-000011AC0000}"/>
    <cellStyle name="40% - 5. jelölőszín 3 2 15" xfId="45887" xr:uid="{00000000-0005-0000-0000-000012AC0000}"/>
    <cellStyle name="40% - 5. jelölőszín 3 2 16" xfId="45888" xr:uid="{00000000-0005-0000-0000-000013AC0000}"/>
    <cellStyle name="40% - 5. jelölőszín 3 2 2" xfId="3959" xr:uid="{00000000-0005-0000-0000-000014AC0000}"/>
    <cellStyle name="40% - 5. jelölőszín 3 2 2 10" xfId="45889" xr:uid="{00000000-0005-0000-0000-000015AC0000}"/>
    <cellStyle name="40% - 5. jelölőszín 3 2 2 10 2" xfId="45890" xr:uid="{00000000-0005-0000-0000-000016AC0000}"/>
    <cellStyle name="40% - 5. jelölőszín 3 2 2 11" xfId="45891" xr:uid="{00000000-0005-0000-0000-000017AC0000}"/>
    <cellStyle name="40% - 5. jelölőszín 3 2 2 12" xfId="45892" xr:uid="{00000000-0005-0000-0000-000018AC0000}"/>
    <cellStyle name="40% - 5. jelölőszín 3 2 2 2" xfId="3960" xr:uid="{00000000-0005-0000-0000-000019AC0000}"/>
    <cellStyle name="40% - 5. jelölőszín 3 2 2 2 10" xfId="45893" xr:uid="{00000000-0005-0000-0000-00001AAC0000}"/>
    <cellStyle name="40% - 5. jelölőszín 3 2 2 2 2" xfId="3961" xr:uid="{00000000-0005-0000-0000-00001BAC0000}"/>
    <cellStyle name="40% - 5. jelölőszín 3 2 2 2 2 2" xfId="3962" xr:uid="{00000000-0005-0000-0000-00001CAC0000}"/>
    <cellStyle name="40% - 5. jelölőszín 3 2 2 2 2 2 2" xfId="3963" xr:uid="{00000000-0005-0000-0000-00001DAC0000}"/>
    <cellStyle name="40% - 5. jelölőszín 3 2 2 2 2 2 2 2" xfId="45894" xr:uid="{00000000-0005-0000-0000-00001EAC0000}"/>
    <cellStyle name="40% - 5. jelölőszín 3 2 2 2 2 2 2 2 2" xfId="45895" xr:uid="{00000000-0005-0000-0000-00001FAC0000}"/>
    <cellStyle name="40% - 5. jelölőszín 3 2 2 2 2 2 2 3" xfId="45896" xr:uid="{00000000-0005-0000-0000-000020AC0000}"/>
    <cellStyle name="40% - 5. jelölőszín 3 2 2 2 2 2 2 4" xfId="45897" xr:uid="{00000000-0005-0000-0000-000021AC0000}"/>
    <cellStyle name="40% - 5. jelölőszín 3 2 2 2 2 2 2 5" xfId="45898" xr:uid="{00000000-0005-0000-0000-000022AC0000}"/>
    <cellStyle name="40% - 5. jelölőszín 3 2 2 2 2 2 3" xfId="45899" xr:uid="{00000000-0005-0000-0000-000023AC0000}"/>
    <cellStyle name="40% - 5. jelölőszín 3 2 2 2 2 2 3 2" xfId="45900" xr:uid="{00000000-0005-0000-0000-000024AC0000}"/>
    <cellStyle name="40% - 5. jelölőszín 3 2 2 2 2 2 4" xfId="45901" xr:uid="{00000000-0005-0000-0000-000025AC0000}"/>
    <cellStyle name="40% - 5. jelölőszín 3 2 2 2 2 2 5" xfId="45902" xr:uid="{00000000-0005-0000-0000-000026AC0000}"/>
    <cellStyle name="40% - 5. jelölőszín 3 2 2 2 2 2 6" xfId="45903" xr:uid="{00000000-0005-0000-0000-000027AC0000}"/>
    <cellStyle name="40% - 5. jelölőszín 3 2 2 2 2 2 7" xfId="45904" xr:uid="{00000000-0005-0000-0000-000028AC0000}"/>
    <cellStyle name="40% - 5. jelölőszín 3 2 2 2 2 3" xfId="3964" xr:uid="{00000000-0005-0000-0000-000029AC0000}"/>
    <cellStyle name="40% - 5. jelölőszín 3 2 2 2 2 3 2" xfId="45905" xr:uid="{00000000-0005-0000-0000-00002AAC0000}"/>
    <cellStyle name="40% - 5. jelölőszín 3 2 2 2 2 3 2 2" xfId="45906" xr:uid="{00000000-0005-0000-0000-00002BAC0000}"/>
    <cellStyle name="40% - 5. jelölőszín 3 2 2 2 2 3 3" xfId="45907" xr:uid="{00000000-0005-0000-0000-00002CAC0000}"/>
    <cellStyle name="40% - 5. jelölőszín 3 2 2 2 2 3 4" xfId="45908" xr:uid="{00000000-0005-0000-0000-00002DAC0000}"/>
    <cellStyle name="40% - 5. jelölőszín 3 2 2 2 2 3 5" xfId="45909" xr:uid="{00000000-0005-0000-0000-00002EAC0000}"/>
    <cellStyle name="40% - 5. jelölőszín 3 2 2 2 2 4" xfId="45910" xr:uid="{00000000-0005-0000-0000-00002FAC0000}"/>
    <cellStyle name="40% - 5. jelölőszín 3 2 2 2 2 4 2" xfId="45911" xr:uid="{00000000-0005-0000-0000-000030AC0000}"/>
    <cellStyle name="40% - 5. jelölőszín 3 2 2 2 2 5" xfId="45912" xr:uid="{00000000-0005-0000-0000-000031AC0000}"/>
    <cellStyle name="40% - 5. jelölőszín 3 2 2 2 2 6" xfId="45913" xr:uid="{00000000-0005-0000-0000-000032AC0000}"/>
    <cellStyle name="40% - 5. jelölőszín 3 2 2 2 2 7" xfId="45914" xr:uid="{00000000-0005-0000-0000-000033AC0000}"/>
    <cellStyle name="40% - 5. jelölőszín 3 2 2 2 2 8" xfId="45915" xr:uid="{00000000-0005-0000-0000-000034AC0000}"/>
    <cellStyle name="40% - 5. jelölőszín 3 2 2 2 3" xfId="3965" xr:uid="{00000000-0005-0000-0000-000035AC0000}"/>
    <cellStyle name="40% - 5. jelölőszín 3 2 2 2 3 2" xfId="3966" xr:uid="{00000000-0005-0000-0000-000036AC0000}"/>
    <cellStyle name="40% - 5. jelölőszín 3 2 2 2 3 2 2" xfId="45916" xr:uid="{00000000-0005-0000-0000-000037AC0000}"/>
    <cellStyle name="40% - 5. jelölőszín 3 2 2 2 3 2 2 2" xfId="45917" xr:uid="{00000000-0005-0000-0000-000038AC0000}"/>
    <cellStyle name="40% - 5. jelölőszín 3 2 2 2 3 2 3" xfId="45918" xr:uid="{00000000-0005-0000-0000-000039AC0000}"/>
    <cellStyle name="40% - 5. jelölőszín 3 2 2 2 3 2 4" xfId="45919" xr:uid="{00000000-0005-0000-0000-00003AAC0000}"/>
    <cellStyle name="40% - 5. jelölőszín 3 2 2 2 3 2 5" xfId="45920" xr:uid="{00000000-0005-0000-0000-00003BAC0000}"/>
    <cellStyle name="40% - 5. jelölőszín 3 2 2 2 3 3" xfId="45921" xr:uid="{00000000-0005-0000-0000-00003CAC0000}"/>
    <cellStyle name="40% - 5. jelölőszín 3 2 2 2 3 3 2" xfId="45922" xr:uid="{00000000-0005-0000-0000-00003DAC0000}"/>
    <cellStyle name="40% - 5. jelölőszín 3 2 2 2 3 4" xfId="45923" xr:uid="{00000000-0005-0000-0000-00003EAC0000}"/>
    <cellStyle name="40% - 5. jelölőszín 3 2 2 2 3 5" xfId="45924" xr:uid="{00000000-0005-0000-0000-00003FAC0000}"/>
    <cellStyle name="40% - 5. jelölőszín 3 2 2 2 3 6" xfId="45925" xr:uid="{00000000-0005-0000-0000-000040AC0000}"/>
    <cellStyle name="40% - 5. jelölőszín 3 2 2 2 3 7" xfId="45926" xr:uid="{00000000-0005-0000-0000-000041AC0000}"/>
    <cellStyle name="40% - 5. jelölőszín 3 2 2 2 4" xfId="3967" xr:uid="{00000000-0005-0000-0000-000042AC0000}"/>
    <cellStyle name="40% - 5. jelölőszín 3 2 2 2 4 2" xfId="45927" xr:uid="{00000000-0005-0000-0000-000043AC0000}"/>
    <cellStyle name="40% - 5. jelölőszín 3 2 2 2 4 2 2" xfId="45928" xr:uid="{00000000-0005-0000-0000-000044AC0000}"/>
    <cellStyle name="40% - 5. jelölőszín 3 2 2 2 4 3" xfId="45929" xr:uid="{00000000-0005-0000-0000-000045AC0000}"/>
    <cellStyle name="40% - 5. jelölőszín 3 2 2 2 4 4" xfId="45930" xr:uid="{00000000-0005-0000-0000-000046AC0000}"/>
    <cellStyle name="40% - 5. jelölőszín 3 2 2 2 4 5" xfId="45931" xr:uid="{00000000-0005-0000-0000-000047AC0000}"/>
    <cellStyle name="40% - 5. jelölőszín 3 2 2 2 4 6" xfId="45932" xr:uid="{00000000-0005-0000-0000-000048AC0000}"/>
    <cellStyle name="40% - 5. jelölőszín 3 2 2 2 5" xfId="45933" xr:uid="{00000000-0005-0000-0000-000049AC0000}"/>
    <cellStyle name="40% - 5. jelölőszín 3 2 2 2 5 2" xfId="45934" xr:uid="{00000000-0005-0000-0000-00004AAC0000}"/>
    <cellStyle name="40% - 5. jelölőszín 3 2 2 2 5 2 2" xfId="45935" xr:uid="{00000000-0005-0000-0000-00004BAC0000}"/>
    <cellStyle name="40% - 5. jelölőszín 3 2 2 2 5 3" xfId="45936" xr:uid="{00000000-0005-0000-0000-00004CAC0000}"/>
    <cellStyle name="40% - 5. jelölőszín 3 2 2 2 5 4" xfId="45937" xr:uid="{00000000-0005-0000-0000-00004DAC0000}"/>
    <cellStyle name="40% - 5. jelölőszín 3 2 2 2 6" xfId="45938" xr:uid="{00000000-0005-0000-0000-00004EAC0000}"/>
    <cellStyle name="40% - 5. jelölőszín 3 2 2 2 6 2" xfId="45939" xr:uid="{00000000-0005-0000-0000-00004FAC0000}"/>
    <cellStyle name="40% - 5. jelölőszín 3 2 2 2 7" xfId="45940" xr:uid="{00000000-0005-0000-0000-000050AC0000}"/>
    <cellStyle name="40% - 5. jelölőszín 3 2 2 2 8" xfId="45941" xr:uid="{00000000-0005-0000-0000-000051AC0000}"/>
    <cellStyle name="40% - 5. jelölőszín 3 2 2 2 9" xfId="45942" xr:uid="{00000000-0005-0000-0000-000052AC0000}"/>
    <cellStyle name="40% - 5. jelölőszín 3 2 2 3" xfId="3968" xr:uid="{00000000-0005-0000-0000-000053AC0000}"/>
    <cellStyle name="40% - 5. jelölőszín 3 2 2 3 2" xfId="3969" xr:uid="{00000000-0005-0000-0000-000054AC0000}"/>
    <cellStyle name="40% - 5. jelölőszín 3 2 2 3 2 2" xfId="3970" xr:uid="{00000000-0005-0000-0000-000055AC0000}"/>
    <cellStyle name="40% - 5. jelölőszín 3 2 2 3 2 2 2" xfId="45943" xr:uid="{00000000-0005-0000-0000-000056AC0000}"/>
    <cellStyle name="40% - 5. jelölőszín 3 2 2 3 2 2 2 2" xfId="45944" xr:uid="{00000000-0005-0000-0000-000057AC0000}"/>
    <cellStyle name="40% - 5. jelölőszín 3 2 2 3 2 2 3" xfId="45945" xr:uid="{00000000-0005-0000-0000-000058AC0000}"/>
    <cellStyle name="40% - 5. jelölőszín 3 2 2 3 2 2 4" xfId="45946" xr:uid="{00000000-0005-0000-0000-000059AC0000}"/>
    <cellStyle name="40% - 5. jelölőszín 3 2 2 3 2 2 5" xfId="45947" xr:uid="{00000000-0005-0000-0000-00005AAC0000}"/>
    <cellStyle name="40% - 5. jelölőszín 3 2 2 3 2 2 6" xfId="45948" xr:uid="{00000000-0005-0000-0000-00005BAC0000}"/>
    <cellStyle name="40% - 5. jelölőszín 3 2 2 3 2 3" xfId="45949" xr:uid="{00000000-0005-0000-0000-00005CAC0000}"/>
    <cellStyle name="40% - 5. jelölőszín 3 2 2 3 2 3 2" xfId="45950" xr:uid="{00000000-0005-0000-0000-00005DAC0000}"/>
    <cellStyle name="40% - 5. jelölőszín 3 2 2 3 2 4" xfId="45951" xr:uid="{00000000-0005-0000-0000-00005EAC0000}"/>
    <cellStyle name="40% - 5. jelölőszín 3 2 2 3 2 5" xfId="45952" xr:uid="{00000000-0005-0000-0000-00005FAC0000}"/>
    <cellStyle name="40% - 5. jelölőszín 3 2 2 3 2 6" xfId="45953" xr:uid="{00000000-0005-0000-0000-000060AC0000}"/>
    <cellStyle name="40% - 5. jelölőszín 3 2 2 3 2 7" xfId="45954" xr:uid="{00000000-0005-0000-0000-000061AC0000}"/>
    <cellStyle name="40% - 5. jelölőszín 3 2 2 3 3" xfId="3971" xr:uid="{00000000-0005-0000-0000-000062AC0000}"/>
    <cellStyle name="40% - 5. jelölőszín 3 2 2 3 3 2" xfId="45955" xr:uid="{00000000-0005-0000-0000-000063AC0000}"/>
    <cellStyle name="40% - 5. jelölőszín 3 2 2 3 3 2 2" xfId="45956" xr:uid="{00000000-0005-0000-0000-000064AC0000}"/>
    <cellStyle name="40% - 5. jelölőszín 3 2 2 3 3 3" xfId="45957" xr:uid="{00000000-0005-0000-0000-000065AC0000}"/>
    <cellStyle name="40% - 5. jelölőszín 3 2 2 3 3 4" xfId="45958" xr:uid="{00000000-0005-0000-0000-000066AC0000}"/>
    <cellStyle name="40% - 5. jelölőszín 3 2 2 3 3 5" xfId="45959" xr:uid="{00000000-0005-0000-0000-000067AC0000}"/>
    <cellStyle name="40% - 5. jelölőszín 3 2 2 3 3 6" xfId="45960" xr:uid="{00000000-0005-0000-0000-000068AC0000}"/>
    <cellStyle name="40% - 5. jelölőszín 3 2 2 3 4" xfId="45961" xr:uid="{00000000-0005-0000-0000-000069AC0000}"/>
    <cellStyle name="40% - 5. jelölőszín 3 2 2 3 4 2" xfId="45962" xr:uid="{00000000-0005-0000-0000-00006AAC0000}"/>
    <cellStyle name="40% - 5. jelölőszín 3 2 2 3 4 2 2" xfId="45963" xr:uid="{00000000-0005-0000-0000-00006BAC0000}"/>
    <cellStyle name="40% - 5. jelölőszín 3 2 2 3 4 3" xfId="45964" xr:uid="{00000000-0005-0000-0000-00006CAC0000}"/>
    <cellStyle name="40% - 5. jelölőszín 3 2 2 3 4 4" xfId="45965" xr:uid="{00000000-0005-0000-0000-00006DAC0000}"/>
    <cellStyle name="40% - 5. jelölőszín 3 2 2 3 5" xfId="45966" xr:uid="{00000000-0005-0000-0000-00006EAC0000}"/>
    <cellStyle name="40% - 5. jelölőszín 3 2 2 3 5 2" xfId="45967" xr:uid="{00000000-0005-0000-0000-00006FAC0000}"/>
    <cellStyle name="40% - 5. jelölőszín 3 2 2 3 6" xfId="45968" xr:uid="{00000000-0005-0000-0000-000070AC0000}"/>
    <cellStyle name="40% - 5. jelölőszín 3 2 2 3 7" xfId="45969" xr:uid="{00000000-0005-0000-0000-000071AC0000}"/>
    <cellStyle name="40% - 5. jelölőszín 3 2 2 3 8" xfId="45970" xr:uid="{00000000-0005-0000-0000-000072AC0000}"/>
    <cellStyle name="40% - 5. jelölőszín 3 2 2 3 9" xfId="45971" xr:uid="{00000000-0005-0000-0000-000073AC0000}"/>
    <cellStyle name="40% - 5. jelölőszín 3 2 2 4" xfId="3972" xr:uid="{00000000-0005-0000-0000-000074AC0000}"/>
    <cellStyle name="40% - 5. jelölőszín 3 2 2 4 2" xfId="3973" xr:uid="{00000000-0005-0000-0000-000075AC0000}"/>
    <cellStyle name="40% - 5. jelölőszín 3 2 2 4 2 2" xfId="45972" xr:uid="{00000000-0005-0000-0000-000076AC0000}"/>
    <cellStyle name="40% - 5. jelölőszín 3 2 2 4 2 2 2" xfId="45973" xr:uid="{00000000-0005-0000-0000-000077AC0000}"/>
    <cellStyle name="40% - 5. jelölőszín 3 2 2 4 2 2 3" xfId="45974" xr:uid="{00000000-0005-0000-0000-000078AC0000}"/>
    <cellStyle name="40% - 5. jelölőszín 3 2 2 4 2 3" xfId="45975" xr:uid="{00000000-0005-0000-0000-000079AC0000}"/>
    <cellStyle name="40% - 5. jelölőszín 3 2 2 4 2 4" xfId="45976" xr:uid="{00000000-0005-0000-0000-00007AAC0000}"/>
    <cellStyle name="40% - 5. jelölőszín 3 2 2 4 2 5" xfId="45977" xr:uid="{00000000-0005-0000-0000-00007BAC0000}"/>
    <cellStyle name="40% - 5. jelölőszín 3 2 2 4 2 6" xfId="45978" xr:uid="{00000000-0005-0000-0000-00007CAC0000}"/>
    <cellStyle name="40% - 5. jelölőszín 3 2 2 4 3" xfId="45979" xr:uid="{00000000-0005-0000-0000-00007DAC0000}"/>
    <cellStyle name="40% - 5. jelölőszín 3 2 2 4 3 2" xfId="45980" xr:uid="{00000000-0005-0000-0000-00007EAC0000}"/>
    <cellStyle name="40% - 5. jelölőszín 3 2 2 4 3 2 2" xfId="45981" xr:uid="{00000000-0005-0000-0000-00007FAC0000}"/>
    <cellStyle name="40% - 5. jelölőszín 3 2 2 4 3 3" xfId="45982" xr:uid="{00000000-0005-0000-0000-000080AC0000}"/>
    <cellStyle name="40% - 5. jelölőszín 3 2 2 4 3 4" xfId="45983" xr:uid="{00000000-0005-0000-0000-000081AC0000}"/>
    <cellStyle name="40% - 5. jelölőszín 3 2 2 4 4" xfId="45984" xr:uid="{00000000-0005-0000-0000-000082AC0000}"/>
    <cellStyle name="40% - 5. jelölőszín 3 2 2 4 4 2" xfId="45985" xr:uid="{00000000-0005-0000-0000-000083AC0000}"/>
    <cellStyle name="40% - 5. jelölőszín 3 2 2 4 4 3" xfId="45986" xr:uid="{00000000-0005-0000-0000-000084AC0000}"/>
    <cellStyle name="40% - 5. jelölőszín 3 2 2 4 5" xfId="45987" xr:uid="{00000000-0005-0000-0000-000085AC0000}"/>
    <cellStyle name="40% - 5. jelölőszín 3 2 2 4 6" xfId="45988" xr:uid="{00000000-0005-0000-0000-000086AC0000}"/>
    <cellStyle name="40% - 5. jelölőszín 3 2 2 4 7" xfId="45989" xr:uid="{00000000-0005-0000-0000-000087AC0000}"/>
    <cellStyle name="40% - 5. jelölőszín 3 2 2 4 8" xfId="45990" xr:uid="{00000000-0005-0000-0000-000088AC0000}"/>
    <cellStyle name="40% - 5. jelölőszín 3 2 2 5" xfId="3974" xr:uid="{00000000-0005-0000-0000-000089AC0000}"/>
    <cellStyle name="40% - 5. jelölőszín 3 2 2 5 2" xfId="45991" xr:uid="{00000000-0005-0000-0000-00008AAC0000}"/>
    <cellStyle name="40% - 5. jelölőszín 3 2 2 5 2 2" xfId="45992" xr:uid="{00000000-0005-0000-0000-00008BAC0000}"/>
    <cellStyle name="40% - 5. jelölőszín 3 2 2 5 2 2 2" xfId="45993" xr:uid="{00000000-0005-0000-0000-00008CAC0000}"/>
    <cellStyle name="40% - 5. jelölőszín 3 2 2 5 2 3" xfId="45994" xr:uid="{00000000-0005-0000-0000-00008DAC0000}"/>
    <cellStyle name="40% - 5. jelölőszín 3 2 2 5 3" xfId="45995" xr:uid="{00000000-0005-0000-0000-00008EAC0000}"/>
    <cellStyle name="40% - 5. jelölőszín 3 2 2 5 3 2" xfId="45996" xr:uid="{00000000-0005-0000-0000-00008FAC0000}"/>
    <cellStyle name="40% - 5. jelölőszín 3 2 2 5 4" xfId="45997" xr:uid="{00000000-0005-0000-0000-000090AC0000}"/>
    <cellStyle name="40% - 5. jelölőszín 3 2 2 5 5" xfId="45998" xr:uid="{00000000-0005-0000-0000-000091AC0000}"/>
    <cellStyle name="40% - 5. jelölőszín 3 2 2 5 6" xfId="45999" xr:uid="{00000000-0005-0000-0000-000092AC0000}"/>
    <cellStyle name="40% - 5. jelölőszín 3 2 2 6" xfId="46000" xr:uid="{00000000-0005-0000-0000-000093AC0000}"/>
    <cellStyle name="40% - 5. jelölőszín 3 2 2 6 2" xfId="46001" xr:uid="{00000000-0005-0000-0000-000094AC0000}"/>
    <cellStyle name="40% - 5. jelölőszín 3 2 2 6 2 2" xfId="46002" xr:uid="{00000000-0005-0000-0000-000095AC0000}"/>
    <cellStyle name="40% - 5. jelölőszín 3 2 2 6 2 3" xfId="46003" xr:uid="{00000000-0005-0000-0000-000096AC0000}"/>
    <cellStyle name="40% - 5. jelölőszín 3 2 2 6 3" xfId="46004" xr:uid="{00000000-0005-0000-0000-000097AC0000}"/>
    <cellStyle name="40% - 5. jelölőszín 3 2 2 6 4" xfId="46005" xr:uid="{00000000-0005-0000-0000-000098AC0000}"/>
    <cellStyle name="40% - 5. jelölőszín 3 2 2 7" xfId="46006" xr:uid="{00000000-0005-0000-0000-000099AC0000}"/>
    <cellStyle name="40% - 5. jelölőszín 3 2 2 7 2" xfId="46007" xr:uid="{00000000-0005-0000-0000-00009AAC0000}"/>
    <cellStyle name="40% - 5. jelölőszín 3 2 2 7 2 2" xfId="46008" xr:uid="{00000000-0005-0000-0000-00009BAC0000}"/>
    <cellStyle name="40% - 5. jelölőszín 3 2 2 7 3" xfId="46009" xr:uid="{00000000-0005-0000-0000-00009CAC0000}"/>
    <cellStyle name="40% - 5. jelölőszín 3 2 2 7 4" xfId="46010" xr:uid="{00000000-0005-0000-0000-00009DAC0000}"/>
    <cellStyle name="40% - 5. jelölőszín 3 2 2 8" xfId="46011" xr:uid="{00000000-0005-0000-0000-00009EAC0000}"/>
    <cellStyle name="40% - 5. jelölőszín 3 2 2 8 2" xfId="46012" xr:uid="{00000000-0005-0000-0000-00009FAC0000}"/>
    <cellStyle name="40% - 5. jelölőszín 3 2 2 8 3" xfId="46013" xr:uid="{00000000-0005-0000-0000-0000A0AC0000}"/>
    <cellStyle name="40% - 5. jelölőszín 3 2 2 9" xfId="46014" xr:uid="{00000000-0005-0000-0000-0000A1AC0000}"/>
    <cellStyle name="40% - 5. jelölőszín 3 2 2 9 2" xfId="46015" xr:uid="{00000000-0005-0000-0000-0000A2AC0000}"/>
    <cellStyle name="40% - 5. jelölőszín 3 2 3" xfId="3975" xr:uid="{00000000-0005-0000-0000-0000A3AC0000}"/>
    <cellStyle name="40% - 5. jelölőszín 3 2 3 10" xfId="46016" xr:uid="{00000000-0005-0000-0000-0000A4AC0000}"/>
    <cellStyle name="40% - 5. jelölőszín 3 2 3 2" xfId="3976" xr:uid="{00000000-0005-0000-0000-0000A5AC0000}"/>
    <cellStyle name="40% - 5. jelölőszín 3 2 3 2 2" xfId="3977" xr:uid="{00000000-0005-0000-0000-0000A6AC0000}"/>
    <cellStyle name="40% - 5. jelölőszín 3 2 3 2 2 2" xfId="3978" xr:uid="{00000000-0005-0000-0000-0000A7AC0000}"/>
    <cellStyle name="40% - 5. jelölőszín 3 2 3 2 2 2 2" xfId="46017" xr:uid="{00000000-0005-0000-0000-0000A8AC0000}"/>
    <cellStyle name="40% - 5. jelölőszín 3 2 3 2 2 2 2 2" xfId="46018" xr:uid="{00000000-0005-0000-0000-0000A9AC0000}"/>
    <cellStyle name="40% - 5. jelölőszín 3 2 3 2 2 2 3" xfId="46019" xr:uid="{00000000-0005-0000-0000-0000AAAC0000}"/>
    <cellStyle name="40% - 5. jelölőszín 3 2 3 2 2 2 4" xfId="46020" xr:uid="{00000000-0005-0000-0000-0000ABAC0000}"/>
    <cellStyle name="40% - 5. jelölőszín 3 2 3 2 2 2 5" xfId="46021" xr:uid="{00000000-0005-0000-0000-0000ACAC0000}"/>
    <cellStyle name="40% - 5. jelölőszín 3 2 3 2 2 2 6" xfId="46022" xr:uid="{00000000-0005-0000-0000-0000ADAC0000}"/>
    <cellStyle name="40% - 5. jelölőszín 3 2 3 2 2 3" xfId="46023" xr:uid="{00000000-0005-0000-0000-0000AEAC0000}"/>
    <cellStyle name="40% - 5. jelölőszín 3 2 3 2 2 3 2" xfId="46024" xr:uid="{00000000-0005-0000-0000-0000AFAC0000}"/>
    <cellStyle name="40% - 5. jelölőszín 3 2 3 2 2 4" xfId="46025" xr:uid="{00000000-0005-0000-0000-0000B0AC0000}"/>
    <cellStyle name="40% - 5. jelölőszín 3 2 3 2 2 5" xfId="46026" xr:uid="{00000000-0005-0000-0000-0000B1AC0000}"/>
    <cellStyle name="40% - 5. jelölőszín 3 2 3 2 2 6" xfId="46027" xr:uid="{00000000-0005-0000-0000-0000B2AC0000}"/>
    <cellStyle name="40% - 5. jelölőszín 3 2 3 2 2 7" xfId="46028" xr:uid="{00000000-0005-0000-0000-0000B3AC0000}"/>
    <cellStyle name="40% - 5. jelölőszín 3 2 3 2 3" xfId="3979" xr:uid="{00000000-0005-0000-0000-0000B4AC0000}"/>
    <cellStyle name="40% - 5. jelölőszín 3 2 3 2 3 2" xfId="46029" xr:uid="{00000000-0005-0000-0000-0000B5AC0000}"/>
    <cellStyle name="40% - 5. jelölőszín 3 2 3 2 3 2 2" xfId="46030" xr:uid="{00000000-0005-0000-0000-0000B6AC0000}"/>
    <cellStyle name="40% - 5. jelölőszín 3 2 3 2 3 3" xfId="46031" xr:uid="{00000000-0005-0000-0000-0000B7AC0000}"/>
    <cellStyle name="40% - 5. jelölőszín 3 2 3 2 3 4" xfId="46032" xr:uid="{00000000-0005-0000-0000-0000B8AC0000}"/>
    <cellStyle name="40% - 5. jelölőszín 3 2 3 2 3 5" xfId="46033" xr:uid="{00000000-0005-0000-0000-0000B9AC0000}"/>
    <cellStyle name="40% - 5. jelölőszín 3 2 3 2 3 6" xfId="46034" xr:uid="{00000000-0005-0000-0000-0000BAAC0000}"/>
    <cellStyle name="40% - 5. jelölőszín 3 2 3 2 4" xfId="46035" xr:uid="{00000000-0005-0000-0000-0000BBAC0000}"/>
    <cellStyle name="40% - 5. jelölőszín 3 2 3 2 4 2" xfId="46036" xr:uid="{00000000-0005-0000-0000-0000BCAC0000}"/>
    <cellStyle name="40% - 5. jelölőszín 3 2 3 2 4 2 2" xfId="46037" xr:uid="{00000000-0005-0000-0000-0000BDAC0000}"/>
    <cellStyle name="40% - 5. jelölőszín 3 2 3 2 4 3" xfId="46038" xr:uid="{00000000-0005-0000-0000-0000BEAC0000}"/>
    <cellStyle name="40% - 5. jelölőszín 3 2 3 2 4 4" xfId="46039" xr:uid="{00000000-0005-0000-0000-0000BFAC0000}"/>
    <cellStyle name="40% - 5. jelölőszín 3 2 3 2 5" xfId="46040" xr:uid="{00000000-0005-0000-0000-0000C0AC0000}"/>
    <cellStyle name="40% - 5. jelölőszín 3 2 3 2 5 2" xfId="46041" xr:uid="{00000000-0005-0000-0000-0000C1AC0000}"/>
    <cellStyle name="40% - 5. jelölőszín 3 2 3 2 6" xfId="46042" xr:uid="{00000000-0005-0000-0000-0000C2AC0000}"/>
    <cellStyle name="40% - 5. jelölőszín 3 2 3 2 7" xfId="46043" xr:uid="{00000000-0005-0000-0000-0000C3AC0000}"/>
    <cellStyle name="40% - 5. jelölőszín 3 2 3 2 8" xfId="46044" xr:uid="{00000000-0005-0000-0000-0000C4AC0000}"/>
    <cellStyle name="40% - 5. jelölőszín 3 2 3 2 9" xfId="46045" xr:uid="{00000000-0005-0000-0000-0000C5AC0000}"/>
    <cellStyle name="40% - 5. jelölőszín 3 2 3 3" xfId="3980" xr:uid="{00000000-0005-0000-0000-0000C6AC0000}"/>
    <cellStyle name="40% - 5. jelölőszín 3 2 3 3 2" xfId="3981" xr:uid="{00000000-0005-0000-0000-0000C7AC0000}"/>
    <cellStyle name="40% - 5. jelölőszín 3 2 3 3 2 2" xfId="46046" xr:uid="{00000000-0005-0000-0000-0000C8AC0000}"/>
    <cellStyle name="40% - 5. jelölőszín 3 2 3 3 2 2 2" xfId="46047" xr:uid="{00000000-0005-0000-0000-0000C9AC0000}"/>
    <cellStyle name="40% - 5. jelölőszín 3 2 3 3 2 3" xfId="46048" xr:uid="{00000000-0005-0000-0000-0000CAAC0000}"/>
    <cellStyle name="40% - 5. jelölőszín 3 2 3 3 2 4" xfId="46049" xr:uid="{00000000-0005-0000-0000-0000CBAC0000}"/>
    <cellStyle name="40% - 5. jelölőszín 3 2 3 3 2 5" xfId="46050" xr:uid="{00000000-0005-0000-0000-0000CCAC0000}"/>
    <cellStyle name="40% - 5. jelölőszín 3 2 3 3 2 6" xfId="46051" xr:uid="{00000000-0005-0000-0000-0000CDAC0000}"/>
    <cellStyle name="40% - 5. jelölőszín 3 2 3 3 3" xfId="46052" xr:uid="{00000000-0005-0000-0000-0000CEAC0000}"/>
    <cellStyle name="40% - 5. jelölőszín 3 2 3 3 3 2" xfId="46053" xr:uid="{00000000-0005-0000-0000-0000CFAC0000}"/>
    <cellStyle name="40% - 5. jelölőszín 3 2 3 3 4" xfId="46054" xr:uid="{00000000-0005-0000-0000-0000D0AC0000}"/>
    <cellStyle name="40% - 5. jelölőszín 3 2 3 3 5" xfId="46055" xr:uid="{00000000-0005-0000-0000-0000D1AC0000}"/>
    <cellStyle name="40% - 5. jelölőszín 3 2 3 3 6" xfId="46056" xr:uid="{00000000-0005-0000-0000-0000D2AC0000}"/>
    <cellStyle name="40% - 5. jelölőszín 3 2 3 3 7" xfId="46057" xr:uid="{00000000-0005-0000-0000-0000D3AC0000}"/>
    <cellStyle name="40% - 5. jelölőszín 3 2 3 4" xfId="3982" xr:uid="{00000000-0005-0000-0000-0000D4AC0000}"/>
    <cellStyle name="40% - 5. jelölőszín 3 2 3 4 2" xfId="46058" xr:uid="{00000000-0005-0000-0000-0000D5AC0000}"/>
    <cellStyle name="40% - 5. jelölőszín 3 2 3 4 2 2" xfId="46059" xr:uid="{00000000-0005-0000-0000-0000D6AC0000}"/>
    <cellStyle name="40% - 5. jelölőszín 3 2 3 4 3" xfId="46060" xr:uid="{00000000-0005-0000-0000-0000D7AC0000}"/>
    <cellStyle name="40% - 5. jelölőszín 3 2 3 4 4" xfId="46061" xr:uid="{00000000-0005-0000-0000-0000D8AC0000}"/>
    <cellStyle name="40% - 5. jelölőszín 3 2 3 4 5" xfId="46062" xr:uid="{00000000-0005-0000-0000-0000D9AC0000}"/>
    <cellStyle name="40% - 5. jelölőszín 3 2 3 4 6" xfId="46063" xr:uid="{00000000-0005-0000-0000-0000DAAC0000}"/>
    <cellStyle name="40% - 5. jelölőszín 3 2 3 5" xfId="46064" xr:uid="{00000000-0005-0000-0000-0000DBAC0000}"/>
    <cellStyle name="40% - 5. jelölőszín 3 2 3 5 2" xfId="46065" xr:uid="{00000000-0005-0000-0000-0000DCAC0000}"/>
    <cellStyle name="40% - 5. jelölőszín 3 2 3 5 2 2" xfId="46066" xr:uid="{00000000-0005-0000-0000-0000DDAC0000}"/>
    <cellStyle name="40% - 5. jelölőszín 3 2 3 5 3" xfId="46067" xr:uid="{00000000-0005-0000-0000-0000DEAC0000}"/>
    <cellStyle name="40% - 5. jelölőszín 3 2 3 5 4" xfId="46068" xr:uid="{00000000-0005-0000-0000-0000DFAC0000}"/>
    <cellStyle name="40% - 5. jelölőszín 3 2 3 6" xfId="46069" xr:uid="{00000000-0005-0000-0000-0000E0AC0000}"/>
    <cellStyle name="40% - 5. jelölőszín 3 2 3 6 2" xfId="46070" xr:uid="{00000000-0005-0000-0000-0000E1AC0000}"/>
    <cellStyle name="40% - 5. jelölőszín 3 2 3 6 3" xfId="46071" xr:uid="{00000000-0005-0000-0000-0000E2AC0000}"/>
    <cellStyle name="40% - 5. jelölőszín 3 2 3 7" xfId="46072" xr:uid="{00000000-0005-0000-0000-0000E3AC0000}"/>
    <cellStyle name="40% - 5. jelölőszín 3 2 3 8" xfId="46073" xr:uid="{00000000-0005-0000-0000-0000E4AC0000}"/>
    <cellStyle name="40% - 5. jelölőszín 3 2 3 9" xfId="46074" xr:uid="{00000000-0005-0000-0000-0000E5AC0000}"/>
    <cellStyle name="40% - 5. jelölőszín 3 2 4" xfId="3983" xr:uid="{00000000-0005-0000-0000-0000E6AC0000}"/>
    <cellStyle name="40% - 5. jelölőszín 3 2 4 2" xfId="3984" xr:uid="{00000000-0005-0000-0000-0000E7AC0000}"/>
    <cellStyle name="40% - 5. jelölőszín 3 2 4 2 2" xfId="3985" xr:uid="{00000000-0005-0000-0000-0000E8AC0000}"/>
    <cellStyle name="40% - 5. jelölőszín 3 2 4 2 2 2" xfId="46075" xr:uid="{00000000-0005-0000-0000-0000E9AC0000}"/>
    <cellStyle name="40% - 5. jelölőszín 3 2 4 2 2 2 2" xfId="46076" xr:uid="{00000000-0005-0000-0000-0000EAAC0000}"/>
    <cellStyle name="40% - 5. jelölőszín 3 2 4 2 2 2 3" xfId="46077" xr:uid="{00000000-0005-0000-0000-0000EBAC0000}"/>
    <cellStyle name="40% - 5. jelölőszín 3 2 4 2 2 3" xfId="46078" xr:uid="{00000000-0005-0000-0000-0000ECAC0000}"/>
    <cellStyle name="40% - 5. jelölőszín 3 2 4 2 2 4" xfId="46079" xr:uid="{00000000-0005-0000-0000-0000EDAC0000}"/>
    <cellStyle name="40% - 5. jelölőszín 3 2 4 2 2 5" xfId="46080" xr:uid="{00000000-0005-0000-0000-0000EEAC0000}"/>
    <cellStyle name="40% - 5. jelölőszín 3 2 4 2 2 6" xfId="46081" xr:uid="{00000000-0005-0000-0000-0000EFAC0000}"/>
    <cellStyle name="40% - 5. jelölőszín 3 2 4 2 3" xfId="46082" xr:uid="{00000000-0005-0000-0000-0000F0AC0000}"/>
    <cellStyle name="40% - 5. jelölőszín 3 2 4 2 3 2" xfId="46083" xr:uid="{00000000-0005-0000-0000-0000F1AC0000}"/>
    <cellStyle name="40% - 5. jelölőszín 3 2 4 2 3 2 2" xfId="46084" xr:uid="{00000000-0005-0000-0000-0000F2AC0000}"/>
    <cellStyle name="40% - 5. jelölőszín 3 2 4 2 3 3" xfId="46085" xr:uid="{00000000-0005-0000-0000-0000F3AC0000}"/>
    <cellStyle name="40% - 5. jelölőszín 3 2 4 2 3 4" xfId="46086" xr:uid="{00000000-0005-0000-0000-0000F4AC0000}"/>
    <cellStyle name="40% - 5. jelölőszín 3 2 4 2 4" xfId="46087" xr:uid="{00000000-0005-0000-0000-0000F5AC0000}"/>
    <cellStyle name="40% - 5. jelölőszín 3 2 4 2 4 2" xfId="46088" xr:uid="{00000000-0005-0000-0000-0000F6AC0000}"/>
    <cellStyle name="40% - 5. jelölőszín 3 2 4 2 4 3" xfId="46089" xr:uid="{00000000-0005-0000-0000-0000F7AC0000}"/>
    <cellStyle name="40% - 5. jelölőszín 3 2 4 2 5" xfId="46090" xr:uid="{00000000-0005-0000-0000-0000F8AC0000}"/>
    <cellStyle name="40% - 5. jelölőszín 3 2 4 2 6" xfId="46091" xr:uid="{00000000-0005-0000-0000-0000F9AC0000}"/>
    <cellStyle name="40% - 5. jelölőszín 3 2 4 2 7" xfId="46092" xr:uid="{00000000-0005-0000-0000-0000FAAC0000}"/>
    <cellStyle name="40% - 5. jelölőszín 3 2 4 2 8" xfId="46093" xr:uid="{00000000-0005-0000-0000-0000FBAC0000}"/>
    <cellStyle name="40% - 5. jelölőszín 3 2 4 3" xfId="3986" xr:uid="{00000000-0005-0000-0000-0000FCAC0000}"/>
    <cellStyle name="40% - 5. jelölőszín 3 2 4 3 2" xfId="46094" xr:uid="{00000000-0005-0000-0000-0000FDAC0000}"/>
    <cellStyle name="40% - 5. jelölőszín 3 2 4 3 2 2" xfId="46095" xr:uid="{00000000-0005-0000-0000-0000FEAC0000}"/>
    <cellStyle name="40% - 5. jelölőszín 3 2 4 3 2 3" xfId="46096" xr:uid="{00000000-0005-0000-0000-0000FFAC0000}"/>
    <cellStyle name="40% - 5. jelölőszín 3 2 4 3 3" xfId="46097" xr:uid="{00000000-0005-0000-0000-000000AD0000}"/>
    <cellStyle name="40% - 5. jelölőszín 3 2 4 3 4" xfId="46098" xr:uid="{00000000-0005-0000-0000-000001AD0000}"/>
    <cellStyle name="40% - 5. jelölőszín 3 2 4 3 5" xfId="46099" xr:uid="{00000000-0005-0000-0000-000002AD0000}"/>
    <cellStyle name="40% - 5. jelölőszín 3 2 4 3 6" xfId="46100" xr:uid="{00000000-0005-0000-0000-000003AD0000}"/>
    <cellStyle name="40% - 5. jelölőszín 3 2 4 4" xfId="46101" xr:uid="{00000000-0005-0000-0000-000004AD0000}"/>
    <cellStyle name="40% - 5. jelölőszín 3 2 4 4 2" xfId="46102" xr:uid="{00000000-0005-0000-0000-000005AD0000}"/>
    <cellStyle name="40% - 5. jelölőszín 3 2 4 4 2 2" xfId="46103" xr:uid="{00000000-0005-0000-0000-000006AD0000}"/>
    <cellStyle name="40% - 5. jelölőszín 3 2 4 4 3" xfId="46104" xr:uid="{00000000-0005-0000-0000-000007AD0000}"/>
    <cellStyle name="40% - 5. jelölőszín 3 2 4 4 4" xfId="46105" xr:uid="{00000000-0005-0000-0000-000008AD0000}"/>
    <cellStyle name="40% - 5. jelölőszín 3 2 4 5" xfId="46106" xr:uid="{00000000-0005-0000-0000-000009AD0000}"/>
    <cellStyle name="40% - 5. jelölőszín 3 2 4 5 2" xfId="46107" xr:uid="{00000000-0005-0000-0000-00000AAD0000}"/>
    <cellStyle name="40% - 5. jelölőszín 3 2 4 5 3" xfId="46108" xr:uid="{00000000-0005-0000-0000-00000BAD0000}"/>
    <cellStyle name="40% - 5. jelölőszín 3 2 4 6" xfId="46109" xr:uid="{00000000-0005-0000-0000-00000CAD0000}"/>
    <cellStyle name="40% - 5. jelölőszín 3 2 4 6 2" xfId="46110" xr:uid="{00000000-0005-0000-0000-00000DAD0000}"/>
    <cellStyle name="40% - 5. jelölőszín 3 2 4 7" xfId="46111" xr:uid="{00000000-0005-0000-0000-00000EAD0000}"/>
    <cellStyle name="40% - 5. jelölőszín 3 2 4 8" xfId="46112" xr:uid="{00000000-0005-0000-0000-00000FAD0000}"/>
    <cellStyle name="40% - 5. jelölőszín 3 2 4 9" xfId="46113" xr:uid="{00000000-0005-0000-0000-000010AD0000}"/>
    <cellStyle name="40% - 5. jelölőszín 3 2 5" xfId="3987" xr:uid="{00000000-0005-0000-0000-000011AD0000}"/>
    <cellStyle name="40% - 5. jelölőszín 3 2 5 2" xfId="3988" xr:uid="{00000000-0005-0000-0000-000012AD0000}"/>
    <cellStyle name="40% - 5. jelölőszín 3 2 5 2 2" xfId="46114" xr:uid="{00000000-0005-0000-0000-000013AD0000}"/>
    <cellStyle name="40% - 5. jelölőszín 3 2 5 2 2 2" xfId="46115" xr:uid="{00000000-0005-0000-0000-000014AD0000}"/>
    <cellStyle name="40% - 5. jelölőszín 3 2 5 2 2 3" xfId="46116" xr:uid="{00000000-0005-0000-0000-000015AD0000}"/>
    <cellStyle name="40% - 5. jelölőszín 3 2 5 2 3" xfId="46117" xr:uid="{00000000-0005-0000-0000-000016AD0000}"/>
    <cellStyle name="40% - 5. jelölőszín 3 2 5 2 4" xfId="46118" xr:uid="{00000000-0005-0000-0000-000017AD0000}"/>
    <cellStyle name="40% - 5. jelölőszín 3 2 5 2 5" xfId="46119" xr:uid="{00000000-0005-0000-0000-000018AD0000}"/>
    <cellStyle name="40% - 5. jelölőszín 3 2 5 2 6" xfId="46120" xr:uid="{00000000-0005-0000-0000-000019AD0000}"/>
    <cellStyle name="40% - 5. jelölőszín 3 2 5 3" xfId="46121" xr:uid="{00000000-0005-0000-0000-00001AAD0000}"/>
    <cellStyle name="40% - 5. jelölőszín 3 2 5 3 2" xfId="46122" xr:uid="{00000000-0005-0000-0000-00001BAD0000}"/>
    <cellStyle name="40% - 5. jelölőszín 3 2 5 3 2 2" xfId="46123" xr:uid="{00000000-0005-0000-0000-00001CAD0000}"/>
    <cellStyle name="40% - 5. jelölőszín 3 2 5 3 3" xfId="46124" xr:uid="{00000000-0005-0000-0000-00001DAD0000}"/>
    <cellStyle name="40% - 5. jelölőszín 3 2 5 3 4" xfId="46125" xr:uid="{00000000-0005-0000-0000-00001EAD0000}"/>
    <cellStyle name="40% - 5. jelölőszín 3 2 5 4" xfId="46126" xr:uid="{00000000-0005-0000-0000-00001FAD0000}"/>
    <cellStyle name="40% - 5. jelölőszín 3 2 5 4 2" xfId="46127" xr:uid="{00000000-0005-0000-0000-000020AD0000}"/>
    <cellStyle name="40% - 5. jelölőszín 3 2 5 4 3" xfId="46128" xr:uid="{00000000-0005-0000-0000-000021AD0000}"/>
    <cellStyle name="40% - 5. jelölőszín 3 2 5 5" xfId="46129" xr:uid="{00000000-0005-0000-0000-000022AD0000}"/>
    <cellStyle name="40% - 5. jelölőszín 3 2 5 6" xfId="46130" xr:uid="{00000000-0005-0000-0000-000023AD0000}"/>
    <cellStyle name="40% - 5. jelölőszín 3 2 5 7" xfId="46131" xr:uid="{00000000-0005-0000-0000-000024AD0000}"/>
    <cellStyle name="40% - 5. jelölőszín 3 2 5 8" xfId="46132" xr:uid="{00000000-0005-0000-0000-000025AD0000}"/>
    <cellStyle name="40% - 5. jelölőszín 3 2 6" xfId="3989" xr:uid="{00000000-0005-0000-0000-000026AD0000}"/>
    <cellStyle name="40% - 5. jelölőszín 3 2 6 2" xfId="3990" xr:uid="{00000000-0005-0000-0000-000027AD0000}"/>
    <cellStyle name="40% - 5. jelölőszín 3 2 6 2 2" xfId="46133" xr:uid="{00000000-0005-0000-0000-000028AD0000}"/>
    <cellStyle name="40% - 5. jelölőszín 3 2 6 2 2 2" xfId="46134" xr:uid="{00000000-0005-0000-0000-000029AD0000}"/>
    <cellStyle name="40% - 5. jelölőszín 3 2 6 2 2 3" xfId="46135" xr:uid="{00000000-0005-0000-0000-00002AAD0000}"/>
    <cellStyle name="40% - 5. jelölőszín 3 2 6 2 3" xfId="46136" xr:uid="{00000000-0005-0000-0000-00002BAD0000}"/>
    <cellStyle name="40% - 5. jelölőszín 3 2 6 2 4" xfId="46137" xr:uid="{00000000-0005-0000-0000-00002CAD0000}"/>
    <cellStyle name="40% - 5. jelölőszín 3 2 6 2 5" xfId="46138" xr:uid="{00000000-0005-0000-0000-00002DAD0000}"/>
    <cellStyle name="40% - 5. jelölőszín 3 2 6 2 6" xfId="46139" xr:uid="{00000000-0005-0000-0000-00002EAD0000}"/>
    <cellStyle name="40% - 5. jelölőszín 3 2 6 3" xfId="46140" xr:uid="{00000000-0005-0000-0000-00002FAD0000}"/>
    <cellStyle name="40% - 5. jelölőszín 3 2 6 3 2" xfId="46141" xr:uid="{00000000-0005-0000-0000-000030AD0000}"/>
    <cellStyle name="40% - 5. jelölőszín 3 2 6 3 2 2" xfId="46142" xr:uid="{00000000-0005-0000-0000-000031AD0000}"/>
    <cellStyle name="40% - 5. jelölőszín 3 2 6 3 3" xfId="46143" xr:uid="{00000000-0005-0000-0000-000032AD0000}"/>
    <cellStyle name="40% - 5. jelölőszín 3 2 6 3 4" xfId="46144" xr:uid="{00000000-0005-0000-0000-000033AD0000}"/>
    <cellStyle name="40% - 5. jelölőszín 3 2 6 4" xfId="46145" xr:uid="{00000000-0005-0000-0000-000034AD0000}"/>
    <cellStyle name="40% - 5. jelölőszín 3 2 6 4 2" xfId="46146" xr:uid="{00000000-0005-0000-0000-000035AD0000}"/>
    <cellStyle name="40% - 5. jelölőszín 3 2 6 4 3" xfId="46147" xr:uid="{00000000-0005-0000-0000-000036AD0000}"/>
    <cellStyle name="40% - 5. jelölőszín 3 2 6 5" xfId="46148" xr:uid="{00000000-0005-0000-0000-000037AD0000}"/>
    <cellStyle name="40% - 5. jelölőszín 3 2 6 6" xfId="46149" xr:uid="{00000000-0005-0000-0000-000038AD0000}"/>
    <cellStyle name="40% - 5. jelölőszín 3 2 6 7" xfId="46150" xr:uid="{00000000-0005-0000-0000-000039AD0000}"/>
    <cellStyle name="40% - 5. jelölőszín 3 2 6 8" xfId="46151" xr:uid="{00000000-0005-0000-0000-00003AAD0000}"/>
    <cellStyle name="40% - 5. jelölőszín 3 2 7" xfId="3991" xr:uid="{00000000-0005-0000-0000-00003BAD0000}"/>
    <cellStyle name="40% - 5. jelölőszín 3 2 7 2" xfId="46152" xr:uid="{00000000-0005-0000-0000-00003CAD0000}"/>
    <cellStyle name="40% - 5. jelölőszín 3 2 7 2 2" xfId="46153" xr:uid="{00000000-0005-0000-0000-00003DAD0000}"/>
    <cellStyle name="40% - 5. jelölőszín 3 2 7 2 2 2" xfId="46154" xr:uid="{00000000-0005-0000-0000-00003EAD0000}"/>
    <cellStyle name="40% - 5. jelölőszín 3 2 7 2 2 3" xfId="46155" xr:uid="{00000000-0005-0000-0000-00003FAD0000}"/>
    <cellStyle name="40% - 5. jelölőszín 3 2 7 2 3" xfId="46156" xr:uid="{00000000-0005-0000-0000-000040AD0000}"/>
    <cellStyle name="40% - 5. jelölőszín 3 2 7 2 4" xfId="46157" xr:uid="{00000000-0005-0000-0000-000041AD0000}"/>
    <cellStyle name="40% - 5. jelölőszín 3 2 7 3" xfId="46158" xr:uid="{00000000-0005-0000-0000-000042AD0000}"/>
    <cellStyle name="40% - 5. jelölőszín 3 2 7 3 2" xfId="46159" xr:uid="{00000000-0005-0000-0000-000043AD0000}"/>
    <cellStyle name="40% - 5. jelölőszín 3 2 7 3 3" xfId="46160" xr:uid="{00000000-0005-0000-0000-000044AD0000}"/>
    <cellStyle name="40% - 5. jelölőszín 3 2 7 4" xfId="46161" xr:uid="{00000000-0005-0000-0000-000045AD0000}"/>
    <cellStyle name="40% - 5. jelölőszín 3 2 7 4 2" xfId="46162" xr:uid="{00000000-0005-0000-0000-000046AD0000}"/>
    <cellStyle name="40% - 5. jelölőszín 3 2 7 5" xfId="46163" xr:uid="{00000000-0005-0000-0000-000047AD0000}"/>
    <cellStyle name="40% - 5. jelölőszín 3 2 7 6" xfId="46164" xr:uid="{00000000-0005-0000-0000-000048AD0000}"/>
    <cellStyle name="40% - 5. jelölőszín 3 2 7 7" xfId="46165" xr:uid="{00000000-0005-0000-0000-000049AD0000}"/>
    <cellStyle name="40% - 5. jelölőszín 3 2 8" xfId="46166" xr:uid="{00000000-0005-0000-0000-00004AAD0000}"/>
    <cellStyle name="40% - 5. jelölőszín 3 2 8 2" xfId="46167" xr:uid="{00000000-0005-0000-0000-00004BAD0000}"/>
    <cellStyle name="40% - 5. jelölőszín 3 2 8 2 2" xfId="46168" xr:uid="{00000000-0005-0000-0000-00004CAD0000}"/>
    <cellStyle name="40% - 5. jelölőszín 3 2 8 2 2 2" xfId="46169" xr:uid="{00000000-0005-0000-0000-00004DAD0000}"/>
    <cellStyle name="40% - 5. jelölőszín 3 2 8 2 3" xfId="46170" xr:uid="{00000000-0005-0000-0000-00004EAD0000}"/>
    <cellStyle name="40% - 5. jelölőszín 3 2 8 3" xfId="46171" xr:uid="{00000000-0005-0000-0000-00004FAD0000}"/>
    <cellStyle name="40% - 5. jelölőszín 3 2 8 3 2" xfId="46172" xr:uid="{00000000-0005-0000-0000-000050AD0000}"/>
    <cellStyle name="40% - 5. jelölőszín 3 2 8 4" xfId="46173" xr:uid="{00000000-0005-0000-0000-000051AD0000}"/>
    <cellStyle name="40% - 5. jelölőszín 3 2 9" xfId="46174" xr:uid="{00000000-0005-0000-0000-000052AD0000}"/>
    <cellStyle name="40% - 5. jelölőszín 3 2 9 2" xfId="46175" xr:uid="{00000000-0005-0000-0000-000053AD0000}"/>
    <cellStyle name="40% - 5. jelölőszín 3 2 9 2 2" xfId="46176" xr:uid="{00000000-0005-0000-0000-000054AD0000}"/>
    <cellStyle name="40% - 5. jelölőszín 3 2 9 2 3" xfId="46177" xr:uid="{00000000-0005-0000-0000-000055AD0000}"/>
    <cellStyle name="40% - 5. jelölőszín 3 2 9 3" xfId="46178" xr:uid="{00000000-0005-0000-0000-000056AD0000}"/>
    <cellStyle name="40% - 5. jelölőszín 3 2 9 4" xfId="46179" xr:uid="{00000000-0005-0000-0000-000057AD0000}"/>
    <cellStyle name="40% - 5. jelölőszín 3 3" xfId="3992" xr:uid="{00000000-0005-0000-0000-000058AD0000}"/>
    <cellStyle name="40% - 5. jelölőszín 3 3 10" xfId="46180" xr:uid="{00000000-0005-0000-0000-000059AD0000}"/>
    <cellStyle name="40% - 5. jelölőszín 3 3 10 2" xfId="46181" xr:uid="{00000000-0005-0000-0000-00005AAD0000}"/>
    <cellStyle name="40% - 5. jelölőszín 3 3 11" xfId="46182" xr:uid="{00000000-0005-0000-0000-00005BAD0000}"/>
    <cellStyle name="40% - 5. jelölőszín 3 3 12" xfId="46183" xr:uid="{00000000-0005-0000-0000-00005CAD0000}"/>
    <cellStyle name="40% - 5. jelölőszín 3 3 13" xfId="46184" xr:uid="{00000000-0005-0000-0000-00005DAD0000}"/>
    <cellStyle name="40% - 5. jelölőszín 3 3 2" xfId="3993" xr:uid="{00000000-0005-0000-0000-00005EAD0000}"/>
    <cellStyle name="40% - 5. jelölőszín 3 3 2 10" xfId="46185" xr:uid="{00000000-0005-0000-0000-00005FAD0000}"/>
    <cellStyle name="40% - 5. jelölőszín 3 3 2 2" xfId="3994" xr:uid="{00000000-0005-0000-0000-000060AD0000}"/>
    <cellStyle name="40% - 5. jelölőszín 3 3 2 2 2" xfId="3995" xr:uid="{00000000-0005-0000-0000-000061AD0000}"/>
    <cellStyle name="40% - 5. jelölőszín 3 3 2 2 2 2" xfId="3996" xr:uid="{00000000-0005-0000-0000-000062AD0000}"/>
    <cellStyle name="40% - 5. jelölőszín 3 3 2 2 2 2 2" xfId="46186" xr:uid="{00000000-0005-0000-0000-000063AD0000}"/>
    <cellStyle name="40% - 5. jelölőszín 3 3 2 2 2 2 2 2" xfId="46187" xr:uid="{00000000-0005-0000-0000-000064AD0000}"/>
    <cellStyle name="40% - 5. jelölőszín 3 3 2 2 2 2 3" xfId="46188" xr:uid="{00000000-0005-0000-0000-000065AD0000}"/>
    <cellStyle name="40% - 5. jelölőszín 3 3 2 2 2 2 4" xfId="46189" xr:uid="{00000000-0005-0000-0000-000066AD0000}"/>
    <cellStyle name="40% - 5. jelölőszín 3 3 2 2 2 2 5" xfId="46190" xr:uid="{00000000-0005-0000-0000-000067AD0000}"/>
    <cellStyle name="40% - 5. jelölőszín 3 3 2 2 2 3" xfId="46191" xr:uid="{00000000-0005-0000-0000-000068AD0000}"/>
    <cellStyle name="40% - 5. jelölőszín 3 3 2 2 2 3 2" xfId="46192" xr:uid="{00000000-0005-0000-0000-000069AD0000}"/>
    <cellStyle name="40% - 5. jelölőszín 3 3 2 2 2 4" xfId="46193" xr:uid="{00000000-0005-0000-0000-00006AAD0000}"/>
    <cellStyle name="40% - 5. jelölőszín 3 3 2 2 2 5" xfId="46194" xr:uid="{00000000-0005-0000-0000-00006BAD0000}"/>
    <cellStyle name="40% - 5. jelölőszín 3 3 2 2 2 6" xfId="46195" xr:uid="{00000000-0005-0000-0000-00006CAD0000}"/>
    <cellStyle name="40% - 5. jelölőszín 3 3 2 2 2 7" xfId="46196" xr:uid="{00000000-0005-0000-0000-00006DAD0000}"/>
    <cellStyle name="40% - 5. jelölőszín 3 3 2 2 3" xfId="3997" xr:uid="{00000000-0005-0000-0000-00006EAD0000}"/>
    <cellStyle name="40% - 5. jelölőszín 3 3 2 2 3 2" xfId="46197" xr:uid="{00000000-0005-0000-0000-00006FAD0000}"/>
    <cellStyle name="40% - 5. jelölőszín 3 3 2 2 3 2 2" xfId="46198" xr:uid="{00000000-0005-0000-0000-000070AD0000}"/>
    <cellStyle name="40% - 5. jelölőszín 3 3 2 2 3 3" xfId="46199" xr:uid="{00000000-0005-0000-0000-000071AD0000}"/>
    <cellStyle name="40% - 5. jelölőszín 3 3 2 2 3 4" xfId="46200" xr:uid="{00000000-0005-0000-0000-000072AD0000}"/>
    <cellStyle name="40% - 5. jelölőszín 3 3 2 2 3 5" xfId="46201" xr:uid="{00000000-0005-0000-0000-000073AD0000}"/>
    <cellStyle name="40% - 5. jelölőszín 3 3 2 2 4" xfId="46202" xr:uid="{00000000-0005-0000-0000-000074AD0000}"/>
    <cellStyle name="40% - 5. jelölőszín 3 3 2 2 4 2" xfId="46203" xr:uid="{00000000-0005-0000-0000-000075AD0000}"/>
    <cellStyle name="40% - 5. jelölőszín 3 3 2 2 5" xfId="46204" xr:uid="{00000000-0005-0000-0000-000076AD0000}"/>
    <cellStyle name="40% - 5. jelölőszín 3 3 2 2 6" xfId="46205" xr:uid="{00000000-0005-0000-0000-000077AD0000}"/>
    <cellStyle name="40% - 5. jelölőszín 3 3 2 2 7" xfId="46206" xr:uid="{00000000-0005-0000-0000-000078AD0000}"/>
    <cellStyle name="40% - 5. jelölőszín 3 3 2 2 8" xfId="46207" xr:uid="{00000000-0005-0000-0000-000079AD0000}"/>
    <cellStyle name="40% - 5. jelölőszín 3 3 2 3" xfId="3998" xr:uid="{00000000-0005-0000-0000-00007AAD0000}"/>
    <cellStyle name="40% - 5. jelölőszín 3 3 2 3 2" xfId="3999" xr:uid="{00000000-0005-0000-0000-00007BAD0000}"/>
    <cellStyle name="40% - 5. jelölőszín 3 3 2 3 2 2" xfId="46208" xr:uid="{00000000-0005-0000-0000-00007CAD0000}"/>
    <cellStyle name="40% - 5. jelölőszín 3 3 2 3 2 2 2" xfId="46209" xr:uid="{00000000-0005-0000-0000-00007DAD0000}"/>
    <cellStyle name="40% - 5. jelölőszín 3 3 2 3 2 3" xfId="46210" xr:uid="{00000000-0005-0000-0000-00007EAD0000}"/>
    <cellStyle name="40% - 5. jelölőszín 3 3 2 3 2 4" xfId="46211" xr:uid="{00000000-0005-0000-0000-00007FAD0000}"/>
    <cellStyle name="40% - 5. jelölőszín 3 3 2 3 2 5" xfId="46212" xr:uid="{00000000-0005-0000-0000-000080AD0000}"/>
    <cellStyle name="40% - 5. jelölőszín 3 3 2 3 3" xfId="46213" xr:uid="{00000000-0005-0000-0000-000081AD0000}"/>
    <cellStyle name="40% - 5. jelölőszín 3 3 2 3 3 2" xfId="46214" xr:uid="{00000000-0005-0000-0000-000082AD0000}"/>
    <cellStyle name="40% - 5. jelölőszín 3 3 2 3 4" xfId="46215" xr:uid="{00000000-0005-0000-0000-000083AD0000}"/>
    <cellStyle name="40% - 5. jelölőszín 3 3 2 3 5" xfId="46216" xr:uid="{00000000-0005-0000-0000-000084AD0000}"/>
    <cellStyle name="40% - 5. jelölőszín 3 3 2 3 6" xfId="46217" xr:uid="{00000000-0005-0000-0000-000085AD0000}"/>
    <cellStyle name="40% - 5. jelölőszín 3 3 2 3 7" xfId="46218" xr:uid="{00000000-0005-0000-0000-000086AD0000}"/>
    <cellStyle name="40% - 5. jelölőszín 3 3 2 4" xfId="4000" xr:uid="{00000000-0005-0000-0000-000087AD0000}"/>
    <cellStyle name="40% - 5. jelölőszín 3 3 2 4 2" xfId="46219" xr:uid="{00000000-0005-0000-0000-000088AD0000}"/>
    <cellStyle name="40% - 5. jelölőszín 3 3 2 4 2 2" xfId="46220" xr:uid="{00000000-0005-0000-0000-000089AD0000}"/>
    <cellStyle name="40% - 5. jelölőszín 3 3 2 4 3" xfId="46221" xr:uid="{00000000-0005-0000-0000-00008AAD0000}"/>
    <cellStyle name="40% - 5. jelölőszín 3 3 2 4 4" xfId="46222" xr:uid="{00000000-0005-0000-0000-00008BAD0000}"/>
    <cellStyle name="40% - 5. jelölőszín 3 3 2 4 5" xfId="46223" xr:uid="{00000000-0005-0000-0000-00008CAD0000}"/>
    <cellStyle name="40% - 5. jelölőszín 3 3 2 4 6" xfId="46224" xr:uid="{00000000-0005-0000-0000-00008DAD0000}"/>
    <cellStyle name="40% - 5. jelölőszín 3 3 2 5" xfId="46225" xr:uid="{00000000-0005-0000-0000-00008EAD0000}"/>
    <cellStyle name="40% - 5. jelölőszín 3 3 2 5 2" xfId="46226" xr:uid="{00000000-0005-0000-0000-00008FAD0000}"/>
    <cellStyle name="40% - 5. jelölőszín 3 3 2 5 2 2" xfId="46227" xr:uid="{00000000-0005-0000-0000-000090AD0000}"/>
    <cellStyle name="40% - 5. jelölőszín 3 3 2 5 3" xfId="46228" xr:uid="{00000000-0005-0000-0000-000091AD0000}"/>
    <cellStyle name="40% - 5. jelölőszín 3 3 2 5 4" xfId="46229" xr:uid="{00000000-0005-0000-0000-000092AD0000}"/>
    <cellStyle name="40% - 5. jelölőszín 3 3 2 6" xfId="46230" xr:uid="{00000000-0005-0000-0000-000093AD0000}"/>
    <cellStyle name="40% - 5. jelölőszín 3 3 2 6 2" xfId="46231" xr:uid="{00000000-0005-0000-0000-000094AD0000}"/>
    <cellStyle name="40% - 5. jelölőszín 3 3 2 7" xfId="46232" xr:uid="{00000000-0005-0000-0000-000095AD0000}"/>
    <cellStyle name="40% - 5. jelölőszín 3 3 2 8" xfId="46233" xr:uid="{00000000-0005-0000-0000-000096AD0000}"/>
    <cellStyle name="40% - 5. jelölőszín 3 3 2 9" xfId="46234" xr:uid="{00000000-0005-0000-0000-000097AD0000}"/>
    <cellStyle name="40% - 5. jelölőszín 3 3 3" xfId="4001" xr:uid="{00000000-0005-0000-0000-000098AD0000}"/>
    <cellStyle name="40% - 5. jelölőszín 3 3 3 2" xfId="4002" xr:uid="{00000000-0005-0000-0000-000099AD0000}"/>
    <cellStyle name="40% - 5. jelölőszín 3 3 3 2 2" xfId="4003" xr:uid="{00000000-0005-0000-0000-00009AAD0000}"/>
    <cellStyle name="40% - 5. jelölőszín 3 3 3 2 2 2" xfId="46235" xr:uid="{00000000-0005-0000-0000-00009BAD0000}"/>
    <cellStyle name="40% - 5. jelölőszín 3 3 3 2 2 2 2" xfId="46236" xr:uid="{00000000-0005-0000-0000-00009CAD0000}"/>
    <cellStyle name="40% - 5. jelölőszín 3 3 3 2 2 3" xfId="46237" xr:uid="{00000000-0005-0000-0000-00009DAD0000}"/>
    <cellStyle name="40% - 5. jelölőszín 3 3 3 2 2 4" xfId="46238" xr:uid="{00000000-0005-0000-0000-00009EAD0000}"/>
    <cellStyle name="40% - 5. jelölőszín 3 3 3 2 2 5" xfId="46239" xr:uid="{00000000-0005-0000-0000-00009FAD0000}"/>
    <cellStyle name="40% - 5. jelölőszín 3 3 3 2 2 6" xfId="46240" xr:uid="{00000000-0005-0000-0000-0000A0AD0000}"/>
    <cellStyle name="40% - 5. jelölőszín 3 3 3 2 3" xfId="46241" xr:uid="{00000000-0005-0000-0000-0000A1AD0000}"/>
    <cellStyle name="40% - 5. jelölőszín 3 3 3 2 3 2" xfId="46242" xr:uid="{00000000-0005-0000-0000-0000A2AD0000}"/>
    <cellStyle name="40% - 5. jelölőszín 3 3 3 2 4" xfId="46243" xr:uid="{00000000-0005-0000-0000-0000A3AD0000}"/>
    <cellStyle name="40% - 5. jelölőszín 3 3 3 2 5" xfId="46244" xr:uid="{00000000-0005-0000-0000-0000A4AD0000}"/>
    <cellStyle name="40% - 5. jelölőszín 3 3 3 2 6" xfId="46245" xr:uid="{00000000-0005-0000-0000-0000A5AD0000}"/>
    <cellStyle name="40% - 5. jelölőszín 3 3 3 2 7" xfId="46246" xr:uid="{00000000-0005-0000-0000-0000A6AD0000}"/>
    <cellStyle name="40% - 5. jelölőszín 3 3 3 3" xfId="4004" xr:uid="{00000000-0005-0000-0000-0000A7AD0000}"/>
    <cellStyle name="40% - 5. jelölőszín 3 3 3 3 2" xfId="46247" xr:uid="{00000000-0005-0000-0000-0000A8AD0000}"/>
    <cellStyle name="40% - 5. jelölőszín 3 3 3 3 2 2" xfId="46248" xr:uid="{00000000-0005-0000-0000-0000A9AD0000}"/>
    <cellStyle name="40% - 5. jelölőszín 3 3 3 3 3" xfId="46249" xr:uid="{00000000-0005-0000-0000-0000AAAD0000}"/>
    <cellStyle name="40% - 5. jelölőszín 3 3 3 3 4" xfId="46250" xr:uid="{00000000-0005-0000-0000-0000ABAD0000}"/>
    <cellStyle name="40% - 5. jelölőszín 3 3 3 3 5" xfId="46251" xr:uid="{00000000-0005-0000-0000-0000ACAD0000}"/>
    <cellStyle name="40% - 5. jelölőszín 3 3 3 3 6" xfId="46252" xr:uid="{00000000-0005-0000-0000-0000ADAD0000}"/>
    <cellStyle name="40% - 5. jelölőszín 3 3 3 4" xfId="46253" xr:uid="{00000000-0005-0000-0000-0000AEAD0000}"/>
    <cellStyle name="40% - 5. jelölőszín 3 3 3 4 2" xfId="46254" xr:uid="{00000000-0005-0000-0000-0000AFAD0000}"/>
    <cellStyle name="40% - 5. jelölőszín 3 3 3 4 2 2" xfId="46255" xr:uid="{00000000-0005-0000-0000-0000B0AD0000}"/>
    <cellStyle name="40% - 5. jelölőszín 3 3 3 4 3" xfId="46256" xr:uid="{00000000-0005-0000-0000-0000B1AD0000}"/>
    <cellStyle name="40% - 5. jelölőszín 3 3 3 4 4" xfId="46257" xr:uid="{00000000-0005-0000-0000-0000B2AD0000}"/>
    <cellStyle name="40% - 5. jelölőszín 3 3 3 5" xfId="46258" xr:uid="{00000000-0005-0000-0000-0000B3AD0000}"/>
    <cellStyle name="40% - 5. jelölőszín 3 3 3 5 2" xfId="46259" xr:uid="{00000000-0005-0000-0000-0000B4AD0000}"/>
    <cellStyle name="40% - 5. jelölőszín 3 3 3 6" xfId="46260" xr:uid="{00000000-0005-0000-0000-0000B5AD0000}"/>
    <cellStyle name="40% - 5. jelölőszín 3 3 3 7" xfId="46261" xr:uid="{00000000-0005-0000-0000-0000B6AD0000}"/>
    <cellStyle name="40% - 5. jelölőszín 3 3 3 8" xfId="46262" xr:uid="{00000000-0005-0000-0000-0000B7AD0000}"/>
    <cellStyle name="40% - 5. jelölőszín 3 3 3 9" xfId="46263" xr:uid="{00000000-0005-0000-0000-0000B8AD0000}"/>
    <cellStyle name="40% - 5. jelölőszín 3 3 4" xfId="4005" xr:uid="{00000000-0005-0000-0000-0000B9AD0000}"/>
    <cellStyle name="40% - 5. jelölőszín 3 3 4 2" xfId="4006" xr:uid="{00000000-0005-0000-0000-0000BAAD0000}"/>
    <cellStyle name="40% - 5. jelölőszín 3 3 4 2 2" xfId="46264" xr:uid="{00000000-0005-0000-0000-0000BBAD0000}"/>
    <cellStyle name="40% - 5. jelölőszín 3 3 4 2 2 2" xfId="46265" xr:uid="{00000000-0005-0000-0000-0000BCAD0000}"/>
    <cellStyle name="40% - 5. jelölőszín 3 3 4 2 2 3" xfId="46266" xr:uid="{00000000-0005-0000-0000-0000BDAD0000}"/>
    <cellStyle name="40% - 5. jelölőszín 3 3 4 2 3" xfId="46267" xr:uid="{00000000-0005-0000-0000-0000BEAD0000}"/>
    <cellStyle name="40% - 5. jelölőszín 3 3 4 2 4" xfId="46268" xr:uid="{00000000-0005-0000-0000-0000BFAD0000}"/>
    <cellStyle name="40% - 5. jelölőszín 3 3 4 2 5" xfId="46269" xr:uid="{00000000-0005-0000-0000-0000C0AD0000}"/>
    <cellStyle name="40% - 5. jelölőszín 3 3 4 2 6" xfId="46270" xr:uid="{00000000-0005-0000-0000-0000C1AD0000}"/>
    <cellStyle name="40% - 5. jelölőszín 3 3 4 3" xfId="46271" xr:uid="{00000000-0005-0000-0000-0000C2AD0000}"/>
    <cellStyle name="40% - 5. jelölőszín 3 3 4 3 2" xfId="46272" xr:uid="{00000000-0005-0000-0000-0000C3AD0000}"/>
    <cellStyle name="40% - 5. jelölőszín 3 3 4 3 2 2" xfId="46273" xr:uid="{00000000-0005-0000-0000-0000C4AD0000}"/>
    <cellStyle name="40% - 5. jelölőszín 3 3 4 3 3" xfId="46274" xr:uid="{00000000-0005-0000-0000-0000C5AD0000}"/>
    <cellStyle name="40% - 5. jelölőszín 3 3 4 3 4" xfId="46275" xr:uid="{00000000-0005-0000-0000-0000C6AD0000}"/>
    <cellStyle name="40% - 5. jelölőszín 3 3 4 4" xfId="46276" xr:uid="{00000000-0005-0000-0000-0000C7AD0000}"/>
    <cellStyle name="40% - 5. jelölőszín 3 3 4 4 2" xfId="46277" xr:uid="{00000000-0005-0000-0000-0000C8AD0000}"/>
    <cellStyle name="40% - 5. jelölőszín 3 3 4 4 3" xfId="46278" xr:uid="{00000000-0005-0000-0000-0000C9AD0000}"/>
    <cellStyle name="40% - 5. jelölőszín 3 3 4 5" xfId="46279" xr:uid="{00000000-0005-0000-0000-0000CAAD0000}"/>
    <cellStyle name="40% - 5. jelölőszín 3 3 4 6" xfId="46280" xr:uid="{00000000-0005-0000-0000-0000CBAD0000}"/>
    <cellStyle name="40% - 5. jelölőszín 3 3 4 7" xfId="46281" xr:uid="{00000000-0005-0000-0000-0000CCAD0000}"/>
    <cellStyle name="40% - 5. jelölőszín 3 3 4 8" xfId="46282" xr:uid="{00000000-0005-0000-0000-0000CDAD0000}"/>
    <cellStyle name="40% - 5. jelölőszín 3 3 5" xfId="4007" xr:uid="{00000000-0005-0000-0000-0000CEAD0000}"/>
    <cellStyle name="40% - 5. jelölőszín 3 3 5 2" xfId="4008" xr:uid="{00000000-0005-0000-0000-0000CFAD0000}"/>
    <cellStyle name="40% - 5. jelölőszín 3 3 5 2 2" xfId="46283" xr:uid="{00000000-0005-0000-0000-0000D0AD0000}"/>
    <cellStyle name="40% - 5. jelölőszín 3 3 5 2 2 2" xfId="46284" xr:uid="{00000000-0005-0000-0000-0000D1AD0000}"/>
    <cellStyle name="40% - 5. jelölőszín 3 3 5 2 2 3" xfId="46285" xr:uid="{00000000-0005-0000-0000-0000D2AD0000}"/>
    <cellStyle name="40% - 5. jelölőszín 3 3 5 2 3" xfId="46286" xr:uid="{00000000-0005-0000-0000-0000D3AD0000}"/>
    <cellStyle name="40% - 5. jelölőszín 3 3 5 2 4" xfId="46287" xr:uid="{00000000-0005-0000-0000-0000D4AD0000}"/>
    <cellStyle name="40% - 5. jelölőszín 3 3 5 2 5" xfId="46288" xr:uid="{00000000-0005-0000-0000-0000D5AD0000}"/>
    <cellStyle name="40% - 5. jelölőszín 3 3 5 2 6" xfId="46289" xr:uid="{00000000-0005-0000-0000-0000D6AD0000}"/>
    <cellStyle name="40% - 5. jelölőszín 3 3 5 3" xfId="46290" xr:uid="{00000000-0005-0000-0000-0000D7AD0000}"/>
    <cellStyle name="40% - 5. jelölőszín 3 3 5 3 2" xfId="46291" xr:uid="{00000000-0005-0000-0000-0000D8AD0000}"/>
    <cellStyle name="40% - 5. jelölőszín 3 3 5 3 3" xfId="46292" xr:uid="{00000000-0005-0000-0000-0000D9AD0000}"/>
    <cellStyle name="40% - 5. jelölőszín 3 3 5 4" xfId="46293" xr:uid="{00000000-0005-0000-0000-0000DAAD0000}"/>
    <cellStyle name="40% - 5. jelölőszín 3 3 5 5" xfId="46294" xr:uid="{00000000-0005-0000-0000-0000DBAD0000}"/>
    <cellStyle name="40% - 5. jelölőszín 3 3 5 6" xfId="46295" xr:uid="{00000000-0005-0000-0000-0000DCAD0000}"/>
    <cellStyle name="40% - 5. jelölőszín 3 3 5 7" xfId="46296" xr:uid="{00000000-0005-0000-0000-0000DDAD0000}"/>
    <cellStyle name="40% - 5. jelölőszín 3 3 6" xfId="4009" xr:uid="{00000000-0005-0000-0000-0000DEAD0000}"/>
    <cellStyle name="40% - 5. jelölőszín 3 3 6 2" xfId="46297" xr:uid="{00000000-0005-0000-0000-0000DFAD0000}"/>
    <cellStyle name="40% - 5. jelölőszín 3 3 6 2 2" xfId="46298" xr:uid="{00000000-0005-0000-0000-0000E0AD0000}"/>
    <cellStyle name="40% - 5. jelölőszín 3 3 6 2 3" xfId="46299" xr:uid="{00000000-0005-0000-0000-0000E1AD0000}"/>
    <cellStyle name="40% - 5. jelölőszín 3 3 6 3" xfId="46300" xr:uid="{00000000-0005-0000-0000-0000E2AD0000}"/>
    <cellStyle name="40% - 5. jelölőszín 3 3 6 4" xfId="46301" xr:uid="{00000000-0005-0000-0000-0000E3AD0000}"/>
    <cellStyle name="40% - 5. jelölőszín 3 3 6 5" xfId="46302" xr:uid="{00000000-0005-0000-0000-0000E4AD0000}"/>
    <cellStyle name="40% - 5. jelölőszín 3 3 6 6" xfId="46303" xr:uid="{00000000-0005-0000-0000-0000E5AD0000}"/>
    <cellStyle name="40% - 5. jelölőszín 3 3 7" xfId="46304" xr:uid="{00000000-0005-0000-0000-0000E6AD0000}"/>
    <cellStyle name="40% - 5. jelölőszín 3 3 7 2" xfId="46305" xr:uid="{00000000-0005-0000-0000-0000E7AD0000}"/>
    <cellStyle name="40% - 5. jelölőszín 3 3 7 2 2" xfId="46306" xr:uid="{00000000-0005-0000-0000-0000E8AD0000}"/>
    <cellStyle name="40% - 5. jelölőszín 3 3 7 3" xfId="46307" xr:uid="{00000000-0005-0000-0000-0000E9AD0000}"/>
    <cellStyle name="40% - 5. jelölőszín 3 3 7 4" xfId="46308" xr:uid="{00000000-0005-0000-0000-0000EAAD0000}"/>
    <cellStyle name="40% - 5. jelölőszín 3 3 8" xfId="46309" xr:uid="{00000000-0005-0000-0000-0000EBAD0000}"/>
    <cellStyle name="40% - 5. jelölőszín 3 3 8 2" xfId="46310" xr:uid="{00000000-0005-0000-0000-0000ECAD0000}"/>
    <cellStyle name="40% - 5. jelölőszín 3 3 8 2 2" xfId="46311" xr:uid="{00000000-0005-0000-0000-0000EDAD0000}"/>
    <cellStyle name="40% - 5. jelölőszín 3 3 8 3" xfId="46312" xr:uid="{00000000-0005-0000-0000-0000EEAD0000}"/>
    <cellStyle name="40% - 5. jelölőszín 3 3 8 4" xfId="46313" xr:uid="{00000000-0005-0000-0000-0000EFAD0000}"/>
    <cellStyle name="40% - 5. jelölőszín 3 3 9" xfId="46314" xr:uid="{00000000-0005-0000-0000-0000F0AD0000}"/>
    <cellStyle name="40% - 5. jelölőszín 3 3 9 2" xfId="46315" xr:uid="{00000000-0005-0000-0000-0000F1AD0000}"/>
    <cellStyle name="40% - 5. jelölőszín 3 3 9 3" xfId="46316" xr:uid="{00000000-0005-0000-0000-0000F2AD0000}"/>
    <cellStyle name="40% - 5. jelölőszín 3 4" xfId="4010" xr:uid="{00000000-0005-0000-0000-0000F3AD0000}"/>
    <cellStyle name="40% - 5. jelölőszín 3 4 2" xfId="4011" xr:uid="{00000000-0005-0000-0000-0000F4AD0000}"/>
    <cellStyle name="40% - 5. jelölőszín 3 4 2 2" xfId="4012" xr:uid="{00000000-0005-0000-0000-0000F5AD0000}"/>
    <cellStyle name="40% - 5. jelölőszín 3 4 2 2 2" xfId="46317" xr:uid="{00000000-0005-0000-0000-0000F6AD0000}"/>
    <cellStyle name="40% - 5. jelölőszín 3 4 2 2 2 2" xfId="46318" xr:uid="{00000000-0005-0000-0000-0000F7AD0000}"/>
    <cellStyle name="40% - 5. jelölőszín 3 4 2 2 2 3" xfId="46319" xr:uid="{00000000-0005-0000-0000-0000F8AD0000}"/>
    <cellStyle name="40% - 5. jelölőszín 3 4 2 2 3" xfId="46320" xr:uid="{00000000-0005-0000-0000-0000F9AD0000}"/>
    <cellStyle name="40% - 5. jelölőszín 3 4 2 2 4" xfId="46321" xr:uid="{00000000-0005-0000-0000-0000FAAD0000}"/>
    <cellStyle name="40% - 5. jelölőszín 3 4 2 2 5" xfId="46322" xr:uid="{00000000-0005-0000-0000-0000FBAD0000}"/>
    <cellStyle name="40% - 5. jelölőszín 3 4 2 2 6" xfId="46323" xr:uid="{00000000-0005-0000-0000-0000FCAD0000}"/>
    <cellStyle name="40% - 5. jelölőszín 3 4 2 3" xfId="46324" xr:uid="{00000000-0005-0000-0000-0000FDAD0000}"/>
    <cellStyle name="40% - 5. jelölőszín 3 4 2 3 2" xfId="46325" xr:uid="{00000000-0005-0000-0000-0000FEAD0000}"/>
    <cellStyle name="40% - 5. jelölőszín 3 4 2 3 2 2" xfId="46326" xr:uid="{00000000-0005-0000-0000-0000FFAD0000}"/>
    <cellStyle name="40% - 5. jelölőszín 3 4 2 3 3" xfId="46327" xr:uid="{00000000-0005-0000-0000-000000AE0000}"/>
    <cellStyle name="40% - 5. jelölőszín 3 4 2 3 4" xfId="46328" xr:uid="{00000000-0005-0000-0000-000001AE0000}"/>
    <cellStyle name="40% - 5. jelölőszín 3 4 2 4" xfId="46329" xr:uid="{00000000-0005-0000-0000-000002AE0000}"/>
    <cellStyle name="40% - 5. jelölőszín 3 4 2 4 2" xfId="46330" xr:uid="{00000000-0005-0000-0000-000003AE0000}"/>
    <cellStyle name="40% - 5. jelölőszín 3 4 2 4 3" xfId="46331" xr:uid="{00000000-0005-0000-0000-000004AE0000}"/>
    <cellStyle name="40% - 5. jelölőszín 3 4 2 5" xfId="46332" xr:uid="{00000000-0005-0000-0000-000005AE0000}"/>
    <cellStyle name="40% - 5. jelölőszín 3 4 2 6" xfId="46333" xr:uid="{00000000-0005-0000-0000-000006AE0000}"/>
    <cellStyle name="40% - 5. jelölőszín 3 4 2 7" xfId="46334" xr:uid="{00000000-0005-0000-0000-000007AE0000}"/>
    <cellStyle name="40% - 5. jelölőszín 3 4 2 8" xfId="46335" xr:uid="{00000000-0005-0000-0000-000008AE0000}"/>
    <cellStyle name="40% - 5. jelölőszín 3 4 3" xfId="4013" xr:uid="{00000000-0005-0000-0000-000009AE0000}"/>
    <cellStyle name="40% - 5. jelölőszín 3 4 3 2" xfId="46336" xr:uid="{00000000-0005-0000-0000-00000AAE0000}"/>
    <cellStyle name="40% - 5. jelölőszín 3 4 3 2 2" xfId="46337" xr:uid="{00000000-0005-0000-0000-00000BAE0000}"/>
    <cellStyle name="40% - 5. jelölőszín 3 4 3 2 2 2" xfId="46338" xr:uid="{00000000-0005-0000-0000-00000CAE0000}"/>
    <cellStyle name="40% - 5. jelölőszín 3 4 3 2 2 3" xfId="46339" xr:uid="{00000000-0005-0000-0000-00000DAE0000}"/>
    <cellStyle name="40% - 5. jelölőszín 3 4 3 2 3" xfId="46340" xr:uid="{00000000-0005-0000-0000-00000EAE0000}"/>
    <cellStyle name="40% - 5. jelölőszín 3 4 3 2 4" xfId="46341" xr:uid="{00000000-0005-0000-0000-00000FAE0000}"/>
    <cellStyle name="40% - 5. jelölőszín 3 4 3 3" xfId="46342" xr:uid="{00000000-0005-0000-0000-000010AE0000}"/>
    <cellStyle name="40% - 5. jelölőszín 3 4 3 3 2" xfId="46343" xr:uid="{00000000-0005-0000-0000-000011AE0000}"/>
    <cellStyle name="40% - 5. jelölőszín 3 4 3 3 3" xfId="46344" xr:uid="{00000000-0005-0000-0000-000012AE0000}"/>
    <cellStyle name="40% - 5. jelölőszín 3 4 3 4" xfId="46345" xr:uid="{00000000-0005-0000-0000-000013AE0000}"/>
    <cellStyle name="40% - 5. jelölőszín 3 4 3 4 2" xfId="46346" xr:uid="{00000000-0005-0000-0000-000014AE0000}"/>
    <cellStyle name="40% - 5. jelölőszín 3 4 3 5" xfId="46347" xr:uid="{00000000-0005-0000-0000-000015AE0000}"/>
    <cellStyle name="40% - 5. jelölőszín 3 4 3 6" xfId="46348" xr:uid="{00000000-0005-0000-0000-000016AE0000}"/>
    <cellStyle name="40% - 5. jelölőszín 3 4 3 7" xfId="46349" xr:uid="{00000000-0005-0000-0000-000017AE0000}"/>
    <cellStyle name="40% - 5. jelölőszín 3 4 4" xfId="46350" xr:uid="{00000000-0005-0000-0000-000018AE0000}"/>
    <cellStyle name="40% - 5. jelölőszín 3 4 4 2" xfId="46351" xr:uid="{00000000-0005-0000-0000-000019AE0000}"/>
    <cellStyle name="40% - 5. jelölőszín 3 4 4 2 2" xfId="46352" xr:uid="{00000000-0005-0000-0000-00001AAE0000}"/>
    <cellStyle name="40% - 5. jelölőszín 3 4 4 2 3" xfId="46353" xr:uid="{00000000-0005-0000-0000-00001BAE0000}"/>
    <cellStyle name="40% - 5. jelölőszín 3 4 4 3" xfId="46354" xr:uid="{00000000-0005-0000-0000-00001CAE0000}"/>
    <cellStyle name="40% - 5. jelölőszín 3 4 4 4" xfId="46355" xr:uid="{00000000-0005-0000-0000-00001DAE0000}"/>
    <cellStyle name="40% - 5. jelölőszín 3 4 5" xfId="46356" xr:uid="{00000000-0005-0000-0000-00001EAE0000}"/>
    <cellStyle name="40% - 5. jelölőszín 3 4 5 2" xfId="46357" xr:uid="{00000000-0005-0000-0000-00001FAE0000}"/>
    <cellStyle name="40% - 5. jelölőszín 3 4 5 3" xfId="46358" xr:uid="{00000000-0005-0000-0000-000020AE0000}"/>
    <cellStyle name="40% - 5. jelölőszín 3 4 6" xfId="46359" xr:uid="{00000000-0005-0000-0000-000021AE0000}"/>
    <cellStyle name="40% - 5. jelölőszín 3 4 6 2" xfId="46360" xr:uid="{00000000-0005-0000-0000-000022AE0000}"/>
    <cellStyle name="40% - 5. jelölőszín 3 4 7" xfId="46361" xr:uid="{00000000-0005-0000-0000-000023AE0000}"/>
    <cellStyle name="40% - 5. jelölőszín 3 4 7 2" xfId="46362" xr:uid="{00000000-0005-0000-0000-000024AE0000}"/>
    <cellStyle name="40% - 5. jelölőszín 3 4 8" xfId="46363" xr:uid="{00000000-0005-0000-0000-000025AE0000}"/>
    <cellStyle name="40% - 5. jelölőszín 3 4 9" xfId="46364" xr:uid="{00000000-0005-0000-0000-000026AE0000}"/>
    <cellStyle name="40% - 5. jelölőszín 3 5" xfId="4014" xr:uid="{00000000-0005-0000-0000-000027AE0000}"/>
    <cellStyle name="40% - 5. jelölőszín 3 5 2" xfId="4015" xr:uid="{00000000-0005-0000-0000-000028AE0000}"/>
    <cellStyle name="40% - 5. jelölőszín 3 5 2 2" xfId="4016" xr:uid="{00000000-0005-0000-0000-000029AE0000}"/>
    <cellStyle name="40% - 5. jelölőszín 3 5 2 2 2" xfId="46365" xr:uid="{00000000-0005-0000-0000-00002AAE0000}"/>
    <cellStyle name="40% - 5. jelölőszín 3 5 2 2 2 2" xfId="46366" xr:uid="{00000000-0005-0000-0000-00002BAE0000}"/>
    <cellStyle name="40% - 5. jelölőszín 3 5 2 2 2 3" xfId="46367" xr:uid="{00000000-0005-0000-0000-00002CAE0000}"/>
    <cellStyle name="40% - 5. jelölőszín 3 5 2 2 3" xfId="46368" xr:uid="{00000000-0005-0000-0000-00002DAE0000}"/>
    <cellStyle name="40% - 5. jelölőszín 3 5 2 2 4" xfId="46369" xr:uid="{00000000-0005-0000-0000-00002EAE0000}"/>
    <cellStyle name="40% - 5. jelölőszín 3 5 2 2 5" xfId="46370" xr:uid="{00000000-0005-0000-0000-00002FAE0000}"/>
    <cellStyle name="40% - 5. jelölőszín 3 5 2 2 6" xfId="46371" xr:uid="{00000000-0005-0000-0000-000030AE0000}"/>
    <cellStyle name="40% - 5. jelölőszín 3 5 2 3" xfId="46372" xr:uid="{00000000-0005-0000-0000-000031AE0000}"/>
    <cellStyle name="40% - 5. jelölőszín 3 5 2 3 2" xfId="46373" xr:uid="{00000000-0005-0000-0000-000032AE0000}"/>
    <cellStyle name="40% - 5. jelölőszín 3 5 2 3 2 2" xfId="46374" xr:uid="{00000000-0005-0000-0000-000033AE0000}"/>
    <cellStyle name="40% - 5. jelölőszín 3 5 2 3 3" xfId="46375" xr:uid="{00000000-0005-0000-0000-000034AE0000}"/>
    <cellStyle name="40% - 5. jelölőszín 3 5 2 3 4" xfId="46376" xr:uid="{00000000-0005-0000-0000-000035AE0000}"/>
    <cellStyle name="40% - 5. jelölőszín 3 5 2 4" xfId="46377" xr:uid="{00000000-0005-0000-0000-000036AE0000}"/>
    <cellStyle name="40% - 5. jelölőszín 3 5 2 4 2" xfId="46378" xr:uid="{00000000-0005-0000-0000-000037AE0000}"/>
    <cellStyle name="40% - 5. jelölőszín 3 5 2 4 3" xfId="46379" xr:uid="{00000000-0005-0000-0000-000038AE0000}"/>
    <cellStyle name="40% - 5. jelölőszín 3 5 2 5" xfId="46380" xr:uid="{00000000-0005-0000-0000-000039AE0000}"/>
    <cellStyle name="40% - 5. jelölőszín 3 5 2 6" xfId="46381" xr:uid="{00000000-0005-0000-0000-00003AAE0000}"/>
    <cellStyle name="40% - 5. jelölőszín 3 5 2 7" xfId="46382" xr:uid="{00000000-0005-0000-0000-00003BAE0000}"/>
    <cellStyle name="40% - 5. jelölőszín 3 5 2 8" xfId="46383" xr:uid="{00000000-0005-0000-0000-00003CAE0000}"/>
    <cellStyle name="40% - 5. jelölőszín 3 5 3" xfId="4017" xr:uid="{00000000-0005-0000-0000-00003DAE0000}"/>
    <cellStyle name="40% - 5. jelölőszín 3 5 3 2" xfId="46384" xr:uid="{00000000-0005-0000-0000-00003EAE0000}"/>
    <cellStyle name="40% - 5. jelölőszín 3 5 3 2 2" xfId="46385" xr:uid="{00000000-0005-0000-0000-00003FAE0000}"/>
    <cellStyle name="40% - 5. jelölőszín 3 5 3 2 2 2" xfId="46386" xr:uid="{00000000-0005-0000-0000-000040AE0000}"/>
    <cellStyle name="40% - 5. jelölőszín 3 5 3 2 2 3" xfId="46387" xr:uid="{00000000-0005-0000-0000-000041AE0000}"/>
    <cellStyle name="40% - 5. jelölőszín 3 5 3 2 3" xfId="46388" xr:uid="{00000000-0005-0000-0000-000042AE0000}"/>
    <cellStyle name="40% - 5. jelölőszín 3 5 3 2 4" xfId="46389" xr:uid="{00000000-0005-0000-0000-000043AE0000}"/>
    <cellStyle name="40% - 5. jelölőszín 3 5 3 3" xfId="46390" xr:uid="{00000000-0005-0000-0000-000044AE0000}"/>
    <cellStyle name="40% - 5. jelölőszín 3 5 3 3 2" xfId="46391" xr:uid="{00000000-0005-0000-0000-000045AE0000}"/>
    <cellStyle name="40% - 5. jelölőszín 3 5 3 3 3" xfId="46392" xr:uid="{00000000-0005-0000-0000-000046AE0000}"/>
    <cellStyle name="40% - 5. jelölőszín 3 5 3 4" xfId="46393" xr:uid="{00000000-0005-0000-0000-000047AE0000}"/>
    <cellStyle name="40% - 5. jelölőszín 3 5 3 4 2" xfId="46394" xr:uid="{00000000-0005-0000-0000-000048AE0000}"/>
    <cellStyle name="40% - 5. jelölőszín 3 5 3 5" xfId="46395" xr:uid="{00000000-0005-0000-0000-000049AE0000}"/>
    <cellStyle name="40% - 5. jelölőszín 3 5 3 6" xfId="46396" xr:uid="{00000000-0005-0000-0000-00004AAE0000}"/>
    <cellStyle name="40% - 5. jelölőszín 3 5 3 7" xfId="46397" xr:uid="{00000000-0005-0000-0000-00004BAE0000}"/>
    <cellStyle name="40% - 5. jelölőszín 3 5 4" xfId="46398" xr:uid="{00000000-0005-0000-0000-00004CAE0000}"/>
    <cellStyle name="40% - 5. jelölőszín 3 5 4 2" xfId="46399" xr:uid="{00000000-0005-0000-0000-00004DAE0000}"/>
    <cellStyle name="40% - 5. jelölőszín 3 5 4 2 2" xfId="46400" xr:uid="{00000000-0005-0000-0000-00004EAE0000}"/>
    <cellStyle name="40% - 5. jelölőszín 3 5 4 2 3" xfId="46401" xr:uid="{00000000-0005-0000-0000-00004FAE0000}"/>
    <cellStyle name="40% - 5. jelölőszín 3 5 4 3" xfId="46402" xr:uid="{00000000-0005-0000-0000-000050AE0000}"/>
    <cellStyle name="40% - 5. jelölőszín 3 5 4 4" xfId="46403" xr:uid="{00000000-0005-0000-0000-000051AE0000}"/>
    <cellStyle name="40% - 5. jelölőszín 3 5 5" xfId="46404" xr:uid="{00000000-0005-0000-0000-000052AE0000}"/>
    <cellStyle name="40% - 5. jelölőszín 3 5 5 2" xfId="46405" xr:uid="{00000000-0005-0000-0000-000053AE0000}"/>
    <cellStyle name="40% - 5. jelölőszín 3 5 5 3" xfId="46406" xr:uid="{00000000-0005-0000-0000-000054AE0000}"/>
    <cellStyle name="40% - 5. jelölőszín 3 5 6" xfId="46407" xr:uid="{00000000-0005-0000-0000-000055AE0000}"/>
    <cellStyle name="40% - 5. jelölőszín 3 5 6 2" xfId="46408" xr:uid="{00000000-0005-0000-0000-000056AE0000}"/>
    <cellStyle name="40% - 5. jelölőszín 3 5 7" xfId="46409" xr:uid="{00000000-0005-0000-0000-000057AE0000}"/>
    <cellStyle name="40% - 5. jelölőszín 3 5 7 2" xfId="46410" xr:uid="{00000000-0005-0000-0000-000058AE0000}"/>
    <cellStyle name="40% - 5. jelölőszín 3 5 8" xfId="46411" xr:uid="{00000000-0005-0000-0000-000059AE0000}"/>
    <cellStyle name="40% - 5. jelölőszín 3 5 9" xfId="46412" xr:uid="{00000000-0005-0000-0000-00005AAE0000}"/>
    <cellStyle name="40% - 5. jelölőszín 3 6" xfId="4018" xr:uid="{00000000-0005-0000-0000-00005BAE0000}"/>
    <cellStyle name="40% - 5. jelölőszín 3 6 2" xfId="4019" xr:uid="{00000000-0005-0000-0000-00005CAE0000}"/>
    <cellStyle name="40% - 5. jelölőszín 3 6 2 2" xfId="46413" xr:uid="{00000000-0005-0000-0000-00005DAE0000}"/>
    <cellStyle name="40% - 5. jelölőszín 3 6 2 2 2" xfId="46414" xr:uid="{00000000-0005-0000-0000-00005EAE0000}"/>
    <cellStyle name="40% - 5. jelölőszín 3 6 2 2 2 2" xfId="46415" xr:uid="{00000000-0005-0000-0000-00005FAE0000}"/>
    <cellStyle name="40% - 5. jelölőszín 3 6 2 2 2 3" xfId="46416" xr:uid="{00000000-0005-0000-0000-000060AE0000}"/>
    <cellStyle name="40% - 5. jelölőszín 3 6 2 2 3" xfId="46417" xr:uid="{00000000-0005-0000-0000-000061AE0000}"/>
    <cellStyle name="40% - 5. jelölőszín 3 6 2 2 4" xfId="46418" xr:uid="{00000000-0005-0000-0000-000062AE0000}"/>
    <cellStyle name="40% - 5. jelölőszín 3 6 2 3" xfId="46419" xr:uid="{00000000-0005-0000-0000-000063AE0000}"/>
    <cellStyle name="40% - 5. jelölőszín 3 6 2 3 2" xfId="46420" xr:uid="{00000000-0005-0000-0000-000064AE0000}"/>
    <cellStyle name="40% - 5. jelölőszín 3 6 2 3 3" xfId="46421" xr:uid="{00000000-0005-0000-0000-000065AE0000}"/>
    <cellStyle name="40% - 5. jelölőszín 3 6 2 4" xfId="46422" xr:uid="{00000000-0005-0000-0000-000066AE0000}"/>
    <cellStyle name="40% - 5. jelölőszín 3 6 2 4 2" xfId="46423" xr:uid="{00000000-0005-0000-0000-000067AE0000}"/>
    <cellStyle name="40% - 5. jelölőszín 3 6 2 5" xfId="46424" xr:uid="{00000000-0005-0000-0000-000068AE0000}"/>
    <cellStyle name="40% - 5. jelölőszín 3 6 2 6" xfId="46425" xr:uid="{00000000-0005-0000-0000-000069AE0000}"/>
    <cellStyle name="40% - 5. jelölőszín 3 6 2 7" xfId="46426" xr:uid="{00000000-0005-0000-0000-00006AAE0000}"/>
    <cellStyle name="40% - 5. jelölőszín 3 6 3" xfId="46427" xr:uid="{00000000-0005-0000-0000-00006BAE0000}"/>
    <cellStyle name="40% - 5. jelölőszín 3 6 3 2" xfId="46428" xr:uid="{00000000-0005-0000-0000-00006CAE0000}"/>
    <cellStyle name="40% - 5. jelölőszín 3 6 3 2 2" xfId="46429" xr:uid="{00000000-0005-0000-0000-00006DAE0000}"/>
    <cellStyle name="40% - 5. jelölőszín 3 6 3 2 2 2" xfId="46430" xr:uid="{00000000-0005-0000-0000-00006EAE0000}"/>
    <cellStyle name="40% - 5. jelölőszín 3 6 3 2 3" xfId="46431" xr:uid="{00000000-0005-0000-0000-00006FAE0000}"/>
    <cellStyle name="40% - 5. jelölőszín 3 6 3 3" xfId="46432" xr:uid="{00000000-0005-0000-0000-000070AE0000}"/>
    <cellStyle name="40% - 5. jelölőszín 3 6 3 3 2" xfId="46433" xr:uid="{00000000-0005-0000-0000-000071AE0000}"/>
    <cellStyle name="40% - 5. jelölőszín 3 6 3 4" xfId="46434" xr:uid="{00000000-0005-0000-0000-000072AE0000}"/>
    <cellStyle name="40% - 5. jelölőszín 3 6 3 5" xfId="46435" xr:uid="{00000000-0005-0000-0000-000073AE0000}"/>
    <cellStyle name="40% - 5. jelölőszín 3 6 4" xfId="46436" xr:uid="{00000000-0005-0000-0000-000074AE0000}"/>
    <cellStyle name="40% - 5. jelölőszín 3 6 4 2" xfId="46437" xr:uid="{00000000-0005-0000-0000-000075AE0000}"/>
    <cellStyle name="40% - 5. jelölőszín 3 6 4 2 2" xfId="46438" xr:uid="{00000000-0005-0000-0000-000076AE0000}"/>
    <cellStyle name="40% - 5. jelölőszín 3 6 4 2 3" xfId="46439" xr:uid="{00000000-0005-0000-0000-000077AE0000}"/>
    <cellStyle name="40% - 5. jelölőszín 3 6 4 3" xfId="46440" xr:uid="{00000000-0005-0000-0000-000078AE0000}"/>
    <cellStyle name="40% - 5. jelölőszín 3 6 4 4" xfId="46441" xr:uid="{00000000-0005-0000-0000-000079AE0000}"/>
    <cellStyle name="40% - 5. jelölőszín 3 6 5" xfId="46442" xr:uid="{00000000-0005-0000-0000-00007AAE0000}"/>
    <cellStyle name="40% - 5. jelölőszín 3 6 5 2" xfId="46443" xr:uid="{00000000-0005-0000-0000-00007BAE0000}"/>
    <cellStyle name="40% - 5. jelölőszín 3 6 5 3" xfId="46444" xr:uid="{00000000-0005-0000-0000-00007CAE0000}"/>
    <cellStyle name="40% - 5. jelölőszín 3 6 6" xfId="46445" xr:uid="{00000000-0005-0000-0000-00007DAE0000}"/>
    <cellStyle name="40% - 5. jelölőszín 3 6 6 2" xfId="46446" xr:uid="{00000000-0005-0000-0000-00007EAE0000}"/>
    <cellStyle name="40% - 5. jelölőszín 3 6 7" xfId="46447" xr:uid="{00000000-0005-0000-0000-00007FAE0000}"/>
    <cellStyle name="40% - 5. jelölőszín 3 6 8" xfId="46448" xr:uid="{00000000-0005-0000-0000-000080AE0000}"/>
    <cellStyle name="40% - 5. jelölőszín 3 6 9" xfId="46449" xr:uid="{00000000-0005-0000-0000-000081AE0000}"/>
    <cellStyle name="40% - 5. jelölőszín 3 7" xfId="4020" xr:uid="{00000000-0005-0000-0000-000082AE0000}"/>
    <cellStyle name="40% - 5. jelölőszín 3 7 2" xfId="46450" xr:uid="{00000000-0005-0000-0000-000083AE0000}"/>
    <cellStyle name="40% - 5. jelölőszín 3 7 2 2" xfId="46451" xr:uid="{00000000-0005-0000-0000-000084AE0000}"/>
    <cellStyle name="40% - 5. jelölőszín 3 7 2 2 2" xfId="46452" xr:uid="{00000000-0005-0000-0000-000085AE0000}"/>
    <cellStyle name="40% - 5. jelölőszín 3 7 2 2 2 2" xfId="46453" xr:uid="{00000000-0005-0000-0000-000086AE0000}"/>
    <cellStyle name="40% - 5. jelölőszín 3 7 2 2 3" xfId="46454" xr:uid="{00000000-0005-0000-0000-000087AE0000}"/>
    <cellStyle name="40% - 5. jelölőszín 3 7 2 3" xfId="46455" xr:uid="{00000000-0005-0000-0000-000088AE0000}"/>
    <cellStyle name="40% - 5. jelölőszín 3 7 2 3 2" xfId="46456" xr:uid="{00000000-0005-0000-0000-000089AE0000}"/>
    <cellStyle name="40% - 5. jelölőszín 3 7 2 4" xfId="46457" xr:uid="{00000000-0005-0000-0000-00008AAE0000}"/>
    <cellStyle name="40% - 5. jelölőszín 3 7 2 5" xfId="46458" xr:uid="{00000000-0005-0000-0000-00008BAE0000}"/>
    <cellStyle name="40% - 5. jelölőszín 3 7 3" xfId="46459" xr:uid="{00000000-0005-0000-0000-00008CAE0000}"/>
    <cellStyle name="40% - 5. jelölőszín 3 7 3 2" xfId="46460" xr:uid="{00000000-0005-0000-0000-00008DAE0000}"/>
    <cellStyle name="40% - 5. jelölőszín 3 7 3 2 2" xfId="46461" xr:uid="{00000000-0005-0000-0000-00008EAE0000}"/>
    <cellStyle name="40% - 5. jelölőszín 3 7 3 2 3" xfId="46462" xr:uid="{00000000-0005-0000-0000-00008FAE0000}"/>
    <cellStyle name="40% - 5. jelölőszín 3 7 3 3" xfId="46463" xr:uid="{00000000-0005-0000-0000-000090AE0000}"/>
    <cellStyle name="40% - 5. jelölőszín 3 7 3 4" xfId="46464" xr:uid="{00000000-0005-0000-0000-000091AE0000}"/>
    <cellStyle name="40% - 5. jelölőszín 3 7 4" xfId="46465" xr:uid="{00000000-0005-0000-0000-000092AE0000}"/>
    <cellStyle name="40% - 5. jelölőszín 3 7 5" xfId="46466" xr:uid="{00000000-0005-0000-0000-000093AE0000}"/>
    <cellStyle name="40% - 5. jelölőszín 3 7 6" xfId="46467" xr:uid="{00000000-0005-0000-0000-000094AE0000}"/>
    <cellStyle name="40% - 5. jelölőszín 3 8" xfId="46468" xr:uid="{00000000-0005-0000-0000-000095AE0000}"/>
    <cellStyle name="40% - 5. jelölőszín 3 8 2" xfId="46469" xr:uid="{00000000-0005-0000-0000-000096AE0000}"/>
    <cellStyle name="40% - 5. jelölőszín 3 8 2 2" xfId="46470" xr:uid="{00000000-0005-0000-0000-000097AE0000}"/>
    <cellStyle name="40% - 5. jelölőszín 3 8 2 2 2" xfId="46471" xr:uid="{00000000-0005-0000-0000-000098AE0000}"/>
    <cellStyle name="40% - 5. jelölőszín 3 8 2 2 2 2" xfId="46472" xr:uid="{00000000-0005-0000-0000-000099AE0000}"/>
    <cellStyle name="40% - 5. jelölőszín 3 8 2 2 3" xfId="46473" xr:uid="{00000000-0005-0000-0000-00009AAE0000}"/>
    <cellStyle name="40% - 5. jelölőszín 3 8 2 3" xfId="46474" xr:uid="{00000000-0005-0000-0000-00009BAE0000}"/>
    <cellStyle name="40% - 5. jelölőszín 3 8 2 3 2" xfId="46475" xr:uid="{00000000-0005-0000-0000-00009CAE0000}"/>
    <cellStyle name="40% - 5. jelölőszín 3 8 2 4" xfId="46476" xr:uid="{00000000-0005-0000-0000-00009DAE0000}"/>
    <cellStyle name="40% - 5. jelölőszín 3 8 2 5" xfId="46477" xr:uid="{00000000-0005-0000-0000-00009EAE0000}"/>
    <cellStyle name="40% - 5. jelölőszín 3 8 3" xfId="46478" xr:uid="{00000000-0005-0000-0000-00009FAE0000}"/>
    <cellStyle name="40% - 5. jelölőszín 3 8 3 2" xfId="46479" xr:uid="{00000000-0005-0000-0000-0000A0AE0000}"/>
    <cellStyle name="40% - 5. jelölőszín 3 8 3 2 2" xfId="46480" xr:uid="{00000000-0005-0000-0000-0000A1AE0000}"/>
    <cellStyle name="40% - 5. jelölőszín 3 8 3 3" xfId="46481" xr:uid="{00000000-0005-0000-0000-0000A2AE0000}"/>
    <cellStyle name="40% - 5. jelölőszín 3 8 4" xfId="46482" xr:uid="{00000000-0005-0000-0000-0000A3AE0000}"/>
    <cellStyle name="40% - 5. jelölőszín 3 8 4 2" xfId="46483" xr:uid="{00000000-0005-0000-0000-0000A4AE0000}"/>
    <cellStyle name="40% - 5. jelölőszín 3 8 5" xfId="46484" xr:uid="{00000000-0005-0000-0000-0000A5AE0000}"/>
    <cellStyle name="40% - 5. jelölőszín 3 8 6" xfId="46485" xr:uid="{00000000-0005-0000-0000-0000A6AE0000}"/>
    <cellStyle name="40% - 5. jelölőszín 3 9" xfId="46486" xr:uid="{00000000-0005-0000-0000-0000A7AE0000}"/>
    <cellStyle name="40% - 5. jelölőszín 3 9 2" xfId="46487" xr:uid="{00000000-0005-0000-0000-0000A8AE0000}"/>
    <cellStyle name="40% - 5. jelölőszín 3 9 2 2" xfId="46488" xr:uid="{00000000-0005-0000-0000-0000A9AE0000}"/>
    <cellStyle name="40% - 5. jelölőszín 3 9 2 2 2" xfId="46489" xr:uid="{00000000-0005-0000-0000-0000AAAE0000}"/>
    <cellStyle name="40% - 5. jelölőszín 3 9 2 3" xfId="46490" xr:uid="{00000000-0005-0000-0000-0000ABAE0000}"/>
    <cellStyle name="40% - 5. jelölőszín 3 9 3" xfId="46491" xr:uid="{00000000-0005-0000-0000-0000ACAE0000}"/>
    <cellStyle name="40% - 5. jelölőszín 3 9 3 2" xfId="46492" xr:uid="{00000000-0005-0000-0000-0000ADAE0000}"/>
    <cellStyle name="40% - 5. jelölőszín 3 9 4" xfId="46493" xr:uid="{00000000-0005-0000-0000-0000AEAE0000}"/>
    <cellStyle name="40% - 5. jelölőszín 3 9 5" xfId="46494" xr:uid="{00000000-0005-0000-0000-0000AFAE0000}"/>
    <cellStyle name="40% - 5. jelölőszín 4" xfId="4021" xr:uid="{00000000-0005-0000-0000-0000B0AE0000}"/>
    <cellStyle name="40% - 5. jelölőszín 4 10" xfId="46495" xr:uid="{00000000-0005-0000-0000-0000B1AE0000}"/>
    <cellStyle name="40% - 5. jelölőszín 4 10 2" xfId="46496" xr:uid="{00000000-0005-0000-0000-0000B2AE0000}"/>
    <cellStyle name="40% - 5. jelölőszín 4 10 2 2" xfId="46497" xr:uid="{00000000-0005-0000-0000-0000B3AE0000}"/>
    <cellStyle name="40% - 5. jelölőszín 4 10 2 2 2" xfId="46498" xr:uid="{00000000-0005-0000-0000-0000B4AE0000}"/>
    <cellStyle name="40% - 5. jelölőszín 4 10 2 3" xfId="46499" xr:uid="{00000000-0005-0000-0000-0000B5AE0000}"/>
    <cellStyle name="40% - 5. jelölőszín 4 10 3" xfId="46500" xr:uid="{00000000-0005-0000-0000-0000B6AE0000}"/>
    <cellStyle name="40% - 5. jelölőszín 4 10 3 2" xfId="46501" xr:uid="{00000000-0005-0000-0000-0000B7AE0000}"/>
    <cellStyle name="40% - 5. jelölőszín 4 10 4" xfId="46502" xr:uid="{00000000-0005-0000-0000-0000B8AE0000}"/>
    <cellStyle name="40% - 5. jelölőszín 4 11" xfId="46503" xr:uid="{00000000-0005-0000-0000-0000B9AE0000}"/>
    <cellStyle name="40% - 5. jelölőszín 4 11 2" xfId="46504" xr:uid="{00000000-0005-0000-0000-0000BAAE0000}"/>
    <cellStyle name="40% - 5. jelölőszín 4 11 2 2" xfId="46505" xr:uid="{00000000-0005-0000-0000-0000BBAE0000}"/>
    <cellStyle name="40% - 5. jelölőszín 4 11 2 3" xfId="46506" xr:uid="{00000000-0005-0000-0000-0000BCAE0000}"/>
    <cellStyle name="40% - 5. jelölőszín 4 11 3" xfId="46507" xr:uid="{00000000-0005-0000-0000-0000BDAE0000}"/>
    <cellStyle name="40% - 5. jelölőszín 4 11 4" xfId="46508" xr:uid="{00000000-0005-0000-0000-0000BEAE0000}"/>
    <cellStyle name="40% - 5. jelölőszín 4 12" xfId="46509" xr:uid="{00000000-0005-0000-0000-0000BFAE0000}"/>
    <cellStyle name="40% - 5. jelölőszín 4 12 2" xfId="46510" xr:uid="{00000000-0005-0000-0000-0000C0AE0000}"/>
    <cellStyle name="40% - 5. jelölőszín 4 12 3" xfId="46511" xr:uid="{00000000-0005-0000-0000-0000C1AE0000}"/>
    <cellStyle name="40% - 5. jelölőszín 4 13" xfId="46512" xr:uid="{00000000-0005-0000-0000-0000C2AE0000}"/>
    <cellStyle name="40% - 5. jelölőszín 4 13 2" xfId="46513" xr:uid="{00000000-0005-0000-0000-0000C3AE0000}"/>
    <cellStyle name="40% - 5. jelölőszín 4 14" xfId="46514" xr:uid="{00000000-0005-0000-0000-0000C4AE0000}"/>
    <cellStyle name="40% - 5. jelölőszín 4 14 2" xfId="46515" xr:uid="{00000000-0005-0000-0000-0000C5AE0000}"/>
    <cellStyle name="40% - 5. jelölőszín 4 15" xfId="46516" xr:uid="{00000000-0005-0000-0000-0000C6AE0000}"/>
    <cellStyle name="40% - 5. jelölőszín 4 15 2" xfId="46517" xr:uid="{00000000-0005-0000-0000-0000C7AE0000}"/>
    <cellStyle name="40% - 5. jelölőszín 4 16" xfId="46518" xr:uid="{00000000-0005-0000-0000-0000C8AE0000}"/>
    <cellStyle name="40% - 5. jelölőszín 4 17" xfId="46519" xr:uid="{00000000-0005-0000-0000-0000C9AE0000}"/>
    <cellStyle name="40% - 5. jelölőszín 4 2" xfId="4022" xr:uid="{00000000-0005-0000-0000-0000CAAE0000}"/>
    <cellStyle name="40% - 5. jelölőszín 4 2 10" xfId="46520" xr:uid="{00000000-0005-0000-0000-0000CBAE0000}"/>
    <cellStyle name="40% - 5. jelölőszín 4 2 10 2" xfId="46521" xr:uid="{00000000-0005-0000-0000-0000CCAE0000}"/>
    <cellStyle name="40% - 5. jelölőszín 4 2 10 3" xfId="46522" xr:uid="{00000000-0005-0000-0000-0000CDAE0000}"/>
    <cellStyle name="40% - 5. jelölőszín 4 2 11" xfId="46523" xr:uid="{00000000-0005-0000-0000-0000CEAE0000}"/>
    <cellStyle name="40% - 5. jelölőszín 4 2 11 2" xfId="46524" xr:uid="{00000000-0005-0000-0000-0000CFAE0000}"/>
    <cellStyle name="40% - 5. jelölőszín 4 2 12" xfId="46525" xr:uid="{00000000-0005-0000-0000-0000D0AE0000}"/>
    <cellStyle name="40% - 5. jelölőszín 4 2 12 2" xfId="46526" xr:uid="{00000000-0005-0000-0000-0000D1AE0000}"/>
    <cellStyle name="40% - 5. jelölőszín 4 2 13" xfId="46527" xr:uid="{00000000-0005-0000-0000-0000D2AE0000}"/>
    <cellStyle name="40% - 5. jelölőszín 4 2 13 2" xfId="46528" xr:uid="{00000000-0005-0000-0000-0000D3AE0000}"/>
    <cellStyle name="40% - 5. jelölőszín 4 2 14" xfId="46529" xr:uid="{00000000-0005-0000-0000-0000D4AE0000}"/>
    <cellStyle name="40% - 5. jelölőszín 4 2 2" xfId="4023" xr:uid="{00000000-0005-0000-0000-0000D5AE0000}"/>
    <cellStyle name="40% - 5. jelölőszín 4 2 2 10" xfId="46530" xr:uid="{00000000-0005-0000-0000-0000D6AE0000}"/>
    <cellStyle name="40% - 5. jelölőszín 4 2 2 11" xfId="46531" xr:uid="{00000000-0005-0000-0000-0000D7AE0000}"/>
    <cellStyle name="40% - 5. jelölőszín 4 2 2 12" xfId="46532" xr:uid="{00000000-0005-0000-0000-0000D8AE0000}"/>
    <cellStyle name="40% - 5. jelölőszín 4 2 2 2" xfId="4024" xr:uid="{00000000-0005-0000-0000-0000D9AE0000}"/>
    <cellStyle name="40% - 5. jelölőszín 4 2 2 2 10" xfId="46533" xr:uid="{00000000-0005-0000-0000-0000DAAE0000}"/>
    <cellStyle name="40% - 5. jelölőszín 4 2 2 2 2" xfId="4025" xr:uid="{00000000-0005-0000-0000-0000DBAE0000}"/>
    <cellStyle name="40% - 5. jelölőszín 4 2 2 2 2 2" xfId="4026" xr:uid="{00000000-0005-0000-0000-0000DCAE0000}"/>
    <cellStyle name="40% - 5. jelölőszín 4 2 2 2 2 2 2" xfId="4027" xr:uid="{00000000-0005-0000-0000-0000DDAE0000}"/>
    <cellStyle name="40% - 5. jelölőszín 4 2 2 2 2 2 2 2" xfId="46534" xr:uid="{00000000-0005-0000-0000-0000DEAE0000}"/>
    <cellStyle name="40% - 5. jelölőszín 4 2 2 2 2 2 2 2 2" xfId="46535" xr:uid="{00000000-0005-0000-0000-0000DFAE0000}"/>
    <cellStyle name="40% - 5. jelölőszín 4 2 2 2 2 2 2 3" xfId="46536" xr:uid="{00000000-0005-0000-0000-0000E0AE0000}"/>
    <cellStyle name="40% - 5. jelölőszín 4 2 2 2 2 2 2 4" xfId="46537" xr:uid="{00000000-0005-0000-0000-0000E1AE0000}"/>
    <cellStyle name="40% - 5. jelölőszín 4 2 2 2 2 2 2 5" xfId="46538" xr:uid="{00000000-0005-0000-0000-0000E2AE0000}"/>
    <cellStyle name="40% - 5. jelölőszín 4 2 2 2 2 2 3" xfId="46539" xr:uid="{00000000-0005-0000-0000-0000E3AE0000}"/>
    <cellStyle name="40% - 5. jelölőszín 4 2 2 2 2 2 3 2" xfId="46540" xr:uid="{00000000-0005-0000-0000-0000E4AE0000}"/>
    <cellStyle name="40% - 5. jelölőszín 4 2 2 2 2 2 4" xfId="46541" xr:uid="{00000000-0005-0000-0000-0000E5AE0000}"/>
    <cellStyle name="40% - 5. jelölőszín 4 2 2 2 2 2 5" xfId="46542" xr:uid="{00000000-0005-0000-0000-0000E6AE0000}"/>
    <cellStyle name="40% - 5. jelölőszín 4 2 2 2 2 2 6" xfId="46543" xr:uid="{00000000-0005-0000-0000-0000E7AE0000}"/>
    <cellStyle name="40% - 5. jelölőszín 4 2 2 2 2 2 7" xfId="46544" xr:uid="{00000000-0005-0000-0000-0000E8AE0000}"/>
    <cellStyle name="40% - 5. jelölőszín 4 2 2 2 2 3" xfId="4028" xr:uid="{00000000-0005-0000-0000-0000E9AE0000}"/>
    <cellStyle name="40% - 5. jelölőszín 4 2 2 2 2 3 2" xfId="46545" xr:uid="{00000000-0005-0000-0000-0000EAAE0000}"/>
    <cellStyle name="40% - 5. jelölőszín 4 2 2 2 2 3 2 2" xfId="46546" xr:uid="{00000000-0005-0000-0000-0000EBAE0000}"/>
    <cellStyle name="40% - 5. jelölőszín 4 2 2 2 2 3 3" xfId="46547" xr:uid="{00000000-0005-0000-0000-0000ECAE0000}"/>
    <cellStyle name="40% - 5. jelölőszín 4 2 2 2 2 3 4" xfId="46548" xr:uid="{00000000-0005-0000-0000-0000EDAE0000}"/>
    <cellStyle name="40% - 5. jelölőszín 4 2 2 2 2 3 5" xfId="46549" xr:uid="{00000000-0005-0000-0000-0000EEAE0000}"/>
    <cellStyle name="40% - 5. jelölőszín 4 2 2 2 2 4" xfId="46550" xr:uid="{00000000-0005-0000-0000-0000EFAE0000}"/>
    <cellStyle name="40% - 5. jelölőszín 4 2 2 2 2 4 2" xfId="46551" xr:uid="{00000000-0005-0000-0000-0000F0AE0000}"/>
    <cellStyle name="40% - 5. jelölőszín 4 2 2 2 2 5" xfId="46552" xr:uid="{00000000-0005-0000-0000-0000F1AE0000}"/>
    <cellStyle name="40% - 5. jelölőszín 4 2 2 2 2 6" xfId="46553" xr:uid="{00000000-0005-0000-0000-0000F2AE0000}"/>
    <cellStyle name="40% - 5. jelölőszín 4 2 2 2 2 7" xfId="46554" xr:uid="{00000000-0005-0000-0000-0000F3AE0000}"/>
    <cellStyle name="40% - 5. jelölőszín 4 2 2 2 2 8" xfId="46555" xr:uid="{00000000-0005-0000-0000-0000F4AE0000}"/>
    <cellStyle name="40% - 5. jelölőszín 4 2 2 2 3" xfId="4029" xr:uid="{00000000-0005-0000-0000-0000F5AE0000}"/>
    <cellStyle name="40% - 5. jelölőszín 4 2 2 2 3 2" xfId="4030" xr:uid="{00000000-0005-0000-0000-0000F6AE0000}"/>
    <cellStyle name="40% - 5. jelölőszín 4 2 2 2 3 2 2" xfId="46556" xr:uid="{00000000-0005-0000-0000-0000F7AE0000}"/>
    <cellStyle name="40% - 5. jelölőszín 4 2 2 2 3 2 2 2" xfId="46557" xr:uid="{00000000-0005-0000-0000-0000F8AE0000}"/>
    <cellStyle name="40% - 5. jelölőszín 4 2 2 2 3 2 3" xfId="46558" xr:uid="{00000000-0005-0000-0000-0000F9AE0000}"/>
    <cellStyle name="40% - 5. jelölőszín 4 2 2 2 3 2 4" xfId="46559" xr:uid="{00000000-0005-0000-0000-0000FAAE0000}"/>
    <cellStyle name="40% - 5. jelölőszín 4 2 2 2 3 2 5" xfId="46560" xr:uid="{00000000-0005-0000-0000-0000FBAE0000}"/>
    <cellStyle name="40% - 5. jelölőszín 4 2 2 2 3 3" xfId="46561" xr:uid="{00000000-0005-0000-0000-0000FCAE0000}"/>
    <cellStyle name="40% - 5. jelölőszín 4 2 2 2 3 3 2" xfId="46562" xr:uid="{00000000-0005-0000-0000-0000FDAE0000}"/>
    <cellStyle name="40% - 5. jelölőszín 4 2 2 2 3 4" xfId="46563" xr:uid="{00000000-0005-0000-0000-0000FEAE0000}"/>
    <cellStyle name="40% - 5. jelölőszín 4 2 2 2 3 5" xfId="46564" xr:uid="{00000000-0005-0000-0000-0000FFAE0000}"/>
    <cellStyle name="40% - 5. jelölőszín 4 2 2 2 3 6" xfId="46565" xr:uid="{00000000-0005-0000-0000-000000AF0000}"/>
    <cellStyle name="40% - 5. jelölőszín 4 2 2 2 3 7" xfId="46566" xr:uid="{00000000-0005-0000-0000-000001AF0000}"/>
    <cellStyle name="40% - 5. jelölőszín 4 2 2 2 4" xfId="4031" xr:uid="{00000000-0005-0000-0000-000002AF0000}"/>
    <cellStyle name="40% - 5. jelölőszín 4 2 2 2 4 2" xfId="46567" xr:uid="{00000000-0005-0000-0000-000003AF0000}"/>
    <cellStyle name="40% - 5. jelölőszín 4 2 2 2 4 2 2" xfId="46568" xr:uid="{00000000-0005-0000-0000-000004AF0000}"/>
    <cellStyle name="40% - 5. jelölőszín 4 2 2 2 4 3" xfId="46569" xr:uid="{00000000-0005-0000-0000-000005AF0000}"/>
    <cellStyle name="40% - 5. jelölőszín 4 2 2 2 4 4" xfId="46570" xr:uid="{00000000-0005-0000-0000-000006AF0000}"/>
    <cellStyle name="40% - 5. jelölőszín 4 2 2 2 4 5" xfId="46571" xr:uid="{00000000-0005-0000-0000-000007AF0000}"/>
    <cellStyle name="40% - 5. jelölőszín 4 2 2 2 4 6" xfId="46572" xr:uid="{00000000-0005-0000-0000-000008AF0000}"/>
    <cellStyle name="40% - 5. jelölőszín 4 2 2 2 5" xfId="46573" xr:uid="{00000000-0005-0000-0000-000009AF0000}"/>
    <cellStyle name="40% - 5. jelölőszín 4 2 2 2 5 2" xfId="46574" xr:uid="{00000000-0005-0000-0000-00000AAF0000}"/>
    <cellStyle name="40% - 5. jelölőszín 4 2 2 2 5 2 2" xfId="46575" xr:uid="{00000000-0005-0000-0000-00000BAF0000}"/>
    <cellStyle name="40% - 5. jelölőszín 4 2 2 2 5 3" xfId="46576" xr:uid="{00000000-0005-0000-0000-00000CAF0000}"/>
    <cellStyle name="40% - 5. jelölőszín 4 2 2 2 6" xfId="46577" xr:uid="{00000000-0005-0000-0000-00000DAF0000}"/>
    <cellStyle name="40% - 5. jelölőszín 4 2 2 2 6 2" xfId="46578" xr:uid="{00000000-0005-0000-0000-00000EAF0000}"/>
    <cellStyle name="40% - 5. jelölőszín 4 2 2 2 7" xfId="46579" xr:uid="{00000000-0005-0000-0000-00000FAF0000}"/>
    <cellStyle name="40% - 5. jelölőszín 4 2 2 2 8" xfId="46580" xr:uid="{00000000-0005-0000-0000-000010AF0000}"/>
    <cellStyle name="40% - 5. jelölőszín 4 2 2 2 9" xfId="46581" xr:uid="{00000000-0005-0000-0000-000011AF0000}"/>
    <cellStyle name="40% - 5. jelölőszín 4 2 2 3" xfId="4032" xr:uid="{00000000-0005-0000-0000-000012AF0000}"/>
    <cellStyle name="40% - 5. jelölőszín 4 2 2 3 2" xfId="4033" xr:uid="{00000000-0005-0000-0000-000013AF0000}"/>
    <cellStyle name="40% - 5. jelölőszín 4 2 2 3 2 2" xfId="4034" xr:uid="{00000000-0005-0000-0000-000014AF0000}"/>
    <cellStyle name="40% - 5. jelölőszín 4 2 2 3 2 2 2" xfId="46582" xr:uid="{00000000-0005-0000-0000-000015AF0000}"/>
    <cellStyle name="40% - 5. jelölőszín 4 2 2 3 2 2 2 2" xfId="46583" xr:uid="{00000000-0005-0000-0000-000016AF0000}"/>
    <cellStyle name="40% - 5. jelölőszín 4 2 2 3 2 2 3" xfId="46584" xr:uid="{00000000-0005-0000-0000-000017AF0000}"/>
    <cellStyle name="40% - 5. jelölőszín 4 2 2 3 2 2 4" xfId="46585" xr:uid="{00000000-0005-0000-0000-000018AF0000}"/>
    <cellStyle name="40% - 5. jelölőszín 4 2 2 3 2 2 5" xfId="46586" xr:uid="{00000000-0005-0000-0000-000019AF0000}"/>
    <cellStyle name="40% - 5. jelölőszín 4 2 2 3 2 2 6" xfId="46587" xr:uid="{00000000-0005-0000-0000-00001AAF0000}"/>
    <cellStyle name="40% - 5. jelölőszín 4 2 2 3 2 3" xfId="46588" xr:uid="{00000000-0005-0000-0000-00001BAF0000}"/>
    <cellStyle name="40% - 5. jelölőszín 4 2 2 3 2 3 2" xfId="46589" xr:uid="{00000000-0005-0000-0000-00001CAF0000}"/>
    <cellStyle name="40% - 5. jelölőszín 4 2 2 3 2 4" xfId="46590" xr:uid="{00000000-0005-0000-0000-00001DAF0000}"/>
    <cellStyle name="40% - 5. jelölőszín 4 2 2 3 2 5" xfId="46591" xr:uid="{00000000-0005-0000-0000-00001EAF0000}"/>
    <cellStyle name="40% - 5. jelölőszín 4 2 2 3 2 6" xfId="46592" xr:uid="{00000000-0005-0000-0000-00001FAF0000}"/>
    <cellStyle name="40% - 5. jelölőszín 4 2 2 3 2 7" xfId="46593" xr:uid="{00000000-0005-0000-0000-000020AF0000}"/>
    <cellStyle name="40% - 5. jelölőszín 4 2 2 3 3" xfId="4035" xr:uid="{00000000-0005-0000-0000-000021AF0000}"/>
    <cellStyle name="40% - 5. jelölőszín 4 2 2 3 3 2" xfId="46594" xr:uid="{00000000-0005-0000-0000-000022AF0000}"/>
    <cellStyle name="40% - 5. jelölőszín 4 2 2 3 3 2 2" xfId="46595" xr:uid="{00000000-0005-0000-0000-000023AF0000}"/>
    <cellStyle name="40% - 5. jelölőszín 4 2 2 3 3 3" xfId="46596" xr:uid="{00000000-0005-0000-0000-000024AF0000}"/>
    <cellStyle name="40% - 5. jelölőszín 4 2 2 3 3 4" xfId="46597" xr:uid="{00000000-0005-0000-0000-000025AF0000}"/>
    <cellStyle name="40% - 5. jelölőszín 4 2 2 3 3 5" xfId="46598" xr:uid="{00000000-0005-0000-0000-000026AF0000}"/>
    <cellStyle name="40% - 5. jelölőszín 4 2 2 3 3 6" xfId="46599" xr:uid="{00000000-0005-0000-0000-000027AF0000}"/>
    <cellStyle name="40% - 5. jelölőszín 4 2 2 3 4" xfId="46600" xr:uid="{00000000-0005-0000-0000-000028AF0000}"/>
    <cellStyle name="40% - 5. jelölőszín 4 2 2 3 4 2" xfId="46601" xr:uid="{00000000-0005-0000-0000-000029AF0000}"/>
    <cellStyle name="40% - 5. jelölőszín 4 2 2 3 4 2 2" xfId="46602" xr:uid="{00000000-0005-0000-0000-00002AAF0000}"/>
    <cellStyle name="40% - 5. jelölőszín 4 2 2 3 4 3" xfId="46603" xr:uid="{00000000-0005-0000-0000-00002BAF0000}"/>
    <cellStyle name="40% - 5. jelölőszín 4 2 2 3 4 4" xfId="46604" xr:uid="{00000000-0005-0000-0000-00002CAF0000}"/>
    <cellStyle name="40% - 5. jelölőszín 4 2 2 3 5" xfId="46605" xr:uid="{00000000-0005-0000-0000-00002DAF0000}"/>
    <cellStyle name="40% - 5. jelölőszín 4 2 2 3 5 2" xfId="46606" xr:uid="{00000000-0005-0000-0000-00002EAF0000}"/>
    <cellStyle name="40% - 5. jelölőszín 4 2 2 3 6" xfId="46607" xr:uid="{00000000-0005-0000-0000-00002FAF0000}"/>
    <cellStyle name="40% - 5. jelölőszín 4 2 2 3 7" xfId="46608" xr:uid="{00000000-0005-0000-0000-000030AF0000}"/>
    <cellStyle name="40% - 5. jelölőszín 4 2 2 3 8" xfId="46609" xr:uid="{00000000-0005-0000-0000-000031AF0000}"/>
    <cellStyle name="40% - 5. jelölőszín 4 2 2 3 9" xfId="46610" xr:uid="{00000000-0005-0000-0000-000032AF0000}"/>
    <cellStyle name="40% - 5. jelölőszín 4 2 2 4" xfId="4036" xr:uid="{00000000-0005-0000-0000-000033AF0000}"/>
    <cellStyle name="40% - 5. jelölőszín 4 2 2 4 2" xfId="4037" xr:uid="{00000000-0005-0000-0000-000034AF0000}"/>
    <cellStyle name="40% - 5. jelölőszín 4 2 2 4 2 2" xfId="46611" xr:uid="{00000000-0005-0000-0000-000035AF0000}"/>
    <cellStyle name="40% - 5. jelölőszín 4 2 2 4 2 2 2" xfId="46612" xr:uid="{00000000-0005-0000-0000-000036AF0000}"/>
    <cellStyle name="40% - 5. jelölőszín 4 2 2 4 2 2 3" xfId="46613" xr:uid="{00000000-0005-0000-0000-000037AF0000}"/>
    <cellStyle name="40% - 5. jelölőszín 4 2 2 4 2 3" xfId="46614" xr:uid="{00000000-0005-0000-0000-000038AF0000}"/>
    <cellStyle name="40% - 5. jelölőszín 4 2 2 4 2 4" xfId="46615" xr:uid="{00000000-0005-0000-0000-000039AF0000}"/>
    <cellStyle name="40% - 5. jelölőszín 4 2 2 4 2 5" xfId="46616" xr:uid="{00000000-0005-0000-0000-00003AAF0000}"/>
    <cellStyle name="40% - 5. jelölőszín 4 2 2 4 2 6" xfId="46617" xr:uid="{00000000-0005-0000-0000-00003BAF0000}"/>
    <cellStyle name="40% - 5. jelölőszín 4 2 2 4 3" xfId="46618" xr:uid="{00000000-0005-0000-0000-00003CAF0000}"/>
    <cellStyle name="40% - 5. jelölőszín 4 2 2 4 3 2" xfId="46619" xr:uid="{00000000-0005-0000-0000-00003DAF0000}"/>
    <cellStyle name="40% - 5. jelölőszín 4 2 2 4 3 2 2" xfId="46620" xr:uid="{00000000-0005-0000-0000-00003EAF0000}"/>
    <cellStyle name="40% - 5. jelölőszín 4 2 2 4 3 3" xfId="46621" xr:uid="{00000000-0005-0000-0000-00003FAF0000}"/>
    <cellStyle name="40% - 5. jelölőszín 4 2 2 4 3 4" xfId="46622" xr:uid="{00000000-0005-0000-0000-000040AF0000}"/>
    <cellStyle name="40% - 5. jelölőszín 4 2 2 4 4" xfId="46623" xr:uid="{00000000-0005-0000-0000-000041AF0000}"/>
    <cellStyle name="40% - 5. jelölőszín 4 2 2 4 4 2" xfId="46624" xr:uid="{00000000-0005-0000-0000-000042AF0000}"/>
    <cellStyle name="40% - 5. jelölőszín 4 2 2 4 4 3" xfId="46625" xr:uid="{00000000-0005-0000-0000-000043AF0000}"/>
    <cellStyle name="40% - 5. jelölőszín 4 2 2 4 5" xfId="46626" xr:uid="{00000000-0005-0000-0000-000044AF0000}"/>
    <cellStyle name="40% - 5. jelölőszín 4 2 2 4 6" xfId="46627" xr:uid="{00000000-0005-0000-0000-000045AF0000}"/>
    <cellStyle name="40% - 5. jelölőszín 4 2 2 4 7" xfId="46628" xr:uid="{00000000-0005-0000-0000-000046AF0000}"/>
    <cellStyle name="40% - 5. jelölőszín 4 2 2 4 8" xfId="46629" xr:uid="{00000000-0005-0000-0000-000047AF0000}"/>
    <cellStyle name="40% - 5. jelölőszín 4 2 2 5" xfId="4038" xr:uid="{00000000-0005-0000-0000-000048AF0000}"/>
    <cellStyle name="40% - 5. jelölőszín 4 2 2 5 2" xfId="46630" xr:uid="{00000000-0005-0000-0000-000049AF0000}"/>
    <cellStyle name="40% - 5. jelölőszín 4 2 2 5 2 2" xfId="46631" xr:uid="{00000000-0005-0000-0000-00004AAF0000}"/>
    <cellStyle name="40% - 5. jelölőszín 4 2 2 5 2 2 2" xfId="46632" xr:uid="{00000000-0005-0000-0000-00004BAF0000}"/>
    <cellStyle name="40% - 5. jelölőszín 4 2 2 5 2 3" xfId="46633" xr:uid="{00000000-0005-0000-0000-00004CAF0000}"/>
    <cellStyle name="40% - 5. jelölőszín 4 2 2 5 3" xfId="46634" xr:uid="{00000000-0005-0000-0000-00004DAF0000}"/>
    <cellStyle name="40% - 5. jelölőszín 4 2 2 5 3 2" xfId="46635" xr:uid="{00000000-0005-0000-0000-00004EAF0000}"/>
    <cellStyle name="40% - 5. jelölőszín 4 2 2 5 4" xfId="46636" xr:uid="{00000000-0005-0000-0000-00004FAF0000}"/>
    <cellStyle name="40% - 5. jelölőszín 4 2 2 5 5" xfId="46637" xr:uid="{00000000-0005-0000-0000-000050AF0000}"/>
    <cellStyle name="40% - 5. jelölőszín 4 2 2 5 6" xfId="46638" xr:uid="{00000000-0005-0000-0000-000051AF0000}"/>
    <cellStyle name="40% - 5. jelölőszín 4 2 2 6" xfId="46639" xr:uid="{00000000-0005-0000-0000-000052AF0000}"/>
    <cellStyle name="40% - 5. jelölőszín 4 2 2 6 2" xfId="46640" xr:uid="{00000000-0005-0000-0000-000053AF0000}"/>
    <cellStyle name="40% - 5. jelölőszín 4 2 2 6 2 2" xfId="46641" xr:uid="{00000000-0005-0000-0000-000054AF0000}"/>
    <cellStyle name="40% - 5. jelölőszín 4 2 2 6 2 3" xfId="46642" xr:uid="{00000000-0005-0000-0000-000055AF0000}"/>
    <cellStyle name="40% - 5. jelölőszín 4 2 2 6 3" xfId="46643" xr:uid="{00000000-0005-0000-0000-000056AF0000}"/>
    <cellStyle name="40% - 5. jelölőszín 4 2 2 6 4" xfId="46644" xr:uid="{00000000-0005-0000-0000-000057AF0000}"/>
    <cellStyle name="40% - 5. jelölőszín 4 2 2 7" xfId="46645" xr:uid="{00000000-0005-0000-0000-000058AF0000}"/>
    <cellStyle name="40% - 5. jelölőszín 4 2 2 7 2" xfId="46646" xr:uid="{00000000-0005-0000-0000-000059AF0000}"/>
    <cellStyle name="40% - 5. jelölőszín 4 2 2 7 2 2" xfId="46647" xr:uid="{00000000-0005-0000-0000-00005AAF0000}"/>
    <cellStyle name="40% - 5. jelölőszín 4 2 2 7 3" xfId="46648" xr:uid="{00000000-0005-0000-0000-00005BAF0000}"/>
    <cellStyle name="40% - 5. jelölőszín 4 2 2 7 4" xfId="46649" xr:uid="{00000000-0005-0000-0000-00005CAF0000}"/>
    <cellStyle name="40% - 5. jelölőszín 4 2 2 8" xfId="46650" xr:uid="{00000000-0005-0000-0000-00005DAF0000}"/>
    <cellStyle name="40% - 5. jelölőszín 4 2 2 8 2" xfId="46651" xr:uid="{00000000-0005-0000-0000-00005EAF0000}"/>
    <cellStyle name="40% - 5. jelölőszín 4 2 2 8 3" xfId="46652" xr:uid="{00000000-0005-0000-0000-00005FAF0000}"/>
    <cellStyle name="40% - 5. jelölőszín 4 2 2 9" xfId="46653" xr:uid="{00000000-0005-0000-0000-000060AF0000}"/>
    <cellStyle name="40% - 5. jelölőszín 4 2 2 9 2" xfId="46654" xr:uid="{00000000-0005-0000-0000-000061AF0000}"/>
    <cellStyle name="40% - 5. jelölőszín 4 2 3" xfId="4039" xr:uid="{00000000-0005-0000-0000-000062AF0000}"/>
    <cellStyle name="40% - 5. jelölőszín 4 2 3 10" xfId="46655" xr:uid="{00000000-0005-0000-0000-000063AF0000}"/>
    <cellStyle name="40% - 5. jelölőszín 4 2 3 2" xfId="4040" xr:uid="{00000000-0005-0000-0000-000064AF0000}"/>
    <cellStyle name="40% - 5. jelölőszín 4 2 3 2 2" xfId="4041" xr:uid="{00000000-0005-0000-0000-000065AF0000}"/>
    <cellStyle name="40% - 5. jelölőszín 4 2 3 2 2 2" xfId="4042" xr:uid="{00000000-0005-0000-0000-000066AF0000}"/>
    <cellStyle name="40% - 5. jelölőszín 4 2 3 2 2 2 2" xfId="46656" xr:uid="{00000000-0005-0000-0000-000067AF0000}"/>
    <cellStyle name="40% - 5. jelölőszín 4 2 3 2 2 2 2 2" xfId="46657" xr:uid="{00000000-0005-0000-0000-000068AF0000}"/>
    <cellStyle name="40% - 5. jelölőszín 4 2 3 2 2 2 3" xfId="46658" xr:uid="{00000000-0005-0000-0000-000069AF0000}"/>
    <cellStyle name="40% - 5. jelölőszín 4 2 3 2 2 2 4" xfId="46659" xr:uid="{00000000-0005-0000-0000-00006AAF0000}"/>
    <cellStyle name="40% - 5. jelölőszín 4 2 3 2 2 2 5" xfId="46660" xr:uid="{00000000-0005-0000-0000-00006BAF0000}"/>
    <cellStyle name="40% - 5. jelölőszín 4 2 3 2 2 2 6" xfId="46661" xr:uid="{00000000-0005-0000-0000-00006CAF0000}"/>
    <cellStyle name="40% - 5. jelölőszín 4 2 3 2 2 3" xfId="46662" xr:uid="{00000000-0005-0000-0000-00006DAF0000}"/>
    <cellStyle name="40% - 5. jelölőszín 4 2 3 2 2 3 2" xfId="46663" xr:uid="{00000000-0005-0000-0000-00006EAF0000}"/>
    <cellStyle name="40% - 5. jelölőszín 4 2 3 2 2 4" xfId="46664" xr:uid="{00000000-0005-0000-0000-00006FAF0000}"/>
    <cellStyle name="40% - 5. jelölőszín 4 2 3 2 2 5" xfId="46665" xr:uid="{00000000-0005-0000-0000-000070AF0000}"/>
    <cellStyle name="40% - 5. jelölőszín 4 2 3 2 2 6" xfId="46666" xr:uid="{00000000-0005-0000-0000-000071AF0000}"/>
    <cellStyle name="40% - 5. jelölőszín 4 2 3 2 2 7" xfId="46667" xr:uid="{00000000-0005-0000-0000-000072AF0000}"/>
    <cellStyle name="40% - 5. jelölőszín 4 2 3 2 3" xfId="4043" xr:uid="{00000000-0005-0000-0000-000073AF0000}"/>
    <cellStyle name="40% - 5. jelölőszín 4 2 3 2 3 2" xfId="46668" xr:uid="{00000000-0005-0000-0000-000074AF0000}"/>
    <cellStyle name="40% - 5. jelölőszín 4 2 3 2 3 2 2" xfId="46669" xr:uid="{00000000-0005-0000-0000-000075AF0000}"/>
    <cellStyle name="40% - 5. jelölőszín 4 2 3 2 3 3" xfId="46670" xr:uid="{00000000-0005-0000-0000-000076AF0000}"/>
    <cellStyle name="40% - 5. jelölőszín 4 2 3 2 3 4" xfId="46671" xr:uid="{00000000-0005-0000-0000-000077AF0000}"/>
    <cellStyle name="40% - 5. jelölőszín 4 2 3 2 3 5" xfId="46672" xr:uid="{00000000-0005-0000-0000-000078AF0000}"/>
    <cellStyle name="40% - 5. jelölőszín 4 2 3 2 3 6" xfId="46673" xr:uid="{00000000-0005-0000-0000-000079AF0000}"/>
    <cellStyle name="40% - 5. jelölőszín 4 2 3 2 4" xfId="46674" xr:uid="{00000000-0005-0000-0000-00007AAF0000}"/>
    <cellStyle name="40% - 5. jelölőszín 4 2 3 2 4 2" xfId="46675" xr:uid="{00000000-0005-0000-0000-00007BAF0000}"/>
    <cellStyle name="40% - 5. jelölőszín 4 2 3 2 4 2 2" xfId="46676" xr:uid="{00000000-0005-0000-0000-00007CAF0000}"/>
    <cellStyle name="40% - 5. jelölőszín 4 2 3 2 4 3" xfId="46677" xr:uid="{00000000-0005-0000-0000-00007DAF0000}"/>
    <cellStyle name="40% - 5. jelölőszín 4 2 3 2 4 4" xfId="46678" xr:uid="{00000000-0005-0000-0000-00007EAF0000}"/>
    <cellStyle name="40% - 5. jelölőszín 4 2 3 2 5" xfId="46679" xr:uid="{00000000-0005-0000-0000-00007FAF0000}"/>
    <cellStyle name="40% - 5. jelölőszín 4 2 3 2 5 2" xfId="46680" xr:uid="{00000000-0005-0000-0000-000080AF0000}"/>
    <cellStyle name="40% - 5. jelölőszín 4 2 3 2 6" xfId="46681" xr:uid="{00000000-0005-0000-0000-000081AF0000}"/>
    <cellStyle name="40% - 5. jelölőszín 4 2 3 2 7" xfId="46682" xr:uid="{00000000-0005-0000-0000-000082AF0000}"/>
    <cellStyle name="40% - 5. jelölőszín 4 2 3 2 8" xfId="46683" xr:uid="{00000000-0005-0000-0000-000083AF0000}"/>
    <cellStyle name="40% - 5. jelölőszín 4 2 3 2 9" xfId="46684" xr:uid="{00000000-0005-0000-0000-000084AF0000}"/>
    <cellStyle name="40% - 5. jelölőszín 4 2 3 3" xfId="4044" xr:uid="{00000000-0005-0000-0000-000085AF0000}"/>
    <cellStyle name="40% - 5. jelölőszín 4 2 3 3 2" xfId="4045" xr:uid="{00000000-0005-0000-0000-000086AF0000}"/>
    <cellStyle name="40% - 5. jelölőszín 4 2 3 3 2 2" xfId="46685" xr:uid="{00000000-0005-0000-0000-000087AF0000}"/>
    <cellStyle name="40% - 5. jelölőszín 4 2 3 3 2 2 2" xfId="46686" xr:uid="{00000000-0005-0000-0000-000088AF0000}"/>
    <cellStyle name="40% - 5. jelölőszín 4 2 3 3 2 3" xfId="46687" xr:uid="{00000000-0005-0000-0000-000089AF0000}"/>
    <cellStyle name="40% - 5. jelölőszín 4 2 3 3 2 4" xfId="46688" xr:uid="{00000000-0005-0000-0000-00008AAF0000}"/>
    <cellStyle name="40% - 5. jelölőszín 4 2 3 3 2 5" xfId="46689" xr:uid="{00000000-0005-0000-0000-00008BAF0000}"/>
    <cellStyle name="40% - 5. jelölőszín 4 2 3 3 2 6" xfId="46690" xr:uid="{00000000-0005-0000-0000-00008CAF0000}"/>
    <cellStyle name="40% - 5. jelölőszín 4 2 3 3 3" xfId="46691" xr:uid="{00000000-0005-0000-0000-00008DAF0000}"/>
    <cellStyle name="40% - 5. jelölőszín 4 2 3 3 3 2" xfId="46692" xr:uid="{00000000-0005-0000-0000-00008EAF0000}"/>
    <cellStyle name="40% - 5. jelölőszín 4 2 3 3 4" xfId="46693" xr:uid="{00000000-0005-0000-0000-00008FAF0000}"/>
    <cellStyle name="40% - 5. jelölőszín 4 2 3 3 5" xfId="46694" xr:uid="{00000000-0005-0000-0000-000090AF0000}"/>
    <cellStyle name="40% - 5. jelölőszín 4 2 3 3 6" xfId="46695" xr:uid="{00000000-0005-0000-0000-000091AF0000}"/>
    <cellStyle name="40% - 5. jelölőszín 4 2 3 3 7" xfId="46696" xr:uid="{00000000-0005-0000-0000-000092AF0000}"/>
    <cellStyle name="40% - 5. jelölőszín 4 2 3 4" xfId="4046" xr:uid="{00000000-0005-0000-0000-000093AF0000}"/>
    <cellStyle name="40% - 5. jelölőszín 4 2 3 4 2" xfId="46697" xr:uid="{00000000-0005-0000-0000-000094AF0000}"/>
    <cellStyle name="40% - 5. jelölőszín 4 2 3 4 2 2" xfId="46698" xr:uid="{00000000-0005-0000-0000-000095AF0000}"/>
    <cellStyle name="40% - 5. jelölőszín 4 2 3 4 3" xfId="46699" xr:uid="{00000000-0005-0000-0000-000096AF0000}"/>
    <cellStyle name="40% - 5. jelölőszín 4 2 3 4 4" xfId="46700" xr:uid="{00000000-0005-0000-0000-000097AF0000}"/>
    <cellStyle name="40% - 5. jelölőszín 4 2 3 4 5" xfId="46701" xr:uid="{00000000-0005-0000-0000-000098AF0000}"/>
    <cellStyle name="40% - 5. jelölőszín 4 2 3 4 6" xfId="46702" xr:uid="{00000000-0005-0000-0000-000099AF0000}"/>
    <cellStyle name="40% - 5. jelölőszín 4 2 3 5" xfId="46703" xr:uid="{00000000-0005-0000-0000-00009AAF0000}"/>
    <cellStyle name="40% - 5. jelölőszín 4 2 3 5 2" xfId="46704" xr:uid="{00000000-0005-0000-0000-00009BAF0000}"/>
    <cellStyle name="40% - 5. jelölőszín 4 2 3 5 2 2" xfId="46705" xr:uid="{00000000-0005-0000-0000-00009CAF0000}"/>
    <cellStyle name="40% - 5. jelölőszín 4 2 3 5 3" xfId="46706" xr:uid="{00000000-0005-0000-0000-00009DAF0000}"/>
    <cellStyle name="40% - 5. jelölőszín 4 2 3 5 4" xfId="46707" xr:uid="{00000000-0005-0000-0000-00009EAF0000}"/>
    <cellStyle name="40% - 5. jelölőszín 4 2 3 6" xfId="46708" xr:uid="{00000000-0005-0000-0000-00009FAF0000}"/>
    <cellStyle name="40% - 5. jelölőszín 4 2 3 6 2" xfId="46709" xr:uid="{00000000-0005-0000-0000-0000A0AF0000}"/>
    <cellStyle name="40% - 5. jelölőszín 4 2 3 7" xfId="46710" xr:uid="{00000000-0005-0000-0000-0000A1AF0000}"/>
    <cellStyle name="40% - 5. jelölőszín 4 2 3 8" xfId="46711" xr:uid="{00000000-0005-0000-0000-0000A2AF0000}"/>
    <cellStyle name="40% - 5. jelölőszín 4 2 3 9" xfId="46712" xr:uid="{00000000-0005-0000-0000-0000A3AF0000}"/>
    <cellStyle name="40% - 5. jelölőszín 4 2 4" xfId="4047" xr:uid="{00000000-0005-0000-0000-0000A4AF0000}"/>
    <cellStyle name="40% - 5. jelölőszín 4 2 4 2" xfId="4048" xr:uid="{00000000-0005-0000-0000-0000A5AF0000}"/>
    <cellStyle name="40% - 5. jelölőszín 4 2 4 2 2" xfId="4049" xr:uid="{00000000-0005-0000-0000-0000A6AF0000}"/>
    <cellStyle name="40% - 5. jelölőszín 4 2 4 2 2 2" xfId="46713" xr:uid="{00000000-0005-0000-0000-0000A7AF0000}"/>
    <cellStyle name="40% - 5. jelölőszín 4 2 4 2 2 2 2" xfId="46714" xr:uid="{00000000-0005-0000-0000-0000A8AF0000}"/>
    <cellStyle name="40% - 5. jelölőszín 4 2 4 2 2 2 3" xfId="46715" xr:uid="{00000000-0005-0000-0000-0000A9AF0000}"/>
    <cellStyle name="40% - 5. jelölőszín 4 2 4 2 2 3" xfId="46716" xr:uid="{00000000-0005-0000-0000-0000AAAF0000}"/>
    <cellStyle name="40% - 5. jelölőszín 4 2 4 2 2 4" xfId="46717" xr:uid="{00000000-0005-0000-0000-0000ABAF0000}"/>
    <cellStyle name="40% - 5. jelölőszín 4 2 4 2 2 5" xfId="46718" xr:uid="{00000000-0005-0000-0000-0000ACAF0000}"/>
    <cellStyle name="40% - 5. jelölőszín 4 2 4 2 2 6" xfId="46719" xr:uid="{00000000-0005-0000-0000-0000ADAF0000}"/>
    <cellStyle name="40% - 5. jelölőszín 4 2 4 2 3" xfId="46720" xr:uid="{00000000-0005-0000-0000-0000AEAF0000}"/>
    <cellStyle name="40% - 5. jelölőszín 4 2 4 2 3 2" xfId="46721" xr:uid="{00000000-0005-0000-0000-0000AFAF0000}"/>
    <cellStyle name="40% - 5. jelölőszín 4 2 4 2 3 2 2" xfId="46722" xr:uid="{00000000-0005-0000-0000-0000B0AF0000}"/>
    <cellStyle name="40% - 5. jelölőszín 4 2 4 2 3 3" xfId="46723" xr:uid="{00000000-0005-0000-0000-0000B1AF0000}"/>
    <cellStyle name="40% - 5. jelölőszín 4 2 4 2 3 4" xfId="46724" xr:uid="{00000000-0005-0000-0000-0000B2AF0000}"/>
    <cellStyle name="40% - 5. jelölőszín 4 2 4 2 4" xfId="46725" xr:uid="{00000000-0005-0000-0000-0000B3AF0000}"/>
    <cellStyle name="40% - 5. jelölőszín 4 2 4 2 4 2" xfId="46726" xr:uid="{00000000-0005-0000-0000-0000B4AF0000}"/>
    <cellStyle name="40% - 5. jelölőszín 4 2 4 2 4 3" xfId="46727" xr:uid="{00000000-0005-0000-0000-0000B5AF0000}"/>
    <cellStyle name="40% - 5. jelölőszín 4 2 4 2 5" xfId="46728" xr:uid="{00000000-0005-0000-0000-0000B6AF0000}"/>
    <cellStyle name="40% - 5. jelölőszín 4 2 4 2 6" xfId="46729" xr:uid="{00000000-0005-0000-0000-0000B7AF0000}"/>
    <cellStyle name="40% - 5. jelölőszín 4 2 4 2 7" xfId="46730" xr:uid="{00000000-0005-0000-0000-0000B8AF0000}"/>
    <cellStyle name="40% - 5. jelölőszín 4 2 4 2 8" xfId="46731" xr:uid="{00000000-0005-0000-0000-0000B9AF0000}"/>
    <cellStyle name="40% - 5. jelölőszín 4 2 4 3" xfId="4050" xr:uid="{00000000-0005-0000-0000-0000BAAF0000}"/>
    <cellStyle name="40% - 5. jelölőszín 4 2 4 3 2" xfId="46732" xr:uid="{00000000-0005-0000-0000-0000BBAF0000}"/>
    <cellStyle name="40% - 5. jelölőszín 4 2 4 3 2 2" xfId="46733" xr:uid="{00000000-0005-0000-0000-0000BCAF0000}"/>
    <cellStyle name="40% - 5. jelölőszín 4 2 4 3 2 3" xfId="46734" xr:uid="{00000000-0005-0000-0000-0000BDAF0000}"/>
    <cellStyle name="40% - 5. jelölőszín 4 2 4 3 3" xfId="46735" xr:uid="{00000000-0005-0000-0000-0000BEAF0000}"/>
    <cellStyle name="40% - 5. jelölőszín 4 2 4 3 4" xfId="46736" xr:uid="{00000000-0005-0000-0000-0000BFAF0000}"/>
    <cellStyle name="40% - 5. jelölőszín 4 2 4 3 5" xfId="46737" xr:uid="{00000000-0005-0000-0000-0000C0AF0000}"/>
    <cellStyle name="40% - 5. jelölőszín 4 2 4 3 6" xfId="46738" xr:uid="{00000000-0005-0000-0000-0000C1AF0000}"/>
    <cellStyle name="40% - 5. jelölőszín 4 2 4 4" xfId="46739" xr:uid="{00000000-0005-0000-0000-0000C2AF0000}"/>
    <cellStyle name="40% - 5. jelölőszín 4 2 4 4 2" xfId="46740" xr:uid="{00000000-0005-0000-0000-0000C3AF0000}"/>
    <cellStyle name="40% - 5. jelölőszín 4 2 4 4 2 2" xfId="46741" xr:uid="{00000000-0005-0000-0000-0000C4AF0000}"/>
    <cellStyle name="40% - 5. jelölőszín 4 2 4 4 3" xfId="46742" xr:uid="{00000000-0005-0000-0000-0000C5AF0000}"/>
    <cellStyle name="40% - 5. jelölőszín 4 2 4 4 4" xfId="46743" xr:uid="{00000000-0005-0000-0000-0000C6AF0000}"/>
    <cellStyle name="40% - 5. jelölőszín 4 2 4 5" xfId="46744" xr:uid="{00000000-0005-0000-0000-0000C7AF0000}"/>
    <cellStyle name="40% - 5. jelölőszín 4 2 4 5 2" xfId="46745" xr:uid="{00000000-0005-0000-0000-0000C8AF0000}"/>
    <cellStyle name="40% - 5. jelölőszín 4 2 4 5 3" xfId="46746" xr:uid="{00000000-0005-0000-0000-0000C9AF0000}"/>
    <cellStyle name="40% - 5. jelölőszín 4 2 4 6" xfId="46747" xr:uid="{00000000-0005-0000-0000-0000CAAF0000}"/>
    <cellStyle name="40% - 5. jelölőszín 4 2 4 7" xfId="46748" xr:uid="{00000000-0005-0000-0000-0000CBAF0000}"/>
    <cellStyle name="40% - 5. jelölőszín 4 2 4 8" xfId="46749" xr:uid="{00000000-0005-0000-0000-0000CCAF0000}"/>
    <cellStyle name="40% - 5. jelölőszín 4 2 4 9" xfId="46750" xr:uid="{00000000-0005-0000-0000-0000CDAF0000}"/>
    <cellStyle name="40% - 5. jelölőszín 4 2 5" xfId="4051" xr:uid="{00000000-0005-0000-0000-0000CEAF0000}"/>
    <cellStyle name="40% - 5. jelölőszín 4 2 5 2" xfId="4052" xr:uid="{00000000-0005-0000-0000-0000CFAF0000}"/>
    <cellStyle name="40% - 5. jelölőszín 4 2 5 2 2" xfId="46751" xr:uid="{00000000-0005-0000-0000-0000D0AF0000}"/>
    <cellStyle name="40% - 5. jelölőszín 4 2 5 2 2 2" xfId="46752" xr:uid="{00000000-0005-0000-0000-0000D1AF0000}"/>
    <cellStyle name="40% - 5. jelölőszín 4 2 5 2 2 3" xfId="46753" xr:uid="{00000000-0005-0000-0000-0000D2AF0000}"/>
    <cellStyle name="40% - 5. jelölőszín 4 2 5 2 3" xfId="46754" xr:uid="{00000000-0005-0000-0000-0000D3AF0000}"/>
    <cellStyle name="40% - 5. jelölőszín 4 2 5 2 4" xfId="46755" xr:uid="{00000000-0005-0000-0000-0000D4AF0000}"/>
    <cellStyle name="40% - 5. jelölőszín 4 2 5 2 5" xfId="46756" xr:uid="{00000000-0005-0000-0000-0000D5AF0000}"/>
    <cellStyle name="40% - 5. jelölőszín 4 2 5 2 6" xfId="46757" xr:uid="{00000000-0005-0000-0000-0000D6AF0000}"/>
    <cellStyle name="40% - 5. jelölőszín 4 2 5 3" xfId="46758" xr:uid="{00000000-0005-0000-0000-0000D7AF0000}"/>
    <cellStyle name="40% - 5. jelölőszín 4 2 5 3 2" xfId="46759" xr:uid="{00000000-0005-0000-0000-0000D8AF0000}"/>
    <cellStyle name="40% - 5. jelölőszín 4 2 5 3 2 2" xfId="46760" xr:uid="{00000000-0005-0000-0000-0000D9AF0000}"/>
    <cellStyle name="40% - 5. jelölőszín 4 2 5 3 3" xfId="46761" xr:uid="{00000000-0005-0000-0000-0000DAAF0000}"/>
    <cellStyle name="40% - 5. jelölőszín 4 2 5 3 4" xfId="46762" xr:uid="{00000000-0005-0000-0000-0000DBAF0000}"/>
    <cellStyle name="40% - 5. jelölőszín 4 2 5 4" xfId="46763" xr:uid="{00000000-0005-0000-0000-0000DCAF0000}"/>
    <cellStyle name="40% - 5. jelölőszín 4 2 5 4 2" xfId="46764" xr:uid="{00000000-0005-0000-0000-0000DDAF0000}"/>
    <cellStyle name="40% - 5. jelölőszín 4 2 5 4 3" xfId="46765" xr:uid="{00000000-0005-0000-0000-0000DEAF0000}"/>
    <cellStyle name="40% - 5. jelölőszín 4 2 5 5" xfId="46766" xr:uid="{00000000-0005-0000-0000-0000DFAF0000}"/>
    <cellStyle name="40% - 5. jelölőszín 4 2 5 6" xfId="46767" xr:uid="{00000000-0005-0000-0000-0000E0AF0000}"/>
    <cellStyle name="40% - 5. jelölőszín 4 2 5 7" xfId="46768" xr:uid="{00000000-0005-0000-0000-0000E1AF0000}"/>
    <cellStyle name="40% - 5. jelölőszín 4 2 5 8" xfId="46769" xr:uid="{00000000-0005-0000-0000-0000E2AF0000}"/>
    <cellStyle name="40% - 5. jelölőszín 4 2 6" xfId="4053" xr:uid="{00000000-0005-0000-0000-0000E3AF0000}"/>
    <cellStyle name="40% - 5. jelölőszín 4 2 6 2" xfId="4054" xr:uid="{00000000-0005-0000-0000-0000E4AF0000}"/>
    <cellStyle name="40% - 5. jelölőszín 4 2 6 2 2" xfId="46770" xr:uid="{00000000-0005-0000-0000-0000E5AF0000}"/>
    <cellStyle name="40% - 5. jelölőszín 4 2 6 2 2 2" xfId="46771" xr:uid="{00000000-0005-0000-0000-0000E6AF0000}"/>
    <cellStyle name="40% - 5. jelölőszín 4 2 6 2 2 3" xfId="46772" xr:uid="{00000000-0005-0000-0000-0000E7AF0000}"/>
    <cellStyle name="40% - 5. jelölőszín 4 2 6 2 3" xfId="46773" xr:uid="{00000000-0005-0000-0000-0000E8AF0000}"/>
    <cellStyle name="40% - 5. jelölőszín 4 2 6 2 4" xfId="46774" xr:uid="{00000000-0005-0000-0000-0000E9AF0000}"/>
    <cellStyle name="40% - 5. jelölőszín 4 2 6 2 5" xfId="46775" xr:uid="{00000000-0005-0000-0000-0000EAAF0000}"/>
    <cellStyle name="40% - 5. jelölőszín 4 2 6 2 6" xfId="46776" xr:uid="{00000000-0005-0000-0000-0000EBAF0000}"/>
    <cellStyle name="40% - 5. jelölőszín 4 2 6 3" xfId="46777" xr:uid="{00000000-0005-0000-0000-0000ECAF0000}"/>
    <cellStyle name="40% - 5. jelölőszín 4 2 6 3 2" xfId="46778" xr:uid="{00000000-0005-0000-0000-0000EDAF0000}"/>
    <cellStyle name="40% - 5. jelölőszín 4 2 6 3 2 2" xfId="46779" xr:uid="{00000000-0005-0000-0000-0000EEAF0000}"/>
    <cellStyle name="40% - 5. jelölőszín 4 2 6 3 3" xfId="46780" xr:uid="{00000000-0005-0000-0000-0000EFAF0000}"/>
    <cellStyle name="40% - 5. jelölőszín 4 2 6 3 4" xfId="46781" xr:uid="{00000000-0005-0000-0000-0000F0AF0000}"/>
    <cellStyle name="40% - 5. jelölőszín 4 2 6 4" xfId="46782" xr:uid="{00000000-0005-0000-0000-0000F1AF0000}"/>
    <cellStyle name="40% - 5. jelölőszín 4 2 6 4 2" xfId="46783" xr:uid="{00000000-0005-0000-0000-0000F2AF0000}"/>
    <cellStyle name="40% - 5. jelölőszín 4 2 6 4 3" xfId="46784" xr:uid="{00000000-0005-0000-0000-0000F3AF0000}"/>
    <cellStyle name="40% - 5. jelölőszín 4 2 6 5" xfId="46785" xr:uid="{00000000-0005-0000-0000-0000F4AF0000}"/>
    <cellStyle name="40% - 5. jelölőszín 4 2 6 6" xfId="46786" xr:uid="{00000000-0005-0000-0000-0000F5AF0000}"/>
    <cellStyle name="40% - 5. jelölőszín 4 2 6 7" xfId="46787" xr:uid="{00000000-0005-0000-0000-0000F6AF0000}"/>
    <cellStyle name="40% - 5. jelölőszín 4 2 6 8" xfId="46788" xr:uid="{00000000-0005-0000-0000-0000F7AF0000}"/>
    <cellStyle name="40% - 5. jelölőszín 4 2 7" xfId="4055" xr:uid="{00000000-0005-0000-0000-0000F8AF0000}"/>
    <cellStyle name="40% - 5. jelölőszín 4 2 7 2" xfId="46789" xr:uid="{00000000-0005-0000-0000-0000F9AF0000}"/>
    <cellStyle name="40% - 5. jelölőszín 4 2 7 2 2" xfId="46790" xr:uid="{00000000-0005-0000-0000-0000FAAF0000}"/>
    <cellStyle name="40% - 5. jelölőszín 4 2 7 2 2 2" xfId="46791" xr:uid="{00000000-0005-0000-0000-0000FBAF0000}"/>
    <cellStyle name="40% - 5. jelölőszín 4 2 7 2 2 3" xfId="46792" xr:uid="{00000000-0005-0000-0000-0000FCAF0000}"/>
    <cellStyle name="40% - 5. jelölőszín 4 2 7 2 3" xfId="46793" xr:uid="{00000000-0005-0000-0000-0000FDAF0000}"/>
    <cellStyle name="40% - 5. jelölőszín 4 2 7 2 4" xfId="46794" xr:uid="{00000000-0005-0000-0000-0000FEAF0000}"/>
    <cellStyle name="40% - 5. jelölőszín 4 2 7 3" xfId="46795" xr:uid="{00000000-0005-0000-0000-0000FFAF0000}"/>
    <cellStyle name="40% - 5. jelölőszín 4 2 7 3 2" xfId="46796" xr:uid="{00000000-0005-0000-0000-000000B00000}"/>
    <cellStyle name="40% - 5. jelölőszín 4 2 7 3 3" xfId="46797" xr:uid="{00000000-0005-0000-0000-000001B00000}"/>
    <cellStyle name="40% - 5. jelölőszín 4 2 7 4" xfId="46798" xr:uid="{00000000-0005-0000-0000-000002B00000}"/>
    <cellStyle name="40% - 5. jelölőszín 4 2 7 4 2" xfId="46799" xr:uid="{00000000-0005-0000-0000-000003B00000}"/>
    <cellStyle name="40% - 5. jelölőszín 4 2 7 5" xfId="46800" xr:uid="{00000000-0005-0000-0000-000004B00000}"/>
    <cellStyle name="40% - 5. jelölőszín 4 2 7 6" xfId="46801" xr:uid="{00000000-0005-0000-0000-000005B00000}"/>
    <cellStyle name="40% - 5. jelölőszín 4 2 7 7" xfId="46802" xr:uid="{00000000-0005-0000-0000-000006B00000}"/>
    <cellStyle name="40% - 5. jelölőszín 4 2 8" xfId="46803" xr:uid="{00000000-0005-0000-0000-000007B00000}"/>
    <cellStyle name="40% - 5. jelölőszín 4 2 8 2" xfId="46804" xr:uid="{00000000-0005-0000-0000-000008B00000}"/>
    <cellStyle name="40% - 5. jelölőszín 4 2 8 2 2" xfId="46805" xr:uid="{00000000-0005-0000-0000-000009B00000}"/>
    <cellStyle name="40% - 5. jelölőszín 4 2 8 2 2 2" xfId="46806" xr:uid="{00000000-0005-0000-0000-00000AB00000}"/>
    <cellStyle name="40% - 5. jelölőszín 4 2 8 2 3" xfId="46807" xr:uid="{00000000-0005-0000-0000-00000BB00000}"/>
    <cellStyle name="40% - 5. jelölőszín 4 2 8 3" xfId="46808" xr:uid="{00000000-0005-0000-0000-00000CB00000}"/>
    <cellStyle name="40% - 5. jelölőszín 4 2 8 3 2" xfId="46809" xr:uid="{00000000-0005-0000-0000-00000DB00000}"/>
    <cellStyle name="40% - 5. jelölőszín 4 2 8 4" xfId="46810" xr:uid="{00000000-0005-0000-0000-00000EB00000}"/>
    <cellStyle name="40% - 5. jelölőszín 4 2 9" xfId="46811" xr:uid="{00000000-0005-0000-0000-00000FB00000}"/>
    <cellStyle name="40% - 5. jelölőszín 4 2 9 2" xfId="46812" xr:uid="{00000000-0005-0000-0000-000010B00000}"/>
    <cellStyle name="40% - 5. jelölőszín 4 2 9 2 2" xfId="46813" xr:uid="{00000000-0005-0000-0000-000011B00000}"/>
    <cellStyle name="40% - 5. jelölőszín 4 2 9 2 3" xfId="46814" xr:uid="{00000000-0005-0000-0000-000012B00000}"/>
    <cellStyle name="40% - 5. jelölőszín 4 2 9 3" xfId="46815" xr:uid="{00000000-0005-0000-0000-000013B00000}"/>
    <cellStyle name="40% - 5. jelölőszín 4 2 9 4" xfId="46816" xr:uid="{00000000-0005-0000-0000-000014B00000}"/>
    <cellStyle name="40% - 5. jelölőszín 4 3" xfId="4056" xr:uid="{00000000-0005-0000-0000-000015B00000}"/>
    <cellStyle name="40% - 5. jelölőszín 4 3 10" xfId="46817" xr:uid="{00000000-0005-0000-0000-000016B00000}"/>
    <cellStyle name="40% - 5. jelölőszín 4 3 10 2" xfId="46818" xr:uid="{00000000-0005-0000-0000-000017B00000}"/>
    <cellStyle name="40% - 5. jelölőszín 4 3 11" xfId="46819" xr:uid="{00000000-0005-0000-0000-000018B00000}"/>
    <cellStyle name="40% - 5. jelölőszín 4 3 12" xfId="46820" xr:uid="{00000000-0005-0000-0000-000019B00000}"/>
    <cellStyle name="40% - 5. jelölőszín 4 3 13" xfId="46821" xr:uid="{00000000-0005-0000-0000-00001AB00000}"/>
    <cellStyle name="40% - 5. jelölőszín 4 3 2" xfId="4057" xr:uid="{00000000-0005-0000-0000-00001BB00000}"/>
    <cellStyle name="40% - 5. jelölőszín 4 3 2 10" xfId="46822" xr:uid="{00000000-0005-0000-0000-00001CB00000}"/>
    <cellStyle name="40% - 5. jelölőszín 4 3 2 2" xfId="4058" xr:uid="{00000000-0005-0000-0000-00001DB00000}"/>
    <cellStyle name="40% - 5. jelölőszín 4 3 2 2 2" xfId="4059" xr:uid="{00000000-0005-0000-0000-00001EB00000}"/>
    <cellStyle name="40% - 5. jelölőszín 4 3 2 2 2 2" xfId="4060" xr:uid="{00000000-0005-0000-0000-00001FB00000}"/>
    <cellStyle name="40% - 5. jelölőszín 4 3 2 2 2 2 2" xfId="46823" xr:uid="{00000000-0005-0000-0000-000020B00000}"/>
    <cellStyle name="40% - 5. jelölőszín 4 3 2 2 2 2 2 2" xfId="46824" xr:uid="{00000000-0005-0000-0000-000021B00000}"/>
    <cellStyle name="40% - 5. jelölőszín 4 3 2 2 2 2 3" xfId="46825" xr:uid="{00000000-0005-0000-0000-000022B00000}"/>
    <cellStyle name="40% - 5. jelölőszín 4 3 2 2 2 2 4" xfId="46826" xr:uid="{00000000-0005-0000-0000-000023B00000}"/>
    <cellStyle name="40% - 5. jelölőszín 4 3 2 2 2 2 5" xfId="46827" xr:uid="{00000000-0005-0000-0000-000024B00000}"/>
    <cellStyle name="40% - 5. jelölőszín 4 3 2 2 2 3" xfId="46828" xr:uid="{00000000-0005-0000-0000-000025B00000}"/>
    <cellStyle name="40% - 5. jelölőszín 4 3 2 2 2 3 2" xfId="46829" xr:uid="{00000000-0005-0000-0000-000026B00000}"/>
    <cellStyle name="40% - 5. jelölőszín 4 3 2 2 2 4" xfId="46830" xr:uid="{00000000-0005-0000-0000-000027B00000}"/>
    <cellStyle name="40% - 5. jelölőszín 4 3 2 2 2 5" xfId="46831" xr:uid="{00000000-0005-0000-0000-000028B00000}"/>
    <cellStyle name="40% - 5. jelölőszín 4 3 2 2 2 6" xfId="46832" xr:uid="{00000000-0005-0000-0000-000029B00000}"/>
    <cellStyle name="40% - 5. jelölőszín 4 3 2 2 2 7" xfId="46833" xr:uid="{00000000-0005-0000-0000-00002AB00000}"/>
    <cellStyle name="40% - 5. jelölőszín 4 3 2 2 3" xfId="4061" xr:uid="{00000000-0005-0000-0000-00002BB00000}"/>
    <cellStyle name="40% - 5. jelölőszín 4 3 2 2 3 2" xfId="46834" xr:uid="{00000000-0005-0000-0000-00002CB00000}"/>
    <cellStyle name="40% - 5. jelölőszín 4 3 2 2 3 2 2" xfId="46835" xr:uid="{00000000-0005-0000-0000-00002DB00000}"/>
    <cellStyle name="40% - 5. jelölőszín 4 3 2 2 3 3" xfId="46836" xr:uid="{00000000-0005-0000-0000-00002EB00000}"/>
    <cellStyle name="40% - 5. jelölőszín 4 3 2 2 3 4" xfId="46837" xr:uid="{00000000-0005-0000-0000-00002FB00000}"/>
    <cellStyle name="40% - 5. jelölőszín 4 3 2 2 3 5" xfId="46838" xr:uid="{00000000-0005-0000-0000-000030B00000}"/>
    <cellStyle name="40% - 5. jelölőszín 4 3 2 2 4" xfId="46839" xr:uid="{00000000-0005-0000-0000-000031B00000}"/>
    <cellStyle name="40% - 5. jelölőszín 4 3 2 2 4 2" xfId="46840" xr:uid="{00000000-0005-0000-0000-000032B00000}"/>
    <cellStyle name="40% - 5. jelölőszín 4 3 2 2 5" xfId="46841" xr:uid="{00000000-0005-0000-0000-000033B00000}"/>
    <cellStyle name="40% - 5. jelölőszín 4 3 2 2 6" xfId="46842" xr:uid="{00000000-0005-0000-0000-000034B00000}"/>
    <cellStyle name="40% - 5. jelölőszín 4 3 2 2 7" xfId="46843" xr:uid="{00000000-0005-0000-0000-000035B00000}"/>
    <cellStyle name="40% - 5. jelölőszín 4 3 2 2 8" xfId="46844" xr:uid="{00000000-0005-0000-0000-000036B00000}"/>
    <cellStyle name="40% - 5. jelölőszín 4 3 2 3" xfId="4062" xr:uid="{00000000-0005-0000-0000-000037B00000}"/>
    <cellStyle name="40% - 5. jelölőszín 4 3 2 3 2" xfId="4063" xr:uid="{00000000-0005-0000-0000-000038B00000}"/>
    <cellStyle name="40% - 5. jelölőszín 4 3 2 3 2 2" xfId="46845" xr:uid="{00000000-0005-0000-0000-000039B00000}"/>
    <cellStyle name="40% - 5. jelölőszín 4 3 2 3 2 2 2" xfId="46846" xr:uid="{00000000-0005-0000-0000-00003AB00000}"/>
    <cellStyle name="40% - 5. jelölőszín 4 3 2 3 2 3" xfId="46847" xr:uid="{00000000-0005-0000-0000-00003BB00000}"/>
    <cellStyle name="40% - 5. jelölőszín 4 3 2 3 2 4" xfId="46848" xr:uid="{00000000-0005-0000-0000-00003CB00000}"/>
    <cellStyle name="40% - 5. jelölőszín 4 3 2 3 2 5" xfId="46849" xr:uid="{00000000-0005-0000-0000-00003DB00000}"/>
    <cellStyle name="40% - 5. jelölőszín 4 3 2 3 3" xfId="46850" xr:uid="{00000000-0005-0000-0000-00003EB00000}"/>
    <cellStyle name="40% - 5. jelölőszín 4 3 2 3 3 2" xfId="46851" xr:uid="{00000000-0005-0000-0000-00003FB00000}"/>
    <cellStyle name="40% - 5. jelölőszín 4 3 2 3 4" xfId="46852" xr:uid="{00000000-0005-0000-0000-000040B00000}"/>
    <cellStyle name="40% - 5. jelölőszín 4 3 2 3 5" xfId="46853" xr:uid="{00000000-0005-0000-0000-000041B00000}"/>
    <cellStyle name="40% - 5. jelölőszín 4 3 2 3 6" xfId="46854" xr:uid="{00000000-0005-0000-0000-000042B00000}"/>
    <cellStyle name="40% - 5. jelölőszín 4 3 2 3 7" xfId="46855" xr:uid="{00000000-0005-0000-0000-000043B00000}"/>
    <cellStyle name="40% - 5. jelölőszín 4 3 2 4" xfId="4064" xr:uid="{00000000-0005-0000-0000-000044B00000}"/>
    <cellStyle name="40% - 5. jelölőszín 4 3 2 4 2" xfId="46856" xr:uid="{00000000-0005-0000-0000-000045B00000}"/>
    <cellStyle name="40% - 5. jelölőszín 4 3 2 4 2 2" xfId="46857" xr:uid="{00000000-0005-0000-0000-000046B00000}"/>
    <cellStyle name="40% - 5. jelölőszín 4 3 2 4 3" xfId="46858" xr:uid="{00000000-0005-0000-0000-000047B00000}"/>
    <cellStyle name="40% - 5. jelölőszín 4 3 2 4 4" xfId="46859" xr:uid="{00000000-0005-0000-0000-000048B00000}"/>
    <cellStyle name="40% - 5. jelölőszín 4 3 2 4 5" xfId="46860" xr:uid="{00000000-0005-0000-0000-000049B00000}"/>
    <cellStyle name="40% - 5. jelölőszín 4 3 2 4 6" xfId="46861" xr:uid="{00000000-0005-0000-0000-00004AB00000}"/>
    <cellStyle name="40% - 5. jelölőszín 4 3 2 5" xfId="46862" xr:uid="{00000000-0005-0000-0000-00004BB00000}"/>
    <cellStyle name="40% - 5. jelölőszín 4 3 2 5 2" xfId="46863" xr:uid="{00000000-0005-0000-0000-00004CB00000}"/>
    <cellStyle name="40% - 5. jelölőszín 4 3 2 5 2 2" xfId="46864" xr:uid="{00000000-0005-0000-0000-00004DB00000}"/>
    <cellStyle name="40% - 5. jelölőszín 4 3 2 5 3" xfId="46865" xr:uid="{00000000-0005-0000-0000-00004EB00000}"/>
    <cellStyle name="40% - 5. jelölőszín 4 3 2 6" xfId="46866" xr:uid="{00000000-0005-0000-0000-00004FB00000}"/>
    <cellStyle name="40% - 5. jelölőszín 4 3 2 6 2" xfId="46867" xr:uid="{00000000-0005-0000-0000-000050B00000}"/>
    <cellStyle name="40% - 5. jelölőszín 4 3 2 7" xfId="46868" xr:uid="{00000000-0005-0000-0000-000051B00000}"/>
    <cellStyle name="40% - 5. jelölőszín 4 3 2 8" xfId="46869" xr:uid="{00000000-0005-0000-0000-000052B00000}"/>
    <cellStyle name="40% - 5. jelölőszín 4 3 2 9" xfId="46870" xr:uid="{00000000-0005-0000-0000-000053B00000}"/>
    <cellStyle name="40% - 5. jelölőszín 4 3 3" xfId="4065" xr:uid="{00000000-0005-0000-0000-000054B00000}"/>
    <cellStyle name="40% - 5. jelölőszín 4 3 3 2" xfId="4066" xr:uid="{00000000-0005-0000-0000-000055B00000}"/>
    <cellStyle name="40% - 5. jelölőszín 4 3 3 2 2" xfId="4067" xr:uid="{00000000-0005-0000-0000-000056B00000}"/>
    <cellStyle name="40% - 5. jelölőszín 4 3 3 2 2 2" xfId="46871" xr:uid="{00000000-0005-0000-0000-000057B00000}"/>
    <cellStyle name="40% - 5. jelölőszín 4 3 3 2 2 2 2" xfId="46872" xr:uid="{00000000-0005-0000-0000-000058B00000}"/>
    <cellStyle name="40% - 5. jelölőszín 4 3 3 2 2 3" xfId="46873" xr:uid="{00000000-0005-0000-0000-000059B00000}"/>
    <cellStyle name="40% - 5. jelölőszín 4 3 3 2 2 4" xfId="46874" xr:uid="{00000000-0005-0000-0000-00005AB00000}"/>
    <cellStyle name="40% - 5. jelölőszín 4 3 3 2 2 5" xfId="46875" xr:uid="{00000000-0005-0000-0000-00005BB00000}"/>
    <cellStyle name="40% - 5. jelölőszín 4 3 3 2 2 6" xfId="46876" xr:uid="{00000000-0005-0000-0000-00005CB00000}"/>
    <cellStyle name="40% - 5. jelölőszín 4 3 3 2 3" xfId="46877" xr:uid="{00000000-0005-0000-0000-00005DB00000}"/>
    <cellStyle name="40% - 5. jelölőszín 4 3 3 2 3 2" xfId="46878" xr:uid="{00000000-0005-0000-0000-00005EB00000}"/>
    <cellStyle name="40% - 5. jelölőszín 4 3 3 2 4" xfId="46879" xr:uid="{00000000-0005-0000-0000-00005FB00000}"/>
    <cellStyle name="40% - 5. jelölőszín 4 3 3 2 5" xfId="46880" xr:uid="{00000000-0005-0000-0000-000060B00000}"/>
    <cellStyle name="40% - 5. jelölőszín 4 3 3 2 6" xfId="46881" xr:uid="{00000000-0005-0000-0000-000061B00000}"/>
    <cellStyle name="40% - 5. jelölőszín 4 3 3 2 7" xfId="46882" xr:uid="{00000000-0005-0000-0000-000062B00000}"/>
    <cellStyle name="40% - 5. jelölőszín 4 3 3 3" xfId="4068" xr:uid="{00000000-0005-0000-0000-000063B00000}"/>
    <cellStyle name="40% - 5. jelölőszín 4 3 3 3 2" xfId="46883" xr:uid="{00000000-0005-0000-0000-000064B00000}"/>
    <cellStyle name="40% - 5. jelölőszín 4 3 3 3 2 2" xfId="46884" xr:uid="{00000000-0005-0000-0000-000065B00000}"/>
    <cellStyle name="40% - 5. jelölőszín 4 3 3 3 3" xfId="46885" xr:uid="{00000000-0005-0000-0000-000066B00000}"/>
    <cellStyle name="40% - 5. jelölőszín 4 3 3 3 4" xfId="46886" xr:uid="{00000000-0005-0000-0000-000067B00000}"/>
    <cellStyle name="40% - 5. jelölőszín 4 3 3 3 5" xfId="46887" xr:uid="{00000000-0005-0000-0000-000068B00000}"/>
    <cellStyle name="40% - 5. jelölőszín 4 3 3 3 6" xfId="46888" xr:uid="{00000000-0005-0000-0000-000069B00000}"/>
    <cellStyle name="40% - 5. jelölőszín 4 3 3 4" xfId="46889" xr:uid="{00000000-0005-0000-0000-00006AB00000}"/>
    <cellStyle name="40% - 5. jelölőszín 4 3 3 4 2" xfId="46890" xr:uid="{00000000-0005-0000-0000-00006BB00000}"/>
    <cellStyle name="40% - 5. jelölőszín 4 3 3 4 2 2" xfId="46891" xr:uid="{00000000-0005-0000-0000-00006CB00000}"/>
    <cellStyle name="40% - 5. jelölőszín 4 3 3 4 3" xfId="46892" xr:uid="{00000000-0005-0000-0000-00006DB00000}"/>
    <cellStyle name="40% - 5. jelölőszín 4 3 3 4 4" xfId="46893" xr:uid="{00000000-0005-0000-0000-00006EB00000}"/>
    <cellStyle name="40% - 5. jelölőszín 4 3 3 5" xfId="46894" xr:uid="{00000000-0005-0000-0000-00006FB00000}"/>
    <cellStyle name="40% - 5. jelölőszín 4 3 3 5 2" xfId="46895" xr:uid="{00000000-0005-0000-0000-000070B00000}"/>
    <cellStyle name="40% - 5. jelölőszín 4 3 3 6" xfId="46896" xr:uid="{00000000-0005-0000-0000-000071B00000}"/>
    <cellStyle name="40% - 5. jelölőszín 4 3 3 7" xfId="46897" xr:uid="{00000000-0005-0000-0000-000072B00000}"/>
    <cellStyle name="40% - 5. jelölőszín 4 3 3 8" xfId="46898" xr:uid="{00000000-0005-0000-0000-000073B00000}"/>
    <cellStyle name="40% - 5. jelölőszín 4 3 3 9" xfId="46899" xr:uid="{00000000-0005-0000-0000-000074B00000}"/>
    <cellStyle name="40% - 5. jelölőszín 4 3 4" xfId="4069" xr:uid="{00000000-0005-0000-0000-000075B00000}"/>
    <cellStyle name="40% - 5. jelölőszín 4 3 4 2" xfId="4070" xr:uid="{00000000-0005-0000-0000-000076B00000}"/>
    <cellStyle name="40% - 5. jelölőszín 4 3 4 2 2" xfId="46900" xr:uid="{00000000-0005-0000-0000-000077B00000}"/>
    <cellStyle name="40% - 5. jelölőszín 4 3 4 2 2 2" xfId="46901" xr:uid="{00000000-0005-0000-0000-000078B00000}"/>
    <cellStyle name="40% - 5. jelölőszín 4 3 4 2 2 3" xfId="46902" xr:uid="{00000000-0005-0000-0000-000079B00000}"/>
    <cellStyle name="40% - 5. jelölőszín 4 3 4 2 3" xfId="46903" xr:uid="{00000000-0005-0000-0000-00007AB00000}"/>
    <cellStyle name="40% - 5. jelölőszín 4 3 4 2 4" xfId="46904" xr:uid="{00000000-0005-0000-0000-00007BB00000}"/>
    <cellStyle name="40% - 5. jelölőszín 4 3 4 2 5" xfId="46905" xr:uid="{00000000-0005-0000-0000-00007CB00000}"/>
    <cellStyle name="40% - 5. jelölőszín 4 3 4 2 6" xfId="46906" xr:uid="{00000000-0005-0000-0000-00007DB00000}"/>
    <cellStyle name="40% - 5. jelölőszín 4 3 4 3" xfId="46907" xr:uid="{00000000-0005-0000-0000-00007EB00000}"/>
    <cellStyle name="40% - 5. jelölőszín 4 3 4 3 2" xfId="46908" xr:uid="{00000000-0005-0000-0000-00007FB00000}"/>
    <cellStyle name="40% - 5. jelölőszín 4 3 4 3 2 2" xfId="46909" xr:uid="{00000000-0005-0000-0000-000080B00000}"/>
    <cellStyle name="40% - 5. jelölőszín 4 3 4 3 3" xfId="46910" xr:uid="{00000000-0005-0000-0000-000081B00000}"/>
    <cellStyle name="40% - 5. jelölőszín 4 3 4 3 4" xfId="46911" xr:uid="{00000000-0005-0000-0000-000082B00000}"/>
    <cellStyle name="40% - 5. jelölőszín 4 3 4 4" xfId="46912" xr:uid="{00000000-0005-0000-0000-000083B00000}"/>
    <cellStyle name="40% - 5. jelölőszín 4 3 4 4 2" xfId="46913" xr:uid="{00000000-0005-0000-0000-000084B00000}"/>
    <cellStyle name="40% - 5. jelölőszín 4 3 4 4 3" xfId="46914" xr:uid="{00000000-0005-0000-0000-000085B00000}"/>
    <cellStyle name="40% - 5. jelölőszín 4 3 4 5" xfId="46915" xr:uid="{00000000-0005-0000-0000-000086B00000}"/>
    <cellStyle name="40% - 5. jelölőszín 4 3 4 6" xfId="46916" xr:uid="{00000000-0005-0000-0000-000087B00000}"/>
    <cellStyle name="40% - 5. jelölőszín 4 3 4 7" xfId="46917" xr:uid="{00000000-0005-0000-0000-000088B00000}"/>
    <cellStyle name="40% - 5. jelölőszín 4 3 4 8" xfId="46918" xr:uid="{00000000-0005-0000-0000-000089B00000}"/>
    <cellStyle name="40% - 5. jelölőszín 4 3 5" xfId="4071" xr:uid="{00000000-0005-0000-0000-00008AB00000}"/>
    <cellStyle name="40% - 5. jelölőszín 4 3 5 2" xfId="4072" xr:uid="{00000000-0005-0000-0000-00008BB00000}"/>
    <cellStyle name="40% - 5. jelölőszín 4 3 5 2 2" xfId="46919" xr:uid="{00000000-0005-0000-0000-00008CB00000}"/>
    <cellStyle name="40% - 5. jelölőszín 4 3 5 2 2 2" xfId="46920" xr:uid="{00000000-0005-0000-0000-00008DB00000}"/>
    <cellStyle name="40% - 5. jelölőszín 4 3 5 2 2 3" xfId="46921" xr:uid="{00000000-0005-0000-0000-00008EB00000}"/>
    <cellStyle name="40% - 5. jelölőszín 4 3 5 2 3" xfId="46922" xr:uid="{00000000-0005-0000-0000-00008FB00000}"/>
    <cellStyle name="40% - 5. jelölőszín 4 3 5 2 4" xfId="46923" xr:uid="{00000000-0005-0000-0000-000090B00000}"/>
    <cellStyle name="40% - 5. jelölőszín 4 3 5 2 5" xfId="46924" xr:uid="{00000000-0005-0000-0000-000091B00000}"/>
    <cellStyle name="40% - 5. jelölőszín 4 3 5 2 6" xfId="46925" xr:uid="{00000000-0005-0000-0000-000092B00000}"/>
    <cellStyle name="40% - 5. jelölőszín 4 3 5 3" xfId="46926" xr:uid="{00000000-0005-0000-0000-000093B00000}"/>
    <cellStyle name="40% - 5. jelölőszín 4 3 5 3 2" xfId="46927" xr:uid="{00000000-0005-0000-0000-000094B00000}"/>
    <cellStyle name="40% - 5. jelölőszín 4 3 5 3 3" xfId="46928" xr:uid="{00000000-0005-0000-0000-000095B00000}"/>
    <cellStyle name="40% - 5. jelölőszín 4 3 5 4" xfId="46929" xr:uid="{00000000-0005-0000-0000-000096B00000}"/>
    <cellStyle name="40% - 5. jelölőszín 4 3 5 5" xfId="46930" xr:uid="{00000000-0005-0000-0000-000097B00000}"/>
    <cellStyle name="40% - 5. jelölőszín 4 3 5 6" xfId="46931" xr:uid="{00000000-0005-0000-0000-000098B00000}"/>
    <cellStyle name="40% - 5. jelölőszín 4 3 5 7" xfId="46932" xr:uid="{00000000-0005-0000-0000-000099B00000}"/>
    <cellStyle name="40% - 5. jelölőszín 4 3 6" xfId="4073" xr:uid="{00000000-0005-0000-0000-00009AB00000}"/>
    <cellStyle name="40% - 5. jelölőszín 4 3 6 2" xfId="46933" xr:uid="{00000000-0005-0000-0000-00009BB00000}"/>
    <cellStyle name="40% - 5. jelölőszín 4 3 6 2 2" xfId="46934" xr:uid="{00000000-0005-0000-0000-00009CB00000}"/>
    <cellStyle name="40% - 5. jelölőszín 4 3 6 2 3" xfId="46935" xr:uid="{00000000-0005-0000-0000-00009DB00000}"/>
    <cellStyle name="40% - 5. jelölőszín 4 3 6 3" xfId="46936" xr:uid="{00000000-0005-0000-0000-00009EB00000}"/>
    <cellStyle name="40% - 5. jelölőszín 4 3 6 4" xfId="46937" xr:uid="{00000000-0005-0000-0000-00009FB00000}"/>
    <cellStyle name="40% - 5. jelölőszín 4 3 6 5" xfId="46938" xr:uid="{00000000-0005-0000-0000-0000A0B00000}"/>
    <cellStyle name="40% - 5. jelölőszín 4 3 6 6" xfId="46939" xr:uid="{00000000-0005-0000-0000-0000A1B00000}"/>
    <cellStyle name="40% - 5. jelölőszín 4 3 7" xfId="46940" xr:uid="{00000000-0005-0000-0000-0000A2B00000}"/>
    <cellStyle name="40% - 5. jelölőszín 4 3 7 2" xfId="46941" xr:uid="{00000000-0005-0000-0000-0000A3B00000}"/>
    <cellStyle name="40% - 5. jelölőszín 4 3 7 2 2" xfId="46942" xr:uid="{00000000-0005-0000-0000-0000A4B00000}"/>
    <cellStyle name="40% - 5. jelölőszín 4 3 7 3" xfId="46943" xr:uid="{00000000-0005-0000-0000-0000A5B00000}"/>
    <cellStyle name="40% - 5. jelölőszín 4 3 7 4" xfId="46944" xr:uid="{00000000-0005-0000-0000-0000A6B00000}"/>
    <cellStyle name="40% - 5. jelölőszín 4 3 8" xfId="46945" xr:uid="{00000000-0005-0000-0000-0000A7B00000}"/>
    <cellStyle name="40% - 5. jelölőszín 4 3 8 2" xfId="46946" xr:uid="{00000000-0005-0000-0000-0000A8B00000}"/>
    <cellStyle name="40% - 5. jelölőszín 4 3 8 2 2" xfId="46947" xr:uid="{00000000-0005-0000-0000-0000A9B00000}"/>
    <cellStyle name="40% - 5. jelölőszín 4 3 8 3" xfId="46948" xr:uid="{00000000-0005-0000-0000-0000AAB00000}"/>
    <cellStyle name="40% - 5. jelölőszín 4 3 8 4" xfId="46949" xr:uid="{00000000-0005-0000-0000-0000ABB00000}"/>
    <cellStyle name="40% - 5. jelölőszín 4 3 9" xfId="46950" xr:uid="{00000000-0005-0000-0000-0000ACB00000}"/>
    <cellStyle name="40% - 5. jelölőszín 4 3 9 2" xfId="46951" xr:uid="{00000000-0005-0000-0000-0000ADB00000}"/>
    <cellStyle name="40% - 5. jelölőszín 4 3 9 3" xfId="46952" xr:uid="{00000000-0005-0000-0000-0000AEB00000}"/>
    <cellStyle name="40% - 5. jelölőszín 4 4" xfId="4074" xr:uid="{00000000-0005-0000-0000-0000AFB00000}"/>
    <cellStyle name="40% - 5. jelölőszín 4 4 10" xfId="46953" xr:uid="{00000000-0005-0000-0000-0000B0B00000}"/>
    <cellStyle name="40% - 5. jelölőszín 4 4 2" xfId="4075" xr:uid="{00000000-0005-0000-0000-0000B1B00000}"/>
    <cellStyle name="40% - 5. jelölőszín 4 4 2 2" xfId="4076" xr:uid="{00000000-0005-0000-0000-0000B2B00000}"/>
    <cellStyle name="40% - 5. jelölőszín 4 4 2 2 2" xfId="4077" xr:uid="{00000000-0005-0000-0000-0000B3B00000}"/>
    <cellStyle name="40% - 5. jelölőszín 4 4 2 2 2 2" xfId="46954" xr:uid="{00000000-0005-0000-0000-0000B4B00000}"/>
    <cellStyle name="40% - 5. jelölőszín 4 4 2 2 2 2 2" xfId="46955" xr:uid="{00000000-0005-0000-0000-0000B5B00000}"/>
    <cellStyle name="40% - 5. jelölőszín 4 4 2 2 2 3" xfId="46956" xr:uid="{00000000-0005-0000-0000-0000B6B00000}"/>
    <cellStyle name="40% - 5. jelölőszín 4 4 2 2 2 4" xfId="46957" xr:uid="{00000000-0005-0000-0000-0000B7B00000}"/>
    <cellStyle name="40% - 5. jelölőszín 4 4 2 2 2 5" xfId="46958" xr:uid="{00000000-0005-0000-0000-0000B8B00000}"/>
    <cellStyle name="40% - 5. jelölőszín 4 4 2 2 2 6" xfId="46959" xr:uid="{00000000-0005-0000-0000-0000B9B00000}"/>
    <cellStyle name="40% - 5. jelölőszín 4 4 2 2 3" xfId="46960" xr:uid="{00000000-0005-0000-0000-0000BAB00000}"/>
    <cellStyle name="40% - 5. jelölőszín 4 4 2 2 3 2" xfId="46961" xr:uid="{00000000-0005-0000-0000-0000BBB00000}"/>
    <cellStyle name="40% - 5. jelölőszín 4 4 2 2 4" xfId="46962" xr:uid="{00000000-0005-0000-0000-0000BCB00000}"/>
    <cellStyle name="40% - 5. jelölőszín 4 4 2 2 5" xfId="46963" xr:uid="{00000000-0005-0000-0000-0000BDB00000}"/>
    <cellStyle name="40% - 5. jelölőszín 4 4 2 2 6" xfId="46964" xr:uid="{00000000-0005-0000-0000-0000BEB00000}"/>
    <cellStyle name="40% - 5. jelölőszín 4 4 2 2 7" xfId="46965" xr:uid="{00000000-0005-0000-0000-0000BFB00000}"/>
    <cellStyle name="40% - 5. jelölőszín 4 4 2 3" xfId="4078" xr:uid="{00000000-0005-0000-0000-0000C0B00000}"/>
    <cellStyle name="40% - 5. jelölőszín 4 4 2 3 2" xfId="46966" xr:uid="{00000000-0005-0000-0000-0000C1B00000}"/>
    <cellStyle name="40% - 5. jelölőszín 4 4 2 3 2 2" xfId="46967" xr:uid="{00000000-0005-0000-0000-0000C2B00000}"/>
    <cellStyle name="40% - 5. jelölőszín 4 4 2 3 3" xfId="46968" xr:uid="{00000000-0005-0000-0000-0000C3B00000}"/>
    <cellStyle name="40% - 5. jelölőszín 4 4 2 3 4" xfId="46969" xr:uid="{00000000-0005-0000-0000-0000C4B00000}"/>
    <cellStyle name="40% - 5. jelölőszín 4 4 2 3 5" xfId="46970" xr:uid="{00000000-0005-0000-0000-0000C5B00000}"/>
    <cellStyle name="40% - 5. jelölőszín 4 4 2 3 6" xfId="46971" xr:uid="{00000000-0005-0000-0000-0000C6B00000}"/>
    <cellStyle name="40% - 5. jelölőszín 4 4 2 4" xfId="46972" xr:uid="{00000000-0005-0000-0000-0000C7B00000}"/>
    <cellStyle name="40% - 5. jelölőszín 4 4 2 4 2" xfId="46973" xr:uid="{00000000-0005-0000-0000-0000C8B00000}"/>
    <cellStyle name="40% - 5. jelölőszín 4 4 2 4 2 2" xfId="46974" xr:uid="{00000000-0005-0000-0000-0000C9B00000}"/>
    <cellStyle name="40% - 5. jelölőszín 4 4 2 4 3" xfId="46975" xr:uid="{00000000-0005-0000-0000-0000CAB00000}"/>
    <cellStyle name="40% - 5. jelölőszín 4 4 2 4 4" xfId="46976" xr:uid="{00000000-0005-0000-0000-0000CBB00000}"/>
    <cellStyle name="40% - 5. jelölőszín 4 4 2 5" xfId="46977" xr:uid="{00000000-0005-0000-0000-0000CCB00000}"/>
    <cellStyle name="40% - 5. jelölőszín 4 4 2 5 2" xfId="46978" xr:uid="{00000000-0005-0000-0000-0000CDB00000}"/>
    <cellStyle name="40% - 5. jelölőszín 4 4 2 6" xfId="46979" xr:uid="{00000000-0005-0000-0000-0000CEB00000}"/>
    <cellStyle name="40% - 5. jelölőszín 4 4 2 7" xfId="46980" xr:uid="{00000000-0005-0000-0000-0000CFB00000}"/>
    <cellStyle name="40% - 5. jelölőszín 4 4 2 8" xfId="46981" xr:uid="{00000000-0005-0000-0000-0000D0B00000}"/>
    <cellStyle name="40% - 5. jelölőszín 4 4 2 9" xfId="46982" xr:uid="{00000000-0005-0000-0000-0000D1B00000}"/>
    <cellStyle name="40% - 5. jelölőszín 4 4 3" xfId="4079" xr:uid="{00000000-0005-0000-0000-0000D2B00000}"/>
    <cellStyle name="40% - 5. jelölőszín 4 4 3 2" xfId="4080" xr:uid="{00000000-0005-0000-0000-0000D3B00000}"/>
    <cellStyle name="40% - 5. jelölőszín 4 4 3 2 2" xfId="46983" xr:uid="{00000000-0005-0000-0000-0000D4B00000}"/>
    <cellStyle name="40% - 5. jelölőszín 4 4 3 2 2 2" xfId="46984" xr:uid="{00000000-0005-0000-0000-0000D5B00000}"/>
    <cellStyle name="40% - 5. jelölőszín 4 4 3 2 2 3" xfId="46985" xr:uid="{00000000-0005-0000-0000-0000D6B00000}"/>
    <cellStyle name="40% - 5. jelölőszín 4 4 3 2 3" xfId="46986" xr:uid="{00000000-0005-0000-0000-0000D7B00000}"/>
    <cellStyle name="40% - 5. jelölőszín 4 4 3 2 4" xfId="46987" xr:uid="{00000000-0005-0000-0000-0000D8B00000}"/>
    <cellStyle name="40% - 5. jelölőszín 4 4 3 2 5" xfId="46988" xr:uid="{00000000-0005-0000-0000-0000D9B00000}"/>
    <cellStyle name="40% - 5. jelölőszín 4 4 3 2 6" xfId="46989" xr:uid="{00000000-0005-0000-0000-0000DAB00000}"/>
    <cellStyle name="40% - 5. jelölőszín 4 4 3 3" xfId="46990" xr:uid="{00000000-0005-0000-0000-0000DBB00000}"/>
    <cellStyle name="40% - 5. jelölőszín 4 4 3 3 2" xfId="46991" xr:uid="{00000000-0005-0000-0000-0000DCB00000}"/>
    <cellStyle name="40% - 5. jelölőszín 4 4 3 3 2 2" xfId="46992" xr:uid="{00000000-0005-0000-0000-0000DDB00000}"/>
    <cellStyle name="40% - 5. jelölőszín 4 4 3 3 3" xfId="46993" xr:uid="{00000000-0005-0000-0000-0000DEB00000}"/>
    <cellStyle name="40% - 5. jelölőszín 4 4 3 3 4" xfId="46994" xr:uid="{00000000-0005-0000-0000-0000DFB00000}"/>
    <cellStyle name="40% - 5. jelölőszín 4 4 3 4" xfId="46995" xr:uid="{00000000-0005-0000-0000-0000E0B00000}"/>
    <cellStyle name="40% - 5. jelölőszín 4 4 3 4 2" xfId="46996" xr:uid="{00000000-0005-0000-0000-0000E1B00000}"/>
    <cellStyle name="40% - 5. jelölőszín 4 4 3 4 3" xfId="46997" xr:uid="{00000000-0005-0000-0000-0000E2B00000}"/>
    <cellStyle name="40% - 5. jelölőszín 4 4 3 5" xfId="46998" xr:uid="{00000000-0005-0000-0000-0000E3B00000}"/>
    <cellStyle name="40% - 5. jelölőszín 4 4 3 6" xfId="46999" xr:uid="{00000000-0005-0000-0000-0000E4B00000}"/>
    <cellStyle name="40% - 5. jelölőszín 4 4 3 7" xfId="47000" xr:uid="{00000000-0005-0000-0000-0000E5B00000}"/>
    <cellStyle name="40% - 5. jelölőszín 4 4 3 8" xfId="47001" xr:uid="{00000000-0005-0000-0000-0000E6B00000}"/>
    <cellStyle name="40% - 5. jelölőszín 4 4 4" xfId="4081" xr:uid="{00000000-0005-0000-0000-0000E7B00000}"/>
    <cellStyle name="40% - 5. jelölőszín 4 4 4 2" xfId="47002" xr:uid="{00000000-0005-0000-0000-0000E8B00000}"/>
    <cellStyle name="40% - 5. jelölőszín 4 4 4 2 2" xfId="47003" xr:uid="{00000000-0005-0000-0000-0000E9B00000}"/>
    <cellStyle name="40% - 5. jelölőszín 4 4 4 2 3" xfId="47004" xr:uid="{00000000-0005-0000-0000-0000EAB00000}"/>
    <cellStyle name="40% - 5. jelölőszín 4 4 4 3" xfId="47005" xr:uid="{00000000-0005-0000-0000-0000EBB00000}"/>
    <cellStyle name="40% - 5. jelölőszín 4 4 4 4" xfId="47006" xr:uid="{00000000-0005-0000-0000-0000ECB00000}"/>
    <cellStyle name="40% - 5. jelölőszín 4 4 4 5" xfId="47007" xr:uid="{00000000-0005-0000-0000-0000EDB00000}"/>
    <cellStyle name="40% - 5. jelölőszín 4 4 4 6" xfId="47008" xr:uid="{00000000-0005-0000-0000-0000EEB00000}"/>
    <cellStyle name="40% - 5. jelölőszín 4 4 5" xfId="47009" xr:uid="{00000000-0005-0000-0000-0000EFB00000}"/>
    <cellStyle name="40% - 5. jelölőszín 4 4 5 2" xfId="47010" xr:uid="{00000000-0005-0000-0000-0000F0B00000}"/>
    <cellStyle name="40% - 5. jelölőszín 4 4 5 2 2" xfId="47011" xr:uid="{00000000-0005-0000-0000-0000F1B00000}"/>
    <cellStyle name="40% - 5. jelölőszín 4 4 5 3" xfId="47012" xr:uid="{00000000-0005-0000-0000-0000F2B00000}"/>
    <cellStyle name="40% - 5. jelölőszín 4 4 5 4" xfId="47013" xr:uid="{00000000-0005-0000-0000-0000F3B00000}"/>
    <cellStyle name="40% - 5. jelölőszín 4 4 6" xfId="47014" xr:uid="{00000000-0005-0000-0000-0000F4B00000}"/>
    <cellStyle name="40% - 5. jelölőszín 4 4 6 2" xfId="47015" xr:uid="{00000000-0005-0000-0000-0000F5B00000}"/>
    <cellStyle name="40% - 5. jelölőszín 4 4 6 3" xfId="47016" xr:uid="{00000000-0005-0000-0000-0000F6B00000}"/>
    <cellStyle name="40% - 5. jelölőszín 4 4 7" xfId="47017" xr:uid="{00000000-0005-0000-0000-0000F7B00000}"/>
    <cellStyle name="40% - 5. jelölőszín 4 4 8" xfId="47018" xr:uid="{00000000-0005-0000-0000-0000F8B00000}"/>
    <cellStyle name="40% - 5. jelölőszín 4 4 9" xfId="47019" xr:uid="{00000000-0005-0000-0000-0000F9B00000}"/>
    <cellStyle name="40% - 5. jelölőszín 4 5" xfId="4082" xr:uid="{00000000-0005-0000-0000-0000FAB00000}"/>
    <cellStyle name="40% - 5. jelölőszín 4 5 2" xfId="4083" xr:uid="{00000000-0005-0000-0000-0000FBB00000}"/>
    <cellStyle name="40% - 5. jelölőszín 4 5 2 2" xfId="4084" xr:uid="{00000000-0005-0000-0000-0000FCB00000}"/>
    <cellStyle name="40% - 5. jelölőszín 4 5 2 2 2" xfId="47020" xr:uid="{00000000-0005-0000-0000-0000FDB00000}"/>
    <cellStyle name="40% - 5. jelölőszín 4 5 2 2 2 2" xfId="47021" xr:uid="{00000000-0005-0000-0000-0000FEB00000}"/>
    <cellStyle name="40% - 5. jelölőszín 4 5 2 2 2 3" xfId="47022" xr:uid="{00000000-0005-0000-0000-0000FFB00000}"/>
    <cellStyle name="40% - 5. jelölőszín 4 5 2 2 3" xfId="47023" xr:uid="{00000000-0005-0000-0000-000000B10000}"/>
    <cellStyle name="40% - 5. jelölőszín 4 5 2 2 4" xfId="47024" xr:uid="{00000000-0005-0000-0000-000001B10000}"/>
    <cellStyle name="40% - 5. jelölőszín 4 5 2 2 5" xfId="47025" xr:uid="{00000000-0005-0000-0000-000002B10000}"/>
    <cellStyle name="40% - 5. jelölőszín 4 5 2 2 6" xfId="47026" xr:uid="{00000000-0005-0000-0000-000003B10000}"/>
    <cellStyle name="40% - 5. jelölőszín 4 5 2 3" xfId="47027" xr:uid="{00000000-0005-0000-0000-000004B10000}"/>
    <cellStyle name="40% - 5. jelölőszín 4 5 2 3 2" xfId="47028" xr:uid="{00000000-0005-0000-0000-000005B10000}"/>
    <cellStyle name="40% - 5. jelölőszín 4 5 2 3 2 2" xfId="47029" xr:uid="{00000000-0005-0000-0000-000006B10000}"/>
    <cellStyle name="40% - 5. jelölőszín 4 5 2 3 3" xfId="47030" xr:uid="{00000000-0005-0000-0000-000007B10000}"/>
    <cellStyle name="40% - 5. jelölőszín 4 5 2 3 4" xfId="47031" xr:uid="{00000000-0005-0000-0000-000008B10000}"/>
    <cellStyle name="40% - 5. jelölőszín 4 5 2 4" xfId="47032" xr:uid="{00000000-0005-0000-0000-000009B10000}"/>
    <cellStyle name="40% - 5. jelölőszín 4 5 2 4 2" xfId="47033" xr:uid="{00000000-0005-0000-0000-00000AB10000}"/>
    <cellStyle name="40% - 5. jelölőszín 4 5 2 4 3" xfId="47034" xr:uid="{00000000-0005-0000-0000-00000BB10000}"/>
    <cellStyle name="40% - 5. jelölőszín 4 5 2 5" xfId="47035" xr:uid="{00000000-0005-0000-0000-00000CB10000}"/>
    <cellStyle name="40% - 5. jelölőszín 4 5 2 6" xfId="47036" xr:uid="{00000000-0005-0000-0000-00000DB10000}"/>
    <cellStyle name="40% - 5. jelölőszín 4 5 2 7" xfId="47037" xr:uid="{00000000-0005-0000-0000-00000EB10000}"/>
    <cellStyle name="40% - 5. jelölőszín 4 5 2 8" xfId="47038" xr:uid="{00000000-0005-0000-0000-00000FB10000}"/>
    <cellStyle name="40% - 5. jelölőszín 4 5 3" xfId="4085" xr:uid="{00000000-0005-0000-0000-000010B10000}"/>
    <cellStyle name="40% - 5. jelölőszín 4 5 3 2" xfId="47039" xr:uid="{00000000-0005-0000-0000-000011B10000}"/>
    <cellStyle name="40% - 5. jelölőszín 4 5 3 2 2" xfId="47040" xr:uid="{00000000-0005-0000-0000-000012B10000}"/>
    <cellStyle name="40% - 5. jelölőszín 4 5 3 2 3" xfId="47041" xr:uid="{00000000-0005-0000-0000-000013B10000}"/>
    <cellStyle name="40% - 5. jelölőszín 4 5 3 3" xfId="47042" xr:uid="{00000000-0005-0000-0000-000014B10000}"/>
    <cellStyle name="40% - 5. jelölőszín 4 5 3 4" xfId="47043" xr:uid="{00000000-0005-0000-0000-000015B10000}"/>
    <cellStyle name="40% - 5. jelölőszín 4 5 3 5" xfId="47044" xr:uid="{00000000-0005-0000-0000-000016B10000}"/>
    <cellStyle name="40% - 5. jelölőszín 4 5 3 6" xfId="47045" xr:uid="{00000000-0005-0000-0000-000017B10000}"/>
    <cellStyle name="40% - 5. jelölőszín 4 5 4" xfId="47046" xr:uid="{00000000-0005-0000-0000-000018B10000}"/>
    <cellStyle name="40% - 5. jelölőszín 4 5 4 2" xfId="47047" xr:uid="{00000000-0005-0000-0000-000019B10000}"/>
    <cellStyle name="40% - 5. jelölőszín 4 5 4 2 2" xfId="47048" xr:uid="{00000000-0005-0000-0000-00001AB10000}"/>
    <cellStyle name="40% - 5. jelölőszín 4 5 4 3" xfId="47049" xr:uid="{00000000-0005-0000-0000-00001BB10000}"/>
    <cellStyle name="40% - 5. jelölőszín 4 5 4 4" xfId="47050" xr:uid="{00000000-0005-0000-0000-00001CB10000}"/>
    <cellStyle name="40% - 5. jelölőszín 4 5 5" xfId="47051" xr:uid="{00000000-0005-0000-0000-00001DB10000}"/>
    <cellStyle name="40% - 5. jelölőszín 4 5 5 2" xfId="47052" xr:uid="{00000000-0005-0000-0000-00001EB10000}"/>
    <cellStyle name="40% - 5. jelölőszín 4 5 5 3" xfId="47053" xr:uid="{00000000-0005-0000-0000-00001FB10000}"/>
    <cellStyle name="40% - 5. jelölőszín 4 5 6" xfId="47054" xr:uid="{00000000-0005-0000-0000-000020B10000}"/>
    <cellStyle name="40% - 5. jelölőszín 4 5 7" xfId="47055" xr:uid="{00000000-0005-0000-0000-000021B10000}"/>
    <cellStyle name="40% - 5. jelölőszín 4 5 8" xfId="47056" xr:uid="{00000000-0005-0000-0000-000022B10000}"/>
    <cellStyle name="40% - 5. jelölőszín 4 5 9" xfId="47057" xr:uid="{00000000-0005-0000-0000-000023B10000}"/>
    <cellStyle name="40% - 5. jelölőszín 4 6" xfId="4086" xr:uid="{00000000-0005-0000-0000-000024B10000}"/>
    <cellStyle name="40% - 5. jelölőszín 4 6 2" xfId="4087" xr:uid="{00000000-0005-0000-0000-000025B10000}"/>
    <cellStyle name="40% - 5. jelölőszín 4 6 2 2" xfId="47058" xr:uid="{00000000-0005-0000-0000-000026B10000}"/>
    <cellStyle name="40% - 5. jelölőszín 4 6 2 2 2" xfId="47059" xr:uid="{00000000-0005-0000-0000-000027B10000}"/>
    <cellStyle name="40% - 5. jelölőszín 4 6 2 2 2 2" xfId="47060" xr:uid="{00000000-0005-0000-0000-000028B10000}"/>
    <cellStyle name="40% - 5. jelölőszín 4 6 2 2 2 3" xfId="47061" xr:uid="{00000000-0005-0000-0000-000029B10000}"/>
    <cellStyle name="40% - 5. jelölőszín 4 6 2 2 3" xfId="47062" xr:uid="{00000000-0005-0000-0000-00002AB10000}"/>
    <cellStyle name="40% - 5. jelölőszín 4 6 2 2 4" xfId="47063" xr:uid="{00000000-0005-0000-0000-00002BB10000}"/>
    <cellStyle name="40% - 5. jelölőszín 4 6 2 3" xfId="47064" xr:uid="{00000000-0005-0000-0000-00002CB10000}"/>
    <cellStyle name="40% - 5. jelölőszín 4 6 2 3 2" xfId="47065" xr:uid="{00000000-0005-0000-0000-00002DB10000}"/>
    <cellStyle name="40% - 5. jelölőszín 4 6 2 3 3" xfId="47066" xr:uid="{00000000-0005-0000-0000-00002EB10000}"/>
    <cellStyle name="40% - 5. jelölőszín 4 6 2 4" xfId="47067" xr:uid="{00000000-0005-0000-0000-00002FB10000}"/>
    <cellStyle name="40% - 5. jelölőszín 4 6 2 4 2" xfId="47068" xr:uid="{00000000-0005-0000-0000-000030B10000}"/>
    <cellStyle name="40% - 5. jelölőszín 4 6 2 5" xfId="47069" xr:uid="{00000000-0005-0000-0000-000031B10000}"/>
    <cellStyle name="40% - 5. jelölőszín 4 6 2 6" xfId="47070" xr:uid="{00000000-0005-0000-0000-000032B10000}"/>
    <cellStyle name="40% - 5. jelölőszín 4 6 2 7" xfId="47071" xr:uid="{00000000-0005-0000-0000-000033B10000}"/>
    <cellStyle name="40% - 5. jelölőszín 4 6 3" xfId="47072" xr:uid="{00000000-0005-0000-0000-000034B10000}"/>
    <cellStyle name="40% - 5. jelölőszín 4 6 3 2" xfId="47073" xr:uid="{00000000-0005-0000-0000-000035B10000}"/>
    <cellStyle name="40% - 5. jelölőszín 4 6 3 2 2" xfId="47074" xr:uid="{00000000-0005-0000-0000-000036B10000}"/>
    <cellStyle name="40% - 5. jelölőszín 4 6 3 2 3" xfId="47075" xr:uid="{00000000-0005-0000-0000-000037B10000}"/>
    <cellStyle name="40% - 5. jelölőszín 4 6 3 3" xfId="47076" xr:uid="{00000000-0005-0000-0000-000038B10000}"/>
    <cellStyle name="40% - 5. jelölőszín 4 6 3 4" xfId="47077" xr:uid="{00000000-0005-0000-0000-000039B10000}"/>
    <cellStyle name="40% - 5. jelölőszín 4 6 4" xfId="47078" xr:uid="{00000000-0005-0000-0000-00003AB10000}"/>
    <cellStyle name="40% - 5. jelölőszín 4 6 4 2" xfId="47079" xr:uid="{00000000-0005-0000-0000-00003BB10000}"/>
    <cellStyle name="40% - 5. jelölőszín 4 6 4 3" xfId="47080" xr:uid="{00000000-0005-0000-0000-00003CB10000}"/>
    <cellStyle name="40% - 5. jelölőszín 4 6 5" xfId="47081" xr:uid="{00000000-0005-0000-0000-00003DB10000}"/>
    <cellStyle name="40% - 5. jelölőszín 4 6 5 2" xfId="47082" xr:uid="{00000000-0005-0000-0000-00003EB10000}"/>
    <cellStyle name="40% - 5. jelölőszín 4 6 6" xfId="47083" xr:uid="{00000000-0005-0000-0000-00003FB10000}"/>
    <cellStyle name="40% - 5. jelölőszín 4 6 7" xfId="47084" xr:uid="{00000000-0005-0000-0000-000040B10000}"/>
    <cellStyle name="40% - 5. jelölőszín 4 6 8" xfId="47085" xr:uid="{00000000-0005-0000-0000-000041B10000}"/>
    <cellStyle name="40% - 5. jelölőszín 4 7" xfId="4088" xr:uid="{00000000-0005-0000-0000-000042B10000}"/>
    <cellStyle name="40% - 5. jelölőszín 4 7 2" xfId="4089" xr:uid="{00000000-0005-0000-0000-000043B10000}"/>
    <cellStyle name="40% - 5. jelölőszín 4 7 2 2" xfId="47086" xr:uid="{00000000-0005-0000-0000-000044B10000}"/>
    <cellStyle name="40% - 5. jelölőszín 4 7 2 2 2" xfId="47087" xr:uid="{00000000-0005-0000-0000-000045B10000}"/>
    <cellStyle name="40% - 5. jelölőszín 4 7 2 2 3" xfId="47088" xr:uid="{00000000-0005-0000-0000-000046B10000}"/>
    <cellStyle name="40% - 5. jelölőszín 4 7 2 3" xfId="47089" xr:uid="{00000000-0005-0000-0000-000047B10000}"/>
    <cellStyle name="40% - 5. jelölőszín 4 7 2 4" xfId="47090" xr:uid="{00000000-0005-0000-0000-000048B10000}"/>
    <cellStyle name="40% - 5. jelölőszín 4 7 2 5" xfId="47091" xr:uid="{00000000-0005-0000-0000-000049B10000}"/>
    <cellStyle name="40% - 5. jelölőszín 4 7 2 6" xfId="47092" xr:uid="{00000000-0005-0000-0000-00004AB10000}"/>
    <cellStyle name="40% - 5. jelölőszín 4 7 3" xfId="47093" xr:uid="{00000000-0005-0000-0000-00004BB10000}"/>
    <cellStyle name="40% - 5. jelölőszín 4 7 3 2" xfId="47094" xr:uid="{00000000-0005-0000-0000-00004CB10000}"/>
    <cellStyle name="40% - 5. jelölőszín 4 7 3 2 2" xfId="47095" xr:uid="{00000000-0005-0000-0000-00004DB10000}"/>
    <cellStyle name="40% - 5. jelölőszín 4 7 3 3" xfId="47096" xr:uid="{00000000-0005-0000-0000-00004EB10000}"/>
    <cellStyle name="40% - 5. jelölőszín 4 7 3 4" xfId="47097" xr:uid="{00000000-0005-0000-0000-00004FB10000}"/>
    <cellStyle name="40% - 5. jelölőszín 4 7 4" xfId="47098" xr:uid="{00000000-0005-0000-0000-000050B10000}"/>
    <cellStyle name="40% - 5. jelölőszín 4 7 4 2" xfId="47099" xr:uid="{00000000-0005-0000-0000-000051B10000}"/>
    <cellStyle name="40% - 5. jelölőszín 4 7 4 3" xfId="47100" xr:uid="{00000000-0005-0000-0000-000052B10000}"/>
    <cellStyle name="40% - 5. jelölőszín 4 7 5" xfId="47101" xr:uid="{00000000-0005-0000-0000-000053B10000}"/>
    <cellStyle name="40% - 5. jelölőszín 4 7 6" xfId="47102" xr:uid="{00000000-0005-0000-0000-000054B10000}"/>
    <cellStyle name="40% - 5. jelölőszín 4 7 7" xfId="47103" xr:uid="{00000000-0005-0000-0000-000055B10000}"/>
    <cellStyle name="40% - 5. jelölőszín 4 7 8" xfId="47104" xr:uid="{00000000-0005-0000-0000-000056B10000}"/>
    <cellStyle name="40% - 5. jelölőszín 4 8" xfId="4090" xr:uid="{00000000-0005-0000-0000-000057B10000}"/>
    <cellStyle name="40% - 5. jelölőszín 4 8 2" xfId="47105" xr:uid="{00000000-0005-0000-0000-000058B10000}"/>
    <cellStyle name="40% - 5. jelölőszín 4 8 2 2" xfId="47106" xr:uid="{00000000-0005-0000-0000-000059B10000}"/>
    <cellStyle name="40% - 5. jelölőszín 4 8 2 2 2" xfId="47107" xr:uid="{00000000-0005-0000-0000-00005AB10000}"/>
    <cellStyle name="40% - 5. jelölőszín 4 8 2 2 3" xfId="47108" xr:uid="{00000000-0005-0000-0000-00005BB10000}"/>
    <cellStyle name="40% - 5. jelölőszín 4 8 2 3" xfId="47109" xr:uid="{00000000-0005-0000-0000-00005CB10000}"/>
    <cellStyle name="40% - 5. jelölőszín 4 8 2 4" xfId="47110" xr:uid="{00000000-0005-0000-0000-00005DB10000}"/>
    <cellStyle name="40% - 5. jelölőszín 4 8 3" xfId="47111" xr:uid="{00000000-0005-0000-0000-00005EB10000}"/>
    <cellStyle name="40% - 5. jelölőszín 4 8 3 2" xfId="47112" xr:uid="{00000000-0005-0000-0000-00005FB10000}"/>
    <cellStyle name="40% - 5. jelölőszín 4 8 3 3" xfId="47113" xr:uid="{00000000-0005-0000-0000-000060B10000}"/>
    <cellStyle name="40% - 5. jelölőszín 4 8 4" xfId="47114" xr:uid="{00000000-0005-0000-0000-000061B10000}"/>
    <cellStyle name="40% - 5. jelölőszín 4 8 4 2" xfId="47115" xr:uid="{00000000-0005-0000-0000-000062B10000}"/>
    <cellStyle name="40% - 5. jelölőszín 4 8 5" xfId="47116" xr:uid="{00000000-0005-0000-0000-000063B10000}"/>
    <cellStyle name="40% - 5. jelölőszín 4 8 6" xfId="47117" xr:uid="{00000000-0005-0000-0000-000064B10000}"/>
    <cellStyle name="40% - 5. jelölőszín 4 8 7" xfId="47118" xr:uid="{00000000-0005-0000-0000-000065B10000}"/>
    <cellStyle name="40% - 5. jelölőszín 4 9" xfId="47119" xr:uid="{00000000-0005-0000-0000-000066B10000}"/>
    <cellStyle name="40% - 5. jelölőszín 4 9 2" xfId="47120" xr:uid="{00000000-0005-0000-0000-000067B10000}"/>
    <cellStyle name="40% - 5. jelölőszín 4 9 2 2" xfId="47121" xr:uid="{00000000-0005-0000-0000-000068B10000}"/>
    <cellStyle name="40% - 5. jelölőszín 4 9 2 2 2" xfId="47122" xr:uid="{00000000-0005-0000-0000-000069B10000}"/>
    <cellStyle name="40% - 5. jelölőszín 4 9 2 2 3" xfId="47123" xr:uid="{00000000-0005-0000-0000-00006AB10000}"/>
    <cellStyle name="40% - 5. jelölőszín 4 9 2 3" xfId="47124" xr:uid="{00000000-0005-0000-0000-00006BB10000}"/>
    <cellStyle name="40% - 5. jelölőszín 4 9 2 4" xfId="47125" xr:uid="{00000000-0005-0000-0000-00006CB10000}"/>
    <cellStyle name="40% - 5. jelölőszín 4 9 3" xfId="47126" xr:uid="{00000000-0005-0000-0000-00006DB10000}"/>
    <cellStyle name="40% - 5. jelölőszín 4 9 3 2" xfId="47127" xr:uid="{00000000-0005-0000-0000-00006EB10000}"/>
    <cellStyle name="40% - 5. jelölőszín 4 9 3 3" xfId="47128" xr:uid="{00000000-0005-0000-0000-00006FB10000}"/>
    <cellStyle name="40% - 5. jelölőszín 4 9 4" xfId="47129" xr:uid="{00000000-0005-0000-0000-000070B10000}"/>
    <cellStyle name="40% - 5. jelölőszín 4 9 4 2" xfId="47130" xr:uid="{00000000-0005-0000-0000-000071B10000}"/>
    <cellStyle name="40% - 5. jelölőszín 4 9 5" xfId="47131" xr:uid="{00000000-0005-0000-0000-000072B10000}"/>
    <cellStyle name="40% - 5. jelölőszín 5" xfId="4091" xr:uid="{00000000-0005-0000-0000-000073B10000}"/>
    <cellStyle name="40% - 5. jelölőszín 5 10" xfId="47132" xr:uid="{00000000-0005-0000-0000-000074B10000}"/>
    <cellStyle name="40% - 5. jelölőszín 5 10 2" xfId="47133" xr:uid="{00000000-0005-0000-0000-000075B10000}"/>
    <cellStyle name="40% - 5. jelölőszín 5 10 3" xfId="47134" xr:uid="{00000000-0005-0000-0000-000076B10000}"/>
    <cellStyle name="40% - 5. jelölőszín 5 11" xfId="47135" xr:uid="{00000000-0005-0000-0000-000077B10000}"/>
    <cellStyle name="40% - 5. jelölőszín 5 11 2" xfId="47136" xr:uid="{00000000-0005-0000-0000-000078B10000}"/>
    <cellStyle name="40% - 5. jelölőszín 5 12" xfId="47137" xr:uid="{00000000-0005-0000-0000-000079B10000}"/>
    <cellStyle name="40% - 5. jelölőszín 5 12 2" xfId="47138" xr:uid="{00000000-0005-0000-0000-00007AB10000}"/>
    <cellStyle name="40% - 5. jelölőszín 5 13" xfId="47139" xr:uid="{00000000-0005-0000-0000-00007BB10000}"/>
    <cellStyle name="40% - 5. jelölőszín 5 13 2" xfId="47140" xr:uid="{00000000-0005-0000-0000-00007CB10000}"/>
    <cellStyle name="40% - 5. jelölőszín 5 14" xfId="47141" xr:uid="{00000000-0005-0000-0000-00007DB10000}"/>
    <cellStyle name="40% - 5. jelölőszín 5 2" xfId="4092" xr:uid="{00000000-0005-0000-0000-00007EB10000}"/>
    <cellStyle name="40% - 5. jelölőszín 5 2 10" xfId="47142" xr:uid="{00000000-0005-0000-0000-00007FB10000}"/>
    <cellStyle name="40% - 5. jelölőszín 5 2 11" xfId="47143" xr:uid="{00000000-0005-0000-0000-000080B10000}"/>
    <cellStyle name="40% - 5. jelölőszín 5 2 12" xfId="47144" xr:uid="{00000000-0005-0000-0000-000081B10000}"/>
    <cellStyle name="40% - 5. jelölőszín 5 2 2" xfId="4093" xr:uid="{00000000-0005-0000-0000-000082B10000}"/>
    <cellStyle name="40% - 5. jelölőszín 5 2 2 10" xfId="47145" xr:uid="{00000000-0005-0000-0000-000083B10000}"/>
    <cellStyle name="40% - 5. jelölőszín 5 2 2 2" xfId="4094" xr:uid="{00000000-0005-0000-0000-000084B10000}"/>
    <cellStyle name="40% - 5. jelölőszín 5 2 2 2 2" xfId="4095" xr:uid="{00000000-0005-0000-0000-000085B10000}"/>
    <cellStyle name="40% - 5. jelölőszín 5 2 2 2 2 2" xfId="4096" xr:uid="{00000000-0005-0000-0000-000086B10000}"/>
    <cellStyle name="40% - 5. jelölőszín 5 2 2 2 2 2 2" xfId="47146" xr:uid="{00000000-0005-0000-0000-000087B10000}"/>
    <cellStyle name="40% - 5. jelölőszín 5 2 2 2 2 2 2 2" xfId="47147" xr:uid="{00000000-0005-0000-0000-000088B10000}"/>
    <cellStyle name="40% - 5. jelölőszín 5 2 2 2 2 2 3" xfId="47148" xr:uid="{00000000-0005-0000-0000-000089B10000}"/>
    <cellStyle name="40% - 5. jelölőszín 5 2 2 2 2 2 4" xfId="47149" xr:uid="{00000000-0005-0000-0000-00008AB10000}"/>
    <cellStyle name="40% - 5. jelölőszín 5 2 2 2 2 2 5" xfId="47150" xr:uid="{00000000-0005-0000-0000-00008BB10000}"/>
    <cellStyle name="40% - 5. jelölőszín 5 2 2 2 2 3" xfId="47151" xr:uid="{00000000-0005-0000-0000-00008CB10000}"/>
    <cellStyle name="40% - 5. jelölőszín 5 2 2 2 2 3 2" xfId="47152" xr:uid="{00000000-0005-0000-0000-00008DB10000}"/>
    <cellStyle name="40% - 5. jelölőszín 5 2 2 2 2 4" xfId="47153" xr:uid="{00000000-0005-0000-0000-00008EB10000}"/>
    <cellStyle name="40% - 5. jelölőszín 5 2 2 2 2 5" xfId="47154" xr:uid="{00000000-0005-0000-0000-00008FB10000}"/>
    <cellStyle name="40% - 5. jelölőszín 5 2 2 2 2 6" xfId="47155" xr:uid="{00000000-0005-0000-0000-000090B10000}"/>
    <cellStyle name="40% - 5. jelölőszín 5 2 2 2 2 7" xfId="47156" xr:uid="{00000000-0005-0000-0000-000091B10000}"/>
    <cellStyle name="40% - 5. jelölőszín 5 2 2 2 3" xfId="4097" xr:uid="{00000000-0005-0000-0000-000092B10000}"/>
    <cellStyle name="40% - 5. jelölőszín 5 2 2 2 3 2" xfId="47157" xr:uid="{00000000-0005-0000-0000-000093B10000}"/>
    <cellStyle name="40% - 5. jelölőszín 5 2 2 2 3 2 2" xfId="47158" xr:uid="{00000000-0005-0000-0000-000094B10000}"/>
    <cellStyle name="40% - 5. jelölőszín 5 2 2 2 3 3" xfId="47159" xr:uid="{00000000-0005-0000-0000-000095B10000}"/>
    <cellStyle name="40% - 5. jelölőszín 5 2 2 2 3 4" xfId="47160" xr:uid="{00000000-0005-0000-0000-000096B10000}"/>
    <cellStyle name="40% - 5. jelölőszín 5 2 2 2 3 5" xfId="47161" xr:uid="{00000000-0005-0000-0000-000097B10000}"/>
    <cellStyle name="40% - 5. jelölőszín 5 2 2 2 4" xfId="47162" xr:uid="{00000000-0005-0000-0000-000098B10000}"/>
    <cellStyle name="40% - 5. jelölőszín 5 2 2 2 4 2" xfId="47163" xr:uid="{00000000-0005-0000-0000-000099B10000}"/>
    <cellStyle name="40% - 5. jelölőszín 5 2 2 2 5" xfId="47164" xr:uid="{00000000-0005-0000-0000-00009AB10000}"/>
    <cellStyle name="40% - 5. jelölőszín 5 2 2 2 6" xfId="47165" xr:uid="{00000000-0005-0000-0000-00009BB10000}"/>
    <cellStyle name="40% - 5. jelölőszín 5 2 2 2 7" xfId="47166" xr:uid="{00000000-0005-0000-0000-00009CB10000}"/>
    <cellStyle name="40% - 5. jelölőszín 5 2 2 2 8" xfId="47167" xr:uid="{00000000-0005-0000-0000-00009DB10000}"/>
    <cellStyle name="40% - 5. jelölőszín 5 2 2 3" xfId="4098" xr:uid="{00000000-0005-0000-0000-00009EB10000}"/>
    <cellStyle name="40% - 5. jelölőszín 5 2 2 3 2" xfId="4099" xr:uid="{00000000-0005-0000-0000-00009FB10000}"/>
    <cellStyle name="40% - 5. jelölőszín 5 2 2 3 2 2" xfId="47168" xr:uid="{00000000-0005-0000-0000-0000A0B10000}"/>
    <cellStyle name="40% - 5. jelölőszín 5 2 2 3 2 2 2" xfId="47169" xr:uid="{00000000-0005-0000-0000-0000A1B10000}"/>
    <cellStyle name="40% - 5. jelölőszín 5 2 2 3 2 3" xfId="47170" xr:uid="{00000000-0005-0000-0000-0000A2B10000}"/>
    <cellStyle name="40% - 5. jelölőszín 5 2 2 3 2 4" xfId="47171" xr:uid="{00000000-0005-0000-0000-0000A3B10000}"/>
    <cellStyle name="40% - 5. jelölőszín 5 2 2 3 2 5" xfId="47172" xr:uid="{00000000-0005-0000-0000-0000A4B10000}"/>
    <cellStyle name="40% - 5. jelölőszín 5 2 2 3 3" xfId="47173" xr:uid="{00000000-0005-0000-0000-0000A5B10000}"/>
    <cellStyle name="40% - 5. jelölőszín 5 2 2 3 3 2" xfId="47174" xr:uid="{00000000-0005-0000-0000-0000A6B10000}"/>
    <cellStyle name="40% - 5. jelölőszín 5 2 2 3 4" xfId="47175" xr:uid="{00000000-0005-0000-0000-0000A7B10000}"/>
    <cellStyle name="40% - 5. jelölőszín 5 2 2 3 5" xfId="47176" xr:uid="{00000000-0005-0000-0000-0000A8B10000}"/>
    <cellStyle name="40% - 5. jelölőszín 5 2 2 3 6" xfId="47177" xr:uid="{00000000-0005-0000-0000-0000A9B10000}"/>
    <cellStyle name="40% - 5. jelölőszín 5 2 2 3 7" xfId="47178" xr:uid="{00000000-0005-0000-0000-0000AAB10000}"/>
    <cellStyle name="40% - 5. jelölőszín 5 2 2 4" xfId="4100" xr:uid="{00000000-0005-0000-0000-0000ABB10000}"/>
    <cellStyle name="40% - 5. jelölőszín 5 2 2 4 2" xfId="47179" xr:uid="{00000000-0005-0000-0000-0000ACB10000}"/>
    <cellStyle name="40% - 5. jelölőszín 5 2 2 4 2 2" xfId="47180" xr:uid="{00000000-0005-0000-0000-0000ADB10000}"/>
    <cellStyle name="40% - 5. jelölőszín 5 2 2 4 3" xfId="47181" xr:uid="{00000000-0005-0000-0000-0000AEB10000}"/>
    <cellStyle name="40% - 5. jelölőszín 5 2 2 4 4" xfId="47182" xr:uid="{00000000-0005-0000-0000-0000AFB10000}"/>
    <cellStyle name="40% - 5. jelölőszín 5 2 2 4 5" xfId="47183" xr:uid="{00000000-0005-0000-0000-0000B0B10000}"/>
    <cellStyle name="40% - 5. jelölőszín 5 2 2 4 6" xfId="47184" xr:uid="{00000000-0005-0000-0000-0000B1B10000}"/>
    <cellStyle name="40% - 5. jelölőszín 5 2 2 5" xfId="47185" xr:uid="{00000000-0005-0000-0000-0000B2B10000}"/>
    <cellStyle name="40% - 5. jelölőszín 5 2 2 5 2" xfId="47186" xr:uid="{00000000-0005-0000-0000-0000B3B10000}"/>
    <cellStyle name="40% - 5. jelölőszín 5 2 2 5 2 2" xfId="47187" xr:uid="{00000000-0005-0000-0000-0000B4B10000}"/>
    <cellStyle name="40% - 5. jelölőszín 5 2 2 5 3" xfId="47188" xr:uid="{00000000-0005-0000-0000-0000B5B10000}"/>
    <cellStyle name="40% - 5. jelölőszín 5 2 2 6" xfId="47189" xr:uid="{00000000-0005-0000-0000-0000B6B10000}"/>
    <cellStyle name="40% - 5. jelölőszín 5 2 2 6 2" xfId="47190" xr:uid="{00000000-0005-0000-0000-0000B7B10000}"/>
    <cellStyle name="40% - 5. jelölőszín 5 2 2 7" xfId="47191" xr:uid="{00000000-0005-0000-0000-0000B8B10000}"/>
    <cellStyle name="40% - 5. jelölőszín 5 2 2 8" xfId="47192" xr:uid="{00000000-0005-0000-0000-0000B9B10000}"/>
    <cellStyle name="40% - 5. jelölőszín 5 2 2 9" xfId="47193" xr:uid="{00000000-0005-0000-0000-0000BAB10000}"/>
    <cellStyle name="40% - 5. jelölőszín 5 2 3" xfId="4101" xr:uid="{00000000-0005-0000-0000-0000BBB10000}"/>
    <cellStyle name="40% - 5. jelölőszín 5 2 3 2" xfId="4102" xr:uid="{00000000-0005-0000-0000-0000BCB10000}"/>
    <cellStyle name="40% - 5. jelölőszín 5 2 3 2 2" xfId="4103" xr:uid="{00000000-0005-0000-0000-0000BDB10000}"/>
    <cellStyle name="40% - 5. jelölőszín 5 2 3 2 2 2" xfId="47194" xr:uid="{00000000-0005-0000-0000-0000BEB10000}"/>
    <cellStyle name="40% - 5. jelölőszín 5 2 3 2 2 2 2" xfId="47195" xr:uid="{00000000-0005-0000-0000-0000BFB10000}"/>
    <cellStyle name="40% - 5. jelölőszín 5 2 3 2 2 3" xfId="47196" xr:uid="{00000000-0005-0000-0000-0000C0B10000}"/>
    <cellStyle name="40% - 5. jelölőszín 5 2 3 2 2 4" xfId="47197" xr:uid="{00000000-0005-0000-0000-0000C1B10000}"/>
    <cellStyle name="40% - 5. jelölőszín 5 2 3 2 2 5" xfId="47198" xr:uid="{00000000-0005-0000-0000-0000C2B10000}"/>
    <cellStyle name="40% - 5. jelölőszín 5 2 3 2 2 6" xfId="47199" xr:uid="{00000000-0005-0000-0000-0000C3B10000}"/>
    <cellStyle name="40% - 5. jelölőszín 5 2 3 2 3" xfId="47200" xr:uid="{00000000-0005-0000-0000-0000C4B10000}"/>
    <cellStyle name="40% - 5. jelölőszín 5 2 3 2 3 2" xfId="47201" xr:uid="{00000000-0005-0000-0000-0000C5B10000}"/>
    <cellStyle name="40% - 5. jelölőszín 5 2 3 2 4" xfId="47202" xr:uid="{00000000-0005-0000-0000-0000C6B10000}"/>
    <cellStyle name="40% - 5. jelölőszín 5 2 3 2 5" xfId="47203" xr:uid="{00000000-0005-0000-0000-0000C7B10000}"/>
    <cellStyle name="40% - 5. jelölőszín 5 2 3 2 6" xfId="47204" xr:uid="{00000000-0005-0000-0000-0000C8B10000}"/>
    <cellStyle name="40% - 5. jelölőszín 5 2 3 2 7" xfId="47205" xr:uid="{00000000-0005-0000-0000-0000C9B10000}"/>
    <cellStyle name="40% - 5. jelölőszín 5 2 3 3" xfId="4104" xr:uid="{00000000-0005-0000-0000-0000CAB10000}"/>
    <cellStyle name="40% - 5. jelölőszín 5 2 3 3 2" xfId="47206" xr:uid="{00000000-0005-0000-0000-0000CBB10000}"/>
    <cellStyle name="40% - 5. jelölőszín 5 2 3 3 2 2" xfId="47207" xr:uid="{00000000-0005-0000-0000-0000CCB10000}"/>
    <cellStyle name="40% - 5. jelölőszín 5 2 3 3 3" xfId="47208" xr:uid="{00000000-0005-0000-0000-0000CDB10000}"/>
    <cellStyle name="40% - 5. jelölőszín 5 2 3 3 4" xfId="47209" xr:uid="{00000000-0005-0000-0000-0000CEB10000}"/>
    <cellStyle name="40% - 5. jelölőszín 5 2 3 3 5" xfId="47210" xr:uid="{00000000-0005-0000-0000-0000CFB10000}"/>
    <cellStyle name="40% - 5. jelölőszín 5 2 3 3 6" xfId="47211" xr:uid="{00000000-0005-0000-0000-0000D0B10000}"/>
    <cellStyle name="40% - 5. jelölőszín 5 2 3 4" xfId="47212" xr:uid="{00000000-0005-0000-0000-0000D1B10000}"/>
    <cellStyle name="40% - 5. jelölőszín 5 2 3 4 2" xfId="47213" xr:uid="{00000000-0005-0000-0000-0000D2B10000}"/>
    <cellStyle name="40% - 5. jelölőszín 5 2 3 4 2 2" xfId="47214" xr:uid="{00000000-0005-0000-0000-0000D3B10000}"/>
    <cellStyle name="40% - 5. jelölőszín 5 2 3 4 3" xfId="47215" xr:uid="{00000000-0005-0000-0000-0000D4B10000}"/>
    <cellStyle name="40% - 5. jelölőszín 5 2 3 4 4" xfId="47216" xr:uid="{00000000-0005-0000-0000-0000D5B10000}"/>
    <cellStyle name="40% - 5. jelölőszín 5 2 3 5" xfId="47217" xr:uid="{00000000-0005-0000-0000-0000D6B10000}"/>
    <cellStyle name="40% - 5. jelölőszín 5 2 3 5 2" xfId="47218" xr:uid="{00000000-0005-0000-0000-0000D7B10000}"/>
    <cellStyle name="40% - 5. jelölőszín 5 2 3 6" xfId="47219" xr:uid="{00000000-0005-0000-0000-0000D8B10000}"/>
    <cellStyle name="40% - 5. jelölőszín 5 2 3 7" xfId="47220" xr:uid="{00000000-0005-0000-0000-0000D9B10000}"/>
    <cellStyle name="40% - 5. jelölőszín 5 2 3 8" xfId="47221" xr:uid="{00000000-0005-0000-0000-0000DAB10000}"/>
    <cellStyle name="40% - 5. jelölőszín 5 2 3 9" xfId="47222" xr:uid="{00000000-0005-0000-0000-0000DBB10000}"/>
    <cellStyle name="40% - 5. jelölőszín 5 2 4" xfId="4105" xr:uid="{00000000-0005-0000-0000-0000DCB10000}"/>
    <cellStyle name="40% - 5. jelölőszín 5 2 4 2" xfId="4106" xr:uid="{00000000-0005-0000-0000-0000DDB10000}"/>
    <cellStyle name="40% - 5. jelölőszín 5 2 4 2 2" xfId="47223" xr:uid="{00000000-0005-0000-0000-0000DEB10000}"/>
    <cellStyle name="40% - 5. jelölőszín 5 2 4 2 2 2" xfId="47224" xr:uid="{00000000-0005-0000-0000-0000DFB10000}"/>
    <cellStyle name="40% - 5. jelölőszín 5 2 4 2 2 3" xfId="47225" xr:uid="{00000000-0005-0000-0000-0000E0B10000}"/>
    <cellStyle name="40% - 5. jelölőszín 5 2 4 2 3" xfId="47226" xr:uid="{00000000-0005-0000-0000-0000E1B10000}"/>
    <cellStyle name="40% - 5. jelölőszín 5 2 4 2 4" xfId="47227" xr:uid="{00000000-0005-0000-0000-0000E2B10000}"/>
    <cellStyle name="40% - 5. jelölőszín 5 2 4 2 5" xfId="47228" xr:uid="{00000000-0005-0000-0000-0000E3B10000}"/>
    <cellStyle name="40% - 5. jelölőszín 5 2 4 2 6" xfId="47229" xr:uid="{00000000-0005-0000-0000-0000E4B10000}"/>
    <cellStyle name="40% - 5. jelölőszín 5 2 4 3" xfId="47230" xr:uid="{00000000-0005-0000-0000-0000E5B10000}"/>
    <cellStyle name="40% - 5. jelölőszín 5 2 4 3 2" xfId="47231" xr:uid="{00000000-0005-0000-0000-0000E6B10000}"/>
    <cellStyle name="40% - 5. jelölőszín 5 2 4 3 2 2" xfId="47232" xr:uid="{00000000-0005-0000-0000-0000E7B10000}"/>
    <cellStyle name="40% - 5. jelölőszín 5 2 4 3 3" xfId="47233" xr:uid="{00000000-0005-0000-0000-0000E8B10000}"/>
    <cellStyle name="40% - 5. jelölőszín 5 2 4 3 4" xfId="47234" xr:uid="{00000000-0005-0000-0000-0000E9B10000}"/>
    <cellStyle name="40% - 5. jelölőszín 5 2 4 4" xfId="47235" xr:uid="{00000000-0005-0000-0000-0000EAB10000}"/>
    <cellStyle name="40% - 5. jelölőszín 5 2 4 4 2" xfId="47236" xr:uid="{00000000-0005-0000-0000-0000EBB10000}"/>
    <cellStyle name="40% - 5. jelölőszín 5 2 4 4 3" xfId="47237" xr:uid="{00000000-0005-0000-0000-0000ECB10000}"/>
    <cellStyle name="40% - 5. jelölőszín 5 2 4 5" xfId="47238" xr:uid="{00000000-0005-0000-0000-0000EDB10000}"/>
    <cellStyle name="40% - 5. jelölőszín 5 2 4 6" xfId="47239" xr:uid="{00000000-0005-0000-0000-0000EEB10000}"/>
    <cellStyle name="40% - 5. jelölőszín 5 2 4 7" xfId="47240" xr:uid="{00000000-0005-0000-0000-0000EFB10000}"/>
    <cellStyle name="40% - 5. jelölőszín 5 2 4 8" xfId="47241" xr:uid="{00000000-0005-0000-0000-0000F0B10000}"/>
    <cellStyle name="40% - 5. jelölőszín 5 2 5" xfId="4107" xr:uid="{00000000-0005-0000-0000-0000F1B10000}"/>
    <cellStyle name="40% - 5. jelölőszín 5 2 5 2" xfId="47242" xr:uid="{00000000-0005-0000-0000-0000F2B10000}"/>
    <cellStyle name="40% - 5. jelölőszín 5 2 5 2 2" xfId="47243" xr:uid="{00000000-0005-0000-0000-0000F3B10000}"/>
    <cellStyle name="40% - 5. jelölőszín 5 2 5 2 2 2" xfId="47244" xr:uid="{00000000-0005-0000-0000-0000F4B10000}"/>
    <cellStyle name="40% - 5. jelölőszín 5 2 5 2 3" xfId="47245" xr:uid="{00000000-0005-0000-0000-0000F5B10000}"/>
    <cellStyle name="40% - 5. jelölőszín 5 2 5 3" xfId="47246" xr:uid="{00000000-0005-0000-0000-0000F6B10000}"/>
    <cellStyle name="40% - 5. jelölőszín 5 2 5 3 2" xfId="47247" xr:uid="{00000000-0005-0000-0000-0000F7B10000}"/>
    <cellStyle name="40% - 5. jelölőszín 5 2 5 4" xfId="47248" xr:uid="{00000000-0005-0000-0000-0000F8B10000}"/>
    <cellStyle name="40% - 5. jelölőszín 5 2 5 5" xfId="47249" xr:uid="{00000000-0005-0000-0000-0000F9B10000}"/>
    <cellStyle name="40% - 5. jelölőszín 5 2 5 6" xfId="47250" xr:uid="{00000000-0005-0000-0000-0000FAB10000}"/>
    <cellStyle name="40% - 5. jelölőszín 5 2 6" xfId="47251" xr:uid="{00000000-0005-0000-0000-0000FBB10000}"/>
    <cellStyle name="40% - 5. jelölőszín 5 2 6 2" xfId="47252" xr:uid="{00000000-0005-0000-0000-0000FCB10000}"/>
    <cellStyle name="40% - 5. jelölőszín 5 2 6 2 2" xfId="47253" xr:uid="{00000000-0005-0000-0000-0000FDB10000}"/>
    <cellStyle name="40% - 5. jelölőszín 5 2 6 2 3" xfId="47254" xr:uid="{00000000-0005-0000-0000-0000FEB10000}"/>
    <cellStyle name="40% - 5. jelölőszín 5 2 6 3" xfId="47255" xr:uid="{00000000-0005-0000-0000-0000FFB10000}"/>
    <cellStyle name="40% - 5. jelölőszín 5 2 6 4" xfId="47256" xr:uid="{00000000-0005-0000-0000-000000B20000}"/>
    <cellStyle name="40% - 5. jelölőszín 5 2 7" xfId="47257" xr:uid="{00000000-0005-0000-0000-000001B20000}"/>
    <cellStyle name="40% - 5. jelölőszín 5 2 7 2" xfId="47258" xr:uid="{00000000-0005-0000-0000-000002B20000}"/>
    <cellStyle name="40% - 5. jelölőszín 5 2 7 2 2" xfId="47259" xr:uid="{00000000-0005-0000-0000-000003B20000}"/>
    <cellStyle name="40% - 5. jelölőszín 5 2 7 3" xfId="47260" xr:uid="{00000000-0005-0000-0000-000004B20000}"/>
    <cellStyle name="40% - 5. jelölőszín 5 2 7 4" xfId="47261" xr:uid="{00000000-0005-0000-0000-000005B20000}"/>
    <cellStyle name="40% - 5. jelölőszín 5 2 8" xfId="47262" xr:uid="{00000000-0005-0000-0000-000006B20000}"/>
    <cellStyle name="40% - 5. jelölőszín 5 2 8 2" xfId="47263" xr:uid="{00000000-0005-0000-0000-000007B20000}"/>
    <cellStyle name="40% - 5. jelölőszín 5 2 8 3" xfId="47264" xr:uid="{00000000-0005-0000-0000-000008B20000}"/>
    <cellStyle name="40% - 5. jelölőszín 5 2 9" xfId="47265" xr:uid="{00000000-0005-0000-0000-000009B20000}"/>
    <cellStyle name="40% - 5. jelölőszín 5 2 9 2" xfId="47266" xr:uid="{00000000-0005-0000-0000-00000AB20000}"/>
    <cellStyle name="40% - 5. jelölőszín 5 3" xfId="4108" xr:uid="{00000000-0005-0000-0000-00000BB20000}"/>
    <cellStyle name="40% - 5. jelölőszín 5 3 10" xfId="47267" xr:uid="{00000000-0005-0000-0000-00000CB20000}"/>
    <cellStyle name="40% - 5. jelölőszín 5 3 2" xfId="4109" xr:uid="{00000000-0005-0000-0000-00000DB20000}"/>
    <cellStyle name="40% - 5. jelölőszín 5 3 2 2" xfId="4110" xr:uid="{00000000-0005-0000-0000-00000EB20000}"/>
    <cellStyle name="40% - 5. jelölőszín 5 3 2 2 2" xfId="4111" xr:uid="{00000000-0005-0000-0000-00000FB20000}"/>
    <cellStyle name="40% - 5. jelölőszín 5 3 2 2 2 2" xfId="47268" xr:uid="{00000000-0005-0000-0000-000010B20000}"/>
    <cellStyle name="40% - 5. jelölőszín 5 3 2 2 2 2 2" xfId="47269" xr:uid="{00000000-0005-0000-0000-000011B20000}"/>
    <cellStyle name="40% - 5. jelölőszín 5 3 2 2 2 3" xfId="47270" xr:uid="{00000000-0005-0000-0000-000012B20000}"/>
    <cellStyle name="40% - 5. jelölőszín 5 3 2 2 2 4" xfId="47271" xr:uid="{00000000-0005-0000-0000-000013B20000}"/>
    <cellStyle name="40% - 5. jelölőszín 5 3 2 2 2 5" xfId="47272" xr:uid="{00000000-0005-0000-0000-000014B20000}"/>
    <cellStyle name="40% - 5. jelölőszín 5 3 2 2 2 6" xfId="47273" xr:uid="{00000000-0005-0000-0000-000015B20000}"/>
    <cellStyle name="40% - 5. jelölőszín 5 3 2 2 3" xfId="47274" xr:uid="{00000000-0005-0000-0000-000016B20000}"/>
    <cellStyle name="40% - 5. jelölőszín 5 3 2 2 3 2" xfId="47275" xr:uid="{00000000-0005-0000-0000-000017B20000}"/>
    <cellStyle name="40% - 5. jelölőszín 5 3 2 2 4" xfId="47276" xr:uid="{00000000-0005-0000-0000-000018B20000}"/>
    <cellStyle name="40% - 5. jelölőszín 5 3 2 2 5" xfId="47277" xr:uid="{00000000-0005-0000-0000-000019B20000}"/>
    <cellStyle name="40% - 5. jelölőszín 5 3 2 2 6" xfId="47278" xr:uid="{00000000-0005-0000-0000-00001AB20000}"/>
    <cellStyle name="40% - 5. jelölőszín 5 3 2 2 7" xfId="47279" xr:uid="{00000000-0005-0000-0000-00001BB20000}"/>
    <cellStyle name="40% - 5. jelölőszín 5 3 2 3" xfId="4112" xr:uid="{00000000-0005-0000-0000-00001CB20000}"/>
    <cellStyle name="40% - 5. jelölőszín 5 3 2 3 2" xfId="47280" xr:uid="{00000000-0005-0000-0000-00001DB20000}"/>
    <cellStyle name="40% - 5. jelölőszín 5 3 2 3 2 2" xfId="47281" xr:uid="{00000000-0005-0000-0000-00001EB20000}"/>
    <cellStyle name="40% - 5. jelölőszín 5 3 2 3 3" xfId="47282" xr:uid="{00000000-0005-0000-0000-00001FB20000}"/>
    <cellStyle name="40% - 5. jelölőszín 5 3 2 3 4" xfId="47283" xr:uid="{00000000-0005-0000-0000-000020B20000}"/>
    <cellStyle name="40% - 5. jelölőszín 5 3 2 3 5" xfId="47284" xr:uid="{00000000-0005-0000-0000-000021B20000}"/>
    <cellStyle name="40% - 5. jelölőszín 5 3 2 3 6" xfId="47285" xr:uid="{00000000-0005-0000-0000-000022B20000}"/>
    <cellStyle name="40% - 5. jelölőszín 5 3 2 4" xfId="47286" xr:uid="{00000000-0005-0000-0000-000023B20000}"/>
    <cellStyle name="40% - 5. jelölőszín 5 3 2 4 2" xfId="47287" xr:uid="{00000000-0005-0000-0000-000024B20000}"/>
    <cellStyle name="40% - 5. jelölőszín 5 3 2 4 2 2" xfId="47288" xr:uid="{00000000-0005-0000-0000-000025B20000}"/>
    <cellStyle name="40% - 5. jelölőszín 5 3 2 4 3" xfId="47289" xr:uid="{00000000-0005-0000-0000-000026B20000}"/>
    <cellStyle name="40% - 5. jelölőszín 5 3 2 4 4" xfId="47290" xr:uid="{00000000-0005-0000-0000-000027B20000}"/>
    <cellStyle name="40% - 5. jelölőszín 5 3 2 5" xfId="47291" xr:uid="{00000000-0005-0000-0000-000028B20000}"/>
    <cellStyle name="40% - 5. jelölőszín 5 3 2 5 2" xfId="47292" xr:uid="{00000000-0005-0000-0000-000029B20000}"/>
    <cellStyle name="40% - 5. jelölőszín 5 3 2 6" xfId="47293" xr:uid="{00000000-0005-0000-0000-00002AB20000}"/>
    <cellStyle name="40% - 5. jelölőszín 5 3 2 7" xfId="47294" xr:uid="{00000000-0005-0000-0000-00002BB20000}"/>
    <cellStyle name="40% - 5. jelölőszín 5 3 2 8" xfId="47295" xr:uid="{00000000-0005-0000-0000-00002CB20000}"/>
    <cellStyle name="40% - 5. jelölőszín 5 3 2 9" xfId="47296" xr:uid="{00000000-0005-0000-0000-00002DB20000}"/>
    <cellStyle name="40% - 5. jelölőszín 5 3 3" xfId="4113" xr:uid="{00000000-0005-0000-0000-00002EB20000}"/>
    <cellStyle name="40% - 5. jelölőszín 5 3 3 2" xfId="4114" xr:uid="{00000000-0005-0000-0000-00002FB20000}"/>
    <cellStyle name="40% - 5. jelölőszín 5 3 3 2 2" xfId="47297" xr:uid="{00000000-0005-0000-0000-000030B20000}"/>
    <cellStyle name="40% - 5. jelölőszín 5 3 3 2 2 2" xfId="47298" xr:uid="{00000000-0005-0000-0000-000031B20000}"/>
    <cellStyle name="40% - 5. jelölőszín 5 3 3 2 3" xfId="47299" xr:uid="{00000000-0005-0000-0000-000032B20000}"/>
    <cellStyle name="40% - 5. jelölőszín 5 3 3 2 4" xfId="47300" xr:uid="{00000000-0005-0000-0000-000033B20000}"/>
    <cellStyle name="40% - 5. jelölőszín 5 3 3 2 5" xfId="47301" xr:uid="{00000000-0005-0000-0000-000034B20000}"/>
    <cellStyle name="40% - 5. jelölőszín 5 3 3 2 6" xfId="47302" xr:uid="{00000000-0005-0000-0000-000035B20000}"/>
    <cellStyle name="40% - 5. jelölőszín 5 3 3 3" xfId="47303" xr:uid="{00000000-0005-0000-0000-000036B20000}"/>
    <cellStyle name="40% - 5. jelölőszín 5 3 3 3 2" xfId="47304" xr:uid="{00000000-0005-0000-0000-000037B20000}"/>
    <cellStyle name="40% - 5. jelölőszín 5 3 3 4" xfId="47305" xr:uid="{00000000-0005-0000-0000-000038B20000}"/>
    <cellStyle name="40% - 5. jelölőszín 5 3 3 5" xfId="47306" xr:uid="{00000000-0005-0000-0000-000039B20000}"/>
    <cellStyle name="40% - 5. jelölőszín 5 3 3 6" xfId="47307" xr:uid="{00000000-0005-0000-0000-00003AB20000}"/>
    <cellStyle name="40% - 5. jelölőszín 5 3 3 7" xfId="47308" xr:uid="{00000000-0005-0000-0000-00003BB20000}"/>
    <cellStyle name="40% - 5. jelölőszín 5 3 4" xfId="4115" xr:uid="{00000000-0005-0000-0000-00003CB20000}"/>
    <cellStyle name="40% - 5. jelölőszín 5 3 4 2" xfId="47309" xr:uid="{00000000-0005-0000-0000-00003DB20000}"/>
    <cellStyle name="40% - 5. jelölőszín 5 3 4 2 2" xfId="47310" xr:uid="{00000000-0005-0000-0000-00003EB20000}"/>
    <cellStyle name="40% - 5. jelölőszín 5 3 4 3" xfId="47311" xr:uid="{00000000-0005-0000-0000-00003FB20000}"/>
    <cellStyle name="40% - 5. jelölőszín 5 3 4 4" xfId="47312" xr:uid="{00000000-0005-0000-0000-000040B20000}"/>
    <cellStyle name="40% - 5. jelölőszín 5 3 4 5" xfId="47313" xr:uid="{00000000-0005-0000-0000-000041B20000}"/>
    <cellStyle name="40% - 5. jelölőszín 5 3 4 6" xfId="47314" xr:uid="{00000000-0005-0000-0000-000042B20000}"/>
    <cellStyle name="40% - 5. jelölőszín 5 3 5" xfId="47315" xr:uid="{00000000-0005-0000-0000-000043B20000}"/>
    <cellStyle name="40% - 5. jelölőszín 5 3 5 2" xfId="47316" xr:uid="{00000000-0005-0000-0000-000044B20000}"/>
    <cellStyle name="40% - 5. jelölőszín 5 3 5 2 2" xfId="47317" xr:uid="{00000000-0005-0000-0000-000045B20000}"/>
    <cellStyle name="40% - 5. jelölőszín 5 3 5 3" xfId="47318" xr:uid="{00000000-0005-0000-0000-000046B20000}"/>
    <cellStyle name="40% - 5. jelölőszín 5 3 5 4" xfId="47319" xr:uid="{00000000-0005-0000-0000-000047B20000}"/>
    <cellStyle name="40% - 5. jelölőszín 5 3 6" xfId="47320" xr:uid="{00000000-0005-0000-0000-000048B20000}"/>
    <cellStyle name="40% - 5. jelölőszín 5 3 6 2" xfId="47321" xr:uid="{00000000-0005-0000-0000-000049B20000}"/>
    <cellStyle name="40% - 5. jelölőszín 5 3 7" xfId="47322" xr:uid="{00000000-0005-0000-0000-00004AB20000}"/>
    <cellStyle name="40% - 5. jelölőszín 5 3 8" xfId="47323" xr:uid="{00000000-0005-0000-0000-00004BB20000}"/>
    <cellStyle name="40% - 5. jelölőszín 5 3 9" xfId="47324" xr:uid="{00000000-0005-0000-0000-00004CB20000}"/>
    <cellStyle name="40% - 5. jelölőszín 5 4" xfId="4116" xr:uid="{00000000-0005-0000-0000-00004DB20000}"/>
    <cellStyle name="40% - 5. jelölőszín 5 4 2" xfId="4117" xr:uid="{00000000-0005-0000-0000-00004EB20000}"/>
    <cellStyle name="40% - 5. jelölőszín 5 4 2 2" xfId="4118" xr:uid="{00000000-0005-0000-0000-00004FB20000}"/>
    <cellStyle name="40% - 5. jelölőszín 5 4 2 2 2" xfId="47325" xr:uid="{00000000-0005-0000-0000-000050B20000}"/>
    <cellStyle name="40% - 5. jelölőszín 5 4 2 2 2 2" xfId="47326" xr:uid="{00000000-0005-0000-0000-000051B20000}"/>
    <cellStyle name="40% - 5. jelölőszín 5 4 2 2 2 3" xfId="47327" xr:uid="{00000000-0005-0000-0000-000052B20000}"/>
    <cellStyle name="40% - 5. jelölőszín 5 4 2 2 3" xfId="47328" xr:uid="{00000000-0005-0000-0000-000053B20000}"/>
    <cellStyle name="40% - 5. jelölőszín 5 4 2 2 4" xfId="47329" xr:uid="{00000000-0005-0000-0000-000054B20000}"/>
    <cellStyle name="40% - 5. jelölőszín 5 4 2 2 5" xfId="47330" xr:uid="{00000000-0005-0000-0000-000055B20000}"/>
    <cellStyle name="40% - 5. jelölőszín 5 4 2 2 6" xfId="47331" xr:uid="{00000000-0005-0000-0000-000056B20000}"/>
    <cellStyle name="40% - 5. jelölőszín 5 4 2 3" xfId="47332" xr:uid="{00000000-0005-0000-0000-000057B20000}"/>
    <cellStyle name="40% - 5. jelölőszín 5 4 2 3 2" xfId="47333" xr:uid="{00000000-0005-0000-0000-000058B20000}"/>
    <cellStyle name="40% - 5. jelölőszín 5 4 2 3 2 2" xfId="47334" xr:uid="{00000000-0005-0000-0000-000059B20000}"/>
    <cellStyle name="40% - 5. jelölőszín 5 4 2 3 3" xfId="47335" xr:uid="{00000000-0005-0000-0000-00005AB20000}"/>
    <cellStyle name="40% - 5. jelölőszín 5 4 2 3 4" xfId="47336" xr:uid="{00000000-0005-0000-0000-00005BB20000}"/>
    <cellStyle name="40% - 5. jelölőszín 5 4 2 4" xfId="47337" xr:uid="{00000000-0005-0000-0000-00005CB20000}"/>
    <cellStyle name="40% - 5. jelölőszín 5 4 2 4 2" xfId="47338" xr:uid="{00000000-0005-0000-0000-00005DB20000}"/>
    <cellStyle name="40% - 5. jelölőszín 5 4 2 4 3" xfId="47339" xr:uid="{00000000-0005-0000-0000-00005EB20000}"/>
    <cellStyle name="40% - 5. jelölőszín 5 4 2 5" xfId="47340" xr:uid="{00000000-0005-0000-0000-00005FB20000}"/>
    <cellStyle name="40% - 5. jelölőszín 5 4 2 6" xfId="47341" xr:uid="{00000000-0005-0000-0000-000060B20000}"/>
    <cellStyle name="40% - 5. jelölőszín 5 4 2 7" xfId="47342" xr:uid="{00000000-0005-0000-0000-000061B20000}"/>
    <cellStyle name="40% - 5. jelölőszín 5 4 2 8" xfId="47343" xr:uid="{00000000-0005-0000-0000-000062B20000}"/>
    <cellStyle name="40% - 5. jelölőszín 5 4 3" xfId="4119" xr:uid="{00000000-0005-0000-0000-000063B20000}"/>
    <cellStyle name="40% - 5. jelölőszín 5 4 3 2" xfId="47344" xr:uid="{00000000-0005-0000-0000-000064B20000}"/>
    <cellStyle name="40% - 5. jelölőszín 5 4 3 2 2" xfId="47345" xr:uid="{00000000-0005-0000-0000-000065B20000}"/>
    <cellStyle name="40% - 5. jelölőszín 5 4 3 2 3" xfId="47346" xr:uid="{00000000-0005-0000-0000-000066B20000}"/>
    <cellStyle name="40% - 5. jelölőszín 5 4 3 3" xfId="47347" xr:uid="{00000000-0005-0000-0000-000067B20000}"/>
    <cellStyle name="40% - 5. jelölőszín 5 4 3 4" xfId="47348" xr:uid="{00000000-0005-0000-0000-000068B20000}"/>
    <cellStyle name="40% - 5. jelölőszín 5 4 3 5" xfId="47349" xr:uid="{00000000-0005-0000-0000-000069B20000}"/>
    <cellStyle name="40% - 5. jelölőszín 5 4 3 6" xfId="47350" xr:uid="{00000000-0005-0000-0000-00006AB20000}"/>
    <cellStyle name="40% - 5. jelölőszín 5 4 4" xfId="47351" xr:uid="{00000000-0005-0000-0000-00006BB20000}"/>
    <cellStyle name="40% - 5. jelölőszín 5 4 4 2" xfId="47352" xr:uid="{00000000-0005-0000-0000-00006CB20000}"/>
    <cellStyle name="40% - 5. jelölőszín 5 4 4 2 2" xfId="47353" xr:uid="{00000000-0005-0000-0000-00006DB20000}"/>
    <cellStyle name="40% - 5. jelölőszín 5 4 4 3" xfId="47354" xr:uid="{00000000-0005-0000-0000-00006EB20000}"/>
    <cellStyle name="40% - 5. jelölőszín 5 4 4 4" xfId="47355" xr:uid="{00000000-0005-0000-0000-00006FB20000}"/>
    <cellStyle name="40% - 5. jelölőszín 5 4 5" xfId="47356" xr:uid="{00000000-0005-0000-0000-000070B20000}"/>
    <cellStyle name="40% - 5. jelölőszín 5 4 5 2" xfId="47357" xr:uid="{00000000-0005-0000-0000-000071B20000}"/>
    <cellStyle name="40% - 5. jelölőszín 5 4 5 3" xfId="47358" xr:uid="{00000000-0005-0000-0000-000072B20000}"/>
    <cellStyle name="40% - 5. jelölőszín 5 4 6" xfId="47359" xr:uid="{00000000-0005-0000-0000-000073B20000}"/>
    <cellStyle name="40% - 5. jelölőszín 5 4 7" xfId="47360" xr:uid="{00000000-0005-0000-0000-000074B20000}"/>
    <cellStyle name="40% - 5. jelölőszín 5 4 8" xfId="47361" xr:uid="{00000000-0005-0000-0000-000075B20000}"/>
    <cellStyle name="40% - 5. jelölőszín 5 4 9" xfId="47362" xr:uid="{00000000-0005-0000-0000-000076B20000}"/>
    <cellStyle name="40% - 5. jelölőszín 5 5" xfId="4120" xr:uid="{00000000-0005-0000-0000-000077B20000}"/>
    <cellStyle name="40% - 5. jelölőszín 5 5 2" xfId="4121" xr:uid="{00000000-0005-0000-0000-000078B20000}"/>
    <cellStyle name="40% - 5. jelölőszín 5 5 2 2" xfId="47363" xr:uid="{00000000-0005-0000-0000-000079B20000}"/>
    <cellStyle name="40% - 5. jelölőszín 5 5 2 2 2" xfId="47364" xr:uid="{00000000-0005-0000-0000-00007AB20000}"/>
    <cellStyle name="40% - 5. jelölőszín 5 5 2 2 3" xfId="47365" xr:uid="{00000000-0005-0000-0000-00007BB20000}"/>
    <cellStyle name="40% - 5. jelölőszín 5 5 2 3" xfId="47366" xr:uid="{00000000-0005-0000-0000-00007CB20000}"/>
    <cellStyle name="40% - 5. jelölőszín 5 5 2 4" xfId="47367" xr:uid="{00000000-0005-0000-0000-00007DB20000}"/>
    <cellStyle name="40% - 5. jelölőszín 5 5 2 5" xfId="47368" xr:uid="{00000000-0005-0000-0000-00007EB20000}"/>
    <cellStyle name="40% - 5. jelölőszín 5 5 2 6" xfId="47369" xr:uid="{00000000-0005-0000-0000-00007FB20000}"/>
    <cellStyle name="40% - 5. jelölőszín 5 5 3" xfId="47370" xr:uid="{00000000-0005-0000-0000-000080B20000}"/>
    <cellStyle name="40% - 5. jelölőszín 5 5 3 2" xfId="47371" xr:uid="{00000000-0005-0000-0000-000081B20000}"/>
    <cellStyle name="40% - 5. jelölőszín 5 5 3 2 2" xfId="47372" xr:uid="{00000000-0005-0000-0000-000082B20000}"/>
    <cellStyle name="40% - 5. jelölőszín 5 5 3 3" xfId="47373" xr:uid="{00000000-0005-0000-0000-000083B20000}"/>
    <cellStyle name="40% - 5. jelölőszín 5 5 3 4" xfId="47374" xr:uid="{00000000-0005-0000-0000-000084B20000}"/>
    <cellStyle name="40% - 5. jelölőszín 5 5 4" xfId="47375" xr:uid="{00000000-0005-0000-0000-000085B20000}"/>
    <cellStyle name="40% - 5. jelölőszín 5 5 4 2" xfId="47376" xr:uid="{00000000-0005-0000-0000-000086B20000}"/>
    <cellStyle name="40% - 5. jelölőszín 5 5 4 3" xfId="47377" xr:uid="{00000000-0005-0000-0000-000087B20000}"/>
    <cellStyle name="40% - 5. jelölőszín 5 5 5" xfId="47378" xr:uid="{00000000-0005-0000-0000-000088B20000}"/>
    <cellStyle name="40% - 5. jelölőszín 5 5 6" xfId="47379" xr:uid="{00000000-0005-0000-0000-000089B20000}"/>
    <cellStyle name="40% - 5. jelölőszín 5 5 7" xfId="47380" xr:uid="{00000000-0005-0000-0000-00008AB20000}"/>
    <cellStyle name="40% - 5. jelölőszín 5 5 8" xfId="47381" xr:uid="{00000000-0005-0000-0000-00008BB20000}"/>
    <cellStyle name="40% - 5. jelölőszín 5 6" xfId="4122" xr:uid="{00000000-0005-0000-0000-00008CB20000}"/>
    <cellStyle name="40% - 5. jelölőszín 5 6 2" xfId="4123" xr:uid="{00000000-0005-0000-0000-00008DB20000}"/>
    <cellStyle name="40% - 5. jelölőszín 5 6 2 2" xfId="47382" xr:uid="{00000000-0005-0000-0000-00008EB20000}"/>
    <cellStyle name="40% - 5. jelölőszín 5 6 2 2 2" xfId="47383" xr:uid="{00000000-0005-0000-0000-00008FB20000}"/>
    <cellStyle name="40% - 5. jelölőszín 5 6 2 2 3" xfId="47384" xr:uid="{00000000-0005-0000-0000-000090B20000}"/>
    <cellStyle name="40% - 5. jelölőszín 5 6 2 3" xfId="47385" xr:uid="{00000000-0005-0000-0000-000091B20000}"/>
    <cellStyle name="40% - 5. jelölőszín 5 6 2 4" xfId="47386" xr:uid="{00000000-0005-0000-0000-000092B20000}"/>
    <cellStyle name="40% - 5. jelölőszín 5 6 2 5" xfId="47387" xr:uid="{00000000-0005-0000-0000-000093B20000}"/>
    <cellStyle name="40% - 5. jelölőszín 5 6 2 6" xfId="47388" xr:uid="{00000000-0005-0000-0000-000094B20000}"/>
    <cellStyle name="40% - 5. jelölőszín 5 6 3" xfId="47389" xr:uid="{00000000-0005-0000-0000-000095B20000}"/>
    <cellStyle name="40% - 5. jelölőszín 5 6 3 2" xfId="47390" xr:uid="{00000000-0005-0000-0000-000096B20000}"/>
    <cellStyle name="40% - 5. jelölőszín 5 6 3 2 2" xfId="47391" xr:uid="{00000000-0005-0000-0000-000097B20000}"/>
    <cellStyle name="40% - 5. jelölőszín 5 6 3 3" xfId="47392" xr:uid="{00000000-0005-0000-0000-000098B20000}"/>
    <cellStyle name="40% - 5. jelölőszín 5 6 3 4" xfId="47393" xr:uid="{00000000-0005-0000-0000-000099B20000}"/>
    <cellStyle name="40% - 5. jelölőszín 5 6 4" xfId="47394" xr:uid="{00000000-0005-0000-0000-00009AB20000}"/>
    <cellStyle name="40% - 5. jelölőszín 5 6 4 2" xfId="47395" xr:uid="{00000000-0005-0000-0000-00009BB20000}"/>
    <cellStyle name="40% - 5. jelölőszín 5 6 4 3" xfId="47396" xr:uid="{00000000-0005-0000-0000-00009CB20000}"/>
    <cellStyle name="40% - 5. jelölőszín 5 6 5" xfId="47397" xr:uid="{00000000-0005-0000-0000-00009DB20000}"/>
    <cellStyle name="40% - 5. jelölőszín 5 6 6" xfId="47398" xr:uid="{00000000-0005-0000-0000-00009EB20000}"/>
    <cellStyle name="40% - 5. jelölőszín 5 6 7" xfId="47399" xr:uid="{00000000-0005-0000-0000-00009FB20000}"/>
    <cellStyle name="40% - 5. jelölőszín 5 6 8" xfId="47400" xr:uid="{00000000-0005-0000-0000-0000A0B20000}"/>
    <cellStyle name="40% - 5. jelölőszín 5 7" xfId="4124" xr:uid="{00000000-0005-0000-0000-0000A1B20000}"/>
    <cellStyle name="40% - 5. jelölőszín 5 7 2" xfId="47401" xr:uid="{00000000-0005-0000-0000-0000A2B20000}"/>
    <cellStyle name="40% - 5. jelölőszín 5 7 2 2" xfId="47402" xr:uid="{00000000-0005-0000-0000-0000A3B20000}"/>
    <cellStyle name="40% - 5. jelölőszín 5 7 2 2 2" xfId="47403" xr:uid="{00000000-0005-0000-0000-0000A4B20000}"/>
    <cellStyle name="40% - 5. jelölőszín 5 7 2 2 3" xfId="47404" xr:uid="{00000000-0005-0000-0000-0000A5B20000}"/>
    <cellStyle name="40% - 5. jelölőszín 5 7 2 3" xfId="47405" xr:uid="{00000000-0005-0000-0000-0000A6B20000}"/>
    <cellStyle name="40% - 5. jelölőszín 5 7 2 4" xfId="47406" xr:uid="{00000000-0005-0000-0000-0000A7B20000}"/>
    <cellStyle name="40% - 5. jelölőszín 5 7 3" xfId="47407" xr:uid="{00000000-0005-0000-0000-0000A8B20000}"/>
    <cellStyle name="40% - 5. jelölőszín 5 7 3 2" xfId="47408" xr:uid="{00000000-0005-0000-0000-0000A9B20000}"/>
    <cellStyle name="40% - 5. jelölőszín 5 7 3 3" xfId="47409" xr:uid="{00000000-0005-0000-0000-0000AAB20000}"/>
    <cellStyle name="40% - 5. jelölőszín 5 7 4" xfId="47410" xr:uid="{00000000-0005-0000-0000-0000ABB20000}"/>
    <cellStyle name="40% - 5. jelölőszín 5 7 4 2" xfId="47411" xr:uid="{00000000-0005-0000-0000-0000ACB20000}"/>
    <cellStyle name="40% - 5. jelölőszín 5 7 5" xfId="47412" xr:uid="{00000000-0005-0000-0000-0000ADB20000}"/>
    <cellStyle name="40% - 5. jelölőszín 5 7 6" xfId="47413" xr:uid="{00000000-0005-0000-0000-0000AEB20000}"/>
    <cellStyle name="40% - 5. jelölőszín 5 7 7" xfId="47414" xr:uid="{00000000-0005-0000-0000-0000AFB20000}"/>
    <cellStyle name="40% - 5. jelölőszín 5 8" xfId="47415" xr:uid="{00000000-0005-0000-0000-0000B0B20000}"/>
    <cellStyle name="40% - 5. jelölőszín 5 8 2" xfId="47416" xr:uid="{00000000-0005-0000-0000-0000B1B20000}"/>
    <cellStyle name="40% - 5. jelölőszín 5 8 2 2" xfId="47417" xr:uid="{00000000-0005-0000-0000-0000B2B20000}"/>
    <cellStyle name="40% - 5. jelölőszín 5 8 2 2 2" xfId="47418" xr:uid="{00000000-0005-0000-0000-0000B3B20000}"/>
    <cellStyle name="40% - 5. jelölőszín 5 8 2 3" xfId="47419" xr:uid="{00000000-0005-0000-0000-0000B4B20000}"/>
    <cellStyle name="40% - 5. jelölőszín 5 8 3" xfId="47420" xr:uid="{00000000-0005-0000-0000-0000B5B20000}"/>
    <cellStyle name="40% - 5. jelölőszín 5 8 3 2" xfId="47421" xr:uid="{00000000-0005-0000-0000-0000B6B20000}"/>
    <cellStyle name="40% - 5. jelölőszín 5 8 4" xfId="47422" xr:uid="{00000000-0005-0000-0000-0000B7B20000}"/>
    <cellStyle name="40% - 5. jelölőszín 5 9" xfId="47423" xr:uid="{00000000-0005-0000-0000-0000B8B20000}"/>
    <cellStyle name="40% - 5. jelölőszín 5 9 2" xfId="47424" xr:uid="{00000000-0005-0000-0000-0000B9B20000}"/>
    <cellStyle name="40% - 5. jelölőszín 5 9 2 2" xfId="47425" xr:uid="{00000000-0005-0000-0000-0000BAB20000}"/>
    <cellStyle name="40% - 5. jelölőszín 5 9 2 3" xfId="47426" xr:uid="{00000000-0005-0000-0000-0000BBB20000}"/>
    <cellStyle name="40% - 5. jelölőszín 5 9 3" xfId="47427" xr:uid="{00000000-0005-0000-0000-0000BCB20000}"/>
    <cellStyle name="40% - 5. jelölőszín 5 9 4" xfId="47428" xr:uid="{00000000-0005-0000-0000-0000BDB20000}"/>
    <cellStyle name="40% - 5. jelölőszín 6" xfId="4125" xr:uid="{00000000-0005-0000-0000-0000BEB20000}"/>
    <cellStyle name="40% - 5. jelölőszín 6 10" xfId="47429" xr:uid="{00000000-0005-0000-0000-0000BFB20000}"/>
    <cellStyle name="40% - 5. jelölőszín 6 10 2" xfId="47430" xr:uid="{00000000-0005-0000-0000-0000C0B20000}"/>
    <cellStyle name="40% - 5. jelölőszín 6 11" xfId="47431" xr:uid="{00000000-0005-0000-0000-0000C1B20000}"/>
    <cellStyle name="40% - 5. jelölőszín 6 11 2" xfId="47432" xr:uid="{00000000-0005-0000-0000-0000C2B20000}"/>
    <cellStyle name="40% - 5. jelölőszín 6 12" xfId="47433" xr:uid="{00000000-0005-0000-0000-0000C3B20000}"/>
    <cellStyle name="40% - 5. jelölőszín 6 12 2" xfId="47434" xr:uid="{00000000-0005-0000-0000-0000C4B20000}"/>
    <cellStyle name="40% - 5. jelölőszín 6 13" xfId="47435" xr:uid="{00000000-0005-0000-0000-0000C5B20000}"/>
    <cellStyle name="40% - 5. jelölőszín 6 14" xfId="47436" xr:uid="{00000000-0005-0000-0000-0000C6B20000}"/>
    <cellStyle name="40% - 5. jelölőszín 6 2" xfId="4126" xr:uid="{00000000-0005-0000-0000-0000C7B20000}"/>
    <cellStyle name="40% - 5. jelölőszín 6 2 10" xfId="47437" xr:uid="{00000000-0005-0000-0000-0000C8B20000}"/>
    <cellStyle name="40% - 5. jelölőszín 6 2 2" xfId="4127" xr:uid="{00000000-0005-0000-0000-0000C9B20000}"/>
    <cellStyle name="40% - 5. jelölőszín 6 2 2 2" xfId="4128" xr:uid="{00000000-0005-0000-0000-0000CAB20000}"/>
    <cellStyle name="40% - 5. jelölőszín 6 2 2 2 2" xfId="4129" xr:uid="{00000000-0005-0000-0000-0000CBB20000}"/>
    <cellStyle name="40% - 5. jelölőszín 6 2 2 2 2 2" xfId="47438" xr:uid="{00000000-0005-0000-0000-0000CCB20000}"/>
    <cellStyle name="40% - 5. jelölőszín 6 2 2 2 2 2 2" xfId="47439" xr:uid="{00000000-0005-0000-0000-0000CDB20000}"/>
    <cellStyle name="40% - 5. jelölőszín 6 2 2 2 2 3" xfId="47440" xr:uid="{00000000-0005-0000-0000-0000CEB20000}"/>
    <cellStyle name="40% - 5. jelölőszín 6 2 2 2 2 4" xfId="47441" xr:uid="{00000000-0005-0000-0000-0000CFB20000}"/>
    <cellStyle name="40% - 5. jelölőszín 6 2 2 2 2 5" xfId="47442" xr:uid="{00000000-0005-0000-0000-0000D0B20000}"/>
    <cellStyle name="40% - 5. jelölőszín 6 2 2 2 2 6" xfId="47443" xr:uid="{00000000-0005-0000-0000-0000D1B20000}"/>
    <cellStyle name="40% - 5. jelölőszín 6 2 2 2 3" xfId="47444" xr:uid="{00000000-0005-0000-0000-0000D2B20000}"/>
    <cellStyle name="40% - 5. jelölőszín 6 2 2 2 3 2" xfId="47445" xr:uid="{00000000-0005-0000-0000-0000D3B20000}"/>
    <cellStyle name="40% - 5. jelölőszín 6 2 2 2 4" xfId="47446" xr:uid="{00000000-0005-0000-0000-0000D4B20000}"/>
    <cellStyle name="40% - 5. jelölőszín 6 2 2 2 5" xfId="47447" xr:uid="{00000000-0005-0000-0000-0000D5B20000}"/>
    <cellStyle name="40% - 5. jelölőszín 6 2 2 2 6" xfId="47448" xr:uid="{00000000-0005-0000-0000-0000D6B20000}"/>
    <cellStyle name="40% - 5. jelölőszín 6 2 2 2 7" xfId="47449" xr:uid="{00000000-0005-0000-0000-0000D7B20000}"/>
    <cellStyle name="40% - 5. jelölőszín 6 2 2 3" xfId="4130" xr:uid="{00000000-0005-0000-0000-0000D8B20000}"/>
    <cellStyle name="40% - 5. jelölőszín 6 2 2 3 2" xfId="47450" xr:uid="{00000000-0005-0000-0000-0000D9B20000}"/>
    <cellStyle name="40% - 5. jelölőszín 6 2 2 3 2 2" xfId="47451" xr:uid="{00000000-0005-0000-0000-0000DAB20000}"/>
    <cellStyle name="40% - 5. jelölőszín 6 2 2 3 3" xfId="47452" xr:uid="{00000000-0005-0000-0000-0000DBB20000}"/>
    <cellStyle name="40% - 5. jelölőszín 6 2 2 3 4" xfId="47453" xr:uid="{00000000-0005-0000-0000-0000DCB20000}"/>
    <cellStyle name="40% - 5. jelölőszín 6 2 2 3 5" xfId="47454" xr:uid="{00000000-0005-0000-0000-0000DDB20000}"/>
    <cellStyle name="40% - 5. jelölőszín 6 2 2 3 6" xfId="47455" xr:uid="{00000000-0005-0000-0000-0000DEB20000}"/>
    <cellStyle name="40% - 5. jelölőszín 6 2 2 4" xfId="47456" xr:uid="{00000000-0005-0000-0000-0000DFB20000}"/>
    <cellStyle name="40% - 5. jelölőszín 6 2 2 4 2" xfId="47457" xr:uid="{00000000-0005-0000-0000-0000E0B20000}"/>
    <cellStyle name="40% - 5. jelölőszín 6 2 2 4 2 2" xfId="47458" xr:uid="{00000000-0005-0000-0000-0000E1B20000}"/>
    <cellStyle name="40% - 5. jelölőszín 6 2 2 4 3" xfId="47459" xr:uid="{00000000-0005-0000-0000-0000E2B20000}"/>
    <cellStyle name="40% - 5. jelölőszín 6 2 2 4 4" xfId="47460" xr:uid="{00000000-0005-0000-0000-0000E3B20000}"/>
    <cellStyle name="40% - 5. jelölőszín 6 2 2 5" xfId="47461" xr:uid="{00000000-0005-0000-0000-0000E4B20000}"/>
    <cellStyle name="40% - 5. jelölőszín 6 2 2 5 2" xfId="47462" xr:uid="{00000000-0005-0000-0000-0000E5B20000}"/>
    <cellStyle name="40% - 5. jelölőszín 6 2 2 6" xfId="47463" xr:uid="{00000000-0005-0000-0000-0000E6B20000}"/>
    <cellStyle name="40% - 5. jelölőszín 6 2 2 7" xfId="47464" xr:uid="{00000000-0005-0000-0000-0000E7B20000}"/>
    <cellStyle name="40% - 5. jelölőszín 6 2 2 8" xfId="47465" xr:uid="{00000000-0005-0000-0000-0000E8B20000}"/>
    <cellStyle name="40% - 5. jelölőszín 6 2 2 9" xfId="47466" xr:uid="{00000000-0005-0000-0000-0000E9B20000}"/>
    <cellStyle name="40% - 5. jelölőszín 6 2 3" xfId="4131" xr:uid="{00000000-0005-0000-0000-0000EAB20000}"/>
    <cellStyle name="40% - 5. jelölőszín 6 2 3 2" xfId="4132" xr:uid="{00000000-0005-0000-0000-0000EBB20000}"/>
    <cellStyle name="40% - 5. jelölőszín 6 2 3 2 2" xfId="47467" xr:uid="{00000000-0005-0000-0000-0000ECB20000}"/>
    <cellStyle name="40% - 5. jelölőszín 6 2 3 2 2 2" xfId="47468" xr:uid="{00000000-0005-0000-0000-0000EDB20000}"/>
    <cellStyle name="40% - 5. jelölőszín 6 2 3 2 2 3" xfId="47469" xr:uid="{00000000-0005-0000-0000-0000EEB20000}"/>
    <cellStyle name="40% - 5. jelölőszín 6 2 3 2 3" xfId="47470" xr:uid="{00000000-0005-0000-0000-0000EFB20000}"/>
    <cellStyle name="40% - 5. jelölőszín 6 2 3 2 4" xfId="47471" xr:uid="{00000000-0005-0000-0000-0000F0B20000}"/>
    <cellStyle name="40% - 5. jelölőszín 6 2 3 2 5" xfId="47472" xr:uid="{00000000-0005-0000-0000-0000F1B20000}"/>
    <cellStyle name="40% - 5. jelölőszín 6 2 3 2 6" xfId="47473" xr:uid="{00000000-0005-0000-0000-0000F2B20000}"/>
    <cellStyle name="40% - 5. jelölőszín 6 2 3 3" xfId="47474" xr:uid="{00000000-0005-0000-0000-0000F3B20000}"/>
    <cellStyle name="40% - 5. jelölőszín 6 2 3 3 2" xfId="47475" xr:uid="{00000000-0005-0000-0000-0000F4B20000}"/>
    <cellStyle name="40% - 5. jelölőszín 6 2 3 3 2 2" xfId="47476" xr:uid="{00000000-0005-0000-0000-0000F5B20000}"/>
    <cellStyle name="40% - 5. jelölőszín 6 2 3 3 3" xfId="47477" xr:uid="{00000000-0005-0000-0000-0000F6B20000}"/>
    <cellStyle name="40% - 5. jelölőszín 6 2 3 3 4" xfId="47478" xr:uid="{00000000-0005-0000-0000-0000F7B20000}"/>
    <cellStyle name="40% - 5. jelölőszín 6 2 3 4" xfId="47479" xr:uid="{00000000-0005-0000-0000-0000F8B20000}"/>
    <cellStyle name="40% - 5. jelölőszín 6 2 3 4 2" xfId="47480" xr:uid="{00000000-0005-0000-0000-0000F9B20000}"/>
    <cellStyle name="40% - 5. jelölőszín 6 2 3 4 3" xfId="47481" xr:uid="{00000000-0005-0000-0000-0000FAB20000}"/>
    <cellStyle name="40% - 5. jelölőszín 6 2 3 5" xfId="47482" xr:uid="{00000000-0005-0000-0000-0000FBB20000}"/>
    <cellStyle name="40% - 5. jelölőszín 6 2 3 6" xfId="47483" xr:uid="{00000000-0005-0000-0000-0000FCB20000}"/>
    <cellStyle name="40% - 5. jelölőszín 6 2 3 7" xfId="47484" xr:uid="{00000000-0005-0000-0000-0000FDB20000}"/>
    <cellStyle name="40% - 5. jelölőszín 6 2 3 8" xfId="47485" xr:uid="{00000000-0005-0000-0000-0000FEB20000}"/>
    <cellStyle name="40% - 5. jelölőszín 6 2 4" xfId="4133" xr:uid="{00000000-0005-0000-0000-0000FFB20000}"/>
    <cellStyle name="40% - 5. jelölőszín 6 2 4 2" xfId="47486" xr:uid="{00000000-0005-0000-0000-000000B30000}"/>
    <cellStyle name="40% - 5. jelölőszín 6 2 4 2 2" xfId="47487" xr:uid="{00000000-0005-0000-0000-000001B30000}"/>
    <cellStyle name="40% - 5. jelölőszín 6 2 4 2 2 2" xfId="47488" xr:uid="{00000000-0005-0000-0000-000002B30000}"/>
    <cellStyle name="40% - 5. jelölőszín 6 2 4 2 2 3" xfId="47489" xr:uid="{00000000-0005-0000-0000-000003B30000}"/>
    <cellStyle name="40% - 5. jelölőszín 6 2 4 2 3" xfId="47490" xr:uid="{00000000-0005-0000-0000-000004B30000}"/>
    <cellStyle name="40% - 5. jelölőszín 6 2 4 2 4" xfId="47491" xr:uid="{00000000-0005-0000-0000-000005B30000}"/>
    <cellStyle name="40% - 5. jelölőszín 6 2 4 3" xfId="47492" xr:uid="{00000000-0005-0000-0000-000006B30000}"/>
    <cellStyle name="40% - 5. jelölőszín 6 2 4 3 2" xfId="47493" xr:uid="{00000000-0005-0000-0000-000007B30000}"/>
    <cellStyle name="40% - 5. jelölőszín 6 2 4 3 3" xfId="47494" xr:uid="{00000000-0005-0000-0000-000008B30000}"/>
    <cellStyle name="40% - 5. jelölőszín 6 2 4 4" xfId="47495" xr:uid="{00000000-0005-0000-0000-000009B30000}"/>
    <cellStyle name="40% - 5. jelölőszín 6 2 4 4 2" xfId="47496" xr:uid="{00000000-0005-0000-0000-00000AB30000}"/>
    <cellStyle name="40% - 5. jelölőszín 6 2 4 5" xfId="47497" xr:uid="{00000000-0005-0000-0000-00000BB30000}"/>
    <cellStyle name="40% - 5. jelölőszín 6 2 4 6" xfId="47498" xr:uid="{00000000-0005-0000-0000-00000CB30000}"/>
    <cellStyle name="40% - 5. jelölőszín 6 2 4 7" xfId="47499" xr:uid="{00000000-0005-0000-0000-00000DB30000}"/>
    <cellStyle name="40% - 5. jelölőszín 6 2 5" xfId="47500" xr:uid="{00000000-0005-0000-0000-00000EB30000}"/>
    <cellStyle name="40% - 5. jelölőszín 6 2 5 2" xfId="47501" xr:uid="{00000000-0005-0000-0000-00000FB30000}"/>
    <cellStyle name="40% - 5. jelölőszín 6 2 5 2 2" xfId="47502" xr:uid="{00000000-0005-0000-0000-000010B30000}"/>
    <cellStyle name="40% - 5. jelölőszín 6 2 5 2 2 2" xfId="47503" xr:uid="{00000000-0005-0000-0000-000011B30000}"/>
    <cellStyle name="40% - 5. jelölőszín 6 2 5 2 3" xfId="47504" xr:uid="{00000000-0005-0000-0000-000012B30000}"/>
    <cellStyle name="40% - 5. jelölőszín 6 2 5 3" xfId="47505" xr:uid="{00000000-0005-0000-0000-000013B30000}"/>
    <cellStyle name="40% - 5. jelölőszín 6 2 5 3 2" xfId="47506" xr:uid="{00000000-0005-0000-0000-000014B30000}"/>
    <cellStyle name="40% - 5. jelölőszín 6 2 5 4" xfId="47507" xr:uid="{00000000-0005-0000-0000-000015B30000}"/>
    <cellStyle name="40% - 5. jelölőszín 6 2 6" xfId="47508" xr:uid="{00000000-0005-0000-0000-000016B30000}"/>
    <cellStyle name="40% - 5. jelölőszín 6 2 6 2" xfId="47509" xr:uid="{00000000-0005-0000-0000-000017B30000}"/>
    <cellStyle name="40% - 5. jelölőszín 6 2 6 2 2" xfId="47510" xr:uid="{00000000-0005-0000-0000-000018B30000}"/>
    <cellStyle name="40% - 5. jelölőszín 6 2 6 3" xfId="47511" xr:uid="{00000000-0005-0000-0000-000019B30000}"/>
    <cellStyle name="40% - 5. jelölőszín 6 2 7" xfId="47512" xr:uid="{00000000-0005-0000-0000-00001AB30000}"/>
    <cellStyle name="40% - 5. jelölőszín 6 2 7 2" xfId="47513" xr:uid="{00000000-0005-0000-0000-00001BB30000}"/>
    <cellStyle name="40% - 5. jelölőszín 6 2 8" xfId="47514" xr:uid="{00000000-0005-0000-0000-00001CB30000}"/>
    <cellStyle name="40% - 5. jelölőszín 6 2 8 2" xfId="47515" xr:uid="{00000000-0005-0000-0000-00001DB30000}"/>
    <cellStyle name="40% - 5. jelölőszín 6 2 9" xfId="47516" xr:uid="{00000000-0005-0000-0000-00001EB30000}"/>
    <cellStyle name="40% - 5. jelölőszín 6 2 9 2" xfId="47517" xr:uid="{00000000-0005-0000-0000-00001FB30000}"/>
    <cellStyle name="40% - 5. jelölőszín 6 3" xfId="4134" xr:uid="{00000000-0005-0000-0000-000020B30000}"/>
    <cellStyle name="40% - 5. jelölőszín 6 3 2" xfId="4135" xr:uid="{00000000-0005-0000-0000-000021B30000}"/>
    <cellStyle name="40% - 5. jelölőszín 6 3 2 2" xfId="4136" xr:uid="{00000000-0005-0000-0000-000022B30000}"/>
    <cellStyle name="40% - 5. jelölőszín 6 3 2 2 2" xfId="47518" xr:uid="{00000000-0005-0000-0000-000023B30000}"/>
    <cellStyle name="40% - 5. jelölőszín 6 3 2 2 2 2" xfId="47519" xr:uid="{00000000-0005-0000-0000-000024B30000}"/>
    <cellStyle name="40% - 5. jelölőszín 6 3 2 2 2 3" xfId="47520" xr:uid="{00000000-0005-0000-0000-000025B30000}"/>
    <cellStyle name="40% - 5. jelölőszín 6 3 2 2 3" xfId="47521" xr:uid="{00000000-0005-0000-0000-000026B30000}"/>
    <cellStyle name="40% - 5. jelölőszín 6 3 2 2 4" xfId="47522" xr:uid="{00000000-0005-0000-0000-000027B30000}"/>
    <cellStyle name="40% - 5. jelölőszín 6 3 2 2 5" xfId="47523" xr:uid="{00000000-0005-0000-0000-000028B30000}"/>
    <cellStyle name="40% - 5. jelölőszín 6 3 2 2 6" xfId="47524" xr:uid="{00000000-0005-0000-0000-000029B30000}"/>
    <cellStyle name="40% - 5. jelölőszín 6 3 2 3" xfId="47525" xr:uid="{00000000-0005-0000-0000-00002AB30000}"/>
    <cellStyle name="40% - 5. jelölőszín 6 3 2 3 2" xfId="47526" xr:uid="{00000000-0005-0000-0000-00002BB30000}"/>
    <cellStyle name="40% - 5. jelölőszín 6 3 2 3 2 2" xfId="47527" xr:uid="{00000000-0005-0000-0000-00002CB30000}"/>
    <cellStyle name="40% - 5. jelölőszín 6 3 2 3 3" xfId="47528" xr:uid="{00000000-0005-0000-0000-00002DB30000}"/>
    <cellStyle name="40% - 5. jelölőszín 6 3 2 3 4" xfId="47529" xr:uid="{00000000-0005-0000-0000-00002EB30000}"/>
    <cellStyle name="40% - 5. jelölőszín 6 3 2 4" xfId="47530" xr:uid="{00000000-0005-0000-0000-00002FB30000}"/>
    <cellStyle name="40% - 5. jelölőszín 6 3 2 4 2" xfId="47531" xr:uid="{00000000-0005-0000-0000-000030B30000}"/>
    <cellStyle name="40% - 5. jelölőszín 6 3 2 4 3" xfId="47532" xr:uid="{00000000-0005-0000-0000-000031B30000}"/>
    <cellStyle name="40% - 5. jelölőszín 6 3 2 5" xfId="47533" xr:uid="{00000000-0005-0000-0000-000032B30000}"/>
    <cellStyle name="40% - 5. jelölőszín 6 3 2 6" xfId="47534" xr:uid="{00000000-0005-0000-0000-000033B30000}"/>
    <cellStyle name="40% - 5. jelölőszín 6 3 2 7" xfId="47535" xr:uid="{00000000-0005-0000-0000-000034B30000}"/>
    <cellStyle name="40% - 5. jelölőszín 6 3 2 8" xfId="47536" xr:uid="{00000000-0005-0000-0000-000035B30000}"/>
    <cellStyle name="40% - 5. jelölőszín 6 3 3" xfId="4137" xr:uid="{00000000-0005-0000-0000-000036B30000}"/>
    <cellStyle name="40% - 5. jelölőszín 6 3 3 2" xfId="47537" xr:uid="{00000000-0005-0000-0000-000037B30000}"/>
    <cellStyle name="40% - 5. jelölőszín 6 3 3 2 2" xfId="47538" xr:uid="{00000000-0005-0000-0000-000038B30000}"/>
    <cellStyle name="40% - 5. jelölőszín 6 3 3 2 3" xfId="47539" xr:uid="{00000000-0005-0000-0000-000039B30000}"/>
    <cellStyle name="40% - 5. jelölőszín 6 3 3 3" xfId="47540" xr:uid="{00000000-0005-0000-0000-00003AB30000}"/>
    <cellStyle name="40% - 5. jelölőszín 6 3 3 4" xfId="47541" xr:uid="{00000000-0005-0000-0000-00003BB30000}"/>
    <cellStyle name="40% - 5. jelölőszín 6 3 3 5" xfId="47542" xr:uid="{00000000-0005-0000-0000-00003CB30000}"/>
    <cellStyle name="40% - 5. jelölőszín 6 3 3 6" xfId="47543" xr:uid="{00000000-0005-0000-0000-00003DB30000}"/>
    <cellStyle name="40% - 5. jelölőszín 6 3 4" xfId="47544" xr:uid="{00000000-0005-0000-0000-00003EB30000}"/>
    <cellStyle name="40% - 5. jelölőszín 6 3 4 2" xfId="47545" xr:uid="{00000000-0005-0000-0000-00003FB30000}"/>
    <cellStyle name="40% - 5. jelölőszín 6 3 4 2 2" xfId="47546" xr:uid="{00000000-0005-0000-0000-000040B30000}"/>
    <cellStyle name="40% - 5. jelölőszín 6 3 4 3" xfId="47547" xr:uid="{00000000-0005-0000-0000-000041B30000}"/>
    <cellStyle name="40% - 5. jelölőszín 6 3 4 4" xfId="47548" xr:uid="{00000000-0005-0000-0000-000042B30000}"/>
    <cellStyle name="40% - 5. jelölőszín 6 3 5" xfId="47549" xr:uid="{00000000-0005-0000-0000-000043B30000}"/>
    <cellStyle name="40% - 5. jelölőszín 6 3 5 2" xfId="47550" xr:uid="{00000000-0005-0000-0000-000044B30000}"/>
    <cellStyle name="40% - 5. jelölőszín 6 3 5 3" xfId="47551" xr:uid="{00000000-0005-0000-0000-000045B30000}"/>
    <cellStyle name="40% - 5. jelölőszín 6 3 6" xfId="47552" xr:uid="{00000000-0005-0000-0000-000046B30000}"/>
    <cellStyle name="40% - 5. jelölőszín 6 3 7" xfId="47553" xr:uid="{00000000-0005-0000-0000-000047B30000}"/>
    <cellStyle name="40% - 5. jelölőszín 6 3 8" xfId="47554" xr:uid="{00000000-0005-0000-0000-000048B30000}"/>
    <cellStyle name="40% - 5. jelölőszín 6 3 9" xfId="47555" xr:uid="{00000000-0005-0000-0000-000049B30000}"/>
    <cellStyle name="40% - 5. jelölőszín 6 4" xfId="4138" xr:uid="{00000000-0005-0000-0000-00004AB30000}"/>
    <cellStyle name="40% - 5. jelölőszín 6 4 2" xfId="4139" xr:uid="{00000000-0005-0000-0000-00004BB30000}"/>
    <cellStyle name="40% - 5. jelölőszín 6 4 2 2" xfId="47556" xr:uid="{00000000-0005-0000-0000-00004CB30000}"/>
    <cellStyle name="40% - 5. jelölőszín 6 4 2 2 2" xfId="47557" xr:uid="{00000000-0005-0000-0000-00004DB30000}"/>
    <cellStyle name="40% - 5. jelölőszín 6 4 2 2 2 2" xfId="47558" xr:uid="{00000000-0005-0000-0000-00004EB30000}"/>
    <cellStyle name="40% - 5. jelölőszín 6 4 2 2 2 3" xfId="47559" xr:uid="{00000000-0005-0000-0000-00004FB30000}"/>
    <cellStyle name="40% - 5. jelölőszín 6 4 2 2 3" xfId="47560" xr:uid="{00000000-0005-0000-0000-000050B30000}"/>
    <cellStyle name="40% - 5. jelölőszín 6 4 2 2 4" xfId="47561" xr:uid="{00000000-0005-0000-0000-000051B30000}"/>
    <cellStyle name="40% - 5. jelölőszín 6 4 2 3" xfId="47562" xr:uid="{00000000-0005-0000-0000-000052B30000}"/>
    <cellStyle name="40% - 5. jelölőszín 6 4 2 3 2" xfId="47563" xr:uid="{00000000-0005-0000-0000-000053B30000}"/>
    <cellStyle name="40% - 5. jelölőszín 6 4 2 3 3" xfId="47564" xr:uid="{00000000-0005-0000-0000-000054B30000}"/>
    <cellStyle name="40% - 5. jelölőszín 6 4 2 4" xfId="47565" xr:uid="{00000000-0005-0000-0000-000055B30000}"/>
    <cellStyle name="40% - 5. jelölőszín 6 4 2 4 2" xfId="47566" xr:uid="{00000000-0005-0000-0000-000056B30000}"/>
    <cellStyle name="40% - 5. jelölőszín 6 4 2 5" xfId="47567" xr:uid="{00000000-0005-0000-0000-000057B30000}"/>
    <cellStyle name="40% - 5. jelölőszín 6 4 2 6" xfId="47568" xr:uid="{00000000-0005-0000-0000-000058B30000}"/>
    <cellStyle name="40% - 5. jelölőszín 6 4 2 7" xfId="47569" xr:uid="{00000000-0005-0000-0000-000059B30000}"/>
    <cellStyle name="40% - 5. jelölőszín 6 4 3" xfId="47570" xr:uid="{00000000-0005-0000-0000-00005AB30000}"/>
    <cellStyle name="40% - 5. jelölőszín 6 4 3 2" xfId="47571" xr:uid="{00000000-0005-0000-0000-00005BB30000}"/>
    <cellStyle name="40% - 5. jelölőszín 6 4 3 2 2" xfId="47572" xr:uid="{00000000-0005-0000-0000-00005CB30000}"/>
    <cellStyle name="40% - 5. jelölőszín 6 4 3 2 3" xfId="47573" xr:uid="{00000000-0005-0000-0000-00005DB30000}"/>
    <cellStyle name="40% - 5. jelölőszín 6 4 3 3" xfId="47574" xr:uid="{00000000-0005-0000-0000-00005EB30000}"/>
    <cellStyle name="40% - 5. jelölőszín 6 4 3 4" xfId="47575" xr:uid="{00000000-0005-0000-0000-00005FB30000}"/>
    <cellStyle name="40% - 5. jelölőszín 6 4 4" xfId="47576" xr:uid="{00000000-0005-0000-0000-000060B30000}"/>
    <cellStyle name="40% - 5. jelölőszín 6 4 4 2" xfId="47577" xr:uid="{00000000-0005-0000-0000-000061B30000}"/>
    <cellStyle name="40% - 5. jelölőszín 6 4 4 3" xfId="47578" xr:uid="{00000000-0005-0000-0000-000062B30000}"/>
    <cellStyle name="40% - 5. jelölőszín 6 4 5" xfId="47579" xr:uid="{00000000-0005-0000-0000-000063B30000}"/>
    <cellStyle name="40% - 5. jelölőszín 6 4 5 2" xfId="47580" xr:uid="{00000000-0005-0000-0000-000064B30000}"/>
    <cellStyle name="40% - 5. jelölőszín 6 4 6" xfId="47581" xr:uid="{00000000-0005-0000-0000-000065B30000}"/>
    <cellStyle name="40% - 5. jelölőszín 6 4 7" xfId="47582" xr:uid="{00000000-0005-0000-0000-000066B30000}"/>
    <cellStyle name="40% - 5. jelölőszín 6 4 8" xfId="47583" xr:uid="{00000000-0005-0000-0000-000067B30000}"/>
    <cellStyle name="40% - 5. jelölőszín 6 5" xfId="4140" xr:uid="{00000000-0005-0000-0000-000068B30000}"/>
    <cellStyle name="40% - 5. jelölőszín 6 5 2" xfId="4141" xr:uid="{00000000-0005-0000-0000-000069B30000}"/>
    <cellStyle name="40% - 5. jelölőszín 6 5 2 2" xfId="47584" xr:uid="{00000000-0005-0000-0000-00006AB30000}"/>
    <cellStyle name="40% - 5. jelölőszín 6 5 2 2 2" xfId="47585" xr:uid="{00000000-0005-0000-0000-00006BB30000}"/>
    <cellStyle name="40% - 5. jelölőszín 6 5 2 2 3" xfId="47586" xr:uid="{00000000-0005-0000-0000-00006CB30000}"/>
    <cellStyle name="40% - 5. jelölőszín 6 5 2 3" xfId="47587" xr:uid="{00000000-0005-0000-0000-00006DB30000}"/>
    <cellStyle name="40% - 5. jelölőszín 6 5 2 4" xfId="47588" xr:uid="{00000000-0005-0000-0000-00006EB30000}"/>
    <cellStyle name="40% - 5. jelölőszín 6 5 2 5" xfId="47589" xr:uid="{00000000-0005-0000-0000-00006FB30000}"/>
    <cellStyle name="40% - 5. jelölőszín 6 5 2 6" xfId="47590" xr:uid="{00000000-0005-0000-0000-000070B30000}"/>
    <cellStyle name="40% - 5. jelölőszín 6 5 3" xfId="47591" xr:uid="{00000000-0005-0000-0000-000071B30000}"/>
    <cellStyle name="40% - 5. jelölőszín 6 5 3 2" xfId="47592" xr:uid="{00000000-0005-0000-0000-000072B30000}"/>
    <cellStyle name="40% - 5. jelölőszín 6 5 3 2 2" xfId="47593" xr:uid="{00000000-0005-0000-0000-000073B30000}"/>
    <cellStyle name="40% - 5. jelölőszín 6 5 3 3" xfId="47594" xr:uid="{00000000-0005-0000-0000-000074B30000}"/>
    <cellStyle name="40% - 5. jelölőszín 6 5 3 4" xfId="47595" xr:uid="{00000000-0005-0000-0000-000075B30000}"/>
    <cellStyle name="40% - 5. jelölőszín 6 5 4" xfId="47596" xr:uid="{00000000-0005-0000-0000-000076B30000}"/>
    <cellStyle name="40% - 5. jelölőszín 6 5 4 2" xfId="47597" xr:uid="{00000000-0005-0000-0000-000077B30000}"/>
    <cellStyle name="40% - 5. jelölőszín 6 5 4 3" xfId="47598" xr:uid="{00000000-0005-0000-0000-000078B30000}"/>
    <cellStyle name="40% - 5. jelölőszín 6 5 5" xfId="47599" xr:uid="{00000000-0005-0000-0000-000079B30000}"/>
    <cellStyle name="40% - 5. jelölőszín 6 5 6" xfId="47600" xr:uid="{00000000-0005-0000-0000-00007AB30000}"/>
    <cellStyle name="40% - 5. jelölőszín 6 5 7" xfId="47601" xr:uid="{00000000-0005-0000-0000-00007BB30000}"/>
    <cellStyle name="40% - 5. jelölőszín 6 5 8" xfId="47602" xr:uid="{00000000-0005-0000-0000-00007CB30000}"/>
    <cellStyle name="40% - 5. jelölőszín 6 6" xfId="4142" xr:uid="{00000000-0005-0000-0000-00007DB30000}"/>
    <cellStyle name="40% - 5. jelölőszín 6 6 2" xfId="47603" xr:uid="{00000000-0005-0000-0000-00007EB30000}"/>
    <cellStyle name="40% - 5. jelölőszín 6 6 2 2" xfId="47604" xr:uid="{00000000-0005-0000-0000-00007FB30000}"/>
    <cellStyle name="40% - 5. jelölőszín 6 6 2 2 2" xfId="47605" xr:uid="{00000000-0005-0000-0000-000080B30000}"/>
    <cellStyle name="40% - 5. jelölőszín 6 6 2 2 3" xfId="47606" xr:uid="{00000000-0005-0000-0000-000081B30000}"/>
    <cellStyle name="40% - 5. jelölőszín 6 6 2 3" xfId="47607" xr:uid="{00000000-0005-0000-0000-000082B30000}"/>
    <cellStyle name="40% - 5. jelölőszín 6 6 2 4" xfId="47608" xr:uid="{00000000-0005-0000-0000-000083B30000}"/>
    <cellStyle name="40% - 5. jelölőszín 6 6 3" xfId="47609" xr:uid="{00000000-0005-0000-0000-000084B30000}"/>
    <cellStyle name="40% - 5. jelölőszín 6 6 3 2" xfId="47610" xr:uid="{00000000-0005-0000-0000-000085B30000}"/>
    <cellStyle name="40% - 5. jelölőszín 6 6 3 3" xfId="47611" xr:uid="{00000000-0005-0000-0000-000086B30000}"/>
    <cellStyle name="40% - 5. jelölőszín 6 6 4" xfId="47612" xr:uid="{00000000-0005-0000-0000-000087B30000}"/>
    <cellStyle name="40% - 5. jelölőszín 6 6 4 2" xfId="47613" xr:uid="{00000000-0005-0000-0000-000088B30000}"/>
    <cellStyle name="40% - 5. jelölőszín 6 6 5" xfId="47614" xr:uid="{00000000-0005-0000-0000-000089B30000}"/>
    <cellStyle name="40% - 5. jelölőszín 6 6 6" xfId="47615" xr:uid="{00000000-0005-0000-0000-00008AB30000}"/>
    <cellStyle name="40% - 5. jelölőszín 6 6 7" xfId="47616" xr:uid="{00000000-0005-0000-0000-00008BB30000}"/>
    <cellStyle name="40% - 5. jelölőszín 6 7" xfId="47617" xr:uid="{00000000-0005-0000-0000-00008CB30000}"/>
    <cellStyle name="40% - 5. jelölőszín 6 7 2" xfId="47618" xr:uid="{00000000-0005-0000-0000-00008DB30000}"/>
    <cellStyle name="40% - 5. jelölőszín 6 7 2 2" xfId="47619" xr:uid="{00000000-0005-0000-0000-00008EB30000}"/>
    <cellStyle name="40% - 5. jelölőszín 6 7 2 2 2" xfId="47620" xr:uid="{00000000-0005-0000-0000-00008FB30000}"/>
    <cellStyle name="40% - 5. jelölőszín 6 7 2 2 3" xfId="47621" xr:uid="{00000000-0005-0000-0000-000090B30000}"/>
    <cellStyle name="40% - 5. jelölőszín 6 7 2 3" xfId="47622" xr:uid="{00000000-0005-0000-0000-000091B30000}"/>
    <cellStyle name="40% - 5. jelölőszín 6 7 2 4" xfId="47623" xr:uid="{00000000-0005-0000-0000-000092B30000}"/>
    <cellStyle name="40% - 5. jelölőszín 6 7 3" xfId="47624" xr:uid="{00000000-0005-0000-0000-000093B30000}"/>
    <cellStyle name="40% - 5. jelölőszín 6 7 3 2" xfId="47625" xr:uid="{00000000-0005-0000-0000-000094B30000}"/>
    <cellStyle name="40% - 5. jelölőszín 6 7 3 3" xfId="47626" xr:uid="{00000000-0005-0000-0000-000095B30000}"/>
    <cellStyle name="40% - 5. jelölőszín 6 7 4" xfId="47627" xr:uid="{00000000-0005-0000-0000-000096B30000}"/>
    <cellStyle name="40% - 5. jelölőszín 6 7 4 2" xfId="47628" xr:uid="{00000000-0005-0000-0000-000097B30000}"/>
    <cellStyle name="40% - 5. jelölőszín 6 7 5" xfId="47629" xr:uid="{00000000-0005-0000-0000-000098B30000}"/>
    <cellStyle name="40% - 5. jelölőszín 6 8" xfId="47630" xr:uid="{00000000-0005-0000-0000-000099B30000}"/>
    <cellStyle name="40% - 5. jelölőszín 6 8 2" xfId="47631" xr:uid="{00000000-0005-0000-0000-00009AB30000}"/>
    <cellStyle name="40% - 5. jelölőszín 6 8 2 2" xfId="47632" xr:uid="{00000000-0005-0000-0000-00009BB30000}"/>
    <cellStyle name="40% - 5. jelölőszín 6 8 2 2 2" xfId="47633" xr:uid="{00000000-0005-0000-0000-00009CB30000}"/>
    <cellStyle name="40% - 5. jelölőszín 6 8 2 3" xfId="47634" xr:uid="{00000000-0005-0000-0000-00009DB30000}"/>
    <cellStyle name="40% - 5. jelölőszín 6 8 3" xfId="47635" xr:uid="{00000000-0005-0000-0000-00009EB30000}"/>
    <cellStyle name="40% - 5. jelölőszín 6 8 3 2" xfId="47636" xr:uid="{00000000-0005-0000-0000-00009FB30000}"/>
    <cellStyle name="40% - 5. jelölőszín 6 8 4" xfId="47637" xr:uid="{00000000-0005-0000-0000-0000A0B30000}"/>
    <cellStyle name="40% - 5. jelölőszín 6 9" xfId="47638" xr:uid="{00000000-0005-0000-0000-0000A1B30000}"/>
    <cellStyle name="40% - 5. jelölőszín 6 9 2" xfId="47639" xr:uid="{00000000-0005-0000-0000-0000A2B30000}"/>
    <cellStyle name="40% - 5. jelölőszín 6 9 2 2" xfId="47640" xr:uid="{00000000-0005-0000-0000-0000A3B30000}"/>
    <cellStyle name="40% - 5. jelölőszín 6 9 3" xfId="47641" xr:uid="{00000000-0005-0000-0000-0000A4B30000}"/>
    <cellStyle name="40% - 5. jelölőszín 7" xfId="4143" xr:uid="{00000000-0005-0000-0000-0000A5B30000}"/>
    <cellStyle name="40% - 5. jelölőszín 7 10" xfId="47642" xr:uid="{00000000-0005-0000-0000-0000A6B30000}"/>
    <cellStyle name="40% - 5. jelölőszín 7 10 2" xfId="47643" xr:uid="{00000000-0005-0000-0000-0000A7B30000}"/>
    <cellStyle name="40% - 5. jelölőszín 7 11" xfId="47644" xr:uid="{00000000-0005-0000-0000-0000A8B30000}"/>
    <cellStyle name="40% - 5. jelölőszín 7 2" xfId="4144" xr:uid="{00000000-0005-0000-0000-0000A9B30000}"/>
    <cellStyle name="40% - 5. jelölőszín 7 2 2" xfId="4145" xr:uid="{00000000-0005-0000-0000-0000AAB30000}"/>
    <cellStyle name="40% - 5. jelölőszín 7 2 2 2" xfId="4146" xr:uid="{00000000-0005-0000-0000-0000ABB30000}"/>
    <cellStyle name="40% - 5. jelölőszín 7 2 2 2 2" xfId="47645" xr:uid="{00000000-0005-0000-0000-0000ACB30000}"/>
    <cellStyle name="40% - 5. jelölőszín 7 2 2 2 2 2" xfId="47646" xr:uid="{00000000-0005-0000-0000-0000ADB30000}"/>
    <cellStyle name="40% - 5. jelölőszín 7 2 2 2 2 3" xfId="47647" xr:uid="{00000000-0005-0000-0000-0000AEB30000}"/>
    <cellStyle name="40% - 5. jelölőszín 7 2 2 2 3" xfId="47648" xr:uid="{00000000-0005-0000-0000-0000AFB30000}"/>
    <cellStyle name="40% - 5. jelölőszín 7 2 2 2 4" xfId="47649" xr:uid="{00000000-0005-0000-0000-0000B0B30000}"/>
    <cellStyle name="40% - 5. jelölőszín 7 2 2 2 5" xfId="47650" xr:uid="{00000000-0005-0000-0000-0000B1B30000}"/>
    <cellStyle name="40% - 5. jelölőszín 7 2 2 2 6" xfId="47651" xr:uid="{00000000-0005-0000-0000-0000B2B30000}"/>
    <cellStyle name="40% - 5. jelölőszín 7 2 2 3" xfId="47652" xr:uid="{00000000-0005-0000-0000-0000B3B30000}"/>
    <cellStyle name="40% - 5. jelölőszín 7 2 2 3 2" xfId="47653" xr:uid="{00000000-0005-0000-0000-0000B4B30000}"/>
    <cellStyle name="40% - 5. jelölőszín 7 2 2 3 2 2" xfId="47654" xr:uid="{00000000-0005-0000-0000-0000B5B30000}"/>
    <cellStyle name="40% - 5. jelölőszín 7 2 2 3 3" xfId="47655" xr:uid="{00000000-0005-0000-0000-0000B6B30000}"/>
    <cellStyle name="40% - 5. jelölőszín 7 2 2 3 4" xfId="47656" xr:uid="{00000000-0005-0000-0000-0000B7B30000}"/>
    <cellStyle name="40% - 5. jelölőszín 7 2 2 4" xfId="47657" xr:uid="{00000000-0005-0000-0000-0000B8B30000}"/>
    <cellStyle name="40% - 5. jelölőszín 7 2 2 4 2" xfId="47658" xr:uid="{00000000-0005-0000-0000-0000B9B30000}"/>
    <cellStyle name="40% - 5. jelölőszín 7 2 2 4 3" xfId="47659" xr:uid="{00000000-0005-0000-0000-0000BAB30000}"/>
    <cellStyle name="40% - 5. jelölőszín 7 2 2 5" xfId="47660" xr:uid="{00000000-0005-0000-0000-0000BBB30000}"/>
    <cellStyle name="40% - 5. jelölőszín 7 2 2 6" xfId="47661" xr:uid="{00000000-0005-0000-0000-0000BCB30000}"/>
    <cellStyle name="40% - 5. jelölőszín 7 2 2 7" xfId="47662" xr:uid="{00000000-0005-0000-0000-0000BDB30000}"/>
    <cellStyle name="40% - 5. jelölőszín 7 2 2 8" xfId="47663" xr:uid="{00000000-0005-0000-0000-0000BEB30000}"/>
    <cellStyle name="40% - 5. jelölőszín 7 2 3" xfId="4147" xr:uid="{00000000-0005-0000-0000-0000BFB30000}"/>
    <cellStyle name="40% - 5. jelölőszín 7 2 3 2" xfId="47664" xr:uid="{00000000-0005-0000-0000-0000C0B30000}"/>
    <cellStyle name="40% - 5. jelölőszín 7 2 3 2 2" xfId="47665" xr:uid="{00000000-0005-0000-0000-0000C1B30000}"/>
    <cellStyle name="40% - 5. jelölőszín 7 2 3 2 3" xfId="47666" xr:uid="{00000000-0005-0000-0000-0000C2B30000}"/>
    <cellStyle name="40% - 5. jelölőszín 7 2 3 3" xfId="47667" xr:uid="{00000000-0005-0000-0000-0000C3B30000}"/>
    <cellStyle name="40% - 5. jelölőszín 7 2 3 4" xfId="47668" xr:uid="{00000000-0005-0000-0000-0000C4B30000}"/>
    <cellStyle name="40% - 5. jelölőszín 7 2 3 5" xfId="47669" xr:uid="{00000000-0005-0000-0000-0000C5B30000}"/>
    <cellStyle name="40% - 5. jelölőszín 7 2 3 6" xfId="47670" xr:uid="{00000000-0005-0000-0000-0000C6B30000}"/>
    <cellStyle name="40% - 5. jelölőszín 7 2 4" xfId="47671" xr:uid="{00000000-0005-0000-0000-0000C7B30000}"/>
    <cellStyle name="40% - 5. jelölőszín 7 2 4 2" xfId="47672" xr:uid="{00000000-0005-0000-0000-0000C8B30000}"/>
    <cellStyle name="40% - 5. jelölőszín 7 2 4 2 2" xfId="47673" xr:uid="{00000000-0005-0000-0000-0000C9B30000}"/>
    <cellStyle name="40% - 5. jelölőszín 7 2 4 3" xfId="47674" xr:uid="{00000000-0005-0000-0000-0000CAB30000}"/>
    <cellStyle name="40% - 5. jelölőszín 7 2 4 4" xfId="47675" xr:uid="{00000000-0005-0000-0000-0000CBB30000}"/>
    <cellStyle name="40% - 5. jelölőszín 7 2 5" xfId="47676" xr:uid="{00000000-0005-0000-0000-0000CCB30000}"/>
    <cellStyle name="40% - 5. jelölőszín 7 2 5 2" xfId="47677" xr:uid="{00000000-0005-0000-0000-0000CDB30000}"/>
    <cellStyle name="40% - 5. jelölőszín 7 2 5 3" xfId="47678" xr:uid="{00000000-0005-0000-0000-0000CEB30000}"/>
    <cellStyle name="40% - 5. jelölőszín 7 2 6" xfId="47679" xr:uid="{00000000-0005-0000-0000-0000CFB30000}"/>
    <cellStyle name="40% - 5. jelölőszín 7 2 7" xfId="47680" xr:uid="{00000000-0005-0000-0000-0000D0B30000}"/>
    <cellStyle name="40% - 5. jelölőszín 7 2 8" xfId="47681" xr:uid="{00000000-0005-0000-0000-0000D1B30000}"/>
    <cellStyle name="40% - 5. jelölőszín 7 2 9" xfId="47682" xr:uid="{00000000-0005-0000-0000-0000D2B30000}"/>
    <cellStyle name="40% - 5. jelölőszín 7 3" xfId="4148" xr:uid="{00000000-0005-0000-0000-0000D3B30000}"/>
    <cellStyle name="40% - 5. jelölőszín 7 3 2" xfId="4149" xr:uid="{00000000-0005-0000-0000-0000D4B30000}"/>
    <cellStyle name="40% - 5. jelölőszín 7 3 2 2" xfId="47683" xr:uid="{00000000-0005-0000-0000-0000D5B30000}"/>
    <cellStyle name="40% - 5. jelölőszín 7 3 2 2 2" xfId="47684" xr:uid="{00000000-0005-0000-0000-0000D6B30000}"/>
    <cellStyle name="40% - 5. jelölőszín 7 3 2 2 3" xfId="47685" xr:uid="{00000000-0005-0000-0000-0000D7B30000}"/>
    <cellStyle name="40% - 5. jelölőszín 7 3 2 3" xfId="47686" xr:uid="{00000000-0005-0000-0000-0000D8B30000}"/>
    <cellStyle name="40% - 5. jelölőszín 7 3 2 4" xfId="47687" xr:uid="{00000000-0005-0000-0000-0000D9B30000}"/>
    <cellStyle name="40% - 5. jelölőszín 7 3 2 5" xfId="47688" xr:uid="{00000000-0005-0000-0000-0000DAB30000}"/>
    <cellStyle name="40% - 5. jelölőszín 7 3 2 6" xfId="47689" xr:uid="{00000000-0005-0000-0000-0000DBB30000}"/>
    <cellStyle name="40% - 5. jelölőszín 7 3 3" xfId="47690" xr:uid="{00000000-0005-0000-0000-0000DCB30000}"/>
    <cellStyle name="40% - 5. jelölőszín 7 3 3 2" xfId="47691" xr:uid="{00000000-0005-0000-0000-0000DDB30000}"/>
    <cellStyle name="40% - 5. jelölőszín 7 3 3 2 2" xfId="47692" xr:uid="{00000000-0005-0000-0000-0000DEB30000}"/>
    <cellStyle name="40% - 5. jelölőszín 7 3 3 3" xfId="47693" xr:uid="{00000000-0005-0000-0000-0000DFB30000}"/>
    <cellStyle name="40% - 5. jelölőszín 7 3 3 4" xfId="47694" xr:uid="{00000000-0005-0000-0000-0000E0B30000}"/>
    <cellStyle name="40% - 5. jelölőszín 7 3 4" xfId="47695" xr:uid="{00000000-0005-0000-0000-0000E1B30000}"/>
    <cellStyle name="40% - 5. jelölőszín 7 3 4 2" xfId="47696" xr:uid="{00000000-0005-0000-0000-0000E2B30000}"/>
    <cellStyle name="40% - 5. jelölőszín 7 3 4 3" xfId="47697" xr:uid="{00000000-0005-0000-0000-0000E3B30000}"/>
    <cellStyle name="40% - 5. jelölőszín 7 3 5" xfId="47698" xr:uid="{00000000-0005-0000-0000-0000E4B30000}"/>
    <cellStyle name="40% - 5. jelölőszín 7 3 6" xfId="47699" xr:uid="{00000000-0005-0000-0000-0000E5B30000}"/>
    <cellStyle name="40% - 5. jelölőszín 7 3 7" xfId="47700" xr:uid="{00000000-0005-0000-0000-0000E6B30000}"/>
    <cellStyle name="40% - 5. jelölőszín 7 3 8" xfId="47701" xr:uid="{00000000-0005-0000-0000-0000E7B30000}"/>
    <cellStyle name="40% - 5. jelölőszín 7 4" xfId="4150" xr:uid="{00000000-0005-0000-0000-0000E8B30000}"/>
    <cellStyle name="40% - 5. jelölőszín 7 4 2" xfId="4151" xr:uid="{00000000-0005-0000-0000-0000E9B30000}"/>
    <cellStyle name="40% - 5. jelölőszín 7 4 2 2" xfId="47702" xr:uid="{00000000-0005-0000-0000-0000EAB30000}"/>
    <cellStyle name="40% - 5. jelölőszín 7 4 2 2 2" xfId="47703" xr:uid="{00000000-0005-0000-0000-0000EBB30000}"/>
    <cellStyle name="40% - 5. jelölőszín 7 4 2 2 3" xfId="47704" xr:uid="{00000000-0005-0000-0000-0000ECB30000}"/>
    <cellStyle name="40% - 5. jelölőszín 7 4 2 3" xfId="47705" xr:uid="{00000000-0005-0000-0000-0000EDB30000}"/>
    <cellStyle name="40% - 5. jelölőszín 7 4 2 4" xfId="47706" xr:uid="{00000000-0005-0000-0000-0000EEB30000}"/>
    <cellStyle name="40% - 5. jelölőszín 7 4 2 5" xfId="47707" xr:uid="{00000000-0005-0000-0000-0000EFB30000}"/>
    <cellStyle name="40% - 5. jelölőszín 7 4 2 6" xfId="47708" xr:uid="{00000000-0005-0000-0000-0000F0B30000}"/>
    <cellStyle name="40% - 5. jelölőszín 7 4 3" xfId="47709" xr:uid="{00000000-0005-0000-0000-0000F1B30000}"/>
    <cellStyle name="40% - 5. jelölőszín 7 4 3 2" xfId="47710" xr:uid="{00000000-0005-0000-0000-0000F2B30000}"/>
    <cellStyle name="40% - 5. jelölőszín 7 4 3 2 2" xfId="47711" xr:uid="{00000000-0005-0000-0000-0000F3B30000}"/>
    <cellStyle name="40% - 5. jelölőszín 7 4 3 3" xfId="47712" xr:uid="{00000000-0005-0000-0000-0000F4B30000}"/>
    <cellStyle name="40% - 5. jelölőszín 7 4 3 4" xfId="47713" xr:uid="{00000000-0005-0000-0000-0000F5B30000}"/>
    <cellStyle name="40% - 5. jelölőszín 7 4 4" xfId="47714" xr:uid="{00000000-0005-0000-0000-0000F6B30000}"/>
    <cellStyle name="40% - 5. jelölőszín 7 4 4 2" xfId="47715" xr:uid="{00000000-0005-0000-0000-0000F7B30000}"/>
    <cellStyle name="40% - 5. jelölőszín 7 4 4 3" xfId="47716" xr:uid="{00000000-0005-0000-0000-0000F8B30000}"/>
    <cellStyle name="40% - 5. jelölőszín 7 4 5" xfId="47717" xr:uid="{00000000-0005-0000-0000-0000F9B30000}"/>
    <cellStyle name="40% - 5. jelölőszín 7 4 6" xfId="47718" xr:uid="{00000000-0005-0000-0000-0000FAB30000}"/>
    <cellStyle name="40% - 5. jelölőszín 7 4 7" xfId="47719" xr:uid="{00000000-0005-0000-0000-0000FBB30000}"/>
    <cellStyle name="40% - 5. jelölőszín 7 4 8" xfId="47720" xr:uid="{00000000-0005-0000-0000-0000FCB30000}"/>
    <cellStyle name="40% - 5. jelölőszín 7 5" xfId="4152" xr:uid="{00000000-0005-0000-0000-0000FDB30000}"/>
    <cellStyle name="40% - 5. jelölőszín 7 5 2" xfId="47721" xr:uid="{00000000-0005-0000-0000-0000FEB30000}"/>
    <cellStyle name="40% - 5. jelölőszín 7 5 2 2" xfId="47722" xr:uid="{00000000-0005-0000-0000-0000FFB30000}"/>
    <cellStyle name="40% - 5. jelölőszín 7 5 2 2 2" xfId="47723" xr:uid="{00000000-0005-0000-0000-000000B40000}"/>
    <cellStyle name="40% - 5. jelölőszín 7 5 2 2 3" xfId="47724" xr:uid="{00000000-0005-0000-0000-000001B40000}"/>
    <cellStyle name="40% - 5. jelölőszín 7 5 2 3" xfId="47725" xr:uid="{00000000-0005-0000-0000-000002B40000}"/>
    <cellStyle name="40% - 5. jelölőszín 7 5 2 4" xfId="47726" xr:uid="{00000000-0005-0000-0000-000003B40000}"/>
    <cellStyle name="40% - 5. jelölőszín 7 5 3" xfId="47727" xr:uid="{00000000-0005-0000-0000-000004B40000}"/>
    <cellStyle name="40% - 5. jelölőszín 7 5 3 2" xfId="47728" xr:uid="{00000000-0005-0000-0000-000005B40000}"/>
    <cellStyle name="40% - 5. jelölőszín 7 5 3 3" xfId="47729" xr:uid="{00000000-0005-0000-0000-000006B40000}"/>
    <cellStyle name="40% - 5. jelölőszín 7 5 4" xfId="47730" xr:uid="{00000000-0005-0000-0000-000007B40000}"/>
    <cellStyle name="40% - 5. jelölőszín 7 5 4 2" xfId="47731" xr:uid="{00000000-0005-0000-0000-000008B40000}"/>
    <cellStyle name="40% - 5. jelölőszín 7 5 5" xfId="47732" xr:uid="{00000000-0005-0000-0000-000009B40000}"/>
    <cellStyle name="40% - 5. jelölőszín 7 5 6" xfId="47733" xr:uid="{00000000-0005-0000-0000-00000AB40000}"/>
    <cellStyle name="40% - 5. jelölőszín 7 5 7" xfId="47734" xr:uid="{00000000-0005-0000-0000-00000BB40000}"/>
    <cellStyle name="40% - 5. jelölőszín 7 6" xfId="47735" xr:uid="{00000000-0005-0000-0000-00000CB40000}"/>
    <cellStyle name="40% - 5. jelölőszín 7 6 2" xfId="47736" xr:uid="{00000000-0005-0000-0000-00000DB40000}"/>
    <cellStyle name="40% - 5. jelölőszín 7 6 2 2" xfId="47737" xr:uid="{00000000-0005-0000-0000-00000EB40000}"/>
    <cellStyle name="40% - 5. jelölőszín 7 6 2 2 2" xfId="47738" xr:uid="{00000000-0005-0000-0000-00000FB40000}"/>
    <cellStyle name="40% - 5. jelölőszín 7 6 2 3" xfId="47739" xr:uid="{00000000-0005-0000-0000-000010B40000}"/>
    <cellStyle name="40% - 5. jelölőszín 7 6 3" xfId="47740" xr:uid="{00000000-0005-0000-0000-000011B40000}"/>
    <cellStyle name="40% - 5. jelölőszín 7 6 3 2" xfId="47741" xr:uid="{00000000-0005-0000-0000-000012B40000}"/>
    <cellStyle name="40% - 5. jelölőszín 7 6 4" xfId="47742" xr:uid="{00000000-0005-0000-0000-000013B40000}"/>
    <cellStyle name="40% - 5. jelölőszín 7 7" xfId="47743" xr:uid="{00000000-0005-0000-0000-000014B40000}"/>
    <cellStyle name="40% - 5. jelölőszín 7 7 2" xfId="47744" xr:uid="{00000000-0005-0000-0000-000015B40000}"/>
    <cellStyle name="40% - 5. jelölőszín 7 7 2 2" xfId="47745" xr:uid="{00000000-0005-0000-0000-000016B40000}"/>
    <cellStyle name="40% - 5. jelölőszín 7 7 3" xfId="47746" xr:uid="{00000000-0005-0000-0000-000017B40000}"/>
    <cellStyle name="40% - 5. jelölőszín 7 8" xfId="47747" xr:uid="{00000000-0005-0000-0000-000018B40000}"/>
    <cellStyle name="40% - 5. jelölőszín 7 8 2" xfId="47748" xr:uid="{00000000-0005-0000-0000-000019B40000}"/>
    <cellStyle name="40% - 5. jelölőszín 7 9" xfId="47749" xr:uid="{00000000-0005-0000-0000-00001AB40000}"/>
    <cellStyle name="40% - 5. jelölőszín 7 9 2" xfId="47750" xr:uid="{00000000-0005-0000-0000-00001BB40000}"/>
    <cellStyle name="40% - 5. jelölőszín 8" xfId="4153" xr:uid="{00000000-0005-0000-0000-00001CB40000}"/>
    <cellStyle name="40% - 5. jelölőszín 8 10" xfId="47751" xr:uid="{00000000-0005-0000-0000-00001DB40000}"/>
    <cellStyle name="40% - 5. jelölőszín 8 2" xfId="4154" xr:uid="{00000000-0005-0000-0000-00001EB40000}"/>
    <cellStyle name="40% - 5. jelölőszín 8 2 2" xfId="4155" xr:uid="{00000000-0005-0000-0000-00001FB40000}"/>
    <cellStyle name="40% - 5. jelölőszín 8 2 2 2" xfId="47752" xr:uid="{00000000-0005-0000-0000-000020B40000}"/>
    <cellStyle name="40% - 5. jelölőszín 8 2 2 2 2" xfId="47753" xr:uid="{00000000-0005-0000-0000-000021B40000}"/>
    <cellStyle name="40% - 5. jelölőszín 8 2 2 2 3" xfId="47754" xr:uid="{00000000-0005-0000-0000-000022B40000}"/>
    <cellStyle name="40% - 5. jelölőszín 8 2 2 3" xfId="47755" xr:uid="{00000000-0005-0000-0000-000023B40000}"/>
    <cellStyle name="40% - 5. jelölőszín 8 2 2 4" xfId="47756" xr:uid="{00000000-0005-0000-0000-000024B40000}"/>
    <cellStyle name="40% - 5. jelölőszín 8 2 2 5" xfId="47757" xr:uid="{00000000-0005-0000-0000-000025B40000}"/>
    <cellStyle name="40% - 5. jelölőszín 8 2 2 6" xfId="47758" xr:uid="{00000000-0005-0000-0000-000026B40000}"/>
    <cellStyle name="40% - 5. jelölőszín 8 2 3" xfId="47759" xr:uid="{00000000-0005-0000-0000-000027B40000}"/>
    <cellStyle name="40% - 5. jelölőszín 8 2 3 2" xfId="47760" xr:uid="{00000000-0005-0000-0000-000028B40000}"/>
    <cellStyle name="40% - 5. jelölőszín 8 2 3 2 2" xfId="47761" xr:uid="{00000000-0005-0000-0000-000029B40000}"/>
    <cellStyle name="40% - 5. jelölőszín 8 2 3 3" xfId="47762" xr:uid="{00000000-0005-0000-0000-00002AB40000}"/>
    <cellStyle name="40% - 5. jelölőszín 8 2 3 4" xfId="47763" xr:uid="{00000000-0005-0000-0000-00002BB40000}"/>
    <cellStyle name="40% - 5. jelölőszín 8 2 4" xfId="47764" xr:uid="{00000000-0005-0000-0000-00002CB40000}"/>
    <cellStyle name="40% - 5. jelölőszín 8 2 4 2" xfId="47765" xr:uid="{00000000-0005-0000-0000-00002DB40000}"/>
    <cellStyle name="40% - 5. jelölőszín 8 2 4 3" xfId="47766" xr:uid="{00000000-0005-0000-0000-00002EB40000}"/>
    <cellStyle name="40% - 5. jelölőszín 8 2 5" xfId="47767" xr:uid="{00000000-0005-0000-0000-00002FB40000}"/>
    <cellStyle name="40% - 5. jelölőszín 8 2 6" xfId="47768" xr:uid="{00000000-0005-0000-0000-000030B40000}"/>
    <cellStyle name="40% - 5. jelölőszín 8 2 7" xfId="47769" xr:uid="{00000000-0005-0000-0000-000031B40000}"/>
    <cellStyle name="40% - 5. jelölőszín 8 2 8" xfId="47770" xr:uid="{00000000-0005-0000-0000-000032B40000}"/>
    <cellStyle name="40% - 5. jelölőszín 8 3" xfId="4156" xr:uid="{00000000-0005-0000-0000-000033B40000}"/>
    <cellStyle name="40% - 5. jelölőszín 8 3 2" xfId="4157" xr:uid="{00000000-0005-0000-0000-000034B40000}"/>
    <cellStyle name="40% - 5. jelölőszín 8 3 2 2" xfId="47771" xr:uid="{00000000-0005-0000-0000-000035B40000}"/>
    <cellStyle name="40% - 5. jelölőszín 8 3 2 2 2" xfId="47772" xr:uid="{00000000-0005-0000-0000-000036B40000}"/>
    <cellStyle name="40% - 5. jelölőszín 8 3 2 2 3" xfId="47773" xr:uid="{00000000-0005-0000-0000-000037B40000}"/>
    <cellStyle name="40% - 5. jelölőszín 8 3 2 3" xfId="47774" xr:uid="{00000000-0005-0000-0000-000038B40000}"/>
    <cellStyle name="40% - 5. jelölőszín 8 3 2 4" xfId="47775" xr:uid="{00000000-0005-0000-0000-000039B40000}"/>
    <cellStyle name="40% - 5. jelölőszín 8 3 2 5" xfId="47776" xr:uid="{00000000-0005-0000-0000-00003AB40000}"/>
    <cellStyle name="40% - 5. jelölőszín 8 3 2 6" xfId="47777" xr:uid="{00000000-0005-0000-0000-00003BB40000}"/>
    <cellStyle name="40% - 5. jelölőszín 8 3 3" xfId="47778" xr:uid="{00000000-0005-0000-0000-00003CB40000}"/>
    <cellStyle name="40% - 5. jelölőszín 8 3 3 2" xfId="47779" xr:uid="{00000000-0005-0000-0000-00003DB40000}"/>
    <cellStyle name="40% - 5. jelölőszín 8 3 3 2 2" xfId="47780" xr:uid="{00000000-0005-0000-0000-00003EB40000}"/>
    <cellStyle name="40% - 5. jelölőszín 8 3 3 3" xfId="47781" xr:uid="{00000000-0005-0000-0000-00003FB40000}"/>
    <cellStyle name="40% - 5. jelölőszín 8 3 3 4" xfId="47782" xr:uid="{00000000-0005-0000-0000-000040B40000}"/>
    <cellStyle name="40% - 5. jelölőszín 8 3 4" xfId="47783" xr:uid="{00000000-0005-0000-0000-000041B40000}"/>
    <cellStyle name="40% - 5. jelölőszín 8 3 4 2" xfId="47784" xr:uid="{00000000-0005-0000-0000-000042B40000}"/>
    <cellStyle name="40% - 5. jelölőszín 8 3 4 3" xfId="47785" xr:uid="{00000000-0005-0000-0000-000043B40000}"/>
    <cellStyle name="40% - 5. jelölőszín 8 3 5" xfId="47786" xr:uid="{00000000-0005-0000-0000-000044B40000}"/>
    <cellStyle name="40% - 5. jelölőszín 8 3 6" xfId="47787" xr:uid="{00000000-0005-0000-0000-000045B40000}"/>
    <cellStyle name="40% - 5. jelölőszín 8 3 7" xfId="47788" xr:uid="{00000000-0005-0000-0000-000046B40000}"/>
    <cellStyle name="40% - 5. jelölőszín 8 3 8" xfId="47789" xr:uid="{00000000-0005-0000-0000-000047B40000}"/>
    <cellStyle name="40% - 5. jelölőszín 8 4" xfId="4158" xr:uid="{00000000-0005-0000-0000-000048B40000}"/>
    <cellStyle name="40% - 5. jelölőszín 8 4 2" xfId="47790" xr:uid="{00000000-0005-0000-0000-000049B40000}"/>
    <cellStyle name="40% - 5. jelölőszín 8 4 2 2" xfId="47791" xr:uid="{00000000-0005-0000-0000-00004AB40000}"/>
    <cellStyle name="40% - 5. jelölőszín 8 4 2 2 2" xfId="47792" xr:uid="{00000000-0005-0000-0000-00004BB40000}"/>
    <cellStyle name="40% - 5. jelölőszín 8 4 2 2 3" xfId="47793" xr:uid="{00000000-0005-0000-0000-00004CB40000}"/>
    <cellStyle name="40% - 5. jelölőszín 8 4 2 3" xfId="47794" xr:uid="{00000000-0005-0000-0000-00004DB40000}"/>
    <cellStyle name="40% - 5. jelölőszín 8 4 2 4" xfId="47795" xr:uid="{00000000-0005-0000-0000-00004EB40000}"/>
    <cellStyle name="40% - 5. jelölőszín 8 4 3" xfId="47796" xr:uid="{00000000-0005-0000-0000-00004FB40000}"/>
    <cellStyle name="40% - 5. jelölőszín 8 4 3 2" xfId="47797" xr:uid="{00000000-0005-0000-0000-000050B40000}"/>
    <cellStyle name="40% - 5. jelölőszín 8 4 3 3" xfId="47798" xr:uid="{00000000-0005-0000-0000-000051B40000}"/>
    <cellStyle name="40% - 5. jelölőszín 8 4 4" xfId="47799" xr:uid="{00000000-0005-0000-0000-000052B40000}"/>
    <cellStyle name="40% - 5. jelölőszín 8 4 4 2" xfId="47800" xr:uid="{00000000-0005-0000-0000-000053B40000}"/>
    <cellStyle name="40% - 5. jelölőszín 8 4 5" xfId="47801" xr:uid="{00000000-0005-0000-0000-000054B40000}"/>
    <cellStyle name="40% - 5. jelölőszín 8 4 6" xfId="47802" xr:uid="{00000000-0005-0000-0000-000055B40000}"/>
    <cellStyle name="40% - 5. jelölőszín 8 4 7" xfId="47803" xr:uid="{00000000-0005-0000-0000-000056B40000}"/>
    <cellStyle name="40% - 5. jelölőszín 8 5" xfId="47804" xr:uid="{00000000-0005-0000-0000-000057B40000}"/>
    <cellStyle name="40% - 5. jelölőszín 8 5 2" xfId="47805" xr:uid="{00000000-0005-0000-0000-000058B40000}"/>
    <cellStyle name="40% - 5. jelölőszín 8 5 2 2" xfId="47806" xr:uid="{00000000-0005-0000-0000-000059B40000}"/>
    <cellStyle name="40% - 5. jelölőszín 8 5 2 2 2" xfId="47807" xr:uid="{00000000-0005-0000-0000-00005AB40000}"/>
    <cellStyle name="40% - 5. jelölőszín 8 5 2 3" xfId="47808" xr:uid="{00000000-0005-0000-0000-00005BB40000}"/>
    <cellStyle name="40% - 5. jelölőszín 8 5 3" xfId="47809" xr:uid="{00000000-0005-0000-0000-00005CB40000}"/>
    <cellStyle name="40% - 5. jelölőszín 8 5 3 2" xfId="47810" xr:uid="{00000000-0005-0000-0000-00005DB40000}"/>
    <cellStyle name="40% - 5. jelölőszín 8 5 4" xfId="47811" xr:uid="{00000000-0005-0000-0000-00005EB40000}"/>
    <cellStyle name="40% - 5. jelölőszín 8 6" xfId="47812" xr:uid="{00000000-0005-0000-0000-00005FB40000}"/>
    <cellStyle name="40% - 5. jelölőszín 8 6 2" xfId="47813" xr:uid="{00000000-0005-0000-0000-000060B40000}"/>
    <cellStyle name="40% - 5. jelölőszín 8 6 2 2" xfId="47814" xr:uid="{00000000-0005-0000-0000-000061B40000}"/>
    <cellStyle name="40% - 5. jelölőszín 8 6 3" xfId="47815" xr:uid="{00000000-0005-0000-0000-000062B40000}"/>
    <cellStyle name="40% - 5. jelölőszín 8 7" xfId="47816" xr:uid="{00000000-0005-0000-0000-000063B40000}"/>
    <cellStyle name="40% - 5. jelölőszín 8 7 2" xfId="47817" xr:uid="{00000000-0005-0000-0000-000064B40000}"/>
    <cellStyle name="40% - 5. jelölőszín 8 8" xfId="47818" xr:uid="{00000000-0005-0000-0000-000065B40000}"/>
    <cellStyle name="40% - 5. jelölőszín 8 8 2" xfId="47819" xr:uid="{00000000-0005-0000-0000-000066B40000}"/>
    <cellStyle name="40% - 5. jelölőszín 8 9" xfId="47820" xr:uid="{00000000-0005-0000-0000-000067B40000}"/>
    <cellStyle name="40% - 5. jelölőszín 8 9 2" xfId="47821" xr:uid="{00000000-0005-0000-0000-000068B40000}"/>
    <cellStyle name="40% - 5. jelölőszín 9" xfId="4159" xr:uid="{00000000-0005-0000-0000-000069B40000}"/>
    <cellStyle name="40% - 5. jelölőszín 9 10" xfId="47822" xr:uid="{00000000-0005-0000-0000-00006AB40000}"/>
    <cellStyle name="40% - 5. jelölőszín 9 2" xfId="4160" xr:uid="{00000000-0005-0000-0000-00006BB40000}"/>
    <cellStyle name="40% - 5. jelölőszín 9 2 2" xfId="4161" xr:uid="{00000000-0005-0000-0000-00006CB40000}"/>
    <cellStyle name="40% - 5. jelölőszín 9 2 2 2" xfId="47823" xr:uid="{00000000-0005-0000-0000-00006DB40000}"/>
    <cellStyle name="40% - 5. jelölőszín 9 2 2 2 2" xfId="47824" xr:uid="{00000000-0005-0000-0000-00006EB40000}"/>
    <cellStyle name="40% - 5. jelölőszín 9 2 2 2 3" xfId="47825" xr:uid="{00000000-0005-0000-0000-00006FB40000}"/>
    <cellStyle name="40% - 5. jelölőszín 9 2 2 3" xfId="47826" xr:uid="{00000000-0005-0000-0000-000070B40000}"/>
    <cellStyle name="40% - 5. jelölőszín 9 2 2 4" xfId="47827" xr:uid="{00000000-0005-0000-0000-000071B40000}"/>
    <cellStyle name="40% - 5. jelölőszín 9 2 2 5" xfId="47828" xr:uid="{00000000-0005-0000-0000-000072B40000}"/>
    <cellStyle name="40% - 5. jelölőszín 9 2 2 6" xfId="47829" xr:uid="{00000000-0005-0000-0000-000073B40000}"/>
    <cellStyle name="40% - 5. jelölőszín 9 2 3" xfId="47830" xr:uid="{00000000-0005-0000-0000-000074B40000}"/>
    <cellStyle name="40% - 5. jelölőszín 9 2 3 2" xfId="47831" xr:uid="{00000000-0005-0000-0000-000075B40000}"/>
    <cellStyle name="40% - 5. jelölőszín 9 2 3 2 2" xfId="47832" xr:uid="{00000000-0005-0000-0000-000076B40000}"/>
    <cellStyle name="40% - 5. jelölőszín 9 2 3 3" xfId="47833" xr:uid="{00000000-0005-0000-0000-000077B40000}"/>
    <cellStyle name="40% - 5. jelölőszín 9 2 3 4" xfId="47834" xr:uid="{00000000-0005-0000-0000-000078B40000}"/>
    <cellStyle name="40% - 5. jelölőszín 9 2 4" xfId="47835" xr:uid="{00000000-0005-0000-0000-000079B40000}"/>
    <cellStyle name="40% - 5. jelölőszín 9 2 4 2" xfId="47836" xr:uid="{00000000-0005-0000-0000-00007AB40000}"/>
    <cellStyle name="40% - 5. jelölőszín 9 2 4 3" xfId="47837" xr:uid="{00000000-0005-0000-0000-00007BB40000}"/>
    <cellStyle name="40% - 5. jelölőszín 9 2 5" xfId="47838" xr:uid="{00000000-0005-0000-0000-00007CB40000}"/>
    <cellStyle name="40% - 5. jelölőszín 9 2 6" xfId="47839" xr:uid="{00000000-0005-0000-0000-00007DB40000}"/>
    <cellStyle name="40% - 5. jelölőszín 9 2 7" xfId="47840" xr:uid="{00000000-0005-0000-0000-00007EB40000}"/>
    <cellStyle name="40% - 5. jelölőszín 9 2 8" xfId="47841" xr:uid="{00000000-0005-0000-0000-00007FB40000}"/>
    <cellStyle name="40% - 5. jelölőszín 9 3" xfId="4162" xr:uid="{00000000-0005-0000-0000-000080B40000}"/>
    <cellStyle name="40% - 5. jelölőszín 9 3 2" xfId="47842" xr:uid="{00000000-0005-0000-0000-000081B40000}"/>
    <cellStyle name="40% - 5. jelölőszín 9 3 2 2" xfId="47843" xr:uid="{00000000-0005-0000-0000-000082B40000}"/>
    <cellStyle name="40% - 5. jelölőszín 9 3 2 2 2" xfId="47844" xr:uid="{00000000-0005-0000-0000-000083B40000}"/>
    <cellStyle name="40% - 5. jelölőszín 9 3 2 2 3" xfId="47845" xr:uid="{00000000-0005-0000-0000-000084B40000}"/>
    <cellStyle name="40% - 5. jelölőszín 9 3 2 3" xfId="47846" xr:uid="{00000000-0005-0000-0000-000085B40000}"/>
    <cellStyle name="40% - 5. jelölőszín 9 3 2 4" xfId="47847" xr:uid="{00000000-0005-0000-0000-000086B40000}"/>
    <cellStyle name="40% - 5. jelölőszín 9 3 3" xfId="47848" xr:uid="{00000000-0005-0000-0000-000087B40000}"/>
    <cellStyle name="40% - 5. jelölőszín 9 3 3 2" xfId="47849" xr:uid="{00000000-0005-0000-0000-000088B40000}"/>
    <cellStyle name="40% - 5. jelölőszín 9 3 3 3" xfId="47850" xr:uid="{00000000-0005-0000-0000-000089B40000}"/>
    <cellStyle name="40% - 5. jelölőszín 9 3 4" xfId="47851" xr:uid="{00000000-0005-0000-0000-00008AB40000}"/>
    <cellStyle name="40% - 5. jelölőszín 9 3 4 2" xfId="47852" xr:uid="{00000000-0005-0000-0000-00008BB40000}"/>
    <cellStyle name="40% - 5. jelölőszín 9 3 5" xfId="47853" xr:uid="{00000000-0005-0000-0000-00008CB40000}"/>
    <cellStyle name="40% - 5. jelölőszín 9 3 6" xfId="47854" xr:uid="{00000000-0005-0000-0000-00008DB40000}"/>
    <cellStyle name="40% - 5. jelölőszín 9 3 7" xfId="47855" xr:uid="{00000000-0005-0000-0000-00008EB40000}"/>
    <cellStyle name="40% - 5. jelölőszín 9 4" xfId="47856" xr:uid="{00000000-0005-0000-0000-00008FB40000}"/>
    <cellStyle name="40% - 5. jelölőszín 9 4 2" xfId="47857" xr:uid="{00000000-0005-0000-0000-000090B40000}"/>
    <cellStyle name="40% - 5. jelölőszín 9 4 2 2" xfId="47858" xr:uid="{00000000-0005-0000-0000-000091B40000}"/>
    <cellStyle name="40% - 5. jelölőszín 9 4 2 2 2" xfId="47859" xr:uid="{00000000-0005-0000-0000-000092B40000}"/>
    <cellStyle name="40% - 5. jelölőszín 9 4 2 3" xfId="47860" xr:uid="{00000000-0005-0000-0000-000093B40000}"/>
    <cellStyle name="40% - 5. jelölőszín 9 4 3" xfId="47861" xr:uid="{00000000-0005-0000-0000-000094B40000}"/>
    <cellStyle name="40% - 5. jelölőszín 9 4 3 2" xfId="47862" xr:uid="{00000000-0005-0000-0000-000095B40000}"/>
    <cellStyle name="40% - 5. jelölőszín 9 4 4" xfId="47863" xr:uid="{00000000-0005-0000-0000-000096B40000}"/>
    <cellStyle name="40% - 5. jelölőszín 9 4 5" xfId="47864" xr:uid="{00000000-0005-0000-0000-000097B40000}"/>
    <cellStyle name="40% - 5. jelölőszín 9 5" xfId="47865" xr:uid="{00000000-0005-0000-0000-000098B40000}"/>
    <cellStyle name="40% - 5. jelölőszín 9 5 2" xfId="47866" xr:uid="{00000000-0005-0000-0000-000099B40000}"/>
    <cellStyle name="40% - 5. jelölőszín 9 5 2 2" xfId="47867" xr:uid="{00000000-0005-0000-0000-00009AB40000}"/>
    <cellStyle name="40% - 5. jelölőszín 9 5 2 2 2" xfId="47868" xr:uid="{00000000-0005-0000-0000-00009BB40000}"/>
    <cellStyle name="40% - 5. jelölőszín 9 5 2 3" xfId="47869" xr:uid="{00000000-0005-0000-0000-00009CB40000}"/>
    <cellStyle name="40% - 5. jelölőszín 9 5 3" xfId="47870" xr:uid="{00000000-0005-0000-0000-00009DB40000}"/>
    <cellStyle name="40% - 5. jelölőszín 9 5 3 2" xfId="47871" xr:uid="{00000000-0005-0000-0000-00009EB40000}"/>
    <cellStyle name="40% - 5. jelölőszín 9 5 4" xfId="47872" xr:uid="{00000000-0005-0000-0000-00009FB40000}"/>
    <cellStyle name="40% - 5. jelölőszín 9 6" xfId="47873" xr:uid="{00000000-0005-0000-0000-0000A0B40000}"/>
    <cellStyle name="40% - 5. jelölőszín 9 6 2" xfId="47874" xr:uid="{00000000-0005-0000-0000-0000A1B40000}"/>
    <cellStyle name="40% - 5. jelölőszín 9 6 2 2" xfId="47875" xr:uid="{00000000-0005-0000-0000-0000A2B40000}"/>
    <cellStyle name="40% - 5. jelölőszín 9 6 3" xfId="47876" xr:uid="{00000000-0005-0000-0000-0000A3B40000}"/>
    <cellStyle name="40% - 5. jelölőszín 9 7" xfId="47877" xr:uid="{00000000-0005-0000-0000-0000A4B40000}"/>
    <cellStyle name="40% - 5. jelölőszín 9 7 2" xfId="47878" xr:uid="{00000000-0005-0000-0000-0000A5B40000}"/>
    <cellStyle name="40% - 5. jelölőszín 9 8" xfId="47879" xr:uid="{00000000-0005-0000-0000-0000A6B40000}"/>
    <cellStyle name="40% - 5. jelölőszín 9 8 2" xfId="47880" xr:uid="{00000000-0005-0000-0000-0000A7B40000}"/>
    <cellStyle name="40% - 5. jelölőszín 9 9" xfId="47881" xr:uid="{00000000-0005-0000-0000-0000A8B40000}"/>
    <cellStyle name="40% - 5. jelölőszín 9 9 2" xfId="47882" xr:uid="{00000000-0005-0000-0000-0000A9B40000}"/>
    <cellStyle name="40% - 6. jelölőszín 10" xfId="4163" xr:uid="{00000000-0005-0000-0000-0000AAB40000}"/>
    <cellStyle name="40% - 6. jelölőszín 10 2" xfId="4164" xr:uid="{00000000-0005-0000-0000-0000ABB40000}"/>
    <cellStyle name="40% - 6. jelölőszín 10 2 2" xfId="4165" xr:uid="{00000000-0005-0000-0000-0000ACB40000}"/>
    <cellStyle name="40% - 6. jelölőszín 10 2 2 2" xfId="47883" xr:uid="{00000000-0005-0000-0000-0000ADB40000}"/>
    <cellStyle name="40% - 6. jelölőszín 10 2 2 2 2" xfId="47884" xr:uid="{00000000-0005-0000-0000-0000AEB40000}"/>
    <cellStyle name="40% - 6. jelölőszín 10 2 2 2 3" xfId="47885" xr:uid="{00000000-0005-0000-0000-0000AFB40000}"/>
    <cellStyle name="40% - 6. jelölőszín 10 2 2 3" xfId="47886" xr:uid="{00000000-0005-0000-0000-0000B0B40000}"/>
    <cellStyle name="40% - 6. jelölőszín 10 2 2 4" xfId="47887" xr:uid="{00000000-0005-0000-0000-0000B1B40000}"/>
    <cellStyle name="40% - 6. jelölőszín 10 2 2 5" xfId="47888" xr:uid="{00000000-0005-0000-0000-0000B2B40000}"/>
    <cellStyle name="40% - 6. jelölőszín 10 2 2 6" xfId="47889" xr:uid="{00000000-0005-0000-0000-0000B3B40000}"/>
    <cellStyle name="40% - 6. jelölőszín 10 2 3" xfId="47890" xr:uid="{00000000-0005-0000-0000-0000B4B40000}"/>
    <cellStyle name="40% - 6. jelölőszín 10 2 3 2" xfId="47891" xr:uid="{00000000-0005-0000-0000-0000B5B40000}"/>
    <cellStyle name="40% - 6. jelölőszín 10 2 3 2 2" xfId="47892" xr:uid="{00000000-0005-0000-0000-0000B6B40000}"/>
    <cellStyle name="40% - 6. jelölőszín 10 2 3 3" xfId="47893" xr:uid="{00000000-0005-0000-0000-0000B7B40000}"/>
    <cellStyle name="40% - 6. jelölőszín 10 2 3 4" xfId="47894" xr:uid="{00000000-0005-0000-0000-0000B8B40000}"/>
    <cellStyle name="40% - 6. jelölőszín 10 2 4" xfId="47895" xr:uid="{00000000-0005-0000-0000-0000B9B40000}"/>
    <cellStyle name="40% - 6. jelölőszín 10 2 4 2" xfId="47896" xr:uid="{00000000-0005-0000-0000-0000BAB40000}"/>
    <cellStyle name="40% - 6. jelölőszín 10 2 4 3" xfId="47897" xr:uid="{00000000-0005-0000-0000-0000BBB40000}"/>
    <cellStyle name="40% - 6. jelölőszín 10 2 5" xfId="47898" xr:uid="{00000000-0005-0000-0000-0000BCB40000}"/>
    <cellStyle name="40% - 6. jelölőszín 10 2 6" xfId="47899" xr:uid="{00000000-0005-0000-0000-0000BDB40000}"/>
    <cellStyle name="40% - 6. jelölőszín 10 2 7" xfId="47900" xr:uid="{00000000-0005-0000-0000-0000BEB40000}"/>
    <cellStyle name="40% - 6. jelölőszín 10 2 8" xfId="47901" xr:uid="{00000000-0005-0000-0000-0000BFB40000}"/>
    <cellStyle name="40% - 6. jelölőszín 10 3" xfId="4166" xr:uid="{00000000-0005-0000-0000-0000C0B40000}"/>
    <cellStyle name="40% - 6. jelölőszín 10 3 2" xfId="47902" xr:uid="{00000000-0005-0000-0000-0000C1B40000}"/>
    <cellStyle name="40% - 6. jelölőszín 10 3 2 2" xfId="47903" xr:uid="{00000000-0005-0000-0000-0000C2B40000}"/>
    <cellStyle name="40% - 6. jelölőszín 10 3 2 2 2" xfId="47904" xr:uid="{00000000-0005-0000-0000-0000C3B40000}"/>
    <cellStyle name="40% - 6. jelölőszín 10 3 2 2 3" xfId="47905" xr:uid="{00000000-0005-0000-0000-0000C4B40000}"/>
    <cellStyle name="40% - 6. jelölőszín 10 3 2 3" xfId="47906" xr:uid="{00000000-0005-0000-0000-0000C5B40000}"/>
    <cellStyle name="40% - 6. jelölőszín 10 3 2 4" xfId="47907" xr:uid="{00000000-0005-0000-0000-0000C6B40000}"/>
    <cellStyle name="40% - 6. jelölőszín 10 3 3" xfId="47908" xr:uid="{00000000-0005-0000-0000-0000C7B40000}"/>
    <cellStyle name="40% - 6. jelölőszín 10 3 3 2" xfId="47909" xr:uid="{00000000-0005-0000-0000-0000C8B40000}"/>
    <cellStyle name="40% - 6. jelölőszín 10 3 3 3" xfId="47910" xr:uid="{00000000-0005-0000-0000-0000C9B40000}"/>
    <cellStyle name="40% - 6. jelölőszín 10 3 4" xfId="47911" xr:uid="{00000000-0005-0000-0000-0000CAB40000}"/>
    <cellStyle name="40% - 6. jelölőszín 10 3 4 2" xfId="47912" xr:uid="{00000000-0005-0000-0000-0000CBB40000}"/>
    <cellStyle name="40% - 6. jelölőszín 10 3 5" xfId="47913" xr:uid="{00000000-0005-0000-0000-0000CCB40000}"/>
    <cellStyle name="40% - 6. jelölőszín 10 3 6" xfId="47914" xr:uid="{00000000-0005-0000-0000-0000CDB40000}"/>
    <cellStyle name="40% - 6. jelölőszín 10 3 7" xfId="47915" xr:uid="{00000000-0005-0000-0000-0000CEB40000}"/>
    <cellStyle name="40% - 6. jelölőszín 10 4" xfId="47916" xr:uid="{00000000-0005-0000-0000-0000CFB40000}"/>
    <cellStyle name="40% - 6. jelölőszín 10 4 2" xfId="47917" xr:uid="{00000000-0005-0000-0000-0000D0B40000}"/>
    <cellStyle name="40% - 6. jelölőszín 10 4 2 2" xfId="47918" xr:uid="{00000000-0005-0000-0000-0000D1B40000}"/>
    <cellStyle name="40% - 6. jelölőszín 10 4 2 2 2" xfId="47919" xr:uid="{00000000-0005-0000-0000-0000D2B40000}"/>
    <cellStyle name="40% - 6. jelölőszín 10 4 2 3" xfId="47920" xr:uid="{00000000-0005-0000-0000-0000D3B40000}"/>
    <cellStyle name="40% - 6. jelölőszín 10 4 3" xfId="47921" xr:uid="{00000000-0005-0000-0000-0000D4B40000}"/>
    <cellStyle name="40% - 6. jelölőszín 10 4 3 2" xfId="47922" xr:uid="{00000000-0005-0000-0000-0000D5B40000}"/>
    <cellStyle name="40% - 6. jelölőszín 10 4 4" xfId="47923" xr:uid="{00000000-0005-0000-0000-0000D6B40000}"/>
    <cellStyle name="40% - 6. jelölőszín 10 5" xfId="47924" xr:uid="{00000000-0005-0000-0000-0000D7B40000}"/>
    <cellStyle name="40% - 6. jelölőszín 10 5 2" xfId="47925" xr:uid="{00000000-0005-0000-0000-0000D8B40000}"/>
    <cellStyle name="40% - 6. jelölőszín 10 5 2 2" xfId="47926" xr:uid="{00000000-0005-0000-0000-0000D9B40000}"/>
    <cellStyle name="40% - 6. jelölőszín 10 5 3" xfId="47927" xr:uid="{00000000-0005-0000-0000-0000DAB40000}"/>
    <cellStyle name="40% - 6. jelölőszín 10 6" xfId="47928" xr:uid="{00000000-0005-0000-0000-0000DBB40000}"/>
    <cellStyle name="40% - 6. jelölőszín 10 6 2" xfId="47929" xr:uid="{00000000-0005-0000-0000-0000DCB40000}"/>
    <cellStyle name="40% - 6. jelölőszín 10 7" xfId="47930" xr:uid="{00000000-0005-0000-0000-0000DDB40000}"/>
    <cellStyle name="40% - 6. jelölőszín 10 7 2" xfId="47931" xr:uid="{00000000-0005-0000-0000-0000DEB40000}"/>
    <cellStyle name="40% - 6. jelölőszín 10 8" xfId="47932" xr:uid="{00000000-0005-0000-0000-0000DFB40000}"/>
    <cellStyle name="40% - 6. jelölőszín 10 8 2" xfId="47933" xr:uid="{00000000-0005-0000-0000-0000E0B40000}"/>
    <cellStyle name="40% - 6. jelölőszín 10 9" xfId="47934" xr:uid="{00000000-0005-0000-0000-0000E1B40000}"/>
    <cellStyle name="40% - 6. jelölőszín 11" xfId="4167" xr:uid="{00000000-0005-0000-0000-0000E2B40000}"/>
    <cellStyle name="40% - 6. jelölőszín 11 2" xfId="4168" xr:uid="{00000000-0005-0000-0000-0000E3B40000}"/>
    <cellStyle name="40% - 6. jelölőszín 11 2 2" xfId="47935" xr:uid="{00000000-0005-0000-0000-0000E4B40000}"/>
    <cellStyle name="40% - 6. jelölőszín 11 2 2 2" xfId="47936" xr:uid="{00000000-0005-0000-0000-0000E5B40000}"/>
    <cellStyle name="40% - 6. jelölőszín 11 2 2 2 2" xfId="47937" xr:uid="{00000000-0005-0000-0000-0000E6B40000}"/>
    <cellStyle name="40% - 6. jelölőszín 11 2 2 2 3" xfId="47938" xr:uid="{00000000-0005-0000-0000-0000E7B40000}"/>
    <cellStyle name="40% - 6. jelölőszín 11 2 2 3" xfId="47939" xr:uid="{00000000-0005-0000-0000-0000E8B40000}"/>
    <cellStyle name="40% - 6. jelölőszín 11 2 2 4" xfId="47940" xr:uid="{00000000-0005-0000-0000-0000E9B40000}"/>
    <cellStyle name="40% - 6. jelölőszín 11 2 3" xfId="47941" xr:uid="{00000000-0005-0000-0000-0000EAB40000}"/>
    <cellStyle name="40% - 6. jelölőszín 11 2 3 2" xfId="47942" xr:uid="{00000000-0005-0000-0000-0000EBB40000}"/>
    <cellStyle name="40% - 6. jelölőszín 11 2 3 3" xfId="47943" xr:uid="{00000000-0005-0000-0000-0000ECB40000}"/>
    <cellStyle name="40% - 6. jelölőszín 11 2 4" xfId="47944" xr:uid="{00000000-0005-0000-0000-0000EDB40000}"/>
    <cellStyle name="40% - 6. jelölőszín 11 2 4 2" xfId="47945" xr:uid="{00000000-0005-0000-0000-0000EEB40000}"/>
    <cellStyle name="40% - 6. jelölőszín 11 2 5" xfId="47946" xr:uid="{00000000-0005-0000-0000-0000EFB40000}"/>
    <cellStyle name="40% - 6. jelölőszín 11 2 6" xfId="47947" xr:uid="{00000000-0005-0000-0000-0000F0B40000}"/>
    <cellStyle name="40% - 6. jelölőszín 11 2 7" xfId="47948" xr:uid="{00000000-0005-0000-0000-0000F1B40000}"/>
    <cellStyle name="40% - 6. jelölőszín 11 3" xfId="47949" xr:uid="{00000000-0005-0000-0000-0000F2B40000}"/>
    <cellStyle name="40% - 6. jelölőszín 11 3 2" xfId="47950" xr:uid="{00000000-0005-0000-0000-0000F3B40000}"/>
    <cellStyle name="40% - 6. jelölőszín 11 3 2 2" xfId="47951" xr:uid="{00000000-0005-0000-0000-0000F4B40000}"/>
    <cellStyle name="40% - 6. jelölőszín 11 3 2 2 2" xfId="47952" xr:uid="{00000000-0005-0000-0000-0000F5B40000}"/>
    <cellStyle name="40% - 6. jelölőszín 11 3 2 3" xfId="47953" xr:uid="{00000000-0005-0000-0000-0000F6B40000}"/>
    <cellStyle name="40% - 6. jelölőszín 11 3 3" xfId="47954" xr:uid="{00000000-0005-0000-0000-0000F7B40000}"/>
    <cellStyle name="40% - 6. jelölőszín 11 3 3 2" xfId="47955" xr:uid="{00000000-0005-0000-0000-0000F8B40000}"/>
    <cellStyle name="40% - 6. jelölőszín 11 3 4" xfId="47956" xr:uid="{00000000-0005-0000-0000-0000F9B40000}"/>
    <cellStyle name="40% - 6. jelölőszín 11 3 5" xfId="47957" xr:uid="{00000000-0005-0000-0000-0000FAB40000}"/>
    <cellStyle name="40% - 6. jelölőszín 11 4" xfId="47958" xr:uid="{00000000-0005-0000-0000-0000FBB40000}"/>
    <cellStyle name="40% - 6. jelölőszín 11 4 2" xfId="47959" xr:uid="{00000000-0005-0000-0000-0000FCB40000}"/>
    <cellStyle name="40% - 6. jelölőszín 11 4 2 2" xfId="47960" xr:uid="{00000000-0005-0000-0000-0000FDB40000}"/>
    <cellStyle name="40% - 6. jelölőszín 11 4 2 2 2" xfId="47961" xr:uid="{00000000-0005-0000-0000-0000FEB40000}"/>
    <cellStyle name="40% - 6. jelölőszín 11 4 2 3" xfId="47962" xr:uid="{00000000-0005-0000-0000-0000FFB40000}"/>
    <cellStyle name="40% - 6. jelölőszín 11 4 3" xfId="47963" xr:uid="{00000000-0005-0000-0000-000000B50000}"/>
    <cellStyle name="40% - 6. jelölőszín 11 4 3 2" xfId="47964" xr:uid="{00000000-0005-0000-0000-000001B50000}"/>
    <cellStyle name="40% - 6. jelölőszín 11 4 4" xfId="47965" xr:uid="{00000000-0005-0000-0000-000002B50000}"/>
    <cellStyle name="40% - 6. jelölőszín 11 5" xfId="47966" xr:uid="{00000000-0005-0000-0000-000003B50000}"/>
    <cellStyle name="40% - 6. jelölőszín 11 5 2" xfId="47967" xr:uid="{00000000-0005-0000-0000-000004B50000}"/>
    <cellStyle name="40% - 6. jelölőszín 11 5 2 2" xfId="47968" xr:uid="{00000000-0005-0000-0000-000005B50000}"/>
    <cellStyle name="40% - 6. jelölőszín 11 5 3" xfId="47969" xr:uid="{00000000-0005-0000-0000-000006B50000}"/>
    <cellStyle name="40% - 6. jelölőszín 11 6" xfId="47970" xr:uid="{00000000-0005-0000-0000-000007B50000}"/>
    <cellStyle name="40% - 6. jelölőszín 11 6 2" xfId="47971" xr:uid="{00000000-0005-0000-0000-000008B50000}"/>
    <cellStyle name="40% - 6. jelölőszín 11 7" xfId="47972" xr:uid="{00000000-0005-0000-0000-000009B50000}"/>
    <cellStyle name="40% - 6. jelölőszín 11 7 2" xfId="47973" xr:uid="{00000000-0005-0000-0000-00000AB50000}"/>
    <cellStyle name="40% - 6. jelölőszín 11 8" xfId="47974" xr:uid="{00000000-0005-0000-0000-00000BB50000}"/>
    <cellStyle name="40% - 6. jelölőszín 11 8 2" xfId="47975" xr:uid="{00000000-0005-0000-0000-00000CB50000}"/>
    <cellStyle name="40% - 6. jelölőszín 11 9" xfId="47976" xr:uid="{00000000-0005-0000-0000-00000DB50000}"/>
    <cellStyle name="40% - 6. jelölőszín 12" xfId="4169" xr:uid="{00000000-0005-0000-0000-00000EB50000}"/>
    <cellStyle name="40% - 6. jelölőszín 12 2" xfId="4170" xr:uid="{00000000-0005-0000-0000-00000FB50000}"/>
    <cellStyle name="40% - 6. jelölőszín 12 2 2" xfId="47977" xr:uid="{00000000-0005-0000-0000-000010B50000}"/>
    <cellStyle name="40% - 6. jelölőszín 12 2 2 2" xfId="47978" xr:uid="{00000000-0005-0000-0000-000011B50000}"/>
    <cellStyle name="40% - 6. jelölőszín 12 2 2 2 2" xfId="47979" xr:uid="{00000000-0005-0000-0000-000012B50000}"/>
    <cellStyle name="40% - 6. jelölőszín 12 2 2 2 3" xfId="47980" xr:uid="{00000000-0005-0000-0000-000013B50000}"/>
    <cellStyle name="40% - 6. jelölőszín 12 2 2 3" xfId="47981" xr:uid="{00000000-0005-0000-0000-000014B50000}"/>
    <cellStyle name="40% - 6. jelölőszín 12 2 2 4" xfId="47982" xr:uid="{00000000-0005-0000-0000-000015B50000}"/>
    <cellStyle name="40% - 6. jelölőszín 12 2 3" xfId="47983" xr:uid="{00000000-0005-0000-0000-000016B50000}"/>
    <cellStyle name="40% - 6. jelölőszín 12 2 3 2" xfId="47984" xr:uid="{00000000-0005-0000-0000-000017B50000}"/>
    <cellStyle name="40% - 6. jelölőszín 12 2 3 3" xfId="47985" xr:uid="{00000000-0005-0000-0000-000018B50000}"/>
    <cellStyle name="40% - 6. jelölőszín 12 2 4" xfId="47986" xr:uid="{00000000-0005-0000-0000-000019B50000}"/>
    <cellStyle name="40% - 6. jelölőszín 12 2 4 2" xfId="47987" xr:uid="{00000000-0005-0000-0000-00001AB50000}"/>
    <cellStyle name="40% - 6. jelölőszín 12 2 5" xfId="47988" xr:uid="{00000000-0005-0000-0000-00001BB50000}"/>
    <cellStyle name="40% - 6. jelölőszín 12 2 6" xfId="47989" xr:uid="{00000000-0005-0000-0000-00001CB50000}"/>
    <cellStyle name="40% - 6. jelölőszín 12 2 7" xfId="47990" xr:uid="{00000000-0005-0000-0000-00001DB50000}"/>
    <cellStyle name="40% - 6. jelölőszín 12 3" xfId="47991" xr:uid="{00000000-0005-0000-0000-00001EB50000}"/>
    <cellStyle name="40% - 6. jelölőszín 12 3 2" xfId="47992" xr:uid="{00000000-0005-0000-0000-00001FB50000}"/>
    <cellStyle name="40% - 6. jelölőszín 12 3 2 2" xfId="47993" xr:uid="{00000000-0005-0000-0000-000020B50000}"/>
    <cellStyle name="40% - 6. jelölőszín 12 3 2 2 2" xfId="47994" xr:uid="{00000000-0005-0000-0000-000021B50000}"/>
    <cellStyle name="40% - 6. jelölőszín 12 3 2 3" xfId="47995" xr:uid="{00000000-0005-0000-0000-000022B50000}"/>
    <cellStyle name="40% - 6. jelölőszín 12 3 3" xfId="47996" xr:uid="{00000000-0005-0000-0000-000023B50000}"/>
    <cellStyle name="40% - 6. jelölőszín 12 3 3 2" xfId="47997" xr:uid="{00000000-0005-0000-0000-000024B50000}"/>
    <cellStyle name="40% - 6. jelölőszín 12 3 4" xfId="47998" xr:uid="{00000000-0005-0000-0000-000025B50000}"/>
    <cellStyle name="40% - 6. jelölőszín 12 3 5" xfId="47999" xr:uid="{00000000-0005-0000-0000-000026B50000}"/>
    <cellStyle name="40% - 6. jelölőszín 12 4" xfId="48000" xr:uid="{00000000-0005-0000-0000-000027B50000}"/>
    <cellStyle name="40% - 6. jelölőszín 12 4 2" xfId="48001" xr:uid="{00000000-0005-0000-0000-000028B50000}"/>
    <cellStyle name="40% - 6. jelölőszín 12 4 2 2" xfId="48002" xr:uid="{00000000-0005-0000-0000-000029B50000}"/>
    <cellStyle name="40% - 6. jelölőszín 12 4 2 2 2" xfId="48003" xr:uid="{00000000-0005-0000-0000-00002AB50000}"/>
    <cellStyle name="40% - 6. jelölőszín 12 4 2 3" xfId="48004" xr:uid="{00000000-0005-0000-0000-00002BB50000}"/>
    <cellStyle name="40% - 6. jelölőszín 12 4 3" xfId="48005" xr:uid="{00000000-0005-0000-0000-00002CB50000}"/>
    <cellStyle name="40% - 6. jelölőszín 12 4 3 2" xfId="48006" xr:uid="{00000000-0005-0000-0000-00002DB50000}"/>
    <cellStyle name="40% - 6. jelölőszín 12 4 4" xfId="48007" xr:uid="{00000000-0005-0000-0000-00002EB50000}"/>
    <cellStyle name="40% - 6. jelölőszín 12 5" xfId="48008" xr:uid="{00000000-0005-0000-0000-00002FB50000}"/>
    <cellStyle name="40% - 6. jelölőszín 12 5 2" xfId="48009" xr:uid="{00000000-0005-0000-0000-000030B50000}"/>
    <cellStyle name="40% - 6. jelölőszín 12 5 2 2" xfId="48010" xr:uid="{00000000-0005-0000-0000-000031B50000}"/>
    <cellStyle name="40% - 6. jelölőszín 12 5 3" xfId="48011" xr:uid="{00000000-0005-0000-0000-000032B50000}"/>
    <cellStyle name="40% - 6. jelölőszín 12 6" xfId="48012" xr:uid="{00000000-0005-0000-0000-000033B50000}"/>
    <cellStyle name="40% - 6. jelölőszín 12 6 2" xfId="48013" xr:uid="{00000000-0005-0000-0000-000034B50000}"/>
    <cellStyle name="40% - 6. jelölőszín 12 7" xfId="48014" xr:uid="{00000000-0005-0000-0000-000035B50000}"/>
    <cellStyle name="40% - 6. jelölőszín 12 7 2" xfId="48015" xr:uid="{00000000-0005-0000-0000-000036B50000}"/>
    <cellStyle name="40% - 6. jelölőszín 12 8" xfId="48016" xr:uid="{00000000-0005-0000-0000-000037B50000}"/>
    <cellStyle name="40% - 6. jelölőszín 12 8 2" xfId="48017" xr:uid="{00000000-0005-0000-0000-000038B50000}"/>
    <cellStyle name="40% - 6. jelölőszín 12 9" xfId="48018" xr:uid="{00000000-0005-0000-0000-000039B50000}"/>
    <cellStyle name="40% - 6. jelölőszín 13" xfId="4171" xr:uid="{00000000-0005-0000-0000-00003AB50000}"/>
    <cellStyle name="40% - 6. jelölőszín 13 2" xfId="48019" xr:uid="{00000000-0005-0000-0000-00003BB50000}"/>
    <cellStyle name="40% - 6. jelölőszín 13 2 2" xfId="48020" xr:uid="{00000000-0005-0000-0000-00003CB50000}"/>
    <cellStyle name="40% - 6. jelölőszín 13 2 2 2" xfId="48021" xr:uid="{00000000-0005-0000-0000-00003DB50000}"/>
    <cellStyle name="40% - 6. jelölőszín 13 2 2 2 2" xfId="48022" xr:uid="{00000000-0005-0000-0000-00003EB50000}"/>
    <cellStyle name="40% - 6. jelölőszín 13 2 2 3" xfId="48023" xr:uid="{00000000-0005-0000-0000-00003FB50000}"/>
    <cellStyle name="40% - 6. jelölőszín 13 2 3" xfId="48024" xr:uid="{00000000-0005-0000-0000-000040B50000}"/>
    <cellStyle name="40% - 6. jelölőszín 13 2 3 2" xfId="48025" xr:uid="{00000000-0005-0000-0000-000041B50000}"/>
    <cellStyle name="40% - 6. jelölőszín 13 2 4" xfId="48026" xr:uid="{00000000-0005-0000-0000-000042B50000}"/>
    <cellStyle name="40% - 6. jelölőszín 13 2 5" xfId="48027" xr:uid="{00000000-0005-0000-0000-000043B50000}"/>
    <cellStyle name="40% - 6. jelölőszín 13 3" xfId="48028" xr:uid="{00000000-0005-0000-0000-000044B50000}"/>
    <cellStyle name="40% - 6. jelölőszín 13 3 2" xfId="48029" xr:uid="{00000000-0005-0000-0000-000045B50000}"/>
    <cellStyle name="40% - 6. jelölőszín 13 3 2 2" xfId="48030" xr:uid="{00000000-0005-0000-0000-000046B50000}"/>
    <cellStyle name="40% - 6. jelölőszín 13 3 2 3" xfId="48031" xr:uid="{00000000-0005-0000-0000-000047B50000}"/>
    <cellStyle name="40% - 6. jelölőszín 13 3 3" xfId="48032" xr:uid="{00000000-0005-0000-0000-000048B50000}"/>
    <cellStyle name="40% - 6. jelölőszín 13 3 4" xfId="48033" xr:uid="{00000000-0005-0000-0000-000049B50000}"/>
    <cellStyle name="40% - 6. jelölőszín 13 4" xfId="48034" xr:uid="{00000000-0005-0000-0000-00004AB50000}"/>
    <cellStyle name="40% - 6. jelölőszín 13 4 2" xfId="48035" xr:uid="{00000000-0005-0000-0000-00004BB50000}"/>
    <cellStyle name="40% - 6. jelölőszín 13 4 3" xfId="48036" xr:uid="{00000000-0005-0000-0000-00004CB50000}"/>
    <cellStyle name="40% - 6. jelölőszín 13 5" xfId="48037" xr:uid="{00000000-0005-0000-0000-00004DB50000}"/>
    <cellStyle name="40% - 6. jelölőszín 13 5 2" xfId="48038" xr:uid="{00000000-0005-0000-0000-00004EB50000}"/>
    <cellStyle name="40% - 6. jelölőszín 13 6" xfId="48039" xr:uid="{00000000-0005-0000-0000-00004FB50000}"/>
    <cellStyle name="40% - 6. jelölőszín 13 7" xfId="48040" xr:uid="{00000000-0005-0000-0000-000050B50000}"/>
    <cellStyle name="40% - 6. jelölőszín 13 8" xfId="48041" xr:uid="{00000000-0005-0000-0000-000051B50000}"/>
    <cellStyle name="40% - 6. jelölőszín 14" xfId="48042" xr:uid="{00000000-0005-0000-0000-000052B50000}"/>
    <cellStyle name="40% - 6. jelölőszín 14 2" xfId="48043" xr:uid="{00000000-0005-0000-0000-000053B50000}"/>
    <cellStyle name="40% - 6. jelölőszín 14 2 2" xfId="48044" xr:uid="{00000000-0005-0000-0000-000054B50000}"/>
    <cellStyle name="40% - 6. jelölőszín 14 2 2 2" xfId="48045" xr:uid="{00000000-0005-0000-0000-000055B50000}"/>
    <cellStyle name="40% - 6. jelölőszín 14 2 3" xfId="48046" xr:uid="{00000000-0005-0000-0000-000056B50000}"/>
    <cellStyle name="40% - 6. jelölőszín 14 3" xfId="48047" xr:uid="{00000000-0005-0000-0000-000057B50000}"/>
    <cellStyle name="40% - 6. jelölőszín 14 3 2" xfId="48048" xr:uid="{00000000-0005-0000-0000-000058B50000}"/>
    <cellStyle name="40% - 6. jelölőszín 14 4" xfId="48049" xr:uid="{00000000-0005-0000-0000-000059B50000}"/>
    <cellStyle name="40% - 6. jelölőszín 14 5" xfId="48050" xr:uid="{00000000-0005-0000-0000-00005AB50000}"/>
    <cellStyle name="40% - 6. jelölőszín 15" xfId="48051" xr:uid="{00000000-0005-0000-0000-00005BB50000}"/>
    <cellStyle name="40% - 6. jelölőszín 15 2" xfId="48052" xr:uid="{00000000-0005-0000-0000-00005CB50000}"/>
    <cellStyle name="40% - 6. jelölőszín 15 2 2" xfId="48053" xr:uid="{00000000-0005-0000-0000-00005DB50000}"/>
    <cellStyle name="40% - 6. jelölőszín 15 2 2 2" xfId="48054" xr:uid="{00000000-0005-0000-0000-00005EB50000}"/>
    <cellStyle name="40% - 6. jelölőszín 15 2 3" xfId="48055" xr:uid="{00000000-0005-0000-0000-00005FB50000}"/>
    <cellStyle name="40% - 6. jelölőszín 15 3" xfId="48056" xr:uid="{00000000-0005-0000-0000-000060B50000}"/>
    <cellStyle name="40% - 6. jelölőszín 15 3 2" xfId="48057" xr:uid="{00000000-0005-0000-0000-000061B50000}"/>
    <cellStyle name="40% - 6. jelölőszín 15 4" xfId="48058" xr:uid="{00000000-0005-0000-0000-000062B50000}"/>
    <cellStyle name="40% - 6. jelölőszín 15 5" xfId="48059" xr:uid="{00000000-0005-0000-0000-000063B50000}"/>
    <cellStyle name="40% - 6. jelölőszín 16" xfId="48060" xr:uid="{00000000-0005-0000-0000-000064B50000}"/>
    <cellStyle name="40% - 6. jelölőszín 16 2" xfId="48061" xr:uid="{00000000-0005-0000-0000-000065B50000}"/>
    <cellStyle name="40% - 6. jelölőszín 16 2 2" xfId="48062" xr:uid="{00000000-0005-0000-0000-000066B50000}"/>
    <cellStyle name="40% - 6. jelölőszín 16 2 2 2" xfId="48063" xr:uid="{00000000-0005-0000-0000-000067B50000}"/>
    <cellStyle name="40% - 6. jelölőszín 16 2 3" xfId="48064" xr:uid="{00000000-0005-0000-0000-000068B50000}"/>
    <cellStyle name="40% - 6. jelölőszín 16 3" xfId="48065" xr:uid="{00000000-0005-0000-0000-000069B50000}"/>
    <cellStyle name="40% - 6. jelölőszín 16 3 2" xfId="48066" xr:uid="{00000000-0005-0000-0000-00006AB50000}"/>
    <cellStyle name="40% - 6. jelölőszín 16 4" xfId="48067" xr:uid="{00000000-0005-0000-0000-00006BB50000}"/>
    <cellStyle name="40% - 6. jelölőszín 16 5" xfId="48068" xr:uid="{00000000-0005-0000-0000-00006CB50000}"/>
    <cellStyle name="40% - 6. jelölőszín 17" xfId="48069" xr:uid="{00000000-0005-0000-0000-00006DB50000}"/>
    <cellStyle name="40% - 6. jelölőszín 17 2" xfId="48070" xr:uid="{00000000-0005-0000-0000-00006EB50000}"/>
    <cellStyle name="40% - 6. jelölőszín 17 2 2" xfId="48071" xr:uid="{00000000-0005-0000-0000-00006FB50000}"/>
    <cellStyle name="40% - 6. jelölőszín 17 2 2 2" xfId="48072" xr:uid="{00000000-0005-0000-0000-000070B50000}"/>
    <cellStyle name="40% - 6. jelölőszín 17 2 3" xfId="48073" xr:uid="{00000000-0005-0000-0000-000071B50000}"/>
    <cellStyle name="40% - 6. jelölőszín 17 3" xfId="48074" xr:uid="{00000000-0005-0000-0000-000072B50000}"/>
    <cellStyle name="40% - 6. jelölőszín 17 3 2" xfId="48075" xr:uid="{00000000-0005-0000-0000-000073B50000}"/>
    <cellStyle name="40% - 6. jelölőszín 17 4" xfId="48076" xr:uid="{00000000-0005-0000-0000-000074B50000}"/>
    <cellStyle name="40% - 6. jelölőszín 17 5" xfId="48077" xr:uid="{00000000-0005-0000-0000-000075B50000}"/>
    <cellStyle name="40% - 6. jelölőszín 18" xfId="48078" xr:uid="{00000000-0005-0000-0000-000076B50000}"/>
    <cellStyle name="40% - 6. jelölőszín 18 2" xfId="48079" xr:uid="{00000000-0005-0000-0000-000077B50000}"/>
    <cellStyle name="40% - 6. jelölőszín 18 2 2" xfId="48080" xr:uid="{00000000-0005-0000-0000-000078B50000}"/>
    <cellStyle name="40% - 6. jelölőszín 18 2 2 2" xfId="48081" xr:uid="{00000000-0005-0000-0000-000079B50000}"/>
    <cellStyle name="40% - 6. jelölőszín 18 2 3" xfId="48082" xr:uid="{00000000-0005-0000-0000-00007AB50000}"/>
    <cellStyle name="40% - 6. jelölőszín 18 3" xfId="48083" xr:uid="{00000000-0005-0000-0000-00007BB50000}"/>
    <cellStyle name="40% - 6. jelölőszín 18 3 2" xfId="48084" xr:uid="{00000000-0005-0000-0000-00007CB50000}"/>
    <cellStyle name="40% - 6. jelölőszín 18 4" xfId="48085" xr:uid="{00000000-0005-0000-0000-00007DB50000}"/>
    <cellStyle name="40% - 6. jelölőszín 19" xfId="48086" xr:uid="{00000000-0005-0000-0000-00007EB50000}"/>
    <cellStyle name="40% - 6. jelölőszín 19 2" xfId="48087" xr:uid="{00000000-0005-0000-0000-00007FB50000}"/>
    <cellStyle name="40% - 6. jelölőszín 2" xfId="4172" xr:uid="{00000000-0005-0000-0000-000080B50000}"/>
    <cellStyle name="40% - 6. jelölőszín 2 10" xfId="48088" xr:uid="{00000000-0005-0000-0000-000081B50000}"/>
    <cellStyle name="40% - 6. jelölőszín 2 10 2" xfId="48089" xr:uid="{00000000-0005-0000-0000-000082B50000}"/>
    <cellStyle name="40% - 6. jelölőszín 2 10 2 2" xfId="48090" xr:uid="{00000000-0005-0000-0000-000083B50000}"/>
    <cellStyle name="40% - 6. jelölőszín 2 10 2 2 2" xfId="48091" xr:uid="{00000000-0005-0000-0000-000084B50000}"/>
    <cellStyle name="40% - 6. jelölőszín 2 10 2 3" xfId="48092" xr:uid="{00000000-0005-0000-0000-000085B50000}"/>
    <cellStyle name="40% - 6. jelölőszín 2 10 3" xfId="48093" xr:uid="{00000000-0005-0000-0000-000086B50000}"/>
    <cellStyle name="40% - 6. jelölőszín 2 10 3 2" xfId="48094" xr:uid="{00000000-0005-0000-0000-000087B50000}"/>
    <cellStyle name="40% - 6. jelölőszín 2 10 4" xfId="48095" xr:uid="{00000000-0005-0000-0000-000088B50000}"/>
    <cellStyle name="40% - 6. jelölőszín 2 10 5" xfId="48096" xr:uid="{00000000-0005-0000-0000-000089B50000}"/>
    <cellStyle name="40% - 6. jelölőszín 2 11" xfId="48097" xr:uid="{00000000-0005-0000-0000-00008AB50000}"/>
    <cellStyle name="40% - 6. jelölőszín 2 11 2" xfId="48098" xr:uid="{00000000-0005-0000-0000-00008BB50000}"/>
    <cellStyle name="40% - 6. jelölőszín 2 11 2 2" xfId="48099" xr:uid="{00000000-0005-0000-0000-00008CB50000}"/>
    <cellStyle name="40% - 6. jelölőszín 2 11 2 2 2" xfId="48100" xr:uid="{00000000-0005-0000-0000-00008DB50000}"/>
    <cellStyle name="40% - 6. jelölőszín 2 11 2 3" xfId="48101" xr:uid="{00000000-0005-0000-0000-00008EB50000}"/>
    <cellStyle name="40% - 6. jelölőszín 2 11 3" xfId="48102" xr:uid="{00000000-0005-0000-0000-00008FB50000}"/>
    <cellStyle name="40% - 6. jelölőszín 2 11 3 2" xfId="48103" xr:uid="{00000000-0005-0000-0000-000090B50000}"/>
    <cellStyle name="40% - 6. jelölőszín 2 11 4" xfId="48104" xr:uid="{00000000-0005-0000-0000-000091B50000}"/>
    <cellStyle name="40% - 6. jelölőszín 2 11 5" xfId="48105" xr:uid="{00000000-0005-0000-0000-000092B50000}"/>
    <cellStyle name="40% - 6. jelölőszín 2 12" xfId="48106" xr:uid="{00000000-0005-0000-0000-000093B50000}"/>
    <cellStyle name="40% - 6. jelölőszín 2 12 2" xfId="48107" xr:uid="{00000000-0005-0000-0000-000094B50000}"/>
    <cellStyle name="40% - 6. jelölőszín 2 12 2 2" xfId="48108" xr:uid="{00000000-0005-0000-0000-000095B50000}"/>
    <cellStyle name="40% - 6. jelölőszín 2 12 2 2 2" xfId="48109" xr:uid="{00000000-0005-0000-0000-000096B50000}"/>
    <cellStyle name="40% - 6. jelölőszín 2 12 2 3" xfId="48110" xr:uid="{00000000-0005-0000-0000-000097B50000}"/>
    <cellStyle name="40% - 6. jelölőszín 2 12 3" xfId="48111" xr:uid="{00000000-0005-0000-0000-000098B50000}"/>
    <cellStyle name="40% - 6. jelölőszín 2 12 3 2" xfId="48112" xr:uid="{00000000-0005-0000-0000-000099B50000}"/>
    <cellStyle name="40% - 6. jelölőszín 2 12 4" xfId="48113" xr:uid="{00000000-0005-0000-0000-00009AB50000}"/>
    <cellStyle name="40% - 6. jelölőszín 2 12 5" xfId="48114" xr:uid="{00000000-0005-0000-0000-00009BB50000}"/>
    <cellStyle name="40% - 6. jelölőszín 2 13" xfId="48115" xr:uid="{00000000-0005-0000-0000-00009CB50000}"/>
    <cellStyle name="40% - 6. jelölőszín 2 14" xfId="48116" xr:uid="{00000000-0005-0000-0000-00009DB50000}"/>
    <cellStyle name="40% - 6. jelölőszín 2 14 2" xfId="48117" xr:uid="{00000000-0005-0000-0000-00009EB50000}"/>
    <cellStyle name="40% - 6. jelölőszín 2 14 2 2" xfId="48118" xr:uid="{00000000-0005-0000-0000-00009FB50000}"/>
    <cellStyle name="40% - 6. jelölőszín 2 14 2 2 2" xfId="48119" xr:uid="{00000000-0005-0000-0000-0000A0B50000}"/>
    <cellStyle name="40% - 6. jelölőszín 2 14 2 3" xfId="48120" xr:uid="{00000000-0005-0000-0000-0000A1B50000}"/>
    <cellStyle name="40% - 6. jelölőszín 2 14 3" xfId="48121" xr:uid="{00000000-0005-0000-0000-0000A2B50000}"/>
    <cellStyle name="40% - 6. jelölőszín 2 14 3 2" xfId="48122" xr:uid="{00000000-0005-0000-0000-0000A3B50000}"/>
    <cellStyle name="40% - 6. jelölőszín 2 14 4" xfId="48123" xr:uid="{00000000-0005-0000-0000-0000A4B50000}"/>
    <cellStyle name="40% - 6. jelölőszín 2 15" xfId="48124" xr:uid="{00000000-0005-0000-0000-0000A5B50000}"/>
    <cellStyle name="40% - 6. jelölőszín 2 15 2" xfId="48125" xr:uid="{00000000-0005-0000-0000-0000A6B50000}"/>
    <cellStyle name="40% - 6. jelölőszín 2 15 3" xfId="48126" xr:uid="{00000000-0005-0000-0000-0000A7B50000}"/>
    <cellStyle name="40% - 6. jelölőszín 2 16" xfId="48127" xr:uid="{00000000-0005-0000-0000-0000A8B50000}"/>
    <cellStyle name="40% - 6. jelölőszín 2 16 2" xfId="48128" xr:uid="{00000000-0005-0000-0000-0000A9B50000}"/>
    <cellStyle name="40% - 6. jelölőszín 2 17" xfId="48129" xr:uid="{00000000-0005-0000-0000-0000AAB50000}"/>
    <cellStyle name="40% - 6. jelölőszín 2 18" xfId="48130" xr:uid="{00000000-0005-0000-0000-0000ABB50000}"/>
    <cellStyle name="40% - 6. jelölőszín 2 19" xfId="48131" xr:uid="{00000000-0005-0000-0000-0000ACB50000}"/>
    <cellStyle name="40% - 6. jelölőszín 2 2" xfId="4173" xr:uid="{00000000-0005-0000-0000-0000ADB50000}"/>
    <cellStyle name="40% - 6. jelölőszín 2 2 10" xfId="48132" xr:uid="{00000000-0005-0000-0000-0000AEB50000}"/>
    <cellStyle name="40% - 6. jelölőszín 2 2 10 2" xfId="48133" xr:uid="{00000000-0005-0000-0000-0000AFB50000}"/>
    <cellStyle name="40% - 6. jelölőszín 2 2 10 2 2" xfId="48134" xr:uid="{00000000-0005-0000-0000-0000B0B50000}"/>
    <cellStyle name="40% - 6. jelölőszín 2 2 10 2 2 2" xfId="48135" xr:uid="{00000000-0005-0000-0000-0000B1B50000}"/>
    <cellStyle name="40% - 6. jelölőszín 2 2 10 2 3" xfId="48136" xr:uid="{00000000-0005-0000-0000-0000B2B50000}"/>
    <cellStyle name="40% - 6. jelölőszín 2 2 10 3" xfId="48137" xr:uid="{00000000-0005-0000-0000-0000B3B50000}"/>
    <cellStyle name="40% - 6. jelölőszín 2 2 10 3 2" xfId="48138" xr:uid="{00000000-0005-0000-0000-0000B4B50000}"/>
    <cellStyle name="40% - 6. jelölőszín 2 2 10 4" xfId="48139" xr:uid="{00000000-0005-0000-0000-0000B5B50000}"/>
    <cellStyle name="40% - 6. jelölőszín 2 2 11" xfId="48140" xr:uid="{00000000-0005-0000-0000-0000B6B50000}"/>
    <cellStyle name="40% - 6. jelölőszín 2 2 11 2" xfId="48141" xr:uid="{00000000-0005-0000-0000-0000B7B50000}"/>
    <cellStyle name="40% - 6. jelölőszín 2 2 11 2 2" xfId="48142" xr:uid="{00000000-0005-0000-0000-0000B8B50000}"/>
    <cellStyle name="40% - 6. jelölőszín 2 2 11 2 3" xfId="48143" xr:uid="{00000000-0005-0000-0000-0000B9B50000}"/>
    <cellStyle name="40% - 6. jelölőszín 2 2 11 3" xfId="48144" xr:uid="{00000000-0005-0000-0000-0000BAB50000}"/>
    <cellStyle name="40% - 6. jelölőszín 2 2 11 4" xfId="48145" xr:uid="{00000000-0005-0000-0000-0000BBB50000}"/>
    <cellStyle name="40% - 6. jelölőszín 2 2 12" xfId="48146" xr:uid="{00000000-0005-0000-0000-0000BCB50000}"/>
    <cellStyle name="40% - 6. jelölőszín 2 2 12 2" xfId="48147" xr:uid="{00000000-0005-0000-0000-0000BDB50000}"/>
    <cellStyle name="40% - 6. jelölőszín 2 2 12 3" xfId="48148" xr:uid="{00000000-0005-0000-0000-0000BEB50000}"/>
    <cellStyle name="40% - 6. jelölőszín 2 2 13" xfId="48149" xr:uid="{00000000-0005-0000-0000-0000BFB50000}"/>
    <cellStyle name="40% - 6. jelölőszín 2 2 13 2" xfId="48150" xr:uid="{00000000-0005-0000-0000-0000C0B50000}"/>
    <cellStyle name="40% - 6. jelölőszín 2 2 14" xfId="48151" xr:uid="{00000000-0005-0000-0000-0000C1B50000}"/>
    <cellStyle name="40% - 6. jelölőszín 2 2 14 2" xfId="48152" xr:uid="{00000000-0005-0000-0000-0000C2B50000}"/>
    <cellStyle name="40% - 6. jelölőszín 2 2 15" xfId="48153" xr:uid="{00000000-0005-0000-0000-0000C3B50000}"/>
    <cellStyle name="40% - 6. jelölőszín 2 2 16" xfId="48154" xr:uid="{00000000-0005-0000-0000-0000C4B50000}"/>
    <cellStyle name="40% - 6. jelölőszín 2 2 17" xfId="48155" xr:uid="{00000000-0005-0000-0000-0000C5B50000}"/>
    <cellStyle name="40% - 6. jelölőszín 2 2 2" xfId="4174" xr:uid="{00000000-0005-0000-0000-0000C6B50000}"/>
    <cellStyle name="40% - 6. jelölőszín 2 2 2 10" xfId="48156" xr:uid="{00000000-0005-0000-0000-0000C7B50000}"/>
    <cellStyle name="40% - 6. jelölőszín 2 2 2 10 2" xfId="48157" xr:uid="{00000000-0005-0000-0000-0000C8B50000}"/>
    <cellStyle name="40% - 6. jelölőszín 2 2 2 10 2 2" xfId="48158" xr:uid="{00000000-0005-0000-0000-0000C9B50000}"/>
    <cellStyle name="40% - 6. jelölőszín 2 2 2 10 3" xfId="48159" xr:uid="{00000000-0005-0000-0000-0000CAB50000}"/>
    <cellStyle name="40% - 6. jelölőszín 2 2 2 11" xfId="48160" xr:uid="{00000000-0005-0000-0000-0000CBB50000}"/>
    <cellStyle name="40% - 6. jelölőszín 2 2 2 11 2" xfId="48161" xr:uid="{00000000-0005-0000-0000-0000CCB50000}"/>
    <cellStyle name="40% - 6. jelölőszín 2 2 2 12" xfId="48162" xr:uid="{00000000-0005-0000-0000-0000CDB50000}"/>
    <cellStyle name="40% - 6. jelölőszín 2 2 2 13" xfId="48163" xr:uid="{00000000-0005-0000-0000-0000CEB50000}"/>
    <cellStyle name="40% - 6. jelölőszín 2 2 2 14" xfId="48164" xr:uid="{00000000-0005-0000-0000-0000CFB50000}"/>
    <cellStyle name="40% - 6. jelölőszín 2 2 2 15" xfId="48165" xr:uid="{00000000-0005-0000-0000-0000D0B50000}"/>
    <cellStyle name="40% - 6. jelölőszín 2 2 2 16" xfId="48166" xr:uid="{00000000-0005-0000-0000-0000D1B50000}"/>
    <cellStyle name="40% - 6. jelölőszín 2 2 2 2" xfId="4175" xr:uid="{00000000-0005-0000-0000-0000D2B50000}"/>
    <cellStyle name="40% - 6. jelölőszín 2 2 2 2 10" xfId="48167" xr:uid="{00000000-0005-0000-0000-0000D3B50000}"/>
    <cellStyle name="40% - 6. jelölőszín 2 2 2 2 11" xfId="48168" xr:uid="{00000000-0005-0000-0000-0000D4B50000}"/>
    <cellStyle name="40% - 6. jelölőszín 2 2 2 2 12" xfId="48169" xr:uid="{00000000-0005-0000-0000-0000D5B50000}"/>
    <cellStyle name="40% - 6. jelölőszín 2 2 2 2 2" xfId="4176" xr:uid="{00000000-0005-0000-0000-0000D6B50000}"/>
    <cellStyle name="40% - 6. jelölőszín 2 2 2 2 2 2" xfId="4177" xr:uid="{00000000-0005-0000-0000-0000D7B50000}"/>
    <cellStyle name="40% - 6. jelölőszín 2 2 2 2 2 2 2" xfId="4178" xr:uid="{00000000-0005-0000-0000-0000D8B50000}"/>
    <cellStyle name="40% - 6. jelölőszín 2 2 2 2 2 2 2 2" xfId="4179" xr:uid="{00000000-0005-0000-0000-0000D9B50000}"/>
    <cellStyle name="40% - 6. jelölőszín 2 2 2 2 2 2 2 2 2" xfId="48170" xr:uid="{00000000-0005-0000-0000-0000DAB50000}"/>
    <cellStyle name="40% - 6. jelölőszín 2 2 2 2 2 2 2 2 2 2" xfId="48171" xr:uid="{00000000-0005-0000-0000-0000DBB50000}"/>
    <cellStyle name="40% - 6. jelölőszín 2 2 2 2 2 2 2 2 3" xfId="48172" xr:uid="{00000000-0005-0000-0000-0000DCB50000}"/>
    <cellStyle name="40% - 6. jelölőszín 2 2 2 2 2 2 2 2 4" xfId="48173" xr:uid="{00000000-0005-0000-0000-0000DDB50000}"/>
    <cellStyle name="40% - 6. jelölőszín 2 2 2 2 2 2 2 2 5" xfId="48174" xr:uid="{00000000-0005-0000-0000-0000DEB50000}"/>
    <cellStyle name="40% - 6. jelölőszín 2 2 2 2 2 2 2 3" xfId="48175" xr:uid="{00000000-0005-0000-0000-0000DFB50000}"/>
    <cellStyle name="40% - 6. jelölőszín 2 2 2 2 2 2 2 3 2" xfId="48176" xr:uid="{00000000-0005-0000-0000-0000E0B50000}"/>
    <cellStyle name="40% - 6. jelölőszín 2 2 2 2 2 2 2 4" xfId="48177" xr:uid="{00000000-0005-0000-0000-0000E1B50000}"/>
    <cellStyle name="40% - 6. jelölőszín 2 2 2 2 2 2 2 5" xfId="48178" xr:uid="{00000000-0005-0000-0000-0000E2B50000}"/>
    <cellStyle name="40% - 6. jelölőszín 2 2 2 2 2 2 2 6" xfId="48179" xr:uid="{00000000-0005-0000-0000-0000E3B50000}"/>
    <cellStyle name="40% - 6. jelölőszín 2 2 2 2 2 2 3" xfId="4180" xr:uid="{00000000-0005-0000-0000-0000E4B50000}"/>
    <cellStyle name="40% - 6. jelölőszín 2 2 2 2 2 2 3 2" xfId="48180" xr:uid="{00000000-0005-0000-0000-0000E5B50000}"/>
    <cellStyle name="40% - 6. jelölőszín 2 2 2 2 2 2 3 2 2" xfId="48181" xr:uid="{00000000-0005-0000-0000-0000E6B50000}"/>
    <cellStyle name="40% - 6. jelölőszín 2 2 2 2 2 2 3 3" xfId="48182" xr:uid="{00000000-0005-0000-0000-0000E7B50000}"/>
    <cellStyle name="40% - 6. jelölőszín 2 2 2 2 2 2 3 4" xfId="48183" xr:uid="{00000000-0005-0000-0000-0000E8B50000}"/>
    <cellStyle name="40% - 6. jelölőszín 2 2 2 2 2 2 3 5" xfId="48184" xr:uid="{00000000-0005-0000-0000-0000E9B50000}"/>
    <cellStyle name="40% - 6. jelölőszín 2 2 2 2 2 2 4" xfId="48185" xr:uid="{00000000-0005-0000-0000-0000EAB50000}"/>
    <cellStyle name="40% - 6. jelölőszín 2 2 2 2 2 2 4 2" xfId="48186" xr:uid="{00000000-0005-0000-0000-0000EBB50000}"/>
    <cellStyle name="40% - 6. jelölőszín 2 2 2 2 2 2 5" xfId="48187" xr:uid="{00000000-0005-0000-0000-0000ECB50000}"/>
    <cellStyle name="40% - 6. jelölőszín 2 2 2 2 2 2 6" xfId="48188" xr:uid="{00000000-0005-0000-0000-0000EDB50000}"/>
    <cellStyle name="40% - 6. jelölőszín 2 2 2 2 2 2 7" xfId="48189" xr:uid="{00000000-0005-0000-0000-0000EEB50000}"/>
    <cellStyle name="40% - 6. jelölőszín 2 2 2 2 2 2 8" xfId="48190" xr:uid="{00000000-0005-0000-0000-0000EFB50000}"/>
    <cellStyle name="40% - 6. jelölőszín 2 2 2 2 2 3" xfId="4181" xr:uid="{00000000-0005-0000-0000-0000F0B50000}"/>
    <cellStyle name="40% - 6. jelölőszín 2 2 2 2 2 3 2" xfId="4182" xr:uid="{00000000-0005-0000-0000-0000F1B50000}"/>
    <cellStyle name="40% - 6. jelölőszín 2 2 2 2 2 3 2 2" xfId="48191" xr:uid="{00000000-0005-0000-0000-0000F2B50000}"/>
    <cellStyle name="40% - 6. jelölőszín 2 2 2 2 2 3 2 2 2" xfId="48192" xr:uid="{00000000-0005-0000-0000-0000F3B50000}"/>
    <cellStyle name="40% - 6. jelölőszín 2 2 2 2 2 3 2 3" xfId="48193" xr:uid="{00000000-0005-0000-0000-0000F4B50000}"/>
    <cellStyle name="40% - 6. jelölőszín 2 2 2 2 2 3 2 4" xfId="48194" xr:uid="{00000000-0005-0000-0000-0000F5B50000}"/>
    <cellStyle name="40% - 6. jelölőszín 2 2 2 2 2 3 2 5" xfId="48195" xr:uid="{00000000-0005-0000-0000-0000F6B50000}"/>
    <cellStyle name="40% - 6. jelölőszín 2 2 2 2 2 3 3" xfId="48196" xr:uid="{00000000-0005-0000-0000-0000F7B50000}"/>
    <cellStyle name="40% - 6. jelölőszín 2 2 2 2 2 3 3 2" xfId="48197" xr:uid="{00000000-0005-0000-0000-0000F8B50000}"/>
    <cellStyle name="40% - 6. jelölőszín 2 2 2 2 2 3 4" xfId="48198" xr:uid="{00000000-0005-0000-0000-0000F9B50000}"/>
    <cellStyle name="40% - 6. jelölőszín 2 2 2 2 2 3 5" xfId="48199" xr:uid="{00000000-0005-0000-0000-0000FAB50000}"/>
    <cellStyle name="40% - 6. jelölőszín 2 2 2 2 2 3 6" xfId="48200" xr:uid="{00000000-0005-0000-0000-0000FBB50000}"/>
    <cellStyle name="40% - 6. jelölőszín 2 2 2 2 2 4" xfId="4183" xr:uid="{00000000-0005-0000-0000-0000FCB50000}"/>
    <cellStyle name="40% - 6. jelölőszín 2 2 2 2 2 4 2" xfId="48201" xr:uid="{00000000-0005-0000-0000-0000FDB50000}"/>
    <cellStyle name="40% - 6. jelölőszín 2 2 2 2 2 4 2 2" xfId="48202" xr:uid="{00000000-0005-0000-0000-0000FEB50000}"/>
    <cellStyle name="40% - 6. jelölőszín 2 2 2 2 2 4 3" xfId="48203" xr:uid="{00000000-0005-0000-0000-0000FFB50000}"/>
    <cellStyle name="40% - 6. jelölőszín 2 2 2 2 2 4 4" xfId="48204" xr:uid="{00000000-0005-0000-0000-000000B60000}"/>
    <cellStyle name="40% - 6. jelölőszín 2 2 2 2 2 4 5" xfId="48205" xr:uid="{00000000-0005-0000-0000-000001B60000}"/>
    <cellStyle name="40% - 6. jelölőszín 2 2 2 2 2 5" xfId="48206" xr:uid="{00000000-0005-0000-0000-000002B60000}"/>
    <cellStyle name="40% - 6. jelölőszín 2 2 2 2 2 5 2" xfId="48207" xr:uid="{00000000-0005-0000-0000-000003B60000}"/>
    <cellStyle name="40% - 6. jelölőszín 2 2 2 2 2 6" xfId="48208" xr:uid="{00000000-0005-0000-0000-000004B60000}"/>
    <cellStyle name="40% - 6. jelölőszín 2 2 2 2 2 7" xfId="48209" xr:uid="{00000000-0005-0000-0000-000005B60000}"/>
    <cellStyle name="40% - 6. jelölőszín 2 2 2 2 2 8" xfId="48210" xr:uid="{00000000-0005-0000-0000-000006B60000}"/>
    <cellStyle name="40% - 6. jelölőszín 2 2 2 2 2 9" xfId="48211" xr:uid="{00000000-0005-0000-0000-000007B60000}"/>
    <cellStyle name="40% - 6. jelölőszín 2 2 2 2 3" xfId="4184" xr:uid="{00000000-0005-0000-0000-000008B60000}"/>
    <cellStyle name="40% - 6. jelölőszín 2 2 2 2 3 2" xfId="4185" xr:uid="{00000000-0005-0000-0000-000009B60000}"/>
    <cellStyle name="40% - 6. jelölőszín 2 2 2 2 3 2 2" xfId="4186" xr:uid="{00000000-0005-0000-0000-00000AB60000}"/>
    <cellStyle name="40% - 6. jelölőszín 2 2 2 2 3 2 2 2" xfId="48212" xr:uid="{00000000-0005-0000-0000-00000BB60000}"/>
    <cellStyle name="40% - 6. jelölőszín 2 2 2 2 3 2 2 2 2" xfId="48213" xr:uid="{00000000-0005-0000-0000-00000CB60000}"/>
    <cellStyle name="40% - 6. jelölőszín 2 2 2 2 3 2 2 3" xfId="48214" xr:uid="{00000000-0005-0000-0000-00000DB60000}"/>
    <cellStyle name="40% - 6. jelölőszín 2 2 2 2 3 2 2 4" xfId="48215" xr:uid="{00000000-0005-0000-0000-00000EB60000}"/>
    <cellStyle name="40% - 6. jelölőszín 2 2 2 2 3 2 2 5" xfId="48216" xr:uid="{00000000-0005-0000-0000-00000FB60000}"/>
    <cellStyle name="40% - 6. jelölőszín 2 2 2 2 3 2 3" xfId="48217" xr:uid="{00000000-0005-0000-0000-000010B60000}"/>
    <cellStyle name="40% - 6. jelölőszín 2 2 2 2 3 2 3 2" xfId="48218" xr:uid="{00000000-0005-0000-0000-000011B60000}"/>
    <cellStyle name="40% - 6. jelölőszín 2 2 2 2 3 2 4" xfId="48219" xr:uid="{00000000-0005-0000-0000-000012B60000}"/>
    <cellStyle name="40% - 6. jelölőszín 2 2 2 2 3 2 5" xfId="48220" xr:uid="{00000000-0005-0000-0000-000013B60000}"/>
    <cellStyle name="40% - 6. jelölőszín 2 2 2 2 3 2 6" xfId="48221" xr:uid="{00000000-0005-0000-0000-000014B60000}"/>
    <cellStyle name="40% - 6. jelölőszín 2 2 2 2 3 3" xfId="4187" xr:uid="{00000000-0005-0000-0000-000015B60000}"/>
    <cellStyle name="40% - 6. jelölőszín 2 2 2 2 3 3 2" xfId="48222" xr:uid="{00000000-0005-0000-0000-000016B60000}"/>
    <cellStyle name="40% - 6. jelölőszín 2 2 2 2 3 3 2 2" xfId="48223" xr:uid="{00000000-0005-0000-0000-000017B60000}"/>
    <cellStyle name="40% - 6. jelölőszín 2 2 2 2 3 3 3" xfId="48224" xr:uid="{00000000-0005-0000-0000-000018B60000}"/>
    <cellStyle name="40% - 6. jelölőszín 2 2 2 2 3 3 4" xfId="48225" xr:uid="{00000000-0005-0000-0000-000019B60000}"/>
    <cellStyle name="40% - 6. jelölőszín 2 2 2 2 3 3 5" xfId="48226" xr:uid="{00000000-0005-0000-0000-00001AB60000}"/>
    <cellStyle name="40% - 6. jelölőszín 2 2 2 2 3 4" xfId="48227" xr:uid="{00000000-0005-0000-0000-00001BB60000}"/>
    <cellStyle name="40% - 6. jelölőszín 2 2 2 2 3 4 2" xfId="48228" xr:uid="{00000000-0005-0000-0000-00001CB60000}"/>
    <cellStyle name="40% - 6. jelölőszín 2 2 2 2 3 5" xfId="48229" xr:uid="{00000000-0005-0000-0000-00001DB60000}"/>
    <cellStyle name="40% - 6. jelölőszín 2 2 2 2 3 6" xfId="48230" xr:uid="{00000000-0005-0000-0000-00001EB60000}"/>
    <cellStyle name="40% - 6. jelölőszín 2 2 2 2 3 7" xfId="48231" xr:uid="{00000000-0005-0000-0000-00001FB60000}"/>
    <cellStyle name="40% - 6. jelölőszín 2 2 2 2 3 8" xfId="48232" xr:uid="{00000000-0005-0000-0000-000020B60000}"/>
    <cellStyle name="40% - 6. jelölőszín 2 2 2 2 4" xfId="4188" xr:uid="{00000000-0005-0000-0000-000021B60000}"/>
    <cellStyle name="40% - 6. jelölőszín 2 2 2 2 4 2" xfId="4189" xr:uid="{00000000-0005-0000-0000-000022B60000}"/>
    <cellStyle name="40% - 6. jelölőszín 2 2 2 2 4 2 2" xfId="48233" xr:uid="{00000000-0005-0000-0000-000023B60000}"/>
    <cellStyle name="40% - 6. jelölőszín 2 2 2 2 4 2 2 2" xfId="48234" xr:uid="{00000000-0005-0000-0000-000024B60000}"/>
    <cellStyle name="40% - 6. jelölőszín 2 2 2 2 4 2 3" xfId="48235" xr:uid="{00000000-0005-0000-0000-000025B60000}"/>
    <cellStyle name="40% - 6. jelölőszín 2 2 2 2 4 2 4" xfId="48236" xr:uid="{00000000-0005-0000-0000-000026B60000}"/>
    <cellStyle name="40% - 6. jelölőszín 2 2 2 2 4 2 5" xfId="48237" xr:uid="{00000000-0005-0000-0000-000027B60000}"/>
    <cellStyle name="40% - 6. jelölőszín 2 2 2 2 4 3" xfId="48238" xr:uid="{00000000-0005-0000-0000-000028B60000}"/>
    <cellStyle name="40% - 6. jelölőszín 2 2 2 2 4 3 2" xfId="48239" xr:uid="{00000000-0005-0000-0000-000029B60000}"/>
    <cellStyle name="40% - 6. jelölőszín 2 2 2 2 4 4" xfId="48240" xr:uid="{00000000-0005-0000-0000-00002AB60000}"/>
    <cellStyle name="40% - 6. jelölőszín 2 2 2 2 4 5" xfId="48241" xr:uid="{00000000-0005-0000-0000-00002BB60000}"/>
    <cellStyle name="40% - 6. jelölőszín 2 2 2 2 4 6" xfId="48242" xr:uid="{00000000-0005-0000-0000-00002CB60000}"/>
    <cellStyle name="40% - 6. jelölőszín 2 2 2 2 4 7" xfId="48243" xr:uid="{00000000-0005-0000-0000-00002DB60000}"/>
    <cellStyle name="40% - 6. jelölőszín 2 2 2 2 5" xfId="4190" xr:uid="{00000000-0005-0000-0000-00002EB60000}"/>
    <cellStyle name="40% - 6. jelölőszín 2 2 2 2 5 2" xfId="48244" xr:uid="{00000000-0005-0000-0000-00002FB60000}"/>
    <cellStyle name="40% - 6. jelölőszín 2 2 2 2 5 2 2" xfId="48245" xr:uid="{00000000-0005-0000-0000-000030B60000}"/>
    <cellStyle name="40% - 6. jelölőszín 2 2 2 2 5 3" xfId="48246" xr:uid="{00000000-0005-0000-0000-000031B60000}"/>
    <cellStyle name="40% - 6. jelölőszín 2 2 2 2 5 4" xfId="48247" xr:uid="{00000000-0005-0000-0000-000032B60000}"/>
    <cellStyle name="40% - 6. jelölőszín 2 2 2 2 5 5" xfId="48248" xr:uid="{00000000-0005-0000-0000-000033B60000}"/>
    <cellStyle name="40% - 6. jelölőszín 2 2 2 2 6" xfId="48249" xr:uid="{00000000-0005-0000-0000-000034B60000}"/>
    <cellStyle name="40% - 6. jelölőszín 2 2 2 2 6 2" xfId="48250" xr:uid="{00000000-0005-0000-0000-000035B60000}"/>
    <cellStyle name="40% - 6. jelölőszín 2 2 2 2 6 2 2" xfId="48251" xr:uid="{00000000-0005-0000-0000-000036B60000}"/>
    <cellStyle name="40% - 6. jelölőszín 2 2 2 2 6 3" xfId="48252" xr:uid="{00000000-0005-0000-0000-000037B60000}"/>
    <cellStyle name="40% - 6. jelölőszín 2 2 2 2 7" xfId="48253" xr:uid="{00000000-0005-0000-0000-000038B60000}"/>
    <cellStyle name="40% - 6. jelölőszín 2 2 2 2 7 2" xfId="48254" xr:uid="{00000000-0005-0000-0000-000039B60000}"/>
    <cellStyle name="40% - 6. jelölőszín 2 2 2 2 7 2 2" xfId="48255" xr:uid="{00000000-0005-0000-0000-00003AB60000}"/>
    <cellStyle name="40% - 6. jelölőszín 2 2 2 2 7 3" xfId="48256" xr:uid="{00000000-0005-0000-0000-00003BB60000}"/>
    <cellStyle name="40% - 6. jelölőszín 2 2 2 2 8" xfId="48257" xr:uid="{00000000-0005-0000-0000-00003CB60000}"/>
    <cellStyle name="40% - 6. jelölőszín 2 2 2 2 8 2" xfId="48258" xr:uid="{00000000-0005-0000-0000-00003DB60000}"/>
    <cellStyle name="40% - 6. jelölőszín 2 2 2 2 9" xfId="48259" xr:uid="{00000000-0005-0000-0000-00003EB60000}"/>
    <cellStyle name="40% - 6. jelölőszín 2 2 2 3" xfId="4191" xr:uid="{00000000-0005-0000-0000-00003FB60000}"/>
    <cellStyle name="40% - 6. jelölőszín 2 2 2 3 10" xfId="48260" xr:uid="{00000000-0005-0000-0000-000040B60000}"/>
    <cellStyle name="40% - 6. jelölőszín 2 2 2 3 2" xfId="4192" xr:uid="{00000000-0005-0000-0000-000041B60000}"/>
    <cellStyle name="40% - 6. jelölőszín 2 2 2 3 2 2" xfId="4193" xr:uid="{00000000-0005-0000-0000-000042B60000}"/>
    <cellStyle name="40% - 6. jelölőszín 2 2 2 3 2 2 2" xfId="4194" xr:uid="{00000000-0005-0000-0000-000043B60000}"/>
    <cellStyle name="40% - 6. jelölőszín 2 2 2 3 2 2 2 2" xfId="48261" xr:uid="{00000000-0005-0000-0000-000044B60000}"/>
    <cellStyle name="40% - 6. jelölőszín 2 2 2 3 2 2 2 2 2" xfId="48262" xr:uid="{00000000-0005-0000-0000-000045B60000}"/>
    <cellStyle name="40% - 6. jelölőszín 2 2 2 3 2 2 2 3" xfId="48263" xr:uid="{00000000-0005-0000-0000-000046B60000}"/>
    <cellStyle name="40% - 6. jelölőszín 2 2 2 3 2 2 2 4" xfId="48264" xr:uid="{00000000-0005-0000-0000-000047B60000}"/>
    <cellStyle name="40% - 6. jelölőszín 2 2 2 3 2 2 2 5" xfId="48265" xr:uid="{00000000-0005-0000-0000-000048B60000}"/>
    <cellStyle name="40% - 6. jelölőszín 2 2 2 3 2 2 3" xfId="48266" xr:uid="{00000000-0005-0000-0000-000049B60000}"/>
    <cellStyle name="40% - 6. jelölőszín 2 2 2 3 2 2 3 2" xfId="48267" xr:uid="{00000000-0005-0000-0000-00004AB60000}"/>
    <cellStyle name="40% - 6. jelölőszín 2 2 2 3 2 2 4" xfId="48268" xr:uid="{00000000-0005-0000-0000-00004BB60000}"/>
    <cellStyle name="40% - 6. jelölőszín 2 2 2 3 2 2 5" xfId="48269" xr:uid="{00000000-0005-0000-0000-00004CB60000}"/>
    <cellStyle name="40% - 6. jelölőszín 2 2 2 3 2 2 6" xfId="48270" xr:uid="{00000000-0005-0000-0000-00004DB60000}"/>
    <cellStyle name="40% - 6. jelölőszín 2 2 2 3 2 2 7" xfId="48271" xr:uid="{00000000-0005-0000-0000-00004EB60000}"/>
    <cellStyle name="40% - 6. jelölőszín 2 2 2 3 2 3" xfId="4195" xr:uid="{00000000-0005-0000-0000-00004FB60000}"/>
    <cellStyle name="40% - 6. jelölőszín 2 2 2 3 2 3 2" xfId="48272" xr:uid="{00000000-0005-0000-0000-000050B60000}"/>
    <cellStyle name="40% - 6. jelölőszín 2 2 2 3 2 3 2 2" xfId="48273" xr:uid="{00000000-0005-0000-0000-000051B60000}"/>
    <cellStyle name="40% - 6. jelölőszín 2 2 2 3 2 3 3" xfId="48274" xr:uid="{00000000-0005-0000-0000-000052B60000}"/>
    <cellStyle name="40% - 6. jelölőszín 2 2 2 3 2 3 4" xfId="48275" xr:uid="{00000000-0005-0000-0000-000053B60000}"/>
    <cellStyle name="40% - 6. jelölőszín 2 2 2 3 2 3 5" xfId="48276" xr:uid="{00000000-0005-0000-0000-000054B60000}"/>
    <cellStyle name="40% - 6. jelölőszín 2 2 2 3 2 4" xfId="48277" xr:uid="{00000000-0005-0000-0000-000055B60000}"/>
    <cellStyle name="40% - 6. jelölőszín 2 2 2 3 2 4 2" xfId="48278" xr:uid="{00000000-0005-0000-0000-000056B60000}"/>
    <cellStyle name="40% - 6. jelölőszín 2 2 2 3 2 5" xfId="48279" xr:uid="{00000000-0005-0000-0000-000057B60000}"/>
    <cellStyle name="40% - 6. jelölőszín 2 2 2 3 2 6" xfId="48280" xr:uid="{00000000-0005-0000-0000-000058B60000}"/>
    <cellStyle name="40% - 6. jelölőszín 2 2 2 3 2 7" xfId="48281" xr:uid="{00000000-0005-0000-0000-000059B60000}"/>
    <cellStyle name="40% - 6. jelölőszín 2 2 2 3 2 8" xfId="48282" xr:uid="{00000000-0005-0000-0000-00005AB60000}"/>
    <cellStyle name="40% - 6. jelölőszín 2 2 2 3 3" xfId="4196" xr:uid="{00000000-0005-0000-0000-00005BB60000}"/>
    <cellStyle name="40% - 6. jelölőszín 2 2 2 3 3 2" xfId="4197" xr:uid="{00000000-0005-0000-0000-00005CB60000}"/>
    <cellStyle name="40% - 6. jelölőszín 2 2 2 3 3 2 2" xfId="48283" xr:uid="{00000000-0005-0000-0000-00005DB60000}"/>
    <cellStyle name="40% - 6. jelölőszín 2 2 2 3 3 2 2 2" xfId="48284" xr:uid="{00000000-0005-0000-0000-00005EB60000}"/>
    <cellStyle name="40% - 6. jelölőszín 2 2 2 3 3 2 3" xfId="48285" xr:uid="{00000000-0005-0000-0000-00005FB60000}"/>
    <cellStyle name="40% - 6. jelölőszín 2 2 2 3 3 2 4" xfId="48286" xr:uid="{00000000-0005-0000-0000-000060B60000}"/>
    <cellStyle name="40% - 6. jelölőszín 2 2 2 3 3 2 5" xfId="48287" xr:uid="{00000000-0005-0000-0000-000061B60000}"/>
    <cellStyle name="40% - 6. jelölőszín 2 2 2 3 3 3" xfId="48288" xr:uid="{00000000-0005-0000-0000-000062B60000}"/>
    <cellStyle name="40% - 6. jelölőszín 2 2 2 3 3 3 2" xfId="48289" xr:uid="{00000000-0005-0000-0000-000063B60000}"/>
    <cellStyle name="40% - 6. jelölőszín 2 2 2 3 3 4" xfId="48290" xr:uid="{00000000-0005-0000-0000-000064B60000}"/>
    <cellStyle name="40% - 6. jelölőszín 2 2 2 3 3 5" xfId="48291" xr:uid="{00000000-0005-0000-0000-000065B60000}"/>
    <cellStyle name="40% - 6. jelölőszín 2 2 2 3 3 6" xfId="48292" xr:uid="{00000000-0005-0000-0000-000066B60000}"/>
    <cellStyle name="40% - 6. jelölőszín 2 2 2 3 3 7" xfId="48293" xr:uid="{00000000-0005-0000-0000-000067B60000}"/>
    <cellStyle name="40% - 6. jelölőszín 2 2 2 3 4" xfId="4198" xr:uid="{00000000-0005-0000-0000-000068B60000}"/>
    <cellStyle name="40% - 6. jelölőszín 2 2 2 3 4 2" xfId="48294" xr:uid="{00000000-0005-0000-0000-000069B60000}"/>
    <cellStyle name="40% - 6. jelölőszín 2 2 2 3 4 2 2" xfId="48295" xr:uid="{00000000-0005-0000-0000-00006AB60000}"/>
    <cellStyle name="40% - 6. jelölőszín 2 2 2 3 4 3" xfId="48296" xr:uid="{00000000-0005-0000-0000-00006BB60000}"/>
    <cellStyle name="40% - 6. jelölőszín 2 2 2 3 4 4" xfId="48297" xr:uid="{00000000-0005-0000-0000-00006CB60000}"/>
    <cellStyle name="40% - 6. jelölőszín 2 2 2 3 4 5" xfId="48298" xr:uid="{00000000-0005-0000-0000-00006DB60000}"/>
    <cellStyle name="40% - 6. jelölőszín 2 2 2 3 4 6" xfId="48299" xr:uid="{00000000-0005-0000-0000-00006EB60000}"/>
    <cellStyle name="40% - 6. jelölőszín 2 2 2 3 5" xfId="48300" xr:uid="{00000000-0005-0000-0000-00006FB60000}"/>
    <cellStyle name="40% - 6. jelölőszín 2 2 2 3 5 2" xfId="48301" xr:uid="{00000000-0005-0000-0000-000070B60000}"/>
    <cellStyle name="40% - 6. jelölőszín 2 2 2 3 5 2 2" xfId="48302" xr:uid="{00000000-0005-0000-0000-000071B60000}"/>
    <cellStyle name="40% - 6. jelölőszín 2 2 2 3 5 3" xfId="48303" xr:uid="{00000000-0005-0000-0000-000072B60000}"/>
    <cellStyle name="40% - 6. jelölőszín 2 2 2 3 6" xfId="48304" xr:uid="{00000000-0005-0000-0000-000073B60000}"/>
    <cellStyle name="40% - 6. jelölőszín 2 2 2 3 6 2" xfId="48305" xr:uid="{00000000-0005-0000-0000-000074B60000}"/>
    <cellStyle name="40% - 6. jelölőszín 2 2 2 3 7" xfId="48306" xr:uid="{00000000-0005-0000-0000-000075B60000}"/>
    <cellStyle name="40% - 6. jelölőszín 2 2 2 3 8" xfId="48307" xr:uid="{00000000-0005-0000-0000-000076B60000}"/>
    <cellStyle name="40% - 6. jelölőszín 2 2 2 3 9" xfId="48308" xr:uid="{00000000-0005-0000-0000-000077B60000}"/>
    <cellStyle name="40% - 6. jelölőszín 2 2 2 4" xfId="4199" xr:uid="{00000000-0005-0000-0000-000078B60000}"/>
    <cellStyle name="40% - 6. jelölőszín 2 2 2 4 2" xfId="4200" xr:uid="{00000000-0005-0000-0000-000079B60000}"/>
    <cellStyle name="40% - 6. jelölőszín 2 2 2 4 2 2" xfId="4201" xr:uid="{00000000-0005-0000-0000-00007AB60000}"/>
    <cellStyle name="40% - 6. jelölőszín 2 2 2 4 2 2 2" xfId="48309" xr:uid="{00000000-0005-0000-0000-00007BB60000}"/>
    <cellStyle name="40% - 6. jelölőszín 2 2 2 4 2 2 2 2" xfId="48310" xr:uid="{00000000-0005-0000-0000-00007CB60000}"/>
    <cellStyle name="40% - 6. jelölőszín 2 2 2 4 2 2 3" xfId="48311" xr:uid="{00000000-0005-0000-0000-00007DB60000}"/>
    <cellStyle name="40% - 6. jelölőszín 2 2 2 4 2 2 4" xfId="48312" xr:uid="{00000000-0005-0000-0000-00007EB60000}"/>
    <cellStyle name="40% - 6. jelölőszín 2 2 2 4 2 2 5" xfId="48313" xr:uid="{00000000-0005-0000-0000-00007FB60000}"/>
    <cellStyle name="40% - 6. jelölőszín 2 2 2 4 2 2 6" xfId="48314" xr:uid="{00000000-0005-0000-0000-000080B60000}"/>
    <cellStyle name="40% - 6. jelölőszín 2 2 2 4 2 3" xfId="48315" xr:uid="{00000000-0005-0000-0000-000081B60000}"/>
    <cellStyle name="40% - 6. jelölőszín 2 2 2 4 2 3 2" xfId="48316" xr:uid="{00000000-0005-0000-0000-000082B60000}"/>
    <cellStyle name="40% - 6. jelölőszín 2 2 2 4 2 4" xfId="48317" xr:uid="{00000000-0005-0000-0000-000083B60000}"/>
    <cellStyle name="40% - 6. jelölőszín 2 2 2 4 2 5" xfId="48318" xr:uid="{00000000-0005-0000-0000-000084B60000}"/>
    <cellStyle name="40% - 6. jelölőszín 2 2 2 4 2 6" xfId="48319" xr:uid="{00000000-0005-0000-0000-000085B60000}"/>
    <cellStyle name="40% - 6. jelölőszín 2 2 2 4 2 7" xfId="48320" xr:uid="{00000000-0005-0000-0000-000086B60000}"/>
    <cellStyle name="40% - 6. jelölőszín 2 2 2 4 3" xfId="4202" xr:uid="{00000000-0005-0000-0000-000087B60000}"/>
    <cellStyle name="40% - 6. jelölőszín 2 2 2 4 3 2" xfId="48321" xr:uid="{00000000-0005-0000-0000-000088B60000}"/>
    <cellStyle name="40% - 6. jelölőszín 2 2 2 4 3 2 2" xfId="48322" xr:uid="{00000000-0005-0000-0000-000089B60000}"/>
    <cellStyle name="40% - 6. jelölőszín 2 2 2 4 3 3" xfId="48323" xr:uid="{00000000-0005-0000-0000-00008AB60000}"/>
    <cellStyle name="40% - 6. jelölőszín 2 2 2 4 3 4" xfId="48324" xr:uid="{00000000-0005-0000-0000-00008BB60000}"/>
    <cellStyle name="40% - 6. jelölőszín 2 2 2 4 3 5" xfId="48325" xr:uid="{00000000-0005-0000-0000-00008CB60000}"/>
    <cellStyle name="40% - 6. jelölőszín 2 2 2 4 3 6" xfId="48326" xr:uid="{00000000-0005-0000-0000-00008DB60000}"/>
    <cellStyle name="40% - 6. jelölőszín 2 2 2 4 4" xfId="48327" xr:uid="{00000000-0005-0000-0000-00008EB60000}"/>
    <cellStyle name="40% - 6. jelölőszín 2 2 2 4 4 2" xfId="48328" xr:uid="{00000000-0005-0000-0000-00008FB60000}"/>
    <cellStyle name="40% - 6. jelölőszín 2 2 2 4 4 2 2" xfId="48329" xr:uid="{00000000-0005-0000-0000-000090B60000}"/>
    <cellStyle name="40% - 6. jelölőszín 2 2 2 4 4 3" xfId="48330" xr:uid="{00000000-0005-0000-0000-000091B60000}"/>
    <cellStyle name="40% - 6. jelölőszín 2 2 2 4 4 4" xfId="48331" xr:uid="{00000000-0005-0000-0000-000092B60000}"/>
    <cellStyle name="40% - 6. jelölőszín 2 2 2 4 5" xfId="48332" xr:uid="{00000000-0005-0000-0000-000093B60000}"/>
    <cellStyle name="40% - 6. jelölőszín 2 2 2 4 5 2" xfId="48333" xr:uid="{00000000-0005-0000-0000-000094B60000}"/>
    <cellStyle name="40% - 6. jelölőszín 2 2 2 4 6" xfId="48334" xr:uid="{00000000-0005-0000-0000-000095B60000}"/>
    <cellStyle name="40% - 6. jelölőszín 2 2 2 4 7" xfId="48335" xr:uid="{00000000-0005-0000-0000-000096B60000}"/>
    <cellStyle name="40% - 6. jelölőszín 2 2 2 4 8" xfId="48336" xr:uid="{00000000-0005-0000-0000-000097B60000}"/>
    <cellStyle name="40% - 6. jelölőszín 2 2 2 4 9" xfId="48337" xr:uid="{00000000-0005-0000-0000-000098B60000}"/>
    <cellStyle name="40% - 6. jelölőszín 2 2 2 5" xfId="4203" xr:uid="{00000000-0005-0000-0000-000099B60000}"/>
    <cellStyle name="40% - 6. jelölőszín 2 2 2 5 2" xfId="4204" xr:uid="{00000000-0005-0000-0000-00009AB60000}"/>
    <cellStyle name="40% - 6. jelölőszín 2 2 2 5 2 2" xfId="48338" xr:uid="{00000000-0005-0000-0000-00009BB60000}"/>
    <cellStyle name="40% - 6. jelölőszín 2 2 2 5 2 2 2" xfId="48339" xr:uid="{00000000-0005-0000-0000-00009CB60000}"/>
    <cellStyle name="40% - 6. jelölőszín 2 2 2 5 2 2 3" xfId="48340" xr:uid="{00000000-0005-0000-0000-00009DB60000}"/>
    <cellStyle name="40% - 6. jelölőszín 2 2 2 5 2 3" xfId="48341" xr:uid="{00000000-0005-0000-0000-00009EB60000}"/>
    <cellStyle name="40% - 6. jelölőszín 2 2 2 5 2 4" xfId="48342" xr:uid="{00000000-0005-0000-0000-00009FB60000}"/>
    <cellStyle name="40% - 6. jelölőszín 2 2 2 5 2 5" xfId="48343" xr:uid="{00000000-0005-0000-0000-0000A0B60000}"/>
    <cellStyle name="40% - 6. jelölőszín 2 2 2 5 2 6" xfId="48344" xr:uid="{00000000-0005-0000-0000-0000A1B60000}"/>
    <cellStyle name="40% - 6. jelölőszín 2 2 2 5 3" xfId="48345" xr:uid="{00000000-0005-0000-0000-0000A2B60000}"/>
    <cellStyle name="40% - 6. jelölőszín 2 2 2 5 3 2" xfId="48346" xr:uid="{00000000-0005-0000-0000-0000A3B60000}"/>
    <cellStyle name="40% - 6. jelölőszín 2 2 2 5 3 3" xfId="48347" xr:uid="{00000000-0005-0000-0000-0000A4B60000}"/>
    <cellStyle name="40% - 6. jelölőszín 2 2 2 5 4" xfId="48348" xr:uid="{00000000-0005-0000-0000-0000A5B60000}"/>
    <cellStyle name="40% - 6. jelölőszín 2 2 2 5 5" xfId="48349" xr:uid="{00000000-0005-0000-0000-0000A6B60000}"/>
    <cellStyle name="40% - 6. jelölőszín 2 2 2 5 6" xfId="48350" xr:uid="{00000000-0005-0000-0000-0000A7B60000}"/>
    <cellStyle name="40% - 6. jelölőszín 2 2 2 5 7" xfId="48351" xr:uid="{00000000-0005-0000-0000-0000A8B60000}"/>
    <cellStyle name="40% - 6. jelölőszín 2 2 2 6" xfId="4205" xr:uid="{00000000-0005-0000-0000-0000A9B60000}"/>
    <cellStyle name="40% - 6. jelölőszín 2 2 2 6 2" xfId="4206" xr:uid="{00000000-0005-0000-0000-0000AAB60000}"/>
    <cellStyle name="40% - 6. jelölőszín 2 2 2 6 2 2" xfId="48352" xr:uid="{00000000-0005-0000-0000-0000ABB60000}"/>
    <cellStyle name="40% - 6. jelölőszín 2 2 2 6 2 2 2" xfId="48353" xr:uid="{00000000-0005-0000-0000-0000ACB60000}"/>
    <cellStyle name="40% - 6. jelölőszín 2 2 2 6 2 3" xfId="48354" xr:uid="{00000000-0005-0000-0000-0000ADB60000}"/>
    <cellStyle name="40% - 6. jelölőszín 2 2 2 6 2 4" xfId="48355" xr:uid="{00000000-0005-0000-0000-0000AEB60000}"/>
    <cellStyle name="40% - 6. jelölőszín 2 2 2 6 2 5" xfId="48356" xr:uid="{00000000-0005-0000-0000-0000AFB60000}"/>
    <cellStyle name="40% - 6. jelölőszín 2 2 2 6 2 6" xfId="48357" xr:uid="{00000000-0005-0000-0000-0000B0B60000}"/>
    <cellStyle name="40% - 6. jelölőszín 2 2 2 6 3" xfId="48358" xr:uid="{00000000-0005-0000-0000-0000B1B60000}"/>
    <cellStyle name="40% - 6. jelölőszín 2 2 2 6 3 2" xfId="48359" xr:uid="{00000000-0005-0000-0000-0000B2B60000}"/>
    <cellStyle name="40% - 6. jelölőszín 2 2 2 6 4" xfId="48360" xr:uid="{00000000-0005-0000-0000-0000B3B60000}"/>
    <cellStyle name="40% - 6. jelölőszín 2 2 2 6 5" xfId="48361" xr:uid="{00000000-0005-0000-0000-0000B4B60000}"/>
    <cellStyle name="40% - 6. jelölőszín 2 2 2 6 6" xfId="48362" xr:uid="{00000000-0005-0000-0000-0000B5B60000}"/>
    <cellStyle name="40% - 6. jelölőszín 2 2 2 6 7" xfId="48363" xr:uid="{00000000-0005-0000-0000-0000B6B60000}"/>
    <cellStyle name="40% - 6. jelölőszín 2 2 2 7" xfId="4207" xr:uid="{00000000-0005-0000-0000-0000B7B60000}"/>
    <cellStyle name="40% - 6. jelölőszín 2 2 2 7 2" xfId="48364" xr:uid="{00000000-0005-0000-0000-0000B8B60000}"/>
    <cellStyle name="40% - 6. jelölőszín 2 2 2 7 2 2" xfId="48365" xr:uid="{00000000-0005-0000-0000-0000B9B60000}"/>
    <cellStyle name="40% - 6. jelölőszín 2 2 2 7 3" xfId="48366" xr:uid="{00000000-0005-0000-0000-0000BAB60000}"/>
    <cellStyle name="40% - 6. jelölőszín 2 2 2 7 4" xfId="48367" xr:uid="{00000000-0005-0000-0000-0000BBB60000}"/>
    <cellStyle name="40% - 6. jelölőszín 2 2 2 7 5" xfId="48368" xr:uid="{00000000-0005-0000-0000-0000BCB60000}"/>
    <cellStyle name="40% - 6. jelölőszín 2 2 2 7 6" xfId="48369" xr:uid="{00000000-0005-0000-0000-0000BDB60000}"/>
    <cellStyle name="40% - 6. jelölőszín 2 2 2 8" xfId="48370" xr:uid="{00000000-0005-0000-0000-0000BEB60000}"/>
    <cellStyle name="40% - 6. jelölőszín 2 2 2 8 2" xfId="48371" xr:uid="{00000000-0005-0000-0000-0000BFB60000}"/>
    <cellStyle name="40% - 6. jelölőszín 2 2 2 8 2 2" xfId="48372" xr:uid="{00000000-0005-0000-0000-0000C0B60000}"/>
    <cellStyle name="40% - 6. jelölőszín 2 2 2 8 3" xfId="48373" xr:uid="{00000000-0005-0000-0000-0000C1B60000}"/>
    <cellStyle name="40% - 6. jelölőszín 2 2 2 8 4" xfId="48374" xr:uid="{00000000-0005-0000-0000-0000C2B60000}"/>
    <cellStyle name="40% - 6. jelölőszín 2 2 2 9" xfId="48375" xr:uid="{00000000-0005-0000-0000-0000C3B60000}"/>
    <cellStyle name="40% - 6. jelölőszín 2 2 2 9 2" xfId="48376" xr:uid="{00000000-0005-0000-0000-0000C4B60000}"/>
    <cellStyle name="40% - 6. jelölőszín 2 2 2 9 2 2" xfId="48377" xr:uid="{00000000-0005-0000-0000-0000C5B60000}"/>
    <cellStyle name="40% - 6. jelölőszín 2 2 2 9 3" xfId="48378" xr:uid="{00000000-0005-0000-0000-0000C6B60000}"/>
    <cellStyle name="40% - 6. jelölőszín 2 2 2 9 4" xfId="48379" xr:uid="{00000000-0005-0000-0000-0000C7B60000}"/>
    <cellStyle name="40% - 6. jelölőszín 2 2 3" xfId="4208" xr:uid="{00000000-0005-0000-0000-0000C8B60000}"/>
    <cellStyle name="40% - 6. jelölőszín 2 2 3 10" xfId="48380" xr:uid="{00000000-0005-0000-0000-0000C9B60000}"/>
    <cellStyle name="40% - 6. jelölőszín 2 2 3 11" xfId="48381" xr:uid="{00000000-0005-0000-0000-0000CAB60000}"/>
    <cellStyle name="40% - 6. jelölőszín 2 2 3 12" xfId="48382" xr:uid="{00000000-0005-0000-0000-0000CBB60000}"/>
    <cellStyle name="40% - 6. jelölőszín 2 2 3 13" xfId="48383" xr:uid="{00000000-0005-0000-0000-0000CCB60000}"/>
    <cellStyle name="40% - 6. jelölőszín 2 2 3 2" xfId="4209" xr:uid="{00000000-0005-0000-0000-0000CDB60000}"/>
    <cellStyle name="40% - 6. jelölőszín 2 2 3 2 10" xfId="48384" xr:uid="{00000000-0005-0000-0000-0000CEB60000}"/>
    <cellStyle name="40% - 6. jelölőszín 2 2 3 2 2" xfId="4210" xr:uid="{00000000-0005-0000-0000-0000CFB60000}"/>
    <cellStyle name="40% - 6. jelölőszín 2 2 3 2 2 2" xfId="4211" xr:uid="{00000000-0005-0000-0000-0000D0B60000}"/>
    <cellStyle name="40% - 6. jelölőszín 2 2 3 2 2 2 2" xfId="4212" xr:uid="{00000000-0005-0000-0000-0000D1B60000}"/>
    <cellStyle name="40% - 6. jelölőszín 2 2 3 2 2 2 2 2" xfId="48385" xr:uid="{00000000-0005-0000-0000-0000D2B60000}"/>
    <cellStyle name="40% - 6. jelölőszín 2 2 3 2 2 2 2 2 2" xfId="48386" xr:uid="{00000000-0005-0000-0000-0000D3B60000}"/>
    <cellStyle name="40% - 6. jelölőszín 2 2 3 2 2 2 2 3" xfId="48387" xr:uid="{00000000-0005-0000-0000-0000D4B60000}"/>
    <cellStyle name="40% - 6. jelölőszín 2 2 3 2 2 2 2 4" xfId="48388" xr:uid="{00000000-0005-0000-0000-0000D5B60000}"/>
    <cellStyle name="40% - 6. jelölőszín 2 2 3 2 2 2 2 5" xfId="48389" xr:uid="{00000000-0005-0000-0000-0000D6B60000}"/>
    <cellStyle name="40% - 6. jelölőszín 2 2 3 2 2 2 3" xfId="48390" xr:uid="{00000000-0005-0000-0000-0000D7B60000}"/>
    <cellStyle name="40% - 6. jelölőszín 2 2 3 2 2 2 3 2" xfId="48391" xr:uid="{00000000-0005-0000-0000-0000D8B60000}"/>
    <cellStyle name="40% - 6. jelölőszín 2 2 3 2 2 2 4" xfId="48392" xr:uid="{00000000-0005-0000-0000-0000D9B60000}"/>
    <cellStyle name="40% - 6. jelölőszín 2 2 3 2 2 2 5" xfId="48393" xr:uid="{00000000-0005-0000-0000-0000DAB60000}"/>
    <cellStyle name="40% - 6. jelölőszín 2 2 3 2 2 2 6" xfId="48394" xr:uid="{00000000-0005-0000-0000-0000DBB60000}"/>
    <cellStyle name="40% - 6. jelölőszín 2 2 3 2 2 2 7" xfId="48395" xr:uid="{00000000-0005-0000-0000-0000DCB60000}"/>
    <cellStyle name="40% - 6. jelölőszín 2 2 3 2 2 3" xfId="4213" xr:uid="{00000000-0005-0000-0000-0000DDB60000}"/>
    <cellStyle name="40% - 6. jelölőszín 2 2 3 2 2 3 2" xfId="48396" xr:uid="{00000000-0005-0000-0000-0000DEB60000}"/>
    <cellStyle name="40% - 6. jelölőszín 2 2 3 2 2 3 2 2" xfId="48397" xr:uid="{00000000-0005-0000-0000-0000DFB60000}"/>
    <cellStyle name="40% - 6. jelölőszín 2 2 3 2 2 3 3" xfId="48398" xr:uid="{00000000-0005-0000-0000-0000E0B60000}"/>
    <cellStyle name="40% - 6. jelölőszín 2 2 3 2 2 3 4" xfId="48399" xr:uid="{00000000-0005-0000-0000-0000E1B60000}"/>
    <cellStyle name="40% - 6. jelölőszín 2 2 3 2 2 3 5" xfId="48400" xr:uid="{00000000-0005-0000-0000-0000E2B60000}"/>
    <cellStyle name="40% - 6. jelölőszín 2 2 3 2 2 4" xfId="48401" xr:uid="{00000000-0005-0000-0000-0000E3B60000}"/>
    <cellStyle name="40% - 6. jelölőszín 2 2 3 2 2 4 2" xfId="48402" xr:uid="{00000000-0005-0000-0000-0000E4B60000}"/>
    <cellStyle name="40% - 6. jelölőszín 2 2 3 2 2 5" xfId="48403" xr:uid="{00000000-0005-0000-0000-0000E5B60000}"/>
    <cellStyle name="40% - 6. jelölőszín 2 2 3 2 2 6" xfId="48404" xr:uid="{00000000-0005-0000-0000-0000E6B60000}"/>
    <cellStyle name="40% - 6. jelölőszín 2 2 3 2 2 7" xfId="48405" xr:uid="{00000000-0005-0000-0000-0000E7B60000}"/>
    <cellStyle name="40% - 6. jelölőszín 2 2 3 2 2 8" xfId="48406" xr:uid="{00000000-0005-0000-0000-0000E8B60000}"/>
    <cellStyle name="40% - 6. jelölőszín 2 2 3 2 3" xfId="4214" xr:uid="{00000000-0005-0000-0000-0000E9B60000}"/>
    <cellStyle name="40% - 6. jelölőszín 2 2 3 2 3 2" xfId="4215" xr:uid="{00000000-0005-0000-0000-0000EAB60000}"/>
    <cellStyle name="40% - 6. jelölőszín 2 2 3 2 3 2 2" xfId="48407" xr:uid="{00000000-0005-0000-0000-0000EBB60000}"/>
    <cellStyle name="40% - 6. jelölőszín 2 2 3 2 3 2 2 2" xfId="48408" xr:uid="{00000000-0005-0000-0000-0000ECB60000}"/>
    <cellStyle name="40% - 6. jelölőszín 2 2 3 2 3 2 3" xfId="48409" xr:uid="{00000000-0005-0000-0000-0000EDB60000}"/>
    <cellStyle name="40% - 6. jelölőszín 2 2 3 2 3 2 4" xfId="48410" xr:uid="{00000000-0005-0000-0000-0000EEB60000}"/>
    <cellStyle name="40% - 6. jelölőszín 2 2 3 2 3 2 5" xfId="48411" xr:uid="{00000000-0005-0000-0000-0000EFB60000}"/>
    <cellStyle name="40% - 6. jelölőszín 2 2 3 2 3 3" xfId="48412" xr:uid="{00000000-0005-0000-0000-0000F0B60000}"/>
    <cellStyle name="40% - 6. jelölőszín 2 2 3 2 3 3 2" xfId="48413" xr:uid="{00000000-0005-0000-0000-0000F1B60000}"/>
    <cellStyle name="40% - 6. jelölőszín 2 2 3 2 3 4" xfId="48414" xr:uid="{00000000-0005-0000-0000-0000F2B60000}"/>
    <cellStyle name="40% - 6. jelölőszín 2 2 3 2 3 5" xfId="48415" xr:uid="{00000000-0005-0000-0000-0000F3B60000}"/>
    <cellStyle name="40% - 6. jelölőszín 2 2 3 2 3 6" xfId="48416" xr:uid="{00000000-0005-0000-0000-0000F4B60000}"/>
    <cellStyle name="40% - 6. jelölőszín 2 2 3 2 3 7" xfId="48417" xr:uid="{00000000-0005-0000-0000-0000F5B60000}"/>
    <cellStyle name="40% - 6. jelölőszín 2 2 3 2 4" xfId="4216" xr:uid="{00000000-0005-0000-0000-0000F6B60000}"/>
    <cellStyle name="40% - 6. jelölőszín 2 2 3 2 4 2" xfId="48418" xr:uid="{00000000-0005-0000-0000-0000F7B60000}"/>
    <cellStyle name="40% - 6. jelölőszín 2 2 3 2 4 2 2" xfId="48419" xr:uid="{00000000-0005-0000-0000-0000F8B60000}"/>
    <cellStyle name="40% - 6. jelölőszín 2 2 3 2 4 3" xfId="48420" xr:uid="{00000000-0005-0000-0000-0000F9B60000}"/>
    <cellStyle name="40% - 6. jelölőszín 2 2 3 2 4 4" xfId="48421" xr:uid="{00000000-0005-0000-0000-0000FAB60000}"/>
    <cellStyle name="40% - 6. jelölőszín 2 2 3 2 4 5" xfId="48422" xr:uid="{00000000-0005-0000-0000-0000FBB60000}"/>
    <cellStyle name="40% - 6. jelölőszín 2 2 3 2 4 6" xfId="48423" xr:uid="{00000000-0005-0000-0000-0000FCB60000}"/>
    <cellStyle name="40% - 6. jelölőszín 2 2 3 2 5" xfId="48424" xr:uid="{00000000-0005-0000-0000-0000FDB60000}"/>
    <cellStyle name="40% - 6. jelölőszín 2 2 3 2 5 2" xfId="48425" xr:uid="{00000000-0005-0000-0000-0000FEB60000}"/>
    <cellStyle name="40% - 6. jelölőszín 2 2 3 2 5 2 2" xfId="48426" xr:uid="{00000000-0005-0000-0000-0000FFB60000}"/>
    <cellStyle name="40% - 6. jelölőszín 2 2 3 2 5 3" xfId="48427" xr:uid="{00000000-0005-0000-0000-000000B70000}"/>
    <cellStyle name="40% - 6. jelölőszín 2 2 3 2 6" xfId="48428" xr:uid="{00000000-0005-0000-0000-000001B70000}"/>
    <cellStyle name="40% - 6. jelölőszín 2 2 3 2 6 2" xfId="48429" xr:uid="{00000000-0005-0000-0000-000002B70000}"/>
    <cellStyle name="40% - 6. jelölőszín 2 2 3 2 7" xfId="48430" xr:uid="{00000000-0005-0000-0000-000003B70000}"/>
    <cellStyle name="40% - 6. jelölőszín 2 2 3 2 8" xfId="48431" xr:uid="{00000000-0005-0000-0000-000004B70000}"/>
    <cellStyle name="40% - 6. jelölőszín 2 2 3 2 9" xfId="48432" xr:uid="{00000000-0005-0000-0000-000005B70000}"/>
    <cellStyle name="40% - 6. jelölőszín 2 2 3 3" xfId="4217" xr:uid="{00000000-0005-0000-0000-000006B70000}"/>
    <cellStyle name="40% - 6. jelölőszín 2 2 3 3 2" xfId="4218" xr:uid="{00000000-0005-0000-0000-000007B70000}"/>
    <cellStyle name="40% - 6. jelölőszín 2 2 3 3 2 2" xfId="4219" xr:uid="{00000000-0005-0000-0000-000008B70000}"/>
    <cellStyle name="40% - 6. jelölőszín 2 2 3 3 2 2 2" xfId="48433" xr:uid="{00000000-0005-0000-0000-000009B70000}"/>
    <cellStyle name="40% - 6. jelölőszín 2 2 3 3 2 2 2 2" xfId="48434" xr:uid="{00000000-0005-0000-0000-00000AB70000}"/>
    <cellStyle name="40% - 6. jelölőszín 2 2 3 3 2 2 3" xfId="48435" xr:uid="{00000000-0005-0000-0000-00000BB70000}"/>
    <cellStyle name="40% - 6. jelölőszín 2 2 3 3 2 2 4" xfId="48436" xr:uid="{00000000-0005-0000-0000-00000CB70000}"/>
    <cellStyle name="40% - 6. jelölőszín 2 2 3 3 2 2 5" xfId="48437" xr:uid="{00000000-0005-0000-0000-00000DB70000}"/>
    <cellStyle name="40% - 6. jelölőszín 2 2 3 3 2 2 6" xfId="48438" xr:uid="{00000000-0005-0000-0000-00000EB70000}"/>
    <cellStyle name="40% - 6. jelölőszín 2 2 3 3 2 3" xfId="48439" xr:uid="{00000000-0005-0000-0000-00000FB70000}"/>
    <cellStyle name="40% - 6. jelölőszín 2 2 3 3 2 3 2" xfId="48440" xr:uid="{00000000-0005-0000-0000-000010B70000}"/>
    <cellStyle name="40% - 6. jelölőszín 2 2 3 3 2 4" xfId="48441" xr:uid="{00000000-0005-0000-0000-000011B70000}"/>
    <cellStyle name="40% - 6. jelölőszín 2 2 3 3 2 5" xfId="48442" xr:uid="{00000000-0005-0000-0000-000012B70000}"/>
    <cellStyle name="40% - 6. jelölőszín 2 2 3 3 2 6" xfId="48443" xr:uid="{00000000-0005-0000-0000-000013B70000}"/>
    <cellStyle name="40% - 6. jelölőszín 2 2 3 3 2 7" xfId="48444" xr:uid="{00000000-0005-0000-0000-000014B70000}"/>
    <cellStyle name="40% - 6. jelölőszín 2 2 3 3 3" xfId="4220" xr:uid="{00000000-0005-0000-0000-000015B70000}"/>
    <cellStyle name="40% - 6. jelölőszín 2 2 3 3 3 2" xfId="48445" xr:uid="{00000000-0005-0000-0000-000016B70000}"/>
    <cellStyle name="40% - 6. jelölőszín 2 2 3 3 3 2 2" xfId="48446" xr:uid="{00000000-0005-0000-0000-000017B70000}"/>
    <cellStyle name="40% - 6. jelölőszín 2 2 3 3 3 3" xfId="48447" xr:uid="{00000000-0005-0000-0000-000018B70000}"/>
    <cellStyle name="40% - 6. jelölőszín 2 2 3 3 3 4" xfId="48448" xr:uid="{00000000-0005-0000-0000-000019B70000}"/>
    <cellStyle name="40% - 6. jelölőszín 2 2 3 3 3 5" xfId="48449" xr:uid="{00000000-0005-0000-0000-00001AB70000}"/>
    <cellStyle name="40% - 6. jelölőszín 2 2 3 3 3 6" xfId="48450" xr:uid="{00000000-0005-0000-0000-00001BB70000}"/>
    <cellStyle name="40% - 6. jelölőszín 2 2 3 3 4" xfId="48451" xr:uid="{00000000-0005-0000-0000-00001CB70000}"/>
    <cellStyle name="40% - 6. jelölőszín 2 2 3 3 4 2" xfId="48452" xr:uid="{00000000-0005-0000-0000-00001DB70000}"/>
    <cellStyle name="40% - 6. jelölőszín 2 2 3 3 4 2 2" xfId="48453" xr:uid="{00000000-0005-0000-0000-00001EB70000}"/>
    <cellStyle name="40% - 6. jelölőszín 2 2 3 3 4 3" xfId="48454" xr:uid="{00000000-0005-0000-0000-00001FB70000}"/>
    <cellStyle name="40% - 6. jelölőszín 2 2 3 3 4 4" xfId="48455" xr:uid="{00000000-0005-0000-0000-000020B70000}"/>
    <cellStyle name="40% - 6. jelölőszín 2 2 3 3 5" xfId="48456" xr:uid="{00000000-0005-0000-0000-000021B70000}"/>
    <cellStyle name="40% - 6. jelölőszín 2 2 3 3 5 2" xfId="48457" xr:uid="{00000000-0005-0000-0000-000022B70000}"/>
    <cellStyle name="40% - 6. jelölőszín 2 2 3 3 6" xfId="48458" xr:uid="{00000000-0005-0000-0000-000023B70000}"/>
    <cellStyle name="40% - 6. jelölőszín 2 2 3 3 7" xfId="48459" xr:uid="{00000000-0005-0000-0000-000024B70000}"/>
    <cellStyle name="40% - 6. jelölőszín 2 2 3 3 8" xfId="48460" xr:uid="{00000000-0005-0000-0000-000025B70000}"/>
    <cellStyle name="40% - 6. jelölőszín 2 2 3 3 9" xfId="48461" xr:uid="{00000000-0005-0000-0000-000026B70000}"/>
    <cellStyle name="40% - 6. jelölőszín 2 2 3 4" xfId="4221" xr:uid="{00000000-0005-0000-0000-000027B70000}"/>
    <cellStyle name="40% - 6. jelölőszín 2 2 3 4 2" xfId="4222" xr:uid="{00000000-0005-0000-0000-000028B70000}"/>
    <cellStyle name="40% - 6. jelölőszín 2 2 3 4 2 2" xfId="48462" xr:uid="{00000000-0005-0000-0000-000029B70000}"/>
    <cellStyle name="40% - 6. jelölőszín 2 2 3 4 2 2 2" xfId="48463" xr:uid="{00000000-0005-0000-0000-00002AB70000}"/>
    <cellStyle name="40% - 6. jelölőszín 2 2 3 4 2 3" xfId="48464" xr:uid="{00000000-0005-0000-0000-00002BB70000}"/>
    <cellStyle name="40% - 6. jelölőszín 2 2 3 4 2 4" xfId="48465" xr:uid="{00000000-0005-0000-0000-00002CB70000}"/>
    <cellStyle name="40% - 6. jelölőszín 2 2 3 4 2 5" xfId="48466" xr:uid="{00000000-0005-0000-0000-00002DB70000}"/>
    <cellStyle name="40% - 6. jelölőszín 2 2 3 4 2 6" xfId="48467" xr:uid="{00000000-0005-0000-0000-00002EB70000}"/>
    <cellStyle name="40% - 6. jelölőszín 2 2 3 4 3" xfId="48468" xr:uid="{00000000-0005-0000-0000-00002FB70000}"/>
    <cellStyle name="40% - 6. jelölőszín 2 2 3 4 3 2" xfId="48469" xr:uid="{00000000-0005-0000-0000-000030B70000}"/>
    <cellStyle name="40% - 6. jelölőszín 2 2 3 4 4" xfId="48470" xr:uid="{00000000-0005-0000-0000-000031B70000}"/>
    <cellStyle name="40% - 6. jelölőszín 2 2 3 4 5" xfId="48471" xr:uid="{00000000-0005-0000-0000-000032B70000}"/>
    <cellStyle name="40% - 6. jelölőszín 2 2 3 4 6" xfId="48472" xr:uid="{00000000-0005-0000-0000-000033B70000}"/>
    <cellStyle name="40% - 6. jelölőszín 2 2 3 4 7" xfId="48473" xr:uid="{00000000-0005-0000-0000-000034B70000}"/>
    <cellStyle name="40% - 6. jelölőszín 2 2 3 5" xfId="4223" xr:uid="{00000000-0005-0000-0000-000035B70000}"/>
    <cellStyle name="40% - 6. jelölőszín 2 2 3 5 2" xfId="4224" xr:uid="{00000000-0005-0000-0000-000036B70000}"/>
    <cellStyle name="40% - 6. jelölőszín 2 2 3 5 2 2" xfId="48474" xr:uid="{00000000-0005-0000-0000-000037B70000}"/>
    <cellStyle name="40% - 6. jelölőszín 2 2 3 5 2 2 2" xfId="48475" xr:uid="{00000000-0005-0000-0000-000038B70000}"/>
    <cellStyle name="40% - 6. jelölőszín 2 2 3 5 2 3" xfId="48476" xr:uid="{00000000-0005-0000-0000-000039B70000}"/>
    <cellStyle name="40% - 6. jelölőszín 2 2 3 5 2 4" xfId="48477" xr:uid="{00000000-0005-0000-0000-00003AB70000}"/>
    <cellStyle name="40% - 6. jelölőszín 2 2 3 5 2 5" xfId="48478" xr:uid="{00000000-0005-0000-0000-00003BB70000}"/>
    <cellStyle name="40% - 6. jelölőszín 2 2 3 5 3" xfId="48479" xr:uid="{00000000-0005-0000-0000-00003CB70000}"/>
    <cellStyle name="40% - 6. jelölőszín 2 2 3 5 3 2" xfId="48480" xr:uid="{00000000-0005-0000-0000-00003DB70000}"/>
    <cellStyle name="40% - 6. jelölőszín 2 2 3 5 4" xfId="48481" xr:uid="{00000000-0005-0000-0000-00003EB70000}"/>
    <cellStyle name="40% - 6. jelölőszín 2 2 3 5 5" xfId="48482" xr:uid="{00000000-0005-0000-0000-00003FB70000}"/>
    <cellStyle name="40% - 6. jelölőszín 2 2 3 5 6" xfId="48483" xr:uid="{00000000-0005-0000-0000-000040B70000}"/>
    <cellStyle name="40% - 6. jelölőszín 2 2 3 5 7" xfId="48484" xr:uid="{00000000-0005-0000-0000-000041B70000}"/>
    <cellStyle name="40% - 6. jelölőszín 2 2 3 6" xfId="4225" xr:uid="{00000000-0005-0000-0000-000042B70000}"/>
    <cellStyle name="40% - 6. jelölőszín 2 2 3 6 2" xfId="48485" xr:uid="{00000000-0005-0000-0000-000043B70000}"/>
    <cellStyle name="40% - 6. jelölőszín 2 2 3 6 2 2" xfId="48486" xr:uid="{00000000-0005-0000-0000-000044B70000}"/>
    <cellStyle name="40% - 6. jelölőszín 2 2 3 6 3" xfId="48487" xr:uid="{00000000-0005-0000-0000-000045B70000}"/>
    <cellStyle name="40% - 6. jelölőszín 2 2 3 6 4" xfId="48488" xr:uid="{00000000-0005-0000-0000-000046B70000}"/>
    <cellStyle name="40% - 6. jelölőszín 2 2 3 6 5" xfId="48489" xr:uid="{00000000-0005-0000-0000-000047B70000}"/>
    <cellStyle name="40% - 6. jelölőszín 2 2 3 6 6" xfId="48490" xr:uid="{00000000-0005-0000-0000-000048B70000}"/>
    <cellStyle name="40% - 6. jelölőszín 2 2 3 7" xfId="48491" xr:uid="{00000000-0005-0000-0000-000049B70000}"/>
    <cellStyle name="40% - 6. jelölőszín 2 2 3 7 2" xfId="48492" xr:uid="{00000000-0005-0000-0000-00004AB70000}"/>
    <cellStyle name="40% - 6. jelölőszín 2 2 3 7 2 2" xfId="48493" xr:uid="{00000000-0005-0000-0000-00004BB70000}"/>
    <cellStyle name="40% - 6. jelölőszín 2 2 3 7 3" xfId="48494" xr:uid="{00000000-0005-0000-0000-00004CB70000}"/>
    <cellStyle name="40% - 6. jelölőszín 2 2 3 8" xfId="48495" xr:uid="{00000000-0005-0000-0000-00004DB70000}"/>
    <cellStyle name="40% - 6. jelölőszín 2 2 3 8 2" xfId="48496" xr:uid="{00000000-0005-0000-0000-00004EB70000}"/>
    <cellStyle name="40% - 6. jelölőszín 2 2 3 8 2 2" xfId="48497" xr:uid="{00000000-0005-0000-0000-00004FB70000}"/>
    <cellStyle name="40% - 6. jelölőszín 2 2 3 8 3" xfId="48498" xr:uid="{00000000-0005-0000-0000-000050B70000}"/>
    <cellStyle name="40% - 6. jelölőszín 2 2 3 9" xfId="48499" xr:uid="{00000000-0005-0000-0000-000051B70000}"/>
    <cellStyle name="40% - 6. jelölőszín 2 2 3 9 2" xfId="48500" xr:uid="{00000000-0005-0000-0000-000052B70000}"/>
    <cellStyle name="40% - 6. jelölőszín 2 2 4" xfId="4226" xr:uid="{00000000-0005-0000-0000-000053B70000}"/>
    <cellStyle name="40% - 6. jelölőszín 2 2 4 10" xfId="48501" xr:uid="{00000000-0005-0000-0000-000054B70000}"/>
    <cellStyle name="40% - 6. jelölőszín 2 2 4 2" xfId="4227" xr:uid="{00000000-0005-0000-0000-000055B70000}"/>
    <cellStyle name="40% - 6. jelölőszín 2 2 4 2 2" xfId="4228" xr:uid="{00000000-0005-0000-0000-000056B70000}"/>
    <cellStyle name="40% - 6. jelölőszín 2 2 4 2 2 2" xfId="4229" xr:uid="{00000000-0005-0000-0000-000057B70000}"/>
    <cellStyle name="40% - 6. jelölőszín 2 2 4 2 2 2 2" xfId="48502" xr:uid="{00000000-0005-0000-0000-000058B70000}"/>
    <cellStyle name="40% - 6. jelölőszín 2 2 4 2 2 2 2 2" xfId="48503" xr:uid="{00000000-0005-0000-0000-000059B70000}"/>
    <cellStyle name="40% - 6. jelölőszín 2 2 4 2 2 2 3" xfId="48504" xr:uid="{00000000-0005-0000-0000-00005AB70000}"/>
    <cellStyle name="40% - 6. jelölőszín 2 2 4 2 2 2 4" xfId="48505" xr:uid="{00000000-0005-0000-0000-00005BB70000}"/>
    <cellStyle name="40% - 6. jelölőszín 2 2 4 2 2 2 5" xfId="48506" xr:uid="{00000000-0005-0000-0000-00005CB70000}"/>
    <cellStyle name="40% - 6. jelölőszín 2 2 4 2 2 2 6" xfId="48507" xr:uid="{00000000-0005-0000-0000-00005DB70000}"/>
    <cellStyle name="40% - 6. jelölőszín 2 2 4 2 2 3" xfId="48508" xr:uid="{00000000-0005-0000-0000-00005EB70000}"/>
    <cellStyle name="40% - 6. jelölőszín 2 2 4 2 2 3 2" xfId="48509" xr:uid="{00000000-0005-0000-0000-00005FB70000}"/>
    <cellStyle name="40% - 6. jelölőszín 2 2 4 2 2 4" xfId="48510" xr:uid="{00000000-0005-0000-0000-000060B70000}"/>
    <cellStyle name="40% - 6. jelölőszín 2 2 4 2 2 5" xfId="48511" xr:uid="{00000000-0005-0000-0000-000061B70000}"/>
    <cellStyle name="40% - 6. jelölőszín 2 2 4 2 2 6" xfId="48512" xr:uid="{00000000-0005-0000-0000-000062B70000}"/>
    <cellStyle name="40% - 6. jelölőszín 2 2 4 2 2 7" xfId="48513" xr:uid="{00000000-0005-0000-0000-000063B70000}"/>
    <cellStyle name="40% - 6. jelölőszín 2 2 4 2 3" xfId="4230" xr:uid="{00000000-0005-0000-0000-000064B70000}"/>
    <cellStyle name="40% - 6. jelölőszín 2 2 4 2 3 2" xfId="48514" xr:uid="{00000000-0005-0000-0000-000065B70000}"/>
    <cellStyle name="40% - 6. jelölőszín 2 2 4 2 3 2 2" xfId="48515" xr:uid="{00000000-0005-0000-0000-000066B70000}"/>
    <cellStyle name="40% - 6. jelölőszín 2 2 4 2 3 3" xfId="48516" xr:uid="{00000000-0005-0000-0000-000067B70000}"/>
    <cellStyle name="40% - 6. jelölőszín 2 2 4 2 3 4" xfId="48517" xr:uid="{00000000-0005-0000-0000-000068B70000}"/>
    <cellStyle name="40% - 6. jelölőszín 2 2 4 2 3 5" xfId="48518" xr:uid="{00000000-0005-0000-0000-000069B70000}"/>
    <cellStyle name="40% - 6. jelölőszín 2 2 4 2 3 6" xfId="48519" xr:uid="{00000000-0005-0000-0000-00006AB70000}"/>
    <cellStyle name="40% - 6. jelölőszín 2 2 4 2 4" xfId="48520" xr:uid="{00000000-0005-0000-0000-00006BB70000}"/>
    <cellStyle name="40% - 6. jelölőszín 2 2 4 2 4 2" xfId="48521" xr:uid="{00000000-0005-0000-0000-00006CB70000}"/>
    <cellStyle name="40% - 6. jelölőszín 2 2 4 2 4 2 2" xfId="48522" xr:uid="{00000000-0005-0000-0000-00006DB70000}"/>
    <cellStyle name="40% - 6. jelölőszín 2 2 4 2 4 3" xfId="48523" xr:uid="{00000000-0005-0000-0000-00006EB70000}"/>
    <cellStyle name="40% - 6. jelölőszín 2 2 4 2 4 4" xfId="48524" xr:uid="{00000000-0005-0000-0000-00006FB70000}"/>
    <cellStyle name="40% - 6. jelölőszín 2 2 4 2 5" xfId="48525" xr:uid="{00000000-0005-0000-0000-000070B70000}"/>
    <cellStyle name="40% - 6. jelölőszín 2 2 4 2 5 2" xfId="48526" xr:uid="{00000000-0005-0000-0000-000071B70000}"/>
    <cellStyle name="40% - 6. jelölőszín 2 2 4 2 6" xfId="48527" xr:uid="{00000000-0005-0000-0000-000072B70000}"/>
    <cellStyle name="40% - 6. jelölőszín 2 2 4 2 7" xfId="48528" xr:uid="{00000000-0005-0000-0000-000073B70000}"/>
    <cellStyle name="40% - 6. jelölőszín 2 2 4 2 8" xfId="48529" xr:uid="{00000000-0005-0000-0000-000074B70000}"/>
    <cellStyle name="40% - 6. jelölőszín 2 2 4 2 9" xfId="48530" xr:uid="{00000000-0005-0000-0000-000075B70000}"/>
    <cellStyle name="40% - 6. jelölőszín 2 2 4 3" xfId="4231" xr:uid="{00000000-0005-0000-0000-000076B70000}"/>
    <cellStyle name="40% - 6. jelölőszín 2 2 4 3 2" xfId="4232" xr:uid="{00000000-0005-0000-0000-000077B70000}"/>
    <cellStyle name="40% - 6. jelölőszín 2 2 4 3 2 2" xfId="48531" xr:uid="{00000000-0005-0000-0000-000078B70000}"/>
    <cellStyle name="40% - 6. jelölőszín 2 2 4 3 2 2 2" xfId="48532" xr:uid="{00000000-0005-0000-0000-000079B70000}"/>
    <cellStyle name="40% - 6. jelölőszín 2 2 4 3 2 2 3" xfId="48533" xr:uid="{00000000-0005-0000-0000-00007AB70000}"/>
    <cellStyle name="40% - 6. jelölőszín 2 2 4 3 2 3" xfId="48534" xr:uid="{00000000-0005-0000-0000-00007BB70000}"/>
    <cellStyle name="40% - 6. jelölőszín 2 2 4 3 2 4" xfId="48535" xr:uid="{00000000-0005-0000-0000-00007CB70000}"/>
    <cellStyle name="40% - 6. jelölőszín 2 2 4 3 2 5" xfId="48536" xr:uid="{00000000-0005-0000-0000-00007DB70000}"/>
    <cellStyle name="40% - 6. jelölőszín 2 2 4 3 2 6" xfId="48537" xr:uid="{00000000-0005-0000-0000-00007EB70000}"/>
    <cellStyle name="40% - 6. jelölőszín 2 2 4 3 3" xfId="48538" xr:uid="{00000000-0005-0000-0000-00007FB70000}"/>
    <cellStyle name="40% - 6. jelölőszín 2 2 4 3 3 2" xfId="48539" xr:uid="{00000000-0005-0000-0000-000080B70000}"/>
    <cellStyle name="40% - 6. jelölőszín 2 2 4 3 3 2 2" xfId="48540" xr:uid="{00000000-0005-0000-0000-000081B70000}"/>
    <cellStyle name="40% - 6. jelölőszín 2 2 4 3 3 3" xfId="48541" xr:uid="{00000000-0005-0000-0000-000082B70000}"/>
    <cellStyle name="40% - 6. jelölőszín 2 2 4 3 3 4" xfId="48542" xr:uid="{00000000-0005-0000-0000-000083B70000}"/>
    <cellStyle name="40% - 6. jelölőszín 2 2 4 3 4" xfId="48543" xr:uid="{00000000-0005-0000-0000-000084B70000}"/>
    <cellStyle name="40% - 6. jelölőszín 2 2 4 3 4 2" xfId="48544" xr:uid="{00000000-0005-0000-0000-000085B70000}"/>
    <cellStyle name="40% - 6. jelölőszín 2 2 4 3 4 3" xfId="48545" xr:uid="{00000000-0005-0000-0000-000086B70000}"/>
    <cellStyle name="40% - 6. jelölőszín 2 2 4 3 5" xfId="48546" xr:uid="{00000000-0005-0000-0000-000087B70000}"/>
    <cellStyle name="40% - 6. jelölőszín 2 2 4 3 6" xfId="48547" xr:uid="{00000000-0005-0000-0000-000088B70000}"/>
    <cellStyle name="40% - 6. jelölőszín 2 2 4 3 7" xfId="48548" xr:uid="{00000000-0005-0000-0000-000089B70000}"/>
    <cellStyle name="40% - 6. jelölőszín 2 2 4 3 8" xfId="48549" xr:uid="{00000000-0005-0000-0000-00008AB70000}"/>
    <cellStyle name="40% - 6. jelölőszín 2 2 4 4" xfId="4233" xr:uid="{00000000-0005-0000-0000-00008BB70000}"/>
    <cellStyle name="40% - 6. jelölőszín 2 2 4 4 2" xfId="48550" xr:uid="{00000000-0005-0000-0000-00008CB70000}"/>
    <cellStyle name="40% - 6. jelölőszín 2 2 4 4 2 2" xfId="48551" xr:uid="{00000000-0005-0000-0000-00008DB70000}"/>
    <cellStyle name="40% - 6. jelölőszín 2 2 4 4 2 3" xfId="48552" xr:uid="{00000000-0005-0000-0000-00008EB70000}"/>
    <cellStyle name="40% - 6. jelölőszín 2 2 4 4 3" xfId="48553" xr:uid="{00000000-0005-0000-0000-00008FB70000}"/>
    <cellStyle name="40% - 6. jelölőszín 2 2 4 4 4" xfId="48554" xr:uid="{00000000-0005-0000-0000-000090B70000}"/>
    <cellStyle name="40% - 6. jelölőszín 2 2 4 4 5" xfId="48555" xr:uid="{00000000-0005-0000-0000-000091B70000}"/>
    <cellStyle name="40% - 6. jelölőszín 2 2 4 4 6" xfId="48556" xr:uid="{00000000-0005-0000-0000-000092B70000}"/>
    <cellStyle name="40% - 6. jelölőszín 2 2 4 5" xfId="48557" xr:uid="{00000000-0005-0000-0000-000093B70000}"/>
    <cellStyle name="40% - 6. jelölőszín 2 2 4 5 2" xfId="48558" xr:uid="{00000000-0005-0000-0000-000094B70000}"/>
    <cellStyle name="40% - 6. jelölőszín 2 2 4 5 2 2" xfId="48559" xr:uid="{00000000-0005-0000-0000-000095B70000}"/>
    <cellStyle name="40% - 6. jelölőszín 2 2 4 5 3" xfId="48560" xr:uid="{00000000-0005-0000-0000-000096B70000}"/>
    <cellStyle name="40% - 6. jelölőszín 2 2 4 5 4" xfId="48561" xr:uid="{00000000-0005-0000-0000-000097B70000}"/>
    <cellStyle name="40% - 6. jelölőszín 2 2 4 6" xfId="48562" xr:uid="{00000000-0005-0000-0000-000098B70000}"/>
    <cellStyle name="40% - 6. jelölőszín 2 2 4 6 2" xfId="48563" xr:uid="{00000000-0005-0000-0000-000099B70000}"/>
    <cellStyle name="40% - 6. jelölőszín 2 2 4 6 3" xfId="48564" xr:uid="{00000000-0005-0000-0000-00009AB70000}"/>
    <cellStyle name="40% - 6. jelölőszín 2 2 4 7" xfId="48565" xr:uid="{00000000-0005-0000-0000-00009BB70000}"/>
    <cellStyle name="40% - 6. jelölőszín 2 2 4 8" xfId="48566" xr:uid="{00000000-0005-0000-0000-00009CB70000}"/>
    <cellStyle name="40% - 6. jelölőszín 2 2 4 9" xfId="48567" xr:uid="{00000000-0005-0000-0000-00009DB70000}"/>
    <cellStyle name="40% - 6. jelölőszín 2 2 5" xfId="4234" xr:uid="{00000000-0005-0000-0000-00009EB70000}"/>
    <cellStyle name="40% - 6. jelölőszín 2 2 5 2" xfId="4235" xr:uid="{00000000-0005-0000-0000-00009FB70000}"/>
    <cellStyle name="40% - 6. jelölőszín 2 2 5 2 2" xfId="4236" xr:uid="{00000000-0005-0000-0000-0000A0B70000}"/>
    <cellStyle name="40% - 6. jelölőszín 2 2 5 2 2 2" xfId="48568" xr:uid="{00000000-0005-0000-0000-0000A1B70000}"/>
    <cellStyle name="40% - 6. jelölőszín 2 2 5 2 2 2 2" xfId="48569" xr:uid="{00000000-0005-0000-0000-0000A2B70000}"/>
    <cellStyle name="40% - 6. jelölőszín 2 2 5 2 2 2 3" xfId="48570" xr:uid="{00000000-0005-0000-0000-0000A3B70000}"/>
    <cellStyle name="40% - 6. jelölőszín 2 2 5 2 2 3" xfId="48571" xr:uid="{00000000-0005-0000-0000-0000A4B70000}"/>
    <cellStyle name="40% - 6. jelölőszín 2 2 5 2 2 4" xfId="48572" xr:uid="{00000000-0005-0000-0000-0000A5B70000}"/>
    <cellStyle name="40% - 6. jelölőszín 2 2 5 2 2 5" xfId="48573" xr:uid="{00000000-0005-0000-0000-0000A6B70000}"/>
    <cellStyle name="40% - 6. jelölőszín 2 2 5 2 2 6" xfId="48574" xr:uid="{00000000-0005-0000-0000-0000A7B70000}"/>
    <cellStyle name="40% - 6. jelölőszín 2 2 5 2 3" xfId="48575" xr:uid="{00000000-0005-0000-0000-0000A8B70000}"/>
    <cellStyle name="40% - 6. jelölőszín 2 2 5 2 3 2" xfId="48576" xr:uid="{00000000-0005-0000-0000-0000A9B70000}"/>
    <cellStyle name="40% - 6. jelölőszín 2 2 5 2 3 2 2" xfId="48577" xr:uid="{00000000-0005-0000-0000-0000AAB70000}"/>
    <cellStyle name="40% - 6. jelölőszín 2 2 5 2 3 3" xfId="48578" xr:uid="{00000000-0005-0000-0000-0000ABB70000}"/>
    <cellStyle name="40% - 6. jelölőszín 2 2 5 2 3 4" xfId="48579" xr:uid="{00000000-0005-0000-0000-0000ACB70000}"/>
    <cellStyle name="40% - 6. jelölőszín 2 2 5 2 4" xfId="48580" xr:uid="{00000000-0005-0000-0000-0000ADB70000}"/>
    <cellStyle name="40% - 6. jelölőszín 2 2 5 2 4 2" xfId="48581" xr:uid="{00000000-0005-0000-0000-0000AEB70000}"/>
    <cellStyle name="40% - 6. jelölőszín 2 2 5 2 4 3" xfId="48582" xr:uid="{00000000-0005-0000-0000-0000AFB70000}"/>
    <cellStyle name="40% - 6. jelölőszín 2 2 5 2 5" xfId="48583" xr:uid="{00000000-0005-0000-0000-0000B0B70000}"/>
    <cellStyle name="40% - 6. jelölőszín 2 2 5 2 6" xfId="48584" xr:uid="{00000000-0005-0000-0000-0000B1B70000}"/>
    <cellStyle name="40% - 6. jelölőszín 2 2 5 2 7" xfId="48585" xr:uid="{00000000-0005-0000-0000-0000B2B70000}"/>
    <cellStyle name="40% - 6. jelölőszín 2 2 5 2 8" xfId="48586" xr:uid="{00000000-0005-0000-0000-0000B3B70000}"/>
    <cellStyle name="40% - 6. jelölőszín 2 2 5 3" xfId="4237" xr:uid="{00000000-0005-0000-0000-0000B4B70000}"/>
    <cellStyle name="40% - 6. jelölőszín 2 2 5 3 2" xfId="48587" xr:uid="{00000000-0005-0000-0000-0000B5B70000}"/>
    <cellStyle name="40% - 6. jelölőszín 2 2 5 3 2 2" xfId="48588" xr:uid="{00000000-0005-0000-0000-0000B6B70000}"/>
    <cellStyle name="40% - 6. jelölőszín 2 2 5 3 2 3" xfId="48589" xr:uid="{00000000-0005-0000-0000-0000B7B70000}"/>
    <cellStyle name="40% - 6. jelölőszín 2 2 5 3 3" xfId="48590" xr:uid="{00000000-0005-0000-0000-0000B8B70000}"/>
    <cellStyle name="40% - 6. jelölőszín 2 2 5 3 4" xfId="48591" xr:uid="{00000000-0005-0000-0000-0000B9B70000}"/>
    <cellStyle name="40% - 6. jelölőszín 2 2 5 3 5" xfId="48592" xr:uid="{00000000-0005-0000-0000-0000BAB70000}"/>
    <cellStyle name="40% - 6. jelölőszín 2 2 5 3 6" xfId="48593" xr:uid="{00000000-0005-0000-0000-0000BBB70000}"/>
    <cellStyle name="40% - 6. jelölőszín 2 2 5 4" xfId="48594" xr:uid="{00000000-0005-0000-0000-0000BCB70000}"/>
    <cellStyle name="40% - 6. jelölőszín 2 2 5 4 2" xfId="48595" xr:uid="{00000000-0005-0000-0000-0000BDB70000}"/>
    <cellStyle name="40% - 6. jelölőszín 2 2 5 4 2 2" xfId="48596" xr:uid="{00000000-0005-0000-0000-0000BEB70000}"/>
    <cellStyle name="40% - 6. jelölőszín 2 2 5 4 3" xfId="48597" xr:uid="{00000000-0005-0000-0000-0000BFB70000}"/>
    <cellStyle name="40% - 6. jelölőszín 2 2 5 4 4" xfId="48598" xr:uid="{00000000-0005-0000-0000-0000C0B70000}"/>
    <cellStyle name="40% - 6. jelölőszín 2 2 5 5" xfId="48599" xr:uid="{00000000-0005-0000-0000-0000C1B70000}"/>
    <cellStyle name="40% - 6. jelölőszín 2 2 5 5 2" xfId="48600" xr:uid="{00000000-0005-0000-0000-0000C2B70000}"/>
    <cellStyle name="40% - 6. jelölőszín 2 2 5 5 3" xfId="48601" xr:uid="{00000000-0005-0000-0000-0000C3B70000}"/>
    <cellStyle name="40% - 6. jelölőszín 2 2 5 6" xfId="48602" xr:uid="{00000000-0005-0000-0000-0000C4B70000}"/>
    <cellStyle name="40% - 6. jelölőszín 2 2 5 7" xfId="48603" xr:uid="{00000000-0005-0000-0000-0000C5B70000}"/>
    <cellStyle name="40% - 6. jelölőszín 2 2 5 8" xfId="48604" xr:uid="{00000000-0005-0000-0000-0000C6B70000}"/>
    <cellStyle name="40% - 6. jelölőszín 2 2 5 9" xfId="48605" xr:uid="{00000000-0005-0000-0000-0000C7B70000}"/>
    <cellStyle name="40% - 6. jelölőszín 2 2 6" xfId="4238" xr:uid="{00000000-0005-0000-0000-0000C8B70000}"/>
    <cellStyle name="40% - 6. jelölőszín 2 2 6 2" xfId="4239" xr:uid="{00000000-0005-0000-0000-0000C9B70000}"/>
    <cellStyle name="40% - 6. jelölőszín 2 2 6 2 2" xfId="48606" xr:uid="{00000000-0005-0000-0000-0000CAB70000}"/>
    <cellStyle name="40% - 6. jelölőszín 2 2 6 2 2 2" xfId="48607" xr:uid="{00000000-0005-0000-0000-0000CBB70000}"/>
    <cellStyle name="40% - 6. jelölőszín 2 2 6 2 2 2 2" xfId="48608" xr:uid="{00000000-0005-0000-0000-0000CCB70000}"/>
    <cellStyle name="40% - 6. jelölőszín 2 2 6 2 2 2 3" xfId="48609" xr:uid="{00000000-0005-0000-0000-0000CDB70000}"/>
    <cellStyle name="40% - 6. jelölőszín 2 2 6 2 2 3" xfId="48610" xr:uid="{00000000-0005-0000-0000-0000CEB70000}"/>
    <cellStyle name="40% - 6. jelölőszín 2 2 6 2 2 4" xfId="48611" xr:uid="{00000000-0005-0000-0000-0000CFB70000}"/>
    <cellStyle name="40% - 6. jelölőszín 2 2 6 2 3" xfId="48612" xr:uid="{00000000-0005-0000-0000-0000D0B70000}"/>
    <cellStyle name="40% - 6. jelölőszín 2 2 6 2 3 2" xfId="48613" xr:uid="{00000000-0005-0000-0000-0000D1B70000}"/>
    <cellStyle name="40% - 6. jelölőszín 2 2 6 2 3 3" xfId="48614" xr:uid="{00000000-0005-0000-0000-0000D2B70000}"/>
    <cellStyle name="40% - 6. jelölőszín 2 2 6 2 4" xfId="48615" xr:uid="{00000000-0005-0000-0000-0000D3B70000}"/>
    <cellStyle name="40% - 6. jelölőszín 2 2 6 2 4 2" xfId="48616" xr:uid="{00000000-0005-0000-0000-0000D4B70000}"/>
    <cellStyle name="40% - 6. jelölőszín 2 2 6 2 5" xfId="48617" xr:uid="{00000000-0005-0000-0000-0000D5B70000}"/>
    <cellStyle name="40% - 6. jelölőszín 2 2 6 2 6" xfId="48618" xr:uid="{00000000-0005-0000-0000-0000D6B70000}"/>
    <cellStyle name="40% - 6. jelölőszín 2 2 6 2 7" xfId="48619" xr:uid="{00000000-0005-0000-0000-0000D7B70000}"/>
    <cellStyle name="40% - 6. jelölőszín 2 2 6 3" xfId="48620" xr:uid="{00000000-0005-0000-0000-0000D8B70000}"/>
    <cellStyle name="40% - 6. jelölőszín 2 2 6 3 2" xfId="48621" xr:uid="{00000000-0005-0000-0000-0000D9B70000}"/>
    <cellStyle name="40% - 6. jelölőszín 2 2 6 3 2 2" xfId="48622" xr:uid="{00000000-0005-0000-0000-0000DAB70000}"/>
    <cellStyle name="40% - 6. jelölőszín 2 2 6 3 2 3" xfId="48623" xr:uid="{00000000-0005-0000-0000-0000DBB70000}"/>
    <cellStyle name="40% - 6. jelölőszín 2 2 6 3 3" xfId="48624" xr:uid="{00000000-0005-0000-0000-0000DCB70000}"/>
    <cellStyle name="40% - 6. jelölőszín 2 2 6 3 4" xfId="48625" xr:uid="{00000000-0005-0000-0000-0000DDB70000}"/>
    <cellStyle name="40% - 6. jelölőszín 2 2 6 4" xfId="48626" xr:uid="{00000000-0005-0000-0000-0000DEB70000}"/>
    <cellStyle name="40% - 6. jelölőszín 2 2 6 4 2" xfId="48627" xr:uid="{00000000-0005-0000-0000-0000DFB70000}"/>
    <cellStyle name="40% - 6. jelölőszín 2 2 6 4 3" xfId="48628" xr:uid="{00000000-0005-0000-0000-0000E0B70000}"/>
    <cellStyle name="40% - 6. jelölőszín 2 2 6 5" xfId="48629" xr:uid="{00000000-0005-0000-0000-0000E1B70000}"/>
    <cellStyle name="40% - 6. jelölőszín 2 2 6 5 2" xfId="48630" xr:uid="{00000000-0005-0000-0000-0000E2B70000}"/>
    <cellStyle name="40% - 6. jelölőszín 2 2 6 6" xfId="48631" xr:uid="{00000000-0005-0000-0000-0000E3B70000}"/>
    <cellStyle name="40% - 6. jelölőszín 2 2 6 7" xfId="48632" xr:uid="{00000000-0005-0000-0000-0000E4B70000}"/>
    <cellStyle name="40% - 6. jelölőszín 2 2 6 8" xfId="48633" xr:uid="{00000000-0005-0000-0000-0000E5B70000}"/>
    <cellStyle name="40% - 6. jelölőszín 2 2 7" xfId="4240" xr:uid="{00000000-0005-0000-0000-0000E6B70000}"/>
    <cellStyle name="40% - 6. jelölőszín 2 2 7 2" xfId="4241" xr:uid="{00000000-0005-0000-0000-0000E7B70000}"/>
    <cellStyle name="40% - 6. jelölőszín 2 2 7 2 2" xfId="48634" xr:uid="{00000000-0005-0000-0000-0000E8B70000}"/>
    <cellStyle name="40% - 6. jelölőszín 2 2 7 2 2 2" xfId="48635" xr:uid="{00000000-0005-0000-0000-0000E9B70000}"/>
    <cellStyle name="40% - 6. jelölőszín 2 2 7 2 2 3" xfId="48636" xr:uid="{00000000-0005-0000-0000-0000EAB70000}"/>
    <cellStyle name="40% - 6. jelölőszín 2 2 7 2 3" xfId="48637" xr:uid="{00000000-0005-0000-0000-0000EBB70000}"/>
    <cellStyle name="40% - 6. jelölőszín 2 2 7 2 4" xfId="48638" xr:uid="{00000000-0005-0000-0000-0000ECB70000}"/>
    <cellStyle name="40% - 6. jelölőszín 2 2 7 2 5" xfId="48639" xr:uid="{00000000-0005-0000-0000-0000EDB70000}"/>
    <cellStyle name="40% - 6. jelölőszín 2 2 7 2 6" xfId="48640" xr:uid="{00000000-0005-0000-0000-0000EEB70000}"/>
    <cellStyle name="40% - 6. jelölőszín 2 2 7 3" xfId="48641" xr:uid="{00000000-0005-0000-0000-0000EFB70000}"/>
    <cellStyle name="40% - 6. jelölőszín 2 2 7 3 2" xfId="48642" xr:uid="{00000000-0005-0000-0000-0000F0B70000}"/>
    <cellStyle name="40% - 6. jelölőszín 2 2 7 3 2 2" xfId="48643" xr:uid="{00000000-0005-0000-0000-0000F1B70000}"/>
    <cellStyle name="40% - 6. jelölőszín 2 2 7 3 3" xfId="48644" xr:uid="{00000000-0005-0000-0000-0000F2B70000}"/>
    <cellStyle name="40% - 6. jelölőszín 2 2 7 3 4" xfId="48645" xr:uid="{00000000-0005-0000-0000-0000F3B70000}"/>
    <cellStyle name="40% - 6. jelölőszín 2 2 7 4" xfId="48646" xr:uid="{00000000-0005-0000-0000-0000F4B70000}"/>
    <cellStyle name="40% - 6. jelölőszín 2 2 7 4 2" xfId="48647" xr:uid="{00000000-0005-0000-0000-0000F5B70000}"/>
    <cellStyle name="40% - 6. jelölőszín 2 2 7 4 3" xfId="48648" xr:uid="{00000000-0005-0000-0000-0000F6B70000}"/>
    <cellStyle name="40% - 6. jelölőszín 2 2 7 5" xfId="48649" xr:uid="{00000000-0005-0000-0000-0000F7B70000}"/>
    <cellStyle name="40% - 6. jelölőszín 2 2 7 6" xfId="48650" xr:uid="{00000000-0005-0000-0000-0000F8B70000}"/>
    <cellStyle name="40% - 6. jelölőszín 2 2 7 7" xfId="48651" xr:uid="{00000000-0005-0000-0000-0000F9B70000}"/>
    <cellStyle name="40% - 6. jelölőszín 2 2 7 8" xfId="48652" xr:uid="{00000000-0005-0000-0000-0000FAB70000}"/>
    <cellStyle name="40% - 6. jelölőszín 2 2 8" xfId="4242" xr:uid="{00000000-0005-0000-0000-0000FBB70000}"/>
    <cellStyle name="40% - 6. jelölőszín 2 2 8 2" xfId="48653" xr:uid="{00000000-0005-0000-0000-0000FCB70000}"/>
    <cellStyle name="40% - 6. jelölőszín 2 2 8 2 2" xfId="48654" xr:uid="{00000000-0005-0000-0000-0000FDB70000}"/>
    <cellStyle name="40% - 6. jelölőszín 2 2 8 2 2 2" xfId="48655" xr:uid="{00000000-0005-0000-0000-0000FEB70000}"/>
    <cellStyle name="40% - 6. jelölőszín 2 2 8 2 2 3" xfId="48656" xr:uid="{00000000-0005-0000-0000-0000FFB70000}"/>
    <cellStyle name="40% - 6. jelölőszín 2 2 8 2 3" xfId="48657" xr:uid="{00000000-0005-0000-0000-000000B80000}"/>
    <cellStyle name="40% - 6. jelölőszín 2 2 8 2 4" xfId="48658" xr:uid="{00000000-0005-0000-0000-000001B80000}"/>
    <cellStyle name="40% - 6. jelölőszín 2 2 8 3" xfId="48659" xr:uid="{00000000-0005-0000-0000-000002B80000}"/>
    <cellStyle name="40% - 6. jelölőszín 2 2 8 3 2" xfId="48660" xr:uid="{00000000-0005-0000-0000-000003B80000}"/>
    <cellStyle name="40% - 6. jelölőszín 2 2 8 3 3" xfId="48661" xr:uid="{00000000-0005-0000-0000-000004B80000}"/>
    <cellStyle name="40% - 6. jelölőszín 2 2 8 4" xfId="48662" xr:uid="{00000000-0005-0000-0000-000005B80000}"/>
    <cellStyle name="40% - 6. jelölőszín 2 2 8 4 2" xfId="48663" xr:uid="{00000000-0005-0000-0000-000006B80000}"/>
    <cellStyle name="40% - 6. jelölőszín 2 2 8 5" xfId="48664" xr:uid="{00000000-0005-0000-0000-000007B80000}"/>
    <cellStyle name="40% - 6. jelölőszín 2 2 8 6" xfId="48665" xr:uid="{00000000-0005-0000-0000-000008B80000}"/>
    <cellStyle name="40% - 6. jelölőszín 2 2 8 7" xfId="48666" xr:uid="{00000000-0005-0000-0000-000009B80000}"/>
    <cellStyle name="40% - 6. jelölőszín 2 2 9" xfId="48667" xr:uid="{00000000-0005-0000-0000-00000AB80000}"/>
    <cellStyle name="40% - 6. jelölőszín 2 2 9 2" xfId="48668" xr:uid="{00000000-0005-0000-0000-00000BB80000}"/>
    <cellStyle name="40% - 6. jelölőszín 2 2 9 2 2" xfId="48669" xr:uid="{00000000-0005-0000-0000-00000CB80000}"/>
    <cellStyle name="40% - 6. jelölőszín 2 2 9 2 2 2" xfId="48670" xr:uid="{00000000-0005-0000-0000-00000DB80000}"/>
    <cellStyle name="40% - 6. jelölőszín 2 2 9 2 2 3" xfId="48671" xr:uid="{00000000-0005-0000-0000-00000EB80000}"/>
    <cellStyle name="40% - 6. jelölőszín 2 2 9 2 3" xfId="48672" xr:uid="{00000000-0005-0000-0000-00000FB80000}"/>
    <cellStyle name="40% - 6. jelölőszín 2 2 9 2 4" xfId="48673" xr:uid="{00000000-0005-0000-0000-000010B80000}"/>
    <cellStyle name="40% - 6. jelölőszín 2 2 9 3" xfId="48674" xr:uid="{00000000-0005-0000-0000-000011B80000}"/>
    <cellStyle name="40% - 6. jelölőszín 2 2 9 3 2" xfId="48675" xr:uid="{00000000-0005-0000-0000-000012B80000}"/>
    <cellStyle name="40% - 6. jelölőszín 2 2 9 3 3" xfId="48676" xr:uid="{00000000-0005-0000-0000-000013B80000}"/>
    <cellStyle name="40% - 6. jelölőszín 2 2 9 4" xfId="48677" xr:uid="{00000000-0005-0000-0000-000014B80000}"/>
    <cellStyle name="40% - 6. jelölőszín 2 2 9 4 2" xfId="48678" xr:uid="{00000000-0005-0000-0000-000015B80000}"/>
    <cellStyle name="40% - 6. jelölőszín 2 2 9 5" xfId="48679" xr:uid="{00000000-0005-0000-0000-000016B80000}"/>
    <cellStyle name="40% - 6. jelölőszín 2 3" xfId="4243" xr:uid="{00000000-0005-0000-0000-000017B80000}"/>
    <cellStyle name="40% - 6. jelölőszín 2 3 10" xfId="48680" xr:uid="{00000000-0005-0000-0000-000018B80000}"/>
    <cellStyle name="40% - 6. jelölőszín 2 3 10 2" xfId="48681" xr:uid="{00000000-0005-0000-0000-000019B80000}"/>
    <cellStyle name="40% - 6. jelölőszín 2 3 10 2 2" xfId="48682" xr:uid="{00000000-0005-0000-0000-00001AB80000}"/>
    <cellStyle name="40% - 6. jelölőszín 2 3 10 3" xfId="48683" xr:uid="{00000000-0005-0000-0000-00001BB80000}"/>
    <cellStyle name="40% - 6. jelölőszín 2 3 11" xfId="48684" xr:uid="{00000000-0005-0000-0000-00001CB80000}"/>
    <cellStyle name="40% - 6. jelölőszín 2 3 11 2" xfId="48685" xr:uid="{00000000-0005-0000-0000-00001DB80000}"/>
    <cellStyle name="40% - 6. jelölőszín 2 3 12" xfId="48686" xr:uid="{00000000-0005-0000-0000-00001EB80000}"/>
    <cellStyle name="40% - 6. jelölőszín 2 3 13" xfId="48687" xr:uid="{00000000-0005-0000-0000-00001FB80000}"/>
    <cellStyle name="40% - 6. jelölőszín 2 3 14" xfId="48688" xr:uid="{00000000-0005-0000-0000-000020B80000}"/>
    <cellStyle name="40% - 6. jelölőszín 2 3 15" xfId="48689" xr:uid="{00000000-0005-0000-0000-000021B80000}"/>
    <cellStyle name="40% - 6. jelölőszín 2 3 16" xfId="48690" xr:uid="{00000000-0005-0000-0000-000022B80000}"/>
    <cellStyle name="40% - 6. jelölőszín 2 3 2" xfId="4244" xr:uid="{00000000-0005-0000-0000-000023B80000}"/>
    <cellStyle name="40% - 6. jelölőszín 2 3 2 10" xfId="48691" xr:uid="{00000000-0005-0000-0000-000024B80000}"/>
    <cellStyle name="40% - 6. jelölőszín 2 3 2 11" xfId="48692" xr:uid="{00000000-0005-0000-0000-000025B80000}"/>
    <cellStyle name="40% - 6. jelölőszín 2 3 2 12" xfId="48693" xr:uid="{00000000-0005-0000-0000-000026B80000}"/>
    <cellStyle name="40% - 6. jelölőszín 2 3 2 2" xfId="4245" xr:uid="{00000000-0005-0000-0000-000027B80000}"/>
    <cellStyle name="40% - 6. jelölőszín 2 3 2 2 2" xfId="4246" xr:uid="{00000000-0005-0000-0000-000028B80000}"/>
    <cellStyle name="40% - 6. jelölőszín 2 3 2 2 2 2" xfId="4247" xr:uid="{00000000-0005-0000-0000-000029B80000}"/>
    <cellStyle name="40% - 6. jelölőszín 2 3 2 2 2 2 2" xfId="4248" xr:uid="{00000000-0005-0000-0000-00002AB80000}"/>
    <cellStyle name="40% - 6. jelölőszín 2 3 2 2 2 2 2 2" xfId="48694" xr:uid="{00000000-0005-0000-0000-00002BB80000}"/>
    <cellStyle name="40% - 6. jelölőszín 2 3 2 2 2 2 2 2 2" xfId="48695" xr:uid="{00000000-0005-0000-0000-00002CB80000}"/>
    <cellStyle name="40% - 6. jelölőszín 2 3 2 2 2 2 2 3" xfId="48696" xr:uid="{00000000-0005-0000-0000-00002DB80000}"/>
    <cellStyle name="40% - 6. jelölőszín 2 3 2 2 2 2 2 4" xfId="48697" xr:uid="{00000000-0005-0000-0000-00002EB80000}"/>
    <cellStyle name="40% - 6. jelölőszín 2 3 2 2 2 2 2 5" xfId="48698" xr:uid="{00000000-0005-0000-0000-00002FB80000}"/>
    <cellStyle name="40% - 6. jelölőszín 2 3 2 2 2 2 3" xfId="48699" xr:uid="{00000000-0005-0000-0000-000030B80000}"/>
    <cellStyle name="40% - 6. jelölőszín 2 3 2 2 2 2 3 2" xfId="48700" xr:uid="{00000000-0005-0000-0000-000031B80000}"/>
    <cellStyle name="40% - 6. jelölőszín 2 3 2 2 2 2 4" xfId="48701" xr:uid="{00000000-0005-0000-0000-000032B80000}"/>
    <cellStyle name="40% - 6. jelölőszín 2 3 2 2 2 2 5" xfId="48702" xr:uid="{00000000-0005-0000-0000-000033B80000}"/>
    <cellStyle name="40% - 6. jelölőszín 2 3 2 2 2 2 6" xfId="48703" xr:uid="{00000000-0005-0000-0000-000034B80000}"/>
    <cellStyle name="40% - 6. jelölőszín 2 3 2 2 2 3" xfId="4249" xr:uid="{00000000-0005-0000-0000-000035B80000}"/>
    <cellStyle name="40% - 6. jelölőszín 2 3 2 2 2 3 2" xfId="48704" xr:uid="{00000000-0005-0000-0000-000036B80000}"/>
    <cellStyle name="40% - 6. jelölőszín 2 3 2 2 2 3 2 2" xfId="48705" xr:uid="{00000000-0005-0000-0000-000037B80000}"/>
    <cellStyle name="40% - 6. jelölőszín 2 3 2 2 2 3 3" xfId="48706" xr:uid="{00000000-0005-0000-0000-000038B80000}"/>
    <cellStyle name="40% - 6. jelölőszín 2 3 2 2 2 3 4" xfId="48707" xr:uid="{00000000-0005-0000-0000-000039B80000}"/>
    <cellStyle name="40% - 6. jelölőszín 2 3 2 2 2 3 5" xfId="48708" xr:uid="{00000000-0005-0000-0000-00003AB80000}"/>
    <cellStyle name="40% - 6. jelölőszín 2 3 2 2 2 4" xfId="48709" xr:uid="{00000000-0005-0000-0000-00003BB80000}"/>
    <cellStyle name="40% - 6. jelölőszín 2 3 2 2 2 4 2" xfId="48710" xr:uid="{00000000-0005-0000-0000-00003CB80000}"/>
    <cellStyle name="40% - 6. jelölőszín 2 3 2 2 2 5" xfId="48711" xr:uid="{00000000-0005-0000-0000-00003DB80000}"/>
    <cellStyle name="40% - 6. jelölőszín 2 3 2 2 2 6" xfId="48712" xr:uid="{00000000-0005-0000-0000-00003EB80000}"/>
    <cellStyle name="40% - 6. jelölőszín 2 3 2 2 2 7" xfId="48713" xr:uid="{00000000-0005-0000-0000-00003FB80000}"/>
    <cellStyle name="40% - 6. jelölőszín 2 3 2 2 2 8" xfId="48714" xr:uid="{00000000-0005-0000-0000-000040B80000}"/>
    <cellStyle name="40% - 6. jelölőszín 2 3 2 2 3" xfId="4250" xr:uid="{00000000-0005-0000-0000-000041B80000}"/>
    <cellStyle name="40% - 6. jelölőszín 2 3 2 2 3 2" xfId="4251" xr:uid="{00000000-0005-0000-0000-000042B80000}"/>
    <cellStyle name="40% - 6. jelölőszín 2 3 2 2 3 2 2" xfId="48715" xr:uid="{00000000-0005-0000-0000-000043B80000}"/>
    <cellStyle name="40% - 6. jelölőszín 2 3 2 2 3 2 2 2" xfId="48716" xr:uid="{00000000-0005-0000-0000-000044B80000}"/>
    <cellStyle name="40% - 6. jelölőszín 2 3 2 2 3 2 3" xfId="48717" xr:uid="{00000000-0005-0000-0000-000045B80000}"/>
    <cellStyle name="40% - 6. jelölőszín 2 3 2 2 3 2 4" xfId="48718" xr:uid="{00000000-0005-0000-0000-000046B80000}"/>
    <cellStyle name="40% - 6. jelölőszín 2 3 2 2 3 2 5" xfId="48719" xr:uid="{00000000-0005-0000-0000-000047B80000}"/>
    <cellStyle name="40% - 6. jelölőszín 2 3 2 2 3 3" xfId="48720" xr:uid="{00000000-0005-0000-0000-000048B80000}"/>
    <cellStyle name="40% - 6. jelölőszín 2 3 2 2 3 3 2" xfId="48721" xr:uid="{00000000-0005-0000-0000-000049B80000}"/>
    <cellStyle name="40% - 6. jelölőszín 2 3 2 2 3 4" xfId="48722" xr:uid="{00000000-0005-0000-0000-00004AB80000}"/>
    <cellStyle name="40% - 6. jelölőszín 2 3 2 2 3 5" xfId="48723" xr:uid="{00000000-0005-0000-0000-00004BB80000}"/>
    <cellStyle name="40% - 6. jelölőszín 2 3 2 2 3 6" xfId="48724" xr:uid="{00000000-0005-0000-0000-00004CB80000}"/>
    <cellStyle name="40% - 6. jelölőszín 2 3 2 2 4" xfId="4252" xr:uid="{00000000-0005-0000-0000-00004DB80000}"/>
    <cellStyle name="40% - 6. jelölőszín 2 3 2 2 4 2" xfId="48725" xr:uid="{00000000-0005-0000-0000-00004EB80000}"/>
    <cellStyle name="40% - 6. jelölőszín 2 3 2 2 4 2 2" xfId="48726" xr:uid="{00000000-0005-0000-0000-00004FB80000}"/>
    <cellStyle name="40% - 6. jelölőszín 2 3 2 2 4 3" xfId="48727" xr:uid="{00000000-0005-0000-0000-000050B80000}"/>
    <cellStyle name="40% - 6. jelölőszín 2 3 2 2 4 4" xfId="48728" xr:uid="{00000000-0005-0000-0000-000051B80000}"/>
    <cellStyle name="40% - 6. jelölőszín 2 3 2 2 4 5" xfId="48729" xr:uid="{00000000-0005-0000-0000-000052B80000}"/>
    <cellStyle name="40% - 6. jelölőszín 2 3 2 2 5" xfId="48730" xr:uid="{00000000-0005-0000-0000-000053B80000}"/>
    <cellStyle name="40% - 6. jelölőszín 2 3 2 2 5 2" xfId="48731" xr:uid="{00000000-0005-0000-0000-000054B80000}"/>
    <cellStyle name="40% - 6. jelölőszín 2 3 2 2 6" xfId="48732" xr:uid="{00000000-0005-0000-0000-000055B80000}"/>
    <cellStyle name="40% - 6. jelölőszín 2 3 2 2 7" xfId="48733" xr:uid="{00000000-0005-0000-0000-000056B80000}"/>
    <cellStyle name="40% - 6. jelölőszín 2 3 2 2 8" xfId="48734" xr:uid="{00000000-0005-0000-0000-000057B80000}"/>
    <cellStyle name="40% - 6. jelölőszín 2 3 2 2 9" xfId="48735" xr:uid="{00000000-0005-0000-0000-000058B80000}"/>
    <cellStyle name="40% - 6. jelölőszín 2 3 2 3" xfId="4253" xr:uid="{00000000-0005-0000-0000-000059B80000}"/>
    <cellStyle name="40% - 6. jelölőszín 2 3 2 3 2" xfId="4254" xr:uid="{00000000-0005-0000-0000-00005AB80000}"/>
    <cellStyle name="40% - 6. jelölőszín 2 3 2 3 2 2" xfId="4255" xr:uid="{00000000-0005-0000-0000-00005BB80000}"/>
    <cellStyle name="40% - 6. jelölőszín 2 3 2 3 2 2 2" xfId="48736" xr:uid="{00000000-0005-0000-0000-00005CB80000}"/>
    <cellStyle name="40% - 6. jelölőszín 2 3 2 3 2 2 2 2" xfId="48737" xr:uid="{00000000-0005-0000-0000-00005DB80000}"/>
    <cellStyle name="40% - 6. jelölőszín 2 3 2 3 2 2 3" xfId="48738" xr:uid="{00000000-0005-0000-0000-00005EB80000}"/>
    <cellStyle name="40% - 6. jelölőszín 2 3 2 3 2 2 4" xfId="48739" xr:uid="{00000000-0005-0000-0000-00005FB80000}"/>
    <cellStyle name="40% - 6. jelölőszín 2 3 2 3 2 2 5" xfId="48740" xr:uid="{00000000-0005-0000-0000-000060B80000}"/>
    <cellStyle name="40% - 6. jelölőszín 2 3 2 3 2 3" xfId="48741" xr:uid="{00000000-0005-0000-0000-000061B80000}"/>
    <cellStyle name="40% - 6. jelölőszín 2 3 2 3 2 3 2" xfId="48742" xr:uid="{00000000-0005-0000-0000-000062B80000}"/>
    <cellStyle name="40% - 6. jelölőszín 2 3 2 3 2 4" xfId="48743" xr:uid="{00000000-0005-0000-0000-000063B80000}"/>
    <cellStyle name="40% - 6. jelölőszín 2 3 2 3 2 5" xfId="48744" xr:uid="{00000000-0005-0000-0000-000064B80000}"/>
    <cellStyle name="40% - 6. jelölőszín 2 3 2 3 2 6" xfId="48745" xr:uid="{00000000-0005-0000-0000-000065B80000}"/>
    <cellStyle name="40% - 6. jelölőszín 2 3 2 3 3" xfId="4256" xr:uid="{00000000-0005-0000-0000-000066B80000}"/>
    <cellStyle name="40% - 6. jelölőszín 2 3 2 3 3 2" xfId="48746" xr:uid="{00000000-0005-0000-0000-000067B80000}"/>
    <cellStyle name="40% - 6. jelölőszín 2 3 2 3 3 2 2" xfId="48747" xr:uid="{00000000-0005-0000-0000-000068B80000}"/>
    <cellStyle name="40% - 6. jelölőszín 2 3 2 3 3 3" xfId="48748" xr:uid="{00000000-0005-0000-0000-000069B80000}"/>
    <cellStyle name="40% - 6. jelölőszín 2 3 2 3 3 4" xfId="48749" xr:uid="{00000000-0005-0000-0000-00006AB80000}"/>
    <cellStyle name="40% - 6. jelölőszín 2 3 2 3 3 5" xfId="48750" xr:uid="{00000000-0005-0000-0000-00006BB80000}"/>
    <cellStyle name="40% - 6. jelölőszín 2 3 2 3 4" xfId="48751" xr:uid="{00000000-0005-0000-0000-00006CB80000}"/>
    <cellStyle name="40% - 6. jelölőszín 2 3 2 3 4 2" xfId="48752" xr:uid="{00000000-0005-0000-0000-00006DB80000}"/>
    <cellStyle name="40% - 6. jelölőszín 2 3 2 3 5" xfId="48753" xr:uid="{00000000-0005-0000-0000-00006EB80000}"/>
    <cellStyle name="40% - 6. jelölőszín 2 3 2 3 6" xfId="48754" xr:uid="{00000000-0005-0000-0000-00006FB80000}"/>
    <cellStyle name="40% - 6. jelölőszín 2 3 2 3 7" xfId="48755" xr:uid="{00000000-0005-0000-0000-000070B80000}"/>
    <cellStyle name="40% - 6. jelölőszín 2 3 2 3 8" xfId="48756" xr:uid="{00000000-0005-0000-0000-000071B80000}"/>
    <cellStyle name="40% - 6. jelölőszín 2 3 2 4" xfId="4257" xr:uid="{00000000-0005-0000-0000-000072B80000}"/>
    <cellStyle name="40% - 6. jelölőszín 2 3 2 4 2" xfId="4258" xr:uid="{00000000-0005-0000-0000-000073B80000}"/>
    <cellStyle name="40% - 6. jelölőszín 2 3 2 4 2 2" xfId="48757" xr:uid="{00000000-0005-0000-0000-000074B80000}"/>
    <cellStyle name="40% - 6. jelölőszín 2 3 2 4 2 2 2" xfId="48758" xr:uid="{00000000-0005-0000-0000-000075B80000}"/>
    <cellStyle name="40% - 6. jelölőszín 2 3 2 4 2 3" xfId="48759" xr:uid="{00000000-0005-0000-0000-000076B80000}"/>
    <cellStyle name="40% - 6. jelölőszín 2 3 2 4 2 4" xfId="48760" xr:uid="{00000000-0005-0000-0000-000077B80000}"/>
    <cellStyle name="40% - 6. jelölőszín 2 3 2 4 2 5" xfId="48761" xr:uid="{00000000-0005-0000-0000-000078B80000}"/>
    <cellStyle name="40% - 6. jelölőszín 2 3 2 4 3" xfId="48762" xr:uid="{00000000-0005-0000-0000-000079B80000}"/>
    <cellStyle name="40% - 6. jelölőszín 2 3 2 4 3 2" xfId="48763" xr:uid="{00000000-0005-0000-0000-00007AB80000}"/>
    <cellStyle name="40% - 6. jelölőszín 2 3 2 4 4" xfId="48764" xr:uid="{00000000-0005-0000-0000-00007BB80000}"/>
    <cellStyle name="40% - 6. jelölőszín 2 3 2 4 5" xfId="48765" xr:uid="{00000000-0005-0000-0000-00007CB80000}"/>
    <cellStyle name="40% - 6. jelölőszín 2 3 2 4 6" xfId="48766" xr:uid="{00000000-0005-0000-0000-00007DB80000}"/>
    <cellStyle name="40% - 6. jelölőszín 2 3 2 4 7" xfId="48767" xr:uid="{00000000-0005-0000-0000-00007EB80000}"/>
    <cellStyle name="40% - 6. jelölőszín 2 3 2 5" xfId="4259" xr:uid="{00000000-0005-0000-0000-00007FB80000}"/>
    <cellStyle name="40% - 6. jelölőszín 2 3 2 5 2" xfId="48768" xr:uid="{00000000-0005-0000-0000-000080B80000}"/>
    <cellStyle name="40% - 6. jelölőszín 2 3 2 5 2 2" xfId="48769" xr:uid="{00000000-0005-0000-0000-000081B80000}"/>
    <cellStyle name="40% - 6. jelölőszín 2 3 2 5 3" xfId="48770" xr:uid="{00000000-0005-0000-0000-000082B80000}"/>
    <cellStyle name="40% - 6. jelölőszín 2 3 2 5 4" xfId="48771" xr:uid="{00000000-0005-0000-0000-000083B80000}"/>
    <cellStyle name="40% - 6. jelölőszín 2 3 2 5 5" xfId="48772" xr:uid="{00000000-0005-0000-0000-000084B80000}"/>
    <cellStyle name="40% - 6. jelölőszín 2 3 2 6" xfId="48773" xr:uid="{00000000-0005-0000-0000-000085B80000}"/>
    <cellStyle name="40% - 6. jelölőszín 2 3 2 6 2" xfId="48774" xr:uid="{00000000-0005-0000-0000-000086B80000}"/>
    <cellStyle name="40% - 6. jelölőszín 2 3 2 6 2 2" xfId="48775" xr:uid="{00000000-0005-0000-0000-000087B80000}"/>
    <cellStyle name="40% - 6. jelölőszín 2 3 2 6 3" xfId="48776" xr:uid="{00000000-0005-0000-0000-000088B80000}"/>
    <cellStyle name="40% - 6. jelölőszín 2 3 2 7" xfId="48777" xr:uid="{00000000-0005-0000-0000-000089B80000}"/>
    <cellStyle name="40% - 6. jelölőszín 2 3 2 7 2" xfId="48778" xr:uid="{00000000-0005-0000-0000-00008AB80000}"/>
    <cellStyle name="40% - 6. jelölőszín 2 3 2 7 2 2" xfId="48779" xr:uid="{00000000-0005-0000-0000-00008BB80000}"/>
    <cellStyle name="40% - 6. jelölőszín 2 3 2 7 3" xfId="48780" xr:uid="{00000000-0005-0000-0000-00008CB80000}"/>
    <cellStyle name="40% - 6. jelölőszín 2 3 2 8" xfId="48781" xr:uid="{00000000-0005-0000-0000-00008DB80000}"/>
    <cellStyle name="40% - 6. jelölőszín 2 3 2 8 2" xfId="48782" xr:uid="{00000000-0005-0000-0000-00008EB80000}"/>
    <cellStyle name="40% - 6. jelölőszín 2 3 2 9" xfId="48783" xr:uid="{00000000-0005-0000-0000-00008FB80000}"/>
    <cellStyle name="40% - 6. jelölőszín 2 3 3" xfId="4260" xr:uid="{00000000-0005-0000-0000-000090B80000}"/>
    <cellStyle name="40% - 6. jelölőszín 2 3 3 10" xfId="48784" xr:uid="{00000000-0005-0000-0000-000091B80000}"/>
    <cellStyle name="40% - 6. jelölőszín 2 3 3 2" xfId="4261" xr:uid="{00000000-0005-0000-0000-000092B80000}"/>
    <cellStyle name="40% - 6. jelölőszín 2 3 3 2 2" xfId="4262" xr:uid="{00000000-0005-0000-0000-000093B80000}"/>
    <cellStyle name="40% - 6. jelölőszín 2 3 3 2 2 2" xfId="4263" xr:uid="{00000000-0005-0000-0000-000094B80000}"/>
    <cellStyle name="40% - 6. jelölőszín 2 3 3 2 2 2 2" xfId="48785" xr:uid="{00000000-0005-0000-0000-000095B80000}"/>
    <cellStyle name="40% - 6. jelölőszín 2 3 3 2 2 2 2 2" xfId="48786" xr:uid="{00000000-0005-0000-0000-000096B80000}"/>
    <cellStyle name="40% - 6. jelölőszín 2 3 3 2 2 2 3" xfId="48787" xr:uid="{00000000-0005-0000-0000-000097B80000}"/>
    <cellStyle name="40% - 6. jelölőszín 2 3 3 2 2 2 4" xfId="48788" xr:uid="{00000000-0005-0000-0000-000098B80000}"/>
    <cellStyle name="40% - 6. jelölőszín 2 3 3 2 2 2 5" xfId="48789" xr:uid="{00000000-0005-0000-0000-000099B80000}"/>
    <cellStyle name="40% - 6. jelölőszín 2 3 3 2 2 3" xfId="48790" xr:uid="{00000000-0005-0000-0000-00009AB80000}"/>
    <cellStyle name="40% - 6. jelölőszín 2 3 3 2 2 3 2" xfId="48791" xr:uid="{00000000-0005-0000-0000-00009BB80000}"/>
    <cellStyle name="40% - 6. jelölőszín 2 3 3 2 2 4" xfId="48792" xr:uid="{00000000-0005-0000-0000-00009CB80000}"/>
    <cellStyle name="40% - 6. jelölőszín 2 3 3 2 2 5" xfId="48793" xr:uid="{00000000-0005-0000-0000-00009DB80000}"/>
    <cellStyle name="40% - 6. jelölőszín 2 3 3 2 2 6" xfId="48794" xr:uid="{00000000-0005-0000-0000-00009EB80000}"/>
    <cellStyle name="40% - 6. jelölőszín 2 3 3 2 2 7" xfId="48795" xr:uid="{00000000-0005-0000-0000-00009FB80000}"/>
    <cellStyle name="40% - 6. jelölőszín 2 3 3 2 3" xfId="4264" xr:uid="{00000000-0005-0000-0000-0000A0B80000}"/>
    <cellStyle name="40% - 6. jelölőszín 2 3 3 2 3 2" xfId="48796" xr:uid="{00000000-0005-0000-0000-0000A1B80000}"/>
    <cellStyle name="40% - 6. jelölőszín 2 3 3 2 3 2 2" xfId="48797" xr:uid="{00000000-0005-0000-0000-0000A2B80000}"/>
    <cellStyle name="40% - 6. jelölőszín 2 3 3 2 3 3" xfId="48798" xr:uid="{00000000-0005-0000-0000-0000A3B80000}"/>
    <cellStyle name="40% - 6. jelölőszín 2 3 3 2 3 4" xfId="48799" xr:uid="{00000000-0005-0000-0000-0000A4B80000}"/>
    <cellStyle name="40% - 6. jelölőszín 2 3 3 2 3 5" xfId="48800" xr:uid="{00000000-0005-0000-0000-0000A5B80000}"/>
    <cellStyle name="40% - 6. jelölőszín 2 3 3 2 4" xfId="48801" xr:uid="{00000000-0005-0000-0000-0000A6B80000}"/>
    <cellStyle name="40% - 6. jelölőszín 2 3 3 2 4 2" xfId="48802" xr:uid="{00000000-0005-0000-0000-0000A7B80000}"/>
    <cellStyle name="40% - 6. jelölőszín 2 3 3 2 5" xfId="48803" xr:uid="{00000000-0005-0000-0000-0000A8B80000}"/>
    <cellStyle name="40% - 6. jelölőszín 2 3 3 2 6" xfId="48804" xr:uid="{00000000-0005-0000-0000-0000A9B80000}"/>
    <cellStyle name="40% - 6. jelölőszín 2 3 3 2 7" xfId="48805" xr:uid="{00000000-0005-0000-0000-0000AAB80000}"/>
    <cellStyle name="40% - 6. jelölőszín 2 3 3 2 8" xfId="48806" xr:uid="{00000000-0005-0000-0000-0000ABB80000}"/>
    <cellStyle name="40% - 6. jelölőszín 2 3 3 3" xfId="4265" xr:uid="{00000000-0005-0000-0000-0000ACB80000}"/>
    <cellStyle name="40% - 6. jelölőszín 2 3 3 3 2" xfId="4266" xr:uid="{00000000-0005-0000-0000-0000ADB80000}"/>
    <cellStyle name="40% - 6. jelölőszín 2 3 3 3 2 2" xfId="48807" xr:uid="{00000000-0005-0000-0000-0000AEB80000}"/>
    <cellStyle name="40% - 6. jelölőszín 2 3 3 3 2 2 2" xfId="48808" xr:uid="{00000000-0005-0000-0000-0000AFB80000}"/>
    <cellStyle name="40% - 6. jelölőszín 2 3 3 3 2 3" xfId="48809" xr:uid="{00000000-0005-0000-0000-0000B0B80000}"/>
    <cellStyle name="40% - 6. jelölőszín 2 3 3 3 2 4" xfId="48810" xr:uid="{00000000-0005-0000-0000-0000B1B80000}"/>
    <cellStyle name="40% - 6. jelölőszín 2 3 3 3 2 5" xfId="48811" xr:uid="{00000000-0005-0000-0000-0000B2B80000}"/>
    <cellStyle name="40% - 6. jelölőszín 2 3 3 3 3" xfId="48812" xr:uid="{00000000-0005-0000-0000-0000B3B80000}"/>
    <cellStyle name="40% - 6. jelölőszín 2 3 3 3 3 2" xfId="48813" xr:uid="{00000000-0005-0000-0000-0000B4B80000}"/>
    <cellStyle name="40% - 6. jelölőszín 2 3 3 3 4" xfId="48814" xr:uid="{00000000-0005-0000-0000-0000B5B80000}"/>
    <cellStyle name="40% - 6. jelölőszín 2 3 3 3 5" xfId="48815" xr:uid="{00000000-0005-0000-0000-0000B6B80000}"/>
    <cellStyle name="40% - 6. jelölőszín 2 3 3 3 6" xfId="48816" xr:uid="{00000000-0005-0000-0000-0000B7B80000}"/>
    <cellStyle name="40% - 6. jelölőszín 2 3 3 3 7" xfId="48817" xr:uid="{00000000-0005-0000-0000-0000B8B80000}"/>
    <cellStyle name="40% - 6. jelölőszín 2 3 3 4" xfId="4267" xr:uid="{00000000-0005-0000-0000-0000B9B80000}"/>
    <cellStyle name="40% - 6. jelölőszín 2 3 3 4 2" xfId="48818" xr:uid="{00000000-0005-0000-0000-0000BAB80000}"/>
    <cellStyle name="40% - 6. jelölőszín 2 3 3 4 2 2" xfId="48819" xr:uid="{00000000-0005-0000-0000-0000BBB80000}"/>
    <cellStyle name="40% - 6. jelölőszín 2 3 3 4 3" xfId="48820" xr:uid="{00000000-0005-0000-0000-0000BCB80000}"/>
    <cellStyle name="40% - 6. jelölőszín 2 3 3 4 4" xfId="48821" xr:uid="{00000000-0005-0000-0000-0000BDB80000}"/>
    <cellStyle name="40% - 6. jelölőszín 2 3 3 4 5" xfId="48822" xr:uid="{00000000-0005-0000-0000-0000BEB80000}"/>
    <cellStyle name="40% - 6. jelölőszín 2 3 3 4 6" xfId="48823" xr:uid="{00000000-0005-0000-0000-0000BFB80000}"/>
    <cellStyle name="40% - 6. jelölőszín 2 3 3 5" xfId="48824" xr:uid="{00000000-0005-0000-0000-0000C0B80000}"/>
    <cellStyle name="40% - 6. jelölőszín 2 3 3 5 2" xfId="48825" xr:uid="{00000000-0005-0000-0000-0000C1B80000}"/>
    <cellStyle name="40% - 6. jelölőszín 2 3 3 5 2 2" xfId="48826" xr:uid="{00000000-0005-0000-0000-0000C2B80000}"/>
    <cellStyle name="40% - 6. jelölőszín 2 3 3 5 3" xfId="48827" xr:uid="{00000000-0005-0000-0000-0000C3B80000}"/>
    <cellStyle name="40% - 6. jelölőszín 2 3 3 6" xfId="48828" xr:uid="{00000000-0005-0000-0000-0000C4B80000}"/>
    <cellStyle name="40% - 6. jelölőszín 2 3 3 6 2" xfId="48829" xr:uid="{00000000-0005-0000-0000-0000C5B80000}"/>
    <cellStyle name="40% - 6. jelölőszín 2 3 3 7" xfId="48830" xr:uid="{00000000-0005-0000-0000-0000C6B80000}"/>
    <cellStyle name="40% - 6. jelölőszín 2 3 3 8" xfId="48831" xr:uid="{00000000-0005-0000-0000-0000C7B80000}"/>
    <cellStyle name="40% - 6. jelölőszín 2 3 3 9" xfId="48832" xr:uid="{00000000-0005-0000-0000-0000C8B80000}"/>
    <cellStyle name="40% - 6. jelölőszín 2 3 4" xfId="4268" xr:uid="{00000000-0005-0000-0000-0000C9B80000}"/>
    <cellStyle name="40% - 6. jelölőszín 2 3 4 2" xfId="4269" xr:uid="{00000000-0005-0000-0000-0000CAB80000}"/>
    <cellStyle name="40% - 6. jelölőszín 2 3 4 2 2" xfId="4270" xr:uid="{00000000-0005-0000-0000-0000CBB80000}"/>
    <cellStyle name="40% - 6. jelölőszín 2 3 4 2 2 2" xfId="48833" xr:uid="{00000000-0005-0000-0000-0000CCB80000}"/>
    <cellStyle name="40% - 6. jelölőszín 2 3 4 2 2 2 2" xfId="48834" xr:uid="{00000000-0005-0000-0000-0000CDB80000}"/>
    <cellStyle name="40% - 6. jelölőszín 2 3 4 2 2 3" xfId="48835" xr:uid="{00000000-0005-0000-0000-0000CEB80000}"/>
    <cellStyle name="40% - 6. jelölőszín 2 3 4 2 2 4" xfId="48836" xr:uid="{00000000-0005-0000-0000-0000CFB80000}"/>
    <cellStyle name="40% - 6. jelölőszín 2 3 4 2 2 5" xfId="48837" xr:uid="{00000000-0005-0000-0000-0000D0B80000}"/>
    <cellStyle name="40% - 6. jelölőszín 2 3 4 2 2 6" xfId="48838" xr:uid="{00000000-0005-0000-0000-0000D1B80000}"/>
    <cellStyle name="40% - 6. jelölőszín 2 3 4 2 3" xfId="48839" xr:uid="{00000000-0005-0000-0000-0000D2B80000}"/>
    <cellStyle name="40% - 6. jelölőszín 2 3 4 2 3 2" xfId="48840" xr:uid="{00000000-0005-0000-0000-0000D3B80000}"/>
    <cellStyle name="40% - 6. jelölőszín 2 3 4 2 4" xfId="48841" xr:uid="{00000000-0005-0000-0000-0000D4B80000}"/>
    <cellStyle name="40% - 6. jelölőszín 2 3 4 2 5" xfId="48842" xr:uid="{00000000-0005-0000-0000-0000D5B80000}"/>
    <cellStyle name="40% - 6. jelölőszín 2 3 4 2 6" xfId="48843" xr:uid="{00000000-0005-0000-0000-0000D6B80000}"/>
    <cellStyle name="40% - 6. jelölőszín 2 3 4 2 7" xfId="48844" xr:uid="{00000000-0005-0000-0000-0000D7B80000}"/>
    <cellStyle name="40% - 6. jelölőszín 2 3 4 3" xfId="4271" xr:uid="{00000000-0005-0000-0000-0000D8B80000}"/>
    <cellStyle name="40% - 6. jelölőszín 2 3 4 3 2" xfId="48845" xr:uid="{00000000-0005-0000-0000-0000D9B80000}"/>
    <cellStyle name="40% - 6. jelölőszín 2 3 4 3 2 2" xfId="48846" xr:uid="{00000000-0005-0000-0000-0000DAB80000}"/>
    <cellStyle name="40% - 6. jelölőszín 2 3 4 3 3" xfId="48847" xr:uid="{00000000-0005-0000-0000-0000DBB80000}"/>
    <cellStyle name="40% - 6. jelölőszín 2 3 4 3 4" xfId="48848" xr:uid="{00000000-0005-0000-0000-0000DCB80000}"/>
    <cellStyle name="40% - 6. jelölőszín 2 3 4 3 5" xfId="48849" xr:uid="{00000000-0005-0000-0000-0000DDB80000}"/>
    <cellStyle name="40% - 6. jelölőszín 2 3 4 3 6" xfId="48850" xr:uid="{00000000-0005-0000-0000-0000DEB80000}"/>
    <cellStyle name="40% - 6. jelölőszín 2 3 4 4" xfId="48851" xr:uid="{00000000-0005-0000-0000-0000DFB80000}"/>
    <cellStyle name="40% - 6. jelölőszín 2 3 4 4 2" xfId="48852" xr:uid="{00000000-0005-0000-0000-0000E0B80000}"/>
    <cellStyle name="40% - 6. jelölőszín 2 3 4 4 2 2" xfId="48853" xr:uid="{00000000-0005-0000-0000-0000E1B80000}"/>
    <cellStyle name="40% - 6. jelölőszín 2 3 4 4 3" xfId="48854" xr:uid="{00000000-0005-0000-0000-0000E2B80000}"/>
    <cellStyle name="40% - 6. jelölőszín 2 3 4 4 4" xfId="48855" xr:uid="{00000000-0005-0000-0000-0000E3B80000}"/>
    <cellStyle name="40% - 6. jelölőszín 2 3 4 5" xfId="48856" xr:uid="{00000000-0005-0000-0000-0000E4B80000}"/>
    <cellStyle name="40% - 6. jelölőszín 2 3 4 5 2" xfId="48857" xr:uid="{00000000-0005-0000-0000-0000E5B80000}"/>
    <cellStyle name="40% - 6. jelölőszín 2 3 4 6" xfId="48858" xr:uid="{00000000-0005-0000-0000-0000E6B80000}"/>
    <cellStyle name="40% - 6. jelölőszín 2 3 4 7" xfId="48859" xr:uid="{00000000-0005-0000-0000-0000E7B80000}"/>
    <cellStyle name="40% - 6. jelölőszín 2 3 4 8" xfId="48860" xr:uid="{00000000-0005-0000-0000-0000E8B80000}"/>
    <cellStyle name="40% - 6. jelölőszín 2 3 4 9" xfId="48861" xr:uid="{00000000-0005-0000-0000-0000E9B80000}"/>
    <cellStyle name="40% - 6. jelölőszín 2 3 5" xfId="4272" xr:uid="{00000000-0005-0000-0000-0000EAB80000}"/>
    <cellStyle name="40% - 6. jelölőszín 2 3 5 2" xfId="4273" xr:uid="{00000000-0005-0000-0000-0000EBB80000}"/>
    <cellStyle name="40% - 6. jelölőszín 2 3 5 2 2" xfId="48862" xr:uid="{00000000-0005-0000-0000-0000ECB80000}"/>
    <cellStyle name="40% - 6. jelölőszín 2 3 5 2 2 2" xfId="48863" xr:uid="{00000000-0005-0000-0000-0000EDB80000}"/>
    <cellStyle name="40% - 6. jelölőszín 2 3 5 2 2 3" xfId="48864" xr:uid="{00000000-0005-0000-0000-0000EEB80000}"/>
    <cellStyle name="40% - 6. jelölőszín 2 3 5 2 3" xfId="48865" xr:uid="{00000000-0005-0000-0000-0000EFB80000}"/>
    <cellStyle name="40% - 6. jelölőszín 2 3 5 2 4" xfId="48866" xr:uid="{00000000-0005-0000-0000-0000F0B80000}"/>
    <cellStyle name="40% - 6. jelölőszín 2 3 5 2 5" xfId="48867" xr:uid="{00000000-0005-0000-0000-0000F1B80000}"/>
    <cellStyle name="40% - 6. jelölőszín 2 3 5 2 6" xfId="48868" xr:uid="{00000000-0005-0000-0000-0000F2B80000}"/>
    <cellStyle name="40% - 6. jelölőszín 2 3 5 3" xfId="48869" xr:uid="{00000000-0005-0000-0000-0000F3B80000}"/>
    <cellStyle name="40% - 6. jelölőszín 2 3 5 3 2" xfId="48870" xr:uid="{00000000-0005-0000-0000-0000F4B80000}"/>
    <cellStyle name="40% - 6. jelölőszín 2 3 5 3 3" xfId="48871" xr:uid="{00000000-0005-0000-0000-0000F5B80000}"/>
    <cellStyle name="40% - 6. jelölőszín 2 3 5 4" xfId="48872" xr:uid="{00000000-0005-0000-0000-0000F6B80000}"/>
    <cellStyle name="40% - 6. jelölőszín 2 3 5 5" xfId="48873" xr:uid="{00000000-0005-0000-0000-0000F7B80000}"/>
    <cellStyle name="40% - 6. jelölőszín 2 3 5 6" xfId="48874" xr:uid="{00000000-0005-0000-0000-0000F8B80000}"/>
    <cellStyle name="40% - 6. jelölőszín 2 3 5 7" xfId="48875" xr:uid="{00000000-0005-0000-0000-0000F9B80000}"/>
    <cellStyle name="40% - 6. jelölőszín 2 3 6" xfId="4274" xr:uid="{00000000-0005-0000-0000-0000FAB80000}"/>
    <cellStyle name="40% - 6. jelölőszín 2 3 6 2" xfId="4275" xr:uid="{00000000-0005-0000-0000-0000FBB80000}"/>
    <cellStyle name="40% - 6. jelölőszín 2 3 6 2 2" xfId="48876" xr:uid="{00000000-0005-0000-0000-0000FCB80000}"/>
    <cellStyle name="40% - 6. jelölőszín 2 3 6 2 2 2" xfId="48877" xr:uid="{00000000-0005-0000-0000-0000FDB80000}"/>
    <cellStyle name="40% - 6. jelölőszín 2 3 6 2 3" xfId="48878" xr:uid="{00000000-0005-0000-0000-0000FEB80000}"/>
    <cellStyle name="40% - 6. jelölőszín 2 3 6 2 4" xfId="48879" xr:uid="{00000000-0005-0000-0000-0000FFB80000}"/>
    <cellStyle name="40% - 6. jelölőszín 2 3 6 2 5" xfId="48880" xr:uid="{00000000-0005-0000-0000-000000B90000}"/>
    <cellStyle name="40% - 6. jelölőszín 2 3 6 2 6" xfId="48881" xr:uid="{00000000-0005-0000-0000-000001B90000}"/>
    <cellStyle name="40% - 6. jelölőszín 2 3 6 3" xfId="48882" xr:uid="{00000000-0005-0000-0000-000002B90000}"/>
    <cellStyle name="40% - 6. jelölőszín 2 3 6 3 2" xfId="48883" xr:uid="{00000000-0005-0000-0000-000003B90000}"/>
    <cellStyle name="40% - 6. jelölőszín 2 3 6 4" xfId="48884" xr:uid="{00000000-0005-0000-0000-000004B90000}"/>
    <cellStyle name="40% - 6. jelölőszín 2 3 6 5" xfId="48885" xr:uid="{00000000-0005-0000-0000-000005B90000}"/>
    <cellStyle name="40% - 6. jelölőszín 2 3 6 6" xfId="48886" xr:uid="{00000000-0005-0000-0000-000006B90000}"/>
    <cellStyle name="40% - 6. jelölőszín 2 3 6 7" xfId="48887" xr:uid="{00000000-0005-0000-0000-000007B90000}"/>
    <cellStyle name="40% - 6. jelölőszín 2 3 7" xfId="4276" xr:uid="{00000000-0005-0000-0000-000008B90000}"/>
    <cellStyle name="40% - 6. jelölőszín 2 3 7 2" xfId="48888" xr:uid="{00000000-0005-0000-0000-000009B90000}"/>
    <cellStyle name="40% - 6. jelölőszín 2 3 7 2 2" xfId="48889" xr:uid="{00000000-0005-0000-0000-00000AB90000}"/>
    <cellStyle name="40% - 6. jelölőszín 2 3 7 3" xfId="48890" xr:uid="{00000000-0005-0000-0000-00000BB90000}"/>
    <cellStyle name="40% - 6. jelölőszín 2 3 7 4" xfId="48891" xr:uid="{00000000-0005-0000-0000-00000CB90000}"/>
    <cellStyle name="40% - 6. jelölőszín 2 3 7 5" xfId="48892" xr:uid="{00000000-0005-0000-0000-00000DB90000}"/>
    <cellStyle name="40% - 6. jelölőszín 2 3 7 6" xfId="48893" xr:uid="{00000000-0005-0000-0000-00000EB90000}"/>
    <cellStyle name="40% - 6. jelölőszín 2 3 8" xfId="48894" xr:uid="{00000000-0005-0000-0000-00000FB90000}"/>
    <cellStyle name="40% - 6. jelölőszín 2 3 8 2" xfId="48895" xr:uid="{00000000-0005-0000-0000-000010B90000}"/>
    <cellStyle name="40% - 6. jelölőszín 2 3 8 2 2" xfId="48896" xr:uid="{00000000-0005-0000-0000-000011B90000}"/>
    <cellStyle name="40% - 6. jelölőszín 2 3 8 3" xfId="48897" xr:uid="{00000000-0005-0000-0000-000012B90000}"/>
    <cellStyle name="40% - 6. jelölőszín 2 3 8 4" xfId="48898" xr:uid="{00000000-0005-0000-0000-000013B90000}"/>
    <cellStyle name="40% - 6. jelölőszín 2 3 9" xfId="48899" xr:uid="{00000000-0005-0000-0000-000014B90000}"/>
    <cellStyle name="40% - 6. jelölőszín 2 3 9 2" xfId="48900" xr:uid="{00000000-0005-0000-0000-000015B90000}"/>
    <cellStyle name="40% - 6. jelölőszín 2 3 9 2 2" xfId="48901" xr:uid="{00000000-0005-0000-0000-000016B90000}"/>
    <cellStyle name="40% - 6. jelölőszín 2 3 9 3" xfId="48902" xr:uid="{00000000-0005-0000-0000-000017B90000}"/>
    <cellStyle name="40% - 6. jelölőszín 2 3 9 4" xfId="48903" xr:uid="{00000000-0005-0000-0000-000018B90000}"/>
    <cellStyle name="40% - 6. jelölőszín 2 4" xfId="4277" xr:uid="{00000000-0005-0000-0000-000019B90000}"/>
    <cellStyle name="40% - 6. jelölőszín 2 4 10" xfId="48904" xr:uid="{00000000-0005-0000-0000-00001AB90000}"/>
    <cellStyle name="40% - 6. jelölőszín 2 4 11" xfId="48905" xr:uid="{00000000-0005-0000-0000-00001BB90000}"/>
    <cellStyle name="40% - 6. jelölőszín 2 4 12" xfId="48906" xr:uid="{00000000-0005-0000-0000-00001CB90000}"/>
    <cellStyle name="40% - 6. jelölőszín 2 4 13" xfId="48907" xr:uid="{00000000-0005-0000-0000-00001DB90000}"/>
    <cellStyle name="40% - 6. jelölőszín 2 4 2" xfId="4278" xr:uid="{00000000-0005-0000-0000-00001EB90000}"/>
    <cellStyle name="40% - 6. jelölőszín 2 4 2 10" xfId="48908" xr:uid="{00000000-0005-0000-0000-00001FB90000}"/>
    <cellStyle name="40% - 6. jelölőszín 2 4 2 2" xfId="4279" xr:uid="{00000000-0005-0000-0000-000020B90000}"/>
    <cellStyle name="40% - 6. jelölőszín 2 4 2 2 2" xfId="4280" xr:uid="{00000000-0005-0000-0000-000021B90000}"/>
    <cellStyle name="40% - 6. jelölőszín 2 4 2 2 2 2" xfId="4281" xr:uid="{00000000-0005-0000-0000-000022B90000}"/>
    <cellStyle name="40% - 6. jelölőszín 2 4 2 2 2 2 2" xfId="48909" xr:uid="{00000000-0005-0000-0000-000023B90000}"/>
    <cellStyle name="40% - 6. jelölőszín 2 4 2 2 2 2 2 2" xfId="48910" xr:uid="{00000000-0005-0000-0000-000024B90000}"/>
    <cellStyle name="40% - 6. jelölőszín 2 4 2 2 2 2 3" xfId="48911" xr:uid="{00000000-0005-0000-0000-000025B90000}"/>
    <cellStyle name="40% - 6. jelölőszín 2 4 2 2 2 2 4" xfId="48912" xr:uid="{00000000-0005-0000-0000-000026B90000}"/>
    <cellStyle name="40% - 6. jelölőszín 2 4 2 2 2 2 5" xfId="48913" xr:uid="{00000000-0005-0000-0000-000027B90000}"/>
    <cellStyle name="40% - 6. jelölőszín 2 4 2 2 2 3" xfId="48914" xr:uid="{00000000-0005-0000-0000-000028B90000}"/>
    <cellStyle name="40% - 6. jelölőszín 2 4 2 2 2 3 2" xfId="48915" xr:uid="{00000000-0005-0000-0000-000029B90000}"/>
    <cellStyle name="40% - 6. jelölőszín 2 4 2 2 2 4" xfId="48916" xr:uid="{00000000-0005-0000-0000-00002AB90000}"/>
    <cellStyle name="40% - 6. jelölőszín 2 4 2 2 2 5" xfId="48917" xr:uid="{00000000-0005-0000-0000-00002BB90000}"/>
    <cellStyle name="40% - 6. jelölőszín 2 4 2 2 2 6" xfId="48918" xr:uid="{00000000-0005-0000-0000-00002CB90000}"/>
    <cellStyle name="40% - 6. jelölőszín 2 4 2 2 2 7" xfId="48919" xr:uid="{00000000-0005-0000-0000-00002DB90000}"/>
    <cellStyle name="40% - 6. jelölőszín 2 4 2 2 3" xfId="4282" xr:uid="{00000000-0005-0000-0000-00002EB90000}"/>
    <cellStyle name="40% - 6. jelölőszín 2 4 2 2 3 2" xfId="48920" xr:uid="{00000000-0005-0000-0000-00002FB90000}"/>
    <cellStyle name="40% - 6. jelölőszín 2 4 2 2 3 2 2" xfId="48921" xr:uid="{00000000-0005-0000-0000-000030B90000}"/>
    <cellStyle name="40% - 6. jelölőszín 2 4 2 2 3 3" xfId="48922" xr:uid="{00000000-0005-0000-0000-000031B90000}"/>
    <cellStyle name="40% - 6. jelölőszín 2 4 2 2 3 4" xfId="48923" xr:uid="{00000000-0005-0000-0000-000032B90000}"/>
    <cellStyle name="40% - 6. jelölőszín 2 4 2 2 3 5" xfId="48924" xr:uid="{00000000-0005-0000-0000-000033B90000}"/>
    <cellStyle name="40% - 6. jelölőszín 2 4 2 2 4" xfId="48925" xr:uid="{00000000-0005-0000-0000-000034B90000}"/>
    <cellStyle name="40% - 6. jelölőszín 2 4 2 2 4 2" xfId="48926" xr:uid="{00000000-0005-0000-0000-000035B90000}"/>
    <cellStyle name="40% - 6. jelölőszín 2 4 2 2 5" xfId="48927" xr:uid="{00000000-0005-0000-0000-000036B90000}"/>
    <cellStyle name="40% - 6. jelölőszín 2 4 2 2 6" xfId="48928" xr:uid="{00000000-0005-0000-0000-000037B90000}"/>
    <cellStyle name="40% - 6. jelölőszín 2 4 2 2 7" xfId="48929" xr:uid="{00000000-0005-0000-0000-000038B90000}"/>
    <cellStyle name="40% - 6. jelölőszín 2 4 2 2 8" xfId="48930" xr:uid="{00000000-0005-0000-0000-000039B90000}"/>
    <cellStyle name="40% - 6. jelölőszín 2 4 2 3" xfId="4283" xr:uid="{00000000-0005-0000-0000-00003AB90000}"/>
    <cellStyle name="40% - 6. jelölőszín 2 4 2 3 2" xfId="4284" xr:uid="{00000000-0005-0000-0000-00003BB90000}"/>
    <cellStyle name="40% - 6. jelölőszín 2 4 2 3 2 2" xfId="48931" xr:uid="{00000000-0005-0000-0000-00003CB90000}"/>
    <cellStyle name="40% - 6. jelölőszín 2 4 2 3 2 2 2" xfId="48932" xr:uid="{00000000-0005-0000-0000-00003DB90000}"/>
    <cellStyle name="40% - 6. jelölőszín 2 4 2 3 2 3" xfId="48933" xr:uid="{00000000-0005-0000-0000-00003EB90000}"/>
    <cellStyle name="40% - 6. jelölőszín 2 4 2 3 2 4" xfId="48934" xr:uid="{00000000-0005-0000-0000-00003FB90000}"/>
    <cellStyle name="40% - 6. jelölőszín 2 4 2 3 2 5" xfId="48935" xr:uid="{00000000-0005-0000-0000-000040B90000}"/>
    <cellStyle name="40% - 6. jelölőszín 2 4 2 3 3" xfId="48936" xr:uid="{00000000-0005-0000-0000-000041B90000}"/>
    <cellStyle name="40% - 6. jelölőszín 2 4 2 3 3 2" xfId="48937" xr:uid="{00000000-0005-0000-0000-000042B90000}"/>
    <cellStyle name="40% - 6. jelölőszín 2 4 2 3 4" xfId="48938" xr:uid="{00000000-0005-0000-0000-000043B90000}"/>
    <cellStyle name="40% - 6. jelölőszín 2 4 2 3 5" xfId="48939" xr:uid="{00000000-0005-0000-0000-000044B90000}"/>
    <cellStyle name="40% - 6. jelölőszín 2 4 2 3 6" xfId="48940" xr:uid="{00000000-0005-0000-0000-000045B90000}"/>
    <cellStyle name="40% - 6. jelölőszín 2 4 2 3 7" xfId="48941" xr:uid="{00000000-0005-0000-0000-000046B90000}"/>
    <cellStyle name="40% - 6. jelölőszín 2 4 2 4" xfId="4285" xr:uid="{00000000-0005-0000-0000-000047B90000}"/>
    <cellStyle name="40% - 6. jelölőszín 2 4 2 4 2" xfId="48942" xr:uid="{00000000-0005-0000-0000-000048B90000}"/>
    <cellStyle name="40% - 6. jelölőszín 2 4 2 4 2 2" xfId="48943" xr:uid="{00000000-0005-0000-0000-000049B90000}"/>
    <cellStyle name="40% - 6. jelölőszín 2 4 2 4 3" xfId="48944" xr:uid="{00000000-0005-0000-0000-00004AB90000}"/>
    <cellStyle name="40% - 6. jelölőszín 2 4 2 4 4" xfId="48945" xr:uid="{00000000-0005-0000-0000-00004BB90000}"/>
    <cellStyle name="40% - 6. jelölőszín 2 4 2 4 5" xfId="48946" xr:uid="{00000000-0005-0000-0000-00004CB90000}"/>
    <cellStyle name="40% - 6. jelölőszín 2 4 2 4 6" xfId="48947" xr:uid="{00000000-0005-0000-0000-00004DB90000}"/>
    <cellStyle name="40% - 6. jelölőszín 2 4 2 5" xfId="48948" xr:uid="{00000000-0005-0000-0000-00004EB90000}"/>
    <cellStyle name="40% - 6. jelölőszín 2 4 2 5 2" xfId="48949" xr:uid="{00000000-0005-0000-0000-00004FB90000}"/>
    <cellStyle name="40% - 6. jelölőszín 2 4 2 5 2 2" xfId="48950" xr:uid="{00000000-0005-0000-0000-000050B90000}"/>
    <cellStyle name="40% - 6. jelölőszín 2 4 2 5 3" xfId="48951" xr:uid="{00000000-0005-0000-0000-000051B90000}"/>
    <cellStyle name="40% - 6. jelölőszín 2 4 2 6" xfId="48952" xr:uid="{00000000-0005-0000-0000-000052B90000}"/>
    <cellStyle name="40% - 6. jelölőszín 2 4 2 6 2" xfId="48953" xr:uid="{00000000-0005-0000-0000-000053B90000}"/>
    <cellStyle name="40% - 6. jelölőszín 2 4 2 7" xfId="48954" xr:uid="{00000000-0005-0000-0000-000054B90000}"/>
    <cellStyle name="40% - 6. jelölőszín 2 4 2 8" xfId="48955" xr:uid="{00000000-0005-0000-0000-000055B90000}"/>
    <cellStyle name="40% - 6. jelölőszín 2 4 2 9" xfId="48956" xr:uid="{00000000-0005-0000-0000-000056B90000}"/>
    <cellStyle name="40% - 6. jelölőszín 2 4 3" xfId="4286" xr:uid="{00000000-0005-0000-0000-000057B90000}"/>
    <cellStyle name="40% - 6. jelölőszín 2 4 3 2" xfId="4287" xr:uid="{00000000-0005-0000-0000-000058B90000}"/>
    <cellStyle name="40% - 6. jelölőszín 2 4 3 2 2" xfId="4288" xr:uid="{00000000-0005-0000-0000-000059B90000}"/>
    <cellStyle name="40% - 6. jelölőszín 2 4 3 2 2 2" xfId="48957" xr:uid="{00000000-0005-0000-0000-00005AB90000}"/>
    <cellStyle name="40% - 6. jelölőszín 2 4 3 2 2 2 2" xfId="48958" xr:uid="{00000000-0005-0000-0000-00005BB90000}"/>
    <cellStyle name="40% - 6. jelölőszín 2 4 3 2 2 3" xfId="48959" xr:uid="{00000000-0005-0000-0000-00005CB90000}"/>
    <cellStyle name="40% - 6. jelölőszín 2 4 3 2 2 4" xfId="48960" xr:uid="{00000000-0005-0000-0000-00005DB90000}"/>
    <cellStyle name="40% - 6. jelölőszín 2 4 3 2 2 5" xfId="48961" xr:uid="{00000000-0005-0000-0000-00005EB90000}"/>
    <cellStyle name="40% - 6. jelölőszín 2 4 3 2 2 6" xfId="48962" xr:uid="{00000000-0005-0000-0000-00005FB90000}"/>
    <cellStyle name="40% - 6. jelölőszín 2 4 3 2 3" xfId="48963" xr:uid="{00000000-0005-0000-0000-000060B90000}"/>
    <cellStyle name="40% - 6. jelölőszín 2 4 3 2 3 2" xfId="48964" xr:uid="{00000000-0005-0000-0000-000061B90000}"/>
    <cellStyle name="40% - 6. jelölőszín 2 4 3 2 4" xfId="48965" xr:uid="{00000000-0005-0000-0000-000062B90000}"/>
    <cellStyle name="40% - 6. jelölőszín 2 4 3 2 5" xfId="48966" xr:uid="{00000000-0005-0000-0000-000063B90000}"/>
    <cellStyle name="40% - 6. jelölőszín 2 4 3 2 6" xfId="48967" xr:uid="{00000000-0005-0000-0000-000064B90000}"/>
    <cellStyle name="40% - 6. jelölőszín 2 4 3 2 7" xfId="48968" xr:uid="{00000000-0005-0000-0000-000065B90000}"/>
    <cellStyle name="40% - 6. jelölőszín 2 4 3 3" xfId="4289" xr:uid="{00000000-0005-0000-0000-000066B90000}"/>
    <cellStyle name="40% - 6. jelölőszín 2 4 3 3 2" xfId="48969" xr:uid="{00000000-0005-0000-0000-000067B90000}"/>
    <cellStyle name="40% - 6. jelölőszín 2 4 3 3 2 2" xfId="48970" xr:uid="{00000000-0005-0000-0000-000068B90000}"/>
    <cellStyle name="40% - 6. jelölőszín 2 4 3 3 3" xfId="48971" xr:uid="{00000000-0005-0000-0000-000069B90000}"/>
    <cellStyle name="40% - 6. jelölőszín 2 4 3 3 4" xfId="48972" xr:uid="{00000000-0005-0000-0000-00006AB90000}"/>
    <cellStyle name="40% - 6. jelölőszín 2 4 3 3 5" xfId="48973" xr:uid="{00000000-0005-0000-0000-00006BB90000}"/>
    <cellStyle name="40% - 6. jelölőszín 2 4 3 3 6" xfId="48974" xr:uid="{00000000-0005-0000-0000-00006CB90000}"/>
    <cellStyle name="40% - 6. jelölőszín 2 4 3 4" xfId="48975" xr:uid="{00000000-0005-0000-0000-00006DB90000}"/>
    <cellStyle name="40% - 6. jelölőszín 2 4 3 4 2" xfId="48976" xr:uid="{00000000-0005-0000-0000-00006EB90000}"/>
    <cellStyle name="40% - 6. jelölőszín 2 4 3 4 2 2" xfId="48977" xr:uid="{00000000-0005-0000-0000-00006FB90000}"/>
    <cellStyle name="40% - 6. jelölőszín 2 4 3 4 3" xfId="48978" xr:uid="{00000000-0005-0000-0000-000070B90000}"/>
    <cellStyle name="40% - 6. jelölőszín 2 4 3 4 4" xfId="48979" xr:uid="{00000000-0005-0000-0000-000071B90000}"/>
    <cellStyle name="40% - 6. jelölőszín 2 4 3 5" xfId="48980" xr:uid="{00000000-0005-0000-0000-000072B90000}"/>
    <cellStyle name="40% - 6. jelölőszín 2 4 3 5 2" xfId="48981" xr:uid="{00000000-0005-0000-0000-000073B90000}"/>
    <cellStyle name="40% - 6. jelölőszín 2 4 3 6" xfId="48982" xr:uid="{00000000-0005-0000-0000-000074B90000}"/>
    <cellStyle name="40% - 6. jelölőszín 2 4 3 7" xfId="48983" xr:uid="{00000000-0005-0000-0000-000075B90000}"/>
    <cellStyle name="40% - 6. jelölőszín 2 4 3 8" xfId="48984" xr:uid="{00000000-0005-0000-0000-000076B90000}"/>
    <cellStyle name="40% - 6. jelölőszín 2 4 3 9" xfId="48985" xr:uid="{00000000-0005-0000-0000-000077B90000}"/>
    <cellStyle name="40% - 6. jelölőszín 2 4 4" xfId="4290" xr:uid="{00000000-0005-0000-0000-000078B90000}"/>
    <cellStyle name="40% - 6. jelölőszín 2 4 4 2" xfId="4291" xr:uid="{00000000-0005-0000-0000-000079B90000}"/>
    <cellStyle name="40% - 6. jelölőszín 2 4 4 2 2" xfId="48986" xr:uid="{00000000-0005-0000-0000-00007AB90000}"/>
    <cellStyle name="40% - 6. jelölőszín 2 4 4 2 2 2" xfId="48987" xr:uid="{00000000-0005-0000-0000-00007BB90000}"/>
    <cellStyle name="40% - 6. jelölőszín 2 4 4 2 3" xfId="48988" xr:uid="{00000000-0005-0000-0000-00007CB90000}"/>
    <cellStyle name="40% - 6. jelölőszín 2 4 4 2 4" xfId="48989" xr:uid="{00000000-0005-0000-0000-00007DB90000}"/>
    <cellStyle name="40% - 6. jelölőszín 2 4 4 2 5" xfId="48990" xr:uid="{00000000-0005-0000-0000-00007EB90000}"/>
    <cellStyle name="40% - 6. jelölőszín 2 4 4 2 6" xfId="48991" xr:uid="{00000000-0005-0000-0000-00007FB90000}"/>
    <cellStyle name="40% - 6. jelölőszín 2 4 4 3" xfId="48992" xr:uid="{00000000-0005-0000-0000-000080B90000}"/>
    <cellStyle name="40% - 6. jelölőszín 2 4 4 3 2" xfId="48993" xr:uid="{00000000-0005-0000-0000-000081B90000}"/>
    <cellStyle name="40% - 6. jelölőszín 2 4 4 4" xfId="48994" xr:uid="{00000000-0005-0000-0000-000082B90000}"/>
    <cellStyle name="40% - 6. jelölőszín 2 4 4 5" xfId="48995" xr:uid="{00000000-0005-0000-0000-000083B90000}"/>
    <cellStyle name="40% - 6. jelölőszín 2 4 4 6" xfId="48996" xr:uid="{00000000-0005-0000-0000-000084B90000}"/>
    <cellStyle name="40% - 6. jelölőszín 2 4 4 7" xfId="48997" xr:uid="{00000000-0005-0000-0000-000085B90000}"/>
    <cellStyle name="40% - 6. jelölőszín 2 4 5" xfId="4292" xr:uid="{00000000-0005-0000-0000-000086B90000}"/>
    <cellStyle name="40% - 6. jelölőszín 2 4 5 2" xfId="4293" xr:uid="{00000000-0005-0000-0000-000087B90000}"/>
    <cellStyle name="40% - 6. jelölőszín 2 4 5 2 2" xfId="48998" xr:uid="{00000000-0005-0000-0000-000088B90000}"/>
    <cellStyle name="40% - 6. jelölőszín 2 4 5 2 2 2" xfId="48999" xr:uid="{00000000-0005-0000-0000-000089B90000}"/>
    <cellStyle name="40% - 6. jelölőszín 2 4 5 2 3" xfId="49000" xr:uid="{00000000-0005-0000-0000-00008AB90000}"/>
    <cellStyle name="40% - 6. jelölőszín 2 4 5 2 4" xfId="49001" xr:uid="{00000000-0005-0000-0000-00008BB90000}"/>
    <cellStyle name="40% - 6. jelölőszín 2 4 5 2 5" xfId="49002" xr:uid="{00000000-0005-0000-0000-00008CB90000}"/>
    <cellStyle name="40% - 6. jelölőszín 2 4 5 3" xfId="49003" xr:uid="{00000000-0005-0000-0000-00008DB90000}"/>
    <cellStyle name="40% - 6. jelölőszín 2 4 5 3 2" xfId="49004" xr:uid="{00000000-0005-0000-0000-00008EB90000}"/>
    <cellStyle name="40% - 6. jelölőszín 2 4 5 4" xfId="49005" xr:uid="{00000000-0005-0000-0000-00008FB90000}"/>
    <cellStyle name="40% - 6. jelölőszín 2 4 5 5" xfId="49006" xr:uid="{00000000-0005-0000-0000-000090B90000}"/>
    <cellStyle name="40% - 6. jelölőszín 2 4 5 6" xfId="49007" xr:uid="{00000000-0005-0000-0000-000091B90000}"/>
    <cellStyle name="40% - 6. jelölőszín 2 4 5 7" xfId="49008" xr:uid="{00000000-0005-0000-0000-000092B90000}"/>
    <cellStyle name="40% - 6. jelölőszín 2 4 6" xfId="4294" xr:uid="{00000000-0005-0000-0000-000093B90000}"/>
    <cellStyle name="40% - 6. jelölőszín 2 4 6 2" xfId="49009" xr:uid="{00000000-0005-0000-0000-000094B90000}"/>
    <cellStyle name="40% - 6. jelölőszín 2 4 6 2 2" xfId="49010" xr:uid="{00000000-0005-0000-0000-000095B90000}"/>
    <cellStyle name="40% - 6. jelölőszín 2 4 6 3" xfId="49011" xr:uid="{00000000-0005-0000-0000-000096B90000}"/>
    <cellStyle name="40% - 6. jelölőszín 2 4 6 4" xfId="49012" xr:uid="{00000000-0005-0000-0000-000097B90000}"/>
    <cellStyle name="40% - 6. jelölőszín 2 4 6 5" xfId="49013" xr:uid="{00000000-0005-0000-0000-000098B90000}"/>
    <cellStyle name="40% - 6. jelölőszín 2 4 6 6" xfId="49014" xr:uid="{00000000-0005-0000-0000-000099B90000}"/>
    <cellStyle name="40% - 6. jelölőszín 2 4 7" xfId="49015" xr:uid="{00000000-0005-0000-0000-00009AB90000}"/>
    <cellStyle name="40% - 6. jelölőszín 2 4 7 2" xfId="49016" xr:uid="{00000000-0005-0000-0000-00009BB90000}"/>
    <cellStyle name="40% - 6. jelölőszín 2 4 7 2 2" xfId="49017" xr:uid="{00000000-0005-0000-0000-00009CB90000}"/>
    <cellStyle name="40% - 6. jelölőszín 2 4 7 3" xfId="49018" xr:uid="{00000000-0005-0000-0000-00009DB90000}"/>
    <cellStyle name="40% - 6. jelölőszín 2 4 8" xfId="49019" xr:uid="{00000000-0005-0000-0000-00009EB90000}"/>
    <cellStyle name="40% - 6. jelölőszín 2 4 8 2" xfId="49020" xr:uid="{00000000-0005-0000-0000-00009FB90000}"/>
    <cellStyle name="40% - 6. jelölőszín 2 4 8 2 2" xfId="49021" xr:uid="{00000000-0005-0000-0000-0000A0B90000}"/>
    <cellStyle name="40% - 6. jelölőszín 2 4 8 3" xfId="49022" xr:uid="{00000000-0005-0000-0000-0000A1B90000}"/>
    <cellStyle name="40% - 6. jelölőszín 2 4 9" xfId="49023" xr:uid="{00000000-0005-0000-0000-0000A2B90000}"/>
    <cellStyle name="40% - 6. jelölőszín 2 4 9 2" xfId="49024" xr:uid="{00000000-0005-0000-0000-0000A3B90000}"/>
    <cellStyle name="40% - 6. jelölőszín 2 5" xfId="4295" xr:uid="{00000000-0005-0000-0000-0000A4B90000}"/>
    <cellStyle name="40% - 6. jelölőszín 2 5 10" xfId="49025" xr:uid="{00000000-0005-0000-0000-0000A5B90000}"/>
    <cellStyle name="40% - 6. jelölőszín 2 5 11" xfId="49026" xr:uid="{00000000-0005-0000-0000-0000A6B90000}"/>
    <cellStyle name="40% - 6. jelölőszín 2 5 12" xfId="49027" xr:uid="{00000000-0005-0000-0000-0000A7B90000}"/>
    <cellStyle name="40% - 6. jelölőszín 2 5 13" xfId="49028" xr:uid="{00000000-0005-0000-0000-0000A8B90000}"/>
    <cellStyle name="40% - 6. jelölőszín 2 5 2" xfId="4296" xr:uid="{00000000-0005-0000-0000-0000A9B90000}"/>
    <cellStyle name="40% - 6. jelölőszín 2 5 2 10" xfId="49029" xr:uid="{00000000-0005-0000-0000-0000AAB90000}"/>
    <cellStyle name="40% - 6. jelölőszín 2 5 2 2" xfId="4297" xr:uid="{00000000-0005-0000-0000-0000ABB90000}"/>
    <cellStyle name="40% - 6. jelölőszín 2 5 2 2 2" xfId="4298" xr:uid="{00000000-0005-0000-0000-0000ACB90000}"/>
    <cellStyle name="40% - 6. jelölőszín 2 5 2 2 2 2" xfId="4299" xr:uid="{00000000-0005-0000-0000-0000ADB90000}"/>
    <cellStyle name="40% - 6. jelölőszín 2 5 2 2 2 2 2" xfId="49030" xr:uid="{00000000-0005-0000-0000-0000AEB90000}"/>
    <cellStyle name="40% - 6. jelölőszín 2 5 2 2 2 2 2 2" xfId="49031" xr:uid="{00000000-0005-0000-0000-0000AFB90000}"/>
    <cellStyle name="40% - 6. jelölőszín 2 5 2 2 2 2 3" xfId="49032" xr:uid="{00000000-0005-0000-0000-0000B0B90000}"/>
    <cellStyle name="40% - 6. jelölőszín 2 5 2 2 2 2 4" xfId="49033" xr:uid="{00000000-0005-0000-0000-0000B1B90000}"/>
    <cellStyle name="40% - 6. jelölőszín 2 5 2 2 2 2 5" xfId="49034" xr:uid="{00000000-0005-0000-0000-0000B2B90000}"/>
    <cellStyle name="40% - 6. jelölőszín 2 5 2 2 2 3" xfId="49035" xr:uid="{00000000-0005-0000-0000-0000B3B90000}"/>
    <cellStyle name="40% - 6. jelölőszín 2 5 2 2 2 3 2" xfId="49036" xr:uid="{00000000-0005-0000-0000-0000B4B90000}"/>
    <cellStyle name="40% - 6. jelölőszín 2 5 2 2 2 4" xfId="49037" xr:uid="{00000000-0005-0000-0000-0000B5B90000}"/>
    <cellStyle name="40% - 6. jelölőszín 2 5 2 2 2 5" xfId="49038" xr:uid="{00000000-0005-0000-0000-0000B6B90000}"/>
    <cellStyle name="40% - 6. jelölőszín 2 5 2 2 2 6" xfId="49039" xr:uid="{00000000-0005-0000-0000-0000B7B90000}"/>
    <cellStyle name="40% - 6. jelölőszín 2 5 2 2 2 7" xfId="49040" xr:uid="{00000000-0005-0000-0000-0000B8B90000}"/>
    <cellStyle name="40% - 6. jelölőszín 2 5 2 2 3" xfId="4300" xr:uid="{00000000-0005-0000-0000-0000B9B90000}"/>
    <cellStyle name="40% - 6. jelölőszín 2 5 2 2 3 2" xfId="49041" xr:uid="{00000000-0005-0000-0000-0000BAB90000}"/>
    <cellStyle name="40% - 6. jelölőszín 2 5 2 2 3 2 2" xfId="49042" xr:uid="{00000000-0005-0000-0000-0000BBB90000}"/>
    <cellStyle name="40% - 6. jelölőszín 2 5 2 2 3 3" xfId="49043" xr:uid="{00000000-0005-0000-0000-0000BCB90000}"/>
    <cellStyle name="40% - 6. jelölőszín 2 5 2 2 3 4" xfId="49044" xr:uid="{00000000-0005-0000-0000-0000BDB90000}"/>
    <cellStyle name="40% - 6. jelölőszín 2 5 2 2 3 5" xfId="49045" xr:uid="{00000000-0005-0000-0000-0000BEB90000}"/>
    <cellStyle name="40% - 6. jelölőszín 2 5 2 2 4" xfId="49046" xr:uid="{00000000-0005-0000-0000-0000BFB90000}"/>
    <cellStyle name="40% - 6. jelölőszín 2 5 2 2 4 2" xfId="49047" xr:uid="{00000000-0005-0000-0000-0000C0B90000}"/>
    <cellStyle name="40% - 6. jelölőszín 2 5 2 2 5" xfId="49048" xr:uid="{00000000-0005-0000-0000-0000C1B90000}"/>
    <cellStyle name="40% - 6. jelölőszín 2 5 2 2 6" xfId="49049" xr:uid="{00000000-0005-0000-0000-0000C2B90000}"/>
    <cellStyle name="40% - 6. jelölőszín 2 5 2 2 7" xfId="49050" xr:uid="{00000000-0005-0000-0000-0000C3B90000}"/>
    <cellStyle name="40% - 6. jelölőszín 2 5 2 2 8" xfId="49051" xr:uid="{00000000-0005-0000-0000-0000C4B90000}"/>
    <cellStyle name="40% - 6. jelölőszín 2 5 2 3" xfId="4301" xr:uid="{00000000-0005-0000-0000-0000C5B90000}"/>
    <cellStyle name="40% - 6. jelölőszín 2 5 2 3 2" xfId="4302" xr:uid="{00000000-0005-0000-0000-0000C6B90000}"/>
    <cellStyle name="40% - 6. jelölőszín 2 5 2 3 2 2" xfId="49052" xr:uid="{00000000-0005-0000-0000-0000C7B90000}"/>
    <cellStyle name="40% - 6. jelölőszín 2 5 2 3 2 2 2" xfId="49053" xr:uid="{00000000-0005-0000-0000-0000C8B90000}"/>
    <cellStyle name="40% - 6. jelölőszín 2 5 2 3 2 3" xfId="49054" xr:uid="{00000000-0005-0000-0000-0000C9B90000}"/>
    <cellStyle name="40% - 6. jelölőszín 2 5 2 3 2 4" xfId="49055" xr:uid="{00000000-0005-0000-0000-0000CAB90000}"/>
    <cellStyle name="40% - 6. jelölőszín 2 5 2 3 2 5" xfId="49056" xr:uid="{00000000-0005-0000-0000-0000CBB90000}"/>
    <cellStyle name="40% - 6. jelölőszín 2 5 2 3 3" xfId="49057" xr:uid="{00000000-0005-0000-0000-0000CCB90000}"/>
    <cellStyle name="40% - 6. jelölőszín 2 5 2 3 3 2" xfId="49058" xr:uid="{00000000-0005-0000-0000-0000CDB90000}"/>
    <cellStyle name="40% - 6. jelölőszín 2 5 2 3 4" xfId="49059" xr:uid="{00000000-0005-0000-0000-0000CEB90000}"/>
    <cellStyle name="40% - 6. jelölőszín 2 5 2 3 5" xfId="49060" xr:uid="{00000000-0005-0000-0000-0000CFB90000}"/>
    <cellStyle name="40% - 6. jelölőszín 2 5 2 3 6" xfId="49061" xr:uid="{00000000-0005-0000-0000-0000D0B90000}"/>
    <cellStyle name="40% - 6. jelölőszín 2 5 2 3 7" xfId="49062" xr:uid="{00000000-0005-0000-0000-0000D1B90000}"/>
    <cellStyle name="40% - 6. jelölőszín 2 5 2 4" xfId="4303" xr:uid="{00000000-0005-0000-0000-0000D2B90000}"/>
    <cellStyle name="40% - 6. jelölőszín 2 5 2 4 2" xfId="49063" xr:uid="{00000000-0005-0000-0000-0000D3B90000}"/>
    <cellStyle name="40% - 6. jelölőszín 2 5 2 4 2 2" xfId="49064" xr:uid="{00000000-0005-0000-0000-0000D4B90000}"/>
    <cellStyle name="40% - 6. jelölőszín 2 5 2 4 3" xfId="49065" xr:uid="{00000000-0005-0000-0000-0000D5B90000}"/>
    <cellStyle name="40% - 6. jelölőszín 2 5 2 4 4" xfId="49066" xr:uid="{00000000-0005-0000-0000-0000D6B90000}"/>
    <cellStyle name="40% - 6. jelölőszín 2 5 2 4 5" xfId="49067" xr:uid="{00000000-0005-0000-0000-0000D7B90000}"/>
    <cellStyle name="40% - 6. jelölőszín 2 5 2 4 6" xfId="49068" xr:uid="{00000000-0005-0000-0000-0000D8B90000}"/>
    <cellStyle name="40% - 6. jelölőszín 2 5 2 5" xfId="49069" xr:uid="{00000000-0005-0000-0000-0000D9B90000}"/>
    <cellStyle name="40% - 6. jelölőszín 2 5 2 5 2" xfId="49070" xr:uid="{00000000-0005-0000-0000-0000DAB90000}"/>
    <cellStyle name="40% - 6. jelölőszín 2 5 2 5 2 2" xfId="49071" xr:uid="{00000000-0005-0000-0000-0000DBB90000}"/>
    <cellStyle name="40% - 6. jelölőszín 2 5 2 5 3" xfId="49072" xr:uid="{00000000-0005-0000-0000-0000DCB90000}"/>
    <cellStyle name="40% - 6. jelölőszín 2 5 2 6" xfId="49073" xr:uid="{00000000-0005-0000-0000-0000DDB90000}"/>
    <cellStyle name="40% - 6. jelölőszín 2 5 2 6 2" xfId="49074" xr:uid="{00000000-0005-0000-0000-0000DEB90000}"/>
    <cellStyle name="40% - 6. jelölőszín 2 5 2 7" xfId="49075" xr:uid="{00000000-0005-0000-0000-0000DFB90000}"/>
    <cellStyle name="40% - 6. jelölőszín 2 5 2 8" xfId="49076" xr:uid="{00000000-0005-0000-0000-0000E0B90000}"/>
    <cellStyle name="40% - 6. jelölőszín 2 5 2 9" xfId="49077" xr:uid="{00000000-0005-0000-0000-0000E1B90000}"/>
    <cellStyle name="40% - 6. jelölőszín 2 5 3" xfId="4304" xr:uid="{00000000-0005-0000-0000-0000E2B90000}"/>
    <cellStyle name="40% - 6. jelölőszín 2 5 3 2" xfId="4305" xr:uid="{00000000-0005-0000-0000-0000E3B90000}"/>
    <cellStyle name="40% - 6. jelölőszín 2 5 3 2 2" xfId="4306" xr:uid="{00000000-0005-0000-0000-0000E4B90000}"/>
    <cellStyle name="40% - 6. jelölőszín 2 5 3 2 2 2" xfId="49078" xr:uid="{00000000-0005-0000-0000-0000E5B90000}"/>
    <cellStyle name="40% - 6. jelölőszín 2 5 3 2 2 2 2" xfId="49079" xr:uid="{00000000-0005-0000-0000-0000E6B90000}"/>
    <cellStyle name="40% - 6. jelölőszín 2 5 3 2 2 3" xfId="49080" xr:uid="{00000000-0005-0000-0000-0000E7B90000}"/>
    <cellStyle name="40% - 6. jelölőszín 2 5 3 2 2 4" xfId="49081" xr:uid="{00000000-0005-0000-0000-0000E8B90000}"/>
    <cellStyle name="40% - 6. jelölőszín 2 5 3 2 2 5" xfId="49082" xr:uid="{00000000-0005-0000-0000-0000E9B90000}"/>
    <cellStyle name="40% - 6. jelölőszín 2 5 3 2 2 6" xfId="49083" xr:uid="{00000000-0005-0000-0000-0000EAB90000}"/>
    <cellStyle name="40% - 6. jelölőszín 2 5 3 2 3" xfId="49084" xr:uid="{00000000-0005-0000-0000-0000EBB90000}"/>
    <cellStyle name="40% - 6. jelölőszín 2 5 3 2 3 2" xfId="49085" xr:uid="{00000000-0005-0000-0000-0000ECB90000}"/>
    <cellStyle name="40% - 6. jelölőszín 2 5 3 2 4" xfId="49086" xr:uid="{00000000-0005-0000-0000-0000EDB90000}"/>
    <cellStyle name="40% - 6. jelölőszín 2 5 3 2 5" xfId="49087" xr:uid="{00000000-0005-0000-0000-0000EEB90000}"/>
    <cellStyle name="40% - 6. jelölőszín 2 5 3 2 6" xfId="49088" xr:uid="{00000000-0005-0000-0000-0000EFB90000}"/>
    <cellStyle name="40% - 6. jelölőszín 2 5 3 2 7" xfId="49089" xr:uid="{00000000-0005-0000-0000-0000F0B90000}"/>
    <cellStyle name="40% - 6. jelölőszín 2 5 3 3" xfId="4307" xr:uid="{00000000-0005-0000-0000-0000F1B90000}"/>
    <cellStyle name="40% - 6. jelölőszín 2 5 3 3 2" xfId="49090" xr:uid="{00000000-0005-0000-0000-0000F2B90000}"/>
    <cellStyle name="40% - 6. jelölőszín 2 5 3 3 2 2" xfId="49091" xr:uid="{00000000-0005-0000-0000-0000F3B90000}"/>
    <cellStyle name="40% - 6. jelölőszín 2 5 3 3 3" xfId="49092" xr:uid="{00000000-0005-0000-0000-0000F4B90000}"/>
    <cellStyle name="40% - 6. jelölőszín 2 5 3 3 4" xfId="49093" xr:uid="{00000000-0005-0000-0000-0000F5B90000}"/>
    <cellStyle name="40% - 6. jelölőszín 2 5 3 3 5" xfId="49094" xr:uid="{00000000-0005-0000-0000-0000F6B90000}"/>
    <cellStyle name="40% - 6. jelölőszín 2 5 3 3 6" xfId="49095" xr:uid="{00000000-0005-0000-0000-0000F7B90000}"/>
    <cellStyle name="40% - 6. jelölőszín 2 5 3 4" xfId="49096" xr:uid="{00000000-0005-0000-0000-0000F8B90000}"/>
    <cellStyle name="40% - 6. jelölőszín 2 5 3 4 2" xfId="49097" xr:uid="{00000000-0005-0000-0000-0000F9B90000}"/>
    <cellStyle name="40% - 6. jelölőszín 2 5 3 4 2 2" xfId="49098" xr:uid="{00000000-0005-0000-0000-0000FAB90000}"/>
    <cellStyle name="40% - 6. jelölőszín 2 5 3 4 3" xfId="49099" xr:uid="{00000000-0005-0000-0000-0000FBB90000}"/>
    <cellStyle name="40% - 6. jelölőszín 2 5 3 4 4" xfId="49100" xr:uid="{00000000-0005-0000-0000-0000FCB90000}"/>
    <cellStyle name="40% - 6. jelölőszín 2 5 3 5" xfId="49101" xr:uid="{00000000-0005-0000-0000-0000FDB90000}"/>
    <cellStyle name="40% - 6. jelölőszín 2 5 3 5 2" xfId="49102" xr:uid="{00000000-0005-0000-0000-0000FEB90000}"/>
    <cellStyle name="40% - 6. jelölőszín 2 5 3 6" xfId="49103" xr:uid="{00000000-0005-0000-0000-0000FFB90000}"/>
    <cellStyle name="40% - 6. jelölőszín 2 5 3 7" xfId="49104" xr:uid="{00000000-0005-0000-0000-000000BA0000}"/>
    <cellStyle name="40% - 6. jelölőszín 2 5 3 8" xfId="49105" xr:uid="{00000000-0005-0000-0000-000001BA0000}"/>
    <cellStyle name="40% - 6. jelölőszín 2 5 3 9" xfId="49106" xr:uid="{00000000-0005-0000-0000-000002BA0000}"/>
    <cellStyle name="40% - 6. jelölőszín 2 5 4" xfId="4308" xr:uid="{00000000-0005-0000-0000-000003BA0000}"/>
    <cellStyle name="40% - 6. jelölőszín 2 5 4 2" xfId="4309" xr:uid="{00000000-0005-0000-0000-000004BA0000}"/>
    <cellStyle name="40% - 6. jelölőszín 2 5 4 2 2" xfId="49107" xr:uid="{00000000-0005-0000-0000-000005BA0000}"/>
    <cellStyle name="40% - 6. jelölőszín 2 5 4 2 2 2" xfId="49108" xr:uid="{00000000-0005-0000-0000-000006BA0000}"/>
    <cellStyle name="40% - 6. jelölőszín 2 5 4 2 3" xfId="49109" xr:uid="{00000000-0005-0000-0000-000007BA0000}"/>
    <cellStyle name="40% - 6. jelölőszín 2 5 4 2 4" xfId="49110" xr:uid="{00000000-0005-0000-0000-000008BA0000}"/>
    <cellStyle name="40% - 6. jelölőszín 2 5 4 2 5" xfId="49111" xr:uid="{00000000-0005-0000-0000-000009BA0000}"/>
    <cellStyle name="40% - 6. jelölőszín 2 5 4 2 6" xfId="49112" xr:uid="{00000000-0005-0000-0000-00000ABA0000}"/>
    <cellStyle name="40% - 6. jelölőszín 2 5 4 3" xfId="49113" xr:uid="{00000000-0005-0000-0000-00000BBA0000}"/>
    <cellStyle name="40% - 6. jelölőszín 2 5 4 3 2" xfId="49114" xr:uid="{00000000-0005-0000-0000-00000CBA0000}"/>
    <cellStyle name="40% - 6. jelölőszín 2 5 4 4" xfId="49115" xr:uid="{00000000-0005-0000-0000-00000DBA0000}"/>
    <cellStyle name="40% - 6. jelölőszín 2 5 4 5" xfId="49116" xr:uid="{00000000-0005-0000-0000-00000EBA0000}"/>
    <cellStyle name="40% - 6. jelölőszín 2 5 4 6" xfId="49117" xr:uid="{00000000-0005-0000-0000-00000FBA0000}"/>
    <cellStyle name="40% - 6. jelölőszín 2 5 4 7" xfId="49118" xr:uid="{00000000-0005-0000-0000-000010BA0000}"/>
    <cellStyle name="40% - 6. jelölőszín 2 5 5" xfId="4310" xr:uid="{00000000-0005-0000-0000-000011BA0000}"/>
    <cellStyle name="40% - 6. jelölőszín 2 5 5 2" xfId="4311" xr:uid="{00000000-0005-0000-0000-000012BA0000}"/>
    <cellStyle name="40% - 6. jelölőszín 2 5 5 2 2" xfId="49119" xr:uid="{00000000-0005-0000-0000-000013BA0000}"/>
    <cellStyle name="40% - 6. jelölőszín 2 5 5 2 2 2" xfId="49120" xr:uid="{00000000-0005-0000-0000-000014BA0000}"/>
    <cellStyle name="40% - 6. jelölőszín 2 5 5 2 3" xfId="49121" xr:uid="{00000000-0005-0000-0000-000015BA0000}"/>
    <cellStyle name="40% - 6. jelölőszín 2 5 5 2 4" xfId="49122" xr:uid="{00000000-0005-0000-0000-000016BA0000}"/>
    <cellStyle name="40% - 6. jelölőszín 2 5 5 2 5" xfId="49123" xr:uid="{00000000-0005-0000-0000-000017BA0000}"/>
    <cellStyle name="40% - 6. jelölőszín 2 5 5 3" xfId="49124" xr:uid="{00000000-0005-0000-0000-000018BA0000}"/>
    <cellStyle name="40% - 6. jelölőszín 2 5 5 3 2" xfId="49125" xr:uid="{00000000-0005-0000-0000-000019BA0000}"/>
    <cellStyle name="40% - 6. jelölőszín 2 5 5 4" xfId="49126" xr:uid="{00000000-0005-0000-0000-00001ABA0000}"/>
    <cellStyle name="40% - 6. jelölőszín 2 5 5 5" xfId="49127" xr:uid="{00000000-0005-0000-0000-00001BBA0000}"/>
    <cellStyle name="40% - 6. jelölőszín 2 5 5 6" xfId="49128" xr:uid="{00000000-0005-0000-0000-00001CBA0000}"/>
    <cellStyle name="40% - 6. jelölőszín 2 5 5 7" xfId="49129" xr:uid="{00000000-0005-0000-0000-00001DBA0000}"/>
    <cellStyle name="40% - 6. jelölőszín 2 5 6" xfId="4312" xr:uid="{00000000-0005-0000-0000-00001EBA0000}"/>
    <cellStyle name="40% - 6. jelölőszín 2 5 6 2" xfId="49130" xr:uid="{00000000-0005-0000-0000-00001FBA0000}"/>
    <cellStyle name="40% - 6. jelölőszín 2 5 6 2 2" xfId="49131" xr:uid="{00000000-0005-0000-0000-000020BA0000}"/>
    <cellStyle name="40% - 6. jelölőszín 2 5 6 3" xfId="49132" xr:uid="{00000000-0005-0000-0000-000021BA0000}"/>
    <cellStyle name="40% - 6. jelölőszín 2 5 6 4" xfId="49133" xr:uid="{00000000-0005-0000-0000-000022BA0000}"/>
    <cellStyle name="40% - 6. jelölőszín 2 5 6 5" xfId="49134" xr:uid="{00000000-0005-0000-0000-000023BA0000}"/>
    <cellStyle name="40% - 6. jelölőszín 2 5 6 6" xfId="49135" xr:uid="{00000000-0005-0000-0000-000024BA0000}"/>
    <cellStyle name="40% - 6. jelölőszín 2 5 7" xfId="49136" xr:uid="{00000000-0005-0000-0000-000025BA0000}"/>
    <cellStyle name="40% - 6. jelölőszín 2 5 7 2" xfId="49137" xr:uid="{00000000-0005-0000-0000-000026BA0000}"/>
    <cellStyle name="40% - 6. jelölőszín 2 5 7 2 2" xfId="49138" xr:uid="{00000000-0005-0000-0000-000027BA0000}"/>
    <cellStyle name="40% - 6. jelölőszín 2 5 7 3" xfId="49139" xr:uid="{00000000-0005-0000-0000-000028BA0000}"/>
    <cellStyle name="40% - 6. jelölőszín 2 5 8" xfId="49140" xr:uid="{00000000-0005-0000-0000-000029BA0000}"/>
    <cellStyle name="40% - 6. jelölőszín 2 5 8 2" xfId="49141" xr:uid="{00000000-0005-0000-0000-00002ABA0000}"/>
    <cellStyle name="40% - 6. jelölőszín 2 5 8 2 2" xfId="49142" xr:uid="{00000000-0005-0000-0000-00002BBA0000}"/>
    <cellStyle name="40% - 6. jelölőszín 2 5 8 3" xfId="49143" xr:uid="{00000000-0005-0000-0000-00002CBA0000}"/>
    <cellStyle name="40% - 6. jelölőszín 2 5 9" xfId="49144" xr:uid="{00000000-0005-0000-0000-00002DBA0000}"/>
    <cellStyle name="40% - 6. jelölőszín 2 5 9 2" xfId="49145" xr:uid="{00000000-0005-0000-0000-00002EBA0000}"/>
    <cellStyle name="40% - 6. jelölőszín 2 6" xfId="4313" xr:uid="{00000000-0005-0000-0000-00002FBA0000}"/>
    <cellStyle name="40% - 6. jelölőszín 2 6 10" xfId="49146" xr:uid="{00000000-0005-0000-0000-000030BA0000}"/>
    <cellStyle name="40% - 6. jelölőszín 2 6 11" xfId="49147" xr:uid="{00000000-0005-0000-0000-000031BA0000}"/>
    <cellStyle name="40% - 6. jelölőszín 2 6 12" xfId="49148" xr:uid="{00000000-0005-0000-0000-000032BA0000}"/>
    <cellStyle name="40% - 6. jelölőszín 2 6 2" xfId="4314" xr:uid="{00000000-0005-0000-0000-000033BA0000}"/>
    <cellStyle name="40% - 6. jelölőszín 2 6 2 10" xfId="49149" xr:uid="{00000000-0005-0000-0000-000034BA0000}"/>
    <cellStyle name="40% - 6. jelölőszín 2 6 2 2" xfId="4315" xr:uid="{00000000-0005-0000-0000-000035BA0000}"/>
    <cellStyle name="40% - 6. jelölőszín 2 6 2 2 2" xfId="4316" xr:uid="{00000000-0005-0000-0000-000036BA0000}"/>
    <cellStyle name="40% - 6. jelölőszín 2 6 2 2 2 2" xfId="4317" xr:uid="{00000000-0005-0000-0000-000037BA0000}"/>
    <cellStyle name="40% - 6. jelölőszín 2 6 2 2 2 2 2" xfId="49150" xr:uid="{00000000-0005-0000-0000-000038BA0000}"/>
    <cellStyle name="40% - 6. jelölőszín 2 6 2 2 2 2 2 2" xfId="49151" xr:uid="{00000000-0005-0000-0000-000039BA0000}"/>
    <cellStyle name="40% - 6. jelölőszín 2 6 2 2 2 2 3" xfId="49152" xr:uid="{00000000-0005-0000-0000-00003ABA0000}"/>
    <cellStyle name="40% - 6. jelölőszín 2 6 2 2 2 2 4" xfId="49153" xr:uid="{00000000-0005-0000-0000-00003BBA0000}"/>
    <cellStyle name="40% - 6. jelölőszín 2 6 2 2 2 2 5" xfId="49154" xr:uid="{00000000-0005-0000-0000-00003CBA0000}"/>
    <cellStyle name="40% - 6. jelölőszín 2 6 2 2 2 3" xfId="49155" xr:uid="{00000000-0005-0000-0000-00003DBA0000}"/>
    <cellStyle name="40% - 6. jelölőszín 2 6 2 2 2 3 2" xfId="49156" xr:uid="{00000000-0005-0000-0000-00003EBA0000}"/>
    <cellStyle name="40% - 6. jelölőszín 2 6 2 2 2 4" xfId="49157" xr:uid="{00000000-0005-0000-0000-00003FBA0000}"/>
    <cellStyle name="40% - 6. jelölőszín 2 6 2 2 2 5" xfId="49158" xr:uid="{00000000-0005-0000-0000-000040BA0000}"/>
    <cellStyle name="40% - 6. jelölőszín 2 6 2 2 2 6" xfId="49159" xr:uid="{00000000-0005-0000-0000-000041BA0000}"/>
    <cellStyle name="40% - 6. jelölőszín 2 6 2 2 2 7" xfId="49160" xr:uid="{00000000-0005-0000-0000-000042BA0000}"/>
    <cellStyle name="40% - 6. jelölőszín 2 6 2 2 3" xfId="4318" xr:uid="{00000000-0005-0000-0000-000043BA0000}"/>
    <cellStyle name="40% - 6. jelölőszín 2 6 2 2 3 2" xfId="49161" xr:uid="{00000000-0005-0000-0000-000044BA0000}"/>
    <cellStyle name="40% - 6. jelölőszín 2 6 2 2 3 2 2" xfId="49162" xr:uid="{00000000-0005-0000-0000-000045BA0000}"/>
    <cellStyle name="40% - 6. jelölőszín 2 6 2 2 3 3" xfId="49163" xr:uid="{00000000-0005-0000-0000-000046BA0000}"/>
    <cellStyle name="40% - 6. jelölőszín 2 6 2 2 3 4" xfId="49164" xr:uid="{00000000-0005-0000-0000-000047BA0000}"/>
    <cellStyle name="40% - 6. jelölőszín 2 6 2 2 3 5" xfId="49165" xr:uid="{00000000-0005-0000-0000-000048BA0000}"/>
    <cellStyle name="40% - 6. jelölőszín 2 6 2 2 4" xfId="49166" xr:uid="{00000000-0005-0000-0000-000049BA0000}"/>
    <cellStyle name="40% - 6. jelölőszín 2 6 2 2 4 2" xfId="49167" xr:uid="{00000000-0005-0000-0000-00004ABA0000}"/>
    <cellStyle name="40% - 6. jelölőszín 2 6 2 2 5" xfId="49168" xr:uid="{00000000-0005-0000-0000-00004BBA0000}"/>
    <cellStyle name="40% - 6. jelölőszín 2 6 2 2 6" xfId="49169" xr:uid="{00000000-0005-0000-0000-00004CBA0000}"/>
    <cellStyle name="40% - 6. jelölőszín 2 6 2 2 7" xfId="49170" xr:uid="{00000000-0005-0000-0000-00004DBA0000}"/>
    <cellStyle name="40% - 6. jelölőszín 2 6 2 2 8" xfId="49171" xr:uid="{00000000-0005-0000-0000-00004EBA0000}"/>
    <cellStyle name="40% - 6. jelölőszín 2 6 2 3" xfId="4319" xr:uid="{00000000-0005-0000-0000-00004FBA0000}"/>
    <cellStyle name="40% - 6. jelölőszín 2 6 2 3 2" xfId="4320" xr:uid="{00000000-0005-0000-0000-000050BA0000}"/>
    <cellStyle name="40% - 6. jelölőszín 2 6 2 3 2 2" xfId="49172" xr:uid="{00000000-0005-0000-0000-000051BA0000}"/>
    <cellStyle name="40% - 6. jelölőszín 2 6 2 3 2 2 2" xfId="49173" xr:uid="{00000000-0005-0000-0000-000052BA0000}"/>
    <cellStyle name="40% - 6. jelölőszín 2 6 2 3 2 3" xfId="49174" xr:uid="{00000000-0005-0000-0000-000053BA0000}"/>
    <cellStyle name="40% - 6. jelölőszín 2 6 2 3 2 4" xfId="49175" xr:uid="{00000000-0005-0000-0000-000054BA0000}"/>
    <cellStyle name="40% - 6. jelölőszín 2 6 2 3 2 5" xfId="49176" xr:uid="{00000000-0005-0000-0000-000055BA0000}"/>
    <cellStyle name="40% - 6. jelölőszín 2 6 2 3 3" xfId="49177" xr:uid="{00000000-0005-0000-0000-000056BA0000}"/>
    <cellStyle name="40% - 6. jelölőszín 2 6 2 3 3 2" xfId="49178" xr:uid="{00000000-0005-0000-0000-000057BA0000}"/>
    <cellStyle name="40% - 6. jelölőszín 2 6 2 3 4" xfId="49179" xr:uid="{00000000-0005-0000-0000-000058BA0000}"/>
    <cellStyle name="40% - 6. jelölőszín 2 6 2 3 5" xfId="49180" xr:uid="{00000000-0005-0000-0000-000059BA0000}"/>
    <cellStyle name="40% - 6. jelölőszín 2 6 2 3 6" xfId="49181" xr:uid="{00000000-0005-0000-0000-00005ABA0000}"/>
    <cellStyle name="40% - 6. jelölőszín 2 6 2 3 7" xfId="49182" xr:uid="{00000000-0005-0000-0000-00005BBA0000}"/>
    <cellStyle name="40% - 6. jelölőszín 2 6 2 4" xfId="4321" xr:uid="{00000000-0005-0000-0000-00005CBA0000}"/>
    <cellStyle name="40% - 6. jelölőszín 2 6 2 4 2" xfId="49183" xr:uid="{00000000-0005-0000-0000-00005DBA0000}"/>
    <cellStyle name="40% - 6. jelölőszín 2 6 2 4 2 2" xfId="49184" xr:uid="{00000000-0005-0000-0000-00005EBA0000}"/>
    <cellStyle name="40% - 6. jelölőszín 2 6 2 4 3" xfId="49185" xr:uid="{00000000-0005-0000-0000-00005FBA0000}"/>
    <cellStyle name="40% - 6. jelölőszín 2 6 2 4 4" xfId="49186" xr:uid="{00000000-0005-0000-0000-000060BA0000}"/>
    <cellStyle name="40% - 6. jelölőszín 2 6 2 4 5" xfId="49187" xr:uid="{00000000-0005-0000-0000-000061BA0000}"/>
    <cellStyle name="40% - 6. jelölőszín 2 6 2 4 6" xfId="49188" xr:uid="{00000000-0005-0000-0000-000062BA0000}"/>
    <cellStyle name="40% - 6. jelölőszín 2 6 2 5" xfId="49189" xr:uid="{00000000-0005-0000-0000-000063BA0000}"/>
    <cellStyle name="40% - 6. jelölőszín 2 6 2 5 2" xfId="49190" xr:uid="{00000000-0005-0000-0000-000064BA0000}"/>
    <cellStyle name="40% - 6. jelölőszín 2 6 2 5 2 2" xfId="49191" xr:uid="{00000000-0005-0000-0000-000065BA0000}"/>
    <cellStyle name="40% - 6. jelölőszín 2 6 2 5 3" xfId="49192" xr:uid="{00000000-0005-0000-0000-000066BA0000}"/>
    <cellStyle name="40% - 6. jelölőszín 2 6 2 6" xfId="49193" xr:uid="{00000000-0005-0000-0000-000067BA0000}"/>
    <cellStyle name="40% - 6. jelölőszín 2 6 2 6 2" xfId="49194" xr:uid="{00000000-0005-0000-0000-000068BA0000}"/>
    <cellStyle name="40% - 6. jelölőszín 2 6 2 7" xfId="49195" xr:uid="{00000000-0005-0000-0000-000069BA0000}"/>
    <cellStyle name="40% - 6. jelölőszín 2 6 2 8" xfId="49196" xr:uid="{00000000-0005-0000-0000-00006ABA0000}"/>
    <cellStyle name="40% - 6. jelölőszín 2 6 2 9" xfId="49197" xr:uid="{00000000-0005-0000-0000-00006BBA0000}"/>
    <cellStyle name="40% - 6. jelölőszín 2 6 3" xfId="4322" xr:uid="{00000000-0005-0000-0000-00006CBA0000}"/>
    <cellStyle name="40% - 6. jelölőszín 2 6 3 2" xfId="4323" xr:uid="{00000000-0005-0000-0000-00006DBA0000}"/>
    <cellStyle name="40% - 6. jelölőszín 2 6 3 2 2" xfId="4324" xr:uid="{00000000-0005-0000-0000-00006EBA0000}"/>
    <cellStyle name="40% - 6. jelölőszín 2 6 3 2 2 2" xfId="49198" xr:uid="{00000000-0005-0000-0000-00006FBA0000}"/>
    <cellStyle name="40% - 6. jelölőszín 2 6 3 2 2 2 2" xfId="49199" xr:uid="{00000000-0005-0000-0000-000070BA0000}"/>
    <cellStyle name="40% - 6. jelölőszín 2 6 3 2 2 3" xfId="49200" xr:uid="{00000000-0005-0000-0000-000071BA0000}"/>
    <cellStyle name="40% - 6. jelölőszín 2 6 3 2 2 4" xfId="49201" xr:uid="{00000000-0005-0000-0000-000072BA0000}"/>
    <cellStyle name="40% - 6. jelölőszín 2 6 3 2 2 5" xfId="49202" xr:uid="{00000000-0005-0000-0000-000073BA0000}"/>
    <cellStyle name="40% - 6. jelölőszín 2 6 3 2 2 6" xfId="49203" xr:uid="{00000000-0005-0000-0000-000074BA0000}"/>
    <cellStyle name="40% - 6. jelölőszín 2 6 3 2 3" xfId="49204" xr:uid="{00000000-0005-0000-0000-000075BA0000}"/>
    <cellStyle name="40% - 6. jelölőszín 2 6 3 2 3 2" xfId="49205" xr:uid="{00000000-0005-0000-0000-000076BA0000}"/>
    <cellStyle name="40% - 6. jelölőszín 2 6 3 2 4" xfId="49206" xr:uid="{00000000-0005-0000-0000-000077BA0000}"/>
    <cellStyle name="40% - 6. jelölőszín 2 6 3 2 5" xfId="49207" xr:uid="{00000000-0005-0000-0000-000078BA0000}"/>
    <cellStyle name="40% - 6. jelölőszín 2 6 3 2 6" xfId="49208" xr:uid="{00000000-0005-0000-0000-000079BA0000}"/>
    <cellStyle name="40% - 6. jelölőszín 2 6 3 2 7" xfId="49209" xr:uid="{00000000-0005-0000-0000-00007ABA0000}"/>
    <cellStyle name="40% - 6. jelölőszín 2 6 3 3" xfId="4325" xr:uid="{00000000-0005-0000-0000-00007BBA0000}"/>
    <cellStyle name="40% - 6. jelölőszín 2 6 3 3 2" xfId="49210" xr:uid="{00000000-0005-0000-0000-00007CBA0000}"/>
    <cellStyle name="40% - 6. jelölőszín 2 6 3 3 2 2" xfId="49211" xr:uid="{00000000-0005-0000-0000-00007DBA0000}"/>
    <cellStyle name="40% - 6. jelölőszín 2 6 3 3 3" xfId="49212" xr:uid="{00000000-0005-0000-0000-00007EBA0000}"/>
    <cellStyle name="40% - 6. jelölőszín 2 6 3 3 4" xfId="49213" xr:uid="{00000000-0005-0000-0000-00007FBA0000}"/>
    <cellStyle name="40% - 6. jelölőszín 2 6 3 3 5" xfId="49214" xr:uid="{00000000-0005-0000-0000-000080BA0000}"/>
    <cellStyle name="40% - 6. jelölőszín 2 6 3 3 6" xfId="49215" xr:uid="{00000000-0005-0000-0000-000081BA0000}"/>
    <cellStyle name="40% - 6. jelölőszín 2 6 3 4" xfId="49216" xr:uid="{00000000-0005-0000-0000-000082BA0000}"/>
    <cellStyle name="40% - 6. jelölőszín 2 6 3 4 2" xfId="49217" xr:uid="{00000000-0005-0000-0000-000083BA0000}"/>
    <cellStyle name="40% - 6. jelölőszín 2 6 3 4 2 2" xfId="49218" xr:uid="{00000000-0005-0000-0000-000084BA0000}"/>
    <cellStyle name="40% - 6. jelölőszín 2 6 3 4 3" xfId="49219" xr:uid="{00000000-0005-0000-0000-000085BA0000}"/>
    <cellStyle name="40% - 6. jelölőszín 2 6 3 4 4" xfId="49220" xr:uid="{00000000-0005-0000-0000-000086BA0000}"/>
    <cellStyle name="40% - 6. jelölőszín 2 6 3 5" xfId="49221" xr:uid="{00000000-0005-0000-0000-000087BA0000}"/>
    <cellStyle name="40% - 6. jelölőszín 2 6 3 5 2" xfId="49222" xr:uid="{00000000-0005-0000-0000-000088BA0000}"/>
    <cellStyle name="40% - 6. jelölőszín 2 6 3 6" xfId="49223" xr:uid="{00000000-0005-0000-0000-000089BA0000}"/>
    <cellStyle name="40% - 6. jelölőszín 2 6 3 7" xfId="49224" xr:uid="{00000000-0005-0000-0000-00008ABA0000}"/>
    <cellStyle name="40% - 6. jelölőszín 2 6 3 8" xfId="49225" xr:uid="{00000000-0005-0000-0000-00008BBA0000}"/>
    <cellStyle name="40% - 6. jelölőszín 2 6 3 9" xfId="49226" xr:uid="{00000000-0005-0000-0000-00008CBA0000}"/>
    <cellStyle name="40% - 6. jelölőszín 2 6 4" xfId="4326" xr:uid="{00000000-0005-0000-0000-00008DBA0000}"/>
    <cellStyle name="40% - 6. jelölőszín 2 6 4 2" xfId="4327" xr:uid="{00000000-0005-0000-0000-00008EBA0000}"/>
    <cellStyle name="40% - 6. jelölőszín 2 6 4 2 2" xfId="49227" xr:uid="{00000000-0005-0000-0000-00008FBA0000}"/>
    <cellStyle name="40% - 6. jelölőszín 2 6 4 2 2 2" xfId="49228" xr:uid="{00000000-0005-0000-0000-000090BA0000}"/>
    <cellStyle name="40% - 6. jelölőszín 2 6 4 2 3" xfId="49229" xr:uid="{00000000-0005-0000-0000-000091BA0000}"/>
    <cellStyle name="40% - 6. jelölőszín 2 6 4 2 4" xfId="49230" xr:uid="{00000000-0005-0000-0000-000092BA0000}"/>
    <cellStyle name="40% - 6. jelölőszín 2 6 4 2 5" xfId="49231" xr:uid="{00000000-0005-0000-0000-000093BA0000}"/>
    <cellStyle name="40% - 6. jelölőszín 2 6 4 2 6" xfId="49232" xr:uid="{00000000-0005-0000-0000-000094BA0000}"/>
    <cellStyle name="40% - 6. jelölőszín 2 6 4 3" xfId="49233" xr:uid="{00000000-0005-0000-0000-000095BA0000}"/>
    <cellStyle name="40% - 6. jelölőszín 2 6 4 3 2" xfId="49234" xr:uid="{00000000-0005-0000-0000-000096BA0000}"/>
    <cellStyle name="40% - 6. jelölőszín 2 6 4 4" xfId="49235" xr:uid="{00000000-0005-0000-0000-000097BA0000}"/>
    <cellStyle name="40% - 6. jelölőszín 2 6 4 5" xfId="49236" xr:uid="{00000000-0005-0000-0000-000098BA0000}"/>
    <cellStyle name="40% - 6. jelölőszín 2 6 4 6" xfId="49237" xr:uid="{00000000-0005-0000-0000-000099BA0000}"/>
    <cellStyle name="40% - 6. jelölőszín 2 6 4 7" xfId="49238" xr:uid="{00000000-0005-0000-0000-00009ABA0000}"/>
    <cellStyle name="40% - 6. jelölőszín 2 6 5" xfId="4328" xr:uid="{00000000-0005-0000-0000-00009BBA0000}"/>
    <cellStyle name="40% - 6. jelölőszín 2 6 5 2" xfId="4329" xr:uid="{00000000-0005-0000-0000-00009CBA0000}"/>
    <cellStyle name="40% - 6. jelölőszín 2 6 5 2 2" xfId="49239" xr:uid="{00000000-0005-0000-0000-00009DBA0000}"/>
    <cellStyle name="40% - 6. jelölőszín 2 6 5 2 2 2" xfId="49240" xr:uid="{00000000-0005-0000-0000-00009EBA0000}"/>
    <cellStyle name="40% - 6. jelölőszín 2 6 5 2 3" xfId="49241" xr:uid="{00000000-0005-0000-0000-00009FBA0000}"/>
    <cellStyle name="40% - 6. jelölőszín 2 6 5 2 4" xfId="49242" xr:uid="{00000000-0005-0000-0000-0000A0BA0000}"/>
    <cellStyle name="40% - 6. jelölőszín 2 6 5 2 5" xfId="49243" xr:uid="{00000000-0005-0000-0000-0000A1BA0000}"/>
    <cellStyle name="40% - 6. jelölőszín 2 6 5 3" xfId="49244" xr:uid="{00000000-0005-0000-0000-0000A2BA0000}"/>
    <cellStyle name="40% - 6. jelölőszín 2 6 5 3 2" xfId="49245" xr:uid="{00000000-0005-0000-0000-0000A3BA0000}"/>
    <cellStyle name="40% - 6. jelölőszín 2 6 5 4" xfId="49246" xr:uid="{00000000-0005-0000-0000-0000A4BA0000}"/>
    <cellStyle name="40% - 6. jelölőszín 2 6 5 5" xfId="49247" xr:uid="{00000000-0005-0000-0000-0000A5BA0000}"/>
    <cellStyle name="40% - 6. jelölőszín 2 6 5 6" xfId="49248" xr:uid="{00000000-0005-0000-0000-0000A6BA0000}"/>
    <cellStyle name="40% - 6. jelölőszín 2 6 5 7" xfId="49249" xr:uid="{00000000-0005-0000-0000-0000A7BA0000}"/>
    <cellStyle name="40% - 6. jelölőszín 2 6 6" xfId="4330" xr:uid="{00000000-0005-0000-0000-0000A8BA0000}"/>
    <cellStyle name="40% - 6. jelölőszín 2 6 6 2" xfId="49250" xr:uid="{00000000-0005-0000-0000-0000A9BA0000}"/>
    <cellStyle name="40% - 6. jelölőszín 2 6 6 2 2" xfId="49251" xr:uid="{00000000-0005-0000-0000-0000AABA0000}"/>
    <cellStyle name="40% - 6. jelölőszín 2 6 6 3" xfId="49252" xr:uid="{00000000-0005-0000-0000-0000ABBA0000}"/>
    <cellStyle name="40% - 6. jelölőszín 2 6 6 4" xfId="49253" xr:uid="{00000000-0005-0000-0000-0000ACBA0000}"/>
    <cellStyle name="40% - 6. jelölőszín 2 6 6 5" xfId="49254" xr:uid="{00000000-0005-0000-0000-0000ADBA0000}"/>
    <cellStyle name="40% - 6. jelölőszín 2 6 6 6" xfId="49255" xr:uid="{00000000-0005-0000-0000-0000AEBA0000}"/>
    <cellStyle name="40% - 6. jelölőszín 2 6 7" xfId="49256" xr:uid="{00000000-0005-0000-0000-0000AFBA0000}"/>
    <cellStyle name="40% - 6. jelölőszín 2 6 7 2" xfId="49257" xr:uid="{00000000-0005-0000-0000-0000B0BA0000}"/>
    <cellStyle name="40% - 6. jelölőszín 2 6 7 2 2" xfId="49258" xr:uid="{00000000-0005-0000-0000-0000B1BA0000}"/>
    <cellStyle name="40% - 6. jelölőszín 2 6 7 3" xfId="49259" xr:uid="{00000000-0005-0000-0000-0000B2BA0000}"/>
    <cellStyle name="40% - 6. jelölőszín 2 6 8" xfId="49260" xr:uid="{00000000-0005-0000-0000-0000B3BA0000}"/>
    <cellStyle name="40% - 6. jelölőszín 2 6 8 2" xfId="49261" xr:uid="{00000000-0005-0000-0000-0000B4BA0000}"/>
    <cellStyle name="40% - 6. jelölőszín 2 6 9" xfId="49262" xr:uid="{00000000-0005-0000-0000-0000B5BA0000}"/>
    <cellStyle name="40% - 6. jelölőszín 2 7" xfId="4331" xr:uid="{00000000-0005-0000-0000-0000B6BA0000}"/>
    <cellStyle name="40% - 6. jelölőszín 2 7 2" xfId="4332" xr:uid="{00000000-0005-0000-0000-0000B7BA0000}"/>
    <cellStyle name="40% - 6. jelölőszín 2 7 2 2" xfId="49263" xr:uid="{00000000-0005-0000-0000-0000B8BA0000}"/>
    <cellStyle name="40% - 6. jelölőszín 2 7 2 2 2" xfId="49264" xr:uid="{00000000-0005-0000-0000-0000B9BA0000}"/>
    <cellStyle name="40% - 6. jelölőszín 2 7 2 2 2 2" xfId="49265" xr:uid="{00000000-0005-0000-0000-0000BABA0000}"/>
    <cellStyle name="40% - 6. jelölőszín 2 7 2 2 2 3" xfId="49266" xr:uid="{00000000-0005-0000-0000-0000BBBA0000}"/>
    <cellStyle name="40% - 6. jelölőszín 2 7 2 2 3" xfId="49267" xr:uid="{00000000-0005-0000-0000-0000BCBA0000}"/>
    <cellStyle name="40% - 6. jelölőszín 2 7 2 2 4" xfId="49268" xr:uid="{00000000-0005-0000-0000-0000BDBA0000}"/>
    <cellStyle name="40% - 6. jelölőszín 2 7 2 3" xfId="49269" xr:uid="{00000000-0005-0000-0000-0000BEBA0000}"/>
    <cellStyle name="40% - 6. jelölőszín 2 7 2 3 2" xfId="49270" xr:uid="{00000000-0005-0000-0000-0000BFBA0000}"/>
    <cellStyle name="40% - 6. jelölőszín 2 7 2 3 3" xfId="49271" xr:uid="{00000000-0005-0000-0000-0000C0BA0000}"/>
    <cellStyle name="40% - 6. jelölőszín 2 7 2 4" xfId="49272" xr:uid="{00000000-0005-0000-0000-0000C1BA0000}"/>
    <cellStyle name="40% - 6. jelölőszín 2 7 2 4 2" xfId="49273" xr:uid="{00000000-0005-0000-0000-0000C2BA0000}"/>
    <cellStyle name="40% - 6. jelölőszín 2 7 2 5" xfId="49274" xr:uid="{00000000-0005-0000-0000-0000C3BA0000}"/>
    <cellStyle name="40% - 6. jelölőszín 2 7 2 6" xfId="49275" xr:uid="{00000000-0005-0000-0000-0000C4BA0000}"/>
    <cellStyle name="40% - 6. jelölőszín 2 7 2 7" xfId="49276" xr:uid="{00000000-0005-0000-0000-0000C5BA0000}"/>
    <cellStyle name="40% - 6. jelölőszín 2 7 3" xfId="49277" xr:uid="{00000000-0005-0000-0000-0000C6BA0000}"/>
    <cellStyle name="40% - 6. jelölőszín 2 7 3 2" xfId="49278" xr:uid="{00000000-0005-0000-0000-0000C7BA0000}"/>
    <cellStyle name="40% - 6. jelölőszín 2 7 3 2 2" xfId="49279" xr:uid="{00000000-0005-0000-0000-0000C8BA0000}"/>
    <cellStyle name="40% - 6. jelölőszín 2 7 3 2 2 2" xfId="49280" xr:uid="{00000000-0005-0000-0000-0000C9BA0000}"/>
    <cellStyle name="40% - 6. jelölőszín 2 7 3 2 3" xfId="49281" xr:uid="{00000000-0005-0000-0000-0000CABA0000}"/>
    <cellStyle name="40% - 6. jelölőszín 2 7 3 3" xfId="49282" xr:uid="{00000000-0005-0000-0000-0000CBBA0000}"/>
    <cellStyle name="40% - 6. jelölőszín 2 7 3 3 2" xfId="49283" xr:uid="{00000000-0005-0000-0000-0000CCBA0000}"/>
    <cellStyle name="40% - 6. jelölőszín 2 7 3 4" xfId="49284" xr:uid="{00000000-0005-0000-0000-0000CDBA0000}"/>
    <cellStyle name="40% - 6. jelölőszín 2 7 3 5" xfId="49285" xr:uid="{00000000-0005-0000-0000-0000CEBA0000}"/>
    <cellStyle name="40% - 6. jelölőszín 2 7 4" xfId="49286" xr:uid="{00000000-0005-0000-0000-0000CFBA0000}"/>
    <cellStyle name="40% - 6. jelölőszín 2 7 4 2" xfId="49287" xr:uid="{00000000-0005-0000-0000-0000D0BA0000}"/>
    <cellStyle name="40% - 6. jelölőszín 2 7 4 2 2" xfId="49288" xr:uid="{00000000-0005-0000-0000-0000D1BA0000}"/>
    <cellStyle name="40% - 6. jelölőszín 2 7 4 2 3" xfId="49289" xr:uid="{00000000-0005-0000-0000-0000D2BA0000}"/>
    <cellStyle name="40% - 6. jelölőszín 2 7 4 3" xfId="49290" xr:uid="{00000000-0005-0000-0000-0000D3BA0000}"/>
    <cellStyle name="40% - 6. jelölőszín 2 7 4 4" xfId="49291" xr:uid="{00000000-0005-0000-0000-0000D4BA0000}"/>
    <cellStyle name="40% - 6. jelölőszín 2 7 5" xfId="49292" xr:uid="{00000000-0005-0000-0000-0000D5BA0000}"/>
    <cellStyle name="40% - 6. jelölőszín 2 7 5 2" xfId="49293" xr:uid="{00000000-0005-0000-0000-0000D6BA0000}"/>
    <cellStyle name="40% - 6. jelölőszín 2 7 5 3" xfId="49294" xr:uid="{00000000-0005-0000-0000-0000D7BA0000}"/>
    <cellStyle name="40% - 6. jelölőszín 2 7 6" xfId="49295" xr:uid="{00000000-0005-0000-0000-0000D8BA0000}"/>
    <cellStyle name="40% - 6. jelölőszín 2 7 6 2" xfId="49296" xr:uid="{00000000-0005-0000-0000-0000D9BA0000}"/>
    <cellStyle name="40% - 6. jelölőszín 2 7 7" xfId="49297" xr:uid="{00000000-0005-0000-0000-0000DABA0000}"/>
    <cellStyle name="40% - 6. jelölőszín 2 7 8" xfId="49298" xr:uid="{00000000-0005-0000-0000-0000DBBA0000}"/>
    <cellStyle name="40% - 6. jelölőszín 2 7 9" xfId="49299" xr:uid="{00000000-0005-0000-0000-0000DCBA0000}"/>
    <cellStyle name="40% - 6. jelölőszín 2 8" xfId="4333" xr:uid="{00000000-0005-0000-0000-0000DDBA0000}"/>
    <cellStyle name="40% - 6. jelölőszín 2 8 2" xfId="49300" xr:uid="{00000000-0005-0000-0000-0000DEBA0000}"/>
    <cellStyle name="40% - 6. jelölőszín 2 8 2 2" xfId="49301" xr:uid="{00000000-0005-0000-0000-0000DFBA0000}"/>
    <cellStyle name="40% - 6. jelölőszín 2 8 2 2 2" xfId="49302" xr:uid="{00000000-0005-0000-0000-0000E0BA0000}"/>
    <cellStyle name="40% - 6. jelölőszín 2 8 2 2 2 2" xfId="49303" xr:uid="{00000000-0005-0000-0000-0000E1BA0000}"/>
    <cellStyle name="40% - 6. jelölőszín 2 8 2 2 3" xfId="49304" xr:uid="{00000000-0005-0000-0000-0000E2BA0000}"/>
    <cellStyle name="40% - 6. jelölőszín 2 8 2 3" xfId="49305" xr:uid="{00000000-0005-0000-0000-0000E3BA0000}"/>
    <cellStyle name="40% - 6. jelölőszín 2 8 2 3 2" xfId="49306" xr:uid="{00000000-0005-0000-0000-0000E4BA0000}"/>
    <cellStyle name="40% - 6. jelölőszín 2 8 2 4" xfId="49307" xr:uid="{00000000-0005-0000-0000-0000E5BA0000}"/>
    <cellStyle name="40% - 6. jelölőszín 2 8 2 5" xfId="49308" xr:uid="{00000000-0005-0000-0000-0000E6BA0000}"/>
    <cellStyle name="40% - 6. jelölőszín 2 8 3" xfId="49309" xr:uid="{00000000-0005-0000-0000-0000E7BA0000}"/>
    <cellStyle name="40% - 6. jelölőszín 2 8 3 2" xfId="49310" xr:uid="{00000000-0005-0000-0000-0000E8BA0000}"/>
    <cellStyle name="40% - 6. jelölőszín 2 8 3 2 2" xfId="49311" xr:uid="{00000000-0005-0000-0000-0000E9BA0000}"/>
    <cellStyle name="40% - 6. jelölőszín 2 8 3 2 3" xfId="49312" xr:uid="{00000000-0005-0000-0000-0000EABA0000}"/>
    <cellStyle name="40% - 6. jelölőszín 2 8 3 3" xfId="49313" xr:uid="{00000000-0005-0000-0000-0000EBBA0000}"/>
    <cellStyle name="40% - 6. jelölőszín 2 8 3 4" xfId="49314" xr:uid="{00000000-0005-0000-0000-0000ECBA0000}"/>
    <cellStyle name="40% - 6. jelölőszín 2 8 4" xfId="49315" xr:uid="{00000000-0005-0000-0000-0000EDBA0000}"/>
    <cellStyle name="40% - 6. jelölőszín 2 8 4 2" xfId="49316" xr:uid="{00000000-0005-0000-0000-0000EEBA0000}"/>
    <cellStyle name="40% - 6. jelölőszín 2 8 5" xfId="49317" xr:uid="{00000000-0005-0000-0000-0000EFBA0000}"/>
    <cellStyle name="40% - 6. jelölőszín 2 8 6" xfId="49318" xr:uid="{00000000-0005-0000-0000-0000F0BA0000}"/>
    <cellStyle name="40% - 6. jelölőszín 2 9" xfId="49319" xr:uid="{00000000-0005-0000-0000-0000F1BA0000}"/>
    <cellStyle name="40% - 6. jelölőszín 2 9 2" xfId="49320" xr:uid="{00000000-0005-0000-0000-0000F2BA0000}"/>
    <cellStyle name="40% - 6. jelölőszín 2 9 2 2" xfId="49321" xr:uid="{00000000-0005-0000-0000-0000F3BA0000}"/>
    <cellStyle name="40% - 6. jelölőszín 2 9 2 2 2" xfId="49322" xr:uid="{00000000-0005-0000-0000-0000F4BA0000}"/>
    <cellStyle name="40% - 6. jelölőszín 2 9 2 2 2 2" xfId="49323" xr:uid="{00000000-0005-0000-0000-0000F5BA0000}"/>
    <cellStyle name="40% - 6. jelölőszín 2 9 2 2 3" xfId="49324" xr:uid="{00000000-0005-0000-0000-0000F6BA0000}"/>
    <cellStyle name="40% - 6. jelölőszín 2 9 2 3" xfId="49325" xr:uid="{00000000-0005-0000-0000-0000F7BA0000}"/>
    <cellStyle name="40% - 6. jelölőszín 2 9 2 3 2" xfId="49326" xr:uid="{00000000-0005-0000-0000-0000F8BA0000}"/>
    <cellStyle name="40% - 6. jelölőszín 2 9 2 4" xfId="49327" xr:uid="{00000000-0005-0000-0000-0000F9BA0000}"/>
    <cellStyle name="40% - 6. jelölőszín 2 9 2 5" xfId="49328" xr:uid="{00000000-0005-0000-0000-0000FABA0000}"/>
    <cellStyle name="40% - 6. jelölőszín 2 9 3" xfId="49329" xr:uid="{00000000-0005-0000-0000-0000FBBA0000}"/>
    <cellStyle name="40% - 6. jelölőszín 2 9 3 2" xfId="49330" xr:uid="{00000000-0005-0000-0000-0000FCBA0000}"/>
    <cellStyle name="40% - 6. jelölőszín 2 9 3 2 2" xfId="49331" xr:uid="{00000000-0005-0000-0000-0000FDBA0000}"/>
    <cellStyle name="40% - 6. jelölőszín 2 9 3 2 3" xfId="49332" xr:uid="{00000000-0005-0000-0000-0000FEBA0000}"/>
    <cellStyle name="40% - 6. jelölőszín 2 9 3 3" xfId="49333" xr:uid="{00000000-0005-0000-0000-0000FFBA0000}"/>
    <cellStyle name="40% - 6. jelölőszín 2 9 3 4" xfId="49334" xr:uid="{00000000-0005-0000-0000-000000BB0000}"/>
    <cellStyle name="40% - 6. jelölőszín 2 9 4" xfId="49335" xr:uid="{00000000-0005-0000-0000-000001BB0000}"/>
    <cellStyle name="40% - 6. jelölőszín 2 9 4 2" xfId="49336" xr:uid="{00000000-0005-0000-0000-000002BB0000}"/>
    <cellStyle name="40% - 6. jelölőszín 2 9 5" xfId="49337" xr:uid="{00000000-0005-0000-0000-000003BB0000}"/>
    <cellStyle name="40% - 6. jelölőszín 2 9 6" xfId="49338" xr:uid="{00000000-0005-0000-0000-000004BB0000}"/>
    <cellStyle name="40% - 6. jelölőszín 20" xfId="49339" xr:uid="{00000000-0005-0000-0000-000005BB0000}"/>
    <cellStyle name="40% - 6. jelölőszín 20 2" xfId="49340" xr:uid="{00000000-0005-0000-0000-000006BB0000}"/>
    <cellStyle name="40% - 6. jelölőszín 21" xfId="49341" xr:uid="{00000000-0005-0000-0000-000007BB0000}"/>
    <cellStyle name="40% - 6. jelölőszín 21 2" xfId="49342" xr:uid="{00000000-0005-0000-0000-000008BB0000}"/>
    <cellStyle name="40% - 6. jelölőszín 22" xfId="49343" xr:uid="{00000000-0005-0000-0000-000009BB0000}"/>
    <cellStyle name="40% - 6. jelölőszín 3" xfId="4334" xr:uid="{00000000-0005-0000-0000-00000ABB0000}"/>
    <cellStyle name="40% - 6. jelölőszín 3 10" xfId="49344" xr:uid="{00000000-0005-0000-0000-00000BBB0000}"/>
    <cellStyle name="40% - 6. jelölőszín 3 10 2" xfId="49345" xr:uid="{00000000-0005-0000-0000-00000CBB0000}"/>
    <cellStyle name="40% - 6. jelölőszín 3 10 2 2" xfId="49346" xr:uid="{00000000-0005-0000-0000-00000DBB0000}"/>
    <cellStyle name="40% - 6. jelölőszín 3 10 2 2 2" xfId="49347" xr:uid="{00000000-0005-0000-0000-00000EBB0000}"/>
    <cellStyle name="40% - 6. jelölőszín 3 10 2 3" xfId="49348" xr:uid="{00000000-0005-0000-0000-00000FBB0000}"/>
    <cellStyle name="40% - 6. jelölőszín 3 10 3" xfId="49349" xr:uid="{00000000-0005-0000-0000-000010BB0000}"/>
    <cellStyle name="40% - 6. jelölőszín 3 10 3 2" xfId="49350" xr:uid="{00000000-0005-0000-0000-000011BB0000}"/>
    <cellStyle name="40% - 6. jelölőszín 3 10 4" xfId="49351" xr:uid="{00000000-0005-0000-0000-000012BB0000}"/>
    <cellStyle name="40% - 6. jelölőszín 3 10 5" xfId="49352" xr:uid="{00000000-0005-0000-0000-000013BB0000}"/>
    <cellStyle name="40% - 6. jelölőszín 3 11" xfId="49353" xr:uid="{00000000-0005-0000-0000-000014BB0000}"/>
    <cellStyle name="40% - 6. jelölőszín 3 11 2" xfId="49354" xr:uid="{00000000-0005-0000-0000-000015BB0000}"/>
    <cellStyle name="40% - 6. jelölőszín 3 11 2 2" xfId="49355" xr:uid="{00000000-0005-0000-0000-000016BB0000}"/>
    <cellStyle name="40% - 6. jelölőszín 3 11 2 2 2" xfId="49356" xr:uid="{00000000-0005-0000-0000-000017BB0000}"/>
    <cellStyle name="40% - 6. jelölőszín 3 11 2 3" xfId="49357" xr:uid="{00000000-0005-0000-0000-000018BB0000}"/>
    <cellStyle name="40% - 6. jelölőszín 3 11 3" xfId="49358" xr:uid="{00000000-0005-0000-0000-000019BB0000}"/>
    <cellStyle name="40% - 6. jelölőszín 3 11 3 2" xfId="49359" xr:uid="{00000000-0005-0000-0000-00001ABB0000}"/>
    <cellStyle name="40% - 6. jelölőszín 3 11 4" xfId="49360" xr:uid="{00000000-0005-0000-0000-00001BBB0000}"/>
    <cellStyle name="40% - 6. jelölőszín 3 11 5" xfId="49361" xr:uid="{00000000-0005-0000-0000-00001CBB0000}"/>
    <cellStyle name="40% - 6. jelölőszín 3 12" xfId="49362" xr:uid="{00000000-0005-0000-0000-00001DBB0000}"/>
    <cellStyle name="40% - 6. jelölőszín 3 12 2" xfId="49363" xr:uid="{00000000-0005-0000-0000-00001EBB0000}"/>
    <cellStyle name="40% - 6. jelölőszín 3 12 2 2" xfId="49364" xr:uid="{00000000-0005-0000-0000-00001FBB0000}"/>
    <cellStyle name="40% - 6. jelölőszín 3 12 2 2 2" xfId="49365" xr:uid="{00000000-0005-0000-0000-000020BB0000}"/>
    <cellStyle name="40% - 6. jelölőszín 3 12 2 3" xfId="49366" xr:uid="{00000000-0005-0000-0000-000021BB0000}"/>
    <cellStyle name="40% - 6. jelölőszín 3 12 3" xfId="49367" xr:uid="{00000000-0005-0000-0000-000022BB0000}"/>
    <cellStyle name="40% - 6. jelölőszín 3 12 3 2" xfId="49368" xr:uid="{00000000-0005-0000-0000-000023BB0000}"/>
    <cellStyle name="40% - 6. jelölőszín 3 12 4" xfId="49369" xr:uid="{00000000-0005-0000-0000-000024BB0000}"/>
    <cellStyle name="40% - 6. jelölőszín 3 13" xfId="49370" xr:uid="{00000000-0005-0000-0000-000025BB0000}"/>
    <cellStyle name="40% - 6. jelölőszín 3 13 2" xfId="49371" xr:uid="{00000000-0005-0000-0000-000026BB0000}"/>
    <cellStyle name="40% - 6. jelölőszín 3 13 3" xfId="49372" xr:uid="{00000000-0005-0000-0000-000027BB0000}"/>
    <cellStyle name="40% - 6. jelölőszín 3 14" xfId="49373" xr:uid="{00000000-0005-0000-0000-000028BB0000}"/>
    <cellStyle name="40% - 6. jelölőszín 3 15" xfId="49374" xr:uid="{00000000-0005-0000-0000-000029BB0000}"/>
    <cellStyle name="40% - 6. jelölőszín 3 16" xfId="49375" xr:uid="{00000000-0005-0000-0000-00002ABB0000}"/>
    <cellStyle name="40% - 6. jelölőszín 3 17" xfId="49376" xr:uid="{00000000-0005-0000-0000-00002BBB0000}"/>
    <cellStyle name="40% - 6. jelölőszín 3 18" xfId="49377" xr:uid="{00000000-0005-0000-0000-00002CBB0000}"/>
    <cellStyle name="40% - 6. jelölőszín 3 2" xfId="4335" xr:uid="{00000000-0005-0000-0000-00002DBB0000}"/>
    <cellStyle name="40% - 6. jelölőszín 3 2 10" xfId="49378" xr:uid="{00000000-0005-0000-0000-00002EBB0000}"/>
    <cellStyle name="40% - 6. jelölőszín 3 2 10 2" xfId="49379" xr:uid="{00000000-0005-0000-0000-00002FBB0000}"/>
    <cellStyle name="40% - 6. jelölőszín 3 2 10 2 2" xfId="49380" xr:uid="{00000000-0005-0000-0000-000030BB0000}"/>
    <cellStyle name="40% - 6. jelölőszín 3 2 10 3" xfId="49381" xr:uid="{00000000-0005-0000-0000-000031BB0000}"/>
    <cellStyle name="40% - 6. jelölőszín 3 2 10 4" xfId="49382" xr:uid="{00000000-0005-0000-0000-000032BB0000}"/>
    <cellStyle name="40% - 6. jelölőszín 3 2 11" xfId="49383" xr:uid="{00000000-0005-0000-0000-000033BB0000}"/>
    <cellStyle name="40% - 6. jelölőszín 3 2 11 2" xfId="49384" xr:uid="{00000000-0005-0000-0000-000034BB0000}"/>
    <cellStyle name="40% - 6. jelölőszín 3 2 11 3" xfId="49385" xr:uid="{00000000-0005-0000-0000-000035BB0000}"/>
    <cellStyle name="40% - 6. jelölőszín 3 2 12" xfId="49386" xr:uid="{00000000-0005-0000-0000-000036BB0000}"/>
    <cellStyle name="40% - 6. jelölőszín 3 2 12 2" xfId="49387" xr:uid="{00000000-0005-0000-0000-000037BB0000}"/>
    <cellStyle name="40% - 6. jelölőszín 3 2 13" xfId="49388" xr:uid="{00000000-0005-0000-0000-000038BB0000}"/>
    <cellStyle name="40% - 6. jelölőszín 3 2 13 2" xfId="49389" xr:uid="{00000000-0005-0000-0000-000039BB0000}"/>
    <cellStyle name="40% - 6. jelölőszín 3 2 14" xfId="49390" xr:uid="{00000000-0005-0000-0000-00003ABB0000}"/>
    <cellStyle name="40% - 6. jelölőszín 3 2 15" xfId="49391" xr:uid="{00000000-0005-0000-0000-00003BBB0000}"/>
    <cellStyle name="40% - 6. jelölőszín 3 2 16" xfId="49392" xr:uid="{00000000-0005-0000-0000-00003CBB0000}"/>
    <cellStyle name="40% - 6. jelölőszín 3 2 2" xfId="4336" xr:uid="{00000000-0005-0000-0000-00003DBB0000}"/>
    <cellStyle name="40% - 6. jelölőszín 3 2 2 10" xfId="49393" xr:uid="{00000000-0005-0000-0000-00003EBB0000}"/>
    <cellStyle name="40% - 6. jelölőszín 3 2 2 10 2" xfId="49394" xr:uid="{00000000-0005-0000-0000-00003FBB0000}"/>
    <cellStyle name="40% - 6. jelölőszín 3 2 2 11" xfId="49395" xr:uid="{00000000-0005-0000-0000-000040BB0000}"/>
    <cellStyle name="40% - 6. jelölőszín 3 2 2 12" xfId="49396" xr:uid="{00000000-0005-0000-0000-000041BB0000}"/>
    <cellStyle name="40% - 6. jelölőszín 3 2 2 2" xfId="4337" xr:uid="{00000000-0005-0000-0000-000042BB0000}"/>
    <cellStyle name="40% - 6. jelölőszín 3 2 2 2 10" xfId="49397" xr:uid="{00000000-0005-0000-0000-000043BB0000}"/>
    <cellStyle name="40% - 6. jelölőszín 3 2 2 2 2" xfId="4338" xr:uid="{00000000-0005-0000-0000-000044BB0000}"/>
    <cellStyle name="40% - 6. jelölőszín 3 2 2 2 2 2" xfId="4339" xr:uid="{00000000-0005-0000-0000-000045BB0000}"/>
    <cellStyle name="40% - 6. jelölőszín 3 2 2 2 2 2 2" xfId="4340" xr:uid="{00000000-0005-0000-0000-000046BB0000}"/>
    <cellStyle name="40% - 6. jelölőszín 3 2 2 2 2 2 2 2" xfId="49398" xr:uid="{00000000-0005-0000-0000-000047BB0000}"/>
    <cellStyle name="40% - 6. jelölőszín 3 2 2 2 2 2 2 2 2" xfId="49399" xr:uid="{00000000-0005-0000-0000-000048BB0000}"/>
    <cellStyle name="40% - 6. jelölőszín 3 2 2 2 2 2 2 3" xfId="49400" xr:uid="{00000000-0005-0000-0000-000049BB0000}"/>
    <cellStyle name="40% - 6. jelölőszín 3 2 2 2 2 2 2 4" xfId="49401" xr:uid="{00000000-0005-0000-0000-00004ABB0000}"/>
    <cellStyle name="40% - 6. jelölőszín 3 2 2 2 2 2 2 5" xfId="49402" xr:uid="{00000000-0005-0000-0000-00004BBB0000}"/>
    <cellStyle name="40% - 6. jelölőszín 3 2 2 2 2 2 3" xfId="49403" xr:uid="{00000000-0005-0000-0000-00004CBB0000}"/>
    <cellStyle name="40% - 6. jelölőszín 3 2 2 2 2 2 3 2" xfId="49404" xr:uid="{00000000-0005-0000-0000-00004DBB0000}"/>
    <cellStyle name="40% - 6. jelölőszín 3 2 2 2 2 2 4" xfId="49405" xr:uid="{00000000-0005-0000-0000-00004EBB0000}"/>
    <cellStyle name="40% - 6. jelölőszín 3 2 2 2 2 2 5" xfId="49406" xr:uid="{00000000-0005-0000-0000-00004FBB0000}"/>
    <cellStyle name="40% - 6. jelölőszín 3 2 2 2 2 2 6" xfId="49407" xr:uid="{00000000-0005-0000-0000-000050BB0000}"/>
    <cellStyle name="40% - 6. jelölőszín 3 2 2 2 2 2 7" xfId="49408" xr:uid="{00000000-0005-0000-0000-000051BB0000}"/>
    <cellStyle name="40% - 6. jelölőszín 3 2 2 2 2 3" xfId="4341" xr:uid="{00000000-0005-0000-0000-000052BB0000}"/>
    <cellStyle name="40% - 6. jelölőszín 3 2 2 2 2 3 2" xfId="49409" xr:uid="{00000000-0005-0000-0000-000053BB0000}"/>
    <cellStyle name="40% - 6. jelölőszín 3 2 2 2 2 3 2 2" xfId="49410" xr:uid="{00000000-0005-0000-0000-000054BB0000}"/>
    <cellStyle name="40% - 6. jelölőszín 3 2 2 2 2 3 3" xfId="49411" xr:uid="{00000000-0005-0000-0000-000055BB0000}"/>
    <cellStyle name="40% - 6. jelölőszín 3 2 2 2 2 3 4" xfId="49412" xr:uid="{00000000-0005-0000-0000-000056BB0000}"/>
    <cellStyle name="40% - 6. jelölőszín 3 2 2 2 2 3 5" xfId="49413" xr:uid="{00000000-0005-0000-0000-000057BB0000}"/>
    <cellStyle name="40% - 6. jelölőszín 3 2 2 2 2 4" xfId="49414" xr:uid="{00000000-0005-0000-0000-000058BB0000}"/>
    <cellStyle name="40% - 6. jelölőszín 3 2 2 2 2 4 2" xfId="49415" xr:uid="{00000000-0005-0000-0000-000059BB0000}"/>
    <cellStyle name="40% - 6. jelölőszín 3 2 2 2 2 5" xfId="49416" xr:uid="{00000000-0005-0000-0000-00005ABB0000}"/>
    <cellStyle name="40% - 6. jelölőszín 3 2 2 2 2 6" xfId="49417" xr:uid="{00000000-0005-0000-0000-00005BBB0000}"/>
    <cellStyle name="40% - 6. jelölőszín 3 2 2 2 2 7" xfId="49418" xr:uid="{00000000-0005-0000-0000-00005CBB0000}"/>
    <cellStyle name="40% - 6. jelölőszín 3 2 2 2 2 8" xfId="49419" xr:uid="{00000000-0005-0000-0000-00005DBB0000}"/>
    <cellStyle name="40% - 6. jelölőszín 3 2 2 2 3" xfId="4342" xr:uid="{00000000-0005-0000-0000-00005EBB0000}"/>
    <cellStyle name="40% - 6. jelölőszín 3 2 2 2 3 2" xfId="4343" xr:uid="{00000000-0005-0000-0000-00005FBB0000}"/>
    <cellStyle name="40% - 6. jelölőszín 3 2 2 2 3 2 2" xfId="49420" xr:uid="{00000000-0005-0000-0000-000060BB0000}"/>
    <cellStyle name="40% - 6. jelölőszín 3 2 2 2 3 2 2 2" xfId="49421" xr:uid="{00000000-0005-0000-0000-000061BB0000}"/>
    <cellStyle name="40% - 6. jelölőszín 3 2 2 2 3 2 3" xfId="49422" xr:uid="{00000000-0005-0000-0000-000062BB0000}"/>
    <cellStyle name="40% - 6. jelölőszín 3 2 2 2 3 2 4" xfId="49423" xr:uid="{00000000-0005-0000-0000-000063BB0000}"/>
    <cellStyle name="40% - 6. jelölőszín 3 2 2 2 3 2 5" xfId="49424" xr:uid="{00000000-0005-0000-0000-000064BB0000}"/>
    <cellStyle name="40% - 6. jelölőszín 3 2 2 2 3 3" xfId="49425" xr:uid="{00000000-0005-0000-0000-000065BB0000}"/>
    <cellStyle name="40% - 6. jelölőszín 3 2 2 2 3 3 2" xfId="49426" xr:uid="{00000000-0005-0000-0000-000066BB0000}"/>
    <cellStyle name="40% - 6. jelölőszín 3 2 2 2 3 4" xfId="49427" xr:uid="{00000000-0005-0000-0000-000067BB0000}"/>
    <cellStyle name="40% - 6. jelölőszín 3 2 2 2 3 5" xfId="49428" xr:uid="{00000000-0005-0000-0000-000068BB0000}"/>
    <cellStyle name="40% - 6. jelölőszín 3 2 2 2 3 6" xfId="49429" xr:uid="{00000000-0005-0000-0000-000069BB0000}"/>
    <cellStyle name="40% - 6. jelölőszín 3 2 2 2 3 7" xfId="49430" xr:uid="{00000000-0005-0000-0000-00006ABB0000}"/>
    <cellStyle name="40% - 6. jelölőszín 3 2 2 2 4" xfId="4344" xr:uid="{00000000-0005-0000-0000-00006BBB0000}"/>
    <cellStyle name="40% - 6. jelölőszín 3 2 2 2 4 2" xfId="49431" xr:uid="{00000000-0005-0000-0000-00006CBB0000}"/>
    <cellStyle name="40% - 6. jelölőszín 3 2 2 2 4 2 2" xfId="49432" xr:uid="{00000000-0005-0000-0000-00006DBB0000}"/>
    <cellStyle name="40% - 6. jelölőszín 3 2 2 2 4 3" xfId="49433" xr:uid="{00000000-0005-0000-0000-00006EBB0000}"/>
    <cellStyle name="40% - 6. jelölőszín 3 2 2 2 4 4" xfId="49434" xr:uid="{00000000-0005-0000-0000-00006FBB0000}"/>
    <cellStyle name="40% - 6. jelölőszín 3 2 2 2 4 5" xfId="49435" xr:uid="{00000000-0005-0000-0000-000070BB0000}"/>
    <cellStyle name="40% - 6. jelölőszín 3 2 2 2 4 6" xfId="49436" xr:uid="{00000000-0005-0000-0000-000071BB0000}"/>
    <cellStyle name="40% - 6. jelölőszín 3 2 2 2 5" xfId="49437" xr:uid="{00000000-0005-0000-0000-000072BB0000}"/>
    <cellStyle name="40% - 6. jelölőszín 3 2 2 2 5 2" xfId="49438" xr:uid="{00000000-0005-0000-0000-000073BB0000}"/>
    <cellStyle name="40% - 6. jelölőszín 3 2 2 2 5 2 2" xfId="49439" xr:uid="{00000000-0005-0000-0000-000074BB0000}"/>
    <cellStyle name="40% - 6. jelölőszín 3 2 2 2 5 3" xfId="49440" xr:uid="{00000000-0005-0000-0000-000075BB0000}"/>
    <cellStyle name="40% - 6. jelölőszín 3 2 2 2 5 4" xfId="49441" xr:uid="{00000000-0005-0000-0000-000076BB0000}"/>
    <cellStyle name="40% - 6. jelölőszín 3 2 2 2 6" xfId="49442" xr:uid="{00000000-0005-0000-0000-000077BB0000}"/>
    <cellStyle name="40% - 6. jelölőszín 3 2 2 2 6 2" xfId="49443" xr:uid="{00000000-0005-0000-0000-000078BB0000}"/>
    <cellStyle name="40% - 6. jelölőszín 3 2 2 2 7" xfId="49444" xr:uid="{00000000-0005-0000-0000-000079BB0000}"/>
    <cellStyle name="40% - 6. jelölőszín 3 2 2 2 8" xfId="49445" xr:uid="{00000000-0005-0000-0000-00007ABB0000}"/>
    <cellStyle name="40% - 6. jelölőszín 3 2 2 2 9" xfId="49446" xr:uid="{00000000-0005-0000-0000-00007BBB0000}"/>
    <cellStyle name="40% - 6. jelölőszín 3 2 2 3" xfId="4345" xr:uid="{00000000-0005-0000-0000-00007CBB0000}"/>
    <cellStyle name="40% - 6. jelölőszín 3 2 2 3 2" xfId="4346" xr:uid="{00000000-0005-0000-0000-00007DBB0000}"/>
    <cellStyle name="40% - 6. jelölőszín 3 2 2 3 2 2" xfId="4347" xr:uid="{00000000-0005-0000-0000-00007EBB0000}"/>
    <cellStyle name="40% - 6. jelölőszín 3 2 2 3 2 2 2" xfId="49447" xr:uid="{00000000-0005-0000-0000-00007FBB0000}"/>
    <cellStyle name="40% - 6. jelölőszín 3 2 2 3 2 2 2 2" xfId="49448" xr:uid="{00000000-0005-0000-0000-000080BB0000}"/>
    <cellStyle name="40% - 6. jelölőszín 3 2 2 3 2 2 3" xfId="49449" xr:uid="{00000000-0005-0000-0000-000081BB0000}"/>
    <cellStyle name="40% - 6. jelölőszín 3 2 2 3 2 2 4" xfId="49450" xr:uid="{00000000-0005-0000-0000-000082BB0000}"/>
    <cellStyle name="40% - 6. jelölőszín 3 2 2 3 2 2 5" xfId="49451" xr:uid="{00000000-0005-0000-0000-000083BB0000}"/>
    <cellStyle name="40% - 6. jelölőszín 3 2 2 3 2 2 6" xfId="49452" xr:uid="{00000000-0005-0000-0000-000084BB0000}"/>
    <cellStyle name="40% - 6. jelölőszín 3 2 2 3 2 3" xfId="49453" xr:uid="{00000000-0005-0000-0000-000085BB0000}"/>
    <cellStyle name="40% - 6. jelölőszín 3 2 2 3 2 3 2" xfId="49454" xr:uid="{00000000-0005-0000-0000-000086BB0000}"/>
    <cellStyle name="40% - 6. jelölőszín 3 2 2 3 2 4" xfId="49455" xr:uid="{00000000-0005-0000-0000-000087BB0000}"/>
    <cellStyle name="40% - 6. jelölőszín 3 2 2 3 2 5" xfId="49456" xr:uid="{00000000-0005-0000-0000-000088BB0000}"/>
    <cellStyle name="40% - 6. jelölőszín 3 2 2 3 2 6" xfId="49457" xr:uid="{00000000-0005-0000-0000-000089BB0000}"/>
    <cellStyle name="40% - 6. jelölőszín 3 2 2 3 2 7" xfId="49458" xr:uid="{00000000-0005-0000-0000-00008ABB0000}"/>
    <cellStyle name="40% - 6. jelölőszín 3 2 2 3 3" xfId="4348" xr:uid="{00000000-0005-0000-0000-00008BBB0000}"/>
    <cellStyle name="40% - 6. jelölőszín 3 2 2 3 3 2" xfId="49459" xr:uid="{00000000-0005-0000-0000-00008CBB0000}"/>
    <cellStyle name="40% - 6. jelölőszín 3 2 2 3 3 2 2" xfId="49460" xr:uid="{00000000-0005-0000-0000-00008DBB0000}"/>
    <cellStyle name="40% - 6. jelölőszín 3 2 2 3 3 3" xfId="49461" xr:uid="{00000000-0005-0000-0000-00008EBB0000}"/>
    <cellStyle name="40% - 6. jelölőszín 3 2 2 3 3 4" xfId="49462" xr:uid="{00000000-0005-0000-0000-00008FBB0000}"/>
    <cellStyle name="40% - 6. jelölőszín 3 2 2 3 3 5" xfId="49463" xr:uid="{00000000-0005-0000-0000-000090BB0000}"/>
    <cellStyle name="40% - 6. jelölőszín 3 2 2 3 3 6" xfId="49464" xr:uid="{00000000-0005-0000-0000-000091BB0000}"/>
    <cellStyle name="40% - 6. jelölőszín 3 2 2 3 4" xfId="49465" xr:uid="{00000000-0005-0000-0000-000092BB0000}"/>
    <cellStyle name="40% - 6. jelölőszín 3 2 2 3 4 2" xfId="49466" xr:uid="{00000000-0005-0000-0000-000093BB0000}"/>
    <cellStyle name="40% - 6. jelölőszín 3 2 2 3 4 2 2" xfId="49467" xr:uid="{00000000-0005-0000-0000-000094BB0000}"/>
    <cellStyle name="40% - 6. jelölőszín 3 2 2 3 4 3" xfId="49468" xr:uid="{00000000-0005-0000-0000-000095BB0000}"/>
    <cellStyle name="40% - 6. jelölőszín 3 2 2 3 4 4" xfId="49469" xr:uid="{00000000-0005-0000-0000-000096BB0000}"/>
    <cellStyle name="40% - 6. jelölőszín 3 2 2 3 5" xfId="49470" xr:uid="{00000000-0005-0000-0000-000097BB0000}"/>
    <cellStyle name="40% - 6. jelölőszín 3 2 2 3 5 2" xfId="49471" xr:uid="{00000000-0005-0000-0000-000098BB0000}"/>
    <cellStyle name="40% - 6. jelölőszín 3 2 2 3 6" xfId="49472" xr:uid="{00000000-0005-0000-0000-000099BB0000}"/>
    <cellStyle name="40% - 6. jelölőszín 3 2 2 3 7" xfId="49473" xr:uid="{00000000-0005-0000-0000-00009ABB0000}"/>
    <cellStyle name="40% - 6. jelölőszín 3 2 2 3 8" xfId="49474" xr:uid="{00000000-0005-0000-0000-00009BBB0000}"/>
    <cellStyle name="40% - 6. jelölőszín 3 2 2 3 9" xfId="49475" xr:uid="{00000000-0005-0000-0000-00009CBB0000}"/>
    <cellStyle name="40% - 6. jelölőszín 3 2 2 4" xfId="4349" xr:uid="{00000000-0005-0000-0000-00009DBB0000}"/>
    <cellStyle name="40% - 6. jelölőszín 3 2 2 4 2" xfId="4350" xr:uid="{00000000-0005-0000-0000-00009EBB0000}"/>
    <cellStyle name="40% - 6. jelölőszín 3 2 2 4 2 2" xfId="49476" xr:uid="{00000000-0005-0000-0000-00009FBB0000}"/>
    <cellStyle name="40% - 6. jelölőszín 3 2 2 4 2 2 2" xfId="49477" xr:uid="{00000000-0005-0000-0000-0000A0BB0000}"/>
    <cellStyle name="40% - 6. jelölőszín 3 2 2 4 2 2 3" xfId="49478" xr:uid="{00000000-0005-0000-0000-0000A1BB0000}"/>
    <cellStyle name="40% - 6. jelölőszín 3 2 2 4 2 3" xfId="49479" xr:uid="{00000000-0005-0000-0000-0000A2BB0000}"/>
    <cellStyle name="40% - 6. jelölőszín 3 2 2 4 2 4" xfId="49480" xr:uid="{00000000-0005-0000-0000-0000A3BB0000}"/>
    <cellStyle name="40% - 6. jelölőszín 3 2 2 4 2 5" xfId="49481" xr:uid="{00000000-0005-0000-0000-0000A4BB0000}"/>
    <cellStyle name="40% - 6. jelölőszín 3 2 2 4 2 6" xfId="49482" xr:uid="{00000000-0005-0000-0000-0000A5BB0000}"/>
    <cellStyle name="40% - 6. jelölőszín 3 2 2 4 3" xfId="49483" xr:uid="{00000000-0005-0000-0000-0000A6BB0000}"/>
    <cellStyle name="40% - 6. jelölőszín 3 2 2 4 3 2" xfId="49484" xr:uid="{00000000-0005-0000-0000-0000A7BB0000}"/>
    <cellStyle name="40% - 6. jelölőszín 3 2 2 4 3 2 2" xfId="49485" xr:uid="{00000000-0005-0000-0000-0000A8BB0000}"/>
    <cellStyle name="40% - 6. jelölőszín 3 2 2 4 3 3" xfId="49486" xr:uid="{00000000-0005-0000-0000-0000A9BB0000}"/>
    <cellStyle name="40% - 6. jelölőszín 3 2 2 4 3 4" xfId="49487" xr:uid="{00000000-0005-0000-0000-0000AABB0000}"/>
    <cellStyle name="40% - 6. jelölőszín 3 2 2 4 4" xfId="49488" xr:uid="{00000000-0005-0000-0000-0000ABBB0000}"/>
    <cellStyle name="40% - 6. jelölőszín 3 2 2 4 4 2" xfId="49489" xr:uid="{00000000-0005-0000-0000-0000ACBB0000}"/>
    <cellStyle name="40% - 6. jelölőszín 3 2 2 4 4 3" xfId="49490" xr:uid="{00000000-0005-0000-0000-0000ADBB0000}"/>
    <cellStyle name="40% - 6. jelölőszín 3 2 2 4 5" xfId="49491" xr:uid="{00000000-0005-0000-0000-0000AEBB0000}"/>
    <cellStyle name="40% - 6. jelölőszín 3 2 2 4 6" xfId="49492" xr:uid="{00000000-0005-0000-0000-0000AFBB0000}"/>
    <cellStyle name="40% - 6. jelölőszín 3 2 2 4 7" xfId="49493" xr:uid="{00000000-0005-0000-0000-0000B0BB0000}"/>
    <cellStyle name="40% - 6. jelölőszín 3 2 2 4 8" xfId="49494" xr:uid="{00000000-0005-0000-0000-0000B1BB0000}"/>
    <cellStyle name="40% - 6. jelölőszín 3 2 2 5" xfId="4351" xr:uid="{00000000-0005-0000-0000-0000B2BB0000}"/>
    <cellStyle name="40% - 6. jelölőszín 3 2 2 5 2" xfId="49495" xr:uid="{00000000-0005-0000-0000-0000B3BB0000}"/>
    <cellStyle name="40% - 6. jelölőszín 3 2 2 5 2 2" xfId="49496" xr:uid="{00000000-0005-0000-0000-0000B4BB0000}"/>
    <cellStyle name="40% - 6. jelölőszín 3 2 2 5 2 2 2" xfId="49497" xr:uid="{00000000-0005-0000-0000-0000B5BB0000}"/>
    <cellStyle name="40% - 6. jelölőszín 3 2 2 5 2 3" xfId="49498" xr:uid="{00000000-0005-0000-0000-0000B6BB0000}"/>
    <cellStyle name="40% - 6. jelölőszín 3 2 2 5 3" xfId="49499" xr:uid="{00000000-0005-0000-0000-0000B7BB0000}"/>
    <cellStyle name="40% - 6. jelölőszín 3 2 2 5 3 2" xfId="49500" xr:uid="{00000000-0005-0000-0000-0000B8BB0000}"/>
    <cellStyle name="40% - 6. jelölőszín 3 2 2 5 4" xfId="49501" xr:uid="{00000000-0005-0000-0000-0000B9BB0000}"/>
    <cellStyle name="40% - 6. jelölőszín 3 2 2 5 5" xfId="49502" xr:uid="{00000000-0005-0000-0000-0000BABB0000}"/>
    <cellStyle name="40% - 6. jelölőszín 3 2 2 5 6" xfId="49503" xr:uid="{00000000-0005-0000-0000-0000BBBB0000}"/>
    <cellStyle name="40% - 6. jelölőszín 3 2 2 6" xfId="49504" xr:uid="{00000000-0005-0000-0000-0000BCBB0000}"/>
    <cellStyle name="40% - 6. jelölőszín 3 2 2 6 2" xfId="49505" xr:uid="{00000000-0005-0000-0000-0000BDBB0000}"/>
    <cellStyle name="40% - 6. jelölőszín 3 2 2 6 2 2" xfId="49506" xr:uid="{00000000-0005-0000-0000-0000BEBB0000}"/>
    <cellStyle name="40% - 6. jelölőszín 3 2 2 6 2 3" xfId="49507" xr:uid="{00000000-0005-0000-0000-0000BFBB0000}"/>
    <cellStyle name="40% - 6. jelölőszín 3 2 2 6 3" xfId="49508" xr:uid="{00000000-0005-0000-0000-0000C0BB0000}"/>
    <cellStyle name="40% - 6. jelölőszín 3 2 2 6 4" xfId="49509" xr:uid="{00000000-0005-0000-0000-0000C1BB0000}"/>
    <cellStyle name="40% - 6. jelölőszín 3 2 2 7" xfId="49510" xr:uid="{00000000-0005-0000-0000-0000C2BB0000}"/>
    <cellStyle name="40% - 6. jelölőszín 3 2 2 7 2" xfId="49511" xr:uid="{00000000-0005-0000-0000-0000C3BB0000}"/>
    <cellStyle name="40% - 6. jelölőszín 3 2 2 7 2 2" xfId="49512" xr:uid="{00000000-0005-0000-0000-0000C4BB0000}"/>
    <cellStyle name="40% - 6. jelölőszín 3 2 2 7 3" xfId="49513" xr:uid="{00000000-0005-0000-0000-0000C5BB0000}"/>
    <cellStyle name="40% - 6. jelölőszín 3 2 2 7 4" xfId="49514" xr:uid="{00000000-0005-0000-0000-0000C6BB0000}"/>
    <cellStyle name="40% - 6. jelölőszín 3 2 2 8" xfId="49515" xr:uid="{00000000-0005-0000-0000-0000C7BB0000}"/>
    <cellStyle name="40% - 6. jelölőszín 3 2 2 8 2" xfId="49516" xr:uid="{00000000-0005-0000-0000-0000C8BB0000}"/>
    <cellStyle name="40% - 6. jelölőszín 3 2 2 8 3" xfId="49517" xr:uid="{00000000-0005-0000-0000-0000C9BB0000}"/>
    <cellStyle name="40% - 6. jelölőszín 3 2 2 9" xfId="49518" xr:uid="{00000000-0005-0000-0000-0000CABB0000}"/>
    <cellStyle name="40% - 6. jelölőszín 3 2 2 9 2" xfId="49519" xr:uid="{00000000-0005-0000-0000-0000CBBB0000}"/>
    <cellStyle name="40% - 6. jelölőszín 3 2 3" xfId="4352" xr:uid="{00000000-0005-0000-0000-0000CCBB0000}"/>
    <cellStyle name="40% - 6. jelölőszín 3 2 3 10" xfId="49520" xr:uid="{00000000-0005-0000-0000-0000CDBB0000}"/>
    <cellStyle name="40% - 6. jelölőszín 3 2 3 2" xfId="4353" xr:uid="{00000000-0005-0000-0000-0000CEBB0000}"/>
    <cellStyle name="40% - 6. jelölőszín 3 2 3 2 2" xfId="4354" xr:uid="{00000000-0005-0000-0000-0000CFBB0000}"/>
    <cellStyle name="40% - 6. jelölőszín 3 2 3 2 2 2" xfId="4355" xr:uid="{00000000-0005-0000-0000-0000D0BB0000}"/>
    <cellStyle name="40% - 6. jelölőszín 3 2 3 2 2 2 2" xfId="49521" xr:uid="{00000000-0005-0000-0000-0000D1BB0000}"/>
    <cellStyle name="40% - 6. jelölőszín 3 2 3 2 2 2 2 2" xfId="49522" xr:uid="{00000000-0005-0000-0000-0000D2BB0000}"/>
    <cellStyle name="40% - 6. jelölőszín 3 2 3 2 2 2 3" xfId="49523" xr:uid="{00000000-0005-0000-0000-0000D3BB0000}"/>
    <cellStyle name="40% - 6. jelölőszín 3 2 3 2 2 2 4" xfId="49524" xr:uid="{00000000-0005-0000-0000-0000D4BB0000}"/>
    <cellStyle name="40% - 6. jelölőszín 3 2 3 2 2 2 5" xfId="49525" xr:uid="{00000000-0005-0000-0000-0000D5BB0000}"/>
    <cellStyle name="40% - 6. jelölőszín 3 2 3 2 2 2 6" xfId="49526" xr:uid="{00000000-0005-0000-0000-0000D6BB0000}"/>
    <cellStyle name="40% - 6. jelölőszín 3 2 3 2 2 3" xfId="49527" xr:uid="{00000000-0005-0000-0000-0000D7BB0000}"/>
    <cellStyle name="40% - 6. jelölőszín 3 2 3 2 2 3 2" xfId="49528" xr:uid="{00000000-0005-0000-0000-0000D8BB0000}"/>
    <cellStyle name="40% - 6. jelölőszín 3 2 3 2 2 4" xfId="49529" xr:uid="{00000000-0005-0000-0000-0000D9BB0000}"/>
    <cellStyle name="40% - 6. jelölőszín 3 2 3 2 2 5" xfId="49530" xr:uid="{00000000-0005-0000-0000-0000DABB0000}"/>
    <cellStyle name="40% - 6. jelölőszín 3 2 3 2 2 6" xfId="49531" xr:uid="{00000000-0005-0000-0000-0000DBBB0000}"/>
    <cellStyle name="40% - 6. jelölőszín 3 2 3 2 2 7" xfId="49532" xr:uid="{00000000-0005-0000-0000-0000DCBB0000}"/>
    <cellStyle name="40% - 6. jelölőszín 3 2 3 2 3" xfId="4356" xr:uid="{00000000-0005-0000-0000-0000DDBB0000}"/>
    <cellStyle name="40% - 6. jelölőszín 3 2 3 2 3 2" xfId="49533" xr:uid="{00000000-0005-0000-0000-0000DEBB0000}"/>
    <cellStyle name="40% - 6. jelölőszín 3 2 3 2 3 2 2" xfId="49534" xr:uid="{00000000-0005-0000-0000-0000DFBB0000}"/>
    <cellStyle name="40% - 6. jelölőszín 3 2 3 2 3 3" xfId="49535" xr:uid="{00000000-0005-0000-0000-0000E0BB0000}"/>
    <cellStyle name="40% - 6. jelölőszín 3 2 3 2 3 4" xfId="49536" xr:uid="{00000000-0005-0000-0000-0000E1BB0000}"/>
    <cellStyle name="40% - 6. jelölőszín 3 2 3 2 3 5" xfId="49537" xr:uid="{00000000-0005-0000-0000-0000E2BB0000}"/>
    <cellStyle name="40% - 6. jelölőszín 3 2 3 2 3 6" xfId="49538" xr:uid="{00000000-0005-0000-0000-0000E3BB0000}"/>
    <cellStyle name="40% - 6. jelölőszín 3 2 3 2 4" xfId="49539" xr:uid="{00000000-0005-0000-0000-0000E4BB0000}"/>
    <cellStyle name="40% - 6. jelölőszín 3 2 3 2 4 2" xfId="49540" xr:uid="{00000000-0005-0000-0000-0000E5BB0000}"/>
    <cellStyle name="40% - 6. jelölőszín 3 2 3 2 4 2 2" xfId="49541" xr:uid="{00000000-0005-0000-0000-0000E6BB0000}"/>
    <cellStyle name="40% - 6. jelölőszín 3 2 3 2 4 3" xfId="49542" xr:uid="{00000000-0005-0000-0000-0000E7BB0000}"/>
    <cellStyle name="40% - 6. jelölőszín 3 2 3 2 4 4" xfId="49543" xr:uid="{00000000-0005-0000-0000-0000E8BB0000}"/>
    <cellStyle name="40% - 6. jelölőszín 3 2 3 2 5" xfId="49544" xr:uid="{00000000-0005-0000-0000-0000E9BB0000}"/>
    <cellStyle name="40% - 6. jelölőszín 3 2 3 2 5 2" xfId="49545" xr:uid="{00000000-0005-0000-0000-0000EABB0000}"/>
    <cellStyle name="40% - 6. jelölőszín 3 2 3 2 6" xfId="49546" xr:uid="{00000000-0005-0000-0000-0000EBBB0000}"/>
    <cellStyle name="40% - 6. jelölőszín 3 2 3 2 7" xfId="49547" xr:uid="{00000000-0005-0000-0000-0000ECBB0000}"/>
    <cellStyle name="40% - 6. jelölőszín 3 2 3 2 8" xfId="49548" xr:uid="{00000000-0005-0000-0000-0000EDBB0000}"/>
    <cellStyle name="40% - 6. jelölőszín 3 2 3 2 9" xfId="49549" xr:uid="{00000000-0005-0000-0000-0000EEBB0000}"/>
    <cellStyle name="40% - 6. jelölőszín 3 2 3 3" xfId="4357" xr:uid="{00000000-0005-0000-0000-0000EFBB0000}"/>
    <cellStyle name="40% - 6. jelölőszín 3 2 3 3 2" xfId="4358" xr:uid="{00000000-0005-0000-0000-0000F0BB0000}"/>
    <cellStyle name="40% - 6. jelölőszín 3 2 3 3 2 2" xfId="49550" xr:uid="{00000000-0005-0000-0000-0000F1BB0000}"/>
    <cellStyle name="40% - 6. jelölőszín 3 2 3 3 2 2 2" xfId="49551" xr:uid="{00000000-0005-0000-0000-0000F2BB0000}"/>
    <cellStyle name="40% - 6. jelölőszín 3 2 3 3 2 3" xfId="49552" xr:uid="{00000000-0005-0000-0000-0000F3BB0000}"/>
    <cellStyle name="40% - 6. jelölőszín 3 2 3 3 2 4" xfId="49553" xr:uid="{00000000-0005-0000-0000-0000F4BB0000}"/>
    <cellStyle name="40% - 6. jelölőszín 3 2 3 3 2 5" xfId="49554" xr:uid="{00000000-0005-0000-0000-0000F5BB0000}"/>
    <cellStyle name="40% - 6. jelölőszín 3 2 3 3 2 6" xfId="49555" xr:uid="{00000000-0005-0000-0000-0000F6BB0000}"/>
    <cellStyle name="40% - 6. jelölőszín 3 2 3 3 3" xfId="49556" xr:uid="{00000000-0005-0000-0000-0000F7BB0000}"/>
    <cellStyle name="40% - 6. jelölőszín 3 2 3 3 3 2" xfId="49557" xr:uid="{00000000-0005-0000-0000-0000F8BB0000}"/>
    <cellStyle name="40% - 6. jelölőszín 3 2 3 3 4" xfId="49558" xr:uid="{00000000-0005-0000-0000-0000F9BB0000}"/>
    <cellStyle name="40% - 6. jelölőszín 3 2 3 3 5" xfId="49559" xr:uid="{00000000-0005-0000-0000-0000FABB0000}"/>
    <cellStyle name="40% - 6. jelölőszín 3 2 3 3 6" xfId="49560" xr:uid="{00000000-0005-0000-0000-0000FBBB0000}"/>
    <cellStyle name="40% - 6. jelölőszín 3 2 3 3 7" xfId="49561" xr:uid="{00000000-0005-0000-0000-0000FCBB0000}"/>
    <cellStyle name="40% - 6. jelölőszín 3 2 3 4" xfId="4359" xr:uid="{00000000-0005-0000-0000-0000FDBB0000}"/>
    <cellStyle name="40% - 6. jelölőszín 3 2 3 4 2" xfId="49562" xr:uid="{00000000-0005-0000-0000-0000FEBB0000}"/>
    <cellStyle name="40% - 6. jelölőszín 3 2 3 4 2 2" xfId="49563" xr:uid="{00000000-0005-0000-0000-0000FFBB0000}"/>
    <cellStyle name="40% - 6. jelölőszín 3 2 3 4 3" xfId="49564" xr:uid="{00000000-0005-0000-0000-000000BC0000}"/>
    <cellStyle name="40% - 6. jelölőszín 3 2 3 4 4" xfId="49565" xr:uid="{00000000-0005-0000-0000-000001BC0000}"/>
    <cellStyle name="40% - 6. jelölőszín 3 2 3 4 5" xfId="49566" xr:uid="{00000000-0005-0000-0000-000002BC0000}"/>
    <cellStyle name="40% - 6. jelölőszín 3 2 3 4 6" xfId="49567" xr:uid="{00000000-0005-0000-0000-000003BC0000}"/>
    <cellStyle name="40% - 6. jelölőszín 3 2 3 5" xfId="49568" xr:uid="{00000000-0005-0000-0000-000004BC0000}"/>
    <cellStyle name="40% - 6. jelölőszín 3 2 3 5 2" xfId="49569" xr:uid="{00000000-0005-0000-0000-000005BC0000}"/>
    <cellStyle name="40% - 6. jelölőszín 3 2 3 5 2 2" xfId="49570" xr:uid="{00000000-0005-0000-0000-000006BC0000}"/>
    <cellStyle name="40% - 6. jelölőszín 3 2 3 5 3" xfId="49571" xr:uid="{00000000-0005-0000-0000-000007BC0000}"/>
    <cellStyle name="40% - 6. jelölőszín 3 2 3 5 4" xfId="49572" xr:uid="{00000000-0005-0000-0000-000008BC0000}"/>
    <cellStyle name="40% - 6. jelölőszín 3 2 3 6" xfId="49573" xr:uid="{00000000-0005-0000-0000-000009BC0000}"/>
    <cellStyle name="40% - 6. jelölőszín 3 2 3 6 2" xfId="49574" xr:uid="{00000000-0005-0000-0000-00000ABC0000}"/>
    <cellStyle name="40% - 6. jelölőszín 3 2 3 6 3" xfId="49575" xr:uid="{00000000-0005-0000-0000-00000BBC0000}"/>
    <cellStyle name="40% - 6. jelölőszín 3 2 3 7" xfId="49576" xr:uid="{00000000-0005-0000-0000-00000CBC0000}"/>
    <cellStyle name="40% - 6. jelölőszín 3 2 3 8" xfId="49577" xr:uid="{00000000-0005-0000-0000-00000DBC0000}"/>
    <cellStyle name="40% - 6. jelölőszín 3 2 3 9" xfId="49578" xr:uid="{00000000-0005-0000-0000-00000EBC0000}"/>
    <cellStyle name="40% - 6. jelölőszín 3 2 4" xfId="4360" xr:uid="{00000000-0005-0000-0000-00000FBC0000}"/>
    <cellStyle name="40% - 6. jelölőszín 3 2 4 2" xfId="4361" xr:uid="{00000000-0005-0000-0000-000010BC0000}"/>
    <cellStyle name="40% - 6. jelölőszín 3 2 4 2 2" xfId="4362" xr:uid="{00000000-0005-0000-0000-000011BC0000}"/>
    <cellStyle name="40% - 6. jelölőszín 3 2 4 2 2 2" xfId="49579" xr:uid="{00000000-0005-0000-0000-000012BC0000}"/>
    <cellStyle name="40% - 6. jelölőszín 3 2 4 2 2 2 2" xfId="49580" xr:uid="{00000000-0005-0000-0000-000013BC0000}"/>
    <cellStyle name="40% - 6. jelölőszín 3 2 4 2 2 2 3" xfId="49581" xr:uid="{00000000-0005-0000-0000-000014BC0000}"/>
    <cellStyle name="40% - 6. jelölőszín 3 2 4 2 2 3" xfId="49582" xr:uid="{00000000-0005-0000-0000-000015BC0000}"/>
    <cellStyle name="40% - 6. jelölőszín 3 2 4 2 2 4" xfId="49583" xr:uid="{00000000-0005-0000-0000-000016BC0000}"/>
    <cellStyle name="40% - 6. jelölőszín 3 2 4 2 2 5" xfId="49584" xr:uid="{00000000-0005-0000-0000-000017BC0000}"/>
    <cellStyle name="40% - 6. jelölőszín 3 2 4 2 2 6" xfId="49585" xr:uid="{00000000-0005-0000-0000-000018BC0000}"/>
    <cellStyle name="40% - 6. jelölőszín 3 2 4 2 3" xfId="49586" xr:uid="{00000000-0005-0000-0000-000019BC0000}"/>
    <cellStyle name="40% - 6. jelölőszín 3 2 4 2 3 2" xfId="49587" xr:uid="{00000000-0005-0000-0000-00001ABC0000}"/>
    <cellStyle name="40% - 6. jelölőszín 3 2 4 2 3 2 2" xfId="49588" xr:uid="{00000000-0005-0000-0000-00001BBC0000}"/>
    <cellStyle name="40% - 6. jelölőszín 3 2 4 2 3 3" xfId="49589" xr:uid="{00000000-0005-0000-0000-00001CBC0000}"/>
    <cellStyle name="40% - 6. jelölőszín 3 2 4 2 3 4" xfId="49590" xr:uid="{00000000-0005-0000-0000-00001DBC0000}"/>
    <cellStyle name="40% - 6. jelölőszín 3 2 4 2 4" xfId="49591" xr:uid="{00000000-0005-0000-0000-00001EBC0000}"/>
    <cellStyle name="40% - 6. jelölőszín 3 2 4 2 4 2" xfId="49592" xr:uid="{00000000-0005-0000-0000-00001FBC0000}"/>
    <cellStyle name="40% - 6. jelölőszín 3 2 4 2 4 3" xfId="49593" xr:uid="{00000000-0005-0000-0000-000020BC0000}"/>
    <cellStyle name="40% - 6. jelölőszín 3 2 4 2 5" xfId="49594" xr:uid="{00000000-0005-0000-0000-000021BC0000}"/>
    <cellStyle name="40% - 6. jelölőszín 3 2 4 2 6" xfId="49595" xr:uid="{00000000-0005-0000-0000-000022BC0000}"/>
    <cellStyle name="40% - 6. jelölőszín 3 2 4 2 7" xfId="49596" xr:uid="{00000000-0005-0000-0000-000023BC0000}"/>
    <cellStyle name="40% - 6. jelölőszín 3 2 4 2 8" xfId="49597" xr:uid="{00000000-0005-0000-0000-000024BC0000}"/>
    <cellStyle name="40% - 6. jelölőszín 3 2 4 3" xfId="4363" xr:uid="{00000000-0005-0000-0000-000025BC0000}"/>
    <cellStyle name="40% - 6. jelölőszín 3 2 4 3 2" xfId="49598" xr:uid="{00000000-0005-0000-0000-000026BC0000}"/>
    <cellStyle name="40% - 6. jelölőszín 3 2 4 3 2 2" xfId="49599" xr:uid="{00000000-0005-0000-0000-000027BC0000}"/>
    <cellStyle name="40% - 6. jelölőszín 3 2 4 3 2 3" xfId="49600" xr:uid="{00000000-0005-0000-0000-000028BC0000}"/>
    <cellStyle name="40% - 6. jelölőszín 3 2 4 3 3" xfId="49601" xr:uid="{00000000-0005-0000-0000-000029BC0000}"/>
    <cellStyle name="40% - 6. jelölőszín 3 2 4 3 4" xfId="49602" xr:uid="{00000000-0005-0000-0000-00002ABC0000}"/>
    <cellStyle name="40% - 6. jelölőszín 3 2 4 3 5" xfId="49603" xr:uid="{00000000-0005-0000-0000-00002BBC0000}"/>
    <cellStyle name="40% - 6. jelölőszín 3 2 4 3 6" xfId="49604" xr:uid="{00000000-0005-0000-0000-00002CBC0000}"/>
    <cellStyle name="40% - 6. jelölőszín 3 2 4 4" xfId="49605" xr:uid="{00000000-0005-0000-0000-00002DBC0000}"/>
    <cellStyle name="40% - 6. jelölőszín 3 2 4 4 2" xfId="49606" xr:uid="{00000000-0005-0000-0000-00002EBC0000}"/>
    <cellStyle name="40% - 6. jelölőszín 3 2 4 4 2 2" xfId="49607" xr:uid="{00000000-0005-0000-0000-00002FBC0000}"/>
    <cellStyle name="40% - 6. jelölőszín 3 2 4 4 3" xfId="49608" xr:uid="{00000000-0005-0000-0000-000030BC0000}"/>
    <cellStyle name="40% - 6. jelölőszín 3 2 4 4 4" xfId="49609" xr:uid="{00000000-0005-0000-0000-000031BC0000}"/>
    <cellStyle name="40% - 6. jelölőszín 3 2 4 5" xfId="49610" xr:uid="{00000000-0005-0000-0000-000032BC0000}"/>
    <cellStyle name="40% - 6. jelölőszín 3 2 4 5 2" xfId="49611" xr:uid="{00000000-0005-0000-0000-000033BC0000}"/>
    <cellStyle name="40% - 6. jelölőszín 3 2 4 5 3" xfId="49612" xr:uid="{00000000-0005-0000-0000-000034BC0000}"/>
    <cellStyle name="40% - 6. jelölőszín 3 2 4 6" xfId="49613" xr:uid="{00000000-0005-0000-0000-000035BC0000}"/>
    <cellStyle name="40% - 6. jelölőszín 3 2 4 6 2" xfId="49614" xr:uid="{00000000-0005-0000-0000-000036BC0000}"/>
    <cellStyle name="40% - 6. jelölőszín 3 2 4 7" xfId="49615" xr:uid="{00000000-0005-0000-0000-000037BC0000}"/>
    <cellStyle name="40% - 6. jelölőszín 3 2 4 8" xfId="49616" xr:uid="{00000000-0005-0000-0000-000038BC0000}"/>
    <cellStyle name="40% - 6. jelölőszín 3 2 4 9" xfId="49617" xr:uid="{00000000-0005-0000-0000-000039BC0000}"/>
    <cellStyle name="40% - 6. jelölőszín 3 2 5" xfId="4364" xr:uid="{00000000-0005-0000-0000-00003ABC0000}"/>
    <cellStyle name="40% - 6. jelölőszín 3 2 5 2" xfId="4365" xr:uid="{00000000-0005-0000-0000-00003BBC0000}"/>
    <cellStyle name="40% - 6. jelölőszín 3 2 5 2 2" xfId="49618" xr:uid="{00000000-0005-0000-0000-00003CBC0000}"/>
    <cellStyle name="40% - 6. jelölőszín 3 2 5 2 2 2" xfId="49619" xr:uid="{00000000-0005-0000-0000-00003DBC0000}"/>
    <cellStyle name="40% - 6. jelölőszín 3 2 5 2 2 3" xfId="49620" xr:uid="{00000000-0005-0000-0000-00003EBC0000}"/>
    <cellStyle name="40% - 6. jelölőszín 3 2 5 2 3" xfId="49621" xr:uid="{00000000-0005-0000-0000-00003FBC0000}"/>
    <cellStyle name="40% - 6. jelölőszín 3 2 5 2 4" xfId="49622" xr:uid="{00000000-0005-0000-0000-000040BC0000}"/>
    <cellStyle name="40% - 6. jelölőszín 3 2 5 2 5" xfId="49623" xr:uid="{00000000-0005-0000-0000-000041BC0000}"/>
    <cellStyle name="40% - 6. jelölőszín 3 2 5 2 6" xfId="49624" xr:uid="{00000000-0005-0000-0000-000042BC0000}"/>
    <cellStyle name="40% - 6. jelölőszín 3 2 5 3" xfId="49625" xr:uid="{00000000-0005-0000-0000-000043BC0000}"/>
    <cellStyle name="40% - 6. jelölőszín 3 2 5 3 2" xfId="49626" xr:uid="{00000000-0005-0000-0000-000044BC0000}"/>
    <cellStyle name="40% - 6. jelölőszín 3 2 5 3 2 2" xfId="49627" xr:uid="{00000000-0005-0000-0000-000045BC0000}"/>
    <cellStyle name="40% - 6. jelölőszín 3 2 5 3 3" xfId="49628" xr:uid="{00000000-0005-0000-0000-000046BC0000}"/>
    <cellStyle name="40% - 6. jelölőszín 3 2 5 3 4" xfId="49629" xr:uid="{00000000-0005-0000-0000-000047BC0000}"/>
    <cellStyle name="40% - 6. jelölőszín 3 2 5 4" xfId="49630" xr:uid="{00000000-0005-0000-0000-000048BC0000}"/>
    <cellStyle name="40% - 6. jelölőszín 3 2 5 4 2" xfId="49631" xr:uid="{00000000-0005-0000-0000-000049BC0000}"/>
    <cellStyle name="40% - 6. jelölőszín 3 2 5 4 3" xfId="49632" xr:uid="{00000000-0005-0000-0000-00004ABC0000}"/>
    <cellStyle name="40% - 6. jelölőszín 3 2 5 5" xfId="49633" xr:uid="{00000000-0005-0000-0000-00004BBC0000}"/>
    <cellStyle name="40% - 6. jelölőszín 3 2 5 6" xfId="49634" xr:uid="{00000000-0005-0000-0000-00004CBC0000}"/>
    <cellStyle name="40% - 6. jelölőszín 3 2 5 7" xfId="49635" xr:uid="{00000000-0005-0000-0000-00004DBC0000}"/>
    <cellStyle name="40% - 6. jelölőszín 3 2 5 8" xfId="49636" xr:uid="{00000000-0005-0000-0000-00004EBC0000}"/>
    <cellStyle name="40% - 6. jelölőszín 3 2 6" xfId="4366" xr:uid="{00000000-0005-0000-0000-00004FBC0000}"/>
    <cellStyle name="40% - 6. jelölőszín 3 2 6 2" xfId="4367" xr:uid="{00000000-0005-0000-0000-000050BC0000}"/>
    <cellStyle name="40% - 6. jelölőszín 3 2 6 2 2" xfId="49637" xr:uid="{00000000-0005-0000-0000-000051BC0000}"/>
    <cellStyle name="40% - 6. jelölőszín 3 2 6 2 2 2" xfId="49638" xr:uid="{00000000-0005-0000-0000-000052BC0000}"/>
    <cellStyle name="40% - 6. jelölőszín 3 2 6 2 2 3" xfId="49639" xr:uid="{00000000-0005-0000-0000-000053BC0000}"/>
    <cellStyle name="40% - 6. jelölőszín 3 2 6 2 3" xfId="49640" xr:uid="{00000000-0005-0000-0000-000054BC0000}"/>
    <cellStyle name="40% - 6. jelölőszín 3 2 6 2 4" xfId="49641" xr:uid="{00000000-0005-0000-0000-000055BC0000}"/>
    <cellStyle name="40% - 6. jelölőszín 3 2 6 2 5" xfId="49642" xr:uid="{00000000-0005-0000-0000-000056BC0000}"/>
    <cellStyle name="40% - 6. jelölőszín 3 2 6 2 6" xfId="49643" xr:uid="{00000000-0005-0000-0000-000057BC0000}"/>
    <cellStyle name="40% - 6. jelölőszín 3 2 6 3" xfId="49644" xr:uid="{00000000-0005-0000-0000-000058BC0000}"/>
    <cellStyle name="40% - 6. jelölőszín 3 2 6 3 2" xfId="49645" xr:uid="{00000000-0005-0000-0000-000059BC0000}"/>
    <cellStyle name="40% - 6. jelölőszín 3 2 6 3 2 2" xfId="49646" xr:uid="{00000000-0005-0000-0000-00005ABC0000}"/>
    <cellStyle name="40% - 6. jelölőszín 3 2 6 3 3" xfId="49647" xr:uid="{00000000-0005-0000-0000-00005BBC0000}"/>
    <cellStyle name="40% - 6. jelölőszín 3 2 6 3 4" xfId="49648" xr:uid="{00000000-0005-0000-0000-00005CBC0000}"/>
    <cellStyle name="40% - 6. jelölőszín 3 2 6 4" xfId="49649" xr:uid="{00000000-0005-0000-0000-00005DBC0000}"/>
    <cellStyle name="40% - 6. jelölőszín 3 2 6 4 2" xfId="49650" xr:uid="{00000000-0005-0000-0000-00005EBC0000}"/>
    <cellStyle name="40% - 6. jelölőszín 3 2 6 4 3" xfId="49651" xr:uid="{00000000-0005-0000-0000-00005FBC0000}"/>
    <cellStyle name="40% - 6. jelölőszín 3 2 6 5" xfId="49652" xr:uid="{00000000-0005-0000-0000-000060BC0000}"/>
    <cellStyle name="40% - 6. jelölőszín 3 2 6 6" xfId="49653" xr:uid="{00000000-0005-0000-0000-000061BC0000}"/>
    <cellStyle name="40% - 6. jelölőszín 3 2 6 7" xfId="49654" xr:uid="{00000000-0005-0000-0000-000062BC0000}"/>
    <cellStyle name="40% - 6. jelölőszín 3 2 6 8" xfId="49655" xr:uid="{00000000-0005-0000-0000-000063BC0000}"/>
    <cellStyle name="40% - 6. jelölőszín 3 2 7" xfId="4368" xr:uid="{00000000-0005-0000-0000-000064BC0000}"/>
    <cellStyle name="40% - 6. jelölőszín 3 2 7 2" xfId="49656" xr:uid="{00000000-0005-0000-0000-000065BC0000}"/>
    <cellStyle name="40% - 6. jelölőszín 3 2 7 2 2" xfId="49657" xr:uid="{00000000-0005-0000-0000-000066BC0000}"/>
    <cellStyle name="40% - 6. jelölőszín 3 2 7 2 2 2" xfId="49658" xr:uid="{00000000-0005-0000-0000-000067BC0000}"/>
    <cellStyle name="40% - 6. jelölőszín 3 2 7 2 2 3" xfId="49659" xr:uid="{00000000-0005-0000-0000-000068BC0000}"/>
    <cellStyle name="40% - 6. jelölőszín 3 2 7 2 3" xfId="49660" xr:uid="{00000000-0005-0000-0000-000069BC0000}"/>
    <cellStyle name="40% - 6. jelölőszín 3 2 7 2 4" xfId="49661" xr:uid="{00000000-0005-0000-0000-00006ABC0000}"/>
    <cellStyle name="40% - 6. jelölőszín 3 2 7 3" xfId="49662" xr:uid="{00000000-0005-0000-0000-00006BBC0000}"/>
    <cellStyle name="40% - 6. jelölőszín 3 2 7 3 2" xfId="49663" xr:uid="{00000000-0005-0000-0000-00006CBC0000}"/>
    <cellStyle name="40% - 6. jelölőszín 3 2 7 3 3" xfId="49664" xr:uid="{00000000-0005-0000-0000-00006DBC0000}"/>
    <cellStyle name="40% - 6. jelölőszín 3 2 7 4" xfId="49665" xr:uid="{00000000-0005-0000-0000-00006EBC0000}"/>
    <cellStyle name="40% - 6. jelölőszín 3 2 7 4 2" xfId="49666" xr:uid="{00000000-0005-0000-0000-00006FBC0000}"/>
    <cellStyle name="40% - 6. jelölőszín 3 2 7 5" xfId="49667" xr:uid="{00000000-0005-0000-0000-000070BC0000}"/>
    <cellStyle name="40% - 6. jelölőszín 3 2 7 6" xfId="49668" xr:uid="{00000000-0005-0000-0000-000071BC0000}"/>
    <cellStyle name="40% - 6. jelölőszín 3 2 7 7" xfId="49669" xr:uid="{00000000-0005-0000-0000-000072BC0000}"/>
    <cellStyle name="40% - 6. jelölőszín 3 2 8" xfId="49670" xr:uid="{00000000-0005-0000-0000-000073BC0000}"/>
    <cellStyle name="40% - 6. jelölőszín 3 2 8 2" xfId="49671" xr:uid="{00000000-0005-0000-0000-000074BC0000}"/>
    <cellStyle name="40% - 6. jelölőszín 3 2 8 2 2" xfId="49672" xr:uid="{00000000-0005-0000-0000-000075BC0000}"/>
    <cellStyle name="40% - 6. jelölőszín 3 2 8 2 2 2" xfId="49673" xr:uid="{00000000-0005-0000-0000-000076BC0000}"/>
    <cellStyle name="40% - 6. jelölőszín 3 2 8 2 3" xfId="49674" xr:uid="{00000000-0005-0000-0000-000077BC0000}"/>
    <cellStyle name="40% - 6. jelölőszín 3 2 8 3" xfId="49675" xr:uid="{00000000-0005-0000-0000-000078BC0000}"/>
    <cellStyle name="40% - 6. jelölőszín 3 2 8 3 2" xfId="49676" xr:uid="{00000000-0005-0000-0000-000079BC0000}"/>
    <cellStyle name="40% - 6. jelölőszín 3 2 8 4" xfId="49677" xr:uid="{00000000-0005-0000-0000-00007ABC0000}"/>
    <cellStyle name="40% - 6. jelölőszín 3 2 9" xfId="49678" xr:uid="{00000000-0005-0000-0000-00007BBC0000}"/>
    <cellStyle name="40% - 6. jelölőszín 3 2 9 2" xfId="49679" xr:uid="{00000000-0005-0000-0000-00007CBC0000}"/>
    <cellStyle name="40% - 6. jelölőszín 3 2 9 2 2" xfId="49680" xr:uid="{00000000-0005-0000-0000-00007DBC0000}"/>
    <cellStyle name="40% - 6. jelölőszín 3 2 9 2 3" xfId="49681" xr:uid="{00000000-0005-0000-0000-00007EBC0000}"/>
    <cellStyle name="40% - 6. jelölőszín 3 2 9 3" xfId="49682" xr:uid="{00000000-0005-0000-0000-00007FBC0000}"/>
    <cellStyle name="40% - 6. jelölőszín 3 2 9 4" xfId="49683" xr:uid="{00000000-0005-0000-0000-000080BC0000}"/>
    <cellStyle name="40% - 6. jelölőszín 3 3" xfId="4369" xr:uid="{00000000-0005-0000-0000-000081BC0000}"/>
    <cellStyle name="40% - 6. jelölőszín 3 3 10" xfId="49684" xr:uid="{00000000-0005-0000-0000-000082BC0000}"/>
    <cellStyle name="40% - 6. jelölőszín 3 3 10 2" xfId="49685" xr:uid="{00000000-0005-0000-0000-000083BC0000}"/>
    <cellStyle name="40% - 6. jelölőszín 3 3 11" xfId="49686" xr:uid="{00000000-0005-0000-0000-000084BC0000}"/>
    <cellStyle name="40% - 6. jelölőszín 3 3 12" xfId="49687" xr:uid="{00000000-0005-0000-0000-000085BC0000}"/>
    <cellStyle name="40% - 6. jelölőszín 3 3 13" xfId="49688" xr:uid="{00000000-0005-0000-0000-000086BC0000}"/>
    <cellStyle name="40% - 6. jelölőszín 3 3 2" xfId="4370" xr:uid="{00000000-0005-0000-0000-000087BC0000}"/>
    <cellStyle name="40% - 6. jelölőszín 3 3 2 10" xfId="49689" xr:uid="{00000000-0005-0000-0000-000088BC0000}"/>
    <cellStyle name="40% - 6. jelölőszín 3 3 2 2" xfId="4371" xr:uid="{00000000-0005-0000-0000-000089BC0000}"/>
    <cellStyle name="40% - 6. jelölőszín 3 3 2 2 2" xfId="4372" xr:uid="{00000000-0005-0000-0000-00008ABC0000}"/>
    <cellStyle name="40% - 6. jelölőszín 3 3 2 2 2 2" xfId="4373" xr:uid="{00000000-0005-0000-0000-00008BBC0000}"/>
    <cellStyle name="40% - 6. jelölőszín 3 3 2 2 2 2 2" xfId="49690" xr:uid="{00000000-0005-0000-0000-00008CBC0000}"/>
    <cellStyle name="40% - 6. jelölőszín 3 3 2 2 2 2 2 2" xfId="49691" xr:uid="{00000000-0005-0000-0000-00008DBC0000}"/>
    <cellStyle name="40% - 6. jelölőszín 3 3 2 2 2 2 3" xfId="49692" xr:uid="{00000000-0005-0000-0000-00008EBC0000}"/>
    <cellStyle name="40% - 6. jelölőszín 3 3 2 2 2 2 4" xfId="49693" xr:uid="{00000000-0005-0000-0000-00008FBC0000}"/>
    <cellStyle name="40% - 6. jelölőszín 3 3 2 2 2 2 5" xfId="49694" xr:uid="{00000000-0005-0000-0000-000090BC0000}"/>
    <cellStyle name="40% - 6. jelölőszín 3 3 2 2 2 3" xfId="49695" xr:uid="{00000000-0005-0000-0000-000091BC0000}"/>
    <cellStyle name="40% - 6. jelölőszín 3 3 2 2 2 3 2" xfId="49696" xr:uid="{00000000-0005-0000-0000-000092BC0000}"/>
    <cellStyle name="40% - 6. jelölőszín 3 3 2 2 2 4" xfId="49697" xr:uid="{00000000-0005-0000-0000-000093BC0000}"/>
    <cellStyle name="40% - 6. jelölőszín 3 3 2 2 2 5" xfId="49698" xr:uid="{00000000-0005-0000-0000-000094BC0000}"/>
    <cellStyle name="40% - 6. jelölőszín 3 3 2 2 2 6" xfId="49699" xr:uid="{00000000-0005-0000-0000-000095BC0000}"/>
    <cellStyle name="40% - 6. jelölőszín 3 3 2 2 2 7" xfId="49700" xr:uid="{00000000-0005-0000-0000-000096BC0000}"/>
    <cellStyle name="40% - 6. jelölőszín 3 3 2 2 3" xfId="4374" xr:uid="{00000000-0005-0000-0000-000097BC0000}"/>
    <cellStyle name="40% - 6. jelölőszín 3 3 2 2 3 2" xfId="49701" xr:uid="{00000000-0005-0000-0000-000098BC0000}"/>
    <cellStyle name="40% - 6. jelölőszín 3 3 2 2 3 2 2" xfId="49702" xr:uid="{00000000-0005-0000-0000-000099BC0000}"/>
    <cellStyle name="40% - 6. jelölőszín 3 3 2 2 3 3" xfId="49703" xr:uid="{00000000-0005-0000-0000-00009ABC0000}"/>
    <cellStyle name="40% - 6. jelölőszín 3 3 2 2 3 4" xfId="49704" xr:uid="{00000000-0005-0000-0000-00009BBC0000}"/>
    <cellStyle name="40% - 6. jelölőszín 3 3 2 2 3 5" xfId="49705" xr:uid="{00000000-0005-0000-0000-00009CBC0000}"/>
    <cellStyle name="40% - 6. jelölőszín 3 3 2 2 4" xfId="49706" xr:uid="{00000000-0005-0000-0000-00009DBC0000}"/>
    <cellStyle name="40% - 6. jelölőszín 3 3 2 2 4 2" xfId="49707" xr:uid="{00000000-0005-0000-0000-00009EBC0000}"/>
    <cellStyle name="40% - 6. jelölőszín 3 3 2 2 5" xfId="49708" xr:uid="{00000000-0005-0000-0000-00009FBC0000}"/>
    <cellStyle name="40% - 6. jelölőszín 3 3 2 2 6" xfId="49709" xr:uid="{00000000-0005-0000-0000-0000A0BC0000}"/>
    <cellStyle name="40% - 6. jelölőszín 3 3 2 2 7" xfId="49710" xr:uid="{00000000-0005-0000-0000-0000A1BC0000}"/>
    <cellStyle name="40% - 6. jelölőszín 3 3 2 2 8" xfId="49711" xr:uid="{00000000-0005-0000-0000-0000A2BC0000}"/>
    <cellStyle name="40% - 6. jelölőszín 3 3 2 3" xfId="4375" xr:uid="{00000000-0005-0000-0000-0000A3BC0000}"/>
    <cellStyle name="40% - 6. jelölőszín 3 3 2 3 2" xfId="4376" xr:uid="{00000000-0005-0000-0000-0000A4BC0000}"/>
    <cellStyle name="40% - 6. jelölőszín 3 3 2 3 2 2" xfId="49712" xr:uid="{00000000-0005-0000-0000-0000A5BC0000}"/>
    <cellStyle name="40% - 6. jelölőszín 3 3 2 3 2 2 2" xfId="49713" xr:uid="{00000000-0005-0000-0000-0000A6BC0000}"/>
    <cellStyle name="40% - 6. jelölőszín 3 3 2 3 2 3" xfId="49714" xr:uid="{00000000-0005-0000-0000-0000A7BC0000}"/>
    <cellStyle name="40% - 6. jelölőszín 3 3 2 3 2 4" xfId="49715" xr:uid="{00000000-0005-0000-0000-0000A8BC0000}"/>
    <cellStyle name="40% - 6. jelölőszín 3 3 2 3 2 5" xfId="49716" xr:uid="{00000000-0005-0000-0000-0000A9BC0000}"/>
    <cellStyle name="40% - 6. jelölőszín 3 3 2 3 3" xfId="49717" xr:uid="{00000000-0005-0000-0000-0000AABC0000}"/>
    <cellStyle name="40% - 6. jelölőszín 3 3 2 3 3 2" xfId="49718" xr:uid="{00000000-0005-0000-0000-0000ABBC0000}"/>
    <cellStyle name="40% - 6. jelölőszín 3 3 2 3 4" xfId="49719" xr:uid="{00000000-0005-0000-0000-0000ACBC0000}"/>
    <cellStyle name="40% - 6. jelölőszín 3 3 2 3 5" xfId="49720" xr:uid="{00000000-0005-0000-0000-0000ADBC0000}"/>
    <cellStyle name="40% - 6. jelölőszín 3 3 2 3 6" xfId="49721" xr:uid="{00000000-0005-0000-0000-0000AEBC0000}"/>
    <cellStyle name="40% - 6. jelölőszín 3 3 2 3 7" xfId="49722" xr:uid="{00000000-0005-0000-0000-0000AFBC0000}"/>
    <cellStyle name="40% - 6. jelölőszín 3 3 2 4" xfId="4377" xr:uid="{00000000-0005-0000-0000-0000B0BC0000}"/>
    <cellStyle name="40% - 6. jelölőszín 3 3 2 4 2" xfId="49723" xr:uid="{00000000-0005-0000-0000-0000B1BC0000}"/>
    <cellStyle name="40% - 6. jelölőszín 3 3 2 4 2 2" xfId="49724" xr:uid="{00000000-0005-0000-0000-0000B2BC0000}"/>
    <cellStyle name="40% - 6. jelölőszín 3 3 2 4 3" xfId="49725" xr:uid="{00000000-0005-0000-0000-0000B3BC0000}"/>
    <cellStyle name="40% - 6. jelölőszín 3 3 2 4 4" xfId="49726" xr:uid="{00000000-0005-0000-0000-0000B4BC0000}"/>
    <cellStyle name="40% - 6. jelölőszín 3 3 2 4 5" xfId="49727" xr:uid="{00000000-0005-0000-0000-0000B5BC0000}"/>
    <cellStyle name="40% - 6. jelölőszín 3 3 2 4 6" xfId="49728" xr:uid="{00000000-0005-0000-0000-0000B6BC0000}"/>
    <cellStyle name="40% - 6. jelölőszín 3 3 2 5" xfId="49729" xr:uid="{00000000-0005-0000-0000-0000B7BC0000}"/>
    <cellStyle name="40% - 6. jelölőszín 3 3 2 5 2" xfId="49730" xr:uid="{00000000-0005-0000-0000-0000B8BC0000}"/>
    <cellStyle name="40% - 6. jelölőszín 3 3 2 5 2 2" xfId="49731" xr:uid="{00000000-0005-0000-0000-0000B9BC0000}"/>
    <cellStyle name="40% - 6. jelölőszín 3 3 2 5 3" xfId="49732" xr:uid="{00000000-0005-0000-0000-0000BABC0000}"/>
    <cellStyle name="40% - 6. jelölőszín 3 3 2 5 4" xfId="49733" xr:uid="{00000000-0005-0000-0000-0000BBBC0000}"/>
    <cellStyle name="40% - 6. jelölőszín 3 3 2 6" xfId="49734" xr:uid="{00000000-0005-0000-0000-0000BCBC0000}"/>
    <cellStyle name="40% - 6. jelölőszín 3 3 2 6 2" xfId="49735" xr:uid="{00000000-0005-0000-0000-0000BDBC0000}"/>
    <cellStyle name="40% - 6. jelölőszín 3 3 2 7" xfId="49736" xr:uid="{00000000-0005-0000-0000-0000BEBC0000}"/>
    <cellStyle name="40% - 6. jelölőszín 3 3 2 8" xfId="49737" xr:uid="{00000000-0005-0000-0000-0000BFBC0000}"/>
    <cellStyle name="40% - 6. jelölőszín 3 3 2 9" xfId="49738" xr:uid="{00000000-0005-0000-0000-0000C0BC0000}"/>
    <cellStyle name="40% - 6. jelölőszín 3 3 3" xfId="4378" xr:uid="{00000000-0005-0000-0000-0000C1BC0000}"/>
    <cellStyle name="40% - 6. jelölőszín 3 3 3 2" xfId="4379" xr:uid="{00000000-0005-0000-0000-0000C2BC0000}"/>
    <cellStyle name="40% - 6. jelölőszín 3 3 3 2 2" xfId="4380" xr:uid="{00000000-0005-0000-0000-0000C3BC0000}"/>
    <cellStyle name="40% - 6. jelölőszín 3 3 3 2 2 2" xfId="49739" xr:uid="{00000000-0005-0000-0000-0000C4BC0000}"/>
    <cellStyle name="40% - 6. jelölőszín 3 3 3 2 2 2 2" xfId="49740" xr:uid="{00000000-0005-0000-0000-0000C5BC0000}"/>
    <cellStyle name="40% - 6. jelölőszín 3 3 3 2 2 3" xfId="49741" xr:uid="{00000000-0005-0000-0000-0000C6BC0000}"/>
    <cellStyle name="40% - 6. jelölőszín 3 3 3 2 2 4" xfId="49742" xr:uid="{00000000-0005-0000-0000-0000C7BC0000}"/>
    <cellStyle name="40% - 6. jelölőszín 3 3 3 2 2 5" xfId="49743" xr:uid="{00000000-0005-0000-0000-0000C8BC0000}"/>
    <cellStyle name="40% - 6. jelölőszín 3 3 3 2 2 6" xfId="49744" xr:uid="{00000000-0005-0000-0000-0000C9BC0000}"/>
    <cellStyle name="40% - 6. jelölőszín 3 3 3 2 3" xfId="49745" xr:uid="{00000000-0005-0000-0000-0000CABC0000}"/>
    <cellStyle name="40% - 6. jelölőszín 3 3 3 2 3 2" xfId="49746" xr:uid="{00000000-0005-0000-0000-0000CBBC0000}"/>
    <cellStyle name="40% - 6. jelölőszín 3 3 3 2 4" xfId="49747" xr:uid="{00000000-0005-0000-0000-0000CCBC0000}"/>
    <cellStyle name="40% - 6. jelölőszín 3 3 3 2 5" xfId="49748" xr:uid="{00000000-0005-0000-0000-0000CDBC0000}"/>
    <cellStyle name="40% - 6. jelölőszín 3 3 3 2 6" xfId="49749" xr:uid="{00000000-0005-0000-0000-0000CEBC0000}"/>
    <cellStyle name="40% - 6. jelölőszín 3 3 3 2 7" xfId="49750" xr:uid="{00000000-0005-0000-0000-0000CFBC0000}"/>
    <cellStyle name="40% - 6. jelölőszín 3 3 3 3" xfId="4381" xr:uid="{00000000-0005-0000-0000-0000D0BC0000}"/>
    <cellStyle name="40% - 6. jelölőszín 3 3 3 3 2" xfId="49751" xr:uid="{00000000-0005-0000-0000-0000D1BC0000}"/>
    <cellStyle name="40% - 6. jelölőszín 3 3 3 3 2 2" xfId="49752" xr:uid="{00000000-0005-0000-0000-0000D2BC0000}"/>
    <cellStyle name="40% - 6. jelölőszín 3 3 3 3 3" xfId="49753" xr:uid="{00000000-0005-0000-0000-0000D3BC0000}"/>
    <cellStyle name="40% - 6. jelölőszín 3 3 3 3 4" xfId="49754" xr:uid="{00000000-0005-0000-0000-0000D4BC0000}"/>
    <cellStyle name="40% - 6. jelölőszín 3 3 3 3 5" xfId="49755" xr:uid="{00000000-0005-0000-0000-0000D5BC0000}"/>
    <cellStyle name="40% - 6. jelölőszín 3 3 3 3 6" xfId="49756" xr:uid="{00000000-0005-0000-0000-0000D6BC0000}"/>
    <cellStyle name="40% - 6. jelölőszín 3 3 3 4" xfId="49757" xr:uid="{00000000-0005-0000-0000-0000D7BC0000}"/>
    <cellStyle name="40% - 6. jelölőszín 3 3 3 4 2" xfId="49758" xr:uid="{00000000-0005-0000-0000-0000D8BC0000}"/>
    <cellStyle name="40% - 6. jelölőszín 3 3 3 4 2 2" xfId="49759" xr:uid="{00000000-0005-0000-0000-0000D9BC0000}"/>
    <cellStyle name="40% - 6. jelölőszín 3 3 3 4 3" xfId="49760" xr:uid="{00000000-0005-0000-0000-0000DABC0000}"/>
    <cellStyle name="40% - 6. jelölőszín 3 3 3 4 4" xfId="49761" xr:uid="{00000000-0005-0000-0000-0000DBBC0000}"/>
    <cellStyle name="40% - 6. jelölőszín 3 3 3 5" xfId="49762" xr:uid="{00000000-0005-0000-0000-0000DCBC0000}"/>
    <cellStyle name="40% - 6. jelölőszín 3 3 3 5 2" xfId="49763" xr:uid="{00000000-0005-0000-0000-0000DDBC0000}"/>
    <cellStyle name="40% - 6. jelölőszín 3 3 3 6" xfId="49764" xr:uid="{00000000-0005-0000-0000-0000DEBC0000}"/>
    <cellStyle name="40% - 6. jelölőszín 3 3 3 7" xfId="49765" xr:uid="{00000000-0005-0000-0000-0000DFBC0000}"/>
    <cellStyle name="40% - 6. jelölőszín 3 3 3 8" xfId="49766" xr:uid="{00000000-0005-0000-0000-0000E0BC0000}"/>
    <cellStyle name="40% - 6. jelölőszín 3 3 3 9" xfId="49767" xr:uid="{00000000-0005-0000-0000-0000E1BC0000}"/>
    <cellStyle name="40% - 6. jelölőszín 3 3 4" xfId="4382" xr:uid="{00000000-0005-0000-0000-0000E2BC0000}"/>
    <cellStyle name="40% - 6. jelölőszín 3 3 4 2" xfId="4383" xr:uid="{00000000-0005-0000-0000-0000E3BC0000}"/>
    <cellStyle name="40% - 6. jelölőszín 3 3 4 2 2" xfId="49768" xr:uid="{00000000-0005-0000-0000-0000E4BC0000}"/>
    <cellStyle name="40% - 6. jelölőszín 3 3 4 2 2 2" xfId="49769" xr:uid="{00000000-0005-0000-0000-0000E5BC0000}"/>
    <cellStyle name="40% - 6. jelölőszín 3 3 4 2 2 3" xfId="49770" xr:uid="{00000000-0005-0000-0000-0000E6BC0000}"/>
    <cellStyle name="40% - 6. jelölőszín 3 3 4 2 3" xfId="49771" xr:uid="{00000000-0005-0000-0000-0000E7BC0000}"/>
    <cellStyle name="40% - 6. jelölőszín 3 3 4 2 4" xfId="49772" xr:uid="{00000000-0005-0000-0000-0000E8BC0000}"/>
    <cellStyle name="40% - 6. jelölőszín 3 3 4 2 5" xfId="49773" xr:uid="{00000000-0005-0000-0000-0000E9BC0000}"/>
    <cellStyle name="40% - 6. jelölőszín 3 3 4 2 6" xfId="49774" xr:uid="{00000000-0005-0000-0000-0000EABC0000}"/>
    <cellStyle name="40% - 6. jelölőszín 3 3 4 3" xfId="49775" xr:uid="{00000000-0005-0000-0000-0000EBBC0000}"/>
    <cellStyle name="40% - 6. jelölőszín 3 3 4 3 2" xfId="49776" xr:uid="{00000000-0005-0000-0000-0000ECBC0000}"/>
    <cellStyle name="40% - 6. jelölőszín 3 3 4 3 2 2" xfId="49777" xr:uid="{00000000-0005-0000-0000-0000EDBC0000}"/>
    <cellStyle name="40% - 6. jelölőszín 3 3 4 3 3" xfId="49778" xr:uid="{00000000-0005-0000-0000-0000EEBC0000}"/>
    <cellStyle name="40% - 6. jelölőszín 3 3 4 3 4" xfId="49779" xr:uid="{00000000-0005-0000-0000-0000EFBC0000}"/>
    <cellStyle name="40% - 6. jelölőszín 3 3 4 4" xfId="49780" xr:uid="{00000000-0005-0000-0000-0000F0BC0000}"/>
    <cellStyle name="40% - 6. jelölőszín 3 3 4 4 2" xfId="49781" xr:uid="{00000000-0005-0000-0000-0000F1BC0000}"/>
    <cellStyle name="40% - 6. jelölőszín 3 3 4 4 3" xfId="49782" xr:uid="{00000000-0005-0000-0000-0000F2BC0000}"/>
    <cellStyle name="40% - 6. jelölőszín 3 3 4 5" xfId="49783" xr:uid="{00000000-0005-0000-0000-0000F3BC0000}"/>
    <cellStyle name="40% - 6. jelölőszín 3 3 4 6" xfId="49784" xr:uid="{00000000-0005-0000-0000-0000F4BC0000}"/>
    <cellStyle name="40% - 6. jelölőszín 3 3 4 7" xfId="49785" xr:uid="{00000000-0005-0000-0000-0000F5BC0000}"/>
    <cellStyle name="40% - 6. jelölőszín 3 3 4 8" xfId="49786" xr:uid="{00000000-0005-0000-0000-0000F6BC0000}"/>
    <cellStyle name="40% - 6. jelölőszín 3 3 5" xfId="4384" xr:uid="{00000000-0005-0000-0000-0000F7BC0000}"/>
    <cellStyle name="40% - 6. jelölőszín 3 3 5 2" xfId="4385" xr:uid="{00000000-0005-0000-0000-0000F8BC0000}"/>
    <cellStyle name="40% - 6. jelölőszín 3 3 5 2 2" xfId="49787" xr:uid="{00000000-0005-0000-0000-0000F9BC0000}"/>
    <cellStyle name="40% - 6. jelölőszín 3 3 5 2 2 2" xfId="49788" xr:uid="{00000000-0005-0000-0000-0000FABC0000}"/>
    <cellStyle name="40% - 6. jelölőszín 3 3 5 2 2 3" xfId="49789" xr:uid="{00000000-0005-0000-0000-0000FBBC0000}"/>
    <cellStyle name="40% - 6. jelölőszín 3 3 5 2 3" xfId="49790" xr:uid="{00000000-0005-0000-0000-0000FCBC0000}"/>
    <cellStyle name="40% - 6. jelölőszín 3 3 5 2 4" xfId="49791" xr:uid="{00000000-0005-0000-0000-0000FDBC0000}"/>
    <cellStyle name="40% - 6. jelölőszín 3 3 5 2 5" xfId="49792" xr:uid="{00000000-0005-0000-0000-0000FEBC0000}"/>
    <cellStyle name="40% - 6. jelölőszín 3 3 5 2 6" xfId="49793" xr:uid="{00000000-0005-0000-0000-0000FFBC0000}"/>
    <cellStyle name="40% - 6. jelölőszín 3 3 5 3" xfId="49794" xr:uid="{00000000-0005-0000-0000-000000BD0000}"/>
    <cellStyle name="40% - 6. jelölőszín 3 3 5 3 2" xfId="49795" xr:uid="{00000000-0005-0000-0000-000001BD0000}"/>
    <cellStyle name="40% - 6. jelölőszín 3 3 5 3 3" xfId="49796" xr:uid="{00000000-0005-0000-0000-000002BD0000}"/>
    <cellStyle name="40% - 6. jelölőszín 3 3 5 4" xfId="49797" xr:uid="{00000000-0005-0000-0000-000003BD0000}"/>
    <cellStyle name="40% - 6. jelölőszín 3 3 5 5" xfId="49798" xr:uid="{00000000-0005-0000-0000-000004BD0000}"/>
    <cellStyle name="40% - 6. jelölőszín 3 3 5 6" xfId="49799" xr:uid="{00000000-0005-0000-0000-000005BD0000}"/>
    <cellStyle name="40% - 6. jelölőszín 3 3 5 7" xfId="49800" xr:uid="{00000000-0005-0000-0000-000006BD0000}"/>
    <cellStyle name="40% - 6. jelölőszín 3 3 6" xfId="4386" xr:uid="{00000000-0005-0000-0000-000007BD0000}"/>
    <cellStyle name="40% - 6. jelölőszín 3 3 6 2" xfId="49801" xr:uid="{00000000-0005-0000-0000-000008BD0000}"/>
    <cellStyle name="40% - 6. jelölőszín 3 3 6 2 2" xfId="49802" xr:uid="{00000000-0005-0000-0000-000009BD0000}"/>
    <cellStyle name="40% - 6. jelölőszín 3 3 6 2 3" xfId="49803" xr:uid="{00000000-0005-0000-0000-00000ABD0000}"/>
    <cellStyle name="40% - 6. jelölőszín 3 3 6 3" xfId="49804" xr:uid="{00000000-0005-0000-0000-00000BBD0000}"/>
    <cellStyle name="40% - 6. jelölőszín 3 3 6 4" xfId="49805" xr:uid="{00000000-0005-0000-0000-00000CBD0000}"/>
    <cellStyle name="40% - 6. jelölőszín 3 3 6 5" xfId="49806" xr:uid="{00000000-0005-0000-0000-00000DBD0000}"/>
    <cellStyle name="40% - 6. jelölőszín 3 3 6 6" xfId="49807" xr:uid="{00000000-0005-0000-0000-00000EBD0000}"/>
    <cellStyle name="40% - 6. jelölőszín 3 3 7" xfId="49808" xr:uid="{00000000-0005-0000-0000-00000FBD0000}"/>
    <cellStyle name="40% - 6. jelölőszín 3 3 7 2" xfId="49809" xr:uid="{00000000-0005-0000-0000-000010BD0000}"/>
    <cellStyle name="40% - 6. jelölőszín 3 3 7 2 2" xfId="49810" xr:uid="{00000000-0005-0000-0000-000011BD0000}"/>
    <cellStyle name="40% - 6. jelölőszín 3 3 7 3" xfId="49811" xr:uid="{00000000-0005-0000-0000-000012BD0000}"/>
    <cellStyle name="40% - 6. jelölőszín 3 3 7 4" xfId="49812" xr:uid="{00000000-0005-0000-0000-000013BD0000}"/>
    <cellStyle name="40% - 6. jelölőszín 3 3 8" xfId="49813" xr:uid="{00000000-0005-0000-0000-000014BD0000}"/>
    <cellStyle name="40% - 6. jelölőszín 3 3 8 2" xfId="49814" xr:uid="{00000000-0005-0000-0000-000015BD0000}"/>
    <cellStyle name="40% - 6. jelölőszín 3 3 8 2 2" xfId="49815" xr:uid="{00000000-0005-0000-0000-000016BD0000}"/>
    <cellStyle name="40% - 6. jelölőszín 3 3 8 3" xfId="49816" xr:uid="{00000000-0005-0000-0000-000017BD0000}"/>
    <cellStyle name="40% - 6. jelölőszín 3 3 8 4" xfId="49817" xr:uid="{00000000-0005-0000-0000-000018BD0000}"/>
    <cellStyle name="40% - 6. jelölőszín 3 3 9" xfId="49818" xr:uid="{00000000-0005-0000-0000-000019BD0000}"/>
    <cellStyle name="40% - 6. jelölőszín 3 3 9 2" xfId="49819" xr:uid="{00000000-0005-0000-0000-00001ABD0000}"/>
    <cellStyle name="40% - 6. jelölőszín 3 3 9 3" xfId="49820" xr:uid="{00000000-0005-0000-0000-00001BBD0000}"/>
    <cellStyle name="40% - 6. jelölőszín 3 4" xfId="4387" xr:uid="{00000000-0005-0000-0000-00001CBD0000}"/>
    <cellStyle name="40% - 6. jelölőszín 3 4 2" xfId="4388" xr:uid="{00000000-0005-0000-0000-00001DBD0000}"/>
    <cellStyle name="40% - 6. jelölőszín 3 4 2 2" xfId="4389" xr:uid="{00000000-0005-0000-0000-00001EBD0000}"/>
    <cellStyle name="40% - 6. jelölőszín 3 4 2 2 2" xfId="49821" xr:uid="{00000000-0005-0000-0000-00001FBD0000}"/>
    <cellStyle name="40% - 6. jelölőszín 3 4 2 2 2 2" xfId="49822" xr:uid="{00000000-0005-0000-0000-000020BD0000}"/>
    <cellStyle name="40% - 6. jelölőszín 3 4 2 2 2 3" xfId="49823" xr:uid="{00000000-0005-0000-0000-000021BD0000}"/>
    <cellStyle name="40% - 6. jelölőszín 3 4 2 2 3" xfId="49824" xr:uid="{00000000-0005-0000-0000-000022BD0000}"/>
    <cellStyle name="40% - 6. jelölőszín 3 4 2 2 4" xfId="49825" xr:uid="{00000000-0005-0000-0000-000023BD0000}"/>
    <cellStyle name="40% - 6. jelölőszín 3 4 2 2 5" xfId="49826" xr:uid="{00000000-0005-0000-0000-000024BD0000}"/>
    <cellStyle name="40% - 6. jelölőszín 3 4 2 2 6" xfId="49827" xr:uid="{00000000-0005-0000-0000-000025BD0000}"/>
    <cellStyle name="40% - 6. jelölőszín 3 4 2 3" xfId="49828" xr:uid="{00000000-0005-0000-0000-000026BD0000}"/>
    <cellStyle name="40% - 6. jelölőszín 3 4 2 3 2" xfId="49829" xr:uid="{00000000-0005-0000-0000-000027BD0000}"/>
    <cellStyle name="40% - 6. jelölőszín 3 4 2 3 2 2" xfId="49830" xr:uid="{00000000-0005-0000-0000-000028BD0000}"/>
    <cellStyle name="40% - 6. jelölőszín 3 4 2 3 3" xfId="49831" xr:uid="{00000000-0005-0000-0000-000029BD0000}"/>
    <cellStyle name="40% - 6. jelölőszín 3 4 2 3 4" xfId="49832" xr:uid="{00000000-0005-0000-0000-00002ABD0000}"/>
    <cellStyle name="40% - 6. jelölőszín 3 4 2 4" xfId="49833" xr:uid="{00000000-0005-0000-0000-00002BBD0000}"/>
    <cellStyle name="40% - 6. jelölőszín 3 4 2 4 2" xfId="49834" xr:uid="{00000000-0005-0000-0000-00002CBD0000}"/>
    <cellStyle name="40% - 6. jelölőszín 3 4 2 4 3" xfId="49835" xr:uid="{00000000-0005-0000-0000-00002DBD0000}"/>
    <cellStyle name="40% - 6. jelölőszín 3 4 2 5" xfId="49836" xr:uid="{00000000-0005-0000-0000-00002EBD0000}"/>
    <cellStyle name="40% - 6. jelölőszín 3 4 2 6" xfId="49837" xr:uid="{00000000-0005-0000-0000-00002FBD0000}"/>
    <cellStyle name="40% - 6. jelölőszín 3 4 2 7" xfId="49838" xr:uid="{00000000-0005-0000-0000-000030BD0000}"/>
    <cellStyle name="40% - 6. jelölőszín 3 4 2 8" xfId="49839" xr:uid="{00000000-0005-0000-0000-000031BD0000}"/>
    <cellStyle name="40% - 6. jelölőszín 3 4 3" xfId="4390" xr:uid="{00000000-0005-0000-0000-000032BD0000}"/>
    <cellStyle name="40% - 6. jelölőszín 3 4 3 2" xfId="49840" xr:uid="{00000000-0005-0000-0000-000033BD0000}"/>
    <cellStyle name="40% - 6. jelölőszín 3 4 3 2 2" xfId="49841" xr:uid="{00000000-0005-0000-0000-000034BD0000}"/>
    <cellStyle name="40% - 6. jelölőszín 3 4 3 2 2 2" xfId="49842" xr:uid="{00000000-0005-0000-0000-000035BD0000}"/>
    <cellStyle name="40% - 6. jelölőszín 3 4 3 2 2 3" xfId="49843" xr:uid="{00000000-0005-0000-0000-000036BD0000}"/>
    <cellStyle name="40% - 6. jelölőszín 3 4 3 2 3" xfId="49844" xr:uid="{00000000-0005-0000-0000-000037BD0000}"/>
    <cellStyle name="40% - 6. jelölőszín 3 4 3 2 4" xfId="49845" xr:uid="{00000000-0005-0000-0000-000038BD0000}"/>
    <cellStyle name="40% - 6. jelölőszín 3 4 3 3" xfId="49846" xr:uid="{00000000-0005-0000-0000-000039BD0000}"/>
    <cellStyle name="40% - 6. jelölőszín 3 4 3 3 2" xfId="49847" xr:uid="{00000000-0005-0000-0000-00003ABD0000}"/>
    <cellStyle name="40% - 6. jelölőszín 3 4 3 3 3" xfId="49848" xr:uid="{00000000-0005-0000-0000-00003BBD0000}"/>
    <cellStyle name="40% - 6. jelölőszín 3 4 3 4" xfId="49849" xr:uid="{00000000-0005-0000-0000-00003CBD0000}"/>
    <cellStyle name="40% - 6. jelölőszín 3 4 3 4 2" xfId="49850" xr:uid="{00000000-0005-0000-0000-00003DBD0000}"/>
    <cellStyle name="40% - 6. jelölőszín 3 4 3 5" xfId="49851" xr:uid="{00000000-0005-0000-0000-00003EBD0000}"/>
    <cellStyle name="40% - 6. jelölőszín 3 4 3 6" xfId="49852" xr:uid="{00000000-0005-0000-0000-00003FBD0000}"/>
    <cellStyle name="40% - 6. jelölőszín 3 4 3 7" xfId="49853" xr:uid="{00000000-0005-0000-0000-000040BD0000}"/>
    <cellStyle name="40% - 6. jelölőszín 3 4 4" xfId="49854" xr:uid="{00000000-0005-0000-0000-000041BD0000}"/>
    <cellStyle name="40% - 6. jelölőszín 3 4 4 2" xfId="49855" xr:uid="{00000000-0005-0000-0000-000042BD0000}"/>
    <cellStyle name="40% - 6. jelölőszín 3 4 4 2 2" xfId="49856" xr:uid="{00000000-0005-0000-0000-000043BD0000}"/>
    <cellStyle name="40% - 6. jelölőszín 3 4 4 2 3" xfId="49857" xr:uid="{00000000-0005-0000-0000-000044BD0000}"/>
    <cellStyle name="40% - 6. jelölőszín 3 4 4 3" xfId="49858" xr:uid="{00000000-0005-0000-0000-000045BD0000}"/>
    <cellStyle name="40% - 6. jelölőszín 3 4 4 4" xfId="49859" xr:uid="{00000000-0005-0000-0000-000046BD0000}"/>
    <cellStyle name="40% - 6. jelölőszín 3 4 5" xfId="49860" xr:uid="{00000000-0005-0000-0000-000047BD0000}"/>
    <cellStyle name="40% - 6. jelölőszín 3 4 5 2" xfId="49861" xr:uid="{00000000-0005-0000-0000-000048BD0000}"/>
    <cellStyle name="40% - 6. jelölőszín 3 4 5 3" xfId="49862" xr:uid="{00000000-0005-0000-0000-000049BD0000}"/>
    <cellStyle name="40% - 6. jelölőszín 3 4 6" xfId="49863" xr:uid="{00000000-0005-0000-0000-00004ABD0000}"/>
    <cellStyle name="40% - 6. jelölőszín 3 4 6 2" xfId="49864" xr:uid="{00000000-0005-0000-0000-00004BBD0000}"/>
    <cellStyle name="40% - 6. jelölőszín 3 4 7" xfId="49865" xr:uid="{00000000-0005-0000-0000-00004CBD0000}"/>
    <cellStyle name="40% - 6. jelölőszín 3 4 7 2" xfId="49866" xr:uid="{00000000-0005-0000-0000-00004DBD0000}"/>
    <cellStyle name="40% - 6. jelölőszín 3 4 8" xfId="49867" xr:uid="{00000000-0005-0000-0000-00004EBD0000}"/>
    <cellStyle name="40% - 6. jelölőszín 3 4 9" xfId="49868" xr:uid="{00000000-0005-0000-0000-00004FBD0000}"/>
    <cellStyle name="40% - 6. jelölőszín 3 5" xfId="4391" xr:uid="{00000000-0005-0000-0000-000050BD0000}"/>
    <cellStyle name="40% - 6. jelölőszín 3 5 2" xfId="4392" xr:uid="{00000000-0005-0000-0000-000051BD0000}"/>
    <cellStyle name="40% - 6. jelölőszín 3 5 2 2" xfId="4393" xr:uid="{00000000-0005-0000-0000-000052BD0000}"/>
    <cellStyle name="40% - 6. jelölőszín 3 5 2 2 2" xfId="49869" xr:uid="{00000000-0005-0000-0000-000053BD0000}"/>
    <cellStyle name="40% - 6. jelölőszín 3 5 2 2 2 2" xfId="49870" xr:uid="{00000000-0005-0000-0000-000054BD0000}"/>
    <cellStyle name="40% - 6. jelölőszín 3 5 2 2 2 3" xfId="49871" xr:uid="{00000000-0005-0000-0000-000055BD0000}"/>
    <cellStyle name="40% - 6. jelölőszín 3 5 2 2 3" xfId="49872" xr:uid="{00000000-0005-0000-0000-000056BD0000}"/>
    <cellStyle name="40% - 6. jelölőszín 3 5 2 2 4" xfId="49873" xr:uid="{00000000-0005-0000-0000-000057BD0000}"/>
    <cellStyle name="40% - 6. jelölőszín 3 5 2 2 5" xfId="49874" xr:uid="{00000000-0005-0000-0000-000058BD0000}"/>
    <cellStyle name="40% - 6. jelölőszín 3 5 2 2 6" xfId="49875" xr:uid="{00000000-0005-0000-0000-000059BD0000}"/>
    <cellStyle name="40% - 6. jelölőszín 3 5 2 3" xfId="49876" xr:uid="{00000000-0005-0000-0000-00005ABD0000}"/>
    <cellStyle name="40% - 6. jelölőszín 3 5 2 3 2" xfId="49877" xr:uid="{00000000-0005-0000-0000-00005BBD0000}"/>
    <cellStyle name="40% - 6. jelölőszín 3 5 2 3 2 2" xfId="49878" xr:uid="{00000000-0005-0000-0000-00005CBD0000}"/>
    <cellStyle name="40% - 6. jelölőszín 3 5 2 3 3" xfId="49879" xr:uid="{00000000-0005-0000-0000-00005DBD0000}"/>
    <cellStyle name="40% - 6. jelölőszín 3 5 2 3 4" xfId="49880" xr:uid="{00000000-0005-0000-0000-00005EBD0000}"/>
    <cellStyle name="40% - 6. jelölőszín 3 5 2 4" xfId="49881" xr:uid="{00000000-0005-0000-0000-00005FBD0000}"/>
    <cellStyle name="40% - 6. jelölőszín 3 5 2 4 2" xfId="49882" xr:uid="{00000000-0005-0000-0000-000060BD0000}"/>
    <cellStyle name="40% - 6. jelölőszín 3 5 2 4 3" xfId="49883" xr:uid="{00000000-0005-0000-0000-000061BD0000}"/>
    <cellStyle name="40% - 6. jelölőszín 3 5 2 5" xfId="49884" xr:uid="{00000000-0005-0000-0000-000062BD0000}"/>
    <cellStyle name="40% - 6. jelölőszín 3 5 2 6" xfId="49885" xr:uid="{00000000-0005-0000-0000-000063BD0000}"/>
    <cellStyle name="40% - 6. jelölőszín 3 5 2 7" xfId="49886" xr:uid="{00000000-0005-0000-0000-000064BD0000}"/>
    <cellStyle name="40% - 6. jelölőszín 3 5 2 8" xfId="49887" xr:uid="{00000000-0005-0000-0000-000065BD0000}"/>
    <cellStyle name="40% - 6. jelölőszín 3 5 3" xfId="4394" xr:uid="{00000000-0005-0000-0000-000066BD0000}"/>
    <cellStyle name="40% - 6. jelölőszín 3 5 3 2" xfId="49888" xr:uid="{00000000-0005-0000-0000-000067BD0000}"/>
    <cellStyle name="40% - 6. jelölőszín 3 5 3 2 2" xfId="49889" xr:uid="{00000000-0005-0000-0000-000068BD0000}"/>
    <cellStyle name="40% - 6. jelölőszín 3 5 3 2 2 2" xfId="49890" xr:uid="{00000000-0005-0000-0000-000069BD0000}"/>
    <cellStyle name="40% - 6. jelölőszín 3 5 3 2 2 3" xfId="49891" xr:uid="{00000000-0005-0000-0000-00006ABD0000}"/>
    <cellStyle name="40% - 6. jelölőszín 3 5 3 2 3" xfId="49892" xr:uid="{00000000-0005-0000-0000-00006BBD0000}"/>
    <cellStyle name="40% - 6. jelölőszín 3 5 3 2 4" xfId="49893" xr:uid="{00000000-0005-0000-0000-00006CBD0000}"/>
    <cellStyle name="40% - 6. jelölőszín 3 5 3 3" xfId="49894" xr:uid="{00000000-0005-0000-0000-00006DBD0000}"/>
    <cellStyle name="40% - 6. jelölőszín 3 5 3 3 2" xfId="49895" xr:uid="{00000000-0005-0000-0000-00006EBD0000}"/>
    <cellStyle name="40% - 6. jelölőszín 3 5 3 3 3" xfId="49896" xr:uid="{00000000-0005-0000-0000-00006FBD0000}"/>
    <cellStyle name="40% - 6. jelölőszín 3 5 3 4" xfId="49897" xr:uid="{00000000-0005-0000-0000-000070BD0000}"/>
    <cellStyle name="40% - 6. jelölőszín 3 5 3 4 2" xfId="49898" xr:uid="{00000000-0005-0000-0000-000071BD0000}"/>
    <cellStyle name="40% - 6. jelölőszín 3 5 3 5" xfId="49899" xr:uid="{00000000-0005-0000-0000-000072BD0000}"/>
    <cellStyle name="40% - 6. jelölőszín 3 5 3 6" xfId="49900" xr:uid="{00000000-0005-0000-0000-000073BD0000}"/>
    <cellStyle name="40% - 6. jelölőszín 3 5 3 7" xfId="49901" xr:uid="{00000000-0005-0000-0000-000074BD0000}"/>
    <cellStyle name="40% - 6. jelölőszín 3 5 4" xfId="49902" xr:uid="{00000000-0005-0000-0000-000075BD0000}"/>
    <cellStyle name="40% - 6. jelölőszín 3 5 4 2" xfId="49903" xr:uid="{00000000-0005-0000-0000-000076BD0000}"/>
    <cellStyle name="40% - 6. jelölőszín 3 5 4 2 2" xfId="49904" xr:uid="{00000000-0005-0000-0000-000077BD0000}"/>
    <cellStyle name="40% - 6. jelölőszín 3 5 4 2 3" xfId="49905" xr:uid="{00000000-0005-0000-0000-000078BD0000}"/>
    <cellStyle name="40% - 6. jelölőszín 3 5 4 3" xfId="49906" xr:uid="{00000000-0005-0000-0000-000079BD0000}"/>
    <cellStyle name="40% - 6. jelölőszín 3 5 4 4" xfId="49907" xr:uid="{00000000-0005-0000-0000-00007ABD0000}"/>
    <cellStyle name="40% - 6. jelölőszín 3 5 5" xfId="49908" xr:uid="{00000000-0005-0000-0000-00007BBD0000}"/>
    <cellStyle name="40% - 6. jelölőszín 3 5 5 2" xfId="49909" xr:uid="{00000000-0005-0000-0000-00007CBD0000}"/>
    <cellStyle name="40% - 6. jelölőszín 3 5 5 3" xfId="49910" xr:uid="{00000000-0005-0000-0000-00007DBD0000}"/>
    <cellStyle name="40% - 6. jelölőszín 3 5 6" xfId="49911" xr:uid="{00000000-0005-0000-0000-00007EBD0000}"/>
    <cellStyle name="40% - 6. jelölőszín 3 5 6 2" xfId="49912" xr:uid="{00000000-0005-0000-0000-00007FBD0000}"/>
    <cellStyle name="40% - 6. jelölőszín 3 5 7" xfId="49913" xr:uid="{00000000-0005-0000-0000-000080BD0000}"/>
    <cellStyle name="40% - 6. jelölőszín 3 5 7 2" xfId="49914" xr:uid="{00000000-0005-0000-0000-000081BD0000}"/>
    <cellStyle name="40% - 6. jelölőszín 3 5 8" xfId="49915" xr:uid="{00000000-0005-0000-0000-000082BD0000}"/>
    <cellStyle name="40% - 6. jelölőszín 3 5 9" xfId="49916" xr:uid="{00000000-0005-0000-0000-000083BD0000}"/>
    <cellStyle name="40% - 6. jelölőszín 3 6" xfId="4395" xr:uid="{00000000-0005-0000-0000-000084BD0000}"/>
    <cellStyle name="40% - 6. jelölőszín 3 6 2" xfId="4396" xr:uid="{00000000-0005-0000-0000-000085BD0000}"/>
    <cellStyle name="40% - 6. jelölőszín 3 6 2 2" xfId="49917" xr:uid="{00000000-0005-0000-0000-000086BD0000}"/>
    <cellStyle name="40% - 6. jelölőszín 3 6 2 2 2" xfId="49918" xr:uid="{00000000-0005-0000-0000-000087BD0000}"/>
    <cellStyle name="40% - 6. jelölőszín 3 6 2 2 2 2" xfId="49919" xr:uid="{00000000-0005-0000-0000-000088BD0000}"/>
    <cellStyle name="40% - 6. jelölőszín 3 6 2 2 2 3" xfId="49920" xr:uid="{00000000-0005-0000-0000-000089BD0000}"/>
    <cellStyle name="40% - 6. jelölőszín 3 6 2 2 3" xfId="49921" xr:uid="{00000000-0005-0000-0000-00008ABD0000}"/>
    <cellStyle name="40% - 6. jelölőszín 3 6 2 2 4" xfId="49922" xr:uid="{00000000-0005-0000-0000-00008BBD0000}"/>
    <cellStyle name="40% - 6. jelölőszín 3 6 2 3" xfId="49923" xr:uid="{00000000-0005-0000-0000-00008CBD0000}"/>
    <cellStyle name="40% - 6. jelölőszín 3 6 2 3 2" xfId="49924" xr:uid="{00000000-0005-0000-0000-00008DBD0000}"/>
    <cellStyle name="40% - 6. jelölőszín 3 6 2 3 3" xfId="49925" xr:uid="{00000000-0005-0000-0000-00008EBD0000}"/>
    <cellStyle name="40% - 6. jelölőszín 3 6 2 4" xfId="49926" xr:uid="{00000000-0005-0000-0000-00008FBD0000}"/>
    <cellStyle name="40% - 6. jelölőszín 3 6 2 4 2" xfId="49927" xr:uid="{00000000-0005-0000-0000-000090BD0000}"/>
    <cellStyle name="40% - 6. jelölőszín 3 6 2 5" xfId="49928" xr:uid="{00000000-0005-0000-0000-000091BD0000}"/>
    <cellStyle name="40% - 6. jelölőszín 3 6 2 6" xfId="49929" xr:uid="{00000000-0005-0000-0000-000092BD0000}"/>
    <cellStyle name="40% - 6. jelölőszín 3 6 2 7" xfId="49930" xr:uid="{00000000-0005-0000-0000-000093BD0000}"/>
    <cellStyle name="40% - 6. jelölőszín 3 6 3" xfId="49931" xr:uid="{00000000-0005-0000-0000-000094BD0000}"/>
    <cellStyle name="40% - 6. jelölőszín 3 6 3 2" xfId="49932" xr:uid="{00000000-0005-0000-0000-000095BD0000}"/>
    <cellStyle name="40% - 6. jelölőszín 3 6 3 2 2" xfId="49933" xr:uid="{00000000-0005-0000-0000-000096BD0000}"/>
    <cellStyle name="40% - 6. jelölőszín 3 6 3 2 2 2" xfId="49934" xr:uid="{00000000-0005-0000-0000-000097BD0000}"/>
    <cellStyle name="40% - 6. jelölőszín 3 6 3 2 3" xfId="49935" xr:uid="{00000000-0005-0000-0000-000098BD0000}"/>
    <cellStyle name="40% - 6. jelölőszín 3 6 3 3" xfId="49936" xr:uid="{00000000-0005-0000-0000-000099BD0000}"/>
    <cellStyle name="40% - 6. jelölőszín 3 6 3 3 2" xfId="49937" xr:uid="{00000000-0005-0000-0000-00009ABD0000}"/>
    <cellStyle name="40% - 6. jelölőszín 3 6 3 4" xfId="49938" xr:uid="{00000000-0005-0000-0000-00009BBD0000}"/>
    <cellStyle name="40% - 6. jelölőszín 3 6 3 5" xfId="49939" xr:uid="{00000000-0005-0000-0000-00009CBD0000}"/>
    <cellStyle name="40% - 6. jelölőszín 3 6 4" xfId="49940" xr:uid="{00000000-0005-0000-0000-00009DBD0000}"/>
    <cellStyle name="40% - 6. jelölőszín 3 6 4 2" xfId="49941" xr:uid="{00000000-0005-0000-0000-00009EBD0000}"/>
    <cellStyle name="40% - 6. jelölőszín 3 6 4 2 2" xfId="49942" xr:uid="{00000000-0005-0000-0000-00009FBD0000}"/>
    <cellStyle name="40% - 6. jelölőszín 3 6 4 2 3" xfId="49943" xr:uid="{00000000-0005-0000-0000-0000A0BD0000}"/>
    <cellStyle name="40% - 6. jelölőszín 3 6 4 3" xfId="49944" xr:uid="{00000000-0005-0000-0000-0000A1BD0000}"/>
    <cellStyle name="40% - 6. jelölőszín 3 6 4 4" xfId="49945" xr:uid="{00000000-0005-0000-0000-0000A2BD0000}"/>
    <cellStyle name="40% - 6. jelölőszín 3 6 5" xfId="49946" xr:uid="{00000000-0005-0000-0000-0000A3BD0000}"/>
    <cellStyle name="40% - 6. jelölőszín 3 6 5 2" xfId="49947" xr:uid="{00000000-0005-0000-0000-0000A4BD0000}"/>
    <cellStyle name="40% - 6. jelölőszín 3 6 5 3" xfId="49948" xr:uid="{00000000-0005-0000-0000-0000A5BD0000}"/>
    <cellStyle name="40% - 6. jelölőszín 3 6 6" xfId="49949" xr:uid="{00000000-0005-0000-0000-0000A6BD0000}"/>
    <cellStyle name="40% - 6. jelölőszín 3 6 6 2" xfId="49950" xr:uid="{00000000-0005-0000-0000-0000A7BD0000}"/>
    <cellStyle name="40% - 6. jelölőszín 3 6 7" xfId="49951" xr:uid="{00000000-0005-0000-0000-0000A8BD0000}"/>
    <cellStyle name="40% - 6. jelölőszín 3 6 8" xfId="49952" xr:uid="{00000000-0005-0000-0000-0000A9BD0000}"/>
    <cellStyle name="40% - 6. jelölőszín 3 6 9" xfId="49953" xr:uid="{00000000-0005-0000-0000-0000AABD0000}"/>
    <cellStyle name="40% - 6. jelölőszín 3 7" xfId="4397" xr:uid="{00000000-0005-0000-0000-0000ABBD0000}"/>
    <cellStyle name="40% - 6. jelölőszín 3 7 2" xfId="49954" xr:uid="{00000000-0005-0000-0000-0000ACBD0000}"/>
    <cellStyle name="40% - 6. jelölőszín 3 7 2 2" xfId="49955" xr:uid="{00000000-0005-0000-0000-0000ADBD0000}"/>
    <cellStyle name="40% - 6. jelölőszín 3 7 2 2 2" xfId="49956" xr:uid="{00000000-0005-0000-0000-0000AEBD0000}"/>
    <cellStyle name="40% - 6. jelölőszín 3 7 2 2 2 2" xfId="49957" xr:uid="{00000000-0005-0000-0000-0000AFBD0000}"/>
    <cellStyle name="40% - 6. jelölőszín 3 7 2 2 3" xfId="49958" xr:uid="{00000000-0005-0000-0000-0000B0BD0000}"/>
    <cellStyle name="40% - 6. jelölőszín 3 7 2 3" xfId="49959" xr:uid="{00000000-0005-0000-0000-0000B1BD0000}"/>
    <cellStyle name="40% - 6. jelölőszín 3 7 2 3 2" xfId="49960" xr:uid="{00000000-0005-0000-0000-0000B2BD0000}"/>
    <cellStyle name="40% - 6. jelölőszín 3 7 2 4" xfId="49961" xr:uid="{00000000-0005-0000-0000-0000B3BD0000}"/>
    <cellStyle name="40% - 6. jelölőszín 3 7 2 5" xfId="49962" xr:uid="{00000000-0005-0000-0000-0000B4BD0000}"/>
    <cellStyle name="40% - 6. jelölőszín 3 7 3" xfId="49963" xr:uid="{00000000-0005-0000-0000-0000B5BD0000}"/>
    <cellStyle name="40% - 6. jelölőszín 3 7 3 2" xfId="49964" xr:uid="{00000000-0005-0000-0000-0000B6BD0000}"/>
    <cellStyle name="40% - 6. jelölőszín 3 7 3 2 2" xfId="49965" xr:uid="{00000000-0005-0000-0000-0000B7BD0000}"/>
    <cellStyle name="40% - 6. jelölőszín 3 7 3 2 3" xfId="49966" xr:uid="{00000000-0005-0000-0000-0000B8BD0000}"/>
    <cellStyle name="40% - 6. jelölőszín 3 7 3 3" xfId="49967" xr:uid="{00000000-0005-0000-0000-0000B9BD0000}"/>
    <cellStyle name="40% - 6. jelölőszín 3 7 3 4" xfId="49968" xr:uid="{00000000-0005-0000-0000-0000BABD0000}"/>
    <cellStyle name="40% - 6. jelölőszín 3 7 4" xfId="49969" xr:uid="{00000000-0005-0000-0000-0000BBBD0000}"/>
    <cellStyle name="40% - 6. jelölőszín 3 7 5" xfId="49970" xr:uid="{00000000-0005-0000-0000-0000BCBD0000}"/>
    <cellStyle name="40% - 6. jelölőszín 3 7 6" xfId="49971" xr:uid="{00000000-0005-0000-0000-0000BDBD0000}"/>
    <cellStyle name="40% - 6. jelölőszín 3 8" xfId="49972" xr:uid="{00000000-0005-0000-0000-0000BEBD0000}"/>
    <cellStyle name="40% - 6. jelölőszín 3 8 2" xfId="49973" xr:uid="{00000000-0005-0000-0000-0000BFBD0000}"/>
    <cellStyle name="40% - 6. jelölőszín 3 8 2 2" xfId="49974" xr:uid="{00000000-0005-0000-0000-0000C0BD0000}"/>
    <cellStyle name="40% - 6. jelölőszín 3 8 2 2 2" xfId="49975" xr:uid="{00000000-0005-0000-0000-0000C1BD0000}"/>
    <cellStyle name="40% - 6. jelölőszín 3 8 2 2 2 2" xfId="49976" xr:uid="{00000000-0005-0000-0000-0000C2BD0000}"/>
    <cellStyle name="40% - 6. jelölőszín 3 8 2 2 3" xfId="49977" xr:uid="{00000000-0005-0000-0000-0000C3BD0000}"/>
    <cellStyle name="40% - 6. jelölőszín 3 8 2 3" xfId="49978" xr:uid="{00000000-0005-0000-0000-0000C4BD0000}"/>
    <cellStyle name="40% - 6. jelölőszín 3 8 2 3 2" xfId="49979" xr:uid="{00000000-0005-0000-0000-0000C5BD0000}"/>
    <cellStyle name="40% - 6. jelölőszín 3 8 2 4" xfId="49980" xr:uid="{00000000-0005-0000-0000-0000C6BD0000}"/>
    <cellStyle name="40% - 6. jelölőszín 3 8 2 5" xfId="49981" xr:uid="{00000000-0005-0000-0000-0000C7BD0000}"/>
    <cellStyle name="40% - 6. jelölőszín 3 8 3" xfId="49982" xr:uid="{00000000-0005-0000-0000-0000C8BD0000}"/>
    <cellStyle name="40% - 6. jelölőszín 3 8 3 2" xfId="49983" xr:uid="{00000000-0005-0000-0000-0000C9BD0000}"/>
    <cellStyle name="40% - 6. jelölőszín 3 8 3 2 2" xfId="49984" xr:uid="{00000000-0005-0000-0000-0000CABD0000}"/>
    <cellStyle name="40% - 6. jelölőszín 3 8 3 3" xfId="49985" xr:uid="{00000000-0005-0000-0000-0000CBBD0000}"/>
    <cellStyle name="40% - 6. jelölőszín 3 8 4" xfId="49986" xr:uid="{00000000-0005-0000-0000-0000CCBD0000}"/>
    <cellStyle name="40% - 6. jelölőszín 3 8 4 2" xfId="49987" xr:uid="{00000000-0005-0000-0000-0000CDBD0000}"/>
    <cellStyle name="40% - 6. jelölőszín 3 8 5" xfId="49988" xr:uid="{00000000-0005-0000-0000-0000CEBD0000}"/>
    <cellStyle name="40% - 6. jelölőszín 3 8 6" xfId="49989" xr:uid="{00000000-0005-0000-0000-0000CFBD0000}"/>
    <cellStyle name="40% - 6. jelölőszín 3 9" xfId="49990" xr:uid="{00000000-0005-0000-0000-0000D0BD0000}"/>
    <cellStyle name="40% - 6. jelölőszín 3 9 2" xfId="49991" xr:uid="{00000000-0005-0000-0000-0000D1BD0000}"/>
    <cellStyle name="40% - 6. jelölőszín 3 9 2 2" xfId="49992" xr:uid="{00000000-0005-0000-0000-0000D2BD0000}"/>
    <cellStyle name="40% - 6. jelölőszín 3 9 2 2 2" xfId="49993" xr:uid="{00000000-0005-0000-0000-0000D3BD0000}"/>
    <cellStyle name="40% - 6. jelölőszín 3 9 2 3" xfId="49994" xr:uid="{00000000-0005-0000-0000-0000D4BD0000}"/>
    <cellStyle name="40% - 6. jelölőszín 3 9 3" xfId="49995" xr:uid="{00000000-0005-0000-0000-0000D5BD0000}"/>
    <cellStyle name="40% - 6. jelölőszín 3 9 3 2" xfId="49996" xr:uid="{00000000-0005-0000-0000-0000D6BD0000}"/>
    <cellStyle name="40% - 6. jelölőszín 3 9 4" xfId="49997" xr:uid="{00000000-0005-0000-0000-0000D7BD0000}"/>
    <cellStyle name="40% - 6. jelölőszín 3 9 5" xfId="49998" xr:uid="{00000000-0005-0000-0000-0000D8BD0000}"/>
    <cellStyle name="40% - 6. jelölőszín 4" xfId="4398" xr:uid="{00000000-0005-0000-0000-0000D9BD0000}"/>
    <cellStyle name="40% - 6. jelölőszín 4 10" xfId="49999" xr:uid="{00000000-0005-0000-0000-0000DABD0000}"/>
    <cellStyle name="40% - 6. jelölőszín 4 10 2" xfId="50000" xr:uid="{00000000-0005-0000-0000-0000DBBD0000}"/>
    <cellStyle name="40% - 6. jelölőszín 4 10 2 2" xfId="50001" xr:uid="{00000000-0005-0000-0000-0000DCBD0000}"/>
    <cellStyle name="40% - 6. jelölőszín 4 10 2 2 2" xfId="50002" xr:uid="{00000000-0005-0000-0000-0000DDBD0000}"/>
    <cellStyle name="40% - 6. jelölőszín 4 10 2 3" xfId="50003" xr:uid="{00000000-0005-0000-0000-0000DEBD0000}"/>
    <cellStyle name="40% - 6. jelölőszín 4 10 3" xfId="50004" xr:uid="{00000000-0005-0000-0000-0000DFBD0000}"/>
    <cellStyle name="40% - 6. jelölőszín 4 10 3 2" xfId="50005" xr:uid="{00000000-0005-0000-0000-0000E0BD0000}"/>
    <cellStyle name="40% - 6. jelölőszín 4 10 4" xfId="50006" xr:uid="{00000000-0005-0000-0000-0000E1BD0000}"/>
    <cellStyle name="40% - 6. jelölőszín 4 11" xfId="50007" xr:uid="{00000000-0005-0000-0000-0000E2BD0000}"/>
    <cellStyle name="40% - 6. jelölőszín 4 11 2" xfId="50008" xr:uid="{00000000-0005-0000-0000-0000E3BD0000}"/>
    <cellStyle name="40% - 6. jelölőszín 4 11 2 2" xfId="50009" xr:uid="{00000000-0005-0000-0000-0000E4BD0000}"/>
    <cellStyle name="40% - 6. jelölőszín 4 11 2 3" xfId="50010" xr:uid="{00000000-0005-0000-0000-0000E5BD0000}"/>
    <cellStyle name="40% - 6. jelölőszín 4 11 3" xfId="50011" xr:uid="{00000000-0005-0000-0000-0000E6BD0000}"/>
    <cellStyle name="40% - 6. jelölőszín 4 11 4" xfId="50012" xr:uid="{00000000-0005-0000-0000-0000E7BD0000}"/>
    <cellStyle name="40% - 6. jelölőszín 4 12" xfId="50013" xr:uid="{00000000-0005-0000-0000-0000E8BD0000}"/>
    <cellStyle name="40% - 6. jelölőszín 4 12 2" xfId="50014" xr:uid="{00000000-0005-0000-0000-0000E9BD0000}"/>
    <cellStyle name="40% - 6. jelölőszín 4 12 3" xfId="50015" xr:uid="{00000000-0005-0000-0000-0000EABD0000}"/>
    <cellStyle name="40% - 6. jelölőszín 4 13" xfId="50016" xr:uid="{00000000-0005-0000-0000-0000EBBD0000}"/>
    <cellStyle name="40% - 6. jelölőszín 4 13 2" xfId="50017" xr:uid="{00000000-0005-0000-0000-0000ECBD0000}"/>
    <cellStyle name="40% - 6. jelölőszín 4 14" xfId="50018" xr:uid="{00000000-0005-0000-0000-0000EDBD0000}"/>
    <cellStyle name="40% - 6. jelölőszín 4 14 2" xfId="50019" xr:uid="{00000000-0005-0000-0000-0000EEBD0000}"/>
    <cellStyle name="40% - 6. jelölőszín 4 15" xfId="50020" xr:uid="{00000000-0005-0000-0000-0000EFBD0000}"/>
    <cellStyle name="40% - 6. jelölőszín 4 15 2" xfId="50021" xr:uid="{00000000-0005-0000-0000-0000F0BD0000}"/>
    <cellStyle name="40% - 6. jelölőszín 4 16" xfId="50022" xr:uid="{00000000-0005-0000-0000-0000F1BD0000}"/>
    <cellStyle name="40% - 6. jelölőszín 4 17" xfId="50023" xr:uid="{00000000-0005-0000-0000-0000F2BD0000}"/>
    <cellStyle name="40% - 6. jelölőszín 4 2" xfId="4399" xr:uid="{00000000-0005-0000-0000-0000F3BD0000}"/>
    <cellStyle name="40% - 6. jelölőszín 4 2 10" xfId="50024" xr:uid="{00000000-0005-0000-0000-0000F4BD0000}"/>
    <cellStyle name="40% - 6. jelölőszín 4 2 10 2" xfId="50025" xr:uid="{00000000-0005-0000-0000-0000F5BD0000}"/>
    <cellStyle name="40% - 6. jelölőszín 4 2 10 3" xfId="50026" xr:uid="{00000000-0005-0000-0000-0000F6BD0000}"/>
    <cellStyle name="40% - 6. jelölőszín 4 2 11" xfId="50027" xr:uid="{00000000-0005-0000-0000-0000F7BD0000}"/>
    <cellStyle name="40% - 6. jelölőszín 4 2 11 2" xfId="50028" xr:uid="{00000000-0005-0000-0000-0000F8BD0000}"/>
    <cellStyle name="40% - 6. jelölőszín 4 2 12" xfId="50029" xr:uid="{00000000-0005-0000-0000-0000F9BD0000}"/>
    <cellStyle name="40% - 6. jelölőszín 4 2 12 2" xfId="50030" xr:uid="{00000000-0005-0000-0000-0000FABD0000}"/>
    <cellStyle name="40% - 6. jelölőszín 4 2 13" xfId="50031" xr:uid="{00000000-0005-0000-0000-0000FBBD0000}"/>
    <cellStyle name="40% - 6. jelölőszín 4 2 13 2" xfId="50032" xr:uid="{00000000-0005-0000-0000-0000FCBD0000}"/>
    <cellStyle name="40% - 6. jelölőszín 4 2 14" xfId="50033" xr:uid="{00000000-0005-0000-0000-0000FDBD0000}"/>
    <cellStyle name="40% - 6. jelölőszín 4 2 2" xfId="4400" xr:uid="{00000000-0005-0000-0000-0000FEBD0000}"/>
    <cellStyle name="40% - 6. jelölőszín 4 2 2 10" xfId="50034" xr:uid="{00000000-0005-0000-0000-0000FFBD0000}"/>
    <cellStyle name="40% - 6. jelölőszín 4 2 2 11" xfId="50035" xr:uid="{00000000-0005-0000-0000-000000BE0000}"/>
    <cellStyle name="40% - 6. jelölőszín 4 2 2 12" xfId="50036" xr:uid="{00000000-0005-0000-0000-000001BE0000}"/>
    <cellStyle name="40% - 6. jelölőszín 4 2 2 2" xfId="4401" xr:uid="{00000000-0005-0000-0000-000002BE0000}"/>
    <cellStyle name="40% - 6. jelölőszín 4 2 2 2 10" xfId="50037" xr:uid="{00000000-0005-0000-0000-000003BE0000}"/>
    <cellStyle name="40% - 6. jelölőszín 4 2 2 2 2" xfId="4402" xr:uid="{00000000-0005-0000-0000-000004BE0000}"/>
    <cellStyle name="40% - 6. jelölőszín 4 2 2 2 2 2" xfId="4403" xr:uid="{00000000-0005-0000-0000-000005BE0000}"/>
    <cellStyle name="40% - 6. jelölőszín 4 2 2 2 2 2 2" xfId="4404" xr:uid="{00000000-0005-0000-0000-000006BE0000}"/>
    <cellStyle name="40% - 6. jelölőszín 4 2 2 2 2 2 2 2" xfId="50038" xr:uid="{00000000-0005-0000-0000-000007BE0000}"/>
    <cellStyle name="40% - 6. jelölőszín 4 2 2 2 2 2 2 2 2" xfId="50039" xr:uid="{00000000-0005-0000-0000-000008BE0000}"/>
    <cellStyle name="40% - 6. jelölőszín 4 2 2 2 2 2 2 3" xfId="50040" xr:uid="{00000000-0005-0000-0000-000009BE0000}"/>
    <cellStyle name="40% - 6. jelölőszín 4 2 2 2 2 2 2 4" xfId="50041" xr:uid="{00000000-0005-0000-0000-00000ABE0000}"/>
    <cellStyle name="40% - 6. jelölőszín 4 2 2 2 2 2 2 5" xfId="50042" xr:uid="{00000000-0005-0000-0000-00000BBE0000}"/>
    <cellStyle name="40% - 6. jelölőszín 4 2 2 2 2 2 3" xfId="50043" xr:uid="{00000000-0005-0000-0000-00000CBE0000}"/>
    <cellStyle name="40% - 6. jelölőszín 4 2 2 2 2 2 3 2" xfId="50044" xr:uid="{00000000-0005-0000-0000-00000DBE0000}"/>
    <cellStyle name="40% - 6. jelölőszín 4 2 2 2 2 2 4" xfId="50045" xr:uid="{00000000-0005-0000-0000-00000EBE0000}"/>
    <cellStyle name="40% - 6. jelölőszín 4 2 2 2 2 2 5" xfId="50046" xr:uid="{00000000-0005-0000-0000-00000FBE0000}"/>
    <cellStyle name="40% - 6. jelölőszín 4 2 2 2 2 2 6" xfId="50047" xr:uid="{00000000-0005-0000-0000-000010BE0000}"/>
    <cellStyle name="40% - 6. jelölőszín 4 2 2 2 2 2 7" xfId="50048" xr:uid="{00000000-0005-0000-0000-000011BE0000}"/>
    <cellStyle name="40% - 6. jelölőszín 4 2 2 2 2 3" xfId="4405" xr:uid="{00000000-0005-0000-0000-000012BE0000}"/>
    <cellStyle name="40% - 6. jelölőszín 4 2 2 2 2 3 2" xfId="50049" xr:uid="{00000000-0005-0000-0000-000013BE0000}"/>
    <cellStyle name="40% - 6. jelölőszín 4 2 2 2 2 3 2 2" xfId="50050" xr:uid="{00000000-0005-0000-0000-000014BE0000}"/>
    <cellStyle name="40% - 6. jelölőszín 4 2 2 2 2 3 3" xfId="50051" xr:uid="{00000000-0005-0000-0000-000015BE0000}"/>
    <cellStyle name="40% - 6. jelölőszín 4 2 2 2 2 3 4" xfId="50052" xr:uid="{00000000-0005-0000-0000-000016BE0000}"/>
    <cellStyle name="40% - 6. jelölőszín 4 2 2 2 2 3 5" xfId="50053" xr:uid="{00000000-0005-0000-0000-000017BE0000}"/>
    <cellStyle name="40% - 6. jelölőszín 4 2 2 2 2 4" xfId="50054" xr:uid="{00000000-0005-0000-0000-000018BE0000}"/>
    <cellStyle name="40% - 6. jelölőszín 4 2 2 2 2 4 2" xfId="50055" xr:uid="{00000000-0005-0000-0000-000019BE0000}"/>
    <cellStyle name="40% - 6. jelölőszín 4 2 2 2 2 5" xfId="50056" xr:uid="{00000000-0005-0000-0000-00001ABE0000}"/>
    <cellStyle name="40% - 6. jelölőszín 4 2 2 2 2 6" xfId="50057" xr:uid="{00000000-0005-0000-0000-00001BBE0000}"/>
    <cellStyle name="40% - 6. jelölőszín 4 2 2 2 2 7" xfId="50058" xr:uid="{00000000-0005-0000-0000-00001CBE0000}"/>
    <cellStyle name="40% - 6. jelölőszín 4 2 2 2 2 8" xfId="50059" xr:uid="{00000000-0005-0000-0000-00001DBE0000}"/>
    <cellStyle name="40% - 6. jelölőszín 4 2 2 2 3" xfId="4406" xr:uid="{00000000-0005-0000-0000-00001EBE0000}"/>
    <cellStyle name="40% - 6. jelölőszín 4 2 2 2 3 2" xfId="4407" xr:uid="{00000000-0005-0000-0000-00001FBE0000}"/>
    <cellStyle name="40% - 6. jelölőszín 4 2 2 2 3 2 2" xfId="50060" xr:uid="{00000000-0005-0000-0000-000020BE0000}"/>
    <cellStyle name="40% - 6. jelölőszín 4 2 2 2 3 2 2 2" xfId="50061" xr:uid="{00000000-0005-0000-0000-000021BE0000}"/>
    <cellStyle name="40% - 6. jelölőszín 4 2 2 2 3 2 3" xfId="50062" xr:uid="{00000000-0005-0000-0000-000022BE0000}"/>
    <cellStyle name="40% - 6. jelölőszín 4 2 2 2 3 2 4" xfId="50063" xr:uid="{00000000-0005-0000-0000-000023BE0000}"/>
    <cellStyle name="40% - 6. jelölőszín 4 2 2 2 3 2 5" xfId="50064" xr:uid="{00000000-0005-0000-0000-000024BE0000}"/>
    <cellStyle name="40% - 6. jelölőszín 4 2 2 2 3 3" xfId="50065" xr:uid="{00000000-0005-0000-0000-000025BE0000}"/>
    <cellStyle name="40% - 6. jelölőszín 4 2 2 2 3 3 2" xfId="50066" xr:uid="{00000000-0005-0000-0000-000026BE0000}"/>
    <cellStyle name="40% - 6. jelölőszín 4 2 2 2 3 4" xfId="50067" xr:uid="{00000000-0005-0000-0000-000027BE0000}"/>
    <cellStyle name="40% - 6. jelölőszín 4 2 2 2 3 5" xfId="50068" xr:uid="{00000000-0005-0000-0000-000028BE0000}"/>
    <cellStyle name="40% - 6. jelölőszín 4 2 2 2 3 6" xfId="50069" xr:uid="{00000000-0005-0000-0000-000029BE0000}"/>
    <cellStyle name="40% - 6. jelölőszín 4 2 2 2 3 7" xfId="50070" xr:uid="{00000000-0005-0000-0000-00002ABE0000}"/>
    <cellStyle name="40% - 6. jelölőszín 4 2 2 2 4" xfId="4408" xr:uid="{00000000-0005-0000-0000-00002BBE0000}"/>
    <cellStyle name="40% - 6. jelölőszín 4 2 2 2 4 2" xfId="50071" xr:uid="{00000000-0005-0000-0000-00002CBE0000}"/>
    <cellStyle name="40% - 6. jelölőszín 4 2 2 2 4 2 2" xfId="50072" xr:uid="{00000000-0005-0000-0000-00002DBE0000}"/>
    <cellStyle name="40% - 6. jelölőszín 4 2 2 2 4 3" xfId="50073" xr:uid="{00000000-0005-0000-0000-00002EBE0000}"/>
    <cellStyle name="40% - 6. jelölőszín 4 2 2 2 4 4" xfId="50074" xr:uid="{00000000-0005-0000-0000-00002FBE0000}"/>
    <cellStyle name="40% - 6. jelölőszín 4 2 2 2 4 5" xfId="50075" xr:uid="{00000000-0005-0000-0000-000030BE0000}"/>
    <cellStyle name="40% - 6. jelölőszín 4 2 2 2 4 6" xfId="50076" xr:uid="{00000000-0005-0000-0000-000031BE0000}"/>
    <cellStyle name="40% - 6. jelölőszín 4 2 2 2 5" xfId="50077" xr:uid="{00000000-0005-0000-0000-000032BE0000}"/>
    <cellStyle name="40% - 6. jelölőszín 4 2 2 2 5 2" xfId="50078" xr:uid="{00000000-0005-0000-0000-000033BE0000}"/>
    <cellStyle name="40% - 6. jelölőszín 4 2 2 2 5 2 2" xfId="50079" xr:uid="{00000000-0005-0000-0000-000034BE0000}"/>
    <cellStyle name="40% - 6. jelölőszín 4 2 2 2 5 3" xfId="50080" xr:uid="{00000000-0005-0000-0000-000035BE0000}"/>
    <cellStyle name="40% - 6. jelölőszín 4 2 2 2 6" xfId="50081" xr:uid="{00000000-0005-0000-0000-000036BE0000}"/>
    <cellStyle name="40% - 6. jelölőszín 4 2 2 2 6 2" xfId="50082" xr:uid="{00000000-0005-0000-0000-000037BE0000}"/>
    <cellStyle name="40% - 6. jelölőszín 4 2 2 2 7" xfId="50083" xr:uid="{00000000-0005-0000-0000-000038BE0000}"/>
    <cellStyle name="40% - 6. jelölőszín 4 2 2 2 8" xfId="50084" xr:uid="{00000000-0005-0000-0000-000039BE0000}"/>
    <cellStyle name="40% - 6. jelölőszín 4 2 2 2 9" xfId="50085" xr:uid="{00000000-0005-0000-0000-00003ABE0000}"/>
    <cellStyle name="40% - 6. jelölőszín 4 2 2 3" xfId="4409" xr:uid="{00000000-0005-0000-0000-00003BBE0000}"/>
    <cellStyle name="40% - 6. jelölőszín 4 2 2 3 2" xfId="4410" xr:uid="{00000000-0005-0000-0000-00003CBE0000}"/>
    <cellStyle name="40% - 6. jelölőszín 4 2 2 3 2 2" xfId="4411" xr:uid="{00000000-0005-0000-0000-00003DBE0000}"/>
    <cellStyle name="40% - 6. jelölőszín 4 2 2 3 2 2 2" xfId="50086" xr:uid="{00000000-0005-0000-0000-00003EBE0000}"/>
    <cellStyle name="40% - 6. jelölőszín 4 2 2 3 2 2 2 2" xfId="50087" xr:uid="{00000000-0005-0000-0000-00003FBE0000}"/>
    <cellStyle name="40% - 6. jelölőszín 4 2 2 3 2 2 3" xfId="50088" xr:uid="{00000000-0005-0000-0000-000040BE0000}"/>
    <cellStyle name="40% - 6. jelölőszín 4 2 2 3 2 2 4" xfId="50089" xr:uid="{00000000-0005-0000-0000-000041BE0000}"/>
    <cellStyle name="40% - 6. jelölőszín 4 2 2 3 2 2 5" xfId="50090" xr:uid="{00000000-0005-0000-0000-000042BE0000}"/>
    <cellStyle name="40% - 6. jelölőszín 4 2 2 3 2 2 6" xfId="50091" xr:uid="{00000000-0005-0000-0000-000043BE0000}"/>
    <cellStyle name="40% - 6. jelölőszín 4 2 2 3 2 3" xfId="50092" xr:uid="{00000000-0005-0000-0000-000044BE0000}"/>
    <cellStyle name="40% - 6. jelölőszín 4 2 2 3 2 3 2" xfId="50093" xr:uid="{00000000-0005-0000-0000-000045BE0000}"/>
    <cellStyle name="40% - 6. jelölőszín 4 2 2 3 2 4" xfId="50094" xr:uid="{00000000-0005-0000-0000-000046BE0000}"/>
    <cellStyle name="40% - 6. jelölőszín 4 2 2 3 2 5" xfId="50095" xr:uid="{00000000-0005-0000-0000-000047BE0000}"/>
    <cellStyle name="40% - 6. jelölőszín 4 2 2 3 2 6" xfId="50096" xr:uid="{00000000-0005-0000-0000-000048BE0000}"/>
    <cellStyle name="40% - 6. jelölőszín 4 2 2 3 2 7" xfId="50097" xr:uid="{00000000-0005-0000-0000-000049BE0000}"/>
    <cellStyle name="40% - 6. jelölőszín 4 2 2 3 3" xfId="4412" xr:uid="{00000000-0005-0000-0000-00004ABE0000}"/>
    <cellStyle name="40% - 6. jelölőszín 4 2 2 3 3 2" xfId="50098" xr:uid="{00000000-0005-0000-0000-00004BBE0000}"/>
    <cellStyle name="40% - 6. jelölőszín 4 2 2 3 3 2 2" xfId="50099" xr:uid="{00000000-0005-0000-0000-00004CBE0000}"/>
    <cellStyle name="40% - 6. jelölőszín 4 2 2 3 3 3" xfId="50100" xr:uid="{00000000-0005-0000-0000-00004DBE0000}"/>
    <cellStyle name="40% - 6. jelölőszín 4 2 2 3 3 4" xfId="50101" xr:uid="{00000000-0005-0000-0000-00004EBE0000}"/>
    <cellStyle name="40% - 6. jelölőszín 4 2 2 3 3 5" xfId="50102" xr:uid="{00000000-0005-0000-0000-00004FBE0000}"/>
    <cellStyle name="40% - 6. jelölőszín 4 2 2 3 3 6" xfId="50103" xr:uid="{00000000-0005-0000-0000-000050BE0000}"/>
    <cellStyle name="40% - 6. jelölőszín 4 2 2 3 4" xfId="50104" xr:uid="{00000000-0005-0000-0000-000051BE0000}"/>
    <cellStyle name="40% - 6. jelölőszín 4 2 2 3 4 2" xfId="50105" xr:uid="{00000000-0005-0000-0000-000052BE0000}"/>
    <cellStyle name="40% - 6. jelölőszín 4 2 2 3 4 2 2" xfId="50106" xr:uid="{00000000-0005-0000-0000-000053BE0000}"/>
    <cellStyle name="40% - 6. jelölőszín 4 2 2 3 4 3" xfId="50107" xr:uid="{00000000-0005-0000-0000-000054BE0000}"/>
    <cellStyle name="40% - 6. jelölőszín 4 2 2 3 4 4" xfId="50108" xr:uid="{00000000-0005-0000-0000-000055BE0000}"/>
    <cellStyle name="40% - 6. jelölőszín 4 2 2 3 5" xfId="50109" xr:uid="{00000000-0005-0000-0000-000056BE0000}"/>
    <cellStyle name="40% - 6. jelölőszín 4 2 2 3 5 2" xfId="50110" xr:uid="{00000000-0005-0000-0000-000057BE0000}"/>
    <cellStyle name="40% - 6. jelölőszín 4 2 2 3 6" xfId="50111" xr:uid="{00000000-0005-0000-0000-000058BE0000}"/>
    <cellStyle name="40% - 6. jelölőszín 4 2 2 3 7" xfId="50112" xr:uid="{00000000-0005-0000-0000-000059BE0000}"/>
    <cellStyle name="40% - 6. jelölőszín 4 2 2 3 8" xfId="50113" xr:uid="{00000000-0005-0000-0000-00005ABE0000}"/>
    <cellStyle name="40% - 6. jelölőszín 4 2 2 3 9" xfId="50114" xr:uid="{00000000-0005-0000-0000-00005BBE0000}"/>
    <cellStyle name="40% - 6. jelölőszín 4 2 2 4" xfId="4413" xr:uid="{00000000-0005-0000-0000-00005CBE0000}"/>
    <cellStyle name="40% - 6. jelölőszín 4 2 2 4 2" xfId="4414" xr:uid="{00000000-0005-0000-0000-00005DBE0000}"/>
    <cellStyle name="40% - 6. jelölőszín 4 2 2 4 2 2" xfId="50115" xr:uid="{00000000-0005-0000-0000-00005EBE0000}"/>
    <cellStyle name="40% - 6. jelölőszín 4 2 2 4 2 2 2" xfId="50116" xr:uid="{00000000-0005-0000-0000-00005FBE0000}"/>
    <cellStyle name="40% - 6. jelölőszín 4 2 2 4 2 2 3" xfId="50117" xr:uid="{00000000-0005-0000-0000-000060BE0000}"/>
    <cellStyle name="40% - 6. jelölőszín 4 2 2 4 2 3" xfId="50118" xr:uid="{00000000-0005-0000-0000-000061BE0000}"/>
    <cellStyle name="40% - 6. jelölőszín 4 2 2 4 2 4" xfId="50119" xr:uid="{00000000-0005-0000-0000-000062BE0000}"/>
    <cellStyle name="40% - 6. jelölőszín 4 2 2 4 2 5" xfId="50120" xr:uid="{00000000-0005-0000-0000-000063BE0000}"/>
    <cellStyle name="40% - 6. jelölőszín 4 2 2 4 2 6" xfId="50121" xr:uid="{00000000-0005-0000-0000-000064BE0000}"/>
    <cellStyle name="40% - 6. jelölőszín 4 2 2 4 3" xfId="50122" xr:uid="{00000000-0005-0000-0000-000065BE0000}"/>
    <cellStyle name="40% - 6. jelölőszín 4 2 2 4 3 2" xfId="50123" xr:uid="{00000000-0005-0000-0000-000066BE0000}"/>
    <cellStyle name="40% - 6. jelölőszín 4 2 2 4 3 2 2" xfId="50124" xr:uid="{00000000-0005-0000-0000-000067BE0000}"/>
    <cellStyle name="40% - 6. jelölőszín 4 2 2 4 3 3" xfId="50125" xr:uid="{00000000-0005-0000-0000-000068BE0000}"/>
    <cellStyle name="40% - 6. jelölőszín 4 2 2 4 3 4" xfId="50126" xr:uid="{00000000-0005-0000-0000-000069BE0000}"/>
    <cellStyle name="40% - 6. jelölőszín 4 2 2 4 4" xfId="50127" xr:uid="{00000000-0005-0000-0000-00006ABE0000}"/>
    <cellStyle name="40% - 6. jelölőszín 4 2 2 4 4 2" xfId="50128" xr:uid="{00000000-0005-0000-0000-00006BBE0000}"/>
    <cellStyle name="40% - 6. jelölőszín 4 2 2 4 4 3" xfId="50129" xr:uid="{00000000-0005-0000-0000-00006CBE0000}"/>
    <cellStyle name="40% - 6. jelölőszín 4 2 2 4 5" xfId="50130" xr:uid="{00000000-0005-0000-0000-00006DBE0000}"/>
    <cellStyle name="40% - 6. jelölőszín 4 2 2 4 6" xfId="50131" xr:uid="{00000000-0005-0000-0000-00006EBE0000}"/>
    <cellStyle name="40% - 6. jelölőszín 4 2 2 4 7" xfId="50132" xr:uid="{00000000-0005-0000-0000-00006FBE0000}"/>
    <cellStyle name="40% - 6. jelölőszín 4 2 2 4 8" xfId="50133" xr:uid="{00000000-0005-0000-0000-000070BE0000}"/>
    <cellStyle name="40% - 6. jelölőszín 4 2 2 5" xfId="4415" xr:uid="{00000000-0005-0000-0000-000071BE0000}"/>
    <cellStyle name="40% - 6. jelölőszín 4 2 2 5 2" xfId="50134" xr:uid="{00000000-0005-0000-0000-000072BE0000}"/>
    <cellStyle name="40% - 6. jelölőszín 4 2 2 5 2 2" xfId="50135" xr:uid="{00000000-0005-0000-0000-000073BE0000}"/>
    <cellStyle name="40% - 6. jelölőszín 4 2 2 5 2 2 2" xfId="50136" xr:uid="{00000000-0005-0000-0000-000074BE0000}"/>
    <cellStyle name="40% - 6. jelölőszín 4 2 2 5 2 3" xfId="50137" xr:uid="{00000000-0005-0000-0000-000075BE0000}"/>
    <cellStyle name="40% - 6. jelölőszín 4 2 2 5 3" xfId="50138" xr:uid="{00000000-0005-0000-0000-000076BE0000}"/>
    <cellStyle name="40% - 6. jelölőszín 4 2 2 5 3 2" xfId="50139" xr:uid="{00000000-0005-0000-0000-000077BE0000}"/>
    <cellStyle name="40% - 6. jelölőszín 4 2 2 5 4" xfId="50140" xr:uid="{00000000-0005-0000-0000-000078BE0000}"/>
    <cellStyle name="40% - 6. jelölőszín 4 2 2 5 5" xfId="50141" xr:uid="{00000000-0005-0000-0000-000079BE0000}"/>
    <cellStyle name="40% - 6. jelölőszín 4 2 2 5 6" xfId="50142" xr:uid="{00000000-0005-0000-0000-00007ABE0000}"/>
    <cellStyle name="40% - 6. jelölőszín 4 2 2 6" xfId="50143" xr:uid="{00000000-0005-0000-0000-00007BBE0000}"/>
    <cellStyle name="40% - 6. jelölőszín 4 2 2 6 2" xfId="50144" xr:uid="{00000000-0005-0000-0000-00007CBE0000}"/>
    <cellStyle name="40% - 6. jelölőszín 4 2 2 6 2 2" xfId="50145" xr:uid="{00000000-0005-0000-0000-00007DBE0000}"/>
    <cellStyle name="40% - 6. jelölőszín 4 2 2 6 2 3" xfId="50146" xr:uid="{00000000-0005-0000-0000-00007EBE0000}"/>
    <cellStyle name="40% - 6. jelölőszín 4 2 2 6 3" xfId="50147" xr:uid="{00000000-0005-0000-0000-00007FBE0000}"/>
    <cellStyle name="40% - 6. jelölőszín 4 2 2 6 4" xfId="50148" xr:uid="{00000000-0005-0000-0000-000080BE0000}"/>
    <cellStyle name="40% - 6. jelölőszín 4 2 2 7" xfId="50149" xr:uid="{00000000-0005-0000-0000-000081BE0000}"/>
    <cellStyle name="40% - 6. jelölőszín 4 2 2 7 2" xfId="50150" xr:uid="{00000000-0005-0000-0000-000082BE0000}"/>
    <cellStyle name="40% - 6. jelölőszín 4 2 2 7 2 2" xfId="50151" xr:uid="{00000000-0005-0000-0000-000083BE0000}"/>
    <cellStyle name="40% - 6. jelölőszín 4 2 2 7 3" xfId="50152" xr:uid="{00000000-0005-0000-0000-000084BE0000}"/>
    <cellStyle name="40% - 6. jelölőszín 4 2 2 7 4" xfId="50153" xr:uid="{00000000-0005-0000-0000-000085BE0000}"/>
    <cellStyle name="40% - 6. jelölőszín 4 2 2 8" xfId="50154" xr:uid="{00000000-0005-0000-0000-000086BE0000}"/>
    <cellStyle name="40% - 6. jelölőszín 4 2 2 8 2" xfId="50155" xr:uid="{00000000-0005-0000-0000-000087BE0000}"/>
    <cellStyle name="40% - 6. jelölőszín 4 2 2 8 3" xfId="50156" xr:uid="{00000000-0005-0000-0000-000088BE0000}"/>
    <cellStyle name="40% - 6. jelölőszín 4 2 2 9" xfId="50157" xr:uid="{00000000-0005-0000-0000-000089BE0000}"/>
    <cellStyle name="40% - 6. jelölőszín 4 2 2 9 2" xfId="50158" xr:uid="{00000000-0005-0000-0000-00008ABE0000}"/>
    <cellStyle name="40% - 6. jelölőszín 4 2 3" xfId="4416" xr:uid="{00000000-0005-0000-0000-00008BBE0000}"/>
    <cellStyle name="40% - 6. jelölőszín 4 2 3 10" xfId="50159" xr:uid="{00000000-0005-0000-0000-00008CBE0000}"/>
    <cellStyle name="40% - 6. jelölőszín 4 2 3 2" xfId="4417" xr:uid="{00000000-0005-0000-0000-00008DBE0000}"/>
    <cellStyle name="40% - 6. jelölőszín 4 2 3 2 2" xfId="4418" xr:uid="{00000000-0005-0000-0000-00008EBE0000}"/>
    <cellStyle name="40% - 6. jelölőszín 4 2 3 2 2 2" xfId="4419" xr:uid="{00000000-0005-0000-0000-00008FBE0000}"/>
    <cellStyle name="40% - 6. jelölőszín 4 2 3 2 2 2 2" xfId="50160" xr:uid="{00000000-0005-0000-0000-000090BE0000}"/>
    <cellStyle name="40% - 6. jelölőszín 4 2 3 2 2 2 2 2" xfId="50161" xr:uid="{00000000-0005-0000-0000-000091BE0000}"/>
    <cellStyle name="40% - 6. jelölőszín 4 2 3 2 2 2 3" xfId="50162" xr:uid="{00000000-0005-0000-0000-000092BE0000}"/>
    <cellStyle name="40% - 6. jelölőszín 4 2 3 2 2 2 4" xfId="50163" xr:uid="{00000000-0005-0000-0000-000093BE0000}"/>
    <cellStyle name="40% - 6. jelölőszín 4 2 3 2 2 2 5" xfId="50164" xr:uid="{00000000-0005-0000-0000-000094BE0000}"/>
    <cellStyle name="40% - 6. jelölőszín 4 2 3 2 2 2 6" xfId="50165" xr:uid="{00000000-0005-0000-0000-000095BE0000}"/>
    <cellStyle name="40% - 6. jelölőszín 4 2 3 2 2 3" xfId="50166" xr:uid="{00000000-0005-0000-0000-000096BE0000}"/>
    <cellStyle name="40% - 6. jelölőszín 4 2 3 2 2 3 2" xfId="50167" xr:uid="{00000000-0005-0000-0000-000097BE0000}"/>
    <cellStyle name="40% - 6. jelölőszín 4 2 3 2 2 4" xfId="50168" xr:uid="{00000000-0005-0000-0000-000098BE0000}"/>
    <cellStyle name="40% - 6. jelölőszín 4 2 3 2 2 5" xfId="50169" xr:uid="{00000000-0005-0000-0000-000099BE0000}"/>
    <cellStyle name="40% - 6. jelölőszín 4 2 3 2 2 6" xfId="50170" xr:uid="{00000000-0005-0000-0000-00009ABE0000}"/>
    <cellStyle name="40% - 6. jelölőszín 4 2 3 2 2 7" xfId="50171" xr:uid="{00000000-0005-0000-0000-00009BBE0000}"/>
    <cellStyle name="40% - 6. jelölőszín 4 2 3 2 3" xfId="4420" xr:uid="{00000000-0005-0000-0000-00009CBE0000}"/>
    <cellStyle name="40% - 6. jelölőszín 4 2 3 2 3 2" xfId="50172" xr:uid="{00000000-0005-0000-0000-00009DBE0000}"/>
    <cellStyle name="40% - 6. jelölőszín 4 2 3 2 3 2 2" xfId="50173" xr:uid="{00000000-0005-0000-0000-00009EBE0000}"/>
    <cellStyle name="40% - 6. jelölőszín 4 2 3 2 3 3" xfId="50174" xr:uid="{00000000-0005-0000-0000-00009FBE0000}"/>
    <cellStyle name="40% - 6. jelölőszín 4 2 3 2 3 4" xfId="50175" xr:uid="{00000000-0005-0000-0000-0000A0BE0000}"/>
    <cellStyle name="40% - 6. jelölőszín 4 2 3 2 3 5" xfId="50176" xr:uid="{00000000-0005-0000-0000-0000A1BE0000}"/>
    <cellStyle name="40% - 6. jelölőszín 4 2 3 2 3 6" xfId="50177" xr:uid="{00000000-0005-0000-0000-0000A2BE0000}"/>
    <cellStyle name="40% - 6. jelölőszín 4 2 3 2 4" xfId="50178" xr:uid="{00000000-0005-0000-0000-0000A3BE0000}"/>
    <cellStyle name="40% - 6. jelölőszín 4 2 3 2 4 2" xfId="50179" xr:uid="{00000000-0005-0000-0000-0000A4BE0000}"/>
    <cellStyle name="40% - 6. jelölőszín 4 2 3 2 4 2 2" xfId="50180" xr:uid="{00000000-0005-0000-0000-0000A5BE0000}"/>
    <cellStyle name="40% - 6. jelölőszín 4 2 3 2 4 3" xfId="50181" xr:uid="{00000000-0005-0000-0000-0000A6BE0000}"/>
    <cellStyle name="40% - 6. jelölőszín 4 2 3 2 4 4" xfId="50182" xr:uid="{00000000-0005-0000-0000-0000A7BE0000}"/>
    <cellStyle name="40% - 6. jelölőszín 4 2 3 2 5" xfId="50183" xr:uid="{00000000-0005-0000-0000-0000A8BE0000}"/>
    <cellStyle name="40% - 6. jelölőszín 4 2 3 2 5 2" xfId="50184" xr:uid="{00000000-0005-0000-0000-0000A9BE0000}"/>
    <cellStyle name="40% - 6. jelölőszín 4 2 3 2 6" xfId="50185" xr:uid="{00000000-0005-0000-0000-0000AABE0000}"/>
    <cellStyle name="40% - 6. jelölőszín 4 2 3 2 7" xfId="50186" xr:uid="{00000000-0005-0000-0000-0000ABBE0000}"/>
    <cellStyle name="40% - 6. jelölőszín 4 2 3 2 8" xfId="50187" xr:uid="{00000000-0005-0000-0000-0000ACBE0000}"/>
    <cellStyle name="40% - 6. jelölőszín 4 2 3 2 9" xfId="50188" xr:uid="{00000000-0005-0000-0000-0000ADBE0000}"/>
    <cellStyle name="40% - 6. jelölőszín 4 2 3 3" xfId="4421" xr:uid="{00000000-0005-0000-0000-0000AEBE0000}"/>
    <cellStyle name="40% - 6. jelölőszín 4 2 3 3 2" xfId="4422" xr:uid="{00000000-0005-0000-0000-0000AFBE0000}"/>
    <cellStyle name="40% - 6. jelölőszín 4 2 3 3 2 2" xfId="50189" xr:uid="{00000000-0005-0000-0000-0000B0BE0000}"/>
    <cellStyle name="40% - 6. jelölőszín 4 2 3 3 2 2 2" xfId="50190" xr:uid="{00000000-0005-0000-0000-0000B1BE0000}"/>
    <cellStyle name="40% - 6. jelölőszín 4 2 3 3 2 3" xfId="50191" xr:uid="{00000000-0005-0000-0000-0000B2BE0000}"/>
    <cellStyle name="40% - 6. jelölőszín 4 2 3 3 2 4" xfId="50192" xr:uid="{00000000-0005-0000-0000-0000B3BE0000}"/>
    <cellStyle name="40% - 6. jelölőszín 4 2 3 3 2 5" xfId="50193" xr:uid="{00000000-0005-0000-0000-0000B4BE0000}"/>
    <cellStyle name="40% - 6. jelölőszín 4 2 3 3 2 6" xfId="50194" xr:uid="{00000000-0005-0000-0000-0000B5BE0000}"/>
    <cellStyle name="40% - 6. jelölőszín 4 2 3 3 3" xfId="50195" xr:uid="{00000000-0005-0000-0000-0000B6BE0000}"/>
    <cellStyle name="40% - 6. jelölőszín 4 2 3 3 3 2" xfId="50196" xr:uid="{00000000-0005-0000-0000-0000B7BE0000}"/>
    <cellStyle name="40% - 6. jelölőszín 4 2 3 3 4" xfId="50197" xr:uid="{00000000-0005-0000-0000-0000B8BE0000}"/>
    <cellStyle name="40% - 6. jelölőszín 4 2 3 3 5" xfId="50198" xr:uid="{00000000-0005-0000-0000-0000B9BE0000}"/>
    <cellStyle name="40% - 6. jelölőszín 4 2 3 3 6" xfId="50199" xr:uid="{00000000-0005-0000-0000-0000BABE0000}"/>
    <cellStyle name="40% - 6. jelölőszín 4 2 3 3 7" xfId="50200" xr:uid="{00000000-0005-0000-0000-0000BBBE0000}"/>
    <cellStyle name="40% - 6. jelölőszín 4 2 3 4" xfId="4423" xr:uid="{00000000-0005-0000-0000-0000BCBE0000}"/>
    <cellStyle name="40% - 6. jelölőszín 4 2 3 4 2" xfId="50201" xr:uid="{00000000-0005-0000-0000-0000BDBE0000}"/>
    <cellStyle name="40% - 6. jelölőszín 4 2 3 4 2 2" xfId="50202" xr:uid="{00000000-0005-0000-0000-0000BEBE0000}"/>
    <cellStyle name="40% - 6. jelölőszín 4 2 3 4 3" xfId="50203" xr:uid="{00000000-0005-0000-0000-0000BFBE0000}"/>
    <cellStyle name="40% - 6. jelölőszín 4 2 3 4 4" xfId="50204" xr:uid="{00000000-0005-0000-0000-0000C0BE0000}"/>
    <cellStyle name="40% - 6. jelölőszín 4 2 3 4 5" xfId="50205" xr:uid="{00000000-0005-0000-0000-0000C1BE0000}"/>
    <cellStyle name="40% - 6. jelölőszín 4 2 3 4 6" xfId="50206" xr:uid="{00000000-0005-0000-0000-0000C2BE0000}"/>
    <cellStyle name="40% - 6. jelölőszín 4 2 3 5" xfId="50207" xr:uid="{00000000-0005-0000-0000-0000C3BE0000}"/>
    <cellStyle name="40% - 6. jelölőszín 4 2 3 5 2" xfId="50208" xr:uid="{00000000-0005-0000-0000-0000C4BE0000}"/>
    <cellStyle name="40% - 6. jelölőszín 4 2 3 5 2 2" xfId="50209" xr:uid="{00000000-0005-0000-0000-0000C5BE0000}"/>
    <cellStyle name="40% - 6. jelölőszín 4 2 3 5 3" xfId="50210" xr:uid="{00000000-0005-0000-0000-0000C6BE0000}"/>
    <cellStyle name="40% - 6. jelölőszín 4 2 3 5 4" xfId="50211" xr:uid="{00000000-0005-0000-0000-0000C7BE0000}"/>
    <cellStyle name="40% - 6. jelölőszín 4 2 3 6" xfId="50212" xr:uid="{00000000-0005-0000-0000-0000C8BE0000}"/>
    <cellStyle name="40% - 6. jelölőszín 4 2 3 6 2" xfId="50213" xr:uid="{00000000-0005-0000-0000-0000C9BE0000}"/>
    <cellStyle name="40% - 6. jelölőszín 4 2 3 7" xfId="50214" xr:uid="{00000000-0005-0000-0000-0000CABE0000}"/>
    <cellStyle name="40% - 6. jelölőszín 4 2 3 8" xfId="50215" xr:uid="{00000000-0005-0000-0000-0000CBBE0000}"/>
    <cellStyle name="40% - 6. jelölőszín 4 2 3 9" xfId="50216" xr:uid="{00000000-0005-0000-0000-0000CCBE0000}"/>
    <cellStyle name="40% - 6. jelölőszín 4 2 4" xfId="4424" xr:uid="{00000000-0005-0000-0000-0000CDBE0000}"/>
    <cellStyle name="40% - 6. jelölőszín 4 2 4 2" xfId="4425" xr:uid="{00000000-0005-0000-0000-0000CEBE0000}"/>
    <cellStyle name="40% - 6. jelölőszín 4 2 4 2 2" xfId="4426" xr:uid="{00000000-0005-0000-0000-0000CFBE0000}"/>
    <cellStyle name="40% - 6. jelölőszín 4 2 4 2 2 2" xfId="50217" xr:uid="{00000000-0005-0000-0000-0000D0BE0000}"/>
    <cellStyle name="40% - 6. jelölőszín 4 2 4 2 2 2 2" xfId="50218" xr:uid="{00000000-0005-0000-0000-0000D1BE0000}"/>
    <cellStyle name="40% - 6. jelölőszín 4 2 4 2 2 2 3" xfId="50219" xr:uid="{00000000-0005-0000-0000-0000D2BE0000}"/>
    <cellStyle name="40% - 6. jelölőszín 4 2 4 2 2 3" xfId="50220" xr:uid="{00000000-0005-0000-0000-0000D3BE0000}"/>
    <cellStyle name="40% - 6. jelölőszín 4 2 4 2 2 4" xfId="50221" xr:uid="{00000000-0005-0000-0000-0000D4BE0000}"/>
    <cellStyle name="40% - 6. jelölőszín 4 2 4 2 2 5" xfId="50222" xr:uid="{00000000-0005-0000-0000-0000D5BE0000}"/>
    <cellStyle name="40% - 6. jelölőszín 4 2 4 2 2 6" xfId="50223" xr:uid="{00000000-0005-0000-0000-0000D6BE0000}"/>
    <cellStyle name="40% - 6. jelölőszín 4 2 4 2 3" xfId="50224" xr:uid="{00000000-0005-0000-0000-0000D7BE0000}"/>
    <cellStyle name="40% - 6. jelölőszín 4 2 4 2 3 2" xfId="50225" xr:uid="{00000000-0005-0000-0000-0000D8BE0000}"/>
    <cellStyle name="40% - 6. jelölőszín 4 2 4 2 3 2 2" xfId="50226" xr:uid="{00000000-0005-0000-0000-0000D9BE0000}"/>
    <cellStyle name="40% - 6. jelölőszín 4 2 4 2 3 3" xfId="50227" xr:uid="{00000000-0005-0000-0000-0000DABE0000}"/>
    <cellStyle name="40% - 6. jelölőszín 4 2 4 2 3 4" xfId="50228" xr:uid="{00000000-0005-0000-0000-0000DBBE0000}"/>
    <cellStyle name="40% - 6. jelölőszín 4 2 4 2 4" xfId="50229" xr:uid="{00000000-0005-0000-0000-0000DCBE0000}"/>
    <cellStyle name="40% - 6. jelölőszín 4 2 4 2 4 2" xfId="50230" xr:uid="{00000000-0005-0000-0000-0000DDBE0000}"/>
    <cellStyle name="40% - 6. jelölőszín 4 2 4 2 4 3" xfId="50231" xr:uid="{00000000-0005-0000-0000-0000DEBE0000}"/>
    <cellStyle name="40% - 6. jelölőszín 4 2 4 2 5" xfId="50232" xr:uid="{00000000-0005-0000-0000-0000DFBE0000}"/>
    <cellStyle name="40% - 6. jelölőszín 4 2 4 2 6" xfId="50233" xr:uid="{00000000-0005-0000-0000-0000E0BE0000}"/>
    <cellStyle name="40% - 6. jelölőszín 4 2 4 2 7" xfId="50234" xr:uid="{00000000-0005-0000-0000-0000E1BE0000}"/>
    <cellStyle name="40% - 6. jelölőszín 4 2 4 2 8" xfId="50235" xr:uid="{00000000-0005-0000-0000-0000E2BE0000}"/>
    <cellStyle name="40% - 6. jelölőszín 4 2 4 3" xfId="4427" xr:uid="{00000000-0005-0000-0000-0000E3BE0000}"/>
    <cellStyle name="40% - 6. jelölőszín 4 2 4 3 2" xfId="50236" xr:uid="{00000000-0005-0000-0000-0000E4BE0000}"/>
    <cellStyle name="40% - 6. jelölőszín 4 2 4 3 2 2" xfId="50237" xr:uid="{00000000-0005-0000-0000-0000E5BE0000}"/>
    <cellStyle name="40% - 6. jelölőszín 4 2 4 3 2 3" xfId="50238" xr:uid="{00000000-0005-0000-0000-0000E6BE0000}"/>
    <cellStyle name="40% - 6. jelölőszín 4 2 4 3 3" xfId="50239" xr:uid="{00000000-0005-0000-0000-0000E7BE0000}"/>
    <cellStyle name="40% - 6. jelölőszín 4 2 4 3 4" xfId="50240" xr:uid="{00000000-0005-0000-0000-0000E8BE0000}"/>
    <cellStyle name="40% - 6. jelölőszín 4 2 4 3 5" xfId="50241" xr:uid="{00000000-0005-0000-0000-0000E9BE0000}"/>
    <cellStyle name="40% - 6. jelölőszín 4 2 4 3 6" xfId="50242" xr:uid="{00000000-0005-0000-0000-0000EABE0000}"/>
    <cellStyle name="40% - 6. jelölőszín 4 2 4 4" xfId="50243" xr:uid="{00000000-0005-0000-0000-0000EBBE0000}"/>
    <cellStyle name="40% - 6. jelölőszín 4 2 4 4 2" xfId="50244" xr:uid="{00000000-0005-0000-0000-0000ECBE0000}"/>
    <cellStyle name="40% - 6. jelölőszín 4 2 4 4 2 2" xfId="50245" xr:uid="{00000000-0005-0000-0000-0000EDBE0000}"/>
    <cellStyle name="40% - 6. jelölőszín 4 2 4 4 3" xfId="50246" xr:uid="{00000000-0005-0000-0000-0000EEBE0000}"/>
    <cellStyle name="40% - 6. jelölőszín 4 2 4 4 4" xfId="50247" xr:uid="{00000000-0005-0000-0000-0000EFBE0000}"/>
    <cellStyle name="40% - 6. jelölőszín 4 2 4 5" xfId="50248" xr:uid="{00000000-0005-0000-0000-0000F0BE0000}"/>
    <cellStyle name="40% - 6. jelölőszín 4 2 4 5 2" xfId="50249" xr:uid="{00000000-0005-0000-0000-0000F1BE0000}"/>
    <cellStyle name="40% - 6. jelölőszín 4 2 4 5 3" xfId="50250" xr:uid="{00000000-0005-0000-0000-0000F2BE0000}"/>
    <cellStyle name="40% - 6. jelölőszín 4 2 4 6" xfId="50251" xr:uid="{00000000-0005-0000-0000-0000F3BE0000}"/>
    <cellStyle name="40% - 6. jelölőszín 4 2 4 7" xfId="50252" xr:uid="{00000000-0005-0000-0000-0000F4BE0000}"/>
    <cellStyle name="40% - 6. jelölőszín 4 2 4 8" xfId="50253" xr:uid="{00000000-0005-0000-0000-0000F5BE0000}"/>
    <cellStyle name="40% - 6. jelölőszín 4 2 4 9" xfId="50254" xr:uid="{00000000-0005-0000-0000-0000F6BE0000}"/>
    <cellStyle name="40% - 6. jelölőszín 4 2 5" xfId="4428" xr:uid="{00000000-0005-0000-0000-0000F7BE0000}"/>
    <cellStyle name="40% - 6. jelölőszín 4 2 5 2" xfId="4429" xr:uid="{00000000-0005-0000-0000-0000F8BE0000}"/>
    <cellStyle name="40% - 6. jelölőszín 4 2 5 2 2" xfId="50255" xr:uid="{00000000-0005-0000-0000-0000F9BE0000}"/>
    <cellStyle name="40% - 6. jelölőszín 4 2 5 2 2 2" xfId="50256" xr:uid="{00000000-0005-0000-0000-0000FABE0000}"/>
    <cellStyle name="40% - 6. jelölőszín 4 2 5 2 2 3" xfId="50257" xr:uid="{00000000-0005-0000-0000-0000FBBE0000}"/>
    <cellStyle name="40% - 6. jelölőszín 4 2 5 2 3" xfId="50258" xr:uid="{00000000-0005-0000-0000-0000FCBE0000}"/>
    <cellStyle name="40% - 6. jelölőszín 4 2 5 2 4" xfId="50259" xr:uid="{00000000-0005-0000-0000-0000FDBE0000}"/>
    <cellStyle name="40% - 6. jelölőszín 4 2 5 2 5" xfId="50260" xr:uid="{00000000-0005-0000-0000-0000FEBE0000}"/>
    <cellStyle name="40% - 6. jelölőszín 4 2 5 2 6" xfId="50261" xr:uid="{00000000-0005-0000-0000-0000FFBE0000}"/>
    <cellStyle name="40% - 6. jelölőszín 4 2 5 3" xfId="50262" xr:uid="{00000000-0005-0000-0000-000000BF0000}"/>
    <cellStyle name="40% - 6. jelölőszín 4 2 5 3 2" xfId="50263" xr:uid="{00000000-0005-0000-0000-000001BF0000}"/>
    <cellStyle name="40% - 6. jelölőszín 4 2 5 3 2 2" xfId="50264" xr:uid="{00000000-0005-0000-0000-000002BF0000}"/>
    <cellStyle name="40% - 6. jelölőszín 4 2 5 3 3" xfId="50265" xr:uid="{00000000-0005-0000-0000-000003BF0000}"/>
    <cellStyle name="40% - 6. jelölőszín 4 2 5 3 4" xfId="50266" xr:uid="{00000000-0005-0000-0000-000004BF0000}"/>
    <cellStyle name="40% - 6. jelölőszín 4 2 5 4" xfId="50267" xr:uid="{00000000-0005-0000-0000-000005BF0000}"/>
    <cellStyle name="40% - 6. jelölőszín 4 2 5 4 2" xfId="50268" xr:uid="{00000000-0005-0000-0000-000006BF0000}"/>
    <cellStyle name="40% - 6. jelölőszín 4 2 5 4 3" xfId="50269" xr:uid="{00000000-0005-0000-0000-000007BF0000}"/>
    <cellStyle name="40% - 6. jelölőszín 4 2 5 5" xfId="50270" xr:uid="{00000000-0005-0000-0000-000008BF0000}"/>
    <cellStyle name="40% - 6. jelölőszín 4 2 5 6" xfId="50271" xr:uid="{00000000-0005-0000-0000-000009BF0000}"/>
    <cellStyle name="40% - 6. jelölőszín 4 2 5 7" xfId="50272" xr:uid="{00000000-0005-0000-0000-00000ABF0000}"/>
    <cellStyle name="40% - 6. jelölőszín 4 2 5 8" xfId="50273" xr:uid="{00000000-0005-0000-0000-00000BBF0000}"/>
    <cellStyle name="40% - 6. jelölőszín 4 2 6" xfId="4430" xr:uid="{00000000-0005-0000-0000-00000CBF0000}"/>
    <cellStyle name="40% - 6. jelölőszín 4 2 6 2" xfId="4431" xr:uid="{00000000-0005-0000-0000-00000DBF0000}"/>
    <cellStyle name="40% - 6. jelölőszín 4 2 6 2 2" xfId="50274" xr:uid="{00000000-0005-0000-0000-00000EBF0000}"/>
    <cellStyle name="40% - 6. jelölőszín 4 2 6 2 2 2" xfId="50275" xr:uid="{00000000-0005-0000-0000-00000FBF0000}"/>
    <cellStyle name="40% - 6. jelölőszín 4 2 6 2 2 3" xfId="50276" xr:uid="{00000000-0005-0000-0000-000010BF0000}"/>
    <cellStyle name="40% - 6. jelölőszín 4 2 6 2 3" xfId="50277" xr:uid="{00000000-0005-0000-0000-000011BF0000}"/>
    <cellStyle name="40% - 6. jelölőszín 4 2 6 2 4" xfId="50278" xr:uid="{00000000-0005-0000-0000-000012BF0000}"/>
    <cellStyle name="40% - 6. jelölőszín 4 2 6 2 5" xfId="50279" xr:uid="{00000000-0005-0000-0000-000013BF0000}"/>
    <cellStyle name="40% - 6. jelölőszín 4 2 6 2 6" xfId="50280" xr:uid="{00000000-0005-0000-0000-000014BF0000}"/>
    <cellStyle name="40% - 6. jelölőszín 4 2 6 3" xfId="50281" xr:uid="{00000000-0005-0000-0000-000015BF0000}"/>
    <cellStyle name="40% - 6. jelölőszín 4 2 6 3 2" xfId="50282" xr:uid="{00000000-0005-0000-0000-000016BF0000}"/>
    <cellStyle name="40% - 6. jelölőszín 4 2 6 3 2 2" xfId="50283" xr:uid="{00000000-0005-0000-0000-000017BF0000}"/>
    <cellStyle name="40% - 6. jelölőszín 4 2 6 3 3" xfId="50284" xr:uid="{00000000-0005-0000-0000-000018BF0000}"/>
    <cellStyle name="40% - 6. jelölőszín 4 2 6 3 4" xfId="50285" xr:uid="{00000000-0005-0000-0000-000019BF0000}"/>
    <cellStyle name="40% - 6. jelölőszín 4 2 6 4" xfId="50286" xr:uid="{00000000-0005-0000-0000-00001ABF0000}"/>
    <cellStyle name="40% - 6. jelölőszín 4 2 6 4 2" xfId="50287" xr:uid="{00000000-0005-0000-0000-00001BBF0000}"/>
    <cellStyle name="40% - 6. jelölőszín 4 2 6 4 3" xfId="50288" xr:uid="{00000000-0005-0000-0000-00001CBF0000}"/>
    <cellStyle name="40% - 6. jelölőszín 4 2 6 5" xfId="50289" xr:uid="{00000000-0005-0000-0000-00001DBF0000}"/>
    <cellStyle name="40% - 6. jelölőszín 4 2 6 6" xfId="50290" xr:uid="{00000000-0005-0000-0000-00001EBF0000}"/>
    <cellStyle name="40% - 6. jelölőszín 4 2 6 7" xfId="50291" xr:uid="{00000000-0005-0000-0000-00001FBF0000}"/>
    <cellStyle name="40% - 6. jelölőszín 4 2 6 8" xfId="50292" xr:uid="{00000000-0005-0000-0000-000020BF0000}"/>
    <cellStyle name="40% - 6. jelölőszín 4 2 7" xfId="4432" xr:uid="{00000000-0005-0000-0000-000021BF0000}"/>
    <cellStyle name="40% - 6. jelölőszín 4 2 7 2" xfId="50293" xr:uid="{00000000-0005-0000-0000-000022BF0000}"/>
    <cellStyle name="40% - 6. jelölőszín 4 2 7 2 2" xfId="50294" xr:uid="{00000000-0005-0000-0000-000023BF0000}"/>
    <cellStyle name="40% - 6. jelölőszín 4 2 7 2 2 2" xfId="50295" xr:uid="{00000000-0005-0000-0000-000024BF0000}"/>
    <cellStyle name="40% - 6. jelölőszín 4 2 7 2 2 3" xfId="50296" xr:uid="{00000000-0005-0000-0000-000025BF0000}"/>
    <cellStyle name="40% - 6. jelölőszín 4 2 7 2 3" xfId="50297" xr:uid="{00000000-0005-0000-0000-000026BF0000}"/>
    <cellStyle name="40% - 6. jelölőszín 4 2 7 2 4" xfId="50298" xr:uid="{00000000-0005-0000-0000-000027BF0000}"/>
    <cellStyle name="40% - 6. jelölőszín 4 2 7 3" xfId="50299" xr:uid="{00000000-0005-0000-0000-000028BF0000}"/>
    <cellStyle name="40% - 6. jelölőszín 4 2 7 3 2" xfId="50300" xr:uid="{00000000-0005-0000-0000-000029BF0000}"/>
    <cellStyle name="40% - 6. jelölőszín 4 2 7 3 3" xfId="50301" xr:uid="{00000000-0005-0000-0000-00002ABF0000}"/>
    <cellStyle name="40% - 6. jelölőszín 4 2 7 4" xfId="50302" xr:uid="{00000000-0005-0000-0000-00002BBF0000}"/>
    <cellStyle name="40% - 6. jelölőszín 4 2 7 4 2" xfId="50303" xr:uid="{00000000-0005-0000-0000-00002CBF0000}"/>
    <cellStyle name="40% - 6. jelölőszín 4 2 7 5" xfId="50304" xr:uid="{00000000-0005-0000-0000-00002DBF0000}"/>
    <cellStyle name="40% - 6. jelölőszín 4 2 7 6" xfId="50305" xr:uid="{00000000-0005-0000-0000-00002EBF0000}"/>
    <cellStyle name="40% - 6. jelölőszín 4 2 7 7" xfId="50306" xr:uid="{00000000-0005-0000-0000-00002FBF0000}"/>
    <cellStyle name="40% - 6. jelölőszín 4 2 8" xfId="50307" xr:uid="{00000000-0005-0000-0000-000030BF0000}"/>
    <cellStyle name="40% - 6. jelölőszín 4 2 8 2" xfId="50308" xr:uid="{00000000-0005-0000-0000-000031BF0000}"/>
    <cellStyle name="40% - 6. jelölőszín 4 2 8 2 2" xfId="50309" xr:uid="{00000000-0005-0000-0000-000032BF0000}"/>
    <cellStyle name="40% - 6. jelölőszín 4 2 8 2 2 2" xfId="50310" xr:uid="{00000000-0005-0000-0000-000033BF0000}"/>
    <cellStyle name="40% - 6. jelölőszín 4 2 8 2 3" xfId="50311" xr:uid="{00000000-0005-0000-0000-000034BF0000}"/>
    <cellStyle name="40% - 6. jelölőszín 4 2 8 3" xfId="50312" xr:uid="{00000000-0005-0000-0000-000035BF0000}"/>
    <cellStyle name="40% - 6. jelölőszín 4 2 8 3 2" xfId="50313" xr:uid="{00000000-0005-0000-0000-000036BF0000}"/>
    <cellStyle name="40% - 6. jelölőszín 4 2 8 4" xfId="50314" xr:uid="{00000000-0005-0000-0000-000037BF0000}"/>
    <cellStyle name="40% - 6. jelölőszín 4 2 9" xfId="50315" xr:uid="{00000000-0005-0000-0000-000038BF0000}"/>
    <cellStyle name="40% - 6. jelölőszín 4 2 9 2" xfId="50316" xr:uid="{00000000-0005-0000-0000-000039BF0000}"/>
    <cellStyle name="40% - 6. jelölőszín 4 2 9 2 2" xfId="50317" xr:uid="{00000000-0005-0000-0000-00003ABF0000}"/>
    <cellStyle name="40% - 6. jelölőszín 4 2 9 2 3" xfId="50318" xr:uid="{00000000-0005-0000-0000-00003BBF0000}"/>
    <cellStyle name="40% - 6. jelölőszín 4 2 9 3" xfId="50319" xr:uid="{00000000-0005-0000-0000-00003CBF0000}"/>
    <cellStyle name="40% - 6. jelölőszín 4 2 9 4" xfId="50320" xr:uid="{00000000-0005-0000-0000-00003DBF0000}"/>
    <cellStyle name="40% - 6. jelölőszín 4 3" xfId="4433" xr:uid="{00000000-0005-0000-0000-00003EBF0000}"/>
    <cellStyle name="40% - 6. jelölőszín 4 3 10" xfId="50321" xr:uid="{00000000-0005-0000-0000-00003FBF0000}"/>
    <cellStyle name="40% - 6. jelölőszín 4 3 10 2" xfId="50322" xr:uid="{00000000-0005-0000-0000-000040BF0000}"/>
    <cellStyle name="40% - 6. jelölőszín 4 3 11" xfId="50323" xr:uid="{00000000-0005-0000-0000-000041BF0000}"/>
    <cellStyle name="40% - 6. jelölőszín 4 3 12" xfId="50324" xr:uid="{00000000-0005-0000-0000-000042BF0000}"/>
    <cellStyle name="40% - 6. jelölőszín 4 3 13" xfId="50325" xr:uid="{00000000-0005-0000-0000-000043BF0000}"/>
    <cellStyle name="40% - 6. jelölőszín 4 3 2" xfId="4434" xr:uid="{00000000-0005-0000-0000-000044BF0000}"/>
    <cellStyle name="40% - 6. jelölőszín 4 3 2 10" xfId="50326" xr:uid="{00000000-0005-0000-0000-000045BF0000}"/>
    <cellStyle name="40% - 6. jelölőszín 4 3 2 2" xfId="4435" xr:uid="{00000000-0005-0000-0000-000046BF0000}"/>
    <cellStyle name="40% - 6. jelölőszín 4 3 2 2 2" xfId="4436" xr:uid="{00000000-0005-0000-0000-000047BF0000}"/>
    <cellStyle name="40% - 6. jelölőszín 4 3 2 2 2 2" xfId="4437" xr:uid="{00000000-0005-0000-0000-000048BF0000}"/>
    <cellStyle name="40% - 6. jelölőszín 4 3 2 2 2 2 2" xfId="50327" xr:uid="{00000000-0005-0000-0000-000049BF0000}"/>
    <cellStyle name="40% - 6. jelölőszín 4 3 2 2 2 2 2 2" xfId="50328" xr:uid="{00000000-0005-0000-0000-00004ABF0000}"/>
    <cellStyle name="40% - 6. jelölőszín 4 3 2 2 2 2 3" xfId="50329" xr:uid="{00000000-0005-0000-0000-00004BBF0000}"/>
    <cellStyle name="40% - 6. jelölőszín 4 3 2 2 2 2 4" xfId="50330" xr:uid="{00000000-0005-0000-0000-00004CBF0000}"/>
    <cellStyle name="40% - 6. jelölőszín 4 3 2 2 2 2 5" xfId="50331" xr:uid="{00000000-0005-0000-0000-00004DBF0000}"/>
    <cellStyle name="40% - 6. jelölőszín 4 3 2 2 2 3" xfId="50332" xr:uid="{00000000-0005-0000-0000-00004EBF0000}"/>
    <cellStyle name="40% - 6. jelölőszín 4 3 2 2 2 3 2" xfId="50333" xr:uid="{00000000-0005-0000-0000-00004FBF0000}"/>
    <cellStyle name="40% - 6. jelölőszín 4 3 2 2 2 4" xfId="50334" xr:uid="{00000000-0005-0000-0000-000050BF0000}"/>
    <cellStyle name="40% - 6. jelölőszín 4 3 2 2 2 5" xfId="50335" xr:uid="{00000000-0005-0000-0000-000051BF0000}"/>
    <cellStyle name="40% - 6. jelölőszín 4 3 2 2 2 6" xfId="50336" xr:uid="{00000000-0005-0000-0000-000052BF0000}"/>
    <cellStyle name="40% - 6. jelölőszín 4 3 2 2 2 7" xfId="50337" xr:uid="{00000000-0005-0000-0000-000053BF0000}"/>
    <cellStyle name="40% - 6. jelölőszín 4 3 2 2 3" xfId="4438" xr:uid="{00000000-0005-0000-0000-000054BF0000}"/>
    <cellStyle name="40% - 6. jelölőszín 4 3 2 2 3 2" xfId="50338" xr:uid="{00000000-0005-0000-0000-000055BF0000}"/>
    <cellStyle name="40% - 6. jelölőszín 4 3 2 2 3 2 2" xfId="50339" xr:uid="{00000000-0005-0000-0000-000056BF0000}"/>
    <cellStyle name="40% - 6. jelölőszín 4 3 2 2 3 3" xfId="50340" xr:uid="{00000000-0005-0000-0000-000057BF0000}"/>
    <cellStyle name="40% - 6. jelölőszín 4 3 2 2 3 4" xfId="50341" xr:uid="{00000000-0005-0000-0000-000058BF0000}"/>
    <cellStyle name="40% - 6. jelölőszín 4 3 2 2 3 5" xfId="50342" xr:uid="{00000000-0005-0000-0000-000059BF0000}"/>
    <cellStyle name="40% - 6. jelölőszín 4 3 2 2 4" xfId="50343" xr:uid="{00000000-0005-0000-0000-00005ABF0000}"/>
    <cellStyle name="40% - 6. jelölőszín 4 3 2 2 4 2" xfId="50344" xr:uid="{00000000-0005-0000-0000-00005BBF0000}"/>
    <cellStyle name="40% - 6. jelölőszín 4 3 2 2 5" xfId="50345" xr:uid="{00000000-0005-0000-0000-00005CBF0000}"/>
    <cellStyle name="40% - 6. jelölőszín 4 3 2 2 6" xfId="50346" xr:uid="{00000000-0005-0000-0000-00005DBF0000}"/>
    <cellStyle name="40% - 6. jelölőszín 4 3 2 2 7" xfId="50347" xr:uid="{00000000-0005-0000-0000-00005EBF0000}"/>
    <cellStyle name="40% - 6. jelölőszín 4 3 2 2 8" xfId="50348" xr:uid="{00000000-0005-0000-0000-00005FBF0000}"/>
    <cellStyle name="40% - 6. jelölőszín 4 3 2 3" xfId="4439" xr:uid="{00000000-0005-0000-0000-000060BF0000}"/>
    <cellStyle name="40% - 6. jelölőszín 4 3 2 3 2" xfId="4440" xr:uid="{00000000-0005-0000-0000-000061BF0000}"/>
    <cellStyle name="40% - 6. jelölőszín 4 3 2 3 2 2" xfId="50349" xr:uid="{00000000-0005-0000-0000-000062BF0000}"/>
    <cellStyle name="40% - 6. jelölőszín 4 3 2 3 2 2 2" xfId="50350" xr:uid="{00000000-0005-0000-0000-000063BF0000}"/>
    <cellStyle name="40% - 6. jelölőszín 4 3 2 3 2 3" xfId="50351" xr:uid="{00000000-0005-0000-0000-000064BF0000}"/>
    <cellStyle name="40% - 6. jelölőszín 4 3 2 3 2 4" xfId="50352" xr:uid="{00000000-0005-0000-0000-000065BF0000}"/>
    <cellStyle name="40% - 6. jelölőszín 4 3 2 3 2 5" xfId="50353" xr:uid="{00000000-0005-0000-0000-000066BF0000}"/>
    <cellStyle name="40% - 6. jelölőszín 4 3 2 3 3" xfId="50354" xr:uid="{00000000-0005-0000-0000-000067BF0000}"/>
    <cellStyle name="40% - 6. jelölőszín 4 3 2 3 3 2" xfId="50355" xr:uid="{00000000-0005-0000-0000-000068BF0000}"/>
    <cellStyle name="40% - 6. jelölőszín 4 3 2 3 4" xfId="50356" xr:uid="{00000000-0005-0000-0000-000069BF0000}"/>
    <cellStyle name="40% - 6. jelölőszín 4 3 2 3 5" xfId="50357" xr:uid="{00000000-0005-0000-0000-00006ABF0000}"/>
    <cellStyle name="40% - 6. jelölőszín 4 3 2 3 6" xfId="50358" xr:uid="{00000000-0005-0000-0000-00006BBF0000}"/>
    <cellStyle name="40% - 6. jelölőszín 4 3 2 3 7" xfId="50359" xr:uid="{00000000-0005-0000-0000-00006CBF0000}"/>
    <cellStyle name="40% - 6. jelölőszín 4 3 2 4" xfId="4441" xr:uid="{00000000-0005-0000-0000-00006DBF0000}"/>
    <cellStyle name="40% - 6. jelölőszín 4 3 2 4 2" xfId="50360" xr:uid="{00000000-0005-0000-0000-00006EBF0000}"/>
    <cellStyle name="40% - 6. jelölőszín 4 3 2 4 2 2" xfId="50361" xr:uid="{00000000-0005-0000-0000-00006FBF0000}"/>
    <cellStyle name="40% - 6. jelölőszín 4 3 2 4 3" xfId="50362" xr:uid="{00000000-0005-0000-0000-000070BF0000}"/>
    <cellStyle name="40% - 6. jelölőszín 4 3 2 4 4" xfId="50363" xr:uid="{00000000-0005-0000-0000-000071BF0000}"/>
    <cellStyle name="40% - 6. jelölőszín 4 3 2 4 5" xfId="50364" xr:uid="{00000000-0005-0000-0000-000072BF0000}"/>
    <cellStyle name="40% - 6. jelölőszín 4 3 2 4 6" xfId="50365" xr:uid="{00000000-0005-0000-0000-000073BF0000}"/>
    <cellStyle name="40% - 6. jelölőszín 4 3 2 5" xfId="50366" xr:uid="{00000000-0005-0000-0000-000074BF0000}"/>
    <cellStyle name="40% - 6. jelölőszín 4 3 2 5 2" xfId="50367" xr:uid="{00000000-0005-0000-0000-000075BF0000}"/>
    <cellStyle name="40% - 6. jelölőszín 4 3 2 5 2 2" xfId="50368" xr:uid="{00000000-0005-0000-0000-000076BF0000}"/>
    <cellStyle name="40% - 6. jelölőszín 4 3 2 5 3" xfId="50369" xr:uid="{00000000-0005-0000-0000-000077BF0000}"/>
    <cellStyle name="40% - 6. jelölőszín 4 3 2 6" xfId="50370" xr:uid="{00000000-0005-0000-0000-000078BF0000}"/>
    <cellStyle name="40% - 6. jelölőszín 4 3 2 6 2" xfId="50371" xr:uid="{00000000-0005-0000-0000-000079BF0000}"/>
    <cellStyle name="40% - 6. jelölőszín 4 3 2 7" xfId="50372" xr:uid="{00000000-0005-0000-0000-00007ABF0000}"/>
    <cellStyle name="40% - 6. jelölőszín 4 3 2 8" xfId="50373" xr:uid="{00000000-0005-0000-0000-00007BBF0000}"/>
    <cellStyle name="40% - 6. jelölőszín 4 3 2 9" xfId="50374" xr:uid="{00000000-0005-0000-0000-00007CBF0000}"/>
    <cellStyle name="40% - 6. jelölőszín 4 3 3" xfId="4442" xr:uid="{00000000-0005-0000-0000-00007DBF0000}"/>
    <cellStyle name="40% - 6. jelölőszín 4 3 3 2" xfId="4443" xr:uid="{00000000-0005-0000-0000-00007EBF0000}"/>
    <cellStyle name="40% - 6. jelölőszín 4 3 3 2 2" xfId="4444" xr:uid="{00000000-0005-0000-0000-00007FBF0000}"/>
    <cellStyle name="40% - 6. jelölőszín 4 3 3 2 2 2" xfId="50375" xr:uid="{00000000-0005-0000-0000-000080BF0000}"/>
    <cellStyle name="40% - 6. jelölőszín 4 3 3 2 2 2 2" xfId="50376" xr:uid="{00000000-0005-0000-0000-000081BF0000}"/>
    <cellStyle name="40% - 6. jelölőszín 4 3 3 2 2 3" xfId="50377" xr:uid="{00000000-0005-0000-0000-000082BF0000}"/>
    <cellStyle name="40% - 6. jelölőszín 4 3 3 2 2 4" xfId="50378" xr:uid="{00000000-0005-0000-0000-000083BF0000}"/>
    <cellStyle name="40% - 6. jelölőszín 4 3 3 2 2 5" xfId="50379" xr:uid="{00000000-0005-0000-0000-000084BF0000}"/>
    <cellStyle name="40% - 6. jelölőszín 4 3 3 2 2 6" xfId="50380" xr:uid="{00000000-0005-0000-0000-000085BF0000}"/>
    <cellStyle name="40% - 6. jelölőszín 4 3 3 2 3" xfId="50381" xr:uid="{00000000-0005-0000-0000-000086BF0000}"/>
    <cellStyle name="40% - 6. jelölőszín 4 3 3 2 3 2" xfId="50382" xr:uid="{00000000-0005-0000-0000-000087BF0000}"/>
    <cellStyle name="40% - 6. jelölőszín 4 3 3 2 4" xfId="50383" xr:uid="{00000000-0005-0000-0000-000088BF0000}"/>
    <cellStyle name="40% - 6. jelölőszín 4 3 3 2 5" xfId="50384" xr:uid="{00000000-0005-0000-0000-000089BF0000}"/>
    <cellStyle name="40% - 6. jelölőszín 4 3 3 2 6" xfId="50385" xr:uid="{00000000-0005-0000-0000-00008ABF0000}"/>
    <cellStyle name="40% - 6. jelölőszín 4 3 3 2 7" xfId="50386" xr:uid="{00000000-0005-0000-0000-00008BBF0000}"/>
    <cellStyle name="40% - 6. jelölőszín 4 3 3 3" xfId="4445" xr:uid="{00000000-0005-0000-0000-00008CBF0000}"/>
    <cellStyle name="40% - 6. jelölőszín 4 3 3 3 2" xfId="50387" xr:uid="{00000000-0005-0000-0000-00008DBF0000}"/>
    <cellStyle name="40% - 6. jelölőszín 4 3 3 3 2 2" xfId="50388" xr:uid="{00000000-0005-0000-0000-00008EBF0000}"/>
    <cellStyle name="40% - 6. jelölőszín 4 3 3 3 3" xfId="50389" xr:uid="{00000000-0005-0000-0000-00008FBF0000}"/>
    <cellStyle name="40% - 6. jelölőszín 4 3 3 3 4" xfId="50390" xr:uid="{00000000-0005-0000-0000-000090BF0000}"/>
    <cellStyle name="40% - 6. jelölőszín 4 3 3 3 5" xfId="50391" xr:uid="{00000000-0005-0000-0000-000091BF0000}"/>
    <cellStyle name="40% - 6. jelölőszín 4 3 3 3 6" xfId="50392" xr:uid="{00000000-0005-0000-0000-000092BF0000}"/>
    <cellStyle name="40% - 6. jelölőszín 4 3 3 4" xfId="50393" xr:uid="{00000000-0005-0000-0000-000093BF0000}"/>
    <cellStyle name="40% - 6. jelölőszín 4 3 3 4 2" xfId="50394" xr:uid="{00000000-0005-0000-0000-000094BF0000}"/>
    <cellStyle name="40% - 6. jelölőszín 4 3 3 4 2 2" xfId="50395" xr:uid="{00000000-0005-0000-0000-000095BF0000}"/>
    <cellStyle name="40% - 6. jelölőszín 4 3 3 4 3" xfId="50396" xr:uid="{00000000-0005-0000-0000-000096BF0000}"/>
    <cellStyle name="40% - 6. jelölőszín 4 3 3 4 4" xfId="50397" xr:uid="{00000000-0005-0000-0000-000097BF0000}"/>
    <cellStyle name="40% - 6. jelölőszín 4 3 3 5" xfId="50398" xr:uid="{00000000-0005-0000-0000-000098BF0000}"/>
    <cellStyle name="40% - 6. jelölőszín 4 3 3 5 2" xfId="50399" xr:uid="{00000000-0005-0000-0000-000099BF0000}"/>
    <cellStyle name="40% - 6. jelölőszín 4 3 3 6" xfId="50400" xr:uid="{00000000-0005-0000-0000-00009ABF0000}"/>
    <cellStyle name="40% - 6. jelölőszín 4 3 3 7" xfId="50401" xr:uid="{00000000-0005-0000-0000-00009BBF0000}"/>
    <cellStyle name="40% - 6. jelölőszín 4 3 3 8" xfId="50402" xr:uid="{00000000-0005-0000-0000-00009CBF0000}"/>
    <cellStyle name="40% - 6. jelölőszín 4 3 3 9" xfId="50403" xr:uid="{00000000-0005-0000-0000-00009DBF0000}"/>
    <cellStyle name="40% - 6. jelölőszín 4 3 4" xfId="4446" xr:uid="{00000000-0005-0000-0000-00009EBF0000}"/>
    <cellStyle name="40% - 6. jelölőszín 4 3 4 2" xfId="4447" xr:uid="{00000000-0005-0000-0000-00009FBF0000}"/>
    <cellStyle name="40% - 6. jelölőszín 4 3 4 2 2" xfId="50404" xr:uid="{00000000-0005-0000-0000-0000A0BF0000}"/>
    <cellStyle name="40% - 6. jelölőszín 4 3 4 2 2 2" xfId="50405" xr:uid="{00000000-0005-0000-0000-0000A1BF0000}"/>
    <cellStyle name="40% - 6. jelölőszín 4 3 4 2 2 3" xfId="50406" xr:uid="{00000000-0005-0000-0000-0000A2BF0000}"/>
    <cellStyle name="40% - 6. jelölőszín 4 3 4 2 3" xfId="50407" xr:uid="{00000000-0005-0000-0000-0000A3BF0000}"/>
    <cellStyle name="40% - 6. jelölőszín 4 3 4 2 4" xfId="50408" xr:uid="{00000000-0005-0000-0000-0000A4BF0000}"/>
    <cellStyle name="40% - 6. jelölőszín 4 3 4 2 5" xfId="50409" xr:uid="{00000000-0005-0000-0000-0000A5BF0000}"/>
    <cellStyle name="40% - 6. jelölőszín 4 3 4 2 6" xfId="50410" xr:uid="{00000000-0005-0000-0000-0000A6BF0000}"/>
    <cellStyle name="40% - 6. jelölőszín 4 3 4 3" xfId="50411" xr:uid="{00000000-0005-0000-0000-0000A7BF0000}"/>
    <cellStyle name="40% - 6. jelölőszín 4 3 4 3 2" xfId="50412" xr:uid="{00000000-0005-0000-0000-0000A8BF0000}"/>
    <cellStyle name="40% - 6. jelölőszín 4 3 4 3 2 2" xfId="50413" xr:uid="{00000000-0005-0000-0000-0000A9BF0000}"/>
    <cellStyle name="40% - 6. jelölőszín 4 3 4 3 3" xfId="50414" xr:uid="{00000000-0005-0000-0000-0000AABF0000}"/>
    <cellStyle name="40% - 6. jelölőszín 4 3 4 3 4" xfId="50415" xr:uid="{00000000-0005-0000-0000-0000ABBF0000}"/>
    <cellStyle name="40% - 6. jelölőszín 4 3 4 4" xfId="50416" xr:uid="{00000000-0005-0000-0000-0000ACBF0000}"/>
    <cellStyle name="40% - 6. jelölőszín 4 3 4 4 2" xfId="50417" xr:uid="{00000000-0005-0000-0000-0000ADBF0000}"/>
    <cellStyle name="40% - 6. jelölőszín 4 3 4 4 3" xfId="50418" xr:uid="{00000000-0005-0000-0000-0000AEBF0000}"/>
    <cellStyle name="40% - 6. jelölőszín 4 3 4 5" xfId="50419" xr:uid="{00000000-0005-0000-0000-0000AFBF0000}"/>
    <cellStyle name="40% - 6. jelölőszín 4 3 4 6" xfId="50420" xr:uid="{00000000-0005-0000-0000-0000B0BF0000}"/>
    <cellStyle name="40% - 6. jelölőszín 4 3 4 7" xfId="50421" xr:uid="{00000000-0005-0000-0000-0000B1BF0000}"/>
    <cellStyle name="40% - 6. jelölőszín 4 3 4 8" xfId="50422" xr:uid="{00000000-0005-0000-0000-0000B2BF0000}"/>
    <cellStyle name="40% - 6. jelölőszín 4 3 5" xfId="4448" xr:uid="{00000000-0005-0000-0000-0000B3BF0000}"/>
    <cellStyle name="40% - 6. jelölőszín 4 3 5 2" xfId="4449" xr:uid="{00000000-0005-0000-0000-0000B4BF0000}"/>
    <cellStyle name="40% - 6. jelölőszín 4 3 5 2 2" xfId="50423" xr:uid="{00000000-0005-0000-0000-0000B5BF0000}"/>
    <cellStyle name="40% - 6. jelölőszín 4 3 5 2 2 2" xfId="50424" xr:uid="{00000000-0005-0000-0000-0000B6BF0000}"/>
    <cellStyle name="40% - 6. jelölőszín 4 3 5 2 2 3" xfId="50425" xr:uid="{00000000-0005-0000-0000-0000B7BF0000}"/>
    <cellStyle name="40% - 6. jelölőszín 4 3 5 2 3" xfId="50426" xr:uid="{00000000-0005-0000-0000-0000B8BF0000}"/>
    <cellStyle name="40% - 6. jelölőszín 4 3 5 2 4" xfId="50427" xr:uid="{00000000-0005-0000-0000-0000B9BF0000}"/>
    <cellStyle name="40% - 6. jelölőszín 4 3 5 2 5" xfId="50428" xr:uid="{00000000-0005-0000-0000-0000BABF0000}"/>
    <cellStyle name="40% - 6. jelölőszín 4 3 5 2 6" xfId="50429" xr:uid="{00000000-0005-0000-0000-0000BBBF0000}"/>
    <cellStyle name="40% - 6. jelölőszín 4 3 5 3" xfId="50430" xr:uid="{00000000-0005-0000-0000-0000BCBF0000}"/>
    <cellStyle name="40% - 6. jelölőszín 4 3 5 3 2" xfId="50431" xr:uid="{00000000-0005-0000-0000-0000BDBF0000}"/>
    <cellStyle name="40% - 6. jelölőszín 4 3 5 3 3" xfId="50432" xr:uid="{00000000-0005-0000-0000-0000BEBF0000}"/>
    <cellStyle name="40% - 6. jelölőszín 4 3 5 4" xfId="50433" xr:uid="{00000000-0005-0000-0000-0000BFBF0000}"/>
    <cellStyle name="40% - 6. jelölőszín 4 3 5 5" xfId="50434" xr:uid="{00000000-0005-0000-0000-0000C0BF0000}"/>
    <cellStyle name="40% - 6. jelölőszín 4 3 5 6" xfId="50435" xr:uid="{00000000-0005-0000-0000-0000C1BF0000}"/>
    <cellStyle name="40% - 6. jelölőszín 4 3 5 7" xfId="50436" xr:uid="{00000000-0005-0000-0000-0000C2BF0000}"/>
    <cellStyle name="40% - 6. jelölőszín 4 3 6" xfId="4450" xr:uid="{00000000-0005-0000-0000-0000C3BF0000}"/>
    <cellStyle name="40% - 6. jelölőszín 4 3 6 2" xfId="50437" xr:uid="{00000000-0005-0000-0000-0000C4BF0000}"/>
    <cellStyle name="40% - 6. jelölőszín 4 3 6 2 2" xfId="50438" xr:uid="{00000000-0005-0000-0000-0000C5BF0000}"/>
    <cellStyle name="40% - 6. jelölőszín 4 3 6 2 3" xfId="50439" xr:uid="{00000000-0005-0000-0000-0000C6BF0000}"/>
    <cellStyle name="40% - 6. jelölőszín 4 3 6 3" xfId="50440" xr:uid="{00000000-0005-0000-0000-0000C7BF0000}"/>
    <cellStyle name="40% - 6. jelölőszín 4 3 6 4" xfId="50441" xr:uid="{00000000-0005-0000-0000-0000C8BF0000}"/>
    <cellStyle name="40% - 6. jelölőszín 4 3 6 5" xfId="50442" xr:uid="{00000000-0005-0000-0000-0000C9BF0000}"/>
    <cellStyle name="40% - 6. jelölőszín 4 3 6 6" xfId="50443" xr:uid="{00000000-0005-0000-0000-0000CABF0000}"/>
    <cellStyle name="40% - 6. jelölőszín 4 3 7" xfId="50444" xr:uid="{00000000-0005-0000-0000-0000CBBF0000}"/>
    <cellStyle name="40% - 6. jelölőszín 4 3 7 2" xfId="50445" xr:uid="{00000000-0005-0000-0000-0000CCBF0000}"/>
    <cellStyle name="40% - 6. jelölőszín 4 3 7 2 2" xfId="50446" xr:uid="{00000000-0005-0000-0000-0000CDBF0000}"/>
    <cellStyle name="40% - 6. jelölőszín 4 3 7 3" xfId="50447" xr:uid="{00000000-0005-0000-0000-0000CEBF0000}"/>
    <cellStyle name="40% - 6. jelölőszín 4 3 7 4" xfId="50448" xr:uid="{00000000-0005-0000-0000-0000CFBF0000}"/>
    <cellStyle name="40% - 6. jelölőszín 4 3 8" xfId="50449" xr:uid="{00000000-0005-0000-0000-0000D0BF0000}"/>
    <cellStyle name="40% - 6. jelölőszín 4 3 8 2" xfId="50450" xr:uid="{00000000-0005-0000-0000-0000D1BF0000}"/>
    <cellStyle name="40% - 6. jelölőszín 4 3 8 2 2" xfId="50451" xr:uid="{00000000-0005-0000-0000-0000D2BF0000}"/>
    <cellStyle name="40% - 6. jelölőszín 4 3 8 3" xfId="50452" xr:uid="{00000000-0005-0000-0000-0000D3BF0000}"/>
    <cellStyle name="40% - 6. jelölőszín 4 3 8 4" xfId="50453" xr:uid="{00000000-0005-0000-0000-0000D4BF0000}"/>
    <cellStyle name="40% - 6. jelölőszín 4 3 9" xfId="50454" xr:uid="{00000000-0005-0000-0000-0000D5BF0000}"/>
    <cellStyle name="40% - 6. jelölőszín 4 3 9 2" xfId="50455" xr:uid="{00000000-0005-0000-0000-0000D6BF0000}"/>
    <cellStyle name="40% - 6. jelölőszín 4 3 9 3" xfId="50456" xr:uid="{00000000-0005-0000-0000-0000D7BF0000}"/>
    <cellStyle name="40% - 6. jelölőszín 4 4" xfId="4451" xr:uid="{00000000-0005-0000-0000-0000D8BF0000}"/>
    <cellStyle name="40% - 6. jelölőszín 4 4 10" xfId="50457" xr:uid="{00000000-0005-0000-0000-0000D9BF0000}"/>
    <cellStyle name="40% - 6. jelölőszín 4 4 2" xfId="4452" xr:uid="{00000000-0005-0000-0000-0000DABF0000}"/>
    <cellStyle name="40% - 6. jelölőszín 4 4 2 2" xfId="4453" xr:uid="{00000000-0005-0000-0000-0000DBBF0000}"/>
    <cellStyle name="40% - 6. jelölőszín 4 4 2 2 2" xfId="4454" xr:uid="{00000000-0005-0000-0000-0000DCBF0000}"/>
    <cellStyle name="40% - 6. jelölőszín 4 4 2 2 2 2" xfId="50458" xr:uid="{00000000-0005-0000-0000-0000DDBF0000}"/>
    <cellStyle name="40% - 6. jelölőszín 4 4 2 2 2 2 2" xfId="50459" xr:uid="{00000000-0005-0000-0000-0000DEBF0000}"/>
    <cellStyle name="40% - 6. jelölőszín 4 4 2 2 2 3" xfId="50460" xr:uid="{00000000-0005-0000-0000-0000DFBF0000}"/>
    <cellStyle name="40% - 6. jelölőszín 4 4 2 2 2 4" xfId="50461" xr:uid="{00000000-0005-0000-0000-0000E0BF0000}"/>
    <cellStyle name="40% - 6. jelölőszín 4 4 2 2 2 5" xfId="50462" xr:uid="{00000000-0005-0000-0000-0000E1BF0000}"/>
    <cellStyle name="40% - 6. jelölőszín 4 4 2 2 2 6" xfId="50463" xr:uid="{00000000-0005-0000-0000-0000E2BF0000}"/>
    <cellStyle name="40% - 6. jelölőszín 4 4 2 2 3" xfId="50464" xr:uid="{00000000-0005-0000-0000-0000E3BF0000}"/>
    <cellStyle name="40% - 6. jelölőszín 4 4 2 2 3 2" xfId="50465" xr:uid="{00000000-0005-0000-0000-0000E4BF0000}"/>
    <cellStyle name="40% - 6. jelölőszín 4 4 2 2 4" xfId="50466" xr:uid="{00000000-0005-0000-0000-0000E5BF0000}"/>
    <cellStyle name="40% - 6. jelölőszín 4 4 2 2 5" xfId="50467" xr:uid="{00000000-0005-0000-0000-0000E6BF0000}"/>
    <cellStyle name="40% - 6. jelölőszín 4 4 2 2 6" xfId="50468" xr:uid="{00000000-0005-0000-0000-0000E7BF0000}"/>
    <cellStyle name="40% - 6. jelölőszín 4 4 2 2 7" xfId="50469" xr:uid="{00000000-0005-0000-0000-0000E8BF0000}"/>
    <cellStyle name="40% - 6. jelölőszín 4 4 2 3" xfId="4455" xr:uid="{00000000-0005-0000-0000-0000E9BF0000}"/>
    <cellStyle name="40% - 6. jelölőszín 4 4 2 3 2" xfId="50470" xr:uid="{00000000-0005-0000-0000-0000EABF0000}"/>
    <cellStyle name="40% - 6. jelölőszín 4 4 2 3 2 2" xfId="50471" xr:uid="{00000000-0005-0000-0000-0000EBBF0000}"/>
    <cellStyle name="40% - 6. jelölőszín 4 4 2 3 3" xfId="50472" xr:uid="{00000000-0005-0000-0000-0000ECBF0000}"/>
    <cellStyle name="40% - 6. jelölőszín 4 4 2 3 4" xfId="50473" xr:uid="{00000000-0005-0000-0000-0000EDBF0000}"/>
    <cellStyle name="40% - 6. jelölőszín 4 4 2 3 5" xfId="50474" xr:uid="{00000000-0005-0000-0000-0000EEBF0000}"/>
    <cellStyle name="40% - 6. jelölőszín 4 4 2 3 6" xfId="50475" xr:uid="{00000000-0005-0000-0000-0000EFBF0000}"/>
    <cellStyle name="40% - 6. jelölőszín 4 4 2 4" xfId="50476" xr:uid="{00000000-0005-0000-0000-0000F0BF0000}"/>
    <cellStyle name="40% - 6. jelölőszín 4 4 2 4 2" xfId="50477" xr:uid="{00000000-0005-0000-0000-0000F1BF0000}"/>
    <cellStyle name="40% - 6. jelölőszín 4 4 2 4 2 2" xfId="50478" xr:uid="{00000000-0005-0000-0000-0000F2BF0000}"/>
    <cellStyle name="40% - 6. jelölőszín 4 4 2 4 3" xfId="50479" xr:uid="{00000000-0005-0000-0000-0000F3BF0000}"/>
    <cellStyle name="40% - 6. jelölőszín 4 4 2 4 4" xfId="50480" xr:uid="{00000000-0005-0000-0000-0000F4BF0000}"/>
    <cellStyle name="40% - 6. jelölőszín 4 4 2 5" xfId="50481" xr:uid="{00000000-0005-0000-0000-0000F5BF0000}"/>
    <cellStyle name="40% - 6. jelölőszín 4 4 2 5 2" xfId="50482" xr:uid="{00000000-0005-0000-0000-0000F6BF0000}"/>
    <cellStyle name="40% - 6. jelölőszín 4 4 2 6" xfId="50483" xr:uid="{00000000-0005-0000-0000-0000F7BF0000}"/>
    <cellStyle name="40% - 6. jelölőszín 4 4 2 7" xfId="50484" xr:uid="{00000000-0005-0000-0000-0000F8BF0000}"/>
    <cellStyle name="40% - 6. jelölőszín 4 4 2 8" xfId="50485" xr:uid="{00000000-0005-0000-0000-0000F9BF0000}"/>
    <cellStyle name="40% - 6. jelölőszín 4 4 2 9" xfId="50486" xr:uid="{00000000-0005-0000-0000-0000FABF0000}"/>
    <cellStyle name="40% - 6. jelölőszín 4 4 3" xfId="4456" xr:uid="{00000000-0005-0000-0000-0000FBBF0000}"/>
    <cellStyle name="40% - 6. jelölőszín 4 4 3 2" xfId="4457" xr:uid="{00000000-0005-0000-0000-0000FCBF0000}"/>
    <cellStyle name="40% - 6. jelölőszín 4 4 3 2 2" xfId="50487" xr:uid="{00000000-0005-0000-0000-0000FDBF0000}"/>
    <cellStyle name="40% - 6. jelölőszín 4 4 3 2 2 2" xfId="50488" xr:uid="{00000000-0005-0000-0000-0000FEBF0000}"/>
    <cellStyle name="40% - 6. jelölőszín 4 4 3 2 2 3" xfId="50489" xr:uid="{00000000-0005-0000-0000-0000FFBF0000}"/>
    <cellStyle name="40% - 6. jelölőszín 4 4 3 2 3" xfId="50490" xr:uid="{00000000-0005-0000-0000-000000C00000}"/>
    <cellStyle name="40% - 6. jelölőszín 4 4 3 2 4" xfId="50491" xr:uid="{00000000-0005-0000-0000-000001C00000}"/>
    <cellStyle name="40% - 6. jelölőszín 4 4 3 2 5" xfId="50492" xr:uid="{00000000-0005-0000-0000-000002C00000}"/>
    <cellStyle name="40% - 6. jelölőszín 4 4 3 2 6" xfId="50493" xr:uid="{00000000-0005-0000-0000-000003C00000}"/>
    <cellStyle name="40% - 6. jelölőszín 4 4 3 3" xfId="50494" xr:uid="{00000000-0005-0000-0000-000004C00000}"/>
    <cellStyle name="40% - 6. jelölőszín 4 4 3 3 2" xfId="50495" xr:uid="{00000000-0005-0000-0000-000005C00000}"/>
    <cellStyle name="40% - 6. jelölőszín 4 4 3 3 2 2" xfId="50496" xr:uid="{00000000-0005-0000-0000-000006C00000}"/>
    <cellStyle name="40% - 6. jelölőszín 4 4 3 3 3" xfId="50497" xr:uid="{00000000-0005-0000-0000-000007C00000}"/>
    <cellStyle name="40% - 6. jelölőszín 4 4 3 3 4" xfId="50498" xr:uid="{00000000-0005-0000-0000-000008C00000}"/>
    <cellStyle name="40% - 6. jelölőszín 4 4 3 4" xfId="50499" xr:uid="{00000000-0005-0000-0000-000009C00000}"/>
    <cellStyle name="40% - 6. jelölőszín 4 4 3 4 2" xfId="50500" xr:uid="{00000000-0005-0000-0000-00000AC00000}"/>
    <cellStyle name="40% - 6. jelölőszín 4 4 3 4 3" xfId="50501" xr:uid="{00000000-0005-0000-0000-00000BC00000}"/>
    <cellStyle name="40% - 6. jelölőszín 4 4 3 5" xfId="50502" xr:uid="{00000000-0005-0000-0000-00000CC00000}"/>
    <cellStyle name="40% - 6. jelölőszín 4 4 3 6" xfId="50503" xr:uid="{00000000-0005-0000-0000-00000DC00000}"/>
    <cellStyle name="40% - 6. jelölőszín 4 4 3 7" xfId="50504" xr:uid="{00000000-0005-0000-0000-00000EC00000}"/>
    <cellStyle name="40% - 6. jelölőszín 4 4 3 8" xfId="50505" xr:uid="{00000000-0005-0000-0000-00000FC00000}"/>
    <cellStyle name="40% - 6. jelölőszín 4 4 4" xfId="4458" xr:uid="{00000000-0005-0000-0000-000010C00000}"/>
    <cellStyle name="40% - 6. jelölőszín 4 4 4 2" xfId="50506" xr:uid="{00000000-0005-0000-0000-000011C00000}"/>
    <cellStyle name="40% - 6. jelölőszín 4 4 4 2 2" xfId="50507" xr:uid="{00000000-0005-0000-0000-000012C00000}"/>
    <cellStyle name="40% - 6. jelölőszín 4 4 4 2 3" xfId="50508" xr:uid="{00000000-0005-0000-0000-000013C00000}"/>
    <cellStyle name="40% - 6. jelölőszín 4 4 4 3" xfId="50509" xr:uid="{00000000-0005-0000-0000-000014C00000}"/>
    <cellStyle name="40% - 6. jelölőszín 4 4 4 4" xfId="50510" xr:uid="{00000000-0005-0000-0000-000015C00000}"/>
    <cellStyle name="40% - 6. jelölőszín 4 4 4 5" xfId="50511" xr:uid="{00000000-0005-0000-0000-000016C00000}"/>
    <cellStyle name="40% - 6. jelölőszín 4 4 4 6" xfId="50512" xr:uid="{00000000-0005-0000-0000-000017C00000}"/>
    <cellStyle name="40% - 6. jelölőszín 4 4 5" xfId="50513" xr:uid="{00000000-0005-0000-0000-000018C00000}"/>
    <cellStyle name="40% - 6. jelölőszín 4 4 5 2" xfId="50514" xr:uid="{00000000-0005-0000-0000-000019C00000}"/>
    <cellStyle name="40% - 6. jelölőszín 4 4 5 2 2" xfId="50515" xr:uid="{00000000-0005-0000-0000-00001AC00000}"/>
    <cellStyle name="40% - 6. jelölőszín 4 4 5 3" xfId="50516" xr:uid="{00000000-0005-0000-0000-00001BC00000}"/>
    <cellStyle name="40% - 6. jelölőszín 4 4 5 4" xfId="50517" xr:uid="{00000000-0005-0000-0000-00001CC00000}"/>
    <cellStyle name="40% - 6. jelölőszín 4 4 6" xfId="50518" xr:uid="{00000000-0005-0000-0000-00001DC00000}"/>
    <cellStyle name="40% - 6. jelölőszín 4 4 6 2" xfId="50519" xr:uid="{00000000-0005-0000-0000-00001EC00000}"/>
    <cellStyle name="40% - 6. jelölőszín 4 4 6 3" xfId="50520" xr:uid="{00000000-0005-0000-0000-00001FC00000}"/>
    <cellStyle name="40% - 6. jelölőszín 4 4 7" xfId="50521" xr:uid="{00000000-0005-0000-0000-000020C00000}"/>
    <cellStyle name="40% - 6. jelölőszín 4 4 8" xfId="50522" xr:uid="{00000000-0005-0000-0000-000021C00000}"/>
    <cellStyle name="40% - 6. jelölőszín 4 4 9" xfId="50523" xr:uid="{00000000-0005-0000-0000-000022C00000}"/>
    <cellStyle name="40% - 6. jelölőszín 4 5" xfId="4459" xr:uid="{00000000-0005-0000-0000-000023C00000}"/>
    <cellStyle name="40% - 6. jelölőszín 4 5 2" xfId="4460" xr:uid="{00000000-0005-0000-0000-000024C00000}"/>
    <cellStyle name="40% - 6. jelölőszín 4 5 2 2" xfId="4461" xr:uid="{00000000-0005-0000-0000-000025C00000}"/>
    <cellStyle name="40% - 6. jelölőszín 4 5 2 2 2" xfId="50524" xr:uid="{00000000-0005-0000-0000-000026C00000}"/>
    <cellStyle name="40% - 6. jelölőszín 4 5 2 2 2 2" xfId="50525" xr:uid="{00000000-0005-0000-0000-000027C00000}"/>
    <cellStyle name="40% - 6. jelölőszín 4 5 2 2 2 3" xfId="50526" xr:uid="{00000000-0005-0000-0000-000028C00000}"/>
    <cellStyle name="40% - 6. jelölőszín 4 5 2 2 3" xfId="50527" xr:uid="{00000000-0005-0000-0000-000029C00000}"/>
    <cellStyle name="40% - 6. jelölőszín 4 5 2 2 4" xfId="50528" xr:uid="{00000000-0005-0000-0000-00002AC00000}"/>
    <cellStyle name="40% - 6. jelölőszín 4 5 2 2 5" xfId="50529" xr:uid="{00000000-0005-0000-0000-00002BC00000}"/>
    <cellStyle name="40% - 6. jelölőszín 4 5 2 2 6" xfId="50530" xr:uid="{00000000-0005-0000-0000-00002CC00000}"/>
    <cellStyle name="40% - 6. jelölőszín 4 5 2 3" xfId="50531" xr:uid="{00000000-0005-0000-0000-00002DC00000}"/>
    <cellStyle name="40% - 6. jelölőszín 4 5 2 3 2" xfId="50532" xr:uid="{00000000-0005-0000-0000-00002EC00000}"/>
    <cellStyle name="40% - 6. jelölőszín 4 5 2 3 2 2" xfId="50533" xr:uid="{00000000-0005-0000-0000-00002FC00000}"/>
    <cellStyle name="40% - 6. jelölőszín 4 5 2 3 3" xfId="50534" xr:uid="{00000000-0005-0000-0000-000030C00000}"/>
    <cellStyle name="40% - 6. jelölőszín 4 5 2 3 4" xfId="50535" xr:uid="{00000000-0005-0000-0000-000031C00000}"/>
    <cellStyle name="40% - 6. jelölőszín 4 5 2 4" xfId="50536" xr:uid="{00000000-0005-0000-0000-000032C00000}"/>
    <cellStyle name="40% - 6. jelölőszín 4 5 2 4 2" xfId="50537" xr:uid="{00000000-0005-0000-0000-000033C00000}"/>
    <cellStyle name="40% - 6. jelölőszín 4 5 2 4 3" xfId="50538" xr:uid="{00000000-0005-0000-0000-000034C00000}"/>
    <cellStyle name="40% - 6. jelölőszín 4 5 2 5" xfId="50539" xr:uid="{00000000-0005-0000-0000-000035C00000}"/>
    <cellStyle name="40% - 6. jelölőszín 4 5 2 6" xfId="50540" xr:uid="{00000000-0005-0000-0000-000036C00000}"/>
    <cellStyle name="40% - 6. jelölőszín 4 5 2 7" xfId="50541" xr:uid="{00000000-0005-0000-0000-000037C00000}"/>
    <cellStyle name="40% - 6. jelölőszín 4 5 2 8" xfId="50542" xr:uid="{00000000-0005-0000-0000-000038C00000}"/>
    <cellStyle name="40% - 6. jelölőszín 4 5 3" xfId="4462" xr:uid="{00000000-0005-0000-0000-000039C00000}"/>
    <cellStyle name="40% - 6. jelölőszín 4 5 3 2" xfId="50543" xr:uid="{00000000-0005-0000-0000-00003AC00000}"/>
    <cellStyle name="40% - 6. jelölőszín 4 5 3 2 2" xfId="50544" xr:uid="{00000000-0005-0000-0000-00003BC00000}"/>
    <cellStyle name="40% - 6. jelölőszín 4 5 3 2 3" xfId="50545" xr:uid="{00000000-0005-0000-0000-00003CC00000}"/>
    <cellStyle name="40% - 6. jelölőszín 4 5 3 3" xfId="50546" xr:uid="{00000000-0005-0000-0000-00003DC00000}"/>
    <cellStyle name="40% - 6. jelölőszín 4 5 3 4" xfId="50547" xr:uid="{00000000-0005-0000-0000-00003EC00000}"/>
    <cellStyle name="40% - 6. jelölőszín 4 5 3 5" xfId="50548" xr:uid="{00000000-0005-0000-0000-00003FC00000}"/>
    <cellStyle name="40% - 6. jelölőszín 4 5 3 6" xfId="50549" xr:uid="{00000000-0005-0000-0000-000040C00000}"/>
    <cellStyle name="40% - 6. jelölőszín 4 5 4" xfId="50550" xr:uid="{00000000-0005-0000-0000-000041C00000}"/>
    <cellStyle name="40% - 6. jelölőszín 4 5 4 2" xfId="50551" xr:uid="{00000000-0005-0000-0000-000042C00000}"/>
    <cellStyle name="40% - 6. jelölőszín 4 5 4 2 2" xfId="50552" xr:uid="{00000000-0005-0000-0000-000043C00000}"/>
    <cellStyle name="40% - 6. jelölőszín 4 5 4 3" xfId="50553" xr:uid="{00000000-0005-0000-0000-000044C00000}"/>
    <cellStyle name="40% - 6. jelölőszín 4 5 4 4" xfId="50554" xr:uid="{00000000-0005-0000-0000-000045C00000}"/>
    <cellStyle name="40% - 6. jelölőszín 4 5 5" xfId="50555" xr:uid="{00000000-0005-0000-0000-000046C00000}"/>
    <cellStyle name="40% - 6. jelölőszín 4 5 5 2" xfId="50556" xr:uid="{00000000-0005-0000-0000-000047C00000}"/>
    <cellStyle name="40% - 6. jelölőszín 4 5 5 3" xfId="50557" xr:uid="{00000000-0005-0000-0000-000048C00000}"/>
    <cellStyle name="40% - 6. jelölőszín 4 5 6" xfId="50558" xr:uid="{00000000-0005-0000-0000-000049C00000}"/>
    <cellStyle name="40% - 6. jelölőszín 4 5 7" xfId="50559" xr:uid="{00000000-0005-0000-0000-00004AC00000}"/>
    <cellStyle name="40% - 6. jelölőszín 4 5 8" xfId="50560" xr:uid="{00000000-0005-0000-0000-00004BC00000}"/>
    <cellStyle name="40% - 6. jelölőszín 4 5 9" xfId="50561" xr:uid="{00000000-0005-0000-0000-00004CC00000}"/>
    <cellStyle name="40% - 6. jelölőszín 4 6" xfId="4463" xr:uid="{00000000-0005-0000-0000-00004DC00000}"/>
    <cellStyle name="40% - 6. jelölőszín 4 6 2" xfId="4464" xr:uid="{00000000-0005-0000-0000-00004EC00000}"/>
    <cellStyle name="40% - 6. jelölőszín 4 6 2 2" xfId="50562" xr:uid="{00000000-0005-0000-0000-00004FC00000}"/>
    <cellStyle name="40% - 6. jelölőszín 4 6 2 2 2" xfId="50563" xr:uid="{00000000-0005-0000-0000-000050C00000}"/>
    <cellStyle name="40% - 6. jelölőszín 4 6 2 2 2 2" xfId="50564" xr:uid="{00000000-0005-0000-0000-000051C00000}"/>
    <cellStyle name="40% - 6. jelölőszín 4 6 2 2 2 3" xfId="50565" xr:uid="{00000000-0005-0000-0000-000052C00000}"/>
    <cellStyle name="40% - 6. jelölőszín 4 6 2 2 3" xfId="50566" xr:uid="{00000000-0005-0000-0000-000053C00000}"/>
    <cellStyle name="40% - 6. jelölőszín 4 6 2 2 4" xfId="50567" xr:uid="{00000000-0005-0000-0000-000054C00000}"/>
    <cellStyle name="40% - 6. jelölőszín 4 6 2 3" xfId="50568" xr:uid="{00000000-0005-0000-0000-000055C00000}"/>
    <cellStyle name="40% - 6. jelölőszín 4 6 2 3 2" xfId="50569" xr:uid="{00000000-0005-0000-0000-000056C00000}"/>
    <cellStyle name="40% - 6. jelölőszín 4 6 2 3 3" xfId="50570" xr:uid="{00000000-0005-0000-0000-000057C00000}"/>
    <cellStyle name="40% - 6. jelölőszín 4 6 2 4" xfId="50571" xr:uid="{00000000-0005-0000-0000-000058C00000}"/>
    <cellStyle name="40% - 6. jelölőszín 4 6 2 4 2" xfId="50572" xr:uid="{00000000-0005-0000-0000-000059C00000}"/>
    <cellStyle name="40% - 6. jelölőszín 4 6 2 5" xfId="50573" xr:uid="{00000000-0005-0000-0000-00005AC00000}"/>
    <cellStyle name="40% - 6. jelölőszín 4 6 2 6" xfId="50574" xr:uid="{00000000-0005-0000-0000-00005BC00000}"/>
    <cellStyle name="40% - 6. jelölőszín 4 6 2 7" xfId="50575" xr:uid="{00000000-0005-0000-0000-00005CC00000}"/>
    <cellStyle name="40% - 6. jelölőszín 4 6 3" xfId="50576" xr:uid="{00000000-0005-0000-0000-00005DC00000}"/>
    <cellStyle name="40% - 6. jelölőszín 4 6 3 2" xfId="50577" xr:uid="{00000000-0005-0000-0000-00005EC00000}"/>
    <cellStyle name="40% - 6. jelölőszín 4 6 3 2 2" xfId="50578" xr:uid="{00000000-0005-0000-0000-00005FC00000}"/>
    <cellStyle name="40% - 6. jelölőszín 4 6 3 2 3" xfId="50579" xr:uid="{00000000-0005-0000-0000-000060C00000}"/>
    <cellStyle name="40% - 6. jelölőszín 4 6 3 3" xfId="50580" xr:uid="{00000000-0005-0000-0000-000061C00000}"/>
    <cellStyle name="40% - 6. jelölőszín 4 6 3 4" xfId="50581" xr:uid="{00000000-0005-0000-0000-000062C00000}"/>
    <cellStyle name="40% - 6. jelölőszín 4 6 4" xfId="50582" xr:uid="{00000000-0005-0000-0000-000063C00000}"/>
    <cellStyle name="40% - 6. jelölőszín 4 6 4 2" xfId="50583" xr:uid="{00000000-0005-0000-0000-000064C00000}"/>
    <cellStyle name="40% - 6. jelölőszín 4 6 4 3" xfId="50584" xr:uid="{00000000-0005-0000-0000-000065C00000}"/>
    <cellStyle name="40% - 6. jelölőszín 4 6 5" xfId="50585" xr:uid="{00000000-0005-0000-0000-000066C00000}"/>
    <cellStyle name="40% - 6. jelölőszín 4 6 5 2" xfId="50586" xr:uid="{00000000-0005-0000-0000-000067C00000}"/>
    <cellStyle name="40% - 6. jelölőszín 4 6 6" xfId="50587" xr:uid="{00000000-0005-0000-0000-000068C00000}"/>
    <cellStyle name="40% - 6. jelölőszín 4 6 7" xfId="50588" xr:uid="{00000000-0005-0000-0000-000069C00000}"/>
    <cellStyle name="40% - 6. jelölőszín 4 6 8" xfId="50589" xr:uid="{00000000-0005-0000-0000-00006AC00000}"/>
    <cellStyle name="40% - 6. jelölőszín 4 7" xfId="4465" xr:uid="{00000000-0005-0000-0000-00006BC00000}"/>
    <cellStyle name="40% - 6. jelölőszín 4 7 2" xfId="4466" xr:uid="{00000000-0005-0000-0000-00006CC00000}"/>
    <cellStyle name="40% - 6. jelölőszín 4 7 2 2" xfId="50590" xr:uid="{00000000-0005-0000-0000-00006DC00000}"/>
    <cellStyle name="40% - 6. jelölőszín 4 7 2 2 2" xfId="50591" xr:uid="{00000000-0005-0000-0000-00006EC00000}"/>
    <cellStyle name="40% - 6. jelölőszín 4 7 2 2 3" xfId="50592" xr:uid="{00000000-0005-0000-0000-00006FC00000}"/>
    <cellStyle name="40% - 6. jelölőszín 4 7 2 3" xfId="50593" xr:uid="{00000000-0005-0000-0000-000070C00000}"/>
    <cellStyle name="40% - 6. jelölőszín 4 7 2 4" xfId="50594" xr:uid="{00000000-0005-0000-0000-000071C00000}"/>
    <cellStyle name="40% - 6. jelölőszín 4 7 2 5" xfId="50595" xr:uid="{00000000-0005-0000-0000-000072C00000}"/>
    <cellStyle name="40% - 6. jelölőszín 4 7 2 6" xfId="50596" xr:uid="{00000000-0005-0000-0000-000073C00000}"/>
    <cellStyle name="40% - 6. jelölőszín 4 7 3" xfId="50597" xr:uid="{00000000-0005-0000-0000-000074C00000}"/>
    <cellStyle name="40% - 6. jelölőszín 4 7 3 2" xfId="50598" xr:uid="{00000000-0005-0000-0000-000075C00000}"/>
    <cellStyle name="40% - 6. jelölőszín 4 7 3 2 2" xfId="50599" xr:uid="{00000000-0005-0000-0000-000076C00000}"/>
    <cellStyle name="40% - 6. jelölőszín 4 7 3 3" xfId="50600" xr:uid="{00000000-0005-0000-0000-000077C00000}"/>
    <cellStyle name="40% - 6. jelölőszín 4 7 3 4" xfId="50601" xr:uid="{00000000-0005-0000-0000-000078C00000}"/>
    <cellStyle name="40% - 6. jelölőszín 4 7 4" xfId="50602" xr:uid="{00000000-0005-0000-0000-000079C00000}"/>
    <cellStyle name="40% - 6. jelölőszín 4 7 4 2" xfId="50603" xr:uid="{00000000-0005-0000-0000-00007AC00000}"/>
    <cellStyle name="40% - 6. jelölőszín 4 7 4 3" xfId="50604" xr:uid="{00000000-0005-0000-0000-00007BC00000}"/>
    <cellStyle name="40% - 6. jelölőszín 4 7 5" xfId="50605" xr:uid="{00000000-0005-0000-0000-00007CC00000}"/>
    <cellStyle name="40% - 6. jelölőszín 4 7 6" xfId="50606" xr:uid="{00000000-0005-0000-0000-00007DC00000}"/>
    <cellStyle name="40% - 6. jelölőszín 4 7 7" xfId="50607" xr:uid="{00000000-0005-0000-0000-00007EC00000}"/>
    <cellStyle name="40% - 6. jelölőszín 4 7 8" xfId="50608" xr:uid="{00000000-0005-0000-0000-00007FC00000}"/>
    <cellStyle name="40% - 6. jelölőszín 4 8" xfId="4467" xr:uid="{00000000-0005-0000-0000-000080C00000}"/>
    <cellStyle name="40% - 6. jelölőszín 4 8 2" xfId="50609" xr:uid="{00000000-0005-0000-0000-000081C00000}"/>
    <cellStyle name="40% - 6. jelölőszín 4 8 2 2" xfId="50610" xr:uid="{00000000-0005-0000-0000-000082C00000}"/>
    <cellStyle name="40% - 6. jelölőszín 4 8 2 2 2" xfId="50611" xr:uid="{00000000-0005-0000-0000-000083C00000}"/>
    <cellStyle name="40% - 6. jelölőszín 4 8 2 2 3" xfId="50612" xr:uid="{00000000-0005-0000-0000-000084C00000}"/>
    <cellStyle name="40% - 6. jelölőszín 4 8 2 3" xfId="50613" xr:uid="{00000000-0005-0000-0000-000085C00000}"/>
    <cellStyle name="40% - 6. jelölőszín 4 8 2 4" xfId="50614" xr:uid="{00000000-0005-0000-0000-000086C00000}"/>
    <cellStyle name="40% - 6. jelölőszín 4 8 3" xfId="50615" xr:uid="{00000000-0005-0000-0000-000087C00000}"/>
    <cellStyle name="40% - 6. jelölőszín 4 8 3 2" xfId="50616" xr:uid="{00000000-0005-0000-0000-000088C00000}"/>
    <cellStyle name="40% - 6. jelölőszín 4 8 3 3" xfId="50617" xr:uid="{00000000-0005-0000-0000-000089C00000}"/>
    <cellStyle name="40% - 6. jelölőszín 4 8 4" xfId="50618" xr:uid="{00000000-0005-0000-0000-00008AC00000}"/>
    <cellStyle name="40% - 6. jelölőszín 4 8 4 2" xfId="50619" xr:uid="{00000000-0005-0000-0000-00008BC00000}"/>
    <cellStyle name="40% - 6. jelölőszín 4 8 5" xfId="50620" xr:uid="{00000000-0005-0000-0000-00008CC00000}"/>
    <cellStyle name="40% - 6. jelölőszín 4 8 6" xfId="50621" xr:uid="{00000000-0005-0000-0000-00008DC00000}"/>
    <cellStyle name="40% - 6. jelölőszín 4 8 7" xfId="50622" xr:uid="{00000000-0005-0000-0000-00008EC00000}"/>
    <cellStyle name="40% - 6. jelölőszín 4 9" xfId="50623" xr:uid="{00000000-0005-0000-0000-00008FC00000}"/>
    <cellStyle name="40% - 6. jelölőszín 4 9 2" xfId="50624" xr:uid="{00000000-0005-0000-0000-000090C00000}"/>
    <cellStyle name="40% - 6. jelölőszín 4 9 2 2" xfId="50625" xr:uid="{00000000-0005-0000-0000-000091C00000}"/>
    <cellStyle name="40% - 6. jelölőszín 4 9 2 2 2" xfId="50626" xr:uid="{00000000-0005-0000-0000-000092C00000}"/>
    <cellStyle name="40% - 6. jelölőszín 4 9 2 2 3" xfId="50627" xr:uid="{00000000-0005-0000-0000-000093C00000}"/>
    <cellStyle name="40% - 6. jelölőszín 4 9 2 3" xfId="50628" xr:uid="{00000000-0005-0000-0000-000094C00000}"/>
    <cellStyle name="40% - 6. jelölőszín 4 9 2 4" xfId="50629" xr:uid="{00000000-0005-0000-0000-000095C00000}"/>
    <cellStyle name="40% - 6. jelölőszín 4 9 3" xfId="50630" xr:uid="{00000000-0005-0000-0000-000096C00000}"/>
    <cellStyle name="40% - 6. jelölőszín 4 9 3 2" xfId="50631" xr:uid="{00000000-0005-0000-0000-000097C00000}"/>
    <cellStyle name="40% - 6. jelölőszín 4 9 3 3" xfId="50632" xr:uid="{00000000-0005-0000-0000-000098C00000}"/>
    <cellStyle name="40% - 6. jelölőszín 4 9 4" xfId="50633" xr:uid="{00000000-0005-0000-0000-000099C00000}"/>
    <cellStyle name="40% - 6. jelölőszín 4 9 4 2" xfId="50634" xr:uid="{00000000-0005-0000-0000-00009AC00000}"/>
    <cellStyle name="40% - 6. jelölőszín 4 9 5" xfId="50635" xr:uid="{00000000-0005-0000-0000-00009BC00000}"/>
    <cellStyle name="40% - 6. jelölőszín 5" xfId="4468" xr:uid="{00000000-0005-0000-0000-00009CC00000}"/>
    <cellStyle name="40% - 6. jelölőszín 5 10" xfId="50636" xr:uid="{00000000-0005-0000-0000-00009DC00000}"/>
    <cellStyle name="40% - 6. jelölőszín 5 10 2" xfId="50637" xr:uid="{00000000-0005-0000-0000-00009EC00000}"/>
    <cellStyle name="40% - 6. jelölőszín 5 10 3" xfId="50638" xr:uid="{00000000-0005-0000-0000-00009FC00000}"/>
    <cellStyle name="40% - 6. jelölőszín 5 11" xfId="50639" xr:uid="{00000000-0005-0000-0000-0000A0C00000}"/>
    <cellStyle name="40% - 6. jelölőszín 5 11 2" xfId="50640" xr:uid="{00000000-0005-0000-0000-0000A1C00000}"/>
    <cellStyle name="40% - 6. jelölőszín 5 12" xfId="50641" xr:uid="{00000000-0005-0000-0000-0000A2C00000}"/>
    <cellStyle name="40% - 6. jelölőszín 5 12 2" xfId="50642" xr:uid="{00000000-0005-0000-0000-0000A3C00000}"/>
    <cellStyle name="40% - 6. jelölőszín 5 13" xfId="50643" xr:uid="{00000000-0005-0000-0000-0000A4C00000}"/>
    <cellStyle name="40% - 6. jelölőszín 5 13 2" xfId="50644" xr:uid="{00000000-0005-0000-0000-0000A5C00000}"/>
    <cellStyle name="40% - 6. jelölőszín 5 14" xfId="50645" xr:uid="{00000000-0005-0000-0000-0000A6C00000}"/>
    <cellStyle name="40% - 6. jelölőszín 5 2" xfId="4469" xr:uid="{00000000-0005-0000-0000-0000A7C00000}"/>
    <cellStyle name="40% - 6. jelölőszín 5 2 10" xfId="50646" xr:uid="{00000000-0005-0000-0000-0000A8C00000}"/>
    <cellStyle name="40% - 6. jelölőszín 5 2 11" xfId="50647" xr:uid="{00000000-0005-0000-0000-0000A9C00000}"/>
    <cellStyle name="40% - 6. jelölőszín 5 2 12" xfId="50648" xr:uid="{00000000-0005-0000-0000-0000AAC00000}"/>
    <cellStyle name="40% - 6. jelölőszín 5 2 2" xfId="4470" xr:uid="{00000000-0005-0000-0000-0000ABC00000}"/>
    <cellStyle name="40% - 6. jelölőszín 5 2 2 10" xfId="50649" xr:uid="{00000000-0005-0000-0000-0000ACC00000}"/>
    <cellStyle name="40% - 6. jelölőszín 5 2 2 2" xfId="4471" xr:uid="{00000000-0005-0000-0000-0000ADC00000}"/>
    <cellStyle name="40% - 6. jelölőszín 5 2 2 2 2" xfId="4472" xr:uid="{00000000-0005-0000-0000-0000AEC00000}"/>
    <cellStyle name="40% - 6. jelölőszín 5 2 2 2 2 2" xfId="4473" xr:uid="{00000000-0005-0000-0000-0000AFC00000}"/>
    <cellStyle name="40% - 6. jelölőszín 5 2 2 2 2 2 2" xfId="50650" xr:uid="{00000000-0005-0000-0000-0000B0C00000}"/>
    <cellStyle name="40% - 6. jelölőszín 5 2 2 2 2 2 2 2" xfId="50651" xr:uid="{00000000-0005-0000-0000-0000B1C00000}"/>
    <cellStyle name="40% - 6. jelölőszín 5 2 2 2 2 2 3" xfId="50652" xr:uid="{00000000-0005-0000-0000-0000B2C00000}"/>
    <cellStyle name="40% - 6. jelölőszín 5 2 2 2 2 2 4" xfId="50653" xr:uid="{00000000-0005-0000-0000-0000B3C00000}"/>
    <cellStyle name="40% - 6. jelölőszín 5 2 2 2 2 2 5" xfId="50654" xr:uid="{00000000-0005-0000-0000-0000B4C00000}"/>
    <cellStyle name="40% - 6. jelölőszín 5 2 2 2 2 3" xfId="50655" xr:uid="{00000000-0005-0000-0000-0000B5C00000}"/>
    <cellStyle name="40% - 6. jelölőszín 5 2 2 2 2 3 2" xfId="50656" xr:uid="{00000000-0005-0000-0000-0000B6C00000}"/>
    <cellStyle name="40% - 6. jelölőszín 5 2 2 2 2 4" xfId="50657" xr:uid="{00000000-0005-0000-0000-0000B7C00000}"/>
    <cellStyle name="40% - 6. jelölőszín 5 2 2 2 2 5" xfId="50658" xr:uid="{00000000-0005-0000-0000-0000B8C00000}"/>
    <cellStyle name="40% - 6. jelölőszín 5 2 2 2 2 6" xfId="50659" xr:uid="{00000000-0005-0000-0000-0000B9C00000}"/>
    <cellStyle name="40% - 6. jelölőszín 5 2 2 2 2 7" xfId="50660" xr:uid="{00000000-0005-0000-0000-0000BAC00000}"/>
    <cellStyle name="40% - 6. jelölőszín 5 2 2 2 3" xfId="4474" xr:uid="{00000000-0005-0000-0000-0000BBC00000}"/>
    <cellStyle name="40% - 6. jelölőszín 5 2 2 2 3 2" xfId="50661" xr:uid="{00000000-0005-0000-0000-0000BCC00000}"/>
    <cellStyle name="40% - 6. jelölőszín 5 2 2 2 3 2 2" xfId="50662" xr:uid="{00000000-0005-0000-0000-0000BDC00000}"/>
    <cellStyle name="40% - 6. jelölőszín 5 2 2 2 3 3" xfId="50663" xr:uid="{00000000-0005-0000-0000-0000BEC00000}"/>
    <cellStyle name="40% - 6. jelölőszín 5 2 2 2 3 4" xfId="50664" xr:uid="{00000000-0005-0000-0000-0000BFC00000}"/>
    <cellStyle name="40% - 6. jelölőszín 5 2 2 2 3 5" xfId="50665" xr:uid="{00000000-0005-0000-0000-0000C0C00000}"/>
    <cellStyle name="40% - 6. jelölőszín 5 2 2 2 4" xfId="50666" xr:uid="{00000000-0005-0000-0000-0000C1C00000}"/>
    <cellStyle name="40% - 6. jelölőszín 5 2 2 2 4 2" xfId="50667" xr:uid="{00000000-0005-0000-0000-0000C2C00000}"/>
    <cellStyle name="40% - 6. jelölőszín 5 2 2 2 5" xfId="50668" xr:uid="{00000000-0005-0000-0000-0000C3C00000}"/>
    <cellStyle name="40% - 6. jelölőszín 5 2 2 2 6" xfId="50669" xr:uid="{00000000-0005-0000-0000-0000C4C00000}"/>
    <cellStyle name="40% - 6. jelölőszín 5 2 2 2 7" xfId="50670" xr:uid="{00000000-0005-0000-0000-0000C5C00000}"/>
    <cellStyle name="40% - 6. jelölőszín 5 2 2 2 8" xfId="50671" xr:uid="{00000000-0005-0000-0000-0000C6C00000}"/>
    <cellStyle name="40% - 6. jelölőszín 5 2 2 3" xfId="4475" xr:uid="{00000000-0005-0000-0000-0000C7C00000}"/>
    <cellStyle name="40% - 6. jelölőszín 5 2 2 3 2" xfId="4476" xr:uid="{00000000-0005-0000-0000-0000C8C00000}"/>
    <cellStyle name="40% - 6. jelölőszín 5 2 2 3 2 2" xfId="50672" xr:uid="{00000000-0005-0000-0000-0000C9C00000}"/>
    <cellStyle name="40% - 6. jelölőszín 5 2 2 3 2 2 2" xfId="50673" xr:uid="{00000000-0005-0000-0000-0000CAC00000}"/>
    <cellStyle name="40% - 6. jelölőszín 5 2 2 3 2 3" xfId="50674" xr:uid="{00000000-0005-0000-0000-0000CBC00000}"/>
    <cellStyle name="40% - 6. jelölőszín 5 2 2 3 2 4" xfId="50675" xr:uid="{00000000-0005-0000-0000-0000CCC00000}"/>
    <cellStyle name="40% - 6. jelölőszín 5 2 2 3 2 5" xfId="50676" xr:uid="{00000000-0005-0000-0000-0000CDC00000}"/>
    <cellStyle name="40% - 6. jelölőszín 5 2 2 3 3" xfId="50677" xr:uid="{00000000-0005-0000-0000-0000CEC00000}"/>
    <cellStyle name="40% - 6. jelölőszín 5 2 2 3 3 2" xfId="50678" xr:uid="{00000000-0005-0000-0000-0000CFC00000}"/>
    <cellStyle name="40% - 6. jelölőszín 5 2 2 3 4" xfId="50679" xr:uid="{00000000-0005-0000-0000-0000D0C00000}"/>
    <cellStyle name="40% - 6. jelölőszín 5 2 2 3 5" xfId="50680" xr:uid="{00000000-0005-0000-0000-0000D1C00000}"/>
    <cellStyle name="40% - 6. jelölőszín 5 2 2 3 6" xfId="50681" xr:uid="{00000000-0005-0000-0000-0000D2C00000}"/>
    <cellStyle name="40% - 6. jelölőszín 5 2 2 3 7" xfId="50682" xr:uid="{00000000-0005-0000-0000-0000D3C00000}"/>
    <cellStyle name="40% - 6. jelölőszín 5 2 2 4" xfId="4477" xr:uid="{00000000-0005-0000-0000-0000D4C00000}"/>
    <cellStyle name="40% - 6. jelölőszín 5 2 2 4 2" xfId="50683" xr:uid="{00000000-0005-0000-0000-0000D5C00000}"/>
    <cellStyle name="40% - 6. jelölőszín 5 2 2 4 2 2" xfId="50684" xr:uid="{00000000-0005-0000-0000-0000D6C00000}"/>
    <cellStyle name="40% - 6. jelölőszín 5 2 2 4 3" xfId="50685" xr:uid="{00000000-0005-0000-0000-0000D7C00000}"/>
    <cellStyle name="40% - 6. jelölőszín 5 2 2 4 4" xfId="50686" xr:uid="{00000000-0005-0000-0000-0000D8C00000}"/>
    <cellStyle name="40% - 6. jelölőszín 5 2 2 4 5" xfId="50687" xr:uid="{00000000-0005-0000-0000-0000D9C00000}"/>
    <cellStyle name="40% - 6. jelölőszín 5 2 2 4 6" xfId="50688" xr:uid="{00000000-0005-0000-0000-0000DAC00000}"/>
    <cellStyle name="40% - 6. jelölőszín 5 2 2 5" xfId="50689" xr:uid="{00000000-0005-0000-0000-0000DBC00000}"/>
    <cellStyle name="40% - 6. jelölőszín 5 2 2 5 2" xfId="50690" xr:uid="{00000000-0005-0000-0000-0000DCC00000}"/>
    <cellStyle name="40% - 6. jelölőszín 5 2 2 5 2 2" xfId="50691" xr:uid="{00000000-0005-0000-0000-0000DDC00000}"/>
    <cellStyle name="40% - 6. jelölőszín 5 2 2 5 3" xfId="50692" xr:uid="{00000000-0005-0000-0000-0000DEC00000}"/>
    <cellStyle name="40% - 6. jelölőszín 5 2 2 6" xfId="50693" xr:uid="{00000000-0005-0000-0000-0000DFC00000}"/>
    <cellStyle name="40% - 6. jelölőszín 5 2 2 6 2" xfId="50694" xr:uid="{00000000-0005-0000-0000-0000E0C00000}"/>
    <cellStyle name="40% - 6. jelölőszín 5 2 2 7" xfId="50695" xr:uid="{00000000-0005-0000-0000-0000E1C00000}"/>
    <cellStyle name="40% - 6. jelölőszín 5 2 2 8" xfId="50696" xr:uid="{00000000-0005-0000-0000-0000E2C00000}"/>
    <cellStyle name="40% - 6. jelölőszín 5 2 2 9" xfId="50697" xr:uid="{00000000-0005-0000-0000-0000E3C00000}"/>
    <cellStyle name="40% - 6. jelölőszín 5 2 3" xfId="4478" xr:uid="{00000000-0005-0000-0000-0000E4C00000}"/>
    <cellStyle name="40% - 6. jelölőszín 5 2 3 2" xfId="4479" xr:uid="{00000000-0005-0000-0000-0000E5C00000}"/>
    <cellStyle name="40% - 6. jelölőszín 5 2 3 2 2" xfId="4480" xr:uid="{00000000-0005-0000-0000-0000E6C00000}"/>
    <cellStyle name="40% - 6. jelölőszín 5 2 3 2 2 2" xfId="50698" xr:uid="{00000000-0005-0000-0000-0000E7C00000}"/>
    <cellStyle name="40% - 6. jelölőszín 5 2 3 2 2 2 2" xfId="50699" xr:uid="{00000000-0005-0000-0000-0000E8C00000}"/>
    <cellStyle name="40% - 6. jelölőszín 5 2 3 2 2 3" xfId="50700" xr:uid="{00000000-0005-0000-0000-0000E9C00000}"/>
    <cellStyle name="40% - 6. jelölőszín 5 2 3 2 2 4" xfId="50701" xr:uid="{00000000-0005-0000-0000-0000EAC00000}"/>
    <cellStyle name="40% - 6. jelölőszín 5 2 3 2 2 5" xfId="50702" xr:uid="{00000000-0005-0000-0000-0000EBC00000}"/>
    <cellStyle name="40% - 6. jelölőszín 5 2 3 2 2 6" xfId="50703" xr:uid="{00000000-0005-0000-0000-0000ECC00000}"/>
    <cellStyle name="40% - 6. jelölőszín 5 2 3 2 3" xfId="50704" xr:uid="{00000000-0005-0000-0000-0000EDC00000}"/>
    <cellStyle name="40% - 6. jelölőszín 5 2 3 2 3 2" xfId="50705" xr:uid="{00000000-0005-0000-0000-0000EEC00000}"/>
    <cellStyle name="40% - 6. jelölőszín 5 2 3 2 4" xfId="50706" xr:uid="{00000000-0005-0000-0000-0000EFC00000}"/>
    <cellStyle name="40% - 6. jelölőszín 5 2 3 2 5" xfId="50707" xr:uid="{00000000-0005-0000-0000-0000F0C00000}"/>
    <cellStyle name="40% - 6. jelölőszín 5 2 3 2 6" xfId="50708" xr:uid="{00000000-0005-0000-0000-0000F1C00000}"/>
    <cellStyle name="40% - 6. jelölőszín 5 2 3 2 7" xfId="50709" xr:uid="{00000000-0005-0000-0000-0000F2C00000}"/>
    <cellStyle name="40% - 6. jelölőszín 5 2 3 3" xfId="4481" xr:uid="{00000000-0005-0000-0000-0000F3C00000}"/>
    <cellStyle name="40% - 6. jelölőszín 5 2 3 3 2" xfId="50710" xr:uid="{00000000-0005-0000-0000-0000F4C00000}"/>
    <cellStyle name="40% - 6. jelölőszín 5 2 3 3 2 2" xfId="50711" xr:uid="{00000000-0005-0000-0000-0000F5C00000}"/>
    <cellStyle name="40% - 6. jelölőszín 5 2 3 3 3" xfId="50712" xr:uid="{00000000-0005-0000-0000-0000F6C00000}"/>
    <cellStyle name="40% - 6. jelölőszín 5 2 3 3 4" xfId="50713" xr:uid="{00000000-0005-0000-0000-0000F7C00000}"/>
    <cellStyle name="40% - 6. jelölőszín 5 2 3 3 5" xfId="50714" xr:uid="{00000000-0005-0000-0000-0000F8C00000}"/>
    <cellStyle name="40% - 6. jelölőszín 5 2 3 3 6" xfId="50715" xr:uid="{00000000-0005-0000-0000-0000F9C00000}"/>
    <cellStyle name="40% - 6. jelölőszín 5 2 3 4" xfId="50716" xr:uid="{00000000-0005-0000-0000-0000FAC00000}"/>
    <cellStyle name="40% - 6. jelölőszín 5 2 3 4 2" xfId="50717" xr:uid="{00000000-0005-0000-0000-0000FBC00000}"/>
    <cellStyle name="40% - 6. jelölőszín 5 2 3 4 2 2" xfId="50718" xr:uid="{00000000-0005-0000-0000-0000FCC00000}"/>
    <cellStyle name="40% - 6. jelölőszín 5 2 3 4 3" xfId="50719" xr:uid="{00000000-0005-0000-0000-0000FDC00000}"/>
    <cellStyle name="40% - 6. jelölőszín 5 2 3 4 4" xfId="50720" xr:uid="{00000000-0005-0000-0000-0000FEC00000}"/>
    <cellStyle name="40% - 6. jelölőszín 5 2 3 5" xfId="50721" xr:uid="{00000000-0005-0000-0000-0000FFC00000}"/>
    <cellStyle name="40% - 6. jelölőszín 5 2 3 5 2" xfId="50722" xr:uid="{00000000-0005-0000-0000-000000C10000}"/>
    <cellStyle name="40% - 6. jelölőszín 5 2 3 6" xfId="50723" xr:uid="{00000000-0005-0000-0000-000001C10000}"/>
    <cellStyle name="40% - 6. jelölőszín 5 2 3 7" xfId="50724" xr:uid="{00000000-0005-0000-0000-000002C10000}"/>
    <cellStyle name="40% - 6. jelölőszín 5 2 3 8" xfId="50725" xr:uid="{00000000-0005-0000-0000-000003C10000}"/>
    <cellStyle name="40% - 6. jelölőszín 5 2 3 9" xfId="50726" xr:uid="{00000000-0005-0000-0000-000004C10000}"/>
    <cellStyle name="40% - 6. jelölőszín 5 2 4" xfId="4482" xr:uid="{00000000-0005-0000-0000-000005C10000}"/>
    <cellStyle name="40% - 6. jelölőszín 5 2 4 2" xfId="4483" xr:uid="{00000000-0005-0000-0000-000006C10000}"/>
    <cellStyle name="40% - 6. jelölőszín 5 2 4 2 2" xfId="50727" xr:uid="{00000000-0005-0000-0000-000007C10000}"/>
    <cellStyle name="40% - 6. jelölőszín 5 2 4 2 2 2" xfId="50728" xr:uid="{00000000-0005-0000-0000-000008C10000}"/>
    <cellStyle name="40% - 6. jelölőszín 5 2 4 2 2 3" xfId="50729" xr:uid="{00000000-0005-0000-0000-000009C10000}"/>
    <cellStyle name="40% - 6. jelölőszín 5 2 4 2 3" xfId="50730" xr:uid="{00000000-0005-0000-0000-00000AC10000}"/>
    <cellStyle name="40% - 6. jelölőszín 5 2 4 2 4" xfId="50731" xr:uid="{00000000-0005-0000-0000-00000BC10000}"/>
    <cellStyle name="40% - 6. jelölőszín 5 2 4 2 5" xfId="50732" xr:uid="{00000000-0005-0000-0000-00000CC10000}"/>
    <cellStyle name="40% - 6. jelölőszín 5 2 4 2 6" xfId="50733" xr:uid="{00000000-0005-0000-0000-00000DC10000}"/>
    <cellStyle name="40% - 6. jelölőszín 5 2 4 3" xfId="50734" xr:uid="{00000000-0005-0000-0000-00000EC10000}"/>
    <cellStyle name="40% - 6. jelölőszín 5 2 4 3 2" xfId="50735" xr:uid="{00000000-0005-0000-0000-00000FC10000}"/>
    <cellStyle name="40% - 6. jelölőszín 5 2 4 3 2 2" xfId="50736" xr:uid="{00000000-0005-0000-0000-000010C10000}"/>
    <cellStyle name="40% - 6. jelölőszín 5 2 4 3 3" xfId="50737" xr:uid="{00000000-0005-0000-0000-000011C10000}"/>
    <cellStyle name="40% - 6. jelölőszín 5 2 4 3 4" xfId="50738" xr:uid="{00000000-0005-0000-0000-000012C10000}"/>
    <cellStyle name="40% - 6. jelölőszín 5 2 4 4" xfId="50739" xr:uid="{00000000-0005-0000-0000-000013C10000}"/>
    <cellStyle name="40% - 6. jelölőszín 5 2 4 4 2" xfId="50740" xr:uid="{00000000-0005-0000-0000-000014C10000}"/>
    <cellStyle name="40% - 6. jelölőszín 5 2 4 4 3" xfId="50741" xr:uid="{00000000-0005-0000-0000-000015C10000}"/>
    <cellStyle name="40% - 6. jelölőszín 5 2 4 5" xfId="50742" xr:uid="{00000000-0005-0000-0000-000016C10000}"/>
    <cellStyle name="40% - 6. jelölőszín 5 2 4 6" xfId="50743" xr:uid="{00000000-0005-0000-0000-000017C10000}"/>
    <cellStyle name="40% - 6. jelölőszín 5 2 4 7" xfId="50744" xr:uid="{00000000-0005-0000-0000-000018C10000}"/>
    <cellStyle name="40% - 6. jelölőszín 5 2 4 8" xfId="50745" xr:uid="{00000000-0005-0000-0000-000019C10000}"/>
    <cellStyle name="40% - 6. jelölőszín 5 2 5" xfId="4484" xr:uid="{00000000-0005-0000-0000-00001AC10000}"/>
    <cellStyle name="40% - 6. jelölőszín 5 2 5 2" xfId="50746" xr:uid="{00000000-0005-0000-0000-00001BC10000}"/>
    <cellStyle name="40% - 6. jelölőszín 5 2 5 2 2" xfId="50747" xr:uid="{00000000-0005-0000-0000-00001CC10000}"/>
    <cellStyle name="40% - 6. jelölőszín 5 2 5 2 2 2" xfId="50748" xr:uid="{00000000-0005-0000-0000-00001DC10000}"/>
    <cellStyle name="40% - 6. jelölőszín 5 2 5 2 3" xfId="50749" xr:uid="{00000000-0005-0000-0000-00001EC10000}"/>
    <cellStyle name="40% - 6. jelölőszín 5 2 5 3" xfId="50750" xr:uid="{00000000-0005-0000-0000-00001FC10000}"/>
    <cellStyle name="40% - 6. jelölőszín 5 2 5 3 2" xfId="50751" xr:uid="{00000000-0005-0000-0000-000020C10000}"/>
    <cellStyle name="40% - 6. jelölőszín 5 2 5 4" xfId="50752" xr:uid="{00000000-0005-0000-0000-000021C10000}"/>
    <cellStyle name="40% - 6. jelölőszín 5 2 5 5" xfId="50753" xr:uid="{00000000-0005-0000-0000-000022C10000}"/>
    <cellStyle name="40% - 6. jelölőszín 5 2 5 6" xfId="50754" xr:uid="{00000000-0005-0000-0000-000023C10000}"/>
    <cellStyle name="40% - 6. jelölőszín 5 2 6" xfId="50755" xr:uid="{00000000-0005-0000-0000-000024C10000}"/>
    <cellStyle name="40% - 6. jelölőszín 5 2 6 2" xfId="50756" xr:uid="{00000000-0005-0000-0000-000025C10000}"/>
    <cellStyle name="40% - 6. jelölőszín 5 2 6 2 2" xfId="50757" xr:uid="{00000000-0005-0000-0000-000026C10000}"/>
    <cellStyle name="40% - 6. jelölőszín 5 2 6 2 3" xfId="50758" xr:uid="{00000000-0005-0000-0000-000027C10000}"/>
    <cellStyle name="40% - 6. jelölőszín 5 2 6 3" xfId="50759" xr:uid="{00000000-0005-0000-0000-000028C10000}"/>
    <cellStyle name="40% - 6. jelölőszín 5 2 6 4" xfId="50760" xr:uid="{00000000-0005-0000-0000-000029C10000}"/>
    <cellStyle name="40% - 6. jelölőszín 5 2 7" xfId="50761" xr:uid="{00000000-0005-0000-0000-00002AC10000}"/>
    <cellStyle name="40% - 6. jelölőszín 5 2 7 2" xfId="50762" xr:uid="{00000000-0005-0000-0000-00002BC10000}"/>
    <cellStyle name="40% - 6. jelölőszín 5 2 7 2 2" xfId="50763" xr:uid="{00000000-0005-0000-0000-00002CC10000}"/>
    <cellStyle name="40% - 6. jelölőszín 5 2 7 3" xfId="50764" xr:uid="{00000000-0005-0000-0000-00002DC10000}"/>
    <cellStyle name="40% - 6. jelölőszín 5 2 7 4" xfId="50765" xr:uid="{00000000-0005-0000-0000-00002EC10000}"/>
    <cellStyle name="40% - 6. jelölőszín 5 2 8" xfId="50766" xr:uid="{00000000-0005-0000-0000-00002FC10000}"/>
    <cellStyle name="40% - 6. jelölőszín 5 2 8 2" xfId="50767" xr:uid="{00000000-0005-0000-0000-000030C10000}"/>
    <cellStyle name="40% - 6. jelölőszín 5 2 8 3" xfId="50768" xr:uid="{00000000-0005-0000-0000-000031C10000}"/>
    <cellStyle name="40% - 6. jelölőszín 5 2 9" xfId="50769" xr:uid="{00000000-0005-0000-0000-000032C10000}"/>
    <cellStyle name="40% - 6. jelölőszín 5 2 9 2" xfId="50770" xr:uid="{00000000-0005-0000-0000-000033C10000}"/>
    <cellStyle name="40% - 6. jelölőszín 5 3" xfId="4485" xr:uid="{00000000-0005-0000-0000-000034C10000}"/>
    <cellStyle name="40% - 6. jelölőszín 5 3 10" xfId="50771" xr:uid="{00000000-0005-0000-0000-000035C10000}"/>
    <cellStyle name="40% - 6. jelölőszín 5 3 2" xfId="4486" xr:uid="{00000000-0005-0000-0000-000036C10000}"/>
    <cellStyle name="40% - 6. jelölőszín 5 3 2 2" xfId="4487" xr:uid="{00000000-0005-0000-0000-000037C10000}"/>
    <cellStyle name="40% - 6. jelölőszín 5 3 2 2 2" xfId="4488" xr:uid="{00000000-0005-0000-0000-000038C10000}"/>
    <cellStyle name="40% - 6. jelölőszín 5 3 2 2 2 2" xfId="50772" xr:uid="{00000000-0005-0000-0000-000039C10000}"/>
    <cellStyle name="40% - 6. jelölőszín 5 3 2 2 2 2 2" xfId="50773" xr:uid="{00000000-0005-0000-0000-00003AC10000}"/>
    <cellStyle name="40% - 6. jelölőszín 5 3 2 2 2 3" xfId="50774" xr:uid="{00000000-0005-0000-0000-00003BC10000}"/>
    <cellStyle name="40% - 6. jelölőszín 5 3 2 2 2 4" xfId="50775" xr:uid="{00000000-0005-0000-0000-00003CC10000}"/>
    <cellStyle name="40% - 6. jelölőszín 5 3 2 2 2 5" xfId="50776" xr:uid="{00000000-0005-0000-0000-00003DC10000}"/>
    <cellStyle name="40% - 6. jelölőszín 5 3 2 2 2 6" xfId="50777" xr:uid="{00000000-0005-0000-0000-00003EC10000}"/>
    <cellStyle name="40% - 6. jelölőszín 5 3 2 2 3" xfId="50778" xr:uid="{00000000-0005-0000-0000-00003FC10000}"/>
    <cellStyle name="40% - 6. jelölőszín 5 3 2 2 3 2" xfId="50779" xr:uid="{00000000-0005-0000-0000-000040C10000}"/>
    <cellStyle name="40% - 6. jelölőszín 5 3 2 2 4" xfId="50780" xr:uid="{00000000-0005-0000-0000-000041C10000}"/>
    <cellStyle name="40% - 6. jelölőszín 5 3 2 2 5" xfId="50781" xr:uid="{00000000-0005-0000-0000-000042C10000}"/>
    <cellStyle name="40% - 6. jelölőszín 5 3 2 2 6" xfId="50782" xr:uid="{00000000-0005-0000-0000-000043C10000}"/>
    <cellStyle name="40% - 6. jelölőszín 5 3 2 2 7" xfId="50783" xr:uid="{00000000-0005-0000-0000-000044C10000}"/>
    <cellStyle name="40% - 6. jelölőszín 5 3 2 3" xfId="4489" xr:uid="{00000000-0005-0000-0000-000045C10000}"/>
    <cellStyle name="40% - 6. jelölőszín 5 3 2 3 2" xfId="50784" xr:uid="{00000000-0005-0000-0000-000046C10000}"/>
    <cellStyle name="40% - 6. jelölőszín 5 3 2 3 2 2" xfId="50785" xr:uid="{00000000-0005-0000-0000-000047C10000}"/>
    <cellStyle name="40% - 6. jelölőszín 5 3 2 3 3" xfId="50786" xr:uid="{00000000-0005-0000-0000-000048C10000}"/>
    <cellStyle name="40% - 6. jelölőszín 5 3 2 3 4" xfId="50787" xr:uid="{00000000-0005-0000-0000-000049C10000}"/>
    <cellStyle name="40% - 6. jelölőszín 5 3 2 3 5" xfId="50788" xr:uid="{00000000-0005-0000-0000-00004AC10000}"/>
    <cellStyle name="40% - 6. jelölőszín 5 3 2 3 6" xfId="50789" xr:uid="{00000000-0005-0000-0000-00004BC10000}"/>
    <cellStyle name="40% - 6. jelölőszín 5 3 2 4" xfId="50790" xr:uid="{00000000-0005-0000-0000-00004CC10000}"/>
    <cellStyle name="40% - 6. jelölőszín 5 3 2 4 2" xfId="50791" xr:uid="{00000000-0005-0000-0000-00004DC10000}"/>
    <cellStyle name="40% - 6. jelölőszín 5 3 2 4 2 2" xfId="50792" xr:uid="{00000000-0005-0000-0000-00004EC10000}"/>
    <cellStyle name="40% - 6. jelölőszín 5 3 2 4 3" xfId="50793" xr:uid="{00000000-0005-0000-0000-00004FC10000}"/>
    <cellStyle name="40% - 6. jelölőszín 5 3 2 4 4" xfId="50794" xr:uid="{00000000-0005-0000-0000-000050C10000}"/>
    <cellStyle name="40% - 6. jelölőszín 5 3 2 5" xfId="50795" xr:uid="{00000000-0005-0000-0000-000051C10000}"/>
    <cellStyle name="40% - 6. jelölőszín 5 3 2 5 2" xfId="50796" xr:uid="{00000000-0005-0000-0000-000052C10000}"/>
    <cellStyle name="40% - 6. jelölőszín 5 3 2 6" xfId="50797" xr:uid="{00000000-0005-0000-0000-000053C10000}"/>
    <cellStyle name="40% - 6. jelölőszín 5 3 2 7" xfId="50798" xr:uid="{00000000-0005-0000-0000-000054C10000}"/>
    <cellStyle name="40% - 6. jelölőszín 5 3 2 8" xfId="50799" xr:uid="{00000000-0005-0000-0000-000055C10000}"/>
    <cellStyle name="40% - 6. jelölőszín 5 3 2 9" xfId="50800" xr:uid="{00000000-0005-0000-0000-000056C10000}"/>
    <cellStyle name="40% - 6. jelölőszín 5 3 3" xfId="4490" xr:uid="{00000000-0005-0000-0000-000057C10000}"/>
    <cellStyle name="40% - 6. jelölőszín 5 3 3 2" xfId="4491" xr:uid="{00000000-0005-0000-0000-000058C10000}"/>
    <cellStyle name="40% - 6. jelölőszín 5 3 3 2 2" xfId="50801" xr:uid="{00000000-0005-0000-0000-000059C10000}"/>
    <cellStyle name="40% - 6. jelölőszín 5 3 3 2 2 2" xfId="50802" xr:uid="{00000000-0005-0000-0000-00005AC10000}"/>
    <cellStyle name="40% - 6. jelölőszín 5 3 3 2 3" xfId="50803" xr:uid="{00000000-0005-0000-0000-00005BC10000}"/>
    <cellStyle name="40% - 6. jelölőszín 5 3 3 2 4" xfId="50804" xr:uid="{00000000-0005-0000-0000-00005CC10000}"/>
    <cellStyle name="40% - 6. jelölőszín 5 3 3 2 5" xfId="50805" xr:uid="{00000000-0005-0000-0000-00005DC10000}"/>
    <cellStyle name="40% - 6. jelölőszín 5 3 3 2 6" xfId="50806" xr:uid="{00000000-0005-0000-0000-00005EC10000}"/>
    <cellStyle name="40% - 6. jelölőszín 5 3 3 3" xfId="50807" xr:uid="{00000000-0005-0000-0000-00005FC10000}"/>
    <cellStyle name="40% - 6. jelölőszín 5 3 3 3 2" xfId="50808" xr:uid="{00000000-0005-0000-0000-000060C10000}"/>
    <cellStyle name="40% - 6. jelölőszín 5 3 3 4" xfId="50809" xr:uid="{00000000-0005-0000-0000-000061C10000}"/>
    <cellStyle name="40% - 6. jelölőszín 5 3 3 5" xfId="50810" xr:uid="{00000000-0005-0000-0000-000062C10000}"/>
    <cellStyle name="40% - 6. jelölőszín 5 3 3 6" xfId="50811" xr:uid="{00000000-0005-0000-0000-000063C10000}"/>
    <cellStyle name="40% - 6. jelölőszín 5 3 3 7" xfId="50812" xr:uid="{00000000-0005-0000-0000-000064C10000}"/>
    <cellStyle name="40% - 6. jelölőszín 5 3 4" xfId="4492" xr:uid="{00000000-0005-0000-0000-000065C10000}"/>
    <cellStyle name="40% - 6. jelölőszín 5 3 4 2" xfId="50813" xr:uid="{00000000-0005-0000-0000-000066C10000}"/>
    <cellStyle name="40% - 6. jelölőszín 5 3 4 2 2" xfId="50814" xr:uid="{00000000-0005-0000-0000-000067C10000}"/>
    <cellStyle name="40% - 6. jelölőszín 5 3 4 3" xfId="50815" xr:uid="{00000000-0005-0000-0000-000068C10000}"/>
    <cellStyle name="40% - 6. jelölőszín 5 3 4 4" xfId="50816" xr:uid="{00000000-0005-0000-0000-000069C10000}"/>
    <cellStyle name="40% - 6. jelölőszín 5 3 4 5" xfId="50817" xr:uid="{00000000-0005-0000-0000-00006AC10000}"/>
    <cellStyle name="40% - 6. jelölőszín 5 3 4 6" xfId="50818" xr:uid="{00000000-0005-0000-0000-00006BC10000}"/>
    <cellStyle name="40% - 6. jelölőszín 5 3 5" xfId="50819" xr:uid="{00000000-0005-0000-0000-00006CC10000}"/>
    <cellStyle name="40% - 6. jelölőszín 5 3 5 2" xfId="50820" xr:uid="{00000000-0005-0000-0000-00006DC10000}"/>
    <cellStyle name="40% - 6. jelölőszín 5 3 5 2 2" xfId="50821" xr:uid="{00000000-0005-0000-0000-00006EC10000}"/>
    <cellStyle name="40% - 6. jelölőszín 5 3 5 3" xfId="50822" xr:uid="{00000000-0005-0000-0000-00006FC10000}"/>
    <cellStyle name="40% - 6. jelölőszín 5 3 5 4" xfId="50823" xr:uid="{00000000-0005-0000-0000-000070C10000}"/>
    <cellStyle name="40% - 6. jelölőszín 5 3 6" xfId="50824" xr:uid="{00000000-0005-0000-0000-000071C10000}"/>
    <cellStyle name="40% - 6. jelölőszín 5 3 6 2" xfId="50825" xr:uid="{00000000-0005-0000-0000-000072C10000}"/>
    <cellStyle name="40% - 6. jelölőszín 5 3 7" xfId="50826" xr:uid="{00000000-0005-0000-0000-000073C10000}"/>
    <cellStyle name="40% - 6. jelölőszín 5 3 8" xfId="50827" xr:uid="{00000000-0005-0000-0000-000074C10000}"/>
    <cellStyle name="40% - 6. jelölőszín 5 3 9" xfId="50828" xr:uid="{00000000-0005-0000-0000-000075C10000}"/>
    <cellStyle name="40% - 6. jelölőszín 5 4" xfId="4493" xr:uid="{00000000-0005-0000-0000-000076C10000}"/>
    <cellStyle name="40% - 6. jelölőszín 5 4 2" xfId="4494" xr:uid="{00000000-0005-0000-0000-000077C10000}"/>
    <cellStyle name="40% - 6. jelölőszín 5 4 2 2" xfId="4495" xr:uid="{00000000-0005-0000-0000-000078C10000}"/>
    <cellStyle name="40% - 6. jelölőszín 5 4 2 2 2" xfId="50829" xr:uid="{00000000-0005-0000-0000-000079C10000}"/>
    <cellStyle name="40% - 6. jelölőszín 5 4 2 2 2 2" xfId="50830" xr:uid="{00000000-0005-0000-0000-00007AC10000}"/>
    <cellStyle name="40% - 6. jelölőszín 5 4 2 2 2 3" xfId="50831" xr:uid="{00000000-0005-0000-0000-00007BC10000}"/>
    <cellStyle name="40% - 6. jelölőszín 5 4 2 2 3" xfId="50832" xr:uid="{00000000-0005-0000-0000-00007CC10000}"/>
    <cellStyle name="40% - 6. jelölőszín 5 4 2 2 4" xfId="50833" xr:uid="{00000000-0005-0000-0000-00007DC10000}"/>
    <cellStyle name="40% - 6. jelölőszín 5 4 2 2 5" xfId="50834" xr:uid="{00000000-0005-0000-0000-00007EC10000}"/>
    <cellStyle name="40% - 6. jelölőszín 5 4 2 2 6" xfId="50835" xr:uid="{00000000-0005-0000-0000-00007FC10000}"/>
    <cellStyle name="40% - 6. jelölőszín 5 4 2 3" xfId="50836" xr:uid="{00000000-0005-0000-0000-000080C10000}"/>
    <cellStyle name="40% - 6. jelölőszín 5 4 2 3 2" xfId="50837" xr:uid="{00000000-0005-0000-0000-000081C10000}"/>
    <cellStyle name="40% - 6. jelölőszín 5 4 2 3 2 2" xfId="50838" xr:uid="{00000000-0005-0000-0000-000082C10000}"/>
    <cellStyle name="40% - 6. jelölőszín 5 4 2 3 3" xfId="50839" xr:uid="{00000000-0005-0000-0000-000083C10000}"/>
    <cellStyle name="40% - 6. jelölőszín 5 4 2 3 4" xfId="50840" xr:uid="{00000000-0005-0000-0000-000084C10000}"/>
    <cellStyle name="40% - 6. jelölőszín 5 4 2 4" xfId="50841" xr:uid="{00000000-0005-0000-0000-000085C10000}"/>
    <cellStyle name="40% - 6. jelölőszín 5 4 2 4 2" xfId="50842" xr:uid="{00000000-0005-0000-0000-000086C10000}"/>
    <cellStyle name="40% - 6. jelölőszín 5 4 2 4 3" xfId="50843" xr:uid="{00000000-0005-0000-0000-000087C10000}"/>
    <cellStyle name="40% - 6. jelölőszín 5 4 2 5" xfId="50844" xr:uid="{00000000-0005-0000-0000-000088C10000}"/>
    <cellStyle name="40% - 6. jelölőszín 5 4 2 6" xfId="50845" xr:uid="{00000000-0005-0000-0000-000089C10000}"/>
    <cellStyle name="40% - 6. jelölőszín 5 4 2 7" xfId="50846" xr:uid="{00000000-0005-0000-0000-00008AC10000}"/>
    <cellStyle name="40% - 6. jelölőszín 5 4 2 8" xfId="50847" xr:uid="{00000000-0005-0000-0000-00008BC10000}"/>
    <cellStyle name="40% - 6. jelölőszín 5 4 3" xfId="4496" xr:uid="{00000000-0005-0000-0000-00008CC10000}"/>
    <cellStyle name="40% - 6. jelölőszín 5 4 3 2" xfId="50848" xr:uid="{00000000-0005-0000-0000-00008DC10000}"/>
    <cellStyle name="40% - 6. jelölőszín 5 4 3 2 2" xfId="50849" xr:uid="{00000000-0005-0000-0000-00008EC10000}"/>
    <cellStyle name="40% - 6. jelölőszín 5 4 3 2 3" xfId="50850" xr:uid="{00000000-0005-0000-0000-00008FC10000}"/>
    <cellStyle name="40% - 6. jelölőszín 5 4 3 3" xfId="50851" xr:uid="{00000000-0005-0000-0000-000090C10000}"/>
    <cellStyle name="40% - 6. jelölőszín 5 4 3 4" xfId="50852" xr:uid="{00000000-0005-0000-0000-000091C10000}"/>
    <cellStyle name="40% - 6. jelölőszín 5 4 3 5" xfId="50853" xr:uid="{00000000-0005-0000-0000-000092C10000}"/>
    <cellStyle name="40% - 6. jelölőszín 5 4 3 6" xfId="50854" xr:uid="{00000000-0005-0000-0000-000093C10000}"/>
    <cellStyle name="40% - 6. jelölőszín 5 4 4" xfId="50855" xr:uid="{00000000-0005-0000-0000-000094C10000}"/>
    <cellStyle name="40% - 6. jelölőszín 5 4 4 2" xfId="50856" xr:uid="{00000000-0005-0000-0000-000095C10000}"/>
    <cellStyle name="40% - 6. jelölőszín 5 4 4 2 2" xfId="50857" xr:uid="{00000000-0005-0000-0000-000096C10000}"/>
    <cellStyle name="40% - 6. jelölőszín 5 4 4 3" xfId="50858" xr:uid="{00000000-0005-0000-0000-000097C10000}"/>
    <cellStyle name="40% - 6. jelölőszín 5 4 4 4" xfId="50859" xr:uid="{00000000-0005-0000-0000-000098C10000}"/>
    <cellStyle name="40% - 6. jelölőszín 5 4 5" xfId="50860" xr:uid="{00000000-0005-0000-0000-000099C10000}"/>
    <cellStyle name="40% - 6. jelölőszín 5 4 5 2" xfId="50861" xr:uid="{00000000-0005-0000-0000-00009AC10000}"/>
    <cellStyle name="40% - 6. jelölőszín 5 4 5 3" xfId="50862" xr:uid="{00000000-0005-0000-0000-00009BC10000}"/>
    <cellStyle name="40% - 6. jelölőszín 5 4 6" xfId="50863" xr:uid="{00000000-0005-0000-0000-00009CC10000}"/>
    <cellStyle name="40% - 6. jelölőszín 5 4 7" xfId="50864" xr:uid="{00000000-0005-0000-0000-00009DC10000}"/>
    <cellStyle name="40% - 6. jelölőszín 5 4 8" xfId="50865" xr:uid="{00000000-0005-0000-0000-00009EC10000}"/>
    <cellStyle name="40% - 6. jelölőszín 5 4 9" xfId="50866" xr:uid="{00000000-0005-0000-0000-00009FC10000}"/>
    <cellStyle name="40% - 6. jelölőszín 5 5" xfId="4497" xr:uid="{00000000-0005-0000-0000-0000A0C10000}"/>
    <cellStyle name="40% - 6. jelölőszín 5 5 2" xfId="4498" xr:uid="{00000000-0005-0000-0000-0000A1C10000}"/>
    <cellStyle name="40% - 6. jelölőszín 5 5 2 2" xfId="50867" xr:uid="{00000000-0005-0000-0000-0000A2C10000}"/>
    <cellStyle name="40% - 6. jelölőszín 5 5 2 2 2" xfId="50868" xr:uid="{00000000-0005-0000-0000-0000A3C10000}"/>
    <cellStyle name="40% - 6. jelölőszín 5 5 2 2 3" xfId="50869" xr:uid="{00000000-0005-0000-0000-0000A4C10000}"/>
    <cellStyle name="40% - 6. jelölőszín 5 5 2 3" xfId="50870" xr:uid="{00000000-0005-0000-0000-0000A5C10000}"/>
    <cellStyle name="40% - 6. jelölőszín 5 5 2 4" xfId="50871" xr:uid="{00000000-0005-0000-0000-0000A6C10000}"/>
    <cellStyle name="40% - 6. jelölőszín 5 5 2 5" xfId="50872" xr:uid="{00000000-0005-0000-0000-0000A7C10000}"/>
    <cellStyle name="40% - 6. jelölőszín 5 5 2 6" xfId="50873" xr:uid="{00000000-0005-0000-0000-0000A8C10000}"/>
    <cellStyle name="40% - 6. jelölőszín 5 5 3" xfId="50874" xr:uid="{00000000-0005-0000-0000-0000A9C10000}"/>
    <cellStyle name="40% - 6. jelölőszín 5 5 3 2" xfId="50875" xr:uid="{00000000-0005-0000-0000-0000AAC10000}"/>
    <cellStyle name="40% - 6. jelölőszín 5 5 3 2 2" xfId="50876" xr:uid="{00000000-0005-0000-0000-0000ABC10000}"/>
    <cellStyle name="40% - 6. jelölőszín 5 5 3 3" xfId="50877" xr:uid="{00000000-0005-0000-0000-0000ACC10000}"/>
    <cellStyle name="40% - 6. jelölőszín 5 5 3 4" xfId="50878" xr:uid="{00000000-0005-0000-0000-0000ADC10000}"/>
    <cellStyle name="40% - 6. jelölőszín 5 5 4" xfId="50879" xr:uid="{00000000-0005-0000-0000-0000AEC10000}"/>
    <cellStyle name="40% - 6. jelölőszín 5 5 4 2" xfId="50880" xr:uid="{00000000-0005-0000-0000-0000AFC10000}"/>
    <cellStyle name="40% - 6. jelölőszín 5 5 4 3" xfId="50881" xr:uid="{00000000-0005-0000-0000-0000B0C10000}"/>
    <cellStyle name="40% - 6. jelölőszín 5 5 5" xfId="50882" xr:uid="{00000000-0005-0000-0000-0000B1C10000}"/>
    <cellStyle name="40% - 6. jelölőszín 5 5 6" xfId="50883" xr:uid="{00000000-0005-0000-0000-0000B2C10000}"/>
    <cellStyle name="40% - 6. jelölőszín 5 5 7" xfId="50884" xr:uid="{00000000-0005-0000-0000-0000B3C10000}"/>
    <cellStyle name="40% - 6. jelölőszín 5 5 8" xfId="50885" xr:uid="{00000000-0005-0000-0000-0000B4C10000}"/>
    <cellStyle name="40% - 6. jelölőszín 5 6" xfId="4499" xr:uid="{00000000-0005-0000-0000-0000B5C10000}"/>
    <cellStyle name="40% - 6. jelölőszín 5 6 2" xfId="4500" xr:uid="{00000000-0005-0000-0000-0000B6C10000}"/>
    <cellStyle name="40% - 6. jelölőszín 5 6 2 2" xfId="50886" xr:uid="{00000000-0005-0000-0000-0000B7C10000}"/>
    <cellStyle name="40% - 6. jelölőszín 5 6 2 2 2" xfId="50887" xr:uid="{00000000-0005-0000-0000-0000B8C10000}"/>
    <cellStyle name="40% - 6. jelölőszín 5 6 2 2 3" xfId="50888" xr:uid="{00000000-0005-0000-0000-0000B9C10000}"/>
    <cellStyle name="40% - 6. jelölőszín 5 6 2 3" xfId="50889" xr:uid="{00000000-0005-0000-0000-0000BAC10000}"/>
    <cellStyle name="40% - 6. jelölőszín 5 6 2 4" xfId="50890" xr:uid="{00000000-0005-0000-0000-0000BBC10000}"/>
    <cellStyle name="40% - 6. jelölőszín 5 6 2 5" xfId="50891" xr:uid="{00000000-0005-0000-0000-0000BCC10000}"/>
    <cellStyle name="40% - 6. jelölőszín 5 6 2 6" xfId="50892" xr:uid="{00000000-0005-0000-0000-0000BDC10000}"/>
    <cellStyle name="40% - 6. jelölőszín 5 6 3" xfId="50893" xr:uid="{00000000-0005-0000-0000-0000BEC10000}"/>
    <cellStyle name="40% - 6. jelölőszín 5 6 3 2" xfId="50894" xr:uid="{00000000-0005-0000-0000-0000BFC10000}"/>
    <cellStyle name="40% - 6. jelölőszín 5 6 3 2 2" xfId="50895" xr:uid="{00000000-0005-0000-0000-0000C0C10000}"/>
    <cellStyle name="40% - 6. jelölőszín 5 6 3 3" xfId="50896" xr:uid="{00000000-0005-0000-0000-0000C1C10000}"/>
    <cellStyle name="40% - 6. jelölőszín 5 6 3 4" xfId="50897" xr:uid="{00000000-0005-0000-0000-0000C2C10000}"/>
    <cellStyle name="40% - 6. jelölőszín 5 6 4" xfId="50898" xr:uid="{00000000-0005-0000-0000-0000C3C10000}"/>
    <cellStyle name="40% - 6. jelölőszín 5 6 4 2" xfId="50899" xr:uid="{00000000-0005-0000-0000-0000C4C10000}"/>
    <cellStyle name="40% - 6. jelölőszín 5 6 4 3" xfId="50900" xr:uid="{00000000-0005-0000-0000-0000C5C10000}"/>
    <cellStyle name="40% - 6. jelölőszín 5 6 5" xfId="50901" xr:uid="{00000000-0005-0000-0000-0000C6C10000}"/>
    <cellStyle name="40% - 6. jelölőszín 5 6 6" xfId="50902" xr:uid="{00000000-0005-0000-0000-0000C7C10000}"/>
    <cellStyle name="40% - 6. jelölőszín 5 6 7" xfId="50903" xr:uid="{00000000-0005-0000-0000-0000C8C10000}"/>
    <cellStyle name="40% - 6. jelölőszín 5 6 8" xfId="50904" xr:uid="{00000000-0005-0000-0000-0000C9C10000}"/>
    <cellStyle name="40% - 6. jelölőszín 5 7" xfId="4501" xr:uid="{00000000-0005-0000-0000-0000CAC10000}"/>
    <cellStyle name="40% - 6. jelölőszín 5 7 2" xfId="50905" xr:uid="{00000000-0005-0000-0000-0000CBC10000}"/>
    <cellStyle name="40% - 6. jelölőszín 5 7 2 2" xfId="50906" xr:uid="{00000000-0005-0000-0000-0000CCC10000}"/>
    <cellStyle name="40% - 6. jelölőszín 5 7 2 2 2" xfId="50907" xr:uid="{00000000-0005-0000-0000-0000CDC10000}"/>
    <cellStyle name="40% - 6. jelölőszín 5 7 2 2 3" xfId="50908" xr:uid="{00000000-0005-0000-0000-0000CEC10000}"/>
    <cellStyle name="40% - 6. jelölőszín 5 7 2 3" xfId="50909" xr:uid="{00000000-0005-0000-0000-0000CFC10000}"/>
    <cellStyle name="40% - 6. jelölőszín 5 7 2 4" xfId="50910" xr:uid="{00000000-0005-0000-0000-0000D0C10000}"/>
    <cellStyle name="40% - 6. jelölőszín 5 7 3" xfId="50911" xr:uid="{00000000-0005-0000-0000-0000D1C10000}"/>
    <cellStyle name="40% - 6. jelölőszín 5 7 3 2" xfId="50912" xr:uid="{00000000-0005-0000-0000-0000D2C10000}"/>
    <cellStyle name="40% - 6. jelölőszín 5 7 3 3" xfId="50913" xr:uid="{00000000-0005-0000-0000-0000D3C10000}"/>
    <cellStyle name="40% - 6. jelölőszín 5 7 4" xfId="50914" xr:uid="{00000000-0005-0000-0000-0000D4C10000}"/>
    <cellStyle name="40% - 6. jelölőszín 5 7 4 2" xfId="50915" xr:uid="{00000000-0005-0000-0000-0000D5C10000}"/>
    <cellStyle name="40% - 6. jelölőszín 5 7 5" xfId="50916" xr:uid="{00000000-0005-0000-0000-0000D6C10000}"/>
    <cellStyle name="40% - 6. jelölőszín 5 7 6" xfId="50917" xr:uid="{00000000-0005-0000-0000-0000D7C10000}"/>
    <cellStyle name="40% - 6. jelölőszín 5 7 7" xfId="50918" xr:uid="{00000000-0005-0000-0000-0000D8C10000}"/>
    <cellStyle name="40% - 6. jelölőszín 5 8" xfId="50919" xr:uid="{00000000-0005-0000-0000-0000D9C10000}"/>
    <cellStyle name="40% - 6. jelölőszín 5 8 2" xfId="50920" xr:uid="{00000000-0005-0000-0000-0000DAC10000}"/>
    <cellStyle name="40% - 6. jelölőszín 5 8 2 2" xfId="50921" xr:uid="{00000000-0005-0000-0000-0000DBC10000}"/>
    <cellStyle name="40% - 6. jelölőszín 5 8 2 2 2" xfId="50922" xr:uid="{00000000-0005-0000-0000-0000DCC10000}"/>
    <cellStyle name="40% - 6. jelölőszín 5 8 2 3" xfId="50923" xr:uid="{00000000-0005-0000-0000-0000DDC10000}"/>
    <cellStyle name="40% - 6. jelölőszín 5 8 3" xfId="50924" xr:uid="{00000000-0005-0000-0000-0000DEC10000}"/>
    <cellStyle name="40% - 6. jelölőszín 5 8 3 2" xfId="50925" xr:uid="{00000000-0005-0000-0000-0000DFC10000}"/>
    <cellStyle name="40% - 6. jelölőszín 5 8 4" xfId="50926" xr:uid="{00000000-0005-0000-0000-0000E0C10000}"/>
    <cellStyle name="40% - 6. jelölőszín 5 9" xfId="50927" xr:uid="{00000000-0005-0000-0000-0000E1C10000}"/>
    <cellStyle name="40% - 6. jelölőszín 5 9 2" xfId="50928" xr:uid="{00000000-0005-0000-0000-0000E2C10000}"/>
    <cellStyle name="40% - 6. jelölőszín 5 9 2 2" xfId="50929" xr:uid="{00000000-0005-0000-0000-0000E3C10000}"/>
    <cellStyle name="40% - 6. jelölőszín 5 9 2 3" xfId="50930" xr:uid="{00000000-0005-0000-0000-0000E4C10000}"/>
    <cellStyle name="40% - 6. jelölőszín 5 9 3" xfId="50931" xr:uid="{00000000-0005-0000-0000-0000E5C10000}"/>
    <cellStyle name="40% - 6. jelölőszín 5 9 4" xfId="50932" xr:uid="{00000000-0005-0000-0000-0000E6C10000}"/>
    <cellStyle name="40% - 6. jelölőszín 6" xfId="4502" xr:uid="{00000000-0005-0000-0000-0000E7C10000}"/>
    <cellStyle name="40% - 6. jelölőszín 6 10" xfId="50933" xr:uid="{00000000-0005-0000-0000-0000E8C10000}"/>
    <cellStyle name="40% - 6. jelölőszín 6 10 2" xfId="50934" xr:uid="{00000000-0005-0000-0000-0000E9C10000}"/>
    <cellStyle name="40% - 6. jelölőszín 6 11" xfId="50935" xr:uid="{00000000-0005-0000-0000-0000EAC10000}"/>
    <cellStyle name="40% - 6. jelölőszín 6 11 2" xfId="50936" xr:uid="{00000000-0005-0000-0000-0000EBC10000}"/>
    <cellStyle name="40% - 6. jelölőszín 6 12" xfId="50937" xr:uid="{00000000-0005-0000-0000-0000ECC10000}"/>
    <cellStyle name="40% - 6. jelölőszín 6 12 2" xfId="50938" xr:uid="{00000000-0005-0000-0000-0000EDC10000}"/>
    <cellStyle name="40% - 6. jelölőszín 6 13" xfId="50939" xr:uid="{00000000-0005-0000-0000-0000EEC10000}"/>
    <cellStyle name="40% - 6. jelölőszín 6 14" xfId="50940" xr:uid="{00000000-0005-0000-0000-0000EFC10000}"/>
    <cellStyle name="40% - 6. jelölőszín 6 2" xfId="4503" xr:uid="{00000000-0005-0000-0000-0000F0C10000}"/>
    <cellStyle name="40% - 6. jelölőszín 6 2 10" xfId="50941" xr:uid="{00000000-0005-0000-0000-0000F1C10000}"/>
    <cellStyle name="40% - 6. jelölőszín 6 2 2" xfId="4504" xr:uid="{00000000-0005-0000-0000-0000F2C10000}"/>
    <cellStyle name="40% - 6. jelölőszín 6 2 2 2" xfId="4505" xr:uid="{00000000-0005-0000-0000-0000F3C10000}"/>
    <cellStyle name="40% - 6. jelölőszín 6 2 2 2 2" xfId="4506" xr:uid="{00000000-0005-0000-0000-0000F4C10000}"/>
    <cellStyle name="40% - 6. jelölőszín 6 2 2 2 2 2" xfId="50942" xr:uid="{00000000-0005-0000-0000-0000F5C10000}"/>
    <cellStyle name="40% - 6. jelölőszín 6 2 2 2 2 2 2" xfId="50943" xr:uid="{00000000-0005-0000-0000-0000F6C10000}"/>
    <cellStyle name="40% - 6. jelölőszín 6 2 2 2 2 3" xfId="50944" xr:uid="{00000000-0005-0000-0000-0000F7C10000}"/>
    <cellStyle name="40% - 6. jelölőszín 6 2 2 2 2 4" xfId="50945" xr:uid="{00000000-0005-0000-0000-0000F8C10000}"/>
    <cellStyle name="40% - 6. jelölőszín 6 2 2 2 2 5" xfId="50946" xr:uid="{00000000-0005-0000-0000-0000F9C10000}"/>
    <cellStyle name="40% - 6. jelölőszín 6 2 2 2 2 6" xfId="50947" xr:uid="{00000000-0005-0000-0000-0000FAC10000}"/>
    <cellStyle name="40% - 6. jelölőszín 6 2 2 2 3" xfId="50948" xr:uid="{00000000-0005-0000-0000-0000FBC10000}"/>
    <cellStyle name="40% - 6. jelölőszín 6 2 2 2 3 2" xfId="50949" xr:uid="{00000000-0005-0000-0000-0000FCC10000}"/>
    <cellStyle name="40% - 6. jelölőszín 6 2 2 2 4" xfId="50950" xr:uid="{00000000-0005-0000-0000-0000FDC10000}"/>
    <cellStyle name="40% - 6. jelölőszín 6 2 2 2 5" xfId="50951" xr:uid="{00000000-0005-0000-0000-0000FEC10000}"/>
    <cellStyle name="40% - 6. jelölőszín 6 2 2 2 6" xfId="50952" xr:uid="{00000000-0005-0000-0000-0000FFC10000}"/>
    <cellStyle name="40% - 6. jelölőszín 6 2 2 2 7" xfId="50953" xr:uid="{00000000-0005-0000-0000-000000C20000}"/>
    <cellStyle name="40% - 6. jelölőszín 6 2 2 3" xfId="4507" xr:uid="{00000000-0005-0000-0000-000001C20000}"/>
    <cellStyle name="40% - 6. jelölőszín 6 2 2 3 2" xfId="50954" xr:uid="{00000000-0005-0000-0000-000002C20000}"/>
    <cellStyle name="40% - 6. jelölőszín 6 2 2 3 2 2" xfId="50955" xr:uid="{00000000-0005-0000-0000-000003C20000}"/>
    <cellStyle name="40% - 6. jelölőszín 6 2 2 3 3" xfId="50956" xr:uid="{00000000-0005-0000-0000-000004C20000}"/>
    <cellStyle name="40% - 6. jelölőszín 6 2 2 3 4" xfId="50957" xr:uid="{00000000-0005-0000-0000-000005C20000}"/>
    <cellStyle name="40% - 6. jelölőszín 6 2 2 3 5" xfId="50958" xr:uid="{00000000-0005-0000-0000-000006C20000}"/>
    <cellStyle name="40% - 6. jelölőszín 6 2 2 3 6" xfId="50959" xr:uid="{00000000-0005-0000-0000-000007C20000}"/>
    <cellStyle name="40% - 6. jelölőszín 6 2 2 4" xfId="50960" xr:uid="{00000000-0005-0000-0000-000008C20000}"/>
    <cellStyle name="40% - 6. jelölőszín 6 2 2 4 2" xfId="50961" xr:uid="{00000000-0005-0000-0000-000009C20000}"/>
    <cellStyle name="40% - 6. jelölőszín 6 2 2 4 2 2" xfId="50962" xr:uid="{00000000-0005-0000-0000-00000AC20000}"/>
    <cellStyle name="40% - 6. jelölőszín 6 2 2 4 3" xfId="50963" xr:uid="{00000000-0005-0000-0000-00000BC20000}"/>
    <cellStyle name="40% - 6. jelölőszín 6 2 2 4 4" xfId="50964" xr:uid="{00000000-0005-0000-0000-00000CC20000}"/>
    <cellStyle name="40% - 6. jelölőszín 6 2 2 5" xfId="50965" xr:uid="{00000000-0005-0000-0000-00000DC20000}"/>
    <cellStyle name="40% - 6. jelölőszín 6 2 2 5 2" xfId="50966" xr:uid="{00000000-0005-0000-0000-00000EC20000}"/>
    <cellStyle name="40% - 6. jelölőszín 6 2 2 6" xfId="50967" xr:uid="{00000000-0005-0000-0000-00000FC20000}"/>
    <cellStyle name="40% - 6. jelölőszín 6 2 2 7" xfId="50968" xr:uid="{00000000-0005-0000-0000-000010C20000}"/>
    <cellStyle name="40% - 6. jelölőszín 6 2 2 8" xfId="50969" xr:uid="{00000000-0005-0000-0000-000011C20000}"/>
    <cellStyle name="40% - 6. jelölőszín 6 2 2 9" xfId="50970" xr:uid="{00000000-0005-0000-0000-000012C20000}"/>
    <cellStyle name="40% - 6. jelölőszín 6 2 3" xfId="4508" xr:uid="{00000000-0005-0000-0000-000013C20000}"/>
    <cellStyle name="40% - 6. jelölőszín 6 2 3 2" xfId="4509" xr:uid="{00000000-0005-0000-0000-000014C20000}"/>
    <cellStyle name="40% - 6. jelölőszín 6 2 3 2 2" xfId="50971" xr:uid="{00000000-0005-0000-0000-000015C20000}"/>
    <cellStyle name="40% - 6. jelölőszín 6 2 3 2 2 2" xfId="50972" xr:uid="{00000000-0005-0000-0000-000016C20000}"/>
    <cellStyle name="40% - 6. jelölőszín 6 2 3 2 2 3" xfId="50973" xr:uid="{00000000-0005-0000-0000-000017C20000}"/>
    <cellStyle name="40% - 6. jelölőszín 6 2 3 2 3" xfId="50974" xr:uid="{00000000-0005-0000-0000-000018C20000}"/>
    <cellStyle name="40% - 6. jelölőszín 6 2 3 2 4" xfId="50975" xr:uid="{00000000-0005-0000-0000-000019C20000}"/>
    <cellStyle name="40% - 6. jelölőszín 6 2 3 2 5" xfId="50976" xr:uid="{00000000-0005-0000-0000-00001AC20000}"/>
    <cellStyle name="40% - 6. jelölőszín 6 2 3 2 6" xfId="50977" xr:uid="{00000000-0005-0000-0000-00001BC20000}"/>
    <cellStyle name="40% - 6. jelölőszín 6 2 3 3" xfId="50978" xr:uid="{00000000-0005-0000-0000-00001CC20000}"/>
    <cellStyle name="40% - 6. jelölőszín 6 2 3 3 2" xfId="50979" xr:uid="{00000000-0005-0000-0000-00001DC20000}"/>
    <cellStyle name="40% - 6. jelölőszín 6 2 3 3 2 2" xfId="50980" xr:uid="{00000000-0005-0000-0000-00001EC20000}"/>
    <cellStyle name="40% - 6. jelölőszín 6 2 3 3 3" xfId="50981" xr:uid="{00000000-0005-0000-0000-00001FC20000}"/>
    <cellStyle name="40% - 6. jelölőszín 6 2 3 3 4" xfId="50982" xr:uid="{00000000-0005-0000-0000-000020C20000}"/>
    <cellStyle name="40% - 6. jelölőszín 6 2 3 4" xfId="50983" xr:uid="{00000000-0005-0000-0000-000021C20000}"/>
    <cellStyle name="40% - 6. jelölőszín 6 2 3 4 2" xfId="50984" xr:uid="{00000000-0005-0000-0000-000022C20000}"/>
    <cellStyle name="40% - 6. jelölőszín 6 2 3 4 3" xfId="50985" xr:uid="{00000000-0005-0000-0000-000023C20000}"/>
    <cellStyle name="40% - 6. jelölőszín 6 2 3 5" xfId="50986" xr:uid="{00000000-0005-0000-0000-000024C20000}"/>
    <cellStyle name="40% - 6. jelölőszín 6 2 3 6" xfId="50987" xr:uid="{00000000-0005-0000-0000-000025C20000}"/>
    <cellStyle name="40% - 6. jelölőszín 6 2 3 7" xfId="50988" xr:uid="{00000000-0005-0000-0000-000026C20000}"/>
    <cellStyle name="40% - 6. jelölőszín 6 2 3 8" xfId="50989" xr:uid="{00000000-0005-0000-0000-000027C20000}"/>
    <cellStyle name="40% - 6. jelölőszín 6 2 4" xfId="4510" xr:uid="{00000000-0005-0000-0000-000028C20000}"/>
    <cellStyle name="40% - 6. jelölőszín 6 2 4 2" xfId="50990" xr:uid="{00000000-0005-0000-0000-000029C20000}"/>
    <cellStyle name="40% - 6. jelölőszín 6 2 4 2 2" xfId="50991" xr:uid="{00000000-0005-0000-0000-00002AC20000}"/>
    <cellStyle name="40% - 6. jelölőszín 6 2 4 2 2 2" xfId="50992" xr:uid="{00000000-0005-0000-0000-00002BC20000}"/>
    <cellStyle name="40% - 6. jelölőszín 6 2 4 2 2 3" xfId="50993" xr:uid="{00000000-0005-0000-0000-00002CC20000}"/>
    <cellStyle name="40% - 6. jelölőszín 6 2 4 2 3" xfId="50994" xr:uid="{00000000-0005-0000-0000-00002DC20000}"/>
    <cellStyle name="40% - 6. jelölőszín 6 2 4 2 4" xfId="50995" xr:uid="{00000000-0005-0000-0000-00002EC20000}"/>
    <cellStyle name="40% - 6. jelölőszín 6 2 4 3" xfId="50996" xr:uid="{00000000-0005-0000-0000-00002FC20000}"/>
    <cellStyle name="40% - 6. jelölőszín 6 2 4 3 2" xfId="50997" xr:uid="{00000000-0005-0000-0000-000030C20000}"/>
    <cellStyle name="40% - 6. jelölőszín 6 2 4 3 3" xfId="50998" xr:uid="{00000000-0005-0000-0000-000031C20000}"/>
    <cellStyle name="40% - 6. jelölőszín 6 2 4 4" xfId="50999" xr:uid="{00000000-0005-0000-0000-000032C20000}"/>
    <cellStyle name="40% - 6. jelölőszín 6 2 4 4 2" xfId="51000" xr:uid="{00000000-0005-0000-0000-000033C20000}"/>
    <cellStyle name="40% - 6. jelölőszín 6 2 4 5" xfId="51001" xr:uid="{00000000-0005-0000-0000-000034C20000}"/>
    <cellStyle name="40% - 6. jelölőszín 6 2 4 6" xfId="51002" xr:uid="{00000000-0005-0000-0000-000035C20000}"/>
    <cellStyle name="40% - 6. jelölőszín 6 2 4 7" xfId="51003" xr:uid="{00000000-0005-0000-0000-000036C20000}"/>
    <cellStyle name="40% - 6. jelölőszín 6 2 5" xfId="51004" xr:uid="{00000000-0005-0000-0000-000037C20000}"/>
    <cellStyle name="40% - 6. jelölőszín 6 2 5 2" xfId="51005" xr:uid="{00000000-0005-0000-0000-000038C20000}"/>
    <cellStyle name="40% - 6. jelölőszín 6 2 5 2 2" xfId="51006" xr:uid="{00000000-0005-0000-0000-000039C20000}"/>
    <cellStyle name="40% - 6. jelölőszín 6 2 5 2 2 2" xfId="51007" xr:uid="{00000000-0005-0000-0000-00003AC20000}"/>
    <cellStyle name="40% - 6. jelölőszín 6 2 5 2 3" xfId="51008" xr:uid="{00000000-0005-0000-0000-00003BC20000}"/>
    <cellStyle name="40% - 6. jelölőszín 6 2 5 3" xfId="51009" xr:uid="{00000000-0005-0000-0000-00003CC20000}"/>
    <cellStyle name="40% - 6. jelölőszín 6 2 5 3 2" xfId="51010" xr:uid="{00000000-0005-0000-0000-00003DC20000}"/>
    <cellStyle name="40% - 6. jelölőszín 6 2 5 4" xfId="51011" xr:uid="{00000000-0005-0000-0000-00003EC20000}"/>
    <cellStyle name="40% - 6. jelölőszín 6 2 6" xfId="51012" xr:uid="{00000000-0005-0000-0000-00003FC20000}"/>
    <cellStyle name="40% - 6. jelölőszín 6 2 6 2" xfId="51013" xr:uid="{00000000-0005-0000-0000-000040C20000}"/>
    <cellStyle name="40% - 6. jelölőszín 6 2 6 2 2" xfId="51014" xr:uid="{00000000-0005-0000-0000-000041C20000}"/>
    <cellStyle name="40% - 6. jelölőszín 6 2 6 3" xfId="51015" xr:uid="{00000000-0005-0000-0000-000042C20000}"/>
    <cellStyle name="40% - 6. jelölőszín 6 2 7" xfId="51016" xr:uid="{00000000-0005-0000-0000-000043C20000}"/>
    <cellStyle name="40% - 6. jelölőszín 6 2 7 2" xfId="51017" xr:uid="{00000000-0005-0000-0000-000044C20000}"/>
    <cellStyle name="40% - 6. jelölőszín 6 2 8" xfId="51018" xr:uid="{00000000-0005-0000-0000-000045C20000}"/>
    <cellStyle name="40% - 6. jelölőszín 6 2 8 2" xfId="51019" xr:uid="{00000000-0005-0000-0000-000046C20000}"/>
    <cellStyle name="40% - 6. jelölőszín 6 2 9" xfId="51020" xr:uid="{00000000-0005-0000-0000-000047C20000}"/>
    <cellStyle name="40% - 6. jelölőszín 6 2 9 2" xfId="51021" xr:uid="{00000000-0005-0000-0000-000048C20000}"/>
    <cellStyle name="40% - 6. jelölőszín 6 3" xfId="4511" xr:uid="{00000000-0005-0000-0000-000049C20000}"/>
    <cellStyle name="40% - 6. jelölőszín 6 3 2" xfId="4512" xr:uid="{00000000-0005-0000-0000-00004AC20000}"/>
    <cellStyle name="40% - 6. jelölőszín 6 3 2 2" xfId="4513" xr:uid="{00000000-0005-0000-0000-00004BC20000}"/>
    <cellStyle name="40% - 6. jelölőszín 6 3 2 2 2" xfId="51022" xr:uid="{00000000-0005-0000-0000-00004CC20000}"/>
    <cellStyle name="40% - 6. jelölőszín 6 3 2 2 2 2" xfId="51023" xr:uid="{00000000-0005-0000-0000-00004DC20000}"/>
    <cellStyle name="40% - 6. jelölőszín 6 3 2 2 2 3" xfId="51024" xr:uid="{00000000-0005-0000-0000-00004EC20000}"/>
    <cellStyle name="40% - 6. jelölőszín 6 3 2 2 3" xfId="51025" xr:uid="{00000000-0005-0000-0000-00004FC20000}"/>
    <cellStyle name="40% - 6. jelölőszín 6 3 2 2 4" xfId="51026" xr:uid="{00000000-0005-0000-0000-000050C20000}"/>
    <cellStyle name="40% - 6. jelölőszín 6 3 2 2 5" xfId="51027" xr:uid="{00000000-0005-0000-0000-000051C20000}"/>
    <cellStyle name="40% - 6. jelölőszín 6 3 2 2 6" xfId="51028" xr:uid="{00000000-0005-0000-0000-000052C20000}"/>
    <cellStyle name="40% - 6. jelölőszín 6 3 2 3" xfId="51029" xr:uid="{00000000-0005-0000-0000-000053C20000}"/>
    <cellStyle name="40% - 6. jelölőszín 6 3 2 3 2" xfId="51030" xr:uid="{00000000-0005-0000-0000-000054C20000}"/>
    <cellStyle name="40% - 6. jelölőszín 6 3 2 3 2 2" xfId="51031" xr:uid="{00000000-0005-0000-0000-000055C20000}"/>
    <cellStyle name="40% - 6. jelölőszín 6 3 2 3 3" xfId="51032" xr:uid="{00000000-0005-0000-0000-000056C20000}"/>
    <cellStyle name="40% - 6. jelölőszín 6 3 2 3 4" xfId="51033" xr:uid="{00000000-0005-0000-0000-000057C20000}"/>
    <cellStyle name="40% - 6. jelölőszín 6 3 2 4" xfId="51034" xr:uid="{00000000-0005-0000-0000-000058C20000}"/>
    <cellStyle name="40% - 6. jelölőszín 6 3 2 4 2" xfId="51035" xr:uid="{00000000-0005-0000-0000-000059C20000}"/>
    <cellStyle name="40% - 6. jelölőszín 6 3 2 4 3" xfId="51036" xr:uid="{00000000-0005-0000-0000-00005AC20000}"/>
    <cellStyle name="40% - 6. jelölőszín 6 3 2 5" xfId="51037" xr:uid="{00000000-0005-0000-0000-00005BC20000}"/>
    <cellStyle name="40% - 6. jelölőszín 6 3 2 6" xfId="51038" xr:uid="{00000000-0005-0000-0000-00005CC20000}"/>
    <cellStyle name="40% - 6. jelölőszín 6 3 2 7" xfId="51039" xr:uid="{00000000-0005-0000-0000-00005DC20000}"/>
    <cellStyle name="40% - 6. jelölőszín 6 3 2 8" xfId="51040" xr:uid="{00000000-0005-0000-0000-00005EC20000}"/>
    <cellStyle name="40% - 6. jelölőszín 6 3 3" xfId="4514" xr:uid="{00000000-0005-0000-0000-00005FC20000}"/>
    <cellStyle name="40% - 6. jelölőszín 6 3 3 2" xfId="51041" xr:uid="{00000000-0005-0000-0000-000060C20000}"/>
    <cellStyle name="40% - 6. jelölőszín 6 3 3 2 2" xfId="51042" xr:uid="{00000000-0005-0000-0000-000061C20000}"/>
    <cellStyle name="40% - 6. jelölőszín 6 3 3 2 3" xfId="51043" xr:uid="{00000000-0005-0000-0000-000062C20000}"/>
    <cellStyle name="40% - 6. jelölőszín 6 3 3 3" xfId="51044" xr:uid="{00000000-0005-0000-0000-000063C20000}"/>
    <cellStyle name="40% - 6. jelölőszín 6 3 3 4" xfId="51045" xr:uid="{00000000-0005-0000-0000-000064C20000}"/>
    <cellStyle name="40% - 6. jelölőszín 6 3 3 5" xfId="51046" xr:uid="{00000000-0005-0000-0000-000065C20000}"/>
    <cellStyle name="40% - 6. jelölőszín 6 3 3 6" xfId="51047" xr:uid="{00000000-0005-0000-0000-000066C20000}"/>
    <cellStyle name="40% - 6. jelölőszín 6 3 4" xfId="51048" xr:uid="{00000000-0005-0000-0000-000067C20000}"/>
    <cellStyle name="40% - 6. jelölőszín 6 3 4 2" xfId="51049" xr:uid="{00000000-0005-0000-0000-000068C20000}"/>
    <cellStyle name="40% - 6. jelölőszín 6 3 4 2 2" xfId="51050" xr:uid="{00000000-0005-0000-0000-000069C20000}"/>
    <cellStyle name="40% - 6. jelölőszín 6 3 4 3" xfId="51051" xr:uid="{00000000-0005-0000-0000-00006AC20000}"/>
    <cellStyle name="40% - 6. jelölőszín 6 3 4 4" xfId="51052" xr:uid="{00000000-0005-0000-0000-00006BC20000}"/>
    <cellStyle name="40% - 6. jelölőszín 6 3 5" xfId="51053" xr:uid="{00000000-0005-0000-0000-00006CC20000}"/>
    <cellStyle name="40% - 6. jelölőszín 6 3 5 2" xfId="51054" xr:uid="{00000000-0005-0000-0000-00006DC20000}"/>
    <cellStyle name="40% - 6. jelölőszín 6 3 5 3" xfId="51055" xr:uid="{00000000-0005-0000-0000-00006EC20000}"/>
    <cellStyle name="40% - 6. jelölőszín 6 3 6" xfId="51056" xr:uid="{00000000-0005-0000-0000-00006FC20000}"/>
    <cellStyle name="40% - 6. jelölőszín 6 3 7" xfId="51057" xr:uid="{00000000-0005-0000-0000-000070C20000}"/>
    <cellStyle name="40% - 6. jelölőszín 6 3 8" xfId="51058" xr:uid="{00000000-0005-0000-0000-000071C20000}"/>
    <cellStyle name="40% - 6. jelölőszín 6 3 9" xfId="51059" xr:uid="{00000000-0005-0000-0000-000072C20000}"/>
    <cellStyle name="40% - 6. jelölőszín 6 4" xfId="4515" xr:uid="{00000000-0005-0000-0000-000073C20000}"/>
    <cellStyle name="40% - 6. jelölőszín 6 4 2" xfId="4516" xr:uid="{00000000-0005-0000-0000-000074C20000}"/>
    <cellStyle name="40% - 6. jelölőszín 6 4 2 2" xfId="51060" xr:uid="{00000000-0005-0000-0000-000075C20000}"/>
    <cellStyle name="40% - 6. jelölőszín 6 4 2 2 2" xfId="51061" xr:uid="{00000000-0005-0000-0000-000076C20000}"/>
    <cellStyle name="40% - 6. jelölőszín 6 4 2 2 2 2" xfId="51062" xr:uid="{00000000-0005-0000-0000-000077C20000}"/>
    <cellStyle name="40% - 6. jelölőszín 6 4 2 2 2 3" xfId="51063" xr:uid="{00000000-0005-0000-0000-000078C20000}"/>
    <cellStyle name="40% - 6. jelölőszín 6 4 2 2 3" xfId="51064" xr:uid="{00000000-0005-0000-0000-000079C20000}"/>
    <cellStyle name="40% - 6. jelölőszín 6 4 2 2 4" xfId="51065" xr:uid="{00000000-0005-0000-0000-00007AC20000}"/>
    <cellStyle name="40% - 6. jelölőszín 6 4 2 3" xfId="51066" xr:uid="{00000000-0005-0000-0000-00007BC20000}"/>
    <cellStyle name="40% - 6. jelölőszín 6 4 2 3 2" xfId="51067" xr:uid="{00000000-0005-0000-0000-00007CC20000}"/>
    <cellStyle name="40% - 6. jelölőszín 6 4 2 3 3" xfId="51068" xr:uid="{00000000-0005-0000-0000-00007DC20000}"/>
    <cellStyle name="40% - 6. jelölőszín 6 4 2 4" xfId="51069" xr:uid="{00000000-0005-0000-0000-00007EC20000}"/>
    <cellStyle name="40% - 6. jelölőszín 6 4 2 4 2" xfId="51070" xr:uid="{00000000-0005-0000-0000-00007FC20000}"/>
    <cellStyle name="40% - 6. jelölőszín 6 4 2 5" xfId="51071" xr:uid="{00000000-0005-0000-0000-000080C20000}"/>
    <cellStyle name="40% - 6. jelölőszín 6 4 2 6" xfId="51072" xr:uid="{00000000-0005-0000-0000-000081C20000}"/>
    <cellStyle name="40% - 6. jelölőszín 6 4 2 7" xfId="51073" xr:uid="{00000000-0005-0000-0000-000082C20000}"/>
    <cellStyle name="40% - 6. jelölőszín 6 4 3" xfId="51074" xr:uid="{00000000-0005-0000-0000-000083C20000}"/>
    <cellStyle name="40% - 6. jelölőszín 6 4 3 2" xfId="51075" xr:uid="{00000000-0005-0000-0000-000084C20000}"/>
    <cellStyle name="40% - 6. jelölőszín 6 4 3 2 2" xfId="51076" xr:uid="{00000000-0005-0000-0000-000085C20000}"/>
    <cellStyle name="40% - 6. jelölőszín 6 4 3 2 3" xfId="51077" xr:uid="{00000000-0005-0000-0000-000086C20000}"/>
    <cellStyle name="40% - 6. jelölőszín 6 4 3 3" xfId="51078" xr:uid="{00000000-0005-0000-0000-000087C20000}"/>
    <cellStyle name="40% - 6. jelölőszín 6 4 3 4" xfId="51079" xr:uid="{00000000-0005-0000-0000-000088C20000}"/>
    <cellStyle name="40% - 6. jelölőszín 6 4 4" xfId="51080" xr:uid="{00000000-0005-0000-0000-000089C20000}"/>
    <cellStyle name="40% - 6. jelölőszín 6 4 4 2" xfId="51081" xr:uid="{00000000-0005-0000-0000-00008AC20000}"/>
    <cellStyle name="40% - 6. jelölőszín 6 4 4 3" xfId="51082" xr:uid="{00000000-0005-0000-0000-00008BC20000}"/>
    <cellStyle name="40% - 6. jelölőszín 6 4 5" xfId="51083" xr:uid="{00000000-0005-0000-0000-00008CC20000}"/>
    <cellStyle name="40% - 6. jelölőszín 6 4 5 2" xfId="51084" xr:uid="{00000000-0005-0000-0000-00008DC20000}"/>
    <cellStyle name="40% - 6. jelölőszín 6 4 6" xfId="51085" xr:uid="{00000000-0005-0000-0000-00008EC20000}"/>
    <cellStyle name="40% - 6. jelölőszín 6 4 7" xfId="51086" xr:uid="{00000000-0005-0000-0000-00008FC20000}"/>
    <cellStyle name="40% - 6. jelölőszín 6 4 8" xfId="51087" xr:uid="{00000000-0005-0000-0000-000090C20000}"/>
    <cellStyle name="40% - 6. jelölőszín 6 5" xfId="4517" xr:uid="{00000000-0005-0000-0000-000091C20000}"/>
    <cellStyle name="40% - 6. jelölőszín 6 5 2" xfId="4518" xr:uid="{00000000-0005-0000-0000-000092C20000}"/>
    <cellStyle name="40% - 6. jelölőszín 6 5 2 2" xfId="51088" xr:uid="{00000000-0005-0000-0000-000093C20000}"/>
    <cellStyle name="40% - 6. jelölőszín 6 5 2 2 2" xfId="51089" xr:uid="{00000000-0005-0000-0000-000094C20000}"/>
    <cellStyle name="40% - 6. jelölőszín 6 5 2 2 3" xfId="51090" xr:uid="{00000000-0005-0000-0000-000095C20000}"/>
    <cellStyle name="40% - 6. jelölőszín 6 5 2 3" xfId="51091" xr:uid="{00000000-0005-0000-0000-000096C20000}"/>
    <cellStyle name="40% - 6. jelölőszín 6 5 2 4" xfId="51092" xr:uid="{00000000-0005-0000-0000-000097C20000}"/>
    <cellStyle name="40% - 6. jelölőszín 6 5 2 5" xfId="51093" xr:uid="{00000000-0005-0000-0000-000098C20000}"/>
    <cellStyle name="40% - 6. jelölőszín 6 5 2 6" xfId="51094" xr:uid="{00000000-0005-0000-0000-000099C20000}"/>
    <cellStyle name="40% - 6. jelölőszín 6 5 3" xfId="51095" xr:uid="{00000000-0005-0000-0000-00009AC20000}"/>
    <cellStyle name="40% - 6. jelölőszín 6 5 3 2" xfId="51096" xr:uid="{00000000-0005-0000-0000-00009BC20000}"/>
    <cellStyle name="40% - 6. jelölőszín 6 5 3 2 2" xfId="51097" xr:uid="{00000000-0005-0000-0000-00009CC20000}"/>
    <cellStyle name="40% - 6. jelölőszín 6 5 3 3" xfId="51098" xr:uid="{00000000-0005-0000-0000-00009DC20000}"/>
    <cellStyle name="40% - 6. jelölőszín 6 5 3 4" xfId="51099" xr:uid="{00000000-0005-0000-0000-00009EC20000}"/>
    <cellStyle name="40% - 6. jelölőszín 6 5 4" xfId="51100" xr:uid="{00000000-0005-0000-0000-00009FC20000}"/>
    <cellStyle name="40% - 6. jelölőszín 6 5 4 2" xfId="51101" xr:uid="{00000000-0005-0000-0000-0000A0C20000}"/>
    <cellStyle name="40% - 6. jelölőszín 6 5 4 3" xfId="51102" xr:uid="{00000000-0005-0000-0000-0000A1C20000}"/>
    <cellStyle name="40% - 6. jelölőszín 6 5 5" xfId="51103" xr:uid="{00000000-0005-0000-0000-0000A2C20000}"/>
    <cellStyle name="40% - 6. jelölőszín 6 5 6" xfId="51104" xr:uid="{00000000-0005-0000-0000-0000A3C20000}"/>
    <cellStyle name="40% - 6. jelölőszín 6 5 7" xfId="51105" xr:uid="{00000000-0005-0000-0000-0000A4C20000}"/>
    <cellStyle name="40% - 6. jelölőszín 6 5 8" xfId="51106" xr:uid="{00000000-0005-0000-0000-0000A5C20000}"/>
    <cellStyle name="40% - 6. jelölőszín 6 6" xfId="4519" xr:uid="{00000000-0005-0000-0000-0000A6C20000}"/>
    <cellStyle name="40% - 6. jelölőszín 6 6 2" xfId="51107" xr:uid="{00000000-0005-0000-0000-0000A7C20000}"/>
    <cellStyle name="40% - 6. jelölőszín 6 6 2 2" xfId="51108" xr:uid="{00000000-0005-0000-0000-0000A8C20000}"/>
    <cellStyle name="40% - 6. jelölőszín 6 6 2 2 2" xfId="51109" xr:uid="{00000000-0005-0000-0000-0000A9C20000}"/>
    <cellStyle name="40% - 6. jelölőszín 6 6 2 2 3" xfId="51110" xr:uid="{00000000-0005-0000-0000-0000AAC20000}"/>
    <cellStyle name="40% - 6. jelölőszín 6 6 2 3" xfId="51111" xr:uid="{00000000-0005-0000-0000-0000ABC20000}"/>
    <cellStyle name="40% - 6. jelölőszín 6 6 2 4" xfId="51112" xr:uid="{00000000-0005-0000-0000-0000ACC20000}"/>
    <cellStyle name="40% - 6. jelölőszín 6 6 3" xfId="51113" xr:uid="{00000000-0005-0000-0000-0000ADC20000}"/>
    <cellStyle name="40% - 6. jelölőszín 6 6 3 2" xfId="51114" xr:uid="{00000000-0005-0000-0000-0000AEC20000}"/>
    <cellStyle name="40% - 6. jelölőszín 6 6 3 3" xfId="51115" xr:uid="{00000000-0005-0000-0000-0000AFC20000}"/>
    <cellStyle name="40% - 6. jelölőszín 6 6 4" xfId="51116" xr:uid="{00000000-0005-0000-0000-0000B0C20000}"/>
    <cellStyle name="40% - 6. jelölőszín 6 6 4 2" xfId="51117" xr:uid="{00000000-0005-0000-0000-0000B1C20000}"/>
    <cellStyle name="40% - 6. jelölőszín 6 6 5" xfId="51118" xr:uid="{00000000-0005-0000-0000-0000B2C20000}"/>
    <cellStyle name="40% - 6. jelölőszín 6 6 6" xfId="51119" xr:uid="{00000000-0005-0000-0000-0000B3C20000}"/>
    <cellStyle name="40% - 6. jelölőszín 6 6 7" xfId="51120" xr:uid="{00000000-0005-0000-0000-0000B4C20000}"/>
    <cellStyle name="40% - 6. jelölőszín 6 7" xfId="51121" xr:uid="{00000000-0005-0000-0000-0000B5C20000}"/>
    <cellStyle name="40% - 6. jelölőszín 6 7 2" xfId="51122" xr:uid="{00000000-0005-0000-0000-0000B6C20000}"/>
    <cellStyle name="40% - 6. jelölőszín 6 7 2 2" xfId="51123" xr:uid="{00000000-0005-0000-0000-0000B7C20000}"/>
    <cellStyle name="40% - 6. jelölőszín 6 7 2 2 2" xfId="51124" xr:uid="{00000000-0005-0000-0000-0000B8C20000}"/>
    <cellStyle name="40% - 6. jelölőszín 6 7 2 2 3" xfId="51125" xr:uid="{00000000-0005-0000-0000-0000B9C20000}"/>
    <cellStyle name="40% - 6. jelölőszín 6 7 2 3" xfId="51126" xr:uid="{00000000-0005-0000-0000-0000BAC20000}"/>
    <cellStyle name="40% - 6. jelölőszín 6 7 2 4" xfId="51127" xr:uid="{00000000-0005-0000-0000-0000BBC20000}"/>
    <cellStyle name="40% - 6. jelölőszín 6 7 3" xfId="51128" xr:uid="{00000000-0005-0000-0000-0000BCC20000}"/>
    <cellStyle name="40% - 6. jelölőszín 6 7 3 2" xfId="51129" xr:uid="{00000000-0005-0000-0000-0000BDC20000}"/>
    <cellStyle name="40% - 6. jelölőszín 6 7 3 3" xfId="51130" xr:uid="{00000000-0005-0000-0000-0000BEC20000}"/>
    <cellStyle name="40% - 6. jelölőszín 6 7 4" xfId="51131" xr:uid="{00000000-0005-0000-0000-0000BFC20000}"/>
    <cellStyle name="40% - 6. jelölőszín 6 7 4 2" xfId="51132" xr:uid="{00000000-0005-0000-0000-0000C0C20000}"/>
    <cellStyle name="40% - 6. jelölőszín 6 7 5" xfId="51133" xr:uid="{00000000-0005-0000-0000-0000C1C20000}"/>
    <cellStyle name="40% - 6. jelölőszín 6 8" xfId="51134" xr:uid="{00000000-0005-0000-0000-0000C2C20000}"/>
    <cellStyle name="40% - 6. jelölőszín 6 8 2" xfId="51135" xr:uid="{00000000-0005-0000-0000-0000C3C20000}"/>
    <cellStyle name="40% - 6. jelölőszín 6 8 2 2" xfId="51136" xr:uid="{00000000-0005-0000-0000-0000C4C20000}"/>
    <cellStyle name="40% - 6. jelölőszín 6 8 2 2 2" xfId="51137" xr:uid="{00000000-0005-0000-0000-0000C5C20000}"/>
    <cellStyle name="40% - 6. jelölőszín 6 8 2 3" xfId="51138" xr:uid="{00000000-0005-0000-0000-0000C6C20000}"/>
    <cellStyle name="40% - 6. jelölőszín 6 8 3" xfId="51139" xr:uid="{00000000-0005-0000-0000-0000C7C20000}"/>
    <cellStyle name="40% - 6. jelölőszín 6 8 3 2" xfId="51140" xr:uid="{00000000-0005-0000-0000-0000C8C20000}"/>
    <cellStyle name="40% - 6. jelölőszín 6 8 4" xfId="51141" xr:uid="{00000000-0005-0000-0000-0000C9C20000}"/>
    <cellStyle name="40% - 6. jelölőszín 6 9" xfId="51142" xr:uid="{00000000-0005-0000-0000-0000CAC20000}"/>
    <cellStyle name="40% - 6. jelölőszín 6 9 2" xfId="51143" xr:uid="{00000000-0005-0000-0000-0000CBC20000}"/>
    <cellStyle name="40% - 6. jelölőszín 6 9 2 2" xfId="51144" xr:uid="{00000000-0005-0000-0000-0000CCC20000}"/>
    <cellStyle name="40% - 6. jelölőszín 6 9 3" xfId="51145" xr:uid="{00000000-0005-0000-0000-0000CDC20000}"/>
    <cellStyle name="40% - 6. jelölőszín 7" xfId="4520" xr:uid="{00000000-0005-0000-0000-0000CEC20000}"/>
    <cellStyle name="40% - 6. jelölőszín 7 10" xfId="51146" xr:uid="{00000000-0005-0000-0000-0000CFC20000}"/>
    <cellStyle name="40% - 6. jelölőszín 7 10 2" xfId="51147" xr:uid="{00000000-0005-0000-0000-0000D0C20000}"/>
    <cellStyle name="40% - 6. jelölőszín 7 11" xfId="51148" xr:uid="{00000000-0005-0000-0000-0000D1C20000}"/>
    <cellStyle name="40% - 6. jelölőszín 7 2" xfId="4521" xr:uid="{00000000-0005-0000-0000-0000D2C20000}"/>
    <cellStyle name="40% - 6. jelölőszín 7 2 2" xfId="4522" xr:uid="{00000000-0005-0000-0000-0000D3C20000}"/>
    <cellStyle name="40% - 6. jelölőszín 7 2 2 2" xfId="4523" xr:uid="{00000000-0005-0000-0000-0000D4C20000}"/>
    <cellStyle name="40% - 6. jelölőszín 7 2 2 2 2" xfId="51149" xr:uid="{00000000-0005-0000-0000-0000D5C20000}"/>
    <cellStyle name="40% - 6. jelölőszín 7 2 2 2 2 2" xfId="51150" xr:uid="{00000000-0005-0000-0000-0000D6C20000}"/>
    <cellStyle name="40% - 6. jelölőszín 7 2 2 2 2 3" xfId="51151" xr:uid="{00000000-0005-0000-0000-0000D7C20000}"/>
    <cellStyle name="40% - 6. jelölőszín 7 2 2 2 3" xfId="51152" xr:uid="{00000000-0005-0000-0000-0000D8C20000}"/>
    <cellStyle name="40% - 6. jelölőszín 7 2 2 2 4" xfId="51153" xr:uid="{00000000-0005-0000-0000-0000D9C20000}"/>
    <cellStyle name="40% - 6. jelölőszín 7 2 2 2 5" xfId="51154" xr:uid="{00000000-0005-0000-0000-0000DAC20000}"/>
    <cellStyle name="40% - 6. jelölőszín 7 2 2 2 6" xfId="51155" xr:uid="{00000000-0005-0000-0000-0000DBC20000}"/>
    <cellStyle name="40% - 6. jelölőszín 7 2 2 3" xfId="51156" xr:uid="{00000000-0005-0000-0000-0000DCC20000}"/>
    <cellStyle name="40% - 6. jelölőszín 7 2 2 3 2" xfId="51157" xr:uid="{00000000-0005-0000-0000-0000DDC20000}"/>
    <cellStyle name="40% - 6. jelölőszín 7 2 2 3 2 2" xfId="51158" xr:uid="{00000000-0005-0000-0000-0000DEC20000}"/>
    <cellStyle name="40% - 6. jelölőszín 7 2 2 3 3" xfId="51159" xr:uid="{00000000-0005-0000-0000-0000DFC20000}"/>
    <cellStyle name="40% - 6. jelölőszín 7 2 2 3 4" xfId="51160" xr:uid="{00000000-0005-0000-0000-0000E0C20000}"/>
    <cellStyle name="40% - 6. jelölőszín 7 2 2 4" xfId="51161" xr:uid="{00000000-0005-0000-0000-0000E1C20000}"/>
    <cellStyle name="40% - 6. jelölőszín 7 2 2 4 2" xfId="51162" xr:uid="{00000000-0005-0000-0000-0000E2C20000}"/>
    <cellStyle name="40% - 6. jelölőszín 7 2 2 4 3" xfId="51163" xr:uid="{00000000-0005-0000-0000-0000E3C20000}"/>
    <cellStyle name="40% - 6. jelölőszín 7 2 2 5" xfId="51164" xr:uid="{00000000-0005-0000-0000-0000E4C20000}"/>
    <cellStyle name="40% - 6. jelölőszín 7 2 2 6" xfId="51165" xr:uid="{00000000-0005-0000-0000-0000E5C20000}"/>
    <cellStyle name="40% - 6. jelölőszín 7 2 2 7" xfId="51166" xr:uid="{00000000-0005-0000-0000-0000E6C20000}"/>
    <cellStyle name="40% - 6. jelölőszín 7 2 2 8" xfId="51167" xr:uid="{00000000-0005-0000-0000-0000E7C20000}"/>
    <cellStyle name="40% - 6. jelölőszín 7 2 3" xfId="4524" xr:uid="{00000000-0005-0000-0000-0000E8C20000}"/>
    <cellStyle name="40% - 6. jelölőszín 7 2 3 2" xfId="51168" xr:uid="{00000000-0005-0000-0000-0000E9C20000}"/>
    <cellStyle name="40% - 6. jelölőszín 7 2 3 2 2" xfId="51169" xr:uid="{00000000-0005-0000-0000-0000EAC20000}"/>
    <cellStyle name="40% - 6. jelölőszín 7 2 3 2 3" xfId="51170" xr:uid="{00000000-0005-0000-0000-0000EBC20000}"/>
    <cellStyle name="40% - 6. jelölőszín 7 2 3 3" xfId="51171" xr:uid="{00000000-0005-0000-0000-0000ECC20000}"/>
    <cellStyle name="40% - 6. jelölőszín 7 2 3 4" xfId="51172" xr:uid="{00000000-0005-0000-0000-0000EDC20000}"/>
    <cellStyle name="40% - 6. jelölőszín 7 2 3 5" xfId="51173" xr:uid="{00000000-0005-0000-0000-0000EEC20000}"/>
    <cellStyle name="40% - 6. jelölőszín 7 2 3 6" xfId="51174" xr:uid="{00000000-0005-0000-0000-0000EFC20000}"/>
    <cellStyle name="40% - 6. jelölőszín 7 2 4" xfId="51175" xr:uid="{00000000-0005-0000-0000-0000F0C20000}"/>
    <cellStyle name="40% - 6. jelölőszín 7 2 4 2" xfId="51176" xr:uid="{00000000-0005-0000-0000-0000F1C20000}"/>
    <cellStyle name="40% - 6. jelölőszín 7 2 4 2 2" xfId="51177" xr:uid="{00000000-0005-0000-0000-0000F2C20000}"/>
    <cellStyle name="40% - 6. jelölőszín 7 2 4 3" xfId="51178" xr:uid="{00000000-0005-0000-0000-0000F3C20000}"/>
    <cellStyle name="40% - 6. jelölőszín 7 2 4 4" xfId="51179" xr:uid="{00000000-0005-0000-0000-0000F4C20000}"/>
    <cellStyle name="40% - 6. jelölőszín 7 2 5" xfId="51180" xr:uid="{00000000-0005-0000-0000-0000F5C20000}"/>
    <cellStyle name="40% - 6. jelölőszín 7 2 5 2" xfId="51181" xr:uid="{00000000-0005-0000-0000-0000F6C20000}"/>
    <cellStyle name="40% - 6. jelölőszín 7 2 5 3" xfId="51182" xr:uid="{00000000-0005-0000-0000-0000F7C20000}"/>
    <cellStyle name="40% - 6. jelölőszín 7 2 6" xfId="51183" xr:uid="{00000000-0005-0000-0000-0000F8C20000}"/>
    <cellStyle name="40% - 6. jelölőszín 7 2 7" xfId="51184" xr:uid="{00000000-0005-0000-0000-0000F9C20000}"/>
    <cellStyle name="40% - 6. jelölőszín 7 2 8" xfId="51185" xr:uid="{00000000-0005-0000-0000-0000FAC20000}"/>
    <cellStyle name="40% - 6. jelölőszín 7 2 9" xfId="51186" xr:uid="{00000000-0005-0000-0000-0000FBC20000}"/>
    <cellStyle name="40% - 6. jelölőszín 7 3" xfId="4525" xr:uid="{00000000-0005-0000-0000-0000FCC20000}"/>
    <cellStyle name="40% - 6. jelölőszín 7 3 2" xfId="4526" xr:uid="{00000000-0005-0000-0000-0000FDC20000}"/>
    <cellStyle name="40% - 6. jelölőszín 7 3 2 2" xfId="51187" xr:uid="{00000000-0005-0000-0000-0000FEC20000}"/>
    <cellStyle name="40% - 6. jelölőszín 7 3 2 2 2" xfId="51188" xr:uid="{00000000-0005-0000-0000-0000FFC20000}"/>
    <cellStyle name="40% - 6. jelölőszín 7 3 2 2 3" xfId="51189" xr:uid="{00000000-0005-0000-0000-000000C30000}"/>
    <cellStyle name="40% - 6. jelölőszín 7 3 2 3" xfId="51190" xr:uid="{00000000-0005-0000-0000-000001C30000}"/>
    <cellStyle name="40% - 6. jelölőszín 7 3 2 4" xfId="51191" xr:uid="{00000000-0005-0000-0000-000002C30000}"/>
    <cellStyle name="40% - 6. jelölőszín 7 3 2 5" xfId="51192" xr:uid="{00000000-0005-0000-0000-000003C30000}"/>
    <cellStyle name="40% - 6. jelölőszín 7 3 2 6" xfId="51193" xr:uid="{00000000-0005-0000-0000-000004C30000}"/>
    <cellStyle name="40% - 6. jelölőszín 7 3 3" xfId="51194" xr:uid="{00000000-0005-0000-0000-000005C30000}"/>
    <cellStyle name="40% - 6. jelölőszín 7 3 3 2" xfId="51195" xr:uid="{00000000-0005-0000-0000-000006C30000}"/>
    <cellStyle name="40% - 6. jelölőszín 7 3 3 2 2" xfId="51196" xr:uid="{00000000-0005-0000-0000-000007C30000}"/>
    <cellStyle name="40% - 6. jelölőszín 7 3 3 3" xfId="51197" xr:uid="{00000000-0005-0000-0000-000008C30000}"/>
    <cellStyle name="40% - 6. jelölőszín 7 3 3 4" xfId="51198" xr:uid="{00000000-0005-0000-0000-000009C30000}"/>
    <cellStyle name="40% - 6. jelölőszín 7 3 4" xfId="51199" xr:uid="{00000000-0005-0000-0000-00000AC30000}"/>
    <cellStyle name="40% - 6. jelölőszín 7 3 4 2" xfId="51200" xr:uid="{00000000-0005-0000-0000-00000BC30000}"/>
    <cellStyle name="40% - 6. jelölőszín 7 3 4 3" xfId="51201" xr:uid="{00000000-0005-0000-0000-00000CC30000}"/>
    <cellStyle name="40% - 6. jelölőszín 7 3 5" xfId="51202" xr:uid="{00000000-0005-0000-0000-00000DC30000}"/>
    <cellStyle name="40% - 6. jelölőszín 7 3 6" xfId="51203" xr:uid="{00000000-0005-0000-0000-00000EC30000}"/>
    <cellStyle name="40% - 6. jelölőszín 7 3 7" xfId="51204" xr:uid="{00000000-0005-0000-0000-00000FC30000}"/>
    <cellStyle name="40% - 6. jelölőszín 7 3 8" xfId="51205" xr:uid="{00000000-0005-0000-0000-000010C30000}"/>
    <cellStyle name="40% - 6. jelölőszín 7 4" xfId="4527" xr:uid="{00000000-0005-0000-0000-000011C30000}"/>
    <cellStyle name="40% - 6. jelölőszín 7 4 2" xfId="4528" xr:uid="{00000000-0005-0000-0000-000012C30000}"/>
    <cellStyle name="40% - 6. jelölőszín 7 4 2 2" xfId="51206" xr:uid="{00000000-0005-0000-0000-000013C30000}"/>
    <cellStyle name="40% - 6. jelölőszín 7 4 2 2 2" xfId="51207" xr:uid="{00000000-0005-0000-0000-000014C30000}"/>
    <cellStyle name="40% - 6. jelölőszín 7 4 2 2 3" xfId="51208" xr:uid="{00000000-0005-0000-0000-000015C30000}"/>
    <cellStyle name="40% - 6. jelölőszín 7 4 2 3" xfId="51209" xr:uid="{00000000-0005-0000-0000-000016C30000}"/>
    <cellStyle name="40% - 6. jelölőszín 7 4 2 4" xfId="51210" xr:uid="{00000000-0005-0000-0000-000017C30000}"/>
    <cellStyle name="40% - 6. jelölőszín 7 4 2 5" xfId="51211" xr:uid="{00000000-0005-0000-0000-000018C30000}"/>
    <cellStyle name="40% - 6. jelölőszín 7 4 2 6" xfId="51212" xr:uid="{00000000-0005-0000-0000-000019C30000}"/>
    <cellStyle name="40% - 6. jelölőszín 7 4 3" xfId="51213" xr:uid="{00000000-0005-0000-0000-00001AC30000}"/>
    <cellStyle name="40% - 6. jelölőszín 7 4 3 2" xfId="51214" xr:uid="{00000000-0005-0000-0000-00001BC30000}"/>
    <cellStyle name="40% - 6. jelölőszín 7 4 3 2 2" xfId="51215" xr:uid="{00000000-0005-0000-0000-00001CC30000}"/>
    <cellStyle name="40% - 6. jelölőszín 7 4 3 3" xfId="51216" xr:uid="{00000000-0005-0000-0000-00001DC30000}"/>
    <cellStyle name="40% - 6. jelölőszín 7 4 3 4" xfId="51217" xr:uid="{00000000-0005-0000-0000-00001EC30000}"/>
    <cellStyle name="40% - 6. jelölőszín 7 4 4" xfId="51218" xr:uid="{00000000-0005-0000-0000-00001FC30000}"/>
    <cellStyle name="40% - 6. jelölőszín 7 4 4 2" xfId="51219" xr:uid="{00000000-0005-0000-0000-000020C30000}"/>
    <cellStyle name="40% - 6. jelölőszín 7 4 4 3" xfId="51220" xr:uid="{00000000-0005-0000-0000-000021C30000}"/>
    <cellStyle name="40% - 6. jelölőszín 7 4 5" xfId="51221" xr:uid="{00000000-0005-0000-0000-000022C30000}"/>
    <cellStyle name="40% - 6. jelölőszín 7 4 6" xfId="51222" xr:uid="{00000000-0005-0000-0000-000023C30000}"/>
    <cellStyle name="40% - 6. jelölőszín 7 4 7" xfId="51223" xr:uid="{00000000-0005-0000-0000-000024C30000}"/>
    <cellStyle name="40% - 6. jelölőszín 7 4 8" xfId="51224" xr:uid="{00000000-0005-0000-0000-000025C30000}"/>
    <cellStyle name="40% - 6. jelölőszín 7 5" xfId="4529" xr:uid="{00000000-0005-0000-0000-000026C30000}"/>
    <cellStyle name="40% - 6. jelölőszín 7 5 2" xfId="51225" xr:uid="{00000000-0005-0000-0000-000027C30000}"/>
    <cellStyle name="40% - 6. jelölőszín 7 5 2 2" xfId="51226" xr:uid="{00000000-0005-0000-0000-000028C30000}"/>
    <cellStyle name="40% - 6. jelölőszín 7 5 2 2 2" xfId="51227" xr:uid="{00000000-0005-0000-0000-000029C30000}"/>
    <cellStyle name="40% - 6. jelölőszín 7 5 2 2 3" xfId="51228" xr:uid="{00000000-0005-0000-0000-00002AC30000}"/>
    <cellStyle name="40% - 6. jelölőszín 7 5 2 3" xfId="51229" xr:uid="{00000000-0005-0000-0000-00002BC30000}"/>
    <cellStyle name="40% - 6. jelölőszín 7 5 2 4" xfId="51230" xr:uid="{00000000-0005-0000-0000-00002CC30000}"/>
    <cellStyle name="40% - 6. jelölőszín 7 5 3" xfId="51231" xr:uid="{00000000-0005-0000-0000-00002DC30000}"/>
    <cellStyle name="40% - 6. jelölőszín 7 5 3 2" xfId="51232" xr:uid="{00000000-0005-0000-0000-00002EC30000}"/>
    <cellStyle name="40% - 6. jelölőszín 7 5 3 3" xfId="51233" xr:uid="{00000000-0005-0000-0000-00002FC30000}"/>
    <cellStyle name="40% - 6. jelölőszín 7 5 4" xfId="51234" xr:uid="{00000000-0005-0000-0000-000030C30000}"/>
    <cellStyle name="40% - 6. jelölőszín 7 5 4 2" xfId="51235" xr:uid="{00000000-0005-0000-0000-000031C30000}"/>
    <cellStyle name="40% - 6. jelölőszín 7 5 5" xfId="51236" xr:uid="{00000000-0005-0000-0000-000032C30000}"/>
    <cellStyle name="40% - 6. jelölőszín 7 5 6" xfId="51237" xr:uid="{00000000-0005-0000-0000-000033C30000}"/>
    <cellStyle name="40% - 6. jelölőszín 7 5 7" xfId="51238" xr:uid="{00000000-0005-0000-0000-000034C30000}"/>
    <cellStyle name="40% - 6. jelölőszín 7 6" xfId="51239" xr:uid="{00000000-0005-0000-0000-000035C30000}"/>
    <cellStyle name="40% - 6. jelölőszín 7 6 2" xfId="51240" xr:uid="{00000000-0005-0000-0000-000036C30000}"/>
    <cellStyle name="40% - 6. jelölőszín 7 6 2 2" xfId="51241" xr:uid="{00000000-0005-0000-0000-000037C30000}"/>
    <cellStyle name="40% - 6. jelölőszín 7 6 2 2 2" xfId="51242" xr:uid="{00000000-0005-0000-0000-000038C30000}"/>
    <cellStyle name="40% - 6. jelölőszín 7 6 2 3" xfId="51243" xr:uid="{00000000-0005-0000-0000-000039C30000}"/>
    <cellStyle name="40% - 6. jelölőszín 7 6 3" xfId="51244" xr:uid="{00000000-0005-0000-0000-00003AC30000}"/>
    <cellStyle name="40% - 6. jelölőszín 7 6 3 2" xfId="51245" xr:uid="{00000000-0005-0000-0000-00003BC30000}"/>
    <cellStyle name="40% - 6. jelölőszín 7 6 4" xfId="51246" xr:uid="{00000000-0005-0000-0000-00003CC30000}"/>
    <cellStyle name="40% - 6. jelölőszín 7 7" xfId="51247" xr:uid="{00000000-0005-0000-0000-00003DC30000}"/>
    <cellStyle name="40% - 6. jelölőszín 7 7 2" xfId="51248" xr:uid="{00000000-0005-0000-0000-00003EC30000}"/>
    <cellStyle name="40% - 6. jelölőszín 7 7 2 2" xfId="51249" xr:uid="{00000000-0005-0000-0000-00003FC30000}"/>
    <cellStyle name="40% - 6. jelölőszín 7 7 3" xfId="51250" xr:uid="{00000000-0005-0000-0000-000040C30000}"/>
    <cellStyle name="40% - 6. jelölőszín 7 8" xfId="51251" xr:uid="{00000000-0005-0000-0000-000041C30000}"/>
    <cellStyle name="40% - 6. jelölőszín 7 8 2" xfId="51252" xr:uid="{00000000-0005-0000-0000-000042C30000}"/>
    <cellStyle name="40% - 6. jelölőszín 7 9" xfId="51253" xr:uid="{00000000-0005-0000-0000-000043C30000}"/>
    <cellStyle name="40% - 6. jelölőszín 7 9 2" xfId="51254" xr:uid="{00000000-0005-0000-0000-000044C30000}"/>
    <cellStyle name="40% - 6. jelölőszín 8" xfId="4530" xr:uid="{00000000-0005-0000-0000-000045C30000}"/>
    <cellStyle name="40% - 6. jelölőszín 8 10" xfId="51255" xr:uid="{00000000-0005-0000-0000-000046C30000}"/>
    <cellStyle name="40% - 6. jelölőszín 8 2" xfId="4531" xr:uid="{00000000-0005-0000-0000-000047C30000}"/>
    <cellStyle name="40% - 6. jelölőszín 8 2 2" xfId="4532" xr:uid="{00000000-0005-0000-0000-000048C30000}"/>
    <cellStyle name="40% - 6. jelölőszín 8 2 2 2" xfId="51256" xr:uid="{00000000-0005-0000-0000-000049C30000}"/>
    <cellStyle name="40% - 6. jelölőszín 8 2 2 2 2" xfId="51257" xr:uid="{00000000-0005-0000-0000-00004AC30000}"/>
    <cellStyle name="40% - 6. jelölőszín 8 2 2 2 3" xfId="51258" xr:uid="{00000000-0005-0000-0000-00004BC30000}"/>
    <cellStyle name="40% - 6. jelölőszín 8 2 2 3" xfId="51259" xr:uid="{00000000-0005-0000-0000-00004CC30000}"/>
    <cellStyle name="40% - 6. jelölőszín 8 2 2 4" xfId="51260" xr:uid="{00000000-0005-0000-0000-00004DC30000}"/>
    <cellStyle name="40% - 6. jelölőszín 8 2 2 5" xfId="51261" xr:uid="{00000000-0005-0000-0000-00004EC30000}"/>
    <cellStyle name="40% - 6. jelölőszín 8 2 2 6" xfId="51262" xr:uid="{00000000-0005-0000-0000-00004FC30000}"/>
    <cellStyle name="40% - 6. jelölőszín 8 2 3" xfId="51263" xr:uid="{00000000-0005-0000-0000-000050C30000}"/>
    <cellStyle name="40% - 6. jelölőszín 8 2 3 2" xfId="51264" xr:uid="{00000000-0005-0000-0000-000051C30000}"/>
    <cellStyle name="40% - 6. jelölőszín 8 2 3 2 2" xfId="51265" xr:uid="{00000000-0005-0000-0000-000052C30000}"/>
    <cellStyle name="40% - 6. jelölőszín 8 2 3 3" xfId="51266" xr:uid="{00000000-0005-0000-0000-000053C30000}"/>
    <cellStyle name="40% - 6. jelölőszín 8 2 3 4" xfId="51267" xr:uid="{00000000-0005-0000-0000-000054C30000}"/>
    <cellStyle name="40% - 6. jelölőszín 8 2 4" xfId="51268" xr:uid="{00000000-0005-0000-0000-000055C30000}"/>
    <cellStyle name="40% - 6. jelölőszín 8 2 4 2" xfId="51269" xr:uid="{00000000-0005-0000-0000-000056C30000}"/>
    <cellStyle name="40% - 6. jelölőszín 8 2 4 3" xfId="51270" xr:uid="{00000000-0005-0000-0000-000057C30000}"/>
    <cellStyle name="40% - 6. jelölőszín 8 2 5" xfId="51271" xr:uid="{00000000-0005-0000-0000-000058C30000}"/>
    <cellStyle name="40% - 6. jelölőszín 8 2 6" xfId="51272" xr:uid="{00000000-0005-0000-0000-000059C30000}"/>
    <cellStyle name="40% - 6. jelölőszín 8 2 7" xfId="51273" xr:uid="{00000000-0005-0000-0000-00005AC30000}"/>
    <cellStyle name="40% - 6. jelölőszín 8 2 8" xfId="51274" xr:uid="{00000000-0005-0000-0000-00005BC30000}"/>
    <cellStyle name="40% - 6. jelölőszín 8 3" xfId="4533" xr:uid="{00000000-0005-0000-0000-00005CC30000}"/>
    <cellStyle name="40% - 6. jelölőszín 8 3 2" xfId="4534" xr:uid="{00000000-0005-0000-0000-00005DC30000}"/>
    <cellStyle name="40% - 6. jelölőszín 8 3 2 2" xfId="51275" xr:uid="{00000000-0005-0000-0000-00005EC30000}"/>
    <cellStyle name="40% - 6. jelölőszín 8 3 2 2 2" xfId="51276" xr:uid="{00000000-0005-0000-0000-00005FC30000}"/>
    <cellStyle name="40% - 6. jelölőszín 8 3 2 2 3" xfId="51277" xr:uid="{00000000-0005-0000-0000-000060C30000}"/>
    <cellStyle name="40% - 6. jelölőszín 8 3 2 3" xfId="51278" xr:uid="{00000000-0005-0000-0000-000061C30000}"/>
    <cellStyle name="40% - 6. jelölőszín 8 3 2 4" xfId="51279" xr:uid="{00000000-0005-0000-0000-000062C30000}"/>
    <cellStyle name="40% - 6. jelölőszín 8 3 2 5" xfId="51280" xr:uid="{00000000-0005-0000-0000-000063C30000}"/>
    <cellStyle name="40% - 6. jelölőszín 8 3 2 6" xfId="51281" xr:uid="{00000000-0005-0000-0000-000064C30000}"/>
    <cellStyle name="40% - 6. jelölőszín 8 3 3" xfId="51282" xr:uid="{00000000-0005-0000-0000-000065C30000}"/>
    <cellStyle name="40% - 6. jelölőszín 8 3 3 2" xfId="51283" xr:uid="{00000000-0005-0000-0000-000066C30000}"/>
    <cellStyle name="40% - 6. jelölőszín 8 3 3 2 2" xfId="51284" xr:uid="{00000000-0005-0000-0000-000067C30000}"/>
    <cellStyle name="40% - 6. jelölőszín 8 3 3 3" xfId="51285" xr:uid="{00000000-0005-0000-0000-000068C30000}"/>
    <cellStyle name="40% - 6. jelölőszín 8 3 3 4" xfId="51286" xr:uid="{00000000-0005-0000-0000-000069C30000}"/>
    <cellStyle name="40% - 6. jelölőszín 8 3 4" xfId="51287" xr:uid="{00000000-0005-0000-0000-00006AC30000}"/>
    <cellStyle name="40% - 6. jelölőszín 8 3 4 2" xfId="51288" xr:uid="{00000000-0005-0000-0000-00006BC30000}"/>
    <cellStyle name="40% - 6. jelölőszín 8 3 4 3" xfId="51289" xr:uid="{00000000-0005-0000-0000-00006CC30000}"/>
    <cellStyle name="40% - 6. jelölőszín 8 3 5" xfId="51290" xr:uid="{00000000-0005-0000-0000-00006DC30000}"/>
    <cellStyle name="40% - 6. jelölőszín 8 3 6" xfId="51291" xr:uid="{00000000-0005-0000-0000-00006EC30000}"/>
    <cellStyle name="40% - 6. jelölőszín 8 3 7" xfId="51292" xr:uid="{00000000-0005-0000-0000-00006FC30000}"/>
    <cellStyle name="40% - 6. jelölőszín 8 3 8" xfId="51293" xr:uid="{00000000-0005-0000-0000-000070C30000}"/>
    <cellStyle name="40% - 6. jelölőszín 8 4" xfId="4535" xr:uid="{00000000-0005-0000-0000-000071C30000}"/>
    <cellStyle name="40% - 6. jelölőszín 8 4 2" xfId="51294" xr:uid="{00000000-0005-0000-0000-000072C30000}"/>
    <cellStyle name="40% - 6. jelölőszín 8 4 2 2" xfId="51295" xr:uid="{00000000-0005-0000-0000-000073C30000}"/>
    <cellStyle name="40% - 6. jelölőszín 8 4 2 2 2" xfId="51296" xr:uid="{00000000-0005-0000-0000-000074C30000}"/>
    <cellStyle name="40% - 6. jelölőszín 8 4 2 2 3" xfId="51297" xr:uid="{00000000-0005-0000-0000-000075C30000}"/>
    <cellStyle name="40% - 6. jelölőszín 8 4 2 3" xfId="51298" xr:uid="{00000000-0005-0000-0000-000076C30000}"/>
    <cellStyle name="40% - 6. jelölőszín 8 4 2 4" xfId="51299" xr:uid="{00000000-0005-0000-0000-000077C30000}"/>
    <cellStyle name="40% - 6. jelölőszín 8 4 3" xfId="51300" xr:uid="{00000000-0005-0000-0000-000078C30000}"/>
    <cellStyle name="40% - 6. jelölőszín 8 4 3 2" xfId="51301" xr:uid="{00000000-0005-0000-0000-000079C30000}"/>
    <cellStyle name="40% - 6. jelölőszín 8 4 3 3" xfId="51302" xr:uid="{00000000-0005-0000-0000-00007AC30000}"/>
    <cellStyle name="40% - 6. jelölőszín 8 4 4" xfId="51303" xr:uid="{00000000-0005-0000-0000-00007BC30000}"/>
    <cellStyle name="40% - 6. jelölőszín 8 4 4 2" xfId="51304" xr:uid="{00000000-0005-0000-0000-00007CC30000}"/>
    <cellStyle name="40% - 6. jelölőszín 8 4 5" xfId="51305" xr:uid="{00000000-0005-0000-0000-00007DC30000}"/>
    <cellStyle name="40% - 6. jelölőszín 8 4 6" xfId="51306" xr:uid="{00000000-0005-0000-0000-00007EC30000}"/>
    <cellStyle name="40% - 6. jelölőszín 8 4 7" xfId="51307" xr:uid="{00000000-0005-0000-0000-00007FC30000}"/>
    <cellStyle name="40% - 6. jelölőszín 8 5" xfId="51308" xr:uid="{00000000-0005-0000-0000-000080C30000}"/>
    <cellStyle name="40% - 6. jelölőszín 8 5 2" xfId="51309" xr:uid="{00000000-0005-0000-0000-000081C30000}"/>
    <cellStyle name="40% - 6. jelölőszín 8 5 2 2" xfId="51310" xr:uid="{00000000-0005-0000-0000-000082C30000}"/>
    <cellStyle name="40% - 6. jelölőszín 8 5 2 2 2" xfId="51311" xr:uid="{00000000-0005-0000-0000-000083C30000}"/>
    <cellStyle name="40% - 6. jelölőszín 8 5 2 3" xfId="51312" xr:uid="{00000000-0005-0000-0000-000084C30000}"/>
    <cellStyle name="40% - 6. jelölőszín 8 5 3" xfId="51313" xr:uid="{00000000-0005-0000-0000-000085C30000}"/>
    <cellStyle name="40% - 6. jelölőszín 8 5 3 2" xfId="51314" xr:uid="{00000000-0005-0000-0000-000086C30000}"/>
    <cellStyle name="40% - 6. jelölőszín 8 5 4" xfId="51315" xr:uid="{00000000-0005-0000-0000-000087C30000}"/>
    <cellStyle name="40% - 6. jelölőszín 8 6" xfId="51316" xr:uid="{00000000-0005-0000-0000-000088C30000}"/>
    <cellStyle name="40% - 6. jelölőszín 8 6 2" xfId="51317" xr:uid="{00000000-0005-0000-0000-000089C30000}"/>
    <cellStyle name="40% - 6. jelölőszín 8 6 2 2" xfId="51318" xr:uid="{00000000-0005-0000-0000-00008AC30000}"/>
    <cellStyle name="40% - 6. jelölőszín 8 6 3" xfId="51319" xr:uid="{00000000-0005-0000-0000-00008BC30000}"/>
    <cellStyle name="40% - 6. jelölőszín 8 7" xfId="51320" xr:uid="{00000000-0005-0000-0000-00008CC30000}"/>
    <cellStyle name="40% - 6. jelölőszín 8 7 2" xfId="51321" xr:uid="{00000000-0005-0000-0000-00008DC30000}"/>
    <cellStyle name="40% - 6. jelölőszín 8 8" xfId="51322" xr:uid="{00000000-0005-0000-0000-00008EC30000}"/>
    <cellStyle name="40% - 6. jelölőszín 8 8 2" xfId="51323" xr:uid="{00000000-0005-0000-0000-00008FC30000}"/>
    <cellStyle name="40% - 6. jelölőszín 8 9" xfId="51324" xr:uid="{00000000-0005-0000-0000-000090C30000}"/>
    <cellStyle name="40% - 6. jelölőszín 8 9 2" xfId="51325" xr:uid="{00000000-0005-0000-0000-000091C30000}"/>
    <cellStyle name="40% - 6. jelölőszín 9" xfId="4536" xr:uid="{00000000-0005-0000-0000-000092C30000}"/>
    <cellStyle name="40% - 6. jelölőszín 9 10" xfId="51326" xr:uid="{00000000-0005-0000-0000-000093C30000}"/>
    <cellStyle name="40% - 6. jelölőszín 9 2" xfId="4537" xr:uid="{00000000-0005-0000-0000-000094C30000}"/>
    <cellStyle name="40% - 6. jelölőszín 9 2 2" xfId="4538" xr:uid="{00000000-0005-0000-0000-000095C30000}"/>
    <cellStyle name="40% - 6. jelölőszín 9 2 2 2" xfId="51327" xr:uid="{00000000-0005-0000-0000-000096C30000}"/>
    <cellStyle name="40% - 6. jelölőszín 9 2 2 2 2" xfId="51328" xr:uid="{00000000-0005-0000-0000-000097C30000}"/>
    <cellStyle name="40% - 6. jelölőszín 9 2 2 2 3" xfId="51329" xr:uid="{00000000-0005-0000-0000-000098C30000}"/>
    <cellStyle name="40% - 6. jelölőszín 9 2 2 3" xfId="51330" xr:uid="{00000000-0005-0000-0000-000099C30000}"/>
    <cellStyle name="40% - 6. jelölőszín 9 2 2 4" xfId="51331" xr:uid="{00000000-0005-0000-0000-00009AC30000}"/>
    <cellStyle name="40% - 6. jelölőszín 9 2 2 5" xfId="51332" xr:uid="{00000000-0005-0000-0000-00009BC30000}"/>
    <cellStyle name="40% - 6. jelölőszín 9 2 2 6" xfId="51333" xr:uid="{00000000-0005-0000-0000-00009CC30000}"/>
    <cellStyle name="40% - 6. jelölőszín 9 2 3" xfId="51334" xr:uid="{00000000-0005-0000-0000-00009DC30000}"/>
    <cellStyle name="40% - 6. jelölőszín 9 2 3 2" xfId="51335" xr:uid="{00000000-0005-0000-0000-00009EC30000}"/>
    <cellStyle name="40% - 6. jelölőszín 9 2 3 2 2" xfId="51336" xr:uid="{00000000-0005-0000-0000-00009FC30000}"/>
    <cellStyle name="40% - 6. jelölőszín 9 2 3 3" xfId="51337" xr:uid="{00000000-0005-0000-0000-0000A0C30000}"/>
    <cellStyle name="40% - 6. jelölőszín 9 2 3 4" xfId="51338" xr:uid="{00000000-0005-0000-0000-0000A1C30000}"/>
    <cellStyle name="40% - 6. jelölőszín 9 2 4" xfId="51339" xr:uid="{00000000-0005-0000-0000-0000A2C30000}"/>
    <cellStyle name="40% - 6. jelölőszín 9 2 4 2" xfId="51340" xr:uid="{00000000-0005-0000-0000-0000A3C30000}"/>
    <cellStyle name="40% - 6. jelölőszín 9 2 4 3" xfId="51341" xr:uid="{00000000-0005-0000-0000-0000A4C30000}"/>
    <cellStyle name="40% - 6. jelölőszín 9 2 5" xfId="51342" xr:uid="{00000000-0005-0000-0000-0000A5C30000}"/>
    <cellStyle name="40% - 6. jelölőszín 9 2 6" xfId="51343" xr:uid="{00000000-0005-0000-0000-0000A6C30000}"/>
    <cellStyle name="40% - 6. jelölőszín 9 2 7" xfId="51344" xr:uid="{00000000-0005-0000-0000-0000A7C30000}"/>
    <cellStyle name="40% - 6. jelölőszín 9 2 8" xfId="51345" xr:uid="{00000000-0005-0000-0000-0000A8C30000}"/>
    <cellStyle name="40% - 6. jelölőszín 9 3" xfId="4539" xr:uid="{00000000-0005-0000-0000-0000A9C30000}"/>
    <cellStyle name="40% - 6. jelölőszín 9 3 2" xfId="51346" xr:uid="{00000000-0005-0000-0000-0000AAC30000}"/>
    <cellStyle name="40% - 6. jelölőszín 9 3 2 2" xfId="51347" xr:uid="{00000000-0005-0000-0000-0000ABC30000}"/>
    <cellStyle name="40% - 6. jelölőszín 9 3 2 2 2" xfId="51348" xr:uid="{00000000-0005-0000-0000-0000ACC30000}"/>
    <cellStyle name="40% - 6. jelölőszín 9 3 2 2 3" xfId="51349" xr:uid="{00000000-0005-0000-0000-0000ADC30000}"/>
    <cellStyle name="40% - 6. jelölőszín 9 3 2 3" xfId="51350" xr:uid="{00000000-0005-0000-0000-0000AEC30000}"/>
    <cellStyle name="40% - 6. jelölőszín 9 3 2 4" xfId="51351" xr:uid="{00000000-0005-0000-0000-0000AFC30000}"/>
    <cellStyle name="40% - 6. jelölőszín 9 3 3" xfId="51352" xr:uid="{00000000-0005-0000-0000-0000B0C30000}"/>
    <cellStyle name="40% - 6. jelölőszín 9 3 3 2" xfId="51353" xr:uid="{00000000-0005-0000-0000-0000B1C30000}"/>
    <cellStyle name="40% - 6. jelölőszín 9 3 3 3" xfId="51354" xr:uid="{00000000-0005-0000-0000-0000B2C30000}"/>
    <cellStyle name="40% - 6. jelölőszín 9 3 4" xfId="51355" xr:uid="{00000000-0005-0000-0000-0000B3C30000}"/>
    <cellStyle name="40% - 6. jelölőszín 9 3 4 2" xfId="51356" xr:uid="{00000000-0005-0000-0000-0000B4C30000}"/>
    <cellStyle name="40% - 6. jelölőszín 9 3 5" xfId="51357" xr:uid="{00000000-0005-0000-0000-0000B5C30000}"/>
    <cellStyle name="40% - 6. jelölőszín 9 3 6" xfId="51358" xr:uid="{00000000-0005-0000-0000-0000B6C30000}"/>
    <cellStyle name="40% - 6. jelölőszín 9 3 7" xfId="51359" xr:uid="{00000000-0005-0000-0000-0000B7C30000}"/>
    <cellStyle name="40% - 6. jelölőszín 9 4" xfId="51360" xr:uid="{00000000-0005-0000-0000-0000B8C30000}"/>
    <cellStyle name="40% - 6. jelölőszín 9 4 2" xfId="51361" xr:uid="{00000000-0005-0000-0000-0000B9C30000}"/>
    <cellStyle name="40% - 6. jelölőszín 9 4 2 2" xfId="51362" xr:uid="{00000000-0005-0000-0000-0000BAC30000}"/>
    <cellStyle name="40% - 6. jelölőszín 9 4 2 2 2" xfId="51363" xr:uid="{00000000-0005-0000-0000-0000BBC30000}"/>
    <cellStyle name="40% - 6. jelölőszín 9 4 2 3" xfId="51364" xr:uid="{00000000-0005-0000-0000-0000BCC30000}"/>
    <cellStyle name="40% - 6. jelölőszín 9 4 3" xfId="51365" xr:uid="{00000000-0005-0000-0000-0000BDC30000}"/>
    <cellStyle name="40% - 6. jelölőszín 9 4 3 2" xfId="51366" xr:uid="{00000000-0005-0000-0000-0000BEC30000}"/>
    <cellStyle name="40% - 6. jelölőszín 9 4 4" xfId="51367" xr:uid="{00000000-0005-0000-0000-0000BFC30000}"/>
    <cellStyle name="40% - 6. jelölőszín 9 4 5" xfId="51368" xr:uid="{00000000-0005-0000-0000-0000C0C30000}"/>
    <cellStyle name="40% - 6. jelölőszín 9 5" xfId="51369" xr:uid="{00000000-0005-0000-0000-0000C1C30000}"/>
    <cellStyle name="40% - 6. jelölőszín 9 5 2" xfId="51370" xr:uid="{00000000-0005-0000-0000-0000C2C30000}"/>
    <cellStyle name="40% - 6. jelölőszín 9 5 2 2" xfId="51371" xr:uid="{00000000-0005-0000-0000-0000C3C30000}"/>
    <cellStyle name="40% - 6. jelölőszín 9 5 2 2 2" xfId="51372" xr:uid="{00000000-0005-0000-0000-0000C4C30000}"/>
    <cellStyle name="40% - 6. jelölőszín 9 5 2 3" xfId="51373" xr:uid="{00000000-0005-0000-0000-0000C5C30000}"/>
    <cellStyle name="40% - 6. jelölőszín 9 5 3" xfId="51374" xr:uid="{00000000-0005-0000-0000-0000C6C30000}"/>
    <cellStyle name="40% - 6. jelölőszín 9 5 3 2" xfId="51375" xr:uid="{00000000-0005-0000-0000-0000C7C30000}"/>
    <cellStyle name="40% - 6. jelölőszín 9 5 4" xfId="51376" xr:uid="{00000000-0005-0000-0000-0000C8C30000}"/>
    <cellStyle name="40% - 6. jelölőszín 9 6" xfId="51377" xr:uid="{00000000-0005-0000-0000-0000C9C30000}"/>
    <cellStyle name="40% - 6. jelölőszín 9 6 2" xfId="51378" xr:uid="{00000000-0005-0000-0000-0000CAC30000}"/>
    <cellStyle name="40% - 6. jelölőszín 9 6 2 2" xfId="51379" xr:uid="{00000000-0005-0000-0000-0000CBC30000}"/>
    <cellStyle name="40% - 6. jelölőszín 9 6 3" xfId="51380" xr:uid="{00000000-0005-0000-0000-0000CCC30000}"/>
    <cellStyle name="40% - 6. jelölőszín 9 7" xfId="51381" xr:uid="{00000000-0005-0000-0000-0000CDC30000}"/>
    <cellStyle name="40% - 6. jelölőszín 9 7 2" xfId="51382" xr:uid="{00000000-0005-0000-0000-0000CEC30000}"/>
    <cellStyle name="40% - 6. jelölőszín 9 8" xfId="51383" xr:uid="{00000000-0005-0000-0000-0000CFC30000}"/>
    <cellStyle name="40% - 6. jelölőszín 9 8 2" xfId="51384" xr:uid="{00000000-0005-0000-0000-0000D0C30000}"/>
    <cellStyle name="40% - 6. jelölőszín 9 9" xfId="51385" xr:uid="{00000000-0005-0000-0000-0000D1C30000}"/>
    <cellStyle name="40% - 6. jelölőszín 9 9 2" xfId="51386" xr:uid="{00000000-0005-0000-0000-0000D2C30000}"/>
    <cellStyle name="40% - Accent1" xfId="4540" xr:uid="{00000000-0005-0000-0000-0000D3C30000}"/>
    <cellStyle name="40% - Accent2" xfId="4541" xr:uid="{00000000-0005-0000-0000-0000D4C30000}"/>
    <cellStyle name="40% - Accent3" xfId="4542" xr:uid="{00000000-0005-0000-0000-0000D5C30000}"/>
    <cellStyle name="40% - Accent4" xfId="4543" xr:uid="{00000000-0005-0000-0000-0000D6C30000}"/>
    <cellStyle name="40% - Accent5" xfId="4544" xr:uid="{00000000-0005-0000-0000-0000D7C30000}"/>
    <cellStyle name="40% - Accent6" xfId="4545" xr:uid="{00000000-0005-0000-0000-0000D8C30000}"/>
    <cellStyle name="60% - 1. jelölőszín 2" xfId="4546" xr:uid="{00000000-0005-0000-0000-0000D9C30000}"/>
    <cellStyle name="60% - 1. jelölőszín 2 2" xfId="4547" xr:uid="{00000000-0005-0000-0000-0000DAC30000}"/>
    <cellStyle name="60% - 1. jelölőszín 2 2 2" xfId="51387" xr:uid="{00000000-0005-0000-0000-0000DBC30000}"/>
    <cellStyle name="60% - 1. jelölőszín 2 3" xfId="51388" xr:uid="{00000000-0005-0000-0000-0000DCC30000}"/>
    <cellStyle name="60% - 1. jelölőszín 3" xfId="4548" xr:uid="{00000000-0005-0000-0000-0000DDC30000}"/>
    <cellStyle name="60% - 1. jelölőszín 3 2" xfId="51389" xr:uid="{00000000-0005-0000-0000-0000DEC30000}"/>
    <cellStyle name="60% - 1. jelölőszín 4" xfId="51390" xr:uid="{00000000-0005-0000-0000-0000DFC30000}"/>
    <cellStyle name="60% - 1. jelölőszín 4 2" xfId="51391" xr:uid="{00000000-0005-0000-0000-0000E0C30000}"/>
    <cellStyle name="60% - 1. jelölőszín 5" xfId="51392" xr:uid="{00000000-0005-0000-0000-0000E1C30000}"/>
    <cellStyle name="60% - 2. jelölőszín 2" xfId="4549" xr:uid="{00000000-0005-0000-0000-0000E2C30000}"/>
    <cellStyle name="60% - 2. jelölőszín 2 2" xfId="4550" xr:uid="{00000000-0005-0000-0000-0000E3C30000}"/>
    <cellStyle name="60% - 2. jelölőszín 2 2 2" xfId="51393" xr:uid="{00000000-0005-0000-0000-0000E4C30000}"/>
    <cellStyle name="60% - 2. jelölőszín 2 3" xfId="51394" xr:uid="{00000000-0005-0000-0000-0000E5C30000}"/>
    <cellStyle name="60% - 2. jelölőszín 3" xfId="4551" xr:uid="{00000000-0005-0000-0000-0000E6C30000}"/>
    <cellStyle name="60% - 2. jelölőszín 3 2" xfId="51395" xr:uid="{00000000-0005-0000-0000-0000E7C30000}"/>
    <cellStyle name="60% - 2. jelölőszín 4" xfId="51396" xr:uid="{00000000-0005-0000-0000-0000E8C30000}"/>
    <cellStyle name="60% - 2. jelölőszín 4 2" xfId="51397" xr:uid="{00000000-0005-0000-0000-0000E9C30000}"/>
    <cellStyle name="60% - 2. jelölőszín 5" xfId="51398" xr:uid="{00000000-0005-0000-0000-0000EAC30000}"/>
    <cellStyle name="60% - 3. jelölőszín 2" xfId="4552" xr:uid="{00000000-0005-0000-0000-0000EBC30000}"/>
    <cellStyle name="60% - 3. jelölőszín 2 2" xfId="4553" xr:uid="{00000000-0005-0000-0000-0000ECC30000}"/>
    <cellStyle name="60% - 3. jelölőszín 2 2 2" xfId="51399" xr:uid="{00000000-0005-0000-0000-0000EDC30000}"/>
    <cellStyle name="60% - 3. jelölőszín 2 3" xfId="51400" xr:uid="{00000000-0005-0000-0000-0000EEC30000}"/>
    <cellStyle name="60% - 3. jelölőszín 2 3 2" xfId="51401" xr:uid="{00000000-0005-0000-0000-0000EFC30000}"/>
    <cellStyle name="60% - 3. jelölőszín 3" xfId="4554" xr:uid="{00000000-0005-0000-0000-0000F0C30000}"/>
    <cellStyle name="60% - 3. jelölőszín 3 2" xfId="51402" xr:uid="{00000000-0005-0000-0000-0000F1C30000}"/>
    <cellStyle name="60% - 3. jelölőszín 3 2 2" xfId="51403" xr:uid="{00000000-0005-0000-0000-0000F2C30000}"/>
    <cellStyle name="60% - 3. jelölőszín 3 3" xfId="51404" xr:uid="{00000000-0005-0000-0000-0000F3C30000}"/>
    <cellStyle name="60% - 3. jelölőszín 4" xfId="51405" xr:uid="{00000000-0005-0000-0000-0000F4C30000}"/>
    <cellStyle name="60% - 3. jelölőszín 4 2" xfId="51406" xr:uid="{00000000-0005-0000-0000-0000F5C30000}"/>
    <cellStyle name="60% - 3. jelölőszín 5" xfId="51407" xr:uid="{00000000-0005-0000-0000-0000F6C30000}"/>
    <cellStyle name="60% - 4. jelölőszín 2" xfId="4555" xr:uid="{00000000-0005-0000-0000-0000F7C30000}"/>
    <cellStyle name="60% - 4. jelölőszín 2 2" xfId="4556" xr:uid="{00000000-0005-0000-0000-0000F8C30000}"/>
    <cellStyle name="60% - 4. jelölőszín 2 2 2" xfId="51408" xr:uid="{00000000-0005-0000-0000-0000F9C30000}"/>
    <cellStyle name="60% - 4. jelölőszín 2 3" xfId="51409" xr:uid="{00000000-0005-0000-0000-0000FAC30000}"/>
    <cellStyle name="60% - 4. jelölőszín 2 3 2" xfId="51410" xr:uid="{00000000-0005-0000-0000-0000FBC30000}"/>
    <cellStyle name="60% - 4. jelölőszín 3" xfId="4557" xr:uid="{00000000-0005-0000-0000-0000FCC30000}"/>
    <cellStyle name="60% - 4. jelölőszín 3 2" xfId="51411" xr:uid="{00000000-0005-0000-0000-0000FDC30000}"/>
    <cellStyle name="60% - 4. jelölőszín 3 2 2" xfId="51412" xr:uid="{00000000-0005-0000-0000-0000FEC30000}"/>
    <cellStyle name="60% - 4. jelölőszín 3 3" xfId="51413" xr:uid="{00000000-0005-0000-0000-0000FFC30000}"/>
    <cellStyle name="60% - 4. jelölőszín 4" xfId="51414" xr:uid="{00000000-0005-0000-0000-000000C40000}"/>
    <cellStyle name="60% - 4. jelölőszín 4 2" xfId="51415" xr:uid="{00000000-0005-0000-0000-000001C40000}"/>
    <cellStyle name="60% - 4. jelölőszín 5" xfId="51416" xr:uid="{00000000-0005-0000-0000-000002C40000}"/>
    <cellStyle name="60% - 5. jelölőszín 2" xfId="4558" xr:uid="{00000000-0005-0000-0000-000003C40000}"/>
    <cellStyle name="60% - 5. jelölőszín 2 2" xfId="4559" xr:uid="{00000000-0005-0000-0000-000004C40000}"/>
    <cellStyle name="60% - 5. jelölőszín 2 2 2" xfId="51417" xr:uid="{00000000-0005-0000-0000-000005C40000}"/>
    <cellStyle name="60% - 5. jelölőszín 2 3" xfId="51418" xr:uid="{00000000-0005-0000-0000-000006C40000}"/>
    <cellStyle name="60% - 5. jelölőszín 3" xfId="4560" xr:uid="{00000000-0005-0000-0000-000007C40000}"/>
    <cellStyle name="60% - 5. jelölőszín 3 2" xfId="51419" xr:uid="{00000000-0005-0000-0000-000008C40000}"/>
    <cellStyle name="60% - 5. jelölőszín 4" xfId="51420" xr:uid="{00000000-0005-0000-0000-000009C40000}"/>
    <cellStyle name="60% - 5. jelölőszín 4 2" xfId="51421" xr:uid="{00000000-0005-0000-0000-00000AC40000}"/>
    <cellStyle name="60% - 5. jelölőszín 5" xfId="51422" xr:uid="{00000000-0005-0000-0000-00000BC40000}"/>
    <cellStyle name="60% - 6. jelölőszín 2" xfId="4561" xr:uid="{00000000-0005-0000-0000-00000CC40000}"/>
    <cellStyle name="60% - 6. jelölőszín 2 2" xfId="4562" xr:uid="{00000000-0005-0000-0000-00000DC40000}"/>
    <cellStyle name="60% - 6. jelölőszín 2 2 2" xfId="51423" xr:uid="{00000000-0005-0000-0000-00000EC40000}"/>
    <cellStyle name="60% - 6. jelölőszín 2 3" xfId="51424" xr:uid="{00000000-0005-0000-0000-00000FC40000}"/>
    <cellStyle name="60% - 6. jelölőszín 2 3 2" xfId="51425" xr:uid="{00000000-0005-0000-0000-000010C40000}"/>
    <cellStyle name="60% - 6. jelölőszín 3" xfId="4563" xr:uid="{00000000-0005-0000-0000-000011C40000}"/>
    <cellStyle name="60% - 6. jelölőszín 3 2" xfId="51426" xr:uid="{00000000-0005-0000-0000-000012C40000}"/>
    <cellStyle name="60% - 6. jelölőszín 3 2 2" xfId="51427" xr:uid="{00000000-0005-0000-0000-000013C40000}"/>
    <cellStyle name="60% - 6. jelölőszín 3 3" xfId="51428" xr:uid="{00000000-0005-0000-0000-000014C40000}"/>
    <cellStyle name="60% - 6. jelölőszín 4" xfId="51429" xr:uid="{00000000-0005-0000-0000-000015C40000}"/>
    <cellStyle name="60% - 6. jelölőszín 4 2" xfId="51430" xr:uid="{00000000-0005-0000-0000-000016C40000}"/>
    <cellStyle name="60% - 6. jelölőszín 5" xfId="51431" xr:uid="{00000000-0005-0000-0000-000017C40000}"/>
    <cellStyle name="60% - Accent1" xfId="4564" xr:uid="{00000000-0005-0000-0000-000018C40000}"/>
    <cellStyle name="60% - Accent2" xfId="4565" xr:uid="{00000000-0005-0000-0000-000019C40000}"/>
    <cellStyle name="60% - Accent3" xfId="4566" xr:uid="{00000000-0005-0000-0000-00001AC40000}"/>
    <cellStyle name="60% - Accent4" xfId="4567" xr:uid="{00000000-0005-0000-0000-00001BC40000}"/>
    <cellStyle name="60% - Accent5" xfId="4568" xr:uid="{00000000-0005-0000-0000-00001CC40000}"/>
    <cellStyle name="60% - Accent6" xfId="4569" xr:uid="{00000000-0005-0000-0000-00001DC40000}"/>
    <cellStyle name="Accent1" xfId="4570" xr:uid="{00000000-0005-0000-0000-00001EC40000}"/>
    <cellStyle name="Accent1 - 20%" xfId="63290" xr:uid="{00000000-0005-0000-0000-00001FC40000}"/>
    <cellStyle name="Accent1 - 40%" xfId="63291" xr:uid="{00000000-0005-0000-0000-000020C40000}"/>
    <cellStyle name="Accent1 - 60%" xfId="63292" xr:uid="{00000000-0005-0000-0000-000021C40000}"/>
    <cellStyle name="Accent2" xfId="4571" xr:uid="{00000000-0005-0000-0000-000022C40000}"/>
    <cellStyle name="Accent2 - 20%" xfId="63293" xr:uid="{00000000-0005-0000-0000-000023C40000}"/>
    <cellStyle name="Accent2 - 40%" xfId="63294" xr:uid="{00000000-0005-0000-0000-000024C40000}"/>
    <cellStyle name="Accent2 - 60%" xfId="63295" xr:uid="{00000000-0005-0000-0000-000025C40000}"/>
    <cellStyle name="Accent3" xfId="4572" xr:uid="{00000000-0005-0000-0000-000026C40000}"/>
    <cellStyle name="Accent3 - 20%" xfId="63296" xr:uid="{00000000-0005-0000-0000-000027C40000}"/>
    <cellStyle name="Accent3 - 40%" xfId="63297" xr:uid="{00000000-0005-0000-0000-000028C40000}"/>
    <cellStyle name="Accent3 - 60%" xfId="63298" xr:uid="{00000000-0005-0000-0000-000029C40000}"/>
    <cellStyle name="Accent4" xfId="4573" xr:uid="{00000000-0005-0000-0000-00002AC40000}"/>
    <cellStyle name="Accent4 - 20%" xfId="63299" xr:uid="{00000000-0005-0000-0000-00002BC40000}"/>
    <cellStyle name="Accent4 - 40%" xfId="63300" xr:uid="{00000000-0005-0000-0000-00002CC40000}"/>
    <cellStyle name="Accent4 - 60%" xfId="63301" xr:uid="{00000000-0005-0000-0000-00002DC40000}"/>
    <cellStyle name="Accent5" xfId="4574" xr:uid="{00000000-0005-0000-0000-00002EC40000}"/>
    <cellStyle name="Accent5 - 20%" xfId="63302" xr:uid="{00000000-0005-0000-0000-00002FC40000}"/>
    <cellStyle name="Accent5 - 40%" xfId="63303" xr:uid="{00000000-0005-0000-0000-000030C40000}"/>
    <cellStyle name="Accent5 - 60%" xfId="63304" xr:uid="{00000000-0005-0000-0000-000031C40000}"/>
    <cellStyle name="Accent6" xfId="4575" xr:uid="{00000000-0005-0000-0000-000032C40000}"/>
    <cellStyle name="Accent6 - 20%" xfId="63305" xr:uid="{00000000-0005-0000-0000-000033C40000}"/>
    <cellStyle name="Accent6 - 40%" xfId="63306" xr:uid="{00000000-0005-0000-0000-000034C40000}"/>
    <cellStyle name="Accent6 - 60%" xfId="63307" xr:uid="{00000000-0005-0000-0000-000035C40000}"/>
    <cellStyle name="adatok" xfId="63308" xr:uid="{00000000-0005-0000-0000-000036C40000}"/>
    <cellStyle name="athuz" xfId="4576" xr:uid="{00000000-0005-0000-0000-000037C40000}"/>
    <cellStyle name="Bad" xfId="4577" xr:uid="{00000000-0005-0000-0000-000038C40000}"/>
    <cellStyle name="Bevitel 2" xfId="4578" xr:uid="{00000000-0005-0000-0000-000039C40000}"/>
    <cellStyle name="Bevitel 2 2" xfId="4579" xr:uid="{00000000-0005-0000-0000-00003AC40000}"/>
    <cellStyle name="Bevitel 2 2 2" xfId="51432" xr:uid="{00000000-0005-0000-0000-00003BC40000}"/>
    <cellStyle name="Bevitel 2 2 2 2" xfId="51433" xr:uid="{00000000-0005-0000-0000-00003CC40000}"/>
    <cellStyle name="Bevitel 2 2 2 2 2" xfId="51434" xr:uid="{00000000-0005-0000-0000-00003DC40000}"/>
    <cellStyle name="Bevitel 2 2 2 3" xfId="51435" xr:uid="{00000000-0005-0000-0000-00003EC40000}"/>
    <cellStyle name="Bevitel 2 2 3" xfId="51436" xr:uid="{00000000-0005-0000-0000-00003FC40000}"/>
    <cellStyle name="Bevitel 2 2 3 2" xfId="51437" xr:uid="{00000000-0005-0000-0000-000040C40000}"/>
    <cellStyle name="Bevitel 2 2 4" xfId="51438" xr:uid="{00000000-0005-0000-0000-000041C40000}"/>
    <cellStyle name="Bevitel 2 2 4 2" xfId="51439" xr:uid="{00000000-0005-0000-0000-000042C40000}"/>
    <cellStyle name="Bevitel 2 2 5" xfId="51440" xr:uid="{00000000-0005-0000-0000-000043C40000}"/>
    <cellStyle name="Bevitel 2 3" xfId="51441" xr:uid="{00000000-0005-0000-0000-000044C40000}"/>
    <cellStyle name="Bevitel 2 3 2" xfId="51442" xr:uid="{00000000-0005-0000-0000-000045C40000}"/>
    <cellStyle name="Bevitel 3" xfId="4580" xr:uid="{00000000-0005-0000-0000-000046C40000}"/>
    <cellStyle name="Bevitel 3 2" xfId="4581" xr:uid="{00000000-0005-0000-0000-000047C40000}"/>
    <cellStyle name="Bevitel 3 2 2" xfId="4582" xr:uid="{00000000-0005-0000-0000-000048C40000}"/>
    <cellStyle name="Bevitel 3 2 2 2" xfId="51443" xr:uid="{00000000-0005-0000-0000-000049C40000}"/>
    <cellStyle name="Bevitel 3 2 3" xfId="51444" xr:uid="{00000000-0005-0000-0000-00004AC40000}"/>
    <cellStyle name="Bevitel 3 3" xfId="4583" xr:uid="{00000000-0005-0000-0000-00004BC40000}"/>
    <cellStyle name="Bevitel 3 3 2" xfId="51445" xr:uid="{00000000-0005-0000-0000-00004CC40000}"/>
    <cellStyle name="Bevitel 3 4" xfId="51446" xr:uid="{00000000-0005-0000-0000-00004DC40000}"/>
    <cellStyle name="Bevitel 3 5" xfId="51447" xr:uid="{00000000-0005-0000-0000-00004EC40000}"/>
    <cellStyle name="Bevitel 4" xfId="51448" xr:uid="{00000000-0005-0000-0000-00004FC40000}"/>
    <cellStyle name="Bevitel 4 2" xfId="51449" xr:uid="{00000000-0005-0000-0000-000050C40000}"/>
    <cellStyle name="Bevitel 5" xfId="51450" xr:uid="{00000000-0005-0000-0000-000051C40000}"/>
    <cellStyle name="Calculation" xfId="4584" xr:uid="{00000000-0005-0000-0000-000052C40000}"/>
    <cellStyle name="Calculation 2" xfId="4585" xr:uid="{00000000-0005-0000-0000-000053C40000}"/>
    <cellStyle name="Calculation 2 2" xfId="4586" xr:uid="{00000000-0005-0000-0000-000054C40000}"/>
    <cellStyle name="Calculation 2 2 2" xfId="51451" xr:uid="{00000000-0005-0000-0000-000055C40000}"/>
    <cellStyle name="Calculation 2 2 3" xfId="51452" xr:uid="{00000000-0005-0000-0000-000056C40000}"/>
    <cellStyle name="Calculation 2 3" xfId="51453" xr:uid="{00000000-0005-0000-0000-000057C40000}"/>
    <cellStyle name="Calculation 2 4" xfId="51454" xr:uid="{00000000-0005-0000-0000-000058C40000}"/>
    <cellStyle name="Calculation 3" xfId="4587" xr:uid="{00000000-0005-0000-0000-000059C40000}"/>
    <cellStyle name="Calculation 3 2" xfId="51455" xr:uid="{00000000-0005-0000-0000-00005AC40000}"/>
    <cellStyle name="Calculation 3 3" xfId="51456" xr:uid="{00000000-0005-0000-0000-00005BC40000}"/>
    <cellStyle name="Calculation 4" xfId="51457" xr:uid="{00000000-0005-0000-0000-00005CC40000}"/>
    <cellStyle name="Calculation 4 2" xfId="51458" xr:uid="{00000000-0005-0000-0000-00005DC40000}"/>
    <cellStyle name="Calculation 5" xfId="51459" xr:uid="{00000000-0005-0000-0000-00005EC40000}"/>
    <cellStyle name="Calculation 5 2" xfId="51460" xr:uid="{00000000-0005-0000-0000-00005FC40000}"/>
    <cellStyle name="Calculation 6" xfId="51461" xr:uid="{00000000-0005-0000-0000-000060C40000}"/>
    <cellStyle name="Check Cell" xfId="4588" xr:uid="{00000000-0005-0000-0000-000061C40000}"/>
    <cellStyle name="Check Cell 2" xfId="51462" xr:uid="{00000000-0005-0000-0000-000062C40000}"/>
    <cellStyle name="Check Cell 3" xfId="51463" xr:uid="{00000000-0005-0000-0000-000063C40000}"/>
    <cellStyle name="Cím 2" xfId="4589" xr:uid="{00000000-0005-0000-0000-000064C40000}"/>
    <cellStyle name="Cím 2 2" xfId="51464" xr:uid="{00000000-0005-0000-0000-000065C40000}"/>
    <cellStyle name="Cím 3" xfId="4590" xr:uid="{00000000-0005-0000-0000-000066C40000}"/>
    <cellStyle name="Cím 4" xfId="63402" xr:uid="{00000000-0005-0000-0000-000067C40000}"/>
    <cellStyle name="Címsor 1 10" xfId="51465" xr:uid="{00000000-0005-0000-0000-000068C40000}"/>
    <cellStyle name="Címsor 1 11" xfId="51466" xr:uid="{00000000-0005-0000-0000-000069C40000}"/>
    <cellStyle name="Címsor 1 12" xfId="51467" xr:uid="{00000000-0005-0000-0000-00006AC40000}"/>
    <cellStyle name="Címsor 1 13" xfId="51468" xr:uid="{00000000-0005-0000-0000-00006BC40000}"/>
    <cellStyle name="Címsor 1 14" xfId="51469" xr:uid="{00000000-0005-0000-0000-00006CC40000}"/>
    <cellStyle name="Címsor 1 15" xfId="51470" xr:uid="{00000000-0005-0000-0000-00006DC40000}"/>
    <cellStyle name="Címsor 1 16" xfId="51471" xr:uid="{00000000-0005-0000-0000-00006EC40000}"/>
    <cellStyle name="Címsor 1 17" xfId="51472" xr:uid="{00000000-0005-0000-0000-00006FC40000}"/>
    <cellStyle name="Címsor 1 18" xfId="51473" xr:uid="{00000000-0005-0000-0000-000070C40000}"/>
    <cellStyle name="Címsor 1 19" xfId="51474" xr:uid="{00000000-0005-0000-0000-000071C40000}"/>
    <cellStyle name="Címsor 1 2" xfId="4591" xr:uid="{00000000-0005-0000-0000-000072C40000}"/>
    <cellStyle name="Címsor 1 2 2" xfId="4592" xr:uid="{00000000-0005-0000-0000-000073C40000}"/>
    <cellStyle name="Címsor 1 2 2 2" xfId="51475" xr:uid="{00000000-0005-0000-0000-000074C40000}"/>
    <cellStyle name="Címsor 1 2 3" xfId="51476" xr:uid="{00000000-0005-0000-0000-000075C40000}"/>
    <cellStyle name="Címsor 1 20" xfId="51477" xr:uid="{00000000-0005-0000-0000-000076C40000}"/>
    <cellStyle name="Címsor 1 21" xfId="51478" xr:uid="{00000000-0005-0000-0000-000077C40000}"/>
    <cellStyle name="Címsor 1 22" xfId="51479" xr:uid="{00000000-0005-0000-0000-000078C40000}"/>
    <cellStyle name="Címsor 1 23" xfId="51480" xr:uid="{00000000-0005-0000-0000-000079C40000}"/>
    <cellStyle name="Címsor 1 24" xfId="51481" xr:uid="{00000000-0005-0000-0000-00007AC40000}"/>
    <cellStyle name="Címsor 1 25" xfId="51482" xr:uid="{00000000-0005-0000-0000-00007BC40000}"/>
    <cellStyle name="Címsor 1 26" xfId="51483" xr:uid="{00000000-0005-0000-0000-00007CC40000}"/>
    <cellStyle name="Címsor 1 27" xfId="51484" xr:uid="{00000000-0005-0000-0000-00007DC40000}"/>
    <cellStyle name="Címsor 1 28" xfId="51485" xr:uid="{00000000-0005-0000-0000-00007EC40000}"/>
    <cellStyle name="Címsor 1 29" xfId="51486" xr:uid="{00000000-0005-0000-0000-00007FC40000}"/>
    <cellStyle name="Címsor 1 3" xfId="4593" xr:uid="{00000000-0005-0000-0000-000080C40000}"/>
    <cellStyle name="Címsor 1 3 2" xfId="51487" xr:uid="{00000000-0005-0000-0000-000081C40000}"/>
    <cellStyle name="Címsor 1 30" xfId="51488" xr:uid="{00000000-0005-0000-0000-000082C40000}"/>
    <cellStyle name="Címsor 1 31" xfId="51489" xr:uid="{00000000-0005-0000-0000-000083C40000}"/>
    <cellStyle name="Címsor 1 32" xfId="51490" xr:uid="{00000000-0005-0000-0000-000084C40000}"/>
    <cellStyle name="Címsor 1 33" xfId="51491" xr:uid="{00000000-0005-0000-0000-000085C40000}"/>
    <cellStyle name="Címsor 1 34" xfId="51492" xr:uid="{00000000-0005-0000-0000-000086C40000}"/>
    <cellStyle name="Címsor 1 4" xfId="51493" xr:uid="{00000000-0005-0000-0000-000087C40000}"/>
    <cellStyle name="Címsor 1 4 2" xfId="51494" xr:uid="{00000000-0005-0000-0000-000088C40000}"/>
    <cellStyle name="Címsor 1 5" xfId="51495" xr:uid="{00000000-0005-0000-0000-000089C40000}"/>
    <cellStyle name="Címsor 1 5 2" xfId="51496" xr:uid="{00000000-0005-0000-0000-00008AC40000}"/>
    <cellStyle name="Címsor 1 6" xfId="51497" xr:uid="{00000000-0005-0000-0000-00008BC40000}"/>
    <cellStyle name="Címsor 1 7" xfId="51498" xr:uid="{00000000-0005-0000-0000-00008CC40000}"/>
    <cellStyle name="Címsor 1 8" xfId="51499" xr:uid="{00000000-0005-0000-0000-00008DC40000}"/>
    <cellStyle name="Címsor 1 9" xfId="51500" xr:uid="{00000000-0005-0000-0000-00008EC40000}"/>
    <cellStyle name="Címsor 2 10" xfId="51501" xr:uid="{00000000-0005-0000-0000-00008FC40000}"/>
    <cellStyle name="Címsor 2 11" xfId="51502" xr:uid="{00000000-0005-0000-0000-000090C40000}"/>
    <cellStyle name="Címsor 2 12" xfId="51503" xr:uid="{00000000-0005-0000-0000-000091C40000}"/>
    <cellStyle name="Címsor 2 13" xfId="51504" xr:uid="{00000000-0005-0000-0000-000092C40000}"/>
    <cellStyle name="Címsor 2 14" xfId="51505" xr:uid="{00000000-0005-0000-0000-000093C40000}"/>
    <cellStyle name="Címsor 2 15" xfId="51506" xr:uid="{00000000-0005-0000-0000-000094C40000}"/>
    <cellStyle name="Címsor 2 16" xfId="51507" xr:uid="{00000000-0005-0000-0000-000095C40000}"/>
    <cellStyle name="Címsor 2 17" xfId="51508" xr:uid="{00000000-0005-0000-0000-000096C40000}"/>
    <cellStyle name="Címsor 2 18" xfId="51509" xr:uid="{00000000-0005-0000-0000-000097C40000}"/>
    <cellStyle name="Címsor 2 19" xfId="51510" xr:uid="{00000000-0005-0000-0000-000098C40000}"/>
    <cellStyle name="Címsor 2 2" xfId="4594" xr:uid="{00000000-0005-0000-0000-000099C40000}"/>
    <cellStyle name="Címsor 2 2 2" xfId="4595" xr:uid="{00000000-0005-0000-0000-00009AC40000}"/>
    <cellStyle name="Címsor 2 2 2 2" xfId="51511" xr:uid="{00000000-0005-0000-0000-00009BC40000}"/>
    <cellStyle name="Címsor 2 2 3" xfId="51512" xr:uid="{00000000-0005-0000-0000-00009CC40000}"/>
    <cellStyle name="Címsor 2 20" xfId="51513" xr:uid="{00000000-0005-0000-0000-00009DC40000}"/>
    <cellStyle name="Címsor 2 21" xfId="51514" xr:uid="{00000000-0005-0000-0000-00009EC40000}"/>
    <cellStyle name="Címsor 2 22" xfId="51515" xr:uid="{00000000-0005-0000-0000-00009FC40000}"/>
    <cellStyle name="Címsor 2 23" xfId="51516" xr:uid="{00000000-0005-0000-0000-0000A0C40000}"/>
    <cellStyle name="Címsor 2 24" xfId="51517" xr:uid="{00000000-0005-0000-0000-0000A1C40000}"/>
    <cellStyle name="Címsor 2 25" xfId="51518" xr:uid="{00000000-0005-0000-0000-0000A2C40000}"/>
    <cellStyle name="Címsor 2 26" xfId="51519" xr:uid="{00000000-0005-0000-0000-0000A3C40000}"/>
    <cellStyle name="Címsor 2 27" xfId="51520" xr:uid="{00000000-0005-0000-0000-0000A4C40000}"/>
    <cellStyle name="Címsor 2 28" xfId="51521" xr:uid="{00000000-0005-0000-0000-0000A5C40000}"/>
    <cellStyle name="Címsor 2 29" xfId="51522" xr:uid="{00000000-0005-0000-0000-0000A6C40000}"/>
    <cellStyle name="Címsor 2 3" xfId="4596" xr:uid="{00000000-0005-0000-0000-0000A7C40000}"/>
    <cellStyle name="Címsor 2 3 2" xfId="51523" xr:uid="{00000000-0005-0000-0000-0000A8C40000}"/>
    <cellStyle name="Címsor 2 30" xfId="51524" xr:uid="{00000000-0005-0000-0000-0000A9C40000}"/>
    <cellStyle name="Címsor 2 31" xfId="51525" xr:uid="{00000000-0005-0000-0000-0000AAC40000}"/>
    <cellStyle name="Címsor 2 32" xfId="51526" xr:uid="{00000000-0005-0000-0000-0000ABC40000}"/>
    <cellStyle name="Címsor 2 33" xfId="51527" xr:uid="{00000000-0005-0000-0000-0000ACC40000}"/>
    <cellStyle name="Címsor 2 34" xfId="51528" xr:uid="{00000000-0005-0000-0000-0000ADC40000}"/>
    <cellStyle name="Címsor 2 4" xfId="51529" xr:uid="{00000000-0005-0000-0000-0000AEC40000}"/>
    <cellStyle name="Címsor 2 4 2" xfId="51530" xr:uid="{00000000-0005-0000-0000-0000AFC40000}"/>
    <cellStyle name="Címsor 2 5" xfId="51531" xr:uid="{00000000-0005-0000-0000-0000B0C40000}"/>
    <cellStyle name="Címsor 2 5 2" xfId="51532" xr:uid="{00000000-0005-0000-0000-0000B1C40000}"/>
    <cellStyle name="Címsor 2 6" xfId="51533" xr:uid="{00000000-0005-0000-0000-0000B2C40000}"/>
    <cellStyle name="Címsor 2 7" xfId="51534" xr:uid="{00000000-0005-0000-0000-0000B3C40000}"/>
    <cellStyle name="Címsor 2 8" xfId="51535" xr:uid="{00000000-0005-0000-0000-0000B4C40000}"/>
    <cellStyle name="Címsor 2 9" xfId="51536" xr:uid="{00000000-0005-0000-0000-0000B5C40000}"/>
    <cellStyle name="Címsor 3 2" xfId="4597" xr:uid="{00000000-0005-0000-0000-0000B6C40000}"/>
    <cellStyle name="Címsor 3 2 2" xfId="4598" xr:uid="{00000000-0005-0000-0000-0000B7C40000}"/>
    <cellStyle name="Címsor 3 2 2 2" xfId="51537" xr:uid="{00000000-0005-0000-0000-0000B8C40000}"/>
    <cellStyle name="Címsor 3 2 3" xfId="51538" xr:uid="{00000000-0005-0000-0000-0000B9C40000}"/>
    <cellStyle name="Címsor 3 3" xfId="4599" xr:uid="{00000000-0005-0000-0000-0000BAC40000}"/>
    <cellStyle name="Címsor 3 3 2" xfId="51539" xr:uid="{00000000-0005-0000-0000-0000BBC40000}"/>
    <cellStyle name="Címsor 3 4" xfId="51540" xr:uid="{00000000-0005-0000-0000-0000BCC40000}"/>
    <cellStyle name="Címsor 3 4 2" xfId="51541" xr:uid="{00000000-0005-0000-0000-0000BDC40000}"/>
    <cellStyle name="Címsor 3 5" xfId="51542" xr:uid="{00000000-0005-0000-0000-0000BEC40000}"/>
    <cellStyle name="Címsor 4 2" xfId="4600" xr:uid="{00000000-0005-0000-0000-0000BFC40000}"/>
    <cellStyle name="Címsor 4 2 2" xfId="4601" xr:uid="{00000000-0005-0000-0000-0000C0C40000}"/>
    <cellStyle name="Címsor 4 2 2 2" xfId="51543" xr:uid="{00000000-0005-0000-0000-0000C1C40000}"/>
    <cellStyle name="Címsor 4 2 3" xfId="51544" xr:uid="{00000000-0005-0000-0000-0000C2C40000}"/>
    <cellStyle name="Címsor 4 3" xfId="4602" xr:uid="{00000000-0005-0000-0000-0000C3C40000}"/>
    <cellStyle name="Címsor 4 3 2" xfId="51545" xr:uid="{00000000-0005-0000-0000-0000C4C40000}"/>
    <cellStyle name="Címsor 4 4" xfId="51546" xr:uid="{00000000-0005-0000-0000-0000C5C40000}"/>
    <cellStyle name="Címsor 4 4 2" xfId="51547" xr:uid="{00000000-0005-0000-0000-0000C6C40000}"/>
    <cellStyle name="Címsor 4 5" xfId="51548" xr:uid="{00000000-0005-0000-0000-0000C7C40000}"/>
    <cellStyle name="Comma" xfId="4603" xr:uid="{00000000-0005-0000-0000-0000C8C40000}"/>
    <cellStyle name="Comma [0]_Data" xfId="4604" xr:uid="{00000000-0005-0000-0000-0000C9C40000}"/>
    <cellStyle name="Comma 2" xfId="51549" xr:uid="{00000000-0005-0000-0000-0000CAC40000}"/>
    <cellStyle name="Comma 3" xfId="63309" xr:uid="{00000000-0005-0000-0000-0000CBC40000}"/>
    <cellStyle name="Comma 4" xfId="63310" xr:uid="{00000000-0005-0000-0000-0000CCC40000}"/>
    <cellStyle name="Comma_Data" xfId="4605" xr:uid="{00000000-0005-0000-0000-0000CDC40000}"/>
    <cellStyle name="Comma0" xfId="4606" xr:uid="{00000000-0005-0000-0000-0000CEC40000}"/>
    <cellStyle name="Comma0 2" xfId="63311" xr:uid="{00000000-0005-0000-0000-0000CFC40000}"/>
    <cellStyle name="Currency" xfId="4607" xr:uid="{00000000-0005-0000-0000-0000D0C40000}"/>
    <cellStyle name="Currency [0]_Data" xfId="4608" xr:uid="{00000000-0005-0000-0000-0000D1C40000}"/>
    <cellStyle name="Currency 2" xfId="51550" xr:uid="{00000000-0005-0000-0000-0000D2C40000}"/>
    <cellStyle name="Currency 3" xfId="63312" xr:uid="{00000000-0005-0000-0000-0000D3C40000}"/>
    <cellStyle name="Currency 4" xfId="63313" xr:uid="{00000000-0005-0000-0000-0000D4C40000}"/>
    <cellStyle name="Currency_Data" xfId="4609" xr:uid="{00000000-0005-0000-0000-0000D5C40000}"/>
    <cellStyle name="Currency0" xfId="4610" xr:uid="{00000000-0005-0000-0000-0000D6C40000}"/>
    <cellStyle name="Currency0 2" xfId="63314" xr:uid="{00000000-0005-0000-0000-0000D7C40000}"/>
    <cellStyle name="Date" xfId="4611" xr:uid="{00000000-0005-0000-0000-0000D8C40000}"/>
    <cellStyle name="Date 2" xfId="51551" xr:uid="{00000000-0005-0000-0000-0000D9C40000}"/>
    <cellStyle name="Ellenőrzőcella 2" xfId="4612" xr:uid="{00000000-0005-0000-0000-0000DAC40000}"/>
    <cellStyle name="Ellenőrzőcella 2 2" xfId="4613" xr:uid="{00000000-0005-0000-0000-0000DBC40000}"/>
    <cellStyle name="Ellenőrzőcella 2 2 2" xfId="51552" xr:uid="{00000000-0005-0000-0000-0000DCC40000}"/>
    <cellStyle name="Ellenőrzőcella 2 3" xfId="51553" xr:uid="{00000000-0005-0000-0000-0000DDC40000}"/>
    <cellStyle name="Ellenőrzőcella 3" xfId="4614" xr:uid="{00000000-0005-0000-0000-0000DEC40000}"/>
    <cellStyle name="Ellenőrzőcella 3 2" xfId="51554" xr:uid="{00000000-0005-0000-0000-0000DFC40000}"/>
    <cellStyle name="Ellenőrzőcella 4" xfId="51555" xr:uid="{00000000-0005-0000-0000-0000E0C40000}"/>
    <cellStyle name="Ellenőrzőcella 4 2" xfId="51556" xr:uid="{00000000-0005-0000-0000-0000E1C40000}"/>
    <cellStyle name="Ellenőrzőcella 5" xfId="51557" xr:uid="{00000000-0005-0000-0000-0000E2C40000}"/>
    <cellStyle name="Emphasis 1" xfId="63315" xr:uid="{00000000-0005-0000-0000-0000E3C40000}"/>
    <cellStyle name="Emphasis 2" xfId="63316" xr:uid="{00000000-0005-0000-0000-0000E4C40000}"/>
    <cellStyle name="Emphasis 3" xfId="63317" xr:uid="{00000000-0005-0000-0000-0000E5C40000}"/>
    <cellStyle name="Explanatory Text" xfId="4615" xr:uid="{00000000-0005-0000-0000-0000E6C40000}"/>
    <cellStyle name="Ezres" xfId="63283" builtinId="3"/>
    <cellStyle name="Ezres 12" xfId="63412" xr:uid="{00000000-0005-0000-0000-0000E8C40000}"/>
    <cellStyle name="Ezres 2" xfId="4616" xr:uid="{00000000-0005-0000-0000-0000E9C40000}"/>
    <cellStyle name="Ezres 2 2" xfId="51558" xr:uid="{00000000-0005-0000-0000-0000EAC40000}"/>
    <cellStyle name="Ezres 2 3" xfId="51559" xr:uid="{00000000-0005-0000-0000-0000EBC40000}"/>
    <cellStyle name="Ezres 3" xfId="4617" xr:uid="{00000000-0005-0000-0000-0000ECC40000}"/>
    <cellStyle name="Ezres 3 2" xfId="51560" xr:uid="{00000000-0005-0000-0000-0000EDC40000}"/>
    <cellStyle name="Ezres 3 3" xfId="51561" xr:uid="{00000000-0005-0000-0000-0000EEC40000}"/>
    <cellStyle name="Ezres 3 3 2" xfId="51562" xr:uid="{00000000-0005-0000-0000-0000EFC40000}"/>
    <cellStyle name="Ezres 3 3 2 2" xfId="51563" xr:uid="{00000000-0005-0000-0000-0000F0C40000}"/>
    <cellStyle name="Ezres 3 3 2 3" xfId="51564" xr:uid="{00000000-0005-0000-0000-0000F1C40000}"/>
    <cellStyle name="Ezres 3 3 3" xfId="51565" xr:uid="{00000000-0005-0000-0000-0000F2C40000}"/>
    <cellStyle name="Ezres 3 3 4" xfId="51566" xr:uid="{00000000-0005-0000-0000-0000F3C40000}"/>
    <cellStyle name="Ezres 3 4" xfId="51567" xr:uid="{00000000-0005-0000-0000-0000F4C40000}"/>
    <cellStyle name="Ezres 3 5" xfId="51568" xr:uid="{00000000-0005-0000-0000-0000F5C40000}"/>
    <cellStyle name="Ezres 3 6" xfId="51569" xr:uid="{00000000-0005-0000-0000-0000F6C40000}"/>
    <cellStyle name="Ezres 4" xfId="63401" xr:uid="{00000000-0005-0000-0000-0000F7C40000}"/>
    <cellStyle name="Ezres 5" xfId="63403" xr:uid="{00000000-0005-0000-0000-0000F8C40000}"/>
    <cellStyle name="Ezres 6" xfId="63404" xr:uid="{00000000-0005-0000-0000-0000F9C40000}"/>
    <cellStyle name="Ezres 7" xfId="63406" xr:uid="{00000000-0005-0000-0000-0000FAC40000}"/>
    <cellStyle name="Ezres 8" xfId="63407" xr:uid="{00000000-0005-0000-0000-0000FBC40000}"/>
    <cellStyle name="Ezres 9" xfId="63410" xr:uid="{00000000-0005-0000-0000-0000FCC40000}"/>
    <cellStyle name="F2" xfId="4618" xr:uid="{00000000-0005-0000-0000-0000FDC40000}"/>
    <cellStyle name="F2 2" xfId="63318" xr:uid="{00000000-0005-0000-0000-0000FEC40000}"/>
    <cellStyle name="F3" xfId="4619" xr:uid="{00000000-0005-0000-0000-0000FFC40000}"/>
    <cellStyle name="F3 2" xfId="63319" xr:uid="{00000000-0005-0000-0000-000000C50000}"/>
    <cellStyle name="F4" xfId="4620" xr:uid="{00000000-0005-0000-0000-000001C50000}"/>
    <cellStyle name="F4 2" xfId="63320" xr:uid="{00000000-0005-0000-0000-000002C50000}"/>
    <cellStyle name="F5" xfId="4621" xr:uid="{00000000-0005-0000-0000-000003C50000}"/>
    <cellStyle name="F5 2" xfId="63321" xr:uid="{00000000-0005-0000-0000-000004C50000}"/>
    <cellStyle name="F6" xfId="4622" xr:uid="{00000000-0005-0000-0000-000005C50000}"/>
    <cellStyle name="F6 2" xfId="63322" xr:uid="{00000000-0005-0000-0000-000006C50000}"/>
    <cellStyle name="F7" xfId="4623" xr:uid="{00000000-0005-0000-0000-000007C50000}"/>
    <cellStyle name="F7 2" xfId="63323" xr:uid="{00000000-0005-0000-0000-000008C50000}"/>
    <cellStyle name="F8" xfId="4624" xr:uid="{00000000-0005-0000-0000-000009C50000}"/>
    <cellStyle name="F8 2" xfId="63324" xr:uid="{00000000-0005-0000-0000-00000AC50000}"/>
    <cellStyle name="Figyelmeztetés 2" xfId="4625" xr:uid="{00000000-0005-0000-0000-00000BC50000}"/>
    <cellStyle name="Figyelmeztetés 2 2" xfId="4626" xr:uid="{00000000-0005-0000-0000-00000CC50000}"/>
    <cellStyle name="Figyelmeztetés 2 2 2" xfId="51570" xr:uid="{00000000-0005-0000-0000-00000DC50000}"/>
    <cellStyle name="Figyelmeztetés 2 3" xfId="51571" xr:uid="{00000000-0005-0000-0000-00000EC50000}"/>
    <cellStyle name="Figyelmeztetés 3" xfId="4627" xr:uid="{00000000-0005-0000-0000-00000FC50000}"/>
    <cellStyle name="Figyelmeztetés 3 2" xfId="51572" xr:uid="{00000000-0005-0000-0000-000010C50000}"/>
    <cellStyle name="Figyelmeztetés 4" xfId="51573" xr:uid="{00000000-0005-0000-0000-000011C50000}"/>
    <cellStyle name="Figyelmeztetés 4 2" xfId="51574" xr:uid="{00000000-0005-0000-0000-000012C50000}"/>
    <cellStyle name="Figyelmeztetés 5" xfId="51575" xr:uid="{00000000-0005-0000-0000-000013C50000}"/>
    <cellStyle name="Fixed" xfId="4628" xr:uid="{00000000-0005-0000-0000-000014C50000}"/>
    <cellStyle name="Fixed 2" xfId="51576" xr:uid="{00000000-0005-0000-0000-000015C50000}"/>
    <cellStyle name="fosor" xfId="63325" xr:uid="{00000000-0005-0000-0000-000016C50000}"/>
    <cellStyle name="fősor" xfId="63326" xr:uid="{00000000-0005-0000-0000-000017C50000}"/>
    <cellStyle name="Good" xfId="4629" xr:uid="{00000000-0005-0000-0000-000018C50000}"/>
    <cellStyle name="Heading 1" xfId="4630" xr:uid="{00000000-0005-0000-0000-000019C50000}"/>
    <cellStyle name="Heading 1 2" xfId="4631" xr:uid="{00000000-0005-0000-0000-00001AC50000}"/>
    <cellStyle name="Heading 1 3" xfId="4632" xr:uid="{00000000-0005-0000-0000-00001BC50000}"/>
    <cellStyle name="Heading 2" xfId="4633" xr:uid="{00000000-0005-0000-0000-00001CC50000}"/>
    <cellStyle name="Heading 2 2" xfId="4634" xr:uid="{00000000-0005-0000-0000-00001DC50000}"/>
    <cellStyle name="Heading 2 3" xfId="4635" xr:uid="{00000000-0005-0000-0000-00001EC50000}"/>
    <cellStyle name="Heading 3" xfId="4636" xr:uid="{00000000-0005-0000-0000-00001FC50000}"/>
    <cellStyle name="Heading 4" xfId="4637" xr:uid="{00000000-0005-0000-0000-000020C50000}"/>
    <cellStyle name="HEADING1" xfId="4638" xr:uid="{00000000-0005-0000-0000-000021C50000}"/>
    <cellStyle name="HEADING1 2" xfId="51577" xr:uid="{00000000-0005-0000-0000-000022C50000}"/>
    <cellStyle name="HEADING2" xfId="4639" xr:uid="{00000000-0005-0000-0000-000023C50000}"/>
    <cellStyle name="HEADING2 2" xfId="51578" xr:uid="{00000000-0005-0000-0000-000024C50000}"/>
    <cellStyle name="Hivatkozás 2" xfId="4640" xr:uid="{00000000-0005-0000-0000-000025C50000}"/>
    <cellStyle name="Hivatkozás 2 2" xfId="4641" xr:uid="{00000000-0005-0000-0000-000026C50000}"/>
    <cellStyle name="Hivatkozás 2 2 2" xfId="51579" xr:uid="{00000000-0005-0000-0000-000027C50000}"/>
    <cellStyle name="Hivatkozás 2 3" xfId="51580" xr:uid="{00000000-0005-0000-0000-000028C50000}"/>
    <cellStyle name="Hivatkozás 3" xfId="4642" xr:uid="{00000000-0005-0000-0000-000029C50000}"/>
    <cellStyle name="Hivatkozás 3 2" xfId="51581" xr:uid="{00000000-0005-0000-0000-00002AC50000}"/>
    <cellStyle name="Hivatkozás 4" xfId="4643" xr:uid="{00000000-0005-0000-0000-00002BC50000}"/>
    <cellStyle name="Hivatkozás 4 2" xfId="51582" xr:uid="{00000000-0005-0000-0000-00002CC50000}"/>
    <cellStyle name="Hivatkozás 5" xfId="4644" xr:uid="{00000000-0005-0000-0000-00002DC50000}"/>
    <cellStyle name="Hivatkozás 5 2" xfId="51583" xr:uid="{00000000-0005-0000-0000-00002EC50000}"/>
    <cellStyle name="Hivatkozás 6" xfId="51584" xr:uid="{00000000-0005-0000-0000-00002FC50000}"/>
    <cellStyle name="Hivatkozott cella 2" xfId="4645" xr:uid="{00000000-0005-0000-0000-000030C50000}"/>
    <cellStyle name="Hivatkozott cella 2 2" xfId="4646" xr:uid="{00000000-0005-0000-0000-000031C50000}"/>
    <cellStyle name="Hivatkozott cella 2 2 2" xfId="51585" xr:uid="{00000000-0005-0000-0000-000032C50000}"/>
    <cellStyle name="Hivatkozott cella 2 3" xfId="51586" xr:uid="{00000000-0005-0000-0000-000033C50000}"/>
    <cellStyle name="Hivatkozott cella 3" xfId="4647" xr:uid="{00000000-0005-0000-0000-000034C50000}"/>
    <cellStyle name="Hivatkozott cella 3 2" xfId="51587" xr:uid="{00000000-0005-0000-0000-000035C50000}"/>
    <cellStyle name="Hivatkozott cella 4" xfId="51588" xr:uid="{00000000-0005-0000-0000-000036C50000}"/>
    <cellStyle name="Hivatkozott cella 4 2" xfId="51589" xr:uid="{00000000-0005-0000-0000-000037C50000}"/>
    <cellStyle name="Hivatkozott cella 5" xfId="51590" xr:uid="{00000000-0005-0000-0000-000038C50000}"/>
    <cellStyle name="Input" xfId="4648" xr:uid="{00000000-0005-0000-0000-000039C50000}"/>
    <cellStyle name="Input 2" xfId="4649" xr:uid="{00000000-0005-0000-0000-00003AC50000}"/>
    <cellStyle name="Input 2 2" xfId="4650" xr:uid="{00000000-0005-0000-0000-00003BC50000}"/>
    <cellStyle name="Input 2 2 2" xfId="51591" xr:uid="{00000000-0005-0000-0000-00003CC50000}"/>
    <cellStyle name="Input 2 2 3" xfId="51592" xr:uid="{00000000-0005-0000-0000-00003DC50000}"/>
    <cellStyle name="Input 2 3" xfId="51593" xr:uid="{00000000-0005-0000-0000-00003EC50000}"/>
    <cellStyle name="Input 2 4" xfId="51594" xr:uid="{00000000-0005-0000-0000-00003FC50000}"/>
    <cellStyle name="Input 3" xfId="4651" xr:uid="{00000000-0005-0000-0000-000040C50000}"/>
    <cellStyle name="Input 3 2" xfId="51595" xr:uid="{00000000-0005-0000-0000-000041C50000}"/>
    <cellStyle name="Input 3 3" xfId="51596" xr:uid="{00000000-0005-0000-0000-000042C50000}"/>
    <cellStyle name="Input 4" xfId="51597" xr:uid="{00000000-0005-0000-0000-000043C50000}"/>
    <cellStyle name="Input 4 2" xfId="51598" xr:uid="{00000000-0005-0000-0000-000044C50000}"/>
    <cellStyle name="Input 5" xfId="51599" xr:uid="{00000000-0005-0000-0000-000045C50000}"/>
    <cellStyle name="Input 5 2" xfId="51600" xr:uid="{00000000-0005-0000-0000-000046C50000}"/>
    <cellStyle name="Input 6" xfId="51601" xr:uid="{00000000-0005-0000-0000-000047C50000}"/>
    <cellStyle name="Jegyzet 2" xfId="4652" xr:uid="{00000000-0005-0000-0000-000048C50000}"/>
    <cellStyle name="Jegyzet 2 10" xfId="4653" xr:uid="{00000000-0005-0000-0000-000049C50000}"/>
    <cellStyle name="Jegyzet 2 10 2" xfId="51602" xr:uid="{00000000-0005-0000-0000-00004AC50000}"/>
    <cellStyle name="Jegyzet 2 10 2 2" xfId="51603" xr:uid="{00000000-0005-0000-0000-00004BC50000}"/>
    <cellStyle name="Jegyzet 2 10 2 2 2" xfId="51604" xr:uid="{00000000-0005-0000-0000-00004CC50000}"/>
    <cellStyle name="Jegyzet 2 10 2 2 2 2" xfId="51605" xr:uid="{00000000-0005-0000-0000-00004DC50000}"/>
    <cellStyle name="Jegyzet 2 10 2 2 3" xfId="51606" xr:uid="{00000000-0005-0000-0000-00004EC50000}"/>
    <cellStyle name="Jegyzet 2 10 2 3" xfId="51607" xr:uid="{00000000-0005-0000-0000-00004FC50000}"/>
    <cellStyle name="Jegyzet 2 10 2 3 2" xfId="51608" xr:uid="{00000000-0005-0000-0000-000050C50000}"/>
    <cellStyle name="Jegyzet 2 10 2 4" xfId="51609" xr:uid="{00000000-0005-0000-0000-000051C50000}"/>
    <cellStyle name="Jegyzet 2 10 2 5" xfId="51610" xr:uid="{00000000-0005-0000-0000-000052C50000}"/>
    <cellStyle name="Jegyzet 2 10 3" xfId="51611" xr:uid="{00000000-0005-0000-0000-000053C50000}"/>
    <cellStyle name="Jegyzet 2 10 3 2" xfId="51612" xr:uid="{00000000-0005-0000-0000-000054C50000}"/>
    <cellStyle name="Jegyzet 2 10 3 2 2" xfId="51613" xr:uid="{00000000-0005-0000-0000-000055C50000}"/>
    <cellStyle name="Jegyzet 2 10 3 2 3" xfId="51614" xr:uid="{00000000-0005-0000-0000-000056C50000}"/>
    <cellStyle name="Jegyzet 2 10 3 3" xfId="51615" xr:uid="{00000000-0005-0000-0000-000057C50000}"/>
    <cellStyle name="Jegyzet 2 10 3 4" xfId="51616" xr:uid="{00000000-0005-0000-0000-000058C50000}"/>
    <cellStyle name="Jegyzet 2 10 4" xfId="51617" xr:uid="{00000000-0005-0000-0000-000059C50000}"/>
    <cellStyle name="Jegyzet 2 10 4 2" xfId="51618" xr:uid="{00000000-0005-0000-0000-00005AC50000}"/>
    <cellStyle name="Jegyzet 2 10 5" xfId="51619" xr:uid="{00000000-0005-0000-0000-00005BC50000}"/>
    <cellStyle name="Jegyzet 2 10 6" xfId="51620" xr:uid="{00000000-0005-0000-0000-00005CC50000}"/>
    <cellStyle name="Jegyzet 2 11" xfId="51621" xr:uid="{00000000-0005-0000-0000-00005DC50000}"/>
    <cellStyle name="Jegyzet 2 11 2" xfId="51622" xr:uid="{00000000-0005-0000-0000-00005EC50000}"/>
    <cellStyle name="Jegyzet 2 11 2 2" xfId="51623" xr:uid="{00000000-0005-0000-0000-00005FC50000}"/>
    <cellStyle name="Jegyzet 2 11 2 2 2" xfId="51624" xr:uid="{00000000-0005-0000-0000-000060C50000}"/>
    <cellStyle name="Jegyzet 2 11 2 2 2 2" xfId="51625" xr:uid="{00000000-0005-0000-0000-000061C50000}"/>
    <cellStyle name="Jegyzet 2 11 2 2 3" xfId="51626" xr:uid="{00000000-0005-0000-0000-000062C50000}"/>
    <cellStyle name="Jegyzet 2 11 2 3" xfId="51627" xr:uid="{00000000-0005-0000-0000-000063C50000}"/>
    <cellStyle name="Jegyzet 2 11 2 3 2" xfId="51628" xr:uid="{00000000-0005-0000-0000-000064C50000}"/>
    <cellStyle name="Jegyzet 2 11 2 4" xfId="51629" xr:uid="{00000000-0005-0000-0000-000065C50000}"/>
    <cellStyle name="Jegyzet 2 11 2 5" xfId="51630" xr:uid="{00000000-0005-0000-0000-000066C50000}"/>
    <cellStyle name="Jegyzet 2 11 3" xfId="51631" xr:uid="{00000000-0005-0000-0000-000067C50000}"/>
    <cellStyle name="Jegyzet 2 11 3 2" xfId="51632" xr:uid="{00000000-0005-0000-0000-000068C50000}"/>
    <cellStyle name="Jegyzet 2 11 3 2 2" xfId="51633" xr:uid="{00000000-0005-0000-0000-000069C50000}"/>
    <cellStyle name="Jegyzet 2 11 3 2 3" xfId="51634" xr:uid="{00000000-0005-0000-0000-00006AC50000}"/>
    <cellStyle name="Jegyzet 2 11 3 3" xfId="51635" xr:uid="{00000000-0005-0000-0000-00006BC50000}"/>
    <cellStyle name="Jegyzet 2 11 3 4" xfId="51636" xr:uid="{00000000-0005-0000-0000-00006CC50000}"/>
    <cellStyle name="Jegyzet 2 11 4" xfId="51637" xr:uid="{00000000-0005-0000-0000-00006DC50000}"/>
    <cellStyle name="Jegyzet 2 11 4 2" xfId="51638" xr:uid="{00000000-0005-0000-0000-00006EC50000}"/>
    <cellStyle name="Jegyzet 2 11 5" xfId="51639" xr:uid="{00000000-0005-0000-0000-00006FC50000}"/>
    <cellStyle name="Jegyzet 2 11 6" xfId="51640" xr:uid="{00000000-0005-0000-0000-000070C50000}"/>
    <cellStyle name="Jegyzet 2 12" xfId="51641" xr:uid="{00000000-0005-0000-0000-000071C50000}"/>
    <cellStyle name="Jegyzet 2 12 2" xfId="51642" xr:uid="{00000000-0005-0000-0000-000072C50000}"/>
    <cellStyle name="Jegyzet 2 12 2 2" xfId="51643" xr:uid="{00000000-0005-0000-0000-000073C50000}"/>
    <cellStyle name="Jegyzet 2 12 2 2 2" xfId="51644" xr:uid="{00000000-0005-0000-0000-000074C50000}"/>
    <cellStyle name="Jegyzet 2 12 2 3" xfId="51645" xr:uid="{00000000-0005-0000-0000-000075C50000}"/>
    <cellStyle name="Jegyzet 2 12 3" xfId="51646" xr:uid="{00000000-0005-0000-0000-000076C50000}"/>
    <cellStyle name="Jegyzet 2 12 3 2" xfId="51647" xr:uid="{00000000-0005-0000-0000-000077C50000}"/>
    <cellStyle name="Jegyzet 2 12 4" xfId="51648" xr:uid="{00000000-0005-0000-0000-000078C50000}"/>
    <cellStyle name="Jegyzet 2 12 5" xfId="51649" xr:uid="{00000000-0005-0000-0000-000079C50000}"/>
    <cellStyle name="Jegyzet 2 13" xfId="51650" xr:uid="{00000000-0005-0000-0000-00007AC50000}"/>
    <cellStyle name="Jegyzet 2 13 2" xfId="51651" xr:uid="{00000000-0005-0000-0000-00007BC50000}"/>
    <cellStyle name="Jegyzet 2 13 2 2" xfId="51652" xr:uid="{00000000-0005-0000-0000-00007CC50000}"/>
    <cellStyle name="Jegyzet 2 13 2 2 2" xfId="51653" xr:uid="{00000000-0005-0000-0000-00007DC50000}"/>
    <cellStyle name="Jegyzet 2 13 2 3" xfId="51654" xr:uid="{00000000-0005-0000-0000-00007EC50000}"/>
    <cellStyle name="Jegyzet 2 13 3" xfId="51655" xr:uid="{00000000-0005-0000-0000-00007FC50000}"/>
    <cellStyle name="Jegyzet 2 13 3 2" xfId="51656" xr:uid="{00000000-0005-0000-0000-000080C50000}"/>
    <cellStyle name="Jegyzet 2 13 4" xfId="51657" xr:uid="{00000000-0005-0000-0000-000081C50000}"/>
    <cellStyle name="Jegyzet 2 13 5" xfId="51658" xr:uid="{00000000-0005-0000-0000-000082C50000}"/>
    <cellStyle name="Jegyzet 2 14" xfId="51659" xr:uid="{00000000-0005-0000-0000-000083C50000}"/>
    <cellStyle name="Jegyzet 2 14 2" xfId="51660" xr:uid="{00000000-0005-0000-0000-000084C50000}"/>
    <cellStyle name="Jegyzet 2 14 2 2" xfId="51661" xr:uid="{00000000-0005-0000-0000-000085C50000}"/>
    <cellStyle name="Jegyzet 2 14 2 2 2" xfId="51662" xr:uid="{00000000-0005-0000-0000-000086C50000}"/>
    <cellStyle name="Jegyzet 2 14 2 3" xfId="51663" xr:uid="{00000000-0005-0000-0000-000087C50000}"/>
    <cellStyle name="Jegyzet 2 14 3" xfId="51664" xr:uid="{00000000-0005-0000-0000-000088C50000}"/>
    <cellStyle name="Jegyzet 2 14 3 2" xfId="51665" xr:uid="{00000000-0005-0000-0000-000089C50000}"/>
    <cellStyle name="Jegyzet 2 14 4" xfId="51666" xr:uid="{00000000-0005-0000-0000-00008AC50000}"/>
    <cellStyle name="Jegyzet 2 14 5" xfId="51667" xr:uid="{00000000-0005-0000-0000-00008BC50000}"/>
    <cellStyle name="Jegyzet 2 15" xfId="51668" xr:uid="{00000000-0005-0000-0000-00008CC50000}"/>
    <cellStyle name="Jegyzet 2 15 2" xfId="51669" xr:uid="{00000000-0005-0000-0000-00008DC50000}"/>
    <cellStyle name="Jegyzet 2 15 2 2" xfId="51670" xr:uid="{00000000-0005-0000-0000-00008EC50000}"/>
    <cellStyle name="Jegyzet 2 15 2 2 2" xfId="51671" xr:uid="{00000000-0005-0000-0000-00008FC50000}"/>
    <cellStyle name="Jegyzet 2 15 2 3" xfId="51672" xr:uid="{00000000-0005-0000-0000-000090C50000}"/>
    <cellStyle name="Jegyzet 2 15 3" xfId="51673" xr:uid="{00000000-0005-0000-0000-000091C50000}"/>
    <cellStyle name="Jegyzet 2 15 3 2" xfId="51674" xr:uid="{00000000-0005-0000-0000-000092C50000}"/>
    <cellStyle name="Jegyzet 2 15 4" xfId="51675" xr:uid="{00000000-0005-0000-0000-000093C50000}"/>
    <cellStyle name="Jegyzet 2 15 5" xfId="51676" xr:uid="{00000000-0005-0000-0000-000094C50000}"/>
    <cellStyle name="Jegyzet 2 16" xfId="51677" xr:uid="{00000000-0005-0000-0000-000095C50000}"/>
    <cellStyle name="Jegyzet 2 16 2" xfId="51678" xr:uid="{00000000-0005-0000-0000-000096C50000}"/>
    <cellStyle name="Jegyzet 2 16 2 2" xfId="51679" xr:uid="{00000000-0005-0000-0000-000097C50000}"/>
    <cellStyle name="Jegyzet 2 16 2 2 2" xfId="51680" xr:uid="{00000000-0005-0000-0000-000098C50000}"/>
    <cellStyle name="Jegyzet 2 16 2 3" xfId="51681" xr:uid="{00000000-0005-0000-0000-000099C50000}"/>
    <cellStyle name="Jegyzet 2 16 3" xfId="51682" xr:uid="{00000000-0005-0000-0000-00009AC50000}"/>
    <cellStyle name="Jegyzet 2 16 3 2" xfId="51683" xr:uid="{00000000-0005-0000-0000-00009BC50000}"/>
    <cellStyle name="Jegyzet 2 16 4" xfId="51684" xr:uid="{00000000-0005-0000-0000-00009CC50000}"/>
    <cellStyle name="Jegyzet 2 17" xfId="51685" xr:uid="{00000000-0005-0000-0000-00009DC50000}"/>
    <cellStyle name="Jegyzet 2 17 2" xfId="51686" xr:uid="{00000000-0005-0000-0000-00009EC50000}"/>
    <cellStyle name="Jegyzet 2 17 2 2" xfId="51687" xr:uid="{00000000-0005-0000-0000-00009FC50000}"/>
    <cellStyle name="Jegyzet 2 17 2 2 2" xfId="51688" xr:uid="{00000000-0005-0000-0000-0000A0C50000}"/>
    <cellStyle name="Jegyzet 2 17 2 3" xfId="51689" xr:uid="{00000000-0005-0000-0000-0000A1C50000}"/>
    <cellStyle name="Jegyzet 2 17 3" xfId="51690" xr:uid="{00000000-0005-0000-0000-0000A2C50000}"/>
    <cellStyle name="Jegyzet 2 17 3 2" xfId="51691" xr:uid="{00000000-0005-0000-0000-0000A3C50000}"/>
    <cellStyle name="Jegyzet 2 17 4" xfId="51692" xr:uid="{00000000-0005-0000-0000-0000A4C50000}"/>
    <cellStyle name="Jegyzet 2 18" xfId="51693" xr:uid="{00000000-0005-0000-0000-0000A5C50000}"/>
    <cellStyle name="Jegyzet 2 18 2" xfId="51694" xr:uid="{00000000-0005-0000-0000-0000A6C50000}"/>
    <cellStyle name="Jegyzet 2 18 3" xfId="51695" xr:uid="{00000000-0005-0000-0000-0000A7C50000}"/>
    <cellStyle name="Jegyzet 2 19" xfId="51696" xr:uid="{00000000-0005-0000-0000-0000A8C50000}"/>
    <cellStyle name="Jegyzet 2 19 2" xfId="51697" xr:uid="{00000000-0005-0000-0000-0000A9C50000}"/>
    <cellStyle name="Jegyzet 2 2" xfId="4654" xr:uid="{00000000-0005-0000-0000-0000AAC50000}"/>
    <cellStyle name="Jegyzet 2 2 10" xfId="51698" xr:uid="{00000000-0005-0000-0000-0000ABC50000}"/>
    <cellStyle name="Jegyzet 2 2 10 2" xfId="51699" xr:uid="{00000000-0005-0000-0000-0000ACC50000}"/>
    <cellStyle name="Jegyzet 2 2 10 2 2" xfId="51700" xr:uid="{00000000-0005-0000-0000-0000ADC50000}"/>
    <cellStyle name="Jegyzet 2 2 10 2 2 2" xfId="51701" xr:uid="{00000000-0005-0000-0000-0000AEC50000}"/>
    <cellStyle name="Jegyzet 2 2 10 2 3" xfId="51702" xr:uid="{00000000-0005-0000-0000-0000AFC50000}"/>
    <cellStyle name="Jegyzet 2 2 10 3" xfId="51703" xr:uid="{00000000-0005-0000-0000-0000B0C50000}"/>
    <cellStyle name="Jegyzet 2 2 10 3 2" xfId="51704" xr:uid="{00000000-0005-0000-0000-0000B1C50000}"/>
    <cellStyle name="Jegyzet 2 2 10 4" xfId="51705" xr:uid="{00000000-0005-0000-0000-0000B2C50000}"/>
    <cellStyle name="Jegyzet 2 2 10 5" xfId="51706" xr:uid="{00000000-0005-0000-0000-0000B3C50000}"/>
    <cellStyle name="Jegyzet 2 2 11" xfId="51707" xr:uid="{00000000-0005-0000-0000-0000B4C50000}"/>
    <cellStyle name="Jegyzet 2 2 11 2" xfId="51708" xr:uid="{00000000-0005-0000-0000-0000B5C50000}"/>
    <cellStyle name="Jegyzet 2 2 11 2 2" xfId="51709" xr:uid="{00000000-0005-0000-0000-0000B6C50000}"/>
    <cellStyle name="Jegyzet 2 2 11 2 2 2" xfId="51710" xr:uid="{00000000-0005-0000-0000-0000B7C50000}"/>
    <cellStyle name="Jegyzet 2 2 11 2 3" xfId="51711" xr:uid="{00000000-0005-0000-0000-0000B8C50000}"/>
    <cellStyle name="Jegyzet 2 2 11 3" xfId="51712" xr:uid="{00000000-0005-0000-0000-0000B9C50000}"/>
    <cellStyle name="Jegyzet 2 2 11 3 2" xfId="51713" xr:uid="{00000000-0005-0000-0000-0000BAC50000}"/>
    <cellStyle name="Jegyzet 2 2 11 4" xfId="51714" xr:uid="{00000000-0005-0000-0000-0000BBC50000}"/>
    <cellStyle name="Jegyzet 2 2 11 5" xfId="51715" xr:uid="{00000000-0005-0000-0000-0000BCC50000}"/>
    <cellStyle name="Jegyzet 2 2 12" xfId="51716" xr:uid="{00000000-0005-0000-0000-0000BDC50000}"/>
    <cellStyle name="Jegyzet 2 2 12 2" xfId="51717" xr:uid="{00000000-0005-0000-0000-0000BEC50000}"/>
    <cellStyle name="Jegyzet 2 2 12 2 2" xfId="51718" xr:uid="{00000000-0005-0000-0000-0000BFC50000}"/>
    <cellStyle name="Jegyzet 2 2 12 2 2 2" xfId="51719" xr:uid="{00000000-0005-0000-0000-0000C0C50000}"/>
    <cellStyle name="Jegyzet 2 2 12 2 3" xfId="51720" xr:uid="{00000000-0005-0000-0000-0000C1C50000}"/>
    <cellStyle name="Jegyzet 2 2 12 3" xfId="51721" xr:uid="{00000000-0005-0000-0000-0000C2C50000}"/>
    <cellStyle name="Jegyzet 2 2 12 3 2" xfId="51722" xr:uid="{00000000-0005-0000-0000-0000C3C50000}"/>
    <cellStyle name="Jegyzet 2 2 12 4" xfId="51723" xr:uid="{00000000-0005-0000-0000-0000C4C50000}"/>
    <cellStyle name="Jegyzet 2 2 13" xfId="51724" xr:uid="{00000000-0005-0000-0000-0000C5C50000}"/>
    <cellStyle name="Jegyzet 2 2 13 2" xfId="51725" xr:uid="{00000000-0005-0000-0000-0000C6C50000}"/>
    <cellStyle name="Jegyzet 2 2 13 2 2" xfId="51726" xr:uid="{00000000-0005-0000-0000-0000C7C50000}"/>
    <cellStyle name="Jegyzet 2 2 13 2 2 2" xfId="51727" xr:uid="{00000000-0005-0000-0000-0000C8C50000}"/>
    <cellStyle name="Jegyzet 2 2 13 2 3" xfId="51728" xr:uid="{00000000-0005-0000-0000-0000C9C50000}"/>
    <cellStyle name="Jegyzet 2 2 13 3" xfId="51729" xr:uid="{00000000-0005-0000-0000-0000CAC50000}"/>
    <cellStyle name="Jegyzet 2 2 13 3 2" xfId="51730" xr:uid="{00000000-0005-0000-0000-0000CBC50000}"/>
    <cellStyle name="Jegyzet 2 2 13 4" xfId="51731" xr:uid="{00000000-0005-0000-0000-0000CCC50000}"/>
    <cellStyle name="Jegyzet 2 2 14" xfId="51732" xr:uid="{00000000-0005-0000-0000-0000CDC50000}"/>
    <cellStyle name="Jegyzet 2 2 14 2" xfId="51733" xr:uid="{00000000-0005-0000-0000-0000CEC50000}"/>
    <cellStyle name="Jegyzet 2 2 14 2 2" xfId="51734" xr:uid="{00000000-0005-0000-0000-0000CFC50000}"/>
    <cellStyle name="Jegyzet 2 2 14 3" xfId="51735" xr:uid="{00000000-0005-0000-0000-0000D0C50000}"/>
    <cellStyle name="Jegyzet 2 2 15" xfId="51736" xr:uid="{00000000-0005-0000-0000-0000D1C50000}"/>
    <cellStyle name="Jegyzet 2 2 15 2" xfId="51737" xr:uid="{00000000-0005-0000-0000-0000D2C50000}"/>
    <cellStyle name="Jegyzet 2 2 16" xfId="51738" xr:uid="{00000000-0005-0000-0000-0000D3C50000}"/>
    <cellStyle name="Jegyzet 2 2 16 2" xfId="51739" xr:uid="{00000000-0005-0000-0000-0000D4C50000}"/>
    <cellStyle name="Jegyzet 2 2 17" xfId="51740" xr:uid="{00000000-0005-0000-0000-0000D5C50000}"/>
    <cellStyle name="Jegyzet 2 2 17 2" xfId="51741" xr:uid="{00000000-0005-0000-0000-0000D6C50000}"/>
    <cellStyle name="Jegyzet 2 2 18" xfId="51742" xr:uid="{00000000-0005-0000-0000-0000D7C50000}"/>
    <cellStyle name="Jegyzet 2 2 19" xfId="51743" xr:uid="{00000000-0005-0000-0000-0000D8C50000}"/>
    <cellStyle name="Jegyzet 2 2 2" xfId="4655" xr:uid="{00000000-0005-0000-0000-0000D9C50000}"/>
    <cellStyle name="Jegyzet 2 2 2 10" xfId="51744" xr:uid="{00000000-0005-0000-0000-0000DAC50000}"/>
    <cellStyle name="Jegyzet 2 2 2 10 2" xfId="51745" xr:uid="{00000000-0005-0000-0000-0000DBC50000}"/>
    <cellStyle name="Jegyzet 2 2 2 10 2 2" xfId="51746" xr:uid="{00000000-0005-0000-0000-0000DCC50000}"/>
    <cellStyle name="Jegyzet 2 2 2 10 3" xfId="51747" xr:uid="{00000000-0005-0000-0000-0000DDC50000}"/>
    <cellStyle name="Jegyzet 2 2 2 10 4" xfId="51748" xr:uid="{00000000-0005-0000-0000-0000DEC50000}"/>
    <cellStyle name="Jegyzet 2 2 2 11" xfId="51749" xr:uid="{00000000-0005-0000-0000-0000DFC50000}"/>
    <cellStyle name="Jegyzet 2 2 2 11 2" xfId="51750" xr:uid="{00000000-0005-0000-0000-0000E0C50000}"/>
    <cellStyle name="Jegyzet 2 2 2 11 3" xfId="51751" xr:uid="{00000000-0005-0000-0000-0000E1C50000}"/>
    <cellStyle name="Jegyzet 2 2 2 12" xfId="51752" xr:uid="{00000000-0005-0000-0000-0000E2C50000}"/>
    <cellStyle name="Jegyzet 2 2 2 12 2" xfId="51753" xr:uid="{00000000-0005-0000-0000-0000E3C50000}"/>
    <cellStyle name="Jegyzet 2 2 2 13" xfId="51754" xr:uid="{00000000-0005-0000-0000-0000E4C50000}"/>
    <cellStyle name="Jegyzet 2 2 2 14" xfId="51755" xr:uid="{00000000-0005-0000-0000-0000E5C50000}"/>
    <cellStyle name="Jegyzet 2 2 2 15" xfId="51756" xr:uid="{00000000-0005-0000-0000-0000E6C50000}"/>
    <cellStyle name="Jegyzet 2 2 2 16" xfId="51757" xr:uid="{00000000-0005-0000-0000-0000E7C50000}"/>
    <cellStyle name="Jegyzet 2 2 2 2" xfId="4656" xr:uid="{00000000-0005-0000-0000-0000E8C50000}"/>
    <cellStyle name="Jegyzet 2 2 2 2 10" xfId="51758" xr:uid="{00000000-0005-0000-0000-0000E9C50000}"/>
    <cellStyle name="Jegyzet 2 2 2 2 11" xfId="51759" xr:uid="{00000000-0005-0000-0000-0000EAC50000}"/>
    <cellStyle name="Jegyzet 2 2 2 2 12" xfId="51760" xr:uid="{00000000-0005-0000-0000-0000EBC50000}"/>
    <cellStyle name="Jegyzet 2 2 2 2 13" xfId="51761" xr:uid="{00000000-0005-0000-0000-0000ECC50000}"/>
    <cellStyle name="Jegyzet 2 2 2 2 2" xfId="4657" xr:uid="{00000000-0005-0000-0000-0000EDC50000}"/>
    <cellStyle name="Jegyzet 2 2 2 2 2 10" xfId="51762" xr:uid="{00000000-0005-0000-0000-0000EEC50000}"/>
    <cellStyle name="Jegyzet 2 2 2 2 2 2" xfId="4658" xr:uid="{00000000-0005-0000-0000-0000EFC50000}"/>
    <cellStyle name="Jegyzet 2 2 2 2 2 2 2" xfId="4659" xr:uid="{00000000-0005-0000-0000-0000F0C50000}"/>
    <cellStyle name="Jegyzet 2 2 2 2 2 2 2 2" xfId="4660" xr:uid="{00000000-0005-0000-0000-0000F1C50000}"/>
    <cellStyle name="Jegyzet 2 2 2 2 2 2 2 2 2" xfId="51763" xr:uid="{00000000-0005-0000-0000-0000F2C50000}"/>
    <cellStyle name="Jegyzet 2 2 2 2 2 2 2 2 2 2" xfId="51764" xr:uid="{00000000-0005-0000-0000-0000F3C50000}"/>
    <cellStyle name="Jegyzet 2 2 2 2 2 2 2 2 3" xfId="51765" xr:uid="{00000000-0005-0000-0000-0000F4C50000}"/>
    <cellStyle name="Jegyzet 2 2 2 2 2 2 2 2 4" xfId="51766" xr:uid="{00000000-0005-0000-0000-0000F5C50000}"/>
    <cellStyle name="Jegyzet 2 2 2 2 2 2 2 2 5" xfId="51767" xr:uid="{00000000-0005-0000-0000-0000F6C50000}"/>
    <cellStyle name="Jegyzet 2 2 2 2 2 2 2 3" xfId="51768" xr:uid="{00000000-0005-0000-0000-0000F7C50000}"/>
    <cellStyle name="Jegyzet 2 2 2 2 2 2 2 3 2" xfId="51769" xr:uid="{00000000-0005-0000-0000-0000F8C50000}"/>
    <cellStyle name="Jegyzet 2 2 2 2 2 2 2 4" xfId="51770" xr:uid="{00000000-0005-0000-0000-0000F9C50000}"/>
    <cellStyle name="Jegyzet 2 2 2 2 2 2 2 5" xfId="51771" xr:uid="{00000000-0005-0000-0000-0000FAC50000}"/>
    <cellStyle name="Jegyzet 2 2 2 2 2 2 2 6" xfId="51772" xr:uid="{00000000-0005-0000-0000-0000FBC50000}"/>
    <cellStyle name="Jegyzet 2 2 2 2 2 2 2 7" xfId="51773" xr:uid="{00000000-0005-0000-0000-0000FCC50000}"/>
    <cellStyle name="Jegyzet 2 2 2 2 2 2 3" xfId="4661" xr:uid="{00000000-0005-0000-0000-0000FDC50000}"/>
    <cellStyle name="Jegyzet 2 2 2 2 2 2 3 2" xfId="51774" xr:uid="{00000000-0005-0000-0000-0000FEC50000}"/>
    <cellStyle name="Jegyzet 2 2 2 2 2 2 3 2 2" xfId="51775" xr:uid="{00000000-0005-0000-0000-0000FFC50000}"/>
    <cellStyle name="Jegyzet 2 2 2 2 2 2 3 3" xfId="51776" xr:uid="{00000000-0005-0000-0000-000000C60000}"/>
    <cellStyle name="Jegyzet 2 2 2 2 2 2 3 4" xfId="51777" xr:uid="{00000000-0005-0000-0000-000001C60000}"/>
    <cellStyle name="Jegyzet 2 2 2 2 2 2 3 5" xfId="51778" xr:uid="{00000000-0005-0000-0000-000002C60000}"/>
    <cellStyle name="Jegyzet 2 2 2 2 2 2 4" xfId="51779" xr:uid="{00000000-0005-0000-0000-000003C60000}"/>
    <cellStyle name="Jegyzet 2 2 2 2 2 2 4 2" xfId="51780" xr:uid="{00000000-0005-0000-0000-000004C60000}"/>
    <cellStyle name="Jegyzet 2 2 2 2 2 2 5" xfId="51781" xr:uid="{00000000-0005-0000-0000-000005C60000}"/>
    <cellStyle name="Jegyzet 2 2 2 2 2 2 6" xfId="51782" xr:uid="{00000000-0005-0000-0000-000006C60000}"/>
    <cellStyle name="Jegyzet 2 2 2 2 2 2 7" xfId="51783" xr:uid="{00000000-0005-0000-0000-000007C60000}"/>
    <cellStyle name="Jegyzet 2 2 2 2 2 2 8" xfId="51784" xr:uid="{00000000-0005-0000-0000-000008C60000}"/>
    <cellStyle name="Jegyzet 2 2 2 2 2 3" xfId="4662" xr:uid="{00000000-0005-0000-0000-000009C60000}"/>
    <cellStyle name="Jegyzet 2 2 2 2 2 3 2" xfId="4663" xr:uid="{00000000-0005-0000-0000-00000AC60000}"/>
    <cellStyle name="Jegyzet 2 2 2 2 2 3 2 2" xfId="51785" xr:uid="{00000000-0005-0000-0000-00000BC60000}"/>
    <cellStyle name="Jegyzet 2 2 2 2 2 3 2 2 2" xfId="51786" xr:uid="{00000000-0005-0000-0000-00000CC60000}"/>
    <cellStyle name="Jegyzet 2 2 2 2 2 3 2 3" xfId="51787" xr:uid="{00000000-0005-0000-0000-00000DC60000}"/>
    <cellStyle name="Jegyzet 2 2 2 2 2 3 2 4" xfId="51788" xr:uid="{00000000-0005-0000-0000-00000EC60000}"/>
    <cellStyle name="Jegyzet 2 2 2 2 2 3 2 5" xfId="51789" xr:uid="{00000000-0005-0000-0000-00000FC60000}"/>
    <cellStyle name="Jegyzet 2 2 2 2 2 3 3" xfId="51790" xr:uid="{00000000-0005-0000-0000-000010C60000}"/>
    <cellStyle name="Jegyzet 2 2 2 2 2 3 3 2" xfId="51791" xr:uid="{00000000-0005-0000-0000-000011C60000}"/>
    <cellStyle name="Jegyzet 2 2 2 2 2 3 4" xfId="51792" xr:uid="{00000000-0005-0000-0000-000012C60000}"/>
    <cellStyle name="Jegyzet 2 2 2 2 2 3 5" xfId="51793" xr:uid="{00000000-0005-0000-0000-000013C60000}"/>
    <cellStyle name="Jegyzet 2 2 2 2 2 3 6" xfId="51794" xr:uid="{00000000-0005-0000-0000-000014C60000}"/>
    <cellStyle name="Jegyzet 2 2 2 2 2 3 7" xfId="51795" xr:uid="{00000000-0005-0000-0000-000015C60000}"/>
    <cellStyle name="Jegyzet 2 2 2 2 2 4" xfId="4664" xr:uid="{00000000-0005-0000-0000-000016C60000}"/>
    <cellStyle name="Jegyzet 2 2 2 2 2 4 2" xfId="51796" xr:uid="{00000000-0005-0000-0000-000017C60000}"/>
    <cellStyle name="Jegyzet 2 2 2 2 2 4 2 2" xfId="51797" xr:uid="{00000000-0005-0000-0000-000018C60000}"/>
    <cellStyle name="Jegyzet 2 2 2 2 2 4 3" xfId="51798" xr:uid="{00000000-0005-0000-0000-000019C60000}"/>
    <cellStyle name="Jegyzet 2 2 2 2 2 4 4" xfId="51799" xr:uid="{00000000-0005-0000-0000-00001AC60000}"/>
    <cellStyle name="Jegyzet 2 2 2 2 2 4 5" xfId="51800" xr:uid="{00000000-0005-0000-0000-00001BC60000}"/>
    <cellStyle name="Jegyzet 2 2 2 2 2 4 6" xfId="51801" xr:uid="{00000000-0005-0000-0000-00001CC60000}"/>
    <cellStyle name="Jegyzet 2 2 2 2 2 5" xfId="51802" xr:uid="{00000000-0005-0000-0000-00001DC60000}"/>
    <cellStyle name="Jegyzet 2 2 2 2 2 5 2" xfId="51803" xr:uid="{00000000-0005-0000-0000-00001EC60000}"/>
    <cellStyle name="Jegyzet 2 2 2 2 2 5 2 2" xfId="51804" xr:uid="{00000000-0005-0000-0000-00001FC60000}"/>
    <cellStyle name="Jegyzet 2 2 2 2 2 5 3" xfId="51805" xr:uid="{00000000-0005-0000-0000-000020C60000}"/>
    <cellStyle name="Jegyzet 2 2 2 2 2 6" xfId="51806" xr:uid="{00000000-0005-0000-0000-000021C60000}"/>
    <cellStyle name="Jegyzet 2 2 2 2 2 6 2" xfId="51807" xr:uid="{00000000-0005-0000-0000-000022C60000}"/>
    <cellStyle name="Jegyzet 2 2 2 2 2 7" xfId="51808" xr:uid="{00000000-0005-0000-0000-000023C60000}"/>
    <cellStyle name="Jegyzet 2 2 2 2 2 8" xfId="51809" xr:uid="{00000000-0005-0000-0000-000024C60000}"/>
    <cellStyle name="Jegyzet 2 2 2 2 2 9" xfId="51810" xr:uid="{00000000-0005-0000-0000-000025C60000}"/>
    <cellStyle name="Jegyzet 2 2 2 2 3" xfId="4665" xr:uid="{00000000-0005-0000-0000-000026C60000}"/>
    <cellStyle name="Jegyzet 2 2 2 2 3 2" xfId="4666" xr:uid="{00000000-0005-0000-0000-000027C60000}"/>
    <cellStyle name="Jegyzet 2 2 2 2 3 2 2" xfId="4667" xr:uid="{00000000-0005-0000-0000-000028C60000}"/>
    <cellStyle name="Jegyzet 2 2 2 2 3 2 2 2" xfId="51811" xr:uid="{00000000-0005-0000-0000-000029C60000}"/>
    <cellStyle name="Jegyzet 2 2 2 2 3 2 2 2 2" xfId="51812" xr:uid="{00000000-0005-0000-0000-00002AC60000}"/>
    <cellStyle name="Jegyzet 2 2 2 2 3 2 2 3" xfId="51813" xr:uid="{00000000-0005-0000-0000-00002BC60000}"/>
    <cellStyle name="Jegyzet 2 2 2 2 3 2 2 4" xfId="51814" xr:uid="{00000000-0005-0000-0000-00002CC60000}"/>
    <cellStyle name="Jegyzet 2 2 2 2 3 2 2 5" xfId="51815" xr:uid="{00000000-0005-0000-0000-00002DC60000}"/>
    <cellStyle name="Jegyzet 2 2 2 2 3 2 2 6" xfId="51816" xr:uid="{00000000-0005-0000-0000-00002EC60000}"/>
    <cellStyle name="Jegyzet 2 2 2 2 3 2 3" xfId="51817" xr:uid="{00000000-0005-0000-0000-00002FC60000}"/>
    <cellStyle name="Jegyzet 2 2 2 2 3 2 3 2" xfId="51818" xr:uid="{00000000-0005-0000-0000-000030C60000}"/>
    <cellStyle name="Jegyzet 2 2 2 2 3 2 4" xfId="51819" xr:uid="{00000000-0005-0000-0000-000031C60000}"/>
    <cellStyle name="Jegyzet 2 2 2 2 3 2 5" xfId="51820" xr:uid="{00000000-0005-0000-0000-000032C60000}"/>
    <cellStyle name="Jegyzet 2 2 2 2 3 2 6" xfId="51821" xr:uid="{00000000-0005-0000-0000-000033C60000}"/>
    <cellStyle name="Jegyzet 2 2 2 2 3 2 7" xfId="51822" xr:uid="{00000000-0005-0000-0000-000034C60000}"/>
    <cellStyle name="Jegyzet 2 2 2 2 3 3" xfId="4668" xr:uid="{00000000-0005-0000-0000-000035C60000}"/>
    <cellStyle name="Jegyzet 2 2 2 2 3 3 2" xfId="51823" xr:uid="{00000000-0005-0000-0000-000036C60000}"/>
    <cellStyle name="Jegyzet 2 2 2 2 3 3 2 2" xfId="51824" xr:uid="{00000000-0005-0000-0000-000037C60000}"/>
    <cellStyle name="Jegyzet 2 2 2 2 3 3 3" xfId="51825" xr:uid="{00000000-0005-0000-0000-000038C60000}"/>
    <cellStyle name="Jegyzet 2 2 2 2 3 3 4" xfId="51826" xr:uid="{00000000-0005-0000-0000-000039C60000}"/>
    <cellStyle name="Jegyzet 2 2 2 2 3 3 5" xfId="51827" xr:uid="{00000000-0005-0000-0000-00003AC60000}"/>
    <cellStyle name="Jegyzet 2 2 2 2 3 3 6" xfId="51828" xr:uid="{00000000-0005-0000-0000-00003BC60000}"/>
    <cellStyle name="Jegyzet 2 2 2 2 3 4" xfId="51829" xr:uid="{00000000-0005-0000-0000-00003CC60000}"/>
    <cellStyle name="Jegyzet 2 2 2 2 3 4 2" xfId="51830" xr:uid="{00000000-0005-0000-0000-00003DC60000}"/>
    <cellStyle name="Jegyzet 2 2 2 2 3 4 2 2" xfId="51831" xr:uid="{00000000-0005-0000-0000-00003EC60000}"/>
    <cellStyle name="Jegyzet 2 2 2 2 3 4 3" xfId="51832" xr:uid="{00000000-0005-0000-0000-00003FC60000}"/>
    <cellStyle name="Jegyzet 2 2 2 2 3 4 4" xfId="51833" xr:uid="{00000000-0005-0000-0000-000040C60000}"/>
    <cellStyle name="Jegyzet 2 2 2 2 3 5" xfId="51834" xr:uid="{00000000-0005-0000-0000-000041C60000}"/>
    <cellStyle name="Jegyzet 2 2 2 2 3 5 2" xfId="51835" xr:uid="{00000000-0005-0000-0000-000042C60000}"/>
    <cellStyle name="Jegyzet 2 2 2 2 3 6" xfId="51836" xr:uid="{00000000-0005-0000-0000-000043C60000}"/>
    <cellStyle name="Jegyzet 2 2 2 2 3 7" xfId="51837" xr:uid="{00000000-0005-0000-0000-000044C60000}"/>
    <cellStyle name="Jegyzet 2 2 2 2 3 8" xfId="51838" xr:uid="{00000000-0005-0000-0000-000045C60000}"/>
    <cellStyle name="Jegyzet 2 2 2 2 3 9" xfId="51839" xr:uid="{00000000-0005-0000-0000-000046C60000}"/>
    <cellStyle name="Jegyzet 2 2 2 2 4" xfId="4669" xr:uid="{00000000-0005-0000-0000-000047C60000}"/>
    <cellStyle name="Jegyzet 2 2 2 2 4 2" xfId="4670" xr:uid="{00000000-0005-0000-0000-000048C60000}"/>
    <cellStyle name="Jegyzet 2 2 2 2 4 2 2" xfId="51840" xr:uid="{00000000-0005-0000-0000-000049C60000}"/>
    <cellStyle name="Jegyzet 2 2 2 2 4 2 2 2" xfId="51841" xr:uid="{00000000-0005-0000-0000-00004AC60000}"/>
    <cellStyle name="Jegyzet 2 2 2 2 4 2 2 3" xfId="51842" xr:uid="{00000000-0005-0000-0000-00004BC60000}"/>
    <cellStyle name="Jegyzet 2 2 2 2 4 2 3" xfId="51843" xr:uid="{00000000-0005-0000-0000-00004CC60000}"/>
    <cellStyle name="Jegyzet 2 2 2 2 4 2 4" xfId="51844" xr:uid="{00000000-0005-0000-0000-00004DC60000}"/>
    <cellStyle name="Jegyzet 2 2 2 2 4 2 5" xfId="51845" xr:uid="{00000000-0005-0000-0000-00004EC60000}"/>
    <cellStyle name="Jegyzet 2 2 2 2 4 2 6" xfId="51846" xr:uid="{00000000-0005-0000-0000-00004FC60000}"/>
    <cellStyle name="Jegyzet 2 2 2 2 4 3" xfId="51847" xr:uid="{00000000-0005-0000-0000-000050C60000}"/>
    <cellStyle name="Jegyzet 2 2 2 2 4 3 2" xfId="51848" xr:uid="{00000000-0005-0000-0000-000051C60000}"/>
    <cellStyle name="Jegyzet 2 2 2 2 4 3 2 2" xfId="51849" xr:uid="{00000000-0005-0000-0000-000052C60000}"/>
    <cellStyle name="Jegyzet 2 2 2 2 4 3 3" xfId="51850" xr:uid="{00000000-0005-0000-0000-000053C60000}"/>
    <cellStyle name="Jegyzet 2 2 2 2 4 3 4" xfId="51851" xr:uid="{00000000-0005-0000-0000-000054C60000}"/>
    <cellStyle name="Jegyzet 2 2 2 2 4 4" xfId="51852" xr:uid="{00000000-0005-0000-0000-000055C60000}"/>
    <cellStyle name="Jegyzet 2 2 2 2 4 4 2" xfId="51853" xr:uid="{00000000-0005-0000-0000-000056C60000}"/>
    <cellStyle name="Jegyzet 2 2 2 2 4 4 3" xfId="51854" xr:uid="{00000000-0005-0000-0000-000057C60000}"/>
    <cellStyle name="Jegyzet 2 2 2 2 4 5" xfId="51855" xr:uid="{00000000-0005-0000-0000-000058C60000}"/>
    <cellStyle name="Jegyzet 2 2 2 2 4 6" xfId="51856" xr:uid="{00000000-0005-0000-0000-000059C60000}"/>
    <cellStyle name="Jegyzet 2 2 2 2 4 7" xfId="51857" xr:uid="{00000000-0005-0000-0000-00005AC60000}"/>
    <cellStyle name="Jegyzet 2 2 2 2 4 8" xfId="51858" xr:uid="{00000000-0005-0000-0000-00005BC60000}"/>
    <cellStyle name="Jegyzet 2 2 2 2 5" xfId="4671" xr:uid="{00000000-0005-0000-0000-00005CC60000}"/>
    <cellStyle name="Jegyzet 2 2 2 2 5 2" xfId="51859" xr:uid="{00000000-0005-0000-0000-00005DC60000}"/>
    <cellStyle name="Jegyzet 2 2 2 2 5 2 2" xfId="51860" xr:uid="{00000000-0005-0000-0000-00005EC60000}"/>
    <cellStyle name="Jegyzet 2 2 2 2 5 2 2 2" xfId="51861" xr:uid="{00000000-0005-0000-0000-00005FC60000}"/>
    <cellStyle name="Jegyzet 2 2 2 2 5 2 3" xfId="51862" xr:uid="{00000000-0005-0000-0000-000060C60000}"/>
    <cellStyle name="Jegyzet 2 2 2 2 5 3" xfId="51863" xr:uid="{00000000-0005-0000-0000-000061C60000}"/>
    <cellStyle name="Jegyzet 2 2 2 2 5 3 2" xfId="51864" xr:uid="{00000000-0005-0000-0000-000062C60000}"/>
    <cellStyle name="Jegyzet 2 2 2 2 5 4" xfId="51865" xr:uid="{00000000-0005-0000-0000-000063C60000}"/>
    <cellStyle name="Jegyzet 2 2 2 2 5 5" xfId="51866" xr:uid="{00000000-0005-0000-0000-000064C60000}"/>
    <cellStyle name="Jegyzet 2 2 2 2 5 6" xfId="51867" xr:uid="{00000000-0005-0000-0000-000065C60000}"/>
    <cellStyle name="Jegyzet 2 2 2 2 6" xfId="51868" xr:uid="{00000000-0005-0000-0000-000066C60000}"/>
    <cellStyle name="Jegyzet 2 2 2 2 6 2" xfId="51869" xr:uid="{00000000-0005-0000-0000-000067C60000}"/>
    <cellStyle name="Jegyzet 2 2 2 2 6 2 2" xfId="51870" xr:uid="{00000000-0005-0000-0000-000068C60000}"/>
    <cellStyle name="Jegyzet 2 2 2 2 6 2 3" xfId="51871" xr:uid="{00000000-0005-0000-0000-000069C60000}"/>
    <cellStyle name="Jegyzet 2 2 2 2 6 3" xfId="51872" xr:uid="{00000000-0005-0000-0000-00006AC60000}"/>
    <cellStyle name="Jegyzet 2 2 2 2 6 4" xfId="51873" xr:uid="{00000000-0005-0000-0000-00006BC60000}"/>
    <cellStyle name="Jegyzet 2 2 2 2 7" xfId="51874" xr:uid="{00000000-0005-0000-0000-00006CC60000}"/>
    <cellStyle name="Jegyzet 2 2 2 2 7 2" xfId="51875" xr:uid="{00000000-0005-0000-0000-00006DC60000}"/>
    <cellStyle name="Jegyzet 2 2 2 2 7 2 2" xfId="51876" xr:uid="{00000000-0005-0000-0000-00006EC60000}"/>
    <cellStyle name="Jegyzet 2 2 2 2 7 3" xfId="51877" xr:uid="{00000000-0005-0000-0000-00006FC60000}"/>
    <cellStyle name="Jegyzet 2 2 2 2 7 4" xfId="51878" xr:uid="{00000000-0005-0000-0000-000070C60000}"/>
    <cellStyle name="Jegyzet 2 2 2 2 8" xfId="51879" xr:uid="{00000000-0005-0000-0000-000071C60000}"/>
    <cellStyle name="Jegyzet 2 2 2 2 8 2" xfId="51880" xr:uid="{00000000-0005-0000-0000-000072C60000}"/>
    <cellStyle name="Jegyzet 2 2 2 2 8 2 2" xfId="51881" xr:uid="{00000000-0005-0000-0000-000073C60000}"/>
    <cellStyle name="Jegyzet 2 2 2 2 8 3" xfId="51882" xr:uid="{00000000-0005-0000-0000-000074C60000}"/>
    <cellStyle name="Jegyzet 2 2 2 2 8 4" xfId="51883" xr:uid="{00000000-0005-0000-0000-000075C60000}"/>
    <cellStyle name="Jegyzet 2 2 2 2 9" xfId="51884" xr:uid="{00000000-0005-0000-0000-000076C60000}"/>
    <cellStyle name="Jegyzet 2 2 2 2 9 2" xfId="51885" xr:uid="{00000000-0005-0000-0000-000077C60000}"/>
    <cellStyle name="Jegyzet 2 2 2 2 9 3" xfId="51886" xr:uid="{00000000-0005-0000-0000-000078C60000}"/>
    <cellStyle name="Jegyzet 2 2 2 3" xfId="4672" xr:uid="{00000000-0005-0000-0000-000079C60000}"/>
    <cellStyle name="Jegyzet 2 2 2 3 10" xfId="51887" xr:uid="{00000000-0005-0000-0000-00007AC60000}"/>
    <cellStyle name="Jegyzet 2 2 2 3 2" xfId="4673" xr:uid="{00000000-0005-0000-0000-00007BC60000}"/>
    <cellStyle name="Jegyzet 2 2 2 3 2 2" xfId="4674" xr:uid="{00000000-0005-0000-0000-00007CC60000}"/>
    <cellStyle name="Jegyzet 2 2 2 3 2 2 2" xfId="4675" xr:uid="{00000000-0005-0000-0000-00007DC60000}"/>
    <cellStyle name="Jegyzet 2 2 2 3 2 2 2 2" xfId="51888" xr:uid="{00000000-0005-0000-0000-00007EC60000}"/>
    <cellStyle name="Jegyzet 2 2 2 3 2 2 2 2 2" xfId="51889" xr:uid="{00000000-0005-0000-0000-00007FC60000}"/>
    <cellStyle name="Jegyzet 2 2 2 3 2 2 2 3" xfId="51890" xr:uid="{00000000-0005-0000-0000-000080C60000}"/>
    <cellStyle name="Jegyzet 2 2 2 3 2 2 2 4" xfId="51891" xr:uid="{00000000-0005-0000-0000-000081C60000}"/>
    <cellStyle name="Jegyzet 2 2 2 3 2 2 2 5" xfId="51892" xr:uid="{00000000-0005-0000-0000-000082C60000}"/>
    <cellStyle name="Jegyzet 2 2 2 3 2 2 2 6" xfId="51893" xr:uid="{00000000-0005-0000-0000-000083C60000}"/>
    <cellStyle name="Jegyzet 2 2 2 3 2 2 3" xfId="51894" xr:uid="{00000000-0005-0000-0000-000084C60000}"/>
    <cellStyle name="Jegyzet 2 2 2 3 2 2 3 2" xfId="51895" xr:uid="{00000000-0005-0000-0000-000085C60000}"/>
    <cellStyle name="Jegyzet 2 2 2 3 2 2 4" xfId="51896" xr:uid="{00000000-0005-0000-0000-000086C60000}"/>
    <cellStyle name="Jegyzet 2 2 2 3 2 2 5" xfId="51897" xr:uid="{00000000-0005-0000-0000-000087C60000}"/>
    <cellStyle name="Jegyzet 2 2 2 3 2 2 6" xfId="51898" xr:uid="{00000000-0005-0000-0000-000088C60000}"/>
    <cellStyle name="Jegyzet 2 2 2 3 2 2 7" xfId="51899" xr:uid="{00000000-0005-0000-0000-000089C60000}"/>
    <cellStyle name="Jegyzet 2 2 2 3 2 3" xfId="4676" xr:uid="{00000000-0005-0000-0000-00008AC60000}"/>
    <cellStyle name="Jegyzet 2 2 2 3 2 3 2" xfId="51900" xr:uid="{00000000-0005-0000-0000-00008BC60000}"/>
    <cellStyle name="Jegyzet 2 2 2 3 2 3 2 2" xfId="51901" xr:uid="{00000000-0005-0000-0000-00008CC60000}"/>
    <cellStyle name="Jegyzet 2 2 2 3 2 3 3" xfId="51902" xr:uid="{00000000-0005-0000-0000-00008DC60000}"/>
    <cellStyle name="Jegyzet 2 2 2 3 2 3 4" xfId="51903" xr:uid="{00000000-0005-0000-0000-00008EC60000}"/>
    <cellStyle name="Jegyzet 2 2 2 3 2 3 5" xfId="51904" xr:uid="{00000000-0005-0000-0000-00008FC60000}"/>
    <cellStyle name="Jegyzet 2 2 2 3 2 3 6" xfId="51905" xr:uid="{00000000-0005-0000-0000-000090C60000}"/>
    <cellStyle name="Jegyzet 2 2 2 3 2 4" xfId="51906" xr:uid="{00000000-0005-0000-0000-000091C60000}"/>
    <cellStyle name="Jegyzet 2 2 2 3 2 4 2" xfId="51907" xr:uid="{00000000-0005-0000-0000-000092C60000}"/>
    <cellStyle name="Jegyzet 2 2 2 3 2 4 2 2" xfId="51908" xr:uid="{00000000-0005-0000-0000-000093C60000}"/>
    <cellStyle name="Jegyzet 2 2 2 3 2 4 3" xfId="51909" xr:uid="{00000000-0005-0000-0000-000094C60000}"/>
    <cellStyle name="Jegyzet 2 2 2 3 2 4 4" xfId="51910" xr:uid="{00000000-0005-0000-0000-000095C60000}"/>
    <cellStyle name="Jegyzet 2 2 2 3 2 5" xfId="51911" xr:uid="{00000000-0005-0000-0000-000096C60000}"/>
    <cellStyle name="Jegyzet 2 2 2 3 2 5 2" xfId="51912" xr:uid="{00000000-0005-0000-0000-000097C60000}"/>
    <cellStyle name="Jegyzet 2 2 2 3 2 6" xfId="51913" xr:uid="{00000000-0005-0000-0000-000098C60000}"/>
    <cellStyle name="Jegyzet 2 2 2 3 2 7" xfId="51914" xr:uid="{00000000-0005-0000-0000-000099C60000}"/>
    <cellStyle name="Jegyzet 2 2 2 3 2 8" xfId="51915" xr:uid="{00000000-0005-0000-0000-00009AC60000}"/>
    <cellStyle name="Jegyzet 2 2 2 3 2 9" xfId="51916" xr:uid="{00000000-0005-0000-0000-00009BC60000}"/>
    <cellStyle name="Jegyzet 2 2 2 3 3" xfId="4677" xr:uid="{00000000-0005-0000-0000-00009CC60000}"/>
    <cellStyle name="Jegyzet 2 2 2 3 3 2" xfId="4678" xr:uid="{00000000-0005-0000-0000-00009DC60000}"/>
    <cellStyle name="Jegyzet 2 2 2 3 3 2 2" xfId="51917" xr:uid="{00000000-0005-0000-0000-00009EC60000}"/>
    <cellStyle name="Jegyzet 2 2 2 3 3 2 2 2" xfId="51918" xr:uid="{00000000-0005-0000-0000-00009FC60000}"/>
    <cellStyle name="Jegyzet 2 2 2 3 3 2 3" xfId="51919" xr:uid="{00000000-0005-0000-0000-0000A0C60000}"/>
    <cellStyle name="Jegyzet 2 2 2 3 3 2 4" xfId="51920" xr:uid="{00000000-0005-0000-0000-0000A1C60000}"/>
    <cellStyle name="Jegyzet 2 2 2 3 3 2 5" xfId="51921" xr:uid="{00000000-0005-0000-0000-0000A2C60000}"/>
    <cellStyle name="Jegyzet 2 2 2 3 3 2 6" xfId="51922" xr:uid="{00000000-0005-0000-0000-0000A3C60000}"/>
    <cellStyle name="Jegyzet 2 2 2 3 3 3" xfId="51923" xr:uid="{00000000-0005-0000-0000-0000A4C60000}"/>
    <cellStyle name="Jegyzet 2 2 2 3 3 3 2" xfId="51924" xr:uid="{00000000-0005-0000-0000-0000A5C60000}"/>
    <cellStyle name="Jegyzet 2 2 2 3 3 4" xfId="51925" xr:uid="{00000000-0005-0000-0000-0000A6C60000}"/>
    <cellStyle name="Jegyzet 2 2 2 3 3 5" xfId="51926" xr:uid="{00000000-0005-0000-0000-0000A7C60000}"/>
    <cellStyle name="Jegyzet 2 2 2 3 3 6" xfId="51927" xr:uid="{00000000-0005-0000-0000-0000A8C60000}"/>
    <cellStyle name="Jegyzet 2 2 2 3 3 7" xfId="51928" xr:uid="{00000000-0005-0000-0000-0000A9C60000}"/>
    <cellStyle name="Jegyzet 2 2 2 3 4" xfId="4679" xr:uid="{00000000-0005-0000-0000-0000AAC60000}"/>
    <cellStyle name="Jegyzet 2 2 2 3 4 2" xfId="51929" xr:uid="{00000000-0005-0000-0000-0000ABC60000}"/>
    <cellStyle name="Jegyzet 2 2 2 3 4 2 2" xfId="51930" xr:uid="{00000000-0005-0000-0000-0000ACC60000}"/>
    <cellStyle name="Jegyzet 2 2 2 3 4 3" xfId="51931" xr:uid="{00000000-0005-0000-0000-0000ADC60000}"/>
    <cellStyle name="Jegyzet 2 2 2 3 4 4" xfId="51932" xr:uid="{00000000-0005-0000-0000-0000AEC60000}"/>
    <cellStyle name="Jegyzet 2 2 2 3 4 5" xfId="51933" xr:uid="{00000000-0005-0000-0000-0000AFC60000}"/>
    <cellStyle name="Jegyzet 2 2 2 3 4 6" xfId="51934" xr:uid="{00000000-0005-0000-0000-0000B0C60000}"/>
    <cellStyle name="Jegyzet 2 2 2 3 5" xfId="51935" xr:uid="{00000000-0005-0000-0000-0000B1C60000}"/>
    <cellStyle name="Jegyzet 2 2 2 3 5 2" xfId="51936" xr:uid="{00000000-0005-0000-0000-0000B2C60000}"/>
    <cellStyle name="Jegyzet 2 2 2 3 5 2 2" xfId="51937" xr:uid="{00000000-0005-0000-0000-0000B3C60000}"/>
    <cellStyle name="Jegyzet 2 2 2 3 5 3" xfId="51938" xr:uid="{00000000-0005-0000-0000-0000B4C60000}"/>
    <cellStyle name="Jegyzet 2 2 2 3 5 4" xfId="51939" xr:uid="{00000000-0005-0000-0000-0000B5C60000}"/>
    <cellStyle name="Jegyzet 2 2 2 3 6" xfId="51940" xr:uid="{00000000-0005-0000-0000-0000B6C60000}"/>
    <cellStyle name="Jegyzet 2 2 2 3 6 2" xfId="51941" xr:uid="{00000000-0005-0000-0000-0000B7C60000}"/>
    <cellStyle name="Jegyzet 2 2 2 3 7" xfId="51942" xr:uid="{00000000-0005-0000-0000-0000B8C60000}"/>
    <cellStyle name="Jegyzet 2 2 2 3 8" xfId="51943" xr:uid="{00000000-0005-0000-0000-0000B9C60000}"/>
    <cellStyle name="Jegyzet 2 2 2 3 9" xfId="51944" xr:uid="{00000000-0005-0000-0000-0000BAC60000}"/>
    <cellStyle name="Jegyzet 2 2 2 4" xfId="4680" xr:uid="{00000000-0005-0000-0000-0000BBC60000}"/>
    <cellStyle name="Jegyzet 2 2 2 4 2" xfId="4681" xr:uid="{00000000-0005-0000-0000-0000BCC60000}"/>
    <cellStyle name="Jegyzet 2 2 2 4 2 2" xfId="4682" xr:uid="{00000000-0005-0000-0000-0000BDC60000}"/>
    <cellStyle name="Jegyzet 2 2 2 4 2 2 2" xfId="51945" xr:uid="{00000000-0005-0000-0000-0000BEC60000}"/>
    <cellStyle name="Jegyzet 2 2 2 4 2 2 2 2" xfId="51946" xr:uid="{00000000-0005-0000-0000-0000BFC60000}"/>
    <cellStyle name="Jegyzet 2 2 2 4 2 2 2 3" xfId="51947" xr:uid="{00000000-0005-0000-0000-0000C0C60000}"/>
    <cellStyle name="Jegyzet 2 2 2 4 2 2 3" xfId="51948" xr:uid="{00000000-0005-0000-0000-0000C1C60000}"/>
    <cellStyle name="Jegyzet 2 2 2 4 2 2 4" xfId="51949" xr:uid="{00000000-0005-0000-0000-0000C2C60000}"/>
    <cellStyle name="Jegyzet 2 2 2 4 2 2 5" xfId="51950" xr:uid="{00000000-0005-0000-0000-0000C3C60000}"/>
    <cellStyle name="Jegyzet 2 2 2 4 2 2 6" xfId="51951" xr:uid="{00000000-0005-0000-0000-0000C4C60000}"/>
    <cellStyle name="Jegyzet 2 2 2 4 2 3" xfId="51952" xr:uid="{00000000-0005-0000-0000-0000C5C60000}"/>
    <cellStyle name="Jegyzet 2 2 2 4 2 3 2" xfId="51953" xr:uid="{00000000-0005-0000-0000-0000C6C60000}"/>
    <cellStyle name="Jegyzet 2 2 2 4 2 3 2 2" xfId="51954" xr:uid="{00000000-0005-0000-0000-0000C7C60000}"/>
    <cellStyle name="Jegyzet 2 2 2 4 2 3 3" xfId="51955" xr:uid="{00000000-0005-0000-0000-0000C8C60000}"/>
    <cellStyle name="Jegyzet 2 2 2 4 2 3 4" xfId="51956" xr:uid="{00000000-0005-0000-0000-0000C9C60000}"/>
    <cellStyle name="Jegyzet 2 2 2 4 2 4" xfId="51957" xr:uid="{00000000-0005-0000-0000-0000CAC60000}"/>
    <cellStyle name="Jegyzet 2 2 2 4 2 4 2" xfId="51958" xr:uid="{00000000-0005-0000-0000-0000CBC60000}"/>
    <cellStyle name="Jegyzet 2 2 2 4 2 4 3" xfId="51959" xr:uid="{00000000-0005-0000-0000-0000CCC60000}"/>
    <cellStyle name="Jegyzet 2 2 2 4 2 5" xfId="51960" xr:uid="{00000000-0005-0000-0000-0000CDC60000}"/>
    <cellStyle name="Jegyzet 2 2 2 4 2 6" xfId="51961" xr:uid="{00000000-0005-0000-0000-0000CEC60000}"/>
    <cellStyle name="Jegyzet 2 2 2 4 2 7" xfId="51962" xr:uid="{00000000-0005-0000-0000-0000CFC60000}"/>
    <cellStyle name="Jegyzet 2 2 2 4 2 8" xfId="51963" xr:uid="{00000000-0005-0000-0000-0000D0C60000}"/>
    <cellStyle name="Jegyzet 2 2 2 4 3" xfId="4683" xr:uid="{00000000-0005-0000-0000-0000D1C60000}"/>
    <cellStyle name="Jegyzet 2 2 2 4 3 2" xfId="51964" xr:uid="{00000000-0005-0000-0000-0000D2C60000}"/>
    <cellStyle name="Jegyzet 2 2 2 4 3 2 2" xfId="51965" xr:uid="{00000000-0005-0000-0000-0000D3C60000}"/>
    <cellStyle name="Jegyzet 2 2 2 4 3 2 3" xfId="51966" xr:uid="{00000000-0005-0000-0000-0000D4C60000}"/>
    <cellStyle name="Jegyzet 2 2 2 4 3 3" xfId="51967" xr:uid="{00000000-0005-0000-0000-0000D5C60000}"/>
    <cellStyle name="Jegyzet 2 2 2 4 3 4" xfId="51968" xr:uid="{00000000-0005-0000-0000-0000D6C60000}"/>
    <cellStyle name="Jegyzet 2 2 2 4 3 5" xfId="51969" xr:uid="{00000000-0005-0000-0000-0000D7C60000}"/>
    <cellStyle name="Jegyzet 2 2 2 4 3 6" xfId="51970" xr:uid="{00000000-0005-0000-0000-0000D8C60000}"/>
    <cellStyle name="Jegyzet 2 2 2 4 4" xfId="51971" xr:uid="{00000000-0005-0000-0000-0000D9C60000}"/>
    <cellStyle name="Jegyzet 2 2 2 4 4 2" xfId="51972" xr:uid="{00000000-0005-0000-0000-0000DAC60000}"/>
    <cellStyle name="Jegyzet 2 2 2 4 4 2 2" xfId="51973" xr:uid="{00000000-0005-0000-0000-0000DBC60000}"/>
    <cellStyle name="Jegyzet 2 2 2 4 4 3" xfId="51974" xr:uid="{00000000-0005-0000-0000-0000DCC60000}"/>
    <cellStyle name="Jegyzet 2 2 2 4 4 4" xfId="51975" xr:uid="{00000000-0005-0000-0000-0000DDC60000}"/>
    <cellStyle name="Jegyzet 2 2 2 4 5" xfId="51976" xr:uid="{00000000-0005-0000-0000-0000DEC60000}"/>
    <cellStyle name="Jegyzet 2 2 2 4 5 2" xfId="51977" xr:uid="{00000000-0005-0000-0000-0000DFC60000}"/>
    <cellStyle name="Jegyzet 2 2 2 4 5 3" xfId="51978" xr:uid="{00000000-0005-0000-0000-0000E0C60000}"/>
    <cellStyle name="Jegyzet 2 2 2 4 6" xfId="51979" xr:uid="{00000000-0005-0000-0000-0000E1C60000}"/>
    <cellStyle name="Jegyzet 2 2 2 4 7" xfId="51980" xr:uid="{00000000-0005-0000-0000-0000E2C60000}"/>
    <cellStyle name="Jegyzet 2 2 2 4 8" xfId="51981" xr:uid="{00000000-0005-0000-0000-0000E3C60000}"/>
    <cellStyle name="Jegyzet 2 2 2 4 9" xfId="51982" xr:uid="{00000000-0005-0000-0000-0000E4C60000}"/>
    <cellStyle name="Jegyzet 2 2 2 5" xfId="4684" xr:uid="{00000000-0005-0000-0000-0000E5C60000}"/>
    <cellStyle name="Jegyzet 2 2 2 5 2" xfId="4685" xr:uid="{00000000-0005-0000-0000-0000E6C60000}"/>
    <cellStyle name="Jegyzet 2 2 2 5 2 2" xfId="51983" xr:uid="{00000000-0005-0000-0000-0000E7C60000}"/>
    <cellStyle name="Jegyzet 2 2 2 5 2 2 2" xfId="51984" xr:uid="{00000000-0005-0000-0000-0000E8C60000}"/>
    <cellStyle name="Jegyzet 2 2 2 5 2 2 3" xfId="51985" xr:uid="{00000000-0005-0000-0000-0000E9C60000}"/>
    <cellStyle name="Jegyzet 2 2 2 5 2 3" xfId="51986" xr:uid="{00000000-0005-0000-0000-0000EAC60000}"/>
    <cellStyle name="Jegyzet 2 2 2 5 2 4" xfId="51987" xr:uid="{00000000-0005-0000-0000-0000EBC60000}"/>
    <cellStyle name="Jegyzet 2 2 2 5 2 5" xfId="51988" xr:uid="{00000000-0005-0000-0000-0000ECC60000}"/>
    <cellStyle name="Jegyzet 2 2 2 5 2 6" xfId="51989" xr:uid="{00000000-0005-0000-0000-0000EDC60000}"/>
    <cellStyle name="Jegyzet 2 2 2 5 3" xfId="51990" xr:uid="{00000000-0005-0000-0000-0000EEC60000}"/>
    <cellStyle name="Jegyzet 2 2 2 5 3 2" xfId="51991" xr:uid="{00000000-0005-0000-0000-0000EFC60000}"/>
    <cellStyle name="Jegyzet 2 2 2 5 3 2 2" xfId="51992" xr:uid="{00000000-0005-0000-0000-0000F0C60000}"/>
    <cellStyle name="Jegyzet 2 2 2 5 3 3" xfId="51993" xr:uid="{00000000-0005-0000-0000-0000F1C60000}"/>
    <cellStyle name="Jegyzet 2 2 2 5 3 4" xfId="51994" xr:uid="{00000000-0005-0000-0000-0000F2C60000}"/>
    <cellStyle name="Jegyzet 2 2 2 5 4" xfId="51995" xr:uid="{00000000-0005-0000-0000-0000F3C60000}"/>
    <cellStyle name="Jegyzet 2 2 2 5 4 2" xfId="51996" xr:uid="{00000000-0005-0000-0000-0000F4C60000}"/>
    <cellStyle name="Jegyzet 2 2 2 5 4 3" xfId="51997" xr:uid="{00000000-0005-0000-0000-0000F5C60000}"/>
    <cellStyle name="Jegyzet 2 2 2 5 5" xfId="51998" xr:uid="{00000000-0005-0000-0000-0000F6C60000}"/>
    <cellStyle name="Jegyzet 2 2 2 5 6" xfId="51999" xr:uid="{00000000-0005-0000-0000-0000F7C60000}"/>
    <cellStyle name="Jegyzet 2 2 2 5 7" xfId="52000" xr:uid="{00000000-0005-0000-0000-0000F8C60000}"/>
    <cellStyle name="Jegyzet 2 2 2 5 8" xfId="52001" xr:uid="{00000000-0005-0000-0000-0000F9C60000}"/>
    <cellStyle name="Jegyzet 2 2 2 6" xfId="4686" xr:uid="{00000000-0005-0000-0000-0000FAC60000}"/>
    <cellStyle name="Jegyzet 2 2 2 6 2" xfId="4687" xr:uid="{00000000-0005-0000-0000-0000FBC60000}"/>
    <cellStyle name="Jegyzet 2 2 2 6 2 2" xfId="52002" xr:uid="{00000000-0005-0000-0000-0000FCC60000}"/>
    <cellStyle name="Jegyzet 2 2 2 6 2 2 2" xfId="52003" xr:uid="{00000000-0005-0000-0000-0000FDC60000}"/>
    <cellStyle name="Jegyzet 2 2 2 6 2 2 3" xfId="52004" xr:uid="{00000000-0005-0000-0000-0000FEC60000}"/>
    <cellStyle name="Jegyzet 2 2 2 6 2 3" xfId="52005" xr:uid="{00000000-0005-0000-0000-0000FFC60000}"/>
    <cellStyle name="Jegyzet 2 2 2 6 2 4" xfId="52006" xr:uid="{00000000-0005-0000-0000-000000C70000}"/>
    <cellStyle name="Jegyzet 2 2 2 6 2 5" xfId="52007" xr:uid="{00000000-0005-0000-0000-000001C70000}"/>
    <cellStyle name="Jegyzet 2 2 2 6 2 6" xfId="52008" xr:uid="{00000000-0005-0000-0000-000002C70000}"/>
    <cellStyle name="Jegyzet 2 2 2 6 3" xfId="52009" xr:uid="{00000000-0005-0000-0000-000003C70000}"/>
    <cellStyle name="Jegyzet 2 2 2 6 3 2" xfId="52010" xr:uid="{00000000-0005-0000-0000-000004C70000}"/>
    <cellStyle name="Jegyzet 2 2 2 6 3 2 2" xfId="52011" xr:uid="{00000000-0005-0000-0000-000005C70000}"/>
    <cellStyle name="Jegyzet 2 2 2 6 3 3" xfId="52012" xr:uid="{00000000-0005-0000-0000-000006C70000}"/>
    <cellStyle name="Jegyzet 2 2 2 6 3 4" xfId="52013" xr:uid="{00000000-0005-0000-0000-000007C70000}"/>
    <cellStyle name="Jegyzet 2 2 2 6 4" xfId="52014" xr:uid="{00000000-0005-0000-0000-000008C70000}"/>
    <cellStyle name="Jegyzet 2 2 2 6 4 2" xfId="52015" xr:uid="{00000000-0005-0000-0000-000009C70000}"/>
    <cellStyle name="Jegyzet 2 2 2 6 4 3" xfId="52016" xr:uid="{00000000-0005-0000-0000-00000AC70000}"/>
    <cellStyle name="Jegyzet 2 2 2 6 5" xfId="52017" xr:uid="{00000000-0005-0000-0000-00000BC70000}"/>
    <cellStyle name="Jegyzet 2 2 2 6 6" xfId="52018" xr:uid="{00000000-0005-0000-0000-00000CC70000}"/>
    <cellStyle name="Jegyzet 2 2 2 6 7" xfId="52019" xr:uid="{00000000-0005-0000-0000-00000DC70000}"/>
    <cellStyle name="Jegyzet 2 2 2 6 8" xfId="52020" xr:uid="{00000000-0005-0000-0000-00000EC70000}"/>
    <cellStyle name="Jegyzet 2 2 2 7" xfId="4688" xr:uid="{00000000-0005-0000-0000-00000FC70000}"/>
    <cellStyle name="Jegyzet 2 2 2 7 2" xfId="52021" xr:uid="{00000000-0005-0000-0000-000010C70000}"/>
    <cellStyle name="Jegyzet 2 2 2 7 2 2" xfId="52022" xr:uid="{00000000-0005-0000-0000-000011C70000}"/>
    <cellStyle name="Jegyzet 2 2 2 7 2 2 2" xfId="52023" xr:uid="{00000000-0005-0000-0000-000012C70000}"/>
    <cellStyle name="Jegyzet 2 2 2 7 2 2 3" xfId="52024" xr:uid="{00000000-0005-0000-0000-000013C70000}"/>
    <cellStyle name="Jegyzet 2 2 2 7 2 3" xfId="52025" xr:uid="{00000000-0005-0000-0000-000014C70000}"/>
    <cellStyle name="Jegyzet 2 2 2 7 2 4" xfId="52026" xr:uid="{00000000-0005-0000-0000-000015C70000}"/>
    <cellStyle name="Jegyzet 2 2 2 7 3" xfId="52027" xr:uid="{00000000-0005-0000-0000-000016C70000}"/>
    <cellStyle name="Jegyzet 2 2 2 7 3 2" xfId="52028" xr:uid="{00000000-0005-0000-0000-000017C70000}"/>
    <cellStyle name="Jegyzet 2 2 2 7 3 3" xfId="52029" xr:uid="{00000000-0005-0000-0000-000018C70000}"/>
    <cellStyle name="Jegyzet 2 2 2 7 4" xfId="52030" xr:uid="{00000000-0005-0000-0000-000019C70000}"/>
    <cellStyle name="Jegyzet 2 2 2 7 4 2" xfId="52031" xr:uid="{00000000-0005-0000-0000-00001AC70000}"/>
    <cellStyle name="Jegyzet 2 2 2 7 5" xfId="52032" xr:uid="{00000000-0005-0000-0000-00001BC70000}"/>
    <cellStyle name="Jegyzet 2 2 2 7 6" xfId="52033" xr:uid="{00000000-0005-0000-0000-00001CC70000}"/>
    <cellStyle name="Jegyzet 2 2 2 7 7" xfId="52034" xr:uid="{00000000-0005-0000-0000-00001DC70000}"/>
    <cellStyle name="Jegyzet 2 2 2 8" xfId="52035" xr:uid="{00000000-0005-0000-0000-00001EC70000}"/>
    <cellStyle name="Jegyzet 2 2 2 8 2" xfId="52036" xr:uid="{00000000-0005-0000-0000-00001FC70000}"/>
    <cellStyle name="Jegyzet 2 2 2 8 2 2" xfId="52037" xr:uid="{00000000-0005-0000-0000-000020C70000}"/>
    <cellStyle name="Jegyzet 2 2 2 8 2 2 2" xfId="52038" xr:uid="{00000000-0005-0000-0000-000021C70000}"/>
    <cellStyle name="Jegyzet 2 2 2 8 2 3" xfId="52039" xr:uid="{00000000-0005-0000-0000-000022C70000}"/>
    <cellStyle name="Jegyzet 2 2 2 8 3" xfId="52040" xr:uid="{00000000-0005-0000-0000-000023C70000}"/>
    <cellStyle name="Jegyzet 2 2 2 8 3 2" xfId="52041" xr:uid="{00000000-0005-0000-0000-000024C70000}"/>
    <cellStyle name="Jegyzet 2 2 2 8 4" xfId="52042" xr:uid="{00000000-0005-0000-0000-000025C70000}"/>
    <cellStyle name="Jegyzet 2 2 2 9" xfId="52043" xr:uid="{00000000-0005-0000-0000-000026C70000}"/>
    <cellStyle name="Jegyzet 2 2 2 9 2" xfId="52044" xr:uid="{00000000-0005-0000-0000-000027C70000}"/>
    <cellStyle name="Jegyzet 2 2 2 9 2 2" xfId="52045" xr:uid="{00000000-0005-0000-0000-000028C70000}"/>
    <cellStyle name="Jegyzet 2 2 2 9 2 3" xfId="52046" xr:uid="{00000000-0005-0000-0000-000029C70000}"/>
    <cellStyle name="Jegyzet 2 2 2 9 3" xfId="52047" xr:uid="{00000000-0005-0000-0000-00002AC70000}"/>
    <cellStyle name="Jegyzet 2 2 2 9 4" xfId="52048" xr:uid="{00000000-0005-0000-0000-00002BC70000}"/>
    <cellStyle name="Jegyzet 2 2 3" xfId="4689" xr:uid="{00000000-0005-0000-0000-00002CC70000}"/>
    <cellStyle name="Jegyzet 2 2 3 10" xfId="52049" xr:uid="{00000000-0005-0000-0000-00002DC70000}"/>
    <cellStyle name="Jegyzet 2 2 3 10 2" xfId="52050" xr:uid="{00000000-0005-0000-0000-00002EC70000}"/>
    <cellStyle name="Jegyzet 2 2 3 11" xfId="52051" xr:uid="{00000000-0005-0000-0000-00002FC70000}"/>
    <cellStyle name="Jegyzet 2 2 3 12" xfId="52052" xr:uid="{00000000-0005-0000-0000-000030C70000}"/>
    <cellStyle name="Jegyzet 2 2 3 13" xfId="52053" xr:uid="{00000000-0005-0000-0000-000031C70000}"/>
    <cellStyle name="Jegyzet 2 2 3 14" xfId="52054" xr:uid="{00000000-0005-0000-0000-000032C70000}"/>
    <cellStyle name="Jegyzet 2 2 3 2" xfId="4690" xr:uid="{00000000-0005-0000-0000-000033C70000}"/>
    <cellStyle name="Jegyzet 2 2 3 2 10" xfId="52055" xr:uid="{00000000-0005-0000-0000-000034C70000}"/>
    <cellStyle name="Jegyzet 2 2 3 2 2" xfId="4691" xr:uid="{00000000-0005-0000-0000-000035C70000}"/>
    <cellStyle name="Jegyzet 2 2 3 2 2 2" xfId="4692" xr:uid="{00000000-0005-0000-0000-000036C70000}"/>
    <cellStyle name="Jegyzet 2 2 3 2 2 2 2" xfId="4693" xr:uid="{00000000-0005-0000-0000-000037C70000}"/>
    <cellStyle name="Jegyzet 2 2 3 2 2 2 2 2" xfId="52056" xr:uid="{00000000-0005-0000-0000-000038C70000}"/>
    <cellStyle name="Jegyzet 2 2 3 2 2 2 2 2 2" xfId="52057" xr:uid="{00000000-0005-0000-0000-000039C70000}"/>
    <cellStyle name="Jegyzet 2 2 3 2 2 2 2 3" xfId="52058" xr:uid="{00000000-0005-0000-0000-00003AC70000}"/>
    <cellStyle name="Jegyzet 2 2 3 2 2 2 2 4" xfId="52059" xr:uid="{00000000-0005-0000-0000-00003BC70000}"/>
    <cellStyle name="Jegyzet 2 2 3 2 2 2 2 5" xfId="52060" xr:uid="{00000000-0005-0000-0000-00003CC70000}"/>
    <cellStyle name="Jegyzet 2 2 3 2 2 2 3" xfId="52061" xr:uid="{00000000-0005-0000-0000-00003DC70000}"/>
    <cellStyle name="Jegyzet 2 2 3 2 2 2 3 2" xfId="52062" xr:uid="{00000000-0005-0000-0000-00003EC70000}"/>
    <cellStyle name="Jegyzet 2 2 3 2 2 2 4" xfId="52063" xr:uid="{00000000-0005-0000-0000-00003FC70000}"/>
    <cellStyle name="Jegyzet 2 2 3 2 2 2 5" xfId="52064" xr:uid="{00000000-0005-0000-0000-000040C70000}"/>
    <cellStyle name="Jegyzet 2 2 3 2 2 2 6" xfId="52065" xr:uid="{00000000-0005-0000-0000-000041C70000}"/>
    <cellStyle name="Jegyzet 2 2 3 2 2 2 7" xfId="52066" xr:uid="{00000000-0005-0000-0000-000042C70000}"/>
    <cellStyle name="Jegyzet 2 2 3 2 2 3" xfId="4694" xr:uid="{00000000-0005-0000-0000-000043C70000}"/>
    <cellStyle name="Jegyzet 2 2 3 2 2 3 2" xfId="52067" xr:uid="{00000000-0005-0000-0000-000044C70000}"/>
    <cellStyle name="Jegyzet 2 2 3 2 2 3 2 2" xfId="52068" xr:uid="{00000000-0005-0000-0000-000045C70000}"/>
    <cellStyle name="Jegyzet 2 2 3 2 2 3 3" xfId="52069" xr:uid="{00000000-0005-0000-0000-000046C70000}"/>
    <cellStyle name="Jegyzet 2 2 3 2 2 3 4" xfId="52070" xr:uid="{00000000-0005-0000-0000-000047C70000}"/>
    <cellStyle name="Jegyzet 2 2 3 2 2 3 5" xfId="52071" xr:uid="{00000000-0005-0000-0000-000048C70000}"/>
    <cellStyle name="Jegyzet 2 2 3 2 2 4" xfId="52072" xr:uid="{00000000-0005-0000-0000-000049C70000}"/>
    <cellStyle name="Jegyzet 2 2 3 2 2 4 2" xfId="52073" xr:uid="{00000000-0005-0000-0000-00004AC70000}"/>
    <cellStyle name="Jegyzet 2 2 3 2 2 5" xfId="52074" xr:uid="{00000000-0005-0000-0000-00004BC70000}"/>
    <cellStyle name="Jegyzet 2 2 3 2 2 6" xfId="52075" xr:uid="{00000000-0005-0000-0000-00004CC70000}"/>
    <cellStyle name="Jegyzet 2 2 3 2 2 7" xfId="52076" xr:uid="{00000000-0005-0000-0000-00004DC70000}"/>
    <cellStyle name="Jegyzet 2 2 3 2 2 8" xfId="52077" xr:uid="{00000000-0005-0000-0000-00004EC70000}"/>
    <cellStyle name="Jegyzet 2 2 3 2 3" xfId="4695" xr:uid="{00000000-0005-0000-0000-00004FC70000}"/>
    <cellStyle name="Jegyzet 2 2 3 2 3 2" xfId="4696" xr:uid="{00000000-0005-0000-0000-000050C70000}"/>
    <cellStyle name="Jegyzet 2 2 3 2 3 2 2" xfId="52078" xr:uid="{00000000-0005-0000-0000-000051C70000}"/>
    <cellStyle name="Jegyzet 2 2 3 2 3 2 2 2" xfId="52079" xr:uid="{00000000-0005-0000-0000-000052C70000}"/>
    <cellStyle name="Jegyzet 2 2 3 2 3 2 3" xfId="52080" xr:uid="{00000000-0005-0000-0000-000053C70000}"/>
    <cellStyle name="Jegyzet 2 2 3 2 3 2 4" xfId="52081" xr:uid="{00000000-0005-0000-0000-000054C70000}"/>
    <cellStyle name="Jegyzet 2 2 3 2 3 2 5" xfId="52082" xr:uid="{00000000-0005-0000-0000-000055C70000}"/>
    <cellStyle name="Jegyzet 2 2 3 2 3 3" xfId="52083" xr:uid="{00000000-0005-0000-0000-000056C70000}"/>
    <cellStyle name="Jegyzet 2 2 3 2 3 3 2" xfId="52084" xr:uid="{00000000-0005-0000-0000-000057C70000}"/>
    <cellStyle name="Jegyzet 2 2 3 2 3 4" xfId="52085" xr:uid="{00000000-0005-0000-0000-000058C70000}"/>
    <cellStyle name="Jegyzet 2 2 3 2 3 5" xfId="52086" xr:uid="{00000000-0005-0000-0000-000059C70000}"/>
    <cellStyle name="Jegyzet 2 2 3 2 3 6" xfId="52087" xr:uid="{00000000-0005-0000-0000-00005AC70000}"/>
    <cellStyle name="Jegyzet 2 2 3 2 3 7" xfId="52088" xr:uid="{00000000-0005-0000-0000-00005BC70000}"/>
    <cellStyle name="Jegyzet 2 2 3 2 4" xfId="4697" xr:uid="{00000000-0005-0000-0000-00005CC70000}"/>
    <cellStyle name="Jegyzet 2 2 3 2 4 2" xfId="52089" xr:uid="{00000000-0005-0000-0000-00005DC70000}"/>
    <cellStyle name="Jegyzet 2 2 3 2 4 2 2" xfId="52090" xr:uid="{00000000-0005-0000-0000-00005EC70000}"/>
    <cellStyle name="Jegyzet 2 2 3 2 4 3" xfId="52091" xr:uid="{00000000-0005-0000-0000-00005FC70000}"/>
    <cellStyle name="Jegyzet 2 2 3 2 4 4" xfId="52092" xr:uid="{00000000-0005-0000-0000-000060C70000}"/>
    <cellStyle name="Jegyzet 2 2 3 2 4 5" xfId="52093" xr:uid="{00000000-0005-0000-0000-000061C70000}"/>
    <cellStyle name="Jegyzet 2 2 3 2 4 6" xfId="52094" xr:uid="{00000000-0005-0000-0000-000062C70000}"/>
    <cellStyle name="Jegyzet 2 2 3 2 5" xfId="52095" xr:uid="{00000000-0005-0000-0000-000063C70000}"/>
    <cellStyle name="Jegyzet 2 2 3 2 5 2" xfId="52096" xr:uid="{00000000-0005-0000-0000-000064C70000}"/>
    <cellStyle name="Jegyzet 2 2 3 2 5 2 2" xfId="52097" xr:uid="{00000000-0005-0000-0000-000065C70000}"/>
    <cellStyle name="Jegyzet 2 2 3 2 5 3" xfId="52098" xr:uid="{00000000-0005-0000-0000-000066C70000}"/>
    <cellStyle name="Jegyzet 2 2 3 2 6" xfId="52099" xr:uid="{00000000-0005-0000-0000-000067C70000}"/>
    <cellStyle name="Jegyzet 2 2 3 2 6 2" xfId="52100" xr:uid="{00000000-0005-0000-0000-000068C70000}"/>
    <cellStyle name="Jegyzet 2 2 3 2 7" xfId="52101" xr:uid="{00000000-0005-0000-0000-000069C70000}"/>
    <cellStyle name="Jegyzet 2 2 3 2 8" xfId="52102" xr:uid="{00000000-0005-0000-0000-00006AC70000}"/>
    <cellStyle name="Jegyzet 2 2 3 2 9" xfId="52103" xr:uid="{00000000-0005-0000-0000-00006BC70000}"/>
    <cellStyle name="Jegyzet 2 2 3 3" xfId="4698" xr:uid="{00000000-0005-0000-0000-00006CC70000}"/>
    <cellStyle name="Jegyzet 2 2 3 3 2" xfId="4699" xr:uid="{00000000-0005-0000-0000-00006DC70000}"/>
    <cellStyle name="Jegyzet 2 2 3 3 2 2" xfId="4700" xr:uid="{00000000-0005-0000-0000-00006EC70000}"/>
    <cellStyle name="Jegyzet 2 2 3 3 2 2 2" xfId="52104" xr:uid="{00000000-0005-0000-0000-00006FC70000}"/>
    <cellStyle name="Jegyzet 2 2 3 3 2 2 2 2" xfId="52105" xr:uid="{00000000-0005-0000-0000-000070C70000}"/>
    <cellStyle name="Jegyzet 2 2 3 3 2 2 3" xfId="52106" xr:uid="{00000000-0005-0000-0000-000071C70000}"/>
    <cellStyle name="Jegyzet 2 2 3 3 2 2 4" xfId="52107" xr:uid="{00000000-0005-0000-0000-000072C70000}"/>
    <cellStyle name="Jegyzet 2 2 3 3 2 2 5" xfId="52108" xr:uid="{00000000-0005-0000-0000-000073C70000}"/>
    <cellStyle name="Jegyzet 2 2 3 3 2 2 6" xfId="52109" xr:uid="{00000000-0005-0000-0000-000074C70000}"/>
    <cellStyle name="Jegyzet 2 2 3 3 2 3" xfId="52110" xr:uid="{00000000-0005-0000-0000-000075C70000}"/>
    <cellStyle name="Jegyzet 2 2 3 3 2 3 2" xfId="52111" xr:uid="{00000000-0005-0000-0000-000076C70000}"/>
    <cellStyle name="Jegyzet 2 2 3 3 2 4" xfId="52112" xr:uid="{00000000-0005-0000-0000-000077C70000}"/>
    <cellStyle name="Jegyzet 2 2 3 3 2 5" xfId="52113" xr:uid="{00000000-0005-0000-0000-000078C70000}"/>
    <cellStyle name="Jegyzet 2 2 3 3 2 6" xfId="52114" xr:uid="{00000000-0005-0000-0000-000079C70000}"/>
    <cellStyle name="Jegyzet 2 2 3 3 2 7" xfId="52115" xr:uid="{00000000-0005-0000-0000-00007AC70000}"/>
    <cellStyle name="Jegyzet 2 2 3 3 3" xfId="4701" xr:uid="{00000000-0005-0000-0000-00007BC70000}"/>
    <cellStyle name="Jegyzet 2 2 3 3 3 2" xfId="52116" xr:uid="{00000000-0005-0000-0000-00007CC70000}"/>
    <cellStyle name="Jegyzet 2 2 3 3 3 2 2" xfId="52117" xr:uid="{00000000-0005-0000-0000-00007DC70000}"/>
    <cellStyle name="Jegyzet 2 2 3 3 3 3" xfId="52118" xr:uid="{00000000-0005-0000-0000-00007EC70000}"/>
    <cellStyle name="Jegyzet 2 2 3 3 3 4" xfId="52119" xr:uid="{00000000-0005-0000-0000-00007FC70000}"/>
    <cellStyle name="Jegyzet 2 2 3 3 3 5" xfId="52120" xr:uid="{00000000-0005-0000-0000-000080C70000}"/>
    <cellStyle name="Jegyzet 2 2 3 3 3 6" xfId="52121" xr:uid="{00000000-0005-0000-0000-000081C70000}"/>
    <cellStyle name="Jegyzet 2 2 3 3 4" xfId="52122" xr:uid="{00000000-0005-0000-0000-000082C70000}"/>
    <cellStyle name="Jegyzet 2 2 3 3 4 2" xfId="52123" xr:uid="{00000000-0005-0000-0000-000083C70000}"/>
    <cellStyle name="Jegyzet 2 2 3 3 4 2 2" xfId="52124" xr:uid="{00000000-0005-0000-0000-000084C70000}"/>
    <cellStyle name="Jegyzet 2 2 3 3 4 3" xfId="52125" xr:uid="{00000000-0005-0000-0000-000085C70000}"/>
    <cellStyle name="Jegyzet 2 2 3 3 4 4" xfId="52126" xr:uid="{00000000-0005-0000-0000-000086C70000}"/>
    <cellStyle name="Jegyzet 2 2 3 3 5" xfId="52127" xr:uid="{00000000-0005-0000-0000-000087C70000}"/>
    <cellStyle name="Jegyzet 2 2 3 3 5 2" xfId="52128" xr:uid="{00000000-0005-0000-0000-000088C70000}"/>
    <cellStyle name="Jegyzet 2 2 3 3 6" xfId="52129" xr:uid="{00000000-0005-0000-0000-000089C70000}"/>
    <cellStyle name="Jegyzet 2 2 3 3 7" xfId="52130" xr:uid="{00000000-0005-0000-0000-00008AC70000}"/>
    <cellStyle name="Jegyzet 2 2 3 3 8" xfId="52131" xr:uid="{00000000-0005-0000-0000-00008BC70000}"/>
    <cellStyle name="Jegyzet 2 2 3 3 9" xfId="52132" xr:uid="{00000000-0005-0000-0000-00008CC70000}"/>
    <cellStyle name="Jegyzet 2 2 3 4" xfId="4702" xr:uid="{00000000-0005-0000-0000-00008DC70000}"/>
    <cellStyle name="Jegyzet 2 2 3 4 2" xfId="4703" xr:uid="{00000000-0005-0000-0000-00008EC70000}"/>
    <cellStyle name="Jegyzet 2 2 3 4 2 2" xfId="52133" xr:uid="{00000000-0005-0000-0000-00008FC70000}"/>
    <cellStyle name="Jegyzet 2 2 3 4 2 2 2" xfId="52134" xr:uid="{00000000-0005-0000-0000-000090C70000}"/>
    <cellStyle name="Jegyzet 2 2 3 4 2 2 3" xfId="52135" xr:uid="{00000000-0005-0000-0000-000091C70000}"/>
    <cellStyle name="Jegyzet 2 2 3 4 2 3" xfId="52136" xr:uid="{00000000-0005-0000-0000-000092C70000}"/>
    <cellStyle name="Jegyzet 2 2 3 4 2 4" xfId="52137" xr:uid="{00000000-0005-0000-0000-000093C70000}"/>
    <cellStyle name="Jegyzet 2 2 3 4 2 5" xfId="52138" xr:uid="{00000000-0005-0000-0000-000094C70000}"/>
    <cellStyle name="Jegyzet 2 2 3 4 2 6" xfId="52139" xr:uid="{00000000-0005-0000-0000-000095C70000}"/>
    <cellStyle name="Jegyzet 2 2 3 4 3" xfId="52140" xr:uid="{00000000-0005-0000-0000-000096C70000}"/>
    <cellStyle name="Jegyzet 2 2 3 4 3 2" xfId="52141" xr:uid="{00000000-0005-0000-0000-000097C70000}"/>
    <cellStyle name="Jegyzet 2 2 3 4 3 2 2" xfId="52142" xr:uid="{00000000-0005-0000-0000-000098C70000}"/>
    <cellStyle name="Jegyzet 2 2 3 4 3 3" xfId="52143" xr:uid="{00000000-0005-0000-0000-000099C70000}"/>
    <cellStyle name="Jegyzet 2 2 3 4 3 4" xfId="52144" xr:uid="{00000000-0005-0000-0000-00009AC70000}"/>
    <cellStyle name="Jegyzet 2 2 3 4 4" xfId="52145" xr:uid="{00000000-0005-0000-0000-00009BC70000}"/>
    <cellStyle name="Jegyzet 2 2 3 4 4 2" xfId="52146" xr:uid="{00000000-0005-0000-0000-00009CC70000}"/>
    <cellStyle name="Jegyzet 2 2 3 4 4 3" xfId="52147" xr:uid="{00000000-0005-0000-0000-00009DC70000}"/>
    <cellStyle name="Jegyzet 2 2 3 4 5" xfId="52148" xr:uid="{00000000-0005-0000-0000-00009EC70000}"/>
    <cellStyle name="Jegyzet 2 2 3 4 6" xfId="52149" xr:uid="{00000000-0005-0000-0000-00009FC70000}"/>
    <cellStyle name="Jegyzet 2 2 3 4 7" xfId="52150" xr:uid="{00000000-0005-0000-0000-0000A0C70000}"/>
    <cellStyle name="Jegyzet 2 2 3 4 8" xfId="52151" xr:uid="{00000000-0005-0000-0000-0000A1C70000}"/>
    <cellStyle name="Jegyzet 2 2 3 5" xfId="4704" xr:uid="{00000000-0005-0000-0000-0000A2C70000}"/>
    <cellStyle name="Jegyzet 2 2 3 5 2" xfId="4705" xr:uid="{00000000-0005-0000-0000-0000A3C70000}"/>
    <cellStyle name="Jegyzet 2 2 3 5 2 2" xfId="52152" xr:uid="{00000000-0005-0000-0000-0000A4C70000}"/>
    <cellStyle name="Jegyzet 2 2 3 5 2 2 2" xfId="52153" xr:uid="{00000000-0005-0000-0000-0000A5C70000}"/>
    <cellStyle name="Jegyzet 2 2 3 5 2 2 3" xfId="52154" xr:uid="{00000000-0005-0000-0000-0000A6C70000}"/>
    <cellStyle name="Jegyzet 2 2 3 5 2 3" xfId="52155" xr:uid="{00000000-0005-0000-0000-0000A7C70000}"/>
    <cellStyle name="Jegyzet 2 2 3 5 2 4" xfId="52156" xr:uid="{00000000-0005-0000-0000-0000A8C70000}"/>
    <cellStyle name="Jegyzet 2 2 3 5 2 5" xfId="52157" xr:uid="{00000000-0005-0000-0000-0000A9C70000}"/>
    <cellStyle name="Jegyzet 2 2 3 5 2 6" xfId="52158" xr:uid="{00000000-0005-0000-0000-0000AAC70000}"/>
    <cellStyle name="Jegyzet 2 2 3 5 3" xfId="52159" xr:uid="{00000000-0005-0000-0000-0000ABC70000}"/>
    <cellStyle name="Jegyzet 2 2 3 5 3 2" xfId="52160" xr:uid="{00000000-0005-0000-0000-0000ACC70000}"/>
    <cellStyle name="Jegyzet 2 2 3 5 3 3" xfId="52161" xr:uid="{00000000-0005-0000-0000-0000ADC70000}"/>
    <cellStyle name="Jegyzet 2 2 3 5 4" xfId="52162" xr:uid="{00000000-0005-0000-0000-0000AEC70000}"/>
    <cellStyle name="Jegyzet 2 2 3 5 5" xfId="52163" xr:uid="{00000000-0005-0000-0000-0000AFC70000}"/>
    <cellStyle name="Jegyzet 2 2 3 5 6" xfId="52164" xr:uid="{00000000-0005-0000-0000-0000B0C70000}"/>
    <cellStyle name="Jegyzet 2 2 3 5 7" xfId="52165" xr:uid="{00000000-0005-0000-0000-0000B1C70000}"/>
    <cellStyle name="Jegyzet 2 2 3 6" xfId="4706" xr:uid="{00000000-0005-0000-0000-0000B2C70000}"/>
    <cellStyle name="Jegyzet 2 2 3 6 2" xfId="52166" xr:uid="{00000000-0005-0000-0000-0000B3C70000}"/>
    <cellStyle name="Jegyzet 2 2 3 6 2 2" xfId="52167" xr:uid="{00000000-0005-0000-0000-0000B4C70000}"/>
    <cellStyle name="Jegyzet 2 2 3 6 2 3" xfId="52168" xr:uid="{00000000-0005-0000-0000-0000B5C70000}"/>
    <cellStyle name="Jegyzet 2 2 3 6 3" xfId="52169" xr:uid="{00000000-0005-0000-0000-0000B6C70000}"/>
    <cellStyle name="Jegyzet 2 2 3 6 4" xfId="52170" xr:uid="{00000000-0005-0000-0000-0000B7C70000}"/>
    <cellStyle name="Jegyzet 2 2 3 6 5" xfId="52171" xr:uid="{00000000-0005-0000-0000-0000B8C70000}"/>
    <cellStyle name="Jegyzet 2 2 3 6 6" xfId="52172" xr:uid="{00000000-0005-0000-0000-0000B9C70000}"/>
    <cellStyle name="Jegyzet 2 2 3 7" xfId="52173" xr:uid="{00000000-0005-0000-0000-0000BAC70000}"/>
    <cellStyle name="Jegyzet 2 2 3 7 2" xfId="52174" xr:uid="{00000000-0005-0000-0000-0000BBC70000}"/>
    <cellStyle name="Jegyzet 2 2 3 7 2 2" xfId="52175" xr:uid="{00000000-0005-0000-0000-0000BCC70000}"/>
    <cellStyle name="Jegyzet 2 2 3 7 3" xfId="52176" xr:uid="{00000000-0005-0000-0000-0000BDC70000}"/>
    <cellStyle name="Jegyzet 2 2 3 7 4" xfId="52177" xr:uid="{00000000-0005-0000-0000-0000BEC70000}"/>
    <cellStyle name="Jegyzet 2 2 3 8" xfId="52178" xr:uid="{00000000-0005-0000-0000-0000BFC70000}"/>
    <cellStyle name="Jegyzet 2 2 3 8 2" xfId="52179" xr:uid="{00000000-0005-0000-0000-0000C0C70000}"/>
    <cellStyle name="Jegyzet 2 2 3 8 2 2" xfId="52180" xr:uid="{00000000-0005-0000-0000-0000C1C70000}"/>
    <cellStyle name="Jegyzet 2 2 3 8 3" xfId="52181" xr:uid="{00000000-0005-0000-0000-0000C2C70000}"/>
    <cellStyle name="Jegyzet 2 2 3 8 4" xfId="52182" xr:uid="{00000000-0005-0000-0000-0000C3C70000}"/>
    <cellStyle name="Jegyzet 2 2 3 9" xfId="52183" xr:uid="{00000000-0005-0000-0000-0000C4C70000}"/>
    <cellStyle name="Jegyzet 2 2 3 9 2" xfId="52184" xr:uid="{00000000-0005-0000-0000-0000C5C70000}"/>
    <cellStyle name="Jegyzet 2 2 3 9 2 2" xfId="52185" xr:uid="{00000000-0005-0000-0000-0000C6C70000}"/>
    <cellStyle name="Jegyzet 2 2 3 9 3" xfId="52186" xr:uid="{00000000-0005-0000-0000-0000C7C70000}"/>
    <cellStyle name="Jegyzet 2 2 3 9 4" xfId="52187" xr:uid="{00000000-0005-0000-0000-0000C8C70000}"/>
    <cellStyle name="Jegyzet 2 2 4" xfId="4707" xr:uid="{00000000-0005-0000-0000-0000C9C70000}"/>
    <cellStyle name="Jegyzet 2 2 4 10" xfId="52188" xr:uid="{00000000-0005-0000-0000-0000CAC70000}"/>
    <cellStyle name="Jegyzet 2 2 4 11" xfId="52189" xr:uid="{00000000-0005-0000-0000-0000CBC70000}"/>
    <cellStyle name="Jegyzet 2 2 4 2" xfId="4708" xr:uid="{00000000-0005-0000-0000-0000CCC70000}"/>
    <cellStyle name="Jegyzet 2 2 4 2 2" xfId="4709" xr:uid="{00000000-0005-0000-0000-0000CDC70000}"/>
    <cellStyle name="Jegyzet 2 2 4 2 2 2" xfId="4710" xr:uid="{00000000-0005-0000-0000-0000CEC70000}"/>
    <cellStyle name="Jegyzet 2 2 4 2 2 2 2" xfId="52190" xr:uid="{00000000-0005-0000-0000-0000CFC70000}"/>
    <cellStyle name="Jegyzet 2 2 4 2 2 2 2 2" xfId="52191" xr:uid="{00000000-0005-0000-0000-0000D0C70000}"/>
    <cellStyle name="Jegyzet 2 2 4 2 2 2 3" xfId="52192" xr:uid="{00000000-0005-0000-0000-0000D1C70000}"/>
    <cellStyle name="Jegyzet 2 2 4 2 2 2 4" xfId="52193" xr:uid="{00000000-0005-0000-0000-0000D2C70000}"/>
    <cellStyle name="Jegyzet 2 2 4 2 2 2 5" xfId="52194" xr:uid="{00000000-0005-0000-0000-0000D3C70000}"/>
    <cellStyle name="Jegyzet 2 2 4 2 2 2 6" xfId="52195" xr:uid="{00000000-0005-0000-0000-0000D4C70000}"/>
    <cellStyle name="Jegyzet 2 2 4 2 2 3" xfId="52196" xr:uid="{00000000-0005-0000-0000-0000D5C70000}"/>
    <cellStyle name="Jegyzet 2 2 4 2 2 3 2" xfId="52197" xr:uid="{00000000-0005-0000-0000-0000D6C70000}"/>
    <cellStyle name="Jegyzet 2 2 4 2 2 4" xfId="52198" xr:uid="{00000000-0005-0000-0000-0000D7C70000}"/>
    <cellStyle name="Jegyzet 2 2 4 2 2 5" xfId="52199" xr:uid="{00000000-0005-0000-0000-0000D8C70000}"/>
    <cellStyle name="Jegyzet 2 2 4 2 2 6" xfId="52200" xr:uid="{00000000-0005-0000-0000-0000D9C70000}"/>
    <cellStyle name="Jegyzet 2 2 4 2 2 7" xfId="52201" xr:uid="{00000000-0005-0000-0000-0000DAC70000}"/>
    <cellStyle name="Jegyzet 2 2 4 2 3" xfId="4711" xr:uid="{00000000-0005-0000-0000-0000DBC70000}"/>
    <cellStyle name="Jegyzet 2 2 4 2 3 2" xfId="52202" xr:uid="{00000000-0005-0000-0000-0000DCC70000}"/>
    <cellStyle name="Jegyzet 2 2 4 2 3 2 2" xfId="52203" xr:uid="{00000000-0005-0000-0000-0000DDC70000}"/>
    <cellStyle name="Jegyzet 2 2 4 2 3 3" xfId="52204" xr:uid="{00000000-0005-0000-0000-0000DEC70000}"/>
    <cellStyle name="Jegyzet 2 2 4 2 3 4" xfId="52205" xr:uid="{00000000-0005-0000-0000-0000DFC70000}"/>
    <cellStyle name="Jegyzet 2 2 4 2 3 5" xfId="52206" xr:uid="{00000000-0005-0000-0000-0000E0C70000}"/>
    <cellStyle name="Jegyzet 2 2 4 2 3 6" xfId="52207" xr:uid="{00000000-0005-0000-0000-0000E1C70000}"/>
    <cellStyle name="Jegyzet 2 2 4 2 4" xfId="52208" xr:uid="{00000000-0005-0000-0000-0000E2C70000}"/>
    <cellStyle name="Jegyzet 2 2 4 2 4 2" xfId="52209" xr:uid="{00000000-0005-0000-0000-0000E3C70000}"/>
    <cellStyle name="Jegyzet 2 2 4 2 4 2 2" xfId="52210" xr:uid="{00000000-0005-0000-0000-0000E4C70000}"/>
    <cellStyle name="Jegyzet 2 2 4 2 4 3" xfId="52211" xr:uid="{00000000-0005-0000-0000-0000E5C70000}"/>
    <cellStyle name="Jegyzet 2 2 4 2 4 4" xfId="52212" xr:uid="{00000000-0005-0000-0000-0000E6C70000}"/>
    <cellStyle name="Jegyzet 2 2 4 2 5" xfId="52213" xr:uid="{00000000-0005-0000-0000-0000E7C70000}"/>
    <cellStyle name="Jegyzet 2 2 4 2 5 2" xfId="52214" xr:uid="{00000000-0005-0000-0000-0000E8C70000}"/>
    <cellStyle name="Jegyzet 2 2 4 2 6" xfId="52215" xr:uid="{00000000-0005-0000-0000-0000E9C70000}"/>
    <cellStyle name="Jegyzet 2 2 4 2 7" xfId="52216" xr:uid="{00000000-0005-0000-0000-0000EAC70000}"/>
    <cellStyle name="Jegyzet 2 2 4 2 8" xfId="52217" xr:uid="{00000000-0005-0000-0000-0000EBC70000}"/>
    <cellStyle name="Jegyzet 2 2 4 2 9" xfId="52218" xr:uid="{00000000-0005-0000-0000-0000ECC70000}"/>
    <cellStyle name="Jegyzet 2 2 4 3" xfId="4712" xr:uid="{00000000-0005-0000-0000-0000EDC70000}"/>
    <cellStyle name="Jegyzet 2 2 4 3 2" xfId="4713" xr:uid="{00000000-0005-0000-0000-0000EEC70000}"/>
    <cellStyle name="Jegyzet 2 2 4 3 2 2" xfId="52219" xr:uid="{00000000-0005-0000-0000-0000EFC70000}"/>
    <cellStyle name="Jegyzet 2 2 4 3 2 2 2" xfId="52220" xr:uid="{00000000-0005-0000-0000-0000F0C70000}"/>
    <cellStyle name="Jegyzet 2 2 4 3 2 2 3" xfId="52221" xr:uid="{00000000-0005-0000-0000-0000F1C70000}"/>
    <cellStyle name="Jegyzet 2 2 4 3 2 3" xfId="52222" xr:uid="{00000000-0005-0000-0000-0000F2C70000}"/>
    <cellStyle name="Jegyzet 2 2 4 3 2 4" xfId="52223" xr:uid="{00000000-0005-0000-0000-0000F3C70000}"/>
    <cellStyle name="Jegyzet 2 2 4 3 2 5" xfId="52224" xr:uid="{00000000-0005-0000-0000-0000F4C70000}"/>
    <cellStyle name="Jegyzet 2 2 4 3 2 6" xfId="52225" xr:uid="{00000000-0005-0000-0000-0000F5C70000}"/>
    <cellStyle name="Jegyzet 2 2 4 3 3" xfId="52226" xr:uid="{00000000-0005-0000-0000-0000F6C70000}"/>
    <cellStyle name="Jegyzet 2 2 4 3 3 2" xfId="52227" xr:uid="{00000000-0005-0000-0000-0000F7C70000}"/>
    <cellStyle name="Jegyzet 2 2 4 3 3 2 2" xfId="52228" xr:uid="{00000000-0005-0000-0000-0000F8C70000}"/>
    <cellStyle name="Jegyzet 2 2 4 3 3 3" xfId="52229" xr:uid="{00000000-0005-0000-0000-0000F9C70000}"/>
    <cellStyle name="Jegyzet 2 2 4 3 3 4" xfId="52230" xr:uid="{00000000-0005-0000-0000-0000FAC70000}"/>
    <cellStyle name="Jegyzet 2 2 4 3 4" xfId="52231" xr:uid="{00000000-0005-0000-0000-0000FBC70000}"/>
    <cellStyle name="Jegyzet 2 2 4 3 4 2" xfId="52232" xr:uid="{00000000-0005-0000-0000-0000FCC70000}"/>
    <cellStyle name="Jegyzet 2 2 4 3 4 3" xfId="52233" xr:uid="{00000000-0005-0000-0000-0000FDC70000}"/>
    <cellStyle name="Jegyzet 2 2 4 3 5" xfId="52234" xr:uid="{00000000-0005-0000-0000-0000FEC70000}"/>
    <cellStyle name="Jegyzet 2 2 4 3 6" xfId="52235" xr:uid="{00000000-0005-0000-0000-0000FFC70000}"/>
    <cellStyle name="Jegyzet 2 2 4 3 7" xfId="52236" xr:uid="{00000000-0005-0000-0000-000000C80000}"/>
    <cellStyle name="Jegyzet 2 2 4 3 8" xfId="52237" xr:uid="{00000000-0005-0000-0000-000001C80000}"/>
    <cellStyle name="Jegyzet 2 2 4 4" xfId="4714" xr:uid="{00000000-0005-0000-0000-000002C80000}"/>
    <cellStyle name="Jegyzet 2 2 4 4 2" xfId="4715" xr:uid="{00000000-0005-0000-0000-000003C80000}"/>
    <cellStyle name="Jegyzet 2 2 4 4 2 2" xfId="52238" xr:uid="{00000000-0005-0000-0000-000004C80000}"/>
    <cellStyle name="Jegyzet 2 2 4 4 2 2 2" xfId="52239" xr:uid="{00000000-0005-0000-0000-000005C80000}"/>
    <cellStyle name="Jegyzet 2 2 4 4 2 3" xfId="52240" xr:uid="{00000000-0005-0000-0000-000006C80000}"/>
    <cellStyle name="Jegyzet 2 2 4 4 2 4" xfId="52241" xr:uid="{00000000-0005-0000-0000-000007C80000}"/>
    <cellStyle name="Jegyzet 2 2 4 4 2 5" xfId="52242" xr:uid="{00000000-0005-0000-0000-000008C80000}"/>
    <cellStyle name="Jegyzet 2 2 4 4 2 6" xfId="52243" xr:uid="{00000000-0005-0000-0000-000009C80000}"/>
    <cellStyle name="Jegyzet 2 2 4 4 3" xfId="52244" xr:uid="{00000000-0005-0000-0000-00000AC80000}"/>
    <cellStyle name="Jegyzet 2 2 4 4 3 2" xfId="52245" xr:uid="{00000000-0005-0000-0000-00000BC80000}"/>
    <cellStyle name="Jegyzet 2 2 4 4 4" xfId="52246" xr:uid="{00000000-0005-0000-0000-00000CC80000}"/>
    <cellStyle name="Jegyzet 2 2 4 4 5" xfId="52247" xr:uid="{00000000-0005-0000-0000-00000DC80000}"/>
    <cellStyle name="Jegyzet 2 2 4 4 6" xfId="52248" xr:uid="{00000000-0005-0000-0000-00000EC80000}"/>
    <cellStyle name="Jegyzet 2 2 4 4 7" xfId="52249" xr:uid="{00000000-0005-0000-0000-00000FC80000}"/>
    <cellStyle name="Jegyzet 2 2 4 5" xfId="4716" xr:uid="{00000000-0005-0000-0000-000010C80000}"/>
    <cellStyle name="Jegyzet 2 2 4 5 2" xfId="52250" xr:uid="{00000000-0005-0000-0000-000011C80000}"/>
    <cellStyle name="Jegyzet 2 2 4 5 2 2" xfId="52251" xr:uid="{00000000-0005-0000-0000-000012C80000}"/>
    <cellStyle name="Jegyzet 2 2 4 5 3" xfId="52252" xr:uid="{00000000-0005-0000-0000-000013C80000}"/>
    <cellStyle name="Jegyzet 2 2 4 5 4" xfId="52253" xr:uid="{00000000-0005-0000-0000-000014C80000}"/>
    <cellStyle name="Jegyzet 2 2 4 5 5" xfId="52254" xr:uid="{00000000-0005-0000-0000-000015C80000}"/>
    <cellStyle name="Jegyzet 2 2 4 5 6" xfId="52255" xr:uid="{00000000-0005-0000-0000-000016C80000}"/>
    <cellStyle name="Jegyzet 2 2 4 6" xfId="52256" xr:uid="{00000000-0005-0000-0000-000017C80000}"/>
    <cellStyle name="Jegyzet 2 2 4 6 2" xfId="52257" xr:uid="{00000000-0005-0000-0000-000018C80000}"/>
    <cellStyle name="Jegyzet 2 2 4 6 2 2" xfId="52258" xr:uid="{00000000-0005-0000-0000-000019C80000}"/>
    <cellStyle name="Jegyzet 2 2 4 6 3" xfId="52259" xr:uid="{00000000-0005-0000-0000-00001AC80000}"/>
    <cellStyle name="Jegyzet 2 2 4 6 4" xfId="52260" xr:uid="{00000000-0005-0000-0000-00001BC80000}"/>
    <cellStyle name="Jegyzet 2 2 4 7" xfId="52261" xr:uid="{00000000-0005-0000-0000-00001CC80000}"/>
    <cellStyle name="Jegyzet 2 2 4 7 2" xfId="52262" xr:uid="{00000000-0005-0000-0000-00001DC80000}"/>
    <cellStyle name="Jegyzet 2 2 4 8" xfId="52263" xr:uid="{00000000-0005-0000-0000-00001EC80000}"/>
    <cellStyle name="Jegyzet 2 2 4 9" xfId="52264" xr:uid="{00000000-0005-0000-0000-00001FC80000}"/>
    <cellStyle name="Jegyzet 2 2 5" xfId="4717" xr:uid="{00000000-0005-0000-0000-000020C80000}"/>
    <cellStyle name="Jegyzet 2 2 5 10" xfId="52265" xr:uid="{00000000-0005-0000-0000-000021C80000}"/>
    <cellStyle name="Jegyzet 2 2 5 2" xfId="4718" xr:uid="{00000000-0005-0000-0000-000022C80000}"/>
    <cellStyle name="Jegyzet 2 2 5 2 2" xfId="4719" xr:uid="{00000000-0005-0000-0000-000023C80000}"/>
    <cellStyle name="Jegyzet 2 2 5 2 2 2" xfId="52266" xr:uid="{00000000-0005-0000-0000-000024C80000}"/>
    <cellStyle name="Jegyzet 2 2 5 2 2 2 2" xfId="52267" xr:uid="{00000000-0005-0000-0000-000025C80000}"/>
    <cellStyle name="Jegyzet 2 2 5 2 2 2 3" xfId="52268" xr:uid="{00000000-0005-0000-0000-000026C80000}"/>
    <cellStyle name="Jegyzet 2 2 5 2 2 3" xfId="52269" xr:uid="{00000000-0005-0000-0000-000027C80000}"/>
    <cellStyle name="Jegyzet 2 2 5 2 2 4" xfId="52270" xr:uid="{00000000-0005-0000-0000-000028C80000}"/>
    <cellStyle name="Jegyzet 2 2 5 2 2 5" xfId="52271" xr:uid="{00000000-0005-0000-0000-000029C80000}"/>
    <cellStyle name="Jegyzet 2 2 5 2 2 6" xfId="52272" xr:uid="{00000000-0005-0000-0000-00002AC80000}"/>
    <cellStyle name="Jegyzet 2 2 5 2 3" xfId="52273" xr:uid="{00000000-0005-0000-0000-00002BC80000}"/>
    <cellStyle name="Jegyzet 2 2 5 2 3 2" xfId="52274" xr:uid="{00000000-0005-0000-0000-00002CC80000}"/>
    <cellStyle name="Jegyzet 2 2 5 2 3 2 2" xfId="52275" xr:uid="{00000000-0005-0000-0000-00002DC80000}"/>
    <cellStyle name="Jegyzet 2 2 5 2 3 3" xfId="52276" xr:uid="{00000000-0005-0000-0000-00002EC80000}"/>
    <cellStyle name="Jegyzet 2 2 5 2 3 4" xfId="52277" xr:uid="{00000000-0005-0000-0000-00002FC80000}"/>
    <cellStyle name="Jegyzet 2 2 5 2 4" xfId="52278" xr:uid="{00000000-0005-0000-0000-000030C80000}"/>
    <cellStyle name="Jegyzet 2 2 5 2 4 2" xfId="52279" xr:uid="{00000000-0005-0000-0000-000031C80000}"/>
    <cellStyle name="Jegyzet 2 2 5 2 4 3" xfId="52280" xr:uid="{00000000-0005-0000-0000-000032C80000}"/>
    <cellStyle name="Jegyzet 2 2 5 2 5" xfId="52281" xr:uid="{00000000-0005-0000-0000-000033C80000}"/>
    <cellStyle name="Jegyzet 2 2 5 2 6" xfId="52282" xr:uid="{00000000-0005-0000-0000-000034C80000}"/>
    <cellStyle name="Jegyzet 2 2 5 2 7" xfId="52283" xr:uid="{00000000-0005-0000-0000-000035C80000}"/>
    <cellStyle name="Jegyzet 2 2 5 2 8" xfId="52284" xr:uid="{00000000-0005-0000-0000-000036C80000}"/>
    <cellStyle name="Jegyzet 2 2 5 3" xfId="4720" xr:uid="{00000000-0005-0000-0000-000037C80000}"/>
    <cellStyle name="Jegyzet 2 2 5 3 2" xfId="4721" xr:uid="{00000000-0005-0000-0000-000038C80000}"/>
    <cellStyle name="Jegyzet 2 2 5 3 2 2" xfId="52285" xr:uid="{00000000-0005-0000-0000-000039C80000}"/>
    <cellStyle name="Jegyzet 2 2 5 3 2 2 2" xfId="52286" xr:uid="{00000000-0005-0000-0000-00003AC80000}"/>
    <cellStyle name="Jegyzet 2 2 5 3 2 2 3" xfId="52287" xr:uid="{00000000-0005-0000-0000-00003BC80000}"/>
    <cellStyle name="Jegyzet 2 2 5 3 2 3" xfId="52288" xr:uid="{00000000-0005-0000-0000-00003CC80000}"/>
    <cellStyle name="Jegyzet 2 2 5 3 2 4" xfId="52289" xr:uid="{00000000-0005-0000-0000-00003DC80000}"/>
    <cellStyle name="Jegyzet 2 2 5 3 2 5" xfId="52290" xr:uid="{00000000-0005-0000-0000-00003EC80000}"/>
    <cellStyle name="Jegyzet 2 2 5 3 2 6" xfId="52291" xr:uid="{00000000-0005-0000-0000-00003FC80000}"/>
    <cellStyle name="Jegyzet 2 2 5 3 3" xfId="52292" xr:uid="{00000000-0005-0000-0000-000040C80000}"/>
    <cellStyle name="Jegyzet 2 2 5 3 3 2" xfId="52293" xr:uid="{00000000-0005-0000-0000-000041C80000}"/>
    <cellStyle name="Jegyzet 2 2 5 3 3 2 2" xfId="52294" xr:uid="{00000000-0005-0000-0000-000042C80000}"/>
    <cellStyle name="Jegyzet 2 2 5 3 3 3" xfId="52295" xr:uid="{00000000-0005-0000-0000-000043C80000}"/>
    <cellStyle name="Jegyzet 2 2 5 3 3 4" xfId="52296" xr:uid="{00000000-0005-0000-0000-000044C80000}"/>
    <cellStyle name="Jegyzet 2 2 5 3 4" xfId="52297" xr:uid="{00000000-0005-0000-0000-000045C80000}"/>
    <cellStyle name="Jegyzet 2 2 5 3 4 2" xfId="52298" xr:uid="{00000000-0005-0000-0000-000046C80000}"/>
    <cellStyle name="Jegyzet 2 2 5 3 4 3" xfId="52299" xr:uid="{00000000-0005-0000-0000-000047C80000}"/>
    <cellStyle name="Jegyzet 2 2 5 3 5" xfId="52300" xr:uid="{00000000-0005-0000-0000-000048C80000}"/>
    <cellStyle name="Jegyzet 2 2 5 3 6" xfId="52301" xr:uid="{00000000-0005-0000-0000-000049C80000}"/>
    <cellStyle name="Jegyzet 2 2 5 3 7" xfId="52302" xr:uid="{00000000-0005-0000-0000-00004AC80000}"/>
    <cellStyle name="Jegyzet 2 2 5 3 8" xfId="52303" xr:uid="{00000000-0005-0000-0000-00004BC80000}"/>
    <cellStyle name="Jegyzet 2 2 5 4" xfId="4722" xr:uid="{00000000-0005-0000-0000-00004CC80000}"/>
    <cellStyle name="Jegyzet 2 2 5 4 2" xfId="52304" xr:uid="{00000000-0005-0000-0000-00004DC80000}"/>
    <cellStyle name="Jegyzet 2 2 5 4 2 2" xfId="52305" xr:uid="{00000000-0005-0000-0000-00004EC80000}"/>
    <cellStyle name="Jegyzet 2 2 5 4 2 3" xfId="52306" xr:uid="{00000000-0005-0000-0000-00004FC80000}"/>
    <cellStyle name="Jegyzet 2 2 5 4 3" xfId="52307" xr:uid="{00000000-0005-0000-0000-000050C80000}"/>
    <cellStyle name="Jegyzet 2 2 5 4 4" xfId="52308" xr:uid="{00000000-0005-0000-0000-000051C80000}"/>
    <cellStyle name="Jegyzet 2 2 5 4 5" xfId="52309" xr:uid="{00000000-0005-0000-0000-000052C80000}"/>
    <cellStyle name="Jegyzet 2 2 5 4 6" xfId="52310" xr:uid="{00000000-0005-0000-0000-000053C80000}"/>
    <cellStyle name="Jegyzet 2 2 5 5" xfId="52311" xr:uid="{00000000-0005-0000-0000-000054C80000}"/>
    <cellStyle name="Jegyzet 2 2 5 5 2" xfId="52312" xr:uid="{00000000-0005-0000-0000-000055C80000}"/>
    <cellStyle name="Jegyzet 2 2 5 5 2 2" xfId="52313" xr:uid="{00000000-0005-0000-0000-000056C80000}"/>
    <cellStyle name="Jegyzet 2 2 5 5 3" xfId="52314" xr:uid="{00000000-0005-0000-0000-000057C80000}"/>
    <cellStyle name="Jegyzet 2 2 5 5 4" xfId="52315" xr:uid="{00000000-0005-0000-0000-000058C80000}"/>
    <cellStyle name="Jegyzet 2 2 5 6" xfId="52316" xr:uid="{00000000-0005-0000-0000-000059C80000}"/>
    <cellStyle name="Jegyzet 2 2 5 6 2" xfId="52317" xr:uid="{00000000-0005-0000-0000-00005AC80000}"/>
    <cellStyle name="Jegyzet 2 2 5 6 3" xfId="52318" xr:uid="{00000000-0005-0000-0000-00005BC80000}"/>
    <cellStyle name="Jegyzet 2 2 5 7" xfId="52319" xr:uid="{00000000-0005-0000-0000-00005CC80000}"/>
    <cellStyle name="Jegyzet 2 2 5 8" xfId="52320" xr:uid="{00000000-0005-0000-0000-00005DC80000}"/>
    <cellStyle name="Jegyzet 2 2 5 9" xfId="52321" xr:uid="{00000000-0005-0000-0000-00005EC80000}"/>
    <cellStyle name="Jegyzet 2 2 6" xfId="4723" xr:uid="{00000000-0005-0000-0000-00005FC80000}"/>
    <cellStyle name="Jegyzet 2 2 6 2" xfId="4724" xr:uid="{00000000-0005-0000-0000-000060C80000}"/>
    <cellStyle name="Jegyzet 2 2 6 2 2" xfId="52322" xr:uid="{00000000-0005-0000-0000-000061C80000}"/>
    <cellStyle name="Jegyzet 2 2 6 2 2 2" xfId="52323" xr:uid="{00000000-0005-0000-0000-000062C80000}"/>
    <cellStyle name="Jegyzet 2 2 6 2 2 2 2" xfId="52324" xr:uid="{00000000-0005-0000-0000-000063C80000}"/>
    <cellStyle name="Jegyzet 2 2 6 2 2 2 3" xfId="52325" xr:uid="{00000000-0005-0000-0000-000064C80000}"/>
    <cellStyle name="Jegyzet 2 2 6 2 2 3" xfId="52326" xr:uid="{00000000-0005-0000-0000-000065C80000}"/>
    <cellStyle name="Jegyzet 2 2 6 2 2 4" xfId="52327" xr:uid="{00000000-0005-0000-0000-000066C80000}"/>
    <cellStyle name="Jegyzet 2 2 6 2 3" xfId="52328" xr:uid="{00000000-0005-0000-0000-000067C80000}"/>
    <cellStyle name="Jegyzet 2 2 6 2 3 2" xfId="52329" xr:uid="{00000000-0005-0000-0000-000068C80000}"/>
    <cellStyle name="Jegyzet 2 2 6 2 3 3" xfId="52330" xr:uid="{00000000-0005-0000-0000-000069C80000}"/>
    <cellStyle name="Jegyzet 2 2 6 2 4" xfId="52331" xr:uid="{00000000-0005-0000-0000-00006AC80000}"/>
    <cellStyle name="Jegyzet 2 2 6 2 4 2" xfId="52332" xr:uid="{00000000-0005-0000-0000-00006BC80000}"/>
    <cellStyle name="Jegyzet 2 2 6 2 5" xfId="52333" xr:uid="{00000000-0005-0000-0000-00006CC80000}"/>
    <cellStyle name="Jegyzet 2 2 6 2 6" xfId="52334" xr:uid="{00000000-0005-0000-0000-00006DC80000}"/>
    <cellStyle name="Jegyzet 2 2 6 2 7" xfId="52335" xr:uid="{00000000-0005-0000-0000-00006EC80000}"/>
    <cellStyle name="Jegyzet 2 2 6 3" xfId="52336" xr:uid="{00000000-0005-0000-0000-00006FC80000}"/>
    <cellStyle name="Jegyzet 2 2 6 3 2" xfId="52337" xr:uid="{00000000-0005-0000-0000-000070C80000}"/>
    <cellStyle name="Jegyzet 2 2 6 3 2 2" xfId="52338" xr:uid="{00000000-0005-0000-0000-000071C80000}"/>
    <cellStyle name="Jegyzet 2 2 6 3 2 2 2" xfId="52339" xr:uid="{00000000-0005-0000-0000-000072C80000}"/>
    <cellStyle name="Jegyzet 2 2 6 3 2 3" xfId="52340" xr:uid="{00000000-0005-0000-0000-000073C80000}"/>
    <cellStyle name="Jegyzet 2 2 6 3 3" xfId="52341" xr:uid="{00000000-0005-0000-0000-000074C80000}"/>
    <cellStyle name="Jegyzet 2 2 6 3 3 2" xfId="52342" xr:uid="{00000000-0005-0000-0000-000075C80000}"/>
    <cellStyle name="Jegyzet 2 2 6 3 4" xfId="52343" xr:uid="{00000000-0005-0000-0000-000076C80000}"/>
    <cellStyle name="Jegyzet 2 2 6 3 5" xfId="52344" xr:uid="{00000000-0005-0000-0000-000077C80000}"/>
    <cellStyle name="Jegyzet 2 2 6 4" xfId="52345" xr:uid="{00000000-0005-0000-0000-000078C80000}"/>
    <cellStyle name="Jegyzet 2 2 6 4 2" xfId="52346" xr:uid="{00000000-0005-0000-0000-000079C80000}"/>
    <cellStyle name="Jegyzet 2 2 6 4 2 2" xfId="52347" xr:uid="{00000000-0005-0000-0000-00007AC80000}"/>
    <cellStyle name="Jegyzet 2 2 6 4 2 3" xfId="52348" xr:uid="{00000000-0005-0000-0000-00007BC80000}"/>
    <cellStyle name="Jegyzet 2 2 6 4 3" xfId="52349" xr:uid="{00000000-0005-0000-0000-00007CC80000}"/>
    <cellStyle name="Jegyzet 2 2 6 4 4" xfId="52350" xr:uid="{00000000-0005-0000-0000-00007DC80000}"/>
    <cellStyle name="Jegyzet 2 2 6 5" xfId="52351" xr:uid="{00000000-0005-0000-0000-00007EC80000}"/>
    <cellStyle name="Jegyzet 2 2 6 5 2" xfId="52352" xr:uid="{00000000-0005-0000-0000-00007FC80000}"/>
    <cellStyle name="Jegyzet 2 2 6 5 3" xfId="52353" xr:uid="{00000000-0005-0000-0000-000080C80000}"/>
    <cellStyle name="Jegyzet 2 2 6 6" xfId="52354" xr:uid="{00000000-0005-0000-0000-000081C80000}"/>
    <cellStyle name="Jegyzet 2 2 6 6 2" xfId="52355" xr:uid="{00000000-0005-0000-0000-000082C80000}"/>
    <cellStyle name="Jegyzet 2 2 6 7" xfId="52356" xr:uid="{00000000-0005-0000-0000-000083C80000}"/>
    <cellStyle name="Jegyzet 2 2 6 8" xfId="52357" xr:uid="{00000000-0005-0000-0000-000084C80000}"/>
    <cellStyle name="Jegyzet 2 2 6 9" xfId="52358" xr:uid="{00000000-0005-0000-0000-000085C80000}"/>
    <cellStyle name="Jegyzet 2 2 7" xfId="4725" xr:uid="{00000000-0005-0000-0000-000086C80000}"/>
    <cellStyle name="Jegyzet 2 2 7 2" xfId="4726" xr:uid="{00000000-0005-0000-0000-000087C80000}"/>
    <cellStyle name="Jegyzet 2 2 7 2 2" xfId="52359" xr:uid="{00000000-0005-0000-0000-000088C80000}"/>
    <cellStyle name="Jegyzet 2 2 7 2 2 2" xfId="52360" xr:uid="{00000000-0005-0000-0000-000089C80000}"/>
    <cellStyle name="Jegyzet 2 2 7 2 2 2 2" xfId="52361" xr:uid="{00000000-0005-0000-0000-00008AC80000}"/>
    <cellStyle name="Jegyzet 2 2 7 2 2 2 3" xfId="52362" xr:uid="{00000000-0005-0000-0000-00008BC80000}"/>
    <cellStyle name="Jegyzet 2 2 7 2 2 3" xfId="52363" xr:uid="{00000000-0005-0000-0000-00008CC80000}"/>
    <cellStyle name="Jegyzet 2 2 7 2 2 4" xfId="52364" xr:uid="{00000000-0005-0000-0000-00008DC80000}"/>
    <cellStyle name="Jegyzet 2 2 7 2 3" xfId="52365" xr:uid="{00000000-0005-0000-0000-00008EC80000}"/>
    <cellStyle name="Jegyzet 2 2 7 2 3 2" xfId="52366" xr:uid="{00000000-0005-0000-0000-00008FC80000}"/>
    <cellStyle name="Jegyzet 2 2 7 2 3 3" xfId="52367" xr:uid="{00000000-0005-0000-0000-000090C80000}"/>
    <cellStyle name="Jegyzet 2 2 7 2 4" xfId="52368" xr:uid="{00000000-0005-0000-0000-000091C80000}"/>
    <cellStyle name="Jegyzet 2 2 7 2 4 2" xfId="52369" xr:uid="{00000000-0005-0000-0000-000092C80000}"/>
    <cellStyle name="Jegyzet 2 2 7 2 5" xfId="52370" xr:uid="{00000000-0005-0000-0000-000093C80000}"/>
    <cellStyle name="Jegyzet 2 2 7 2 6" xfId="52371" xr:uid="{00000000-0005-0000-0000-000094C80000}"/>
    <cellStyle name="Jegyzet 2 2 7 2 7" xfId="52372" xr:uid="{00000000-0005-0000-0000-000095C80000}"/>
    <cellStyle name="Jegyzet 2 2 7 3" xfId="52373" xr:uid="{00000000-0005-0000-0000-000096C80000}"/>
    <cellStyle name="Jegyzet 2 2 7 3 2" xfId="52374" xr:uid="{00000000-0005-0000-0000-000097C80000}"/>
    <cellStyle name="Jegyzet 2 2 7 3 2 2" xfId="52375" xr:uid="{00000000-0005-0000-0000-000098C80000}"/>
    <cellStyle name="Jegyzet 2 2 7 3 2 3" xfId="52376" xr:uid="{00000000-0005-0000-0000-000099C80000}"/>
    <cellStyle name="Jegyzet 2 2 7 3 3" xfId="52377" xr:uid="{00000000-0005-0000-0000-00009AC80000}"/>
    <cellStyle name="Jegyzet 2 2 7 3 4" xfId="52378" xr:uid="{00000000-0005-0000-0000-00009BC80000}"/>
    <cellStyle name="Jegyzet 2 2 7 4" xfId="52379" xr:uid="{00000000-0005-0000-0000-00009CC80000}"/>
    <cellStyle name="Jegyzet 2 2 7 4 2" xfId="52380" xr:uid="{00000000-0005-0000-0000-00009DC80000}"/>
    <cellStyle name="Jegyzet 2 2 7 4 3" xfId="52381" xr:uid="{00000000-0005-0000-0000-00009EC80000}"/>
    <cellStyle name="Jegyzet 2 2 7 5" xfId="52382" xr:uid="{00000000-0005-0000-0000-00009FC80000}"/>
    <cellStyle name="Jegyzet 2 2 7 5 2" xfId="52383" xr:uid="{00000000-0005-0000-0000-0000A0C80000}"/>
    <cellStyle name="Jegyzet 2 2 7 6" xfId="52384" xr:uid="{00000000-0005-0000-0000-0000A1C80000}"/>
    <cellStyle name="Jegyzet 2 2 7 7" xfId="52385" xr:uid="{00000000-0005-0000-0000-0000A2C80000}"/>
    <cellStyle name="Jegyzet 2 2 7 8" xfId="52386" xr:uid="{00000000-0005-0000-0000-0000A3C80000}"/>
    <cellStyle name="Jegyzet 2 2 8" xfId="4727" xr:uid="{00000000-0005-0000-0000-0000A4C80000}"/>
    <cellStyle name="Jegyzet 2 2 8 2" xfId="52387" xr:uid="{00000000-0005-0000-0000-0000A5C80000}"/>
    <cellStyle name="Jegyzet 2 2 8 2 2" xfId="52388" xr:uid="{00000000-0005-0000-0000-0000A6C80000}"/>
    <cellStyle name="Jegyzet 2 2 8 2 2 2" xfId="52389" xr:uid="{00000000-0005-0000-0000-0000A7C80000}"/>
    <cellStyle name="Jegyzet 2 2 8 2 2 2 2" xfId="52390" xr:uid="{00000000-0005-0000-0000-0000A8C80000}"/>
    <cellStyle name="Jegyzet 2 2 8 2 2 3" xfId="52391" xr:uid="{00000000-0005-0000-0000-0000A9C80000}"/>
    <cellStyle name="Jegyzet 2 2 8 2 3" xfId="52392" xr:uid="{00000000-0005-0000-0000-0000AAC80000}"/>
    <cellStyle name="Jegyzet 2 2 8 2 3 2" xfId="52393" xr:uid="{00000000-0005-0000-0000-0000ABC80000}"/>
    <cellStyle name="Jegyzet 2 2 8 2 4" xfId="52394" xr:uid="{00000000-0005-0000-0000-0000ACC80000}"/>
    <cellStyle name="Jegyzet 2 2 8 2 5" xfId="52395" xr:uid="{00000000-0005-0000-0000-0000ADC80000}"/>
    <cellStyle name="Jegyzet 2 2 8 3" xfId="52396" xr:uid="{00000000-0005-0000-0000-0000AEC80000}"/>
    <cellStyle name="Jegyzet 2 2 8 3 2" xfId="52397" xr:uid="{00000000-0005-0000-0000-0000AFC80000}"/>
    <cellStyle name="Jegyzet 2 2 8 3 2 2" xfId="52398" xr:uid="{00000000-0005-0000-0000-0000B0C80000}"/>
    <cellStyle name="Jegyzet 2 2 8 3 2 3" xfId="52399" xr:uid="{00000000-0005-0000-0000-0000B1C80000}"/>
    <cellStyle name="Jegyzet 2 2 8 3 3" xfId="52400" xr:uid="{00000000-0005-0000-0000-0000B2C80000}"/>
    <cellStyle name="Jegyzet 2 2 8 3 4" xfId="52401" xr:uid="{00000000-0005-0000-0000-0000B3C80000}"/>
    <cellStyle name="Jegyzet 2 2 8 4" xfId="52402" xr:uid="{00000000-0005-0000-0000-0000B4C80000}"/>
    <cellStyle name="Jegyzet 2 2 8 4 2" xfId="52403" xr:uid="{00000000-0005-0000-0000-0000B5C80000}"/>
    <cellStyle name="Jegyzet 2 2 8 4 3" xfId="52404" xr:uid="{00000000-0005-0000-0000-0000B6C80000}"/>
    <cellStyle name="Jegyzet 2 2 8 5" xfId="52405" xr:uid="{00000000-0005-0000-0000-0000B7C80000}"/>
    <cellStyle name="Jegyzet 2 2 8 5 2" xfId="52406" xr:uid="{00000000-0005-0000-0000-0000B8C80000}"/>
    <cellStyle name="Jegyzet 2 2 8 6" xfId="52407" xr:uid="{00000000-0005-0000-0000-0000B9C80000}"/>
    <cellStyle name="Jegyzet 2 2 8 7" xfId="52408" xr:uid="{00000000-0005-0000-0000-0000BAC80000}"/>
    <cellStyle name="Jegyzet 2 2 8 8" xfId="52409" xr:uid="{00000000-0005-0000-0000-0000BBC80000}"/>
    <cellStyle name="Jegyzet 2 2 9" xfId="52410" xr:uid="{00000000-0005-0000-0000-0000BCC80000}"/>
    <cellStyle name="Jegyzet 2 2 9 2" xfId="52411" xr:uid="{00000000-0005-0000-0000-0000BDC80000}"/>
    <cellStyle name="Jegyzet 2 2 9 2 2" xfId="52412" xr:uid="{00000000-0005-0000-0000-0000BEC80000}"/>
    <cellStyle name="Jegyzet 2 2 9 2 2 2" xfId="52413" xr:uid="{00000000-0005-0000-0000-0000BFC80000}"/>
    <cellStyle name="Jegyzet 2 2 9 2 2 3" xfId="52414" xr:uid="{00000000-0005-0000-0000-0000C0C80000}"/>
    <cellStyle name="Jegyzet 2 2 9 2 3" xfId="52415" xr:uid="{00000000-0005-0000-0000-0000C1C80000}"/>
    <cellStyle name="Jegyzet 2 2 9 2 4" xfId="52416" xr:uid="{00000000-0005-0000-0000-0000C2C80000}"/>
    <cellStyle name="Jegyzet 2 2 9 3" xfId="52417" xr:uid="{00000000-0005-0000-0000-0000C3C80000}"/>
    <cellStyle name="Jegyzet 2 2 9 3 2" xfId="52418" xr:uid="{00000000-0005-0000-0000-0000C4C80000}"/>
    <cellStyle name="Jegyzet 2 2 9 3 3" xfId="52419" xr:uid="{00000000-0005-0000-0000-0000C5C80000}"/>
    <cellStyle name="Jegyzet 2 2 9 4" xfId="52420" xr:uid="{00000000-0005-0000-0000-0000C6C80000}"/>
    <cellStyle name="Jegyzet 2 2 9 4 2" xfId="52421" xr:uid="{00000000-0005-0000-0000-0000C7C80000}"/>
    <cellStyle name="Jegyzet 2 2 9 5" xfId="52422" xr:uid="{00000000-0005-0000-0000-0000C8C80000}"/>
    <cellStyle name="Jegyzet 2 20" xfId="52423" xr:uid="{00000000-0005-0000-0000-0000C9C80000}"/>
    <cellStyle name="Jegyzet 2 21" xfId="52424" xr:uid="{00000000-0005-0000-0000-0000CAC80000}"/>
    <cellStyle name="Jegyzet 2 22" xfId="52425" xr:uid="{00000000-0005-0000-0000-0000CBC80000}"/>
    <cellStyle name="Jegyzet 2 23" xfId="52426" xr:uid="{00000000-0005-0000-0000-0000CCC80000}"/>
    <cellStyle name="Jegyzet 2 3" xfId="4728" xr:uid="{00000000-0005-0000-0000-0000CDC80000}"/>
    <cellStyle name="Jegyzet 2 3 10" xfId="52427" xr:uid="{00000000-0005-0000-0000-0000CEC80000}"/>
    <cellStyle name="Jegyzet 2 3 10 2" xfId="52428" xr:uid="{00000000-0005-0000-0000-0000CFC80000}"/>
    <cellStyle name="Jegyzet 2 3 10 2 2" xfId="52429" xr:uid="{00000000-0005-0000-0000-0000D0C80000}"/>
    <cellStyle name="Jegyzet 2 3 10 2 2 2" xfId="52430" xr:uid="{00000000-0005-0000-0000-0000D1C80000}"/>
    <cellStyle name="Jegyzet 2 3 10 2 3" xfId="52431" xr:uid="{00000000-0005-0000-0000-0000D2C80000}"/>
    <cellStyle name="Jegyzet 2 3 10 3" xfId="52432" xr:uid="{00000000-0005-0000-0000-0000D3C80000}"/>
    <cellStyle name="Jegyzet 2 3 10 3 2" xfId="52433" xr:uid="{00000000-0005-0000-0000-0000D4C80000}"/>
    <cellStyle name="Jegyzet 2 3 10 4" xfId="52434" xr:uid="{00000000-0005-0000-0000-0000D5C80000}"/>
    <cellStyle name="Jegyzet 2 3 10 5" xfId="52435" xr:uid="{00000000-0005-0000-0000-0000D6C80000}"/>
    <cellStyle name="Jegyzet 2 3 11" xfId="52436" xr:uid="{00000000-0005-0000-0000-0000D7C80000}"/>
    <cellStyle name="Jegyzet 2 3 11 2" xfId="52437" xr:uid="{00000000-0005-0000-0000-0000D8C80000}"/>
    <cellStyle name="Jegyzet 2 3 11 2 2" xfId="52438" xr:uid="{00000000-0005-0000-0000-0000D9C80000}"/>
    <cellStyle name="Jegyzet 2 3 11 2 2 2" xfId="52439" xr:uid="{00000000-0005-0000-0000-0000DAC80000}"/>
    <cellStyle name="Jegyzet 2 3 11 2 3" xfId="52440" xr:uid="{00000000-0005-0000-0000-0000DBC80000}"/>
    <cellStyle name="Jegyzet 2 3 11 3" xfId="52441" xr:uid="{00000000-0005-0000-0000-0000DCC80000}"/>
    <cellStyle name="Jegyzet 2 3 11 3 2" xfId="52442" xr:uid="{00000000-0005-0000-0000-0000DDC80000}"/>
    <cellStyle name="Jegyzet 2 3 11 4" xfId="52443" xr:uid="{00000000-0005-0000-0000-0000DEC80000}"/>
    <cellStyle name="Jegyzet 2 3 12" xfId="52444" xr:uid="{00000000-0005-0000-0000-0000DFC80000}"/>
    <cellStyle name="Jegyzet 2 3 12 2" xfId="52445" xr:uid="{00000000-0005-0000-0000-0000E0C80000}"/>
    <cellStyle name="Jegyzet 2 3 12 3" xfId="52446" xr:uid="{00000000-0005-0000-0000-0000E1C80000}"/>
    <cellStyle name="Jegyzet 2 3 13" xfId="52447" xr:uid="{00000000-0005-0000-0000-0000E2C80000}"/>
    <cellStyle name="Jegyzet 2 3 13 2" xfId="52448" xr:uid="{00000000-0005-0000-0000-0000E3C80000}"/>
    <cellStyle name="Jegyzet 2 3 13 3" xfId="52449" xr:uid="{00000000-0005-0000-0000-0000E4C80000}"/>
    <cellStyle name="Jegyzet 2 3 14" xfId="52450" xr:uid="{00000000-0005-0000-0000-0000E5C80000}"/>
    <cellStyle name="Jegyzet 2 3 14 2" xfId="52451" xr:uid="{00000000-0005-0000-0000-0000E6C80000}"/>
    <cellStyle name="Jegyzet 2 3 15" xfId="52452" xr:uid="{00000000-0005-0000-0000-0000E7C80000}"/>
    <cellStyle name="Jegyzet 2 3 15 2" xfId="52453" xr:uid="{00000000-0005-0000-0000-0000E8C80000}"/>
    <cellStyle name="Jegyzet 2 3 16" xfId="52454" xr:uid="{00000000-0005-0000-0000-0000E9C80000}"/>
    <cellStyle name="Jegyzet 2 3 17" xfId="52455" xr:uid="{00000000-0005-0000-0000-0000EAC80000}"/>
    <cellStyle name="Jegyzet 2 3 2" xfId="4729" xr:uid="{00000000-0005-0000-0000-0000EBC80000}"/>
    <cellStyle name="Jegyzet 2 3 2 10" xfId="52456" xr:uid="{00000000-0005-0000-0000-0000ECC80000}"/>
    <cellStyle name="Jegyzet 2 3 2 10 2" xfId="52457" xr:uid="{00000000-0005-0000-0000-0000EDC80000}"/>
    <cellStyle name="Jegyzet 2 3 2 10 2 2" xfId="52458" xr:uid="{00000000-0005-0000-0000-0000EEC80000}"/>
    <cellStyle name="Jegyzet 2 3 2 10 3" xfId="52459" xr:uid="{00000000-0005-0000-0000-0000EFC80000}"/>
    <cellStyle name="Jegyzet 2 3 2 10 4" xfId="52460" xr:uid="{00000000-0005-0000-0000-0000F0C80000}"/>
    <cellStyle name="Jegyzet 2 3 2 11" xfId="52461" xr:uid="{00000000-0005-0000-0000-0000F1C80000}"/>
    <cellStyle name="Jegyzet 2 3 2 11 2" xfId="52462" xr:uid="{00000000-0005-0000-0000-0000F2C80000}"/>
    <cellStyle name="Jegyzet 2 3 2 11 3" xfId="52463" xr:uid="{00000000-0005-0000-0000-0000F3C80000}"/>
    <cellStyle name="Jegyzet 2 3 2 12" xfId="52464" xr:uid="{00000000-0005-0000-0000-0000F4C80000}"/>
    <cellStyle name="Jegyzet 2 3 2 12 2" xfId="52465" xr:uid="{00000000-0005-0000-0000-0000F5C80000}"/>
    <cellStyle name="Jegyzet 2 3 2 13" xfId="52466" xr:uid="{00000000-0005-0000-0000-0000F6C80000}"/>
    <cellStyle name="Jegyzet 2 3 2 14" xfId="52467" xr:uid="{00000000-0005-0000-0000-0000F7C80000}"/>
    <cellStyle name="Jegyzet 2 3 2 15" xfId="52468" xr:uid="{00000000-0005-0000-0000-0000F8C80000}"/>
    <cellStyle name="Jegyzet 2 3 2 2" xfId="4730" xr:uid="{00000000-0005-0000-0000-0000F9C80000}"/>
    <cellStyle name="Jegyzet 2 3 2 2 10" xfId="52469" xr:uid="{00000000-0005-0000-0000-0000FAC80000}"/>
    <cellStyle name="Jegyzet 2 3 2 2 11" xfId="52470" xr:uid="{00000000-0005-0000-0000-0000FBC80000}"/>
    <cellStyle name="Jegyzet 2 3 2 2 12" xfId="52471" xr:uid="{00000000-0005-0000-0000-0000FCC80000}"/>
    <cellStyle name="Jegyzet 2 3 2 2 2" xfId="4731" xr:uid="{00000000-0005-0000-0000-0000FDC80000}"/>
    <cellStyle name="Jegyzet 2 3 2 2 2 10" xfId="52472" xr:uid="{00000000-0005-0000-0000-0000FEC80000}"/>
    <cellStyle name="Jegyzet 2 3 2 2 2 2" xfId="4732" xr:uid="{00000000-0005-0000-0000-0000FFC80000}"/>
    <cellStyle name="Jegyzet 2 3 2 2 2 2 2" xfId="4733" xr:uid="{00000000-0005-0000-0000-000000C90000}"/>
    <cellStyle name="Jegyzet 2 3 2 2 2 2 2 2" xfId="4734" xr:uid="{00000000-0005-0000-0000-000001C90000}"/>
    <cellStyle name="Jegyzet 2 3 2 2 2 2 2 2 2" xfId="52473" xr:uid="{00000000-0005-0000-0000-000002C90000}"/>
    <cellStyle name="Jegyzet 2 3 2 2 2 2 2 2 2 2" xfId="52474" xr:uid="{00000000-0005-0000-0000-000003C90000}"/>
    <cellStyle name="Jegyzet 2 3 2 2 2 2 2 2 3" xfId="52475" xr:uid="{00000000-0005-0000-0000-000004C90000}"/>
    <cellStyle name="Jegyzet 2 3 2 2 2 2 2 2 4" xfId="52476" xr:uid="{00000000-0005-0000-0000-000005C90000}"/>
    <cellStyle name="Jegyzet 2 3 2 2 2 2 2 2 5" xfId="52477" xr:uid="{00000000-0005-0000-0000-000006C90000}"/>
    <cellStyle name="Jegyzet 2 3 2 2 2 2 2 3" xfId="52478" xr:uid="{00000000-0005-0000-0000-000007C90000}"/>
    <cellStyle name="Jegyzet 2 3 2 2 2 2 2 3 2" xfId="52479" xr:uid="{00000000-0005-0000-0000-000008C90000}"/>
    <cellStyle name="Jegyzet 2 3 2 2 2 2 2 4" xfId="52480" xr:uid="{00000000-0005-0000-0000-000009C90000}"/>
    <cellStyle name="Jegyzet 2 3 2 2 2 2 2 5" xfId="52481" xr:uid="{00000000-0005-0000-0000-00000AC90000}"/>
    <cellStyle name="Jegyzet 2 3 2 2 2 2 2 6" xfId="52482" xr:uid="{00000000-0005-0000-0000-00000BC90000}"/>
    <cellStyle name="Jegyzet 2 3 2 2 2 2 2 7" xfId="52483" xr:uid="{00000000-0005-0000-0000-00000CC90000}"/>
    <cellStyle name="Jegyzet 2 3 2 2 2 2 3" xfId="4735" xr:uid="{00000000-0005-0000-0000-00000DC90000}"/>
    <cellStyle name="Jegyzet 2 3 2 2 2 2 3 2" xfId="52484" xr:uid="{00000000-0005-0000-0000-00000EC90000}"/>
    <cellStyle name="Jegyzet 2 3 2 2 2 2 3 2 2" xfId="52485" xr:uid="{00000000-0005-0000-0000-00000FC90000}"/>
    <cellStyle name="Jegyzet 2 3 2 2 2 2 3 3" xfId="52486" xr:uid="{00000000-0005-0000-0000-000010C90000}"/>
    <cellStyle name="Jegyzet 2 3 2 2 2 2 3 4" xfId="52487" xr:uid="{00000000-0005-0000-0000-000011C90000}"/>
    <cellStyle name="Jegyzet 2 3 2 2 2 2 3 5" xfId="52488" xr:uid="{00000000-0005-0000-0000-000012C90000}"/>
    <cellStyle name="Jegyzet 2 3 2 2 2 2 4" xfId="52489" xr:uid="{00000000-0005-0000-0000-000013C90000}"/>
    <cellStyle name="Jegyzet 2 3 2 2 2 2 4 2" xfId="52490" xr:uid="{00000000-0005-0000-0000-000014C90000}"/>
    <cellStyle name="Jegyzet 2 3 2 2 2 2 5" xfId="52491" xr:uid="{00000000-0005-0000-0000-000015C90000}"/>
    <cellStyle name="Jegyzet 2 3 2 2 2 2 6" xfId="52492" xr:uid="{00000000-0005-0000-0000-000016C90000}"/>
    <cellStyle name="Jegyzet 2 3 2 2 2 2 7" xfId="52493" xr:uid="{00000000-0005-0000-0000-000017C90000}"/>
    <cellStyle name="Jegyzet 2 3 2 2 2 2 8" xfId="52494" xr:uid="{00000000-0005-0000-0000-000018C90000}"/>
    <cellStyle name="Jegyzet 2 3 2 2 2 3" xfId="4736" xr:uid="{00000000-0005-0000-0000-000019C90000}"/>
    <cellStyle name="Jegyzet 2 3 2 2 2 3 2" xfId="4737" xr:uid="{00000000-0005-0000-0000-00001AC90000}"/>
    <cellStyle name="Jegyzet 2 3 2 2 2 3 2 2" xfId="52495" xr:uid="{00000000-0005-0000-0000-00001BC90000}"/>
    <cellStyle name="Jegyzet 2 3 2 2 2 3 2 2 2" xfId="52496" xr:uid="{00000000-0005-0000-0000-00001CC90000}"/>
    <cellStyle name="Jegyzet 2 3 2 2 2 3 2 3" xfId="52497" xr:uid="{00000000-0005-0000-0000-00001DC90000}"/>
    <cellStyle name="Jegyzet 2 3 2 2 2 3 2 4" xfId="52498" xr:uid="{00000000-0005-0000-0000-00001EC90000}"/>
    <cellStyle name="Jegyzet 2 3 2 2 2 3 2 5" xfId="52499" xr:uid="{00000000-0005-0000-0000-00001FC90000}"/>
    <cellStyle name="Jegyzet 2 3 2 2 2 3 3" xfId="52500" xr:uid="{00000000-0005-0000-0000-000020C90000}"/>
    <cellStyle name="Jegyzet 2 3 2 2 2 3 3 2" xfId="52501" xr:uid="{00000000-0005-0000-0000-000021C90000}"/>
    <cellStyle name="Jegyzet 2 3 2 2 2 3 4" xfId="52502" xr:uid="{00000000-0005-0000-0000-000022C90000}"/>
    <cellStyle name="Jegyzet 2 3 2 2 2 3 5" xfId="52503" xr:uid="{00000000-0005-0000-0000-000023C90000}"/>
    <cellStyle name="Jegyzet 2 3 2 2 2 3 6" xfId="52504" xr:uid="{00000000-0005-0000-0000-000024C90000}"/>
    <cellStyle name="Jegyzet 2 3 2 2 2 3 7" xfId="52505" xr:uid="{00000000-0005-0000-0000-000025C90000}"/>
    <cellStyle name="Jegyzet 2 3 2 2 2 4" xfId="4738" xr:uid="{00000000-0005-0000-0000-000026C90000}"/>
    <cellStyle name="Jegyzet 2 3 2 2 2 4 2" xfId="52506" xr:uid="{00000000-0005-0000-0000-000027C90000}"/>
    <cellStyle name="Jegyzet 2 3 2 2 2 4 2 2" xfId="52507" xr:uid="{00000000-0005-0000-0000-000028C90000}"/>
    <cellStyle name="Jegyzet 2 3 2 2 2 4 3" xfId="52508" xr:uid="{00000000-0005-0000-0000-000029C90000}"/>
    <cellStyle name="Jegyzet 2 3 2 2 2 4 4" xfId="52509" xr:uid="{00000000-0005-0000-0000-00002AC90000}"/>
    <cellStyle name="Jegyzet 2 3 2 2 2 4 5" xfId="52510" xr:uid="{00000000-0005-0000-0000-00002BC90000}"/>
    <cellStyle name="Jegyzet 2 3 2 2 2 4 6" xfId="52511" xr:uid="{00000000-0005-0000-0000-00002CC90000}"/>
    <cellStyle name="Jegyzet 2 3 2 2 2 5" xfId="52512" xr:uid="{00000000-0005-0000-0000-00002DC90000}"/>
    <cellStyle name="Jegyzet 2 3 2 2 2 5 2" xfId="52513" xr:uid="{00000000-0005-0000-0000-00002EC90000}"/>
    <cellStyle name="Jegyzet 2 3 2 2 2 5 2 2" xfId="52514" xr:uid="{00000000-0005-0000-0000-00002FC90000}"/>
    <cellStyle name="Jegyzet 2 3 2 2 2 5 3" xfId="52515" xr:uid="{00000000-0005-0000-0000-000030C90000}"/>
    <cellStyle name="Jegyzet 2 3 2 2 2 6" xfId="52516" xr:uid="{00000000-0005-0000-0000-000031C90000}"/>
    <cellStyle name="Jegyzet 2 3 2 2 2 6 2" xfId="52517" xr:uid="{00000000-0005-0000-0000-000032C90000}"/>
    <cellStyle name="Jegyzet 2 3 2 2 2 7" xfId="52518" xr:uid="{00000000-0005-0000-0000-000033C90000}"/>
    <cellStyle name="Jegyzet 2 3 2 2 2 8" xfId="52519" xr:uid="{00000000-0005-0000-0000-000034C90000}"/>
    <cellStyle name="Jegyzet 2 3 2 2 2 9" xfId="52520" xr:uid="{00000000-0005-0000-0000-000035C90000}"/>
    <cellStyle name="Jegyzet 2 3 2 2 3" xfId="4739" xr:uid="{00000000-0005-0000-0000-000036C90000}"/>
    <cellStyle name="Jegyzet 2 3 2 2 3 2" xfId="4740" xr:uid="{00000000-0005-0000-0000-000037C90000}"/>
    <cellStyle name="Jegyzet 2 3 2 2 3 2 2" xfId="4741" xr:uid="{00000000-0005-0000-0000-000038C90000}"/>
    <cellStyle name="Jegyzet 2 3 2 2 3 2 2 2" xfId="52521" xr:uid="{00000000-0005-0000-0000-000039C90000}"/>
    <cellStyle name="Jegyzet 2 3 2 2 3 2 2 2 2" xfId="52522" xr:uid="{00000000-0005-0000-0000-00003AC90000}"/>
    <cellStyle name="Jegyzet 2 3 2 2 3 2 2 3" xfId="52523" xr:uid="{00000000-0005-0000-0000-00003BC90000}"/>
    <cellStyle name="Jegyzet 2 3 2 2 3 2 2 4" xfId="52524" xr:uid="{00000000-0005-0000-0000-00003CC90000}"/>
    <cellStyle name="Jegyzet 2 3 2 2 3 2 2 5" xfId="52525" xr:uid="{00000000-0005-0000-0000-00003DC90000}"/>
    <cellStyle name="Jegyzet 2 3 2 2 3 2 2 6" xfId="52526" xr:uid="{00000000-0005-0000-0000-00003EC90000}"/>
    <cellStyle name="Jegyzet 2 3 2 2 3 2 3" xfId="52527" xr:uid="{00000000-0005-0000-0000-00003FC90000}"/>
    <cellStyle name="Jegyzet 2 3 2 2 3 2 3 2" xfId="52528" xr:uid="{00000000-0005-0000-0000-000040C90000}"/>
    <cellStyle name="Jegyzet 2 3 2 2 3 2 4" xfId="52529" xr:uid="{00000000-0005-0000-0000-000041C90000}"/>
    <cellStyle name="Jegyzet 2 3 2 2 3 2 5" xfId="52530" xr:uid="{00000000-0005-0000-0000-000042C90000}"/>
    <cellStyle name="Jegyzet 2 3 2 2 3 2 6" xfId="52531" xr:uid="{00000000-0005-0000-0000-000043C90000}"/>
    <cellStyle name="Jegyzet 2 3 2 2 3 2 7" xfId="52532" xr:uid="{00000000-0005-0000-0000-000044C90000}"/>
    <cellStyle name="Jegyzet 2 3 2 2 3 3" xfId="4742" xr:uid="{00000000-0005-0000-0000-000045C90000}"/>
    <cellStyle name="Jegyzet 2 3 2 2 3 3 2" xfId="52533" xr:uid="{00000000-0005-0000-0000-000046C90000}"/>
    <cellStyle name="Jegyzet 2 3 2 2 3 3 2 2" xfId="52534" xr:uid="{00000000-0005-0000-0000-000047C90000}"/>
    <cellStyle name="Jegyzet 2 3 2 2 3 3 3" xfId="52535" xr:uid="{00000000-0005-0000-0000-000048C90000}"/>
    <cellStyle name="Jegyzet 2 3 2 2 3 3 4" xfId="52536" xr:uid="{00000000-0005-0000-0000-000049C90000}"/>
    <cellStyle name="Jegyzet 2 3 2 2 3 3 5" xfId="52537" xr:uid="{00000000-0005-0000-0000-00004AC90000}"/>
    <cellStyle name="Jegyzet 2 3 2 2 3 3 6" xfId="52538" xr:uid="{00000000-0005-0000-0000-00004BC90000}"/>
    <cellStyle name="Jegyzet 2 3 2 2 3 4" xfId="52539" xr:uid="{00000000-0005-0000-0000-00004CC90000}"/>
    <cellStyle name="Jegyzet 2 3 2 2 3 4 2" xfId="52540" xr:uid="{00000000-0005-0000-0000-00004DC90000}"/>
    <cellStyle name="Jegyzet 2 3 2 2 3 4 2 2" xfId="52541" xr:uid="{00000000-0005-0000-0000-00004EC90000}"/>
    <cellStyle name="Jegyzet 2 3 2 2 3 4 3" xfId="52542" xr:uid="{00000000-0005-0000-0000-00004FC90000}"/>
    <cellStyle name="Jegyzet 2 3 2 2 3 4 4" xfId="52543" xr:uid="{00000000-0005-0000-0000-000050C90000}"/>
    <cellStyle name="Jegyzet 2 3 2 2 3 5" xfId="52544" xr:uid="{00000000-0005-0000-0000-000051C90000}"/>
    <cellStyle name="Jegyzet 2 3 2 2 3 5 2" xfId="52545" xr:uid="{00000000-0005-0000-0000-000052C90000}"/>
    <cellStyle name="Jegyzet 2 3 2 2 3 6" xfId="52546" xr:uid="{00000000-0005-0000-0000-000053C90000}"/>
    <cellStyle name="Jegyzet 2 3 2 2 3 7" xfId="52547" xr:uid="{00000000-0005-0000-0000-000054C90000}"/>
    <cellStyle name="Jegyzet 2 3 2 2 3 8" xfId="52548" xr:uid="{00000000-0005-0000-0000-000055C90000}"/>
    <cellStyle name="Jegyzet 2 3 2 2 3 9" xfId="52549" xr:uid="{00000000-0005-0000-0000-000056C90000}"/>
    <cellStyle name="Jegyzet 2 3 2 2 4" xfId="4743" xr:uid="{00000000-0005-0000-0000-000057C90000}"/>
    <cellStyle name="Jegyzet 2 3 2 2 4 2" xfId="4744" xr:uid="{00000000-0005-0000-0000-000058C90000}"/>
    <cellStyle name="Jegyzet 2 3 2 2 4 2 2" xfId="52550" xr:uid="{00000000-0005-0000-0000-000059C90000}"/>
    <cellStyle name="Jegyzet 2 3 2 2 4 2 2 2" xfId="52551" xr:uid="{00000000-0005-0000-0000-00005AC90000}"/>
    <cellStyle name="Jegyzet 2 3 2 2 4 2 2 3" xfId="52552" xr:uid="{00000000-0005-0000-0000-00005BC90000}"/>
    <cellStyle name="Jegyzet 2 3 2 2 4 2 3" xfId="52553" xr:uid="{00000000-0005-0000-0000-00005CC90000}"/>
    <cellStyle name="Jegyzet 2 3 2 2 4 2 4" xfId="52554" xr:uid="{00000000-0005-0000-0000-00005DC90000}"/>
    <cellStyle name="Jegyzet 2 3 2 2 4 2 5" xfId="52555" xr:uid="{00000000-0005-0000-0000-00005EC90000}"/>
    <cellStyle name="Jegyzet 2 3 2 2 4 2 6" xfId="52556" xr:uid="{00000000-0005-0000-0000-00005FC90000}"/>
    <cellStyle name="Jegyzet 2 3 2 2 4 3" xfId="52557" xr:uid="{00000000-0005-0000-0000-000060C90000}"/>
    <cellStyle name="Jegyzet 2 3 2 2 4 3 2" xfId="52558" xr:uid="{00000000-0005-0000-0000-000061C90000}"/>
    <cellStyle name="Jegyzet 2 3 2 2 4 3 2 2" xfId="52559" xr:uid="{00000000-0005-0000-0000-000062C90000}"/>
    <cellStyle name="Jegyzet 2 3 2 2 4 3 3" xfId="52560" xr:uid="{00000000-0005-0000-0000-000063C90000}"/>
    <cellStyle name="Jegyzet 2 3 2 2 4 3 4" xfId="52561" xr:uid="{00000000-0005-0000-0000-000064C90000}"/>
    <cellStyle name="Jegyzet 2 3 2 2 4 4" xfId="52562" xr:uid="{00000000-0005-0000-0000-000065C90000}"/>
    <cellStyle name="Jegyzet 2 3 2 2 4 4 2" xfId="52563" xr:uid="{00000000-0005-0000-0000-000066C90000}"/>
    <cellStyle name="Jegyzet 2 3 2 2 4 4 3" xfId="52564" xr:uid="{00000000-0005-0000-0000-000067C90000}"/>
    <cellStyle name="Jegyzet 2 3 2 2 4 5" xfId="52565" xr:uid="{00000000-0005-0000-0000-000068C90000}"/>
    <cellStyle name="Jegyzet 2 3 2 2 4 6" xfId="52566" xr:uid="{00000000-0005-0000-0000-000069C90000}"/>
    <cellStyle name="Jegyzet 2 3 2 2 4 7" xfId="52567" xr:uid="{00000000-0005-0000-0000-00006AC90000}"/>
    <cellStyle name="Jegyzet 2 3 2 2 4 8" xfId="52568" xr:uid="{00000000-0005-0000-0000-00006BC90000}"/>
    <cellStyle name="Jegyzet 2 3 2 2 5" xfId="4745" xr:uid="{00000000-0005-0000-0000-00006CC90000}"/>
    <cellStyle name="Jegyzet 2 3 2 2 5 2" xfId="52569" xr:uid="{00000000-0005-0000-0000-00006DC90000}"/>
    <cellStyle name="Jegyzet 2 3 2 2 5 2 2" xfId="52570" xr:uid="{00000000-0005-0000-0000-00006EC90000}"/>
    <cellStyle name="Jegyzet 2 3 2 2 5 2 2 2" xfId="52571" xr:uid="{00000000-0005-0000-0000-00006FC90000}"/>
    <cellStyle name="Jegyzet 2 3 2 2 5 2 3" xfId="52572" xr:uid="{00000000-0005-0000-0000-000070C90000}"/>
    <cellStyle name="Jegyzet 2 3 2 2 5 3" xfId="52573" xr:uid="{00000000-0005-0000-0000-000071C90000}"/>
    <cellStyle name="Jegyzet 2 3 2 2 5 3 2" xfId="52574" xr:uid="{00000000-0005-0000-0000-000072C90000}"/>
    <cellStyle name="Jegyzet 2 3 2 2 5 4" xfId="52575" xr:uid="{00000000-0005-0000-0000-000073C90000}"/>
    <cellStyle name="Jegyzet 2 3 2 2 5 5" xfId="52576" xr:uid="{00000000-0005-0000-0000-000074C90000}"/>
    <cellStyle name="Jegyzet 2 3 2 2 5 6" xfId="52577" xr:uid="{00000000-0005-0000-0000-000075C90000}"/>
    <cellStyle name="Jegyzet 2 3 2 2 6" xfId="52578" xr:uid="{00000000-0005-0000-0000-000076C90000}"/>
    <cellStyle name="Jegyzet 2 3 2 2 6 2" xfId="52579" xr:uid="{00000000-0005-0000-0000-000077C90000}"/>
    <cellStyle name="Jegyzet 2 3 2 2 6 2 2" xfId="52580" xr:uid="{00000000-0005-0000-0000-000078C90000}"/>
    <cellStyle name="Jegyzet 2 3 2 2 6 2 3" xfId="52581" xr:uid="{00000000-0005-0000-0000-000079C90000}"/>
    <cellStyle name="Jegyzet 2 3 2 2 6 3" xfId="52582" xr:uid="{00000000-0005-0000-0000-00007AC90000}"/>
    <cellStyle name="Jegyzet 2 3 2 2 6 4" xfId="52583" xr:uid="{00000000-0005-0000-0000-00007BC90000}"/>
    <cellStyle name="Jegyzet 2 3 2 2 7" xfId="52584" xr:uid="{00000000-0005-0000-0000-00007CC90000}"/>
    <cellStyle name="Jegyzet 2 3 2 2 7 2" xfId="52585" xr:uid="{00000000-0005-0000-0000-00007DC90000}"/>
    <cellStyle name="Jegyzet 2 3 2 2 7 2 2" xfId="52586" xr:uid="{00000000-0005-0000-0000-00007EC90000}"/>
    <cellStyle name="Jegyzet 2 3 2 2 7 3" xfId="52587" xr:uid="{00000000-0005-0000-0000-00007FC90000}"/>
    <cellStyle name="Jegyzet 2 3 2 2 7 4" xfId="52588" xr:uid="{00000000-0005-0000-0000-000080C90000}"/>
    <cellStyle name="Jegyzet 2 3 2 2 8" xfId="52589" xr:uid="{00000000-0005-0000-0000-000081C90000}"/>
    <cellStyle name="Jegyzet 2 3 2 2 8 2" xfId="52590" xr:uid="{00000000-0005-0000-0000-000082C90000}"/>
    <cellStyle name="Jegyzet 2 3 2 2 8 3" xfId="52591" xr:uid="{00000000-0005-0000-0000-000083C90000}"/>
    <cellStyle name="Jegyzet 2 3 2 2 9" xfId="52592" xr:uid="{00000000-0005-0000-0000-000084C90000}"/>
    <cellStyle name="Jegyzet 2 3 2 2 9 2" xfId="52593" xr:uid="{00000000-0005-0000-0000-000085C90000}"/>
    <cellStyle name="Jegyzet 2 3 2 3" xfId="4746" xr:uid="{00000000-0005-0000-0000-000086C90000}"/>
    <cellStyle name="Jegyzet 2 3 2 3 10" xfId="52594" xr:uid="{00000000-0005-0000-0000-000087C90000}"/>
    <cellStyle name="Jegyzet 2 3 2 3 2" xfId="4747" xr:uid="{00000000-0005-0000-0000-000088C90000}"/>
    <cellStyle name="Jegyzet 2 3 2 3 2 2" xfId="4748" xr:uid="{00000000-0005-0000-0000-000089C90000}"/>
    <cellStyle name="Jegyzet 2 3 2 3 2 2 2" xfId="4749" xr:uid="{00000000-0005-0000-0000-00008AC90000}"/>
    <cellStyle name="Jegyzet 2 3 2 3 2 2 2 2" xfId="52595" xr:uid="{00000000-0005-0000-0000-00008BC90000}"/>
    <cellStyle name="Jegyzet 2 3 2 3 2 2 2 2 2" xfId="52596" xr:uid="{00000000-0005-0000-0000-00008CC90000}"/>
    <cellStyle name="Jegyzet 2 3 2 3 2 2 2 3" xfId="52597" xr:uid="{00000000-0005-0000-0000-00008DC90000}"/>
    <cellStyle name="Jegyzet 2 3 2 3 2 2 2 4" xfId="52598" xr:uid="{00000000-0005-0000-0000-00008EC90000}"/>
    <cellStyle name="Jegyzet 2 3 2 3 2 2 2 5" xfId="52599" xr:uid="{00000000-0005-0000-0000-00008FC90000}"/>
    <cellStyle name="Jegyzet 2 3 2 3 2 2 2 6" xfId="52600" xr:uid="{00000000-0005-0000-0000-000090C90000}"/>
    <cellStyle name="Jegyzet 2 3 2 3 2 2 3" xfId="52601" xr:uid="{00000000-0005-0000-0000-000091C90000}"/>
    <cellStyle name="Jegyzet 2 3 2 3 2 2 3 2" xfId="52602" xr:uid="{00000000-0005-0000-0000-000092C90000}"/>
    <cellStyle name="Jegyzet 2 3 2 3 2 2 4" xfId="52603" xr:uid="{00000000-0005-0000-0000-000093C90000}"/>
    <cellStyle name="Jegyzet 2 3 2 3 2 2 5" xfId="52604" xr:uid="{00000000-0005-0000-0000-000094C90000}"/>
    <cellStyle name="Jegyzet 2 3 2 3 2 2 6" xfId="52605" xr:uid="{00000000-0005-0000-0000-000095C90000}"/>
    <cellStyle name="Jegyzet 2 3 2 3 2 2 7" xfId="52606" xr:uid="{00000000-0005-0000-0000-000096C90000}"/>
    <cellStyle name="Jegyzet 2 3 2 3 2 3" xfId="4750" xr:uid="{00000000-0005-0000-0000-000097C90000}"/>
    <cellStyle name="Jegyzet 2 3 2 3 2 3 2" xfId="52607" xr:uid="{00000000-0005-0000-0000-000098C90000}"/>
    <cellStyle name="Jegyzet 2 3 2 3 2 3 2 2" xfId="52608" xr:uid="{00000000-0005-0000-0000-000099C90000}"/>
    <cellStyle name="Jegyzet 2 3 2 3 2 3 3" xfId="52609" xr:uid="{00000000-0005-0000-0000-00009AC90000}"/>
    <cellStyle name="Jegyzet 2 3 2 3 2 3 4" xfId="52610" xr:uid="{00000000-0005-0000-0000-00009BC90000}"/>
    <cellStyle name="Jegyzet 2 3 2 3 2 3 5" xfId="52611" xr:uid="{00000000-0005-0000-0000-00009CC90000}"/>
    <cellStyle name="Jegyzet 2 3 2 3 2 3 6" xfId="52612" xr:uid="{00000000-0005-0000-0000-00009DC90000}"/>
    <cellStyle name="Jegyzet 2 3 2 3 2 4" xfId="52613" xr:uid="{00000000-0005-0000-0000-00009EC90000}"/>
    <cellStyle name="Jegyzet 2 3 2 3 2 4 2" xfId="52614" xr:uid="{00000000-0005-0000-0000-00009FC90000}"/>
    <cellStyle name="Jegyzet 2 3 2 3 2 4 2 2" xfId="52615" xr:uid="{00000000-0005-0000-0000-0000A0C90000}"/>
    <cellStyle name="Jegyzet 2 3 2 3 2 4 3" xfId="52616" xr:uid="{00000000-0005-0000-0000-0000A1C90000}"/>
    <cellStyle name="Jegyzet 2 3 2 3 2 4 4" xfId="52617" xr:uid="{00000000-0005-0000-0000-0000A2C90000}"/>
    <cellStyle name="Jegyzet 2 3 2 3 2 5" xfId="52618" xr:uid="{00000000-0005-0000-0000-0000A3C90000}"/>
    <cellStyle name="Jegyzet 2 3 2 3 2 5 2" xfId="52619" xr:uid="{00000000-0005-0000-0000-0000A4C90000}"/>
    <cellStyle name="Jegyzet 2 3 2 3 2 6" xfId="52620" xr:uid="{00000000-0005-0000-0000-0000A5C90000}"/>
    <cellStyle name="Jegyzet 2 3 2 3 2 7" xfId="52621" xr:uid="{00000000-0005-0000-0000-0000A6C90000}"/>
    <cellStyle name="Jegyzet 2 3 2 3 2 8" xfId="52622" xr:uid="{00000000-0005-0000-0000-0000A7C90000}"/>
    <cellStyle name="Jegyzet 2 3 2 3 2 9" xfId="52623" xr:uid="{00000000-0005-0000-0000-0000A8C90000}"/>
    <cellStyle name="Jegyzet 2 3 2 3 3" xfId="4751" xr:uid="{00000000-0005-0000-0000-0000A9C90000}"/>
    <cellStyle name="Jegyzet 2 3 2 3 3 2" xfId="4752" xr:uid="{00000000-0005-0000-0000-0000AAC90000}"/>
    <cellStyle name="Jegyzet 2 3 2 3 3 2 2" xfId="52624" xr:uid="{00000000-0005-0000-0000-0000ABC90000}"/>
    <cellStyle name="Jegyzet 2 3 2 3 3 2 2 2" xfId="52625" xr:uid="{00000000-0005-0000-0000-0000ACC90000}"/>
    <cellStyle name="Jegyzet 2 3 2 3 3 2 3" xfId="52626" xr:uid="{00000000-0005-0000-0000-0000ADC90000}"/>
    <cellStyle name="Jegyzet 2 3 2 3 3 2 4" xfId="52627" xr:uid="{00000000-0005-0000-0000-0000AEC90000}"/>
    <cellStyle name="Jegyzet 2 3 2 3 3 2 5" xfId="52628" xr:uid="{00000000-0005-0000-0000-0000AFC90000}"/>
    <cellStyle name="Jegyzet 2 3 2 3 3 2 6" xfId="52629" xr:uid="{00000000-0005-0000-0000-0000B0C90000}"/>
    <cellStyle name="Jegyzet 2 3 2 3 3 3" xfId="52630" xr:uid="{00000000-0005-0000-0000-0000B1C90000}"/>
    <cellStyle name="Jegyzet 2 3 2 3 3 3 2" xfId="52631" xr:uid="{00000000-0005-0000-0000-0000B2C90000}"/>
    <cellStyle name="Jegyzet 2 3 2 3 3 4" xfId="52632" xr:uid="{00000000-0005-0000-0000-0000B3C90000}"/>
    <cellStyle name="Jegyzet 2 3 2 3 3 5" xfId="52633" xr:uid="{00000000-0005-0000-0000-0000B4C90000}"/>
    <cellStyle name="Jegyzet 2 3 2 3 3 6" xfId="52634" xr:uid="{00000000-0005-0000-0000-0000B5C90000}"/>
    <cellStyle name="Jegyzet 2 3 2 3 3 7" xfId="52635" xr:uid="{00000000-0005-0000-0000-0000B6C90000}"/>
    <cellStyle name="Jegyzet 2 3 2 3 4" xfId="4753" xr:uid="{00000000-0005-0000-0000-0000B7C90000}"/>
    <cellStyle name="Jegyzet 2 3 2 3 4 2" xfId="52636" xr:uid="{00000000-0005-0000-0000-0000B8C90000}"/>
    <cellStyle name="Jegyzet 2 3 2 3 4 2 2" xfId="52637" xr:uid="{00000000-0005-0000-0000-0000B9C90000}"/>
    <cellStyle name="Jegyzet 2 3 2 3 4 3" xfId="52638" xr:uid="{00000000-0005-0000-0000-0000BAC90000}"/>
    <cellStyle name="Jegyzet 2 3 2 3 4 4" xfId="52639" xr:uid="{00000000-0005-0000-0000-0000BBC90000}"/>
    <cellStyle name="Jegyzet 2 3 2 3 4 5" xfId="52640" xr:uid="{00000000-0005-0000-0000-0000BCC90000}"/>
    <cellStyle name="Jegyzet 2 3 2 3 4 6" xfId="52641" xr:uid="{00000000-0005-0000-0000-0000BDC90000}"/>
    <cellStyle name="Jegyzet 2 3 2 3 5" xfId="52642" xr:uid="{00000000-0005-0000-0000-0000BEC90000}"/>
    <cellStyle name="Jegyzet 2 3 2 3 5 2" xfId="52643" xr:uid="{00000000-0005-0000-0000-0000BFC90000}"/>
    <cellStyle name="Jegyzet 2 3 2 3 5 2 2" xfId="52644" xr:uid="{00000000-0005-0000-0000-0000C0C90000}"/>
    <cellStyle name="Jegyzet 2 3 2 3 5 3" xfId="52645" xr:uid="{00000000-0005-0000-0000-0000C1C90000}"/>
    <cellStyle name="Jegyzet 2 3 2 3 5 4" xfId="52646" xr:uid="{00000000-0005-0000-0000-0000C2C90000}"/>
    <cellStyle name="Jegyzet 2 3 2 3 6" xfId="52647" xr:uid="{00000000-0005-0000-0000-0000C3C90000}"/>
    <cellStyle name="Jegyzet 2 3 2 3 6 2" xfId="52648" xr:uid="{00000000-0005-0000-0000-0000C4C90000}"/>
    <cellStyle name="Jegyzet 2 3 2 3 7" xfId="52649" xr:uid="{00000000-0005-0000-0000-0000C5C90000}"/>
    <cellStyle name="Jegyzet 2 3 2 3 8" xfId="52650" xr:uid="{00000000-0005-0000-0000-0000C6C90000}"/>
    <cellStyle name="Jegyzet 2 3 2 3 9" xfId="52651" xr:uid="{00000000-0005-0000-0000-0000C7C90000}"/>
    <cellStyle name="Jegyzet 2 3 2 4" xfId="4754" xr:uid="{00000000-0005-0000-0000-0000C8C90000}"/>
    <cellStyle name="Jegyzet 2 3 2 4 2" xfId="4755" xr:uid="{00000000-0005-0000-0000-0000C9C90000}"/>
    <cellStyle name="Jegyzet 2 3 2 4 2 2" xfId="4756" xr:uid="{00000000-0005-0000-0000-0000CAC90000}"/>
    <cellStyle name="Jegyzet 2 3 2 4 2 2 2" xfId="52652" xr:uid="{00000000-0005-0000-0000-0000CBC90000}"/>
    <cellStyle name="Jegyzet 2 3 2 4 2 2 2 2" xfId="52653" xr:uid="{00000000-0005-0000-0000-0000CCC90000}"/>
    <cellStyle name="Jegyzet 2 3 2 4 2 2 2 3" xfId="52654" xr:uid="{00000000-0005-0000-0000-0000CDC90000}"/>
    <cellStyle name="Jegyzet 2 3 2 4 2 2 3" xfId="52655" xr:uid="{00000000-0005-0000-0000-0000CEC90000}"/>
    <cellStyle name="Jegyzet 2 3 2 4 2 2 4" xfId="52656" xr:uid="{00000000-0005-0000-0000-0000CFC90000}"/>
    <cellStyle name="Jegyzet 2 3 2 4 2 2 5" xfId="52657" xr:uid="{00000000-0005-0000-0000-0000D0C90000}"/>
    <cellStyle name="Jegyzet 2 3 2 4 2 2 6" xfId="52658" xr:uid="{00000000-0005-0000-0000-0000D1C90000}"/>
    <cellStyle name="Jegyzet 2 3 2 4 2 3" xfId="52659" xr:uid="{00000000-0005-0000-0000-0000D2C90000}"/>
    <cellStyle name="Jegyzet 2 3 2 4 2 3 2" xfId="52660" xr:uid="{00000000-0005-0000-0000-0000D3C90000}"/>
    <cellStyle name="Jegyzet 2 3 2 4 2 3 2 2" xfId="52661" xr:uid="{00000000-0005-0000-0000-0000D4C90000}"/>
    <cellStyle name="Jegyzet 2 3 2 4 2 3 3" xfId="52662" xr:uid="{00000000-0005-0000-0000-0000D5C90000}"/>
    <cellStyle name="Jegyzet 2 3 2 4 2 3 4" xfId="52663" xr:uid="{00000000-0005-0000-0000-0000D6C90000}"/>
    <cellStyle name="Jegyzet 2 3 2 4 2 4" xfId="52664" xr:uid="{00000000-0005-0000-0000-0000D7C90000}"/>
    <cellStyle name="Jegyzet 2 3 2 4 2 4 2" xfId="52665" xr:uid="{00000000-0005-0000-0000-0000D8C90000}"/>
    <cellStyle name="Jegyzet 2 3 2 4 2 4 3" xfId="52666" xr:uid="{00000000-0005-0000-0000-0000D9C90000}"/>
    <cellStyle name="Jegyzet 2 3 2 4 2 5" xfId="52667" xr:uid="{00000000-0005-0000-0000-0000DAC90000}"/>
    <cellStyle name="Jegyzet 2 3 2 4 2 6" xfId="52668" xr:uid="{00000000-0005-0000-0000-0000DBC90000}"/>
    <cellStyle name="Jegyzet 2 3 2 4 2 7" xfId="52669" xr:uid="{00000000-0005-0000-0000-0000DCC90000}"/>
    <cellStyle name="Jegyzet 2 3 2 4 2 8" xfId="52670" xr:uid="{00000000-0005-0000-0000-0000DDC90000}"/>
    <cellStyle name="Jegyzet 2 3 2 4 3" xfId="4757" xr:uid="{00000000-0005-0000-0000-0000DEC90000}"/>
    <cellStyle name="Jegyzet 2 3 2 4 3 2" xfId="52671" xr:uid="{00000000-0005-0000-0000-0000DFC90000}"/>
    <cellStyle name="Jegyzet 2 3 2 4 3 2 2" xfId="52672" xr:uid="{00000000-0005-0000-0000-0000E0C90000}"/>
    <cellStyle name="Jegyzet 2 3 2 4 3 2 3" xfId="52673" xr:uid="{00000000-0005-0000-0000-0000E1C90000}"/>
    <cellStyle name="Jegyzet 2 3 2 4 3 3" xfId="52674" xr:uid="{00000000-0005-0000-0000-0000E2C90000}"/>
    <cellStyle name="Jegyzet 2 3 2 4 3 4" xfId="52675" xr:uid="{00000000-0005-0000-0000-0000E3C90000}"/>
    <cellStyle name="Jegyzet 2 3 2 4 3 5" xfId="52676" xr:uid="{00000000-0005-0000-0000-0000E4C90000}"/>
    <cellStyle name="Jegyzet 2 3 2 4 3 6" xfId="52677" xr:uid="{00000000-0005-0000-0000-0000E5C90000}"/>
    <cellStyle name="Jegyzet 2 3 2 4 4" xfId="52678" xr:uid="{00000000-0005-0000-0000-0000E6C90000}"/>
    <cellStyle name="Jegyzet 2 3 2 4 4 2" xfId="52679" xr:uid="{00000000-0005-0000-0000-0000E7C90000}"/>
    <cellStyle name="Jegyzet 2 3 2 4 4 2 2" xfId="52680" xr:uid="{00000000-0005-0000-0000-0000E8C90000}"/>
    <cellStyle name="Jegyzet 2 3 2 4 4 3" xfId="52681" xr:uid="{00000000-0005-0000-0000-0000E9C90000}"/>
    <cellStyle name="Jegyzet 2 3 2 4 4 4" xfId="52682" xr:uid="{00000000-0005-0000-0000-0000EAC90000}"/>
    <cellStyle name="Jegyzet 2 3 2 4 5" xfId="52683" xr:uid="{00000000-0005-0000-0000-0000EBC90000}"/>
    <cellStyle name="Jegyzet 2 3 2 4 5 2" xfId="52684" xr:uid="{00000000-0005-0000-0000-0000ECC90000}"/>
    <cellStyle name="Jegyzet 2 3 2 4 5 3" xfId="52685" xr:uid="{00000000-0005-0000-0000-0000EDC90000}"/>
    <cellStyle name="Jegyzet 2 3 2 4 6" xfId="52686" xr:uid="{00000000-0005-0000-0000-0000EEC90000}"/>
    <cellStyle name="Jegyzet 2 3 2 4 7" xfId="52687" xr:uid="{00000000-0005-0000-0000-0000EFC90000}"/>
    <cellStyle name="Jegyzet 2 3 2 4 8" xfId="52688" xr:uid="{00000000-0005-0000-0000-0000F0C90000}"/>
    <cellStyle name="Jegyzet 2 3 2 4 9" xfId="52689" xr:uid="{00000000-0005-0000-0000-0000F1C90000}"/>
    <cellStyle name="Jegyzet 2 3 2 5" xfId="4758" xr:uid="{00000000-0005-0000-0000-0000F2C90000}"/>
    <cellStyle name="Jegyzet 2 3 2 5 2" xfId="4759" xr:uid="{00000000-0005-0000-0000-0000F3C90000}"/>
    <cellStyle name="Jegyzet 2 3 2 5 2 2" xfId="52690" xr:uid="{00000000-0005-0000-0000-0000F4C90000}"/>
    <cellStyle name="Jegyzet 2 3 2 5 2 2 2" xfId="52691" xr:uid="{00000000-0005-0000-0000-0000F5C90000}"/>
    <cellStyle name="Jegyzet 2 3 2 5 2 2 3" xfId="52692" xr:uid="{00000000-0005-0000-0000-0000F6C90000}"/>
    <cellStyle name="Jegyzet 2 3 2 5 2 3" xfId="52693" xr:uid="{00000000-0005-0000-0000-0000F7C90000}"/>
    <cellStyle name="Jegyzet 2 3 2 5 2 4" xfId="52694" xr:uid="{00000000-0005-0000-0000-0000F8C90000}"/>
    <cellStyle name="Jegyzet 2 3 2 5 2 5" xfId="52695" xr:uid="{00000000-0005-0000-0000-0000F9C90000}"/>
    <cellStyle name="Jegyzet 2 3 2 5 2 6" xfId="52696" xr:uid="{00000000-0005-0000-0000-0000FAC90000}"/>
    <cellStyle name="Jegyzet 2 3 2 5 3" xfId="52697" xr:uid="{00000000-0005-0000-0000-0000FBC90000}"/>
    <cellStyle name="Jegyzet 2 3 2 5 3 2" xfId="52698" xr:uid="{00000000-0005-0000-0000-0000FCC90000}"/>
    <cellStyle name="Jegyzet 2 3 2 5 3 2 2" xfId="52699" xr:uid="{00000000-0005-0000-0000-0000FDC90000}"/>
    <cellStyle name="Jegyzet 2 3 2 5 3 3" xfId="52700" xr:uid="{00000000-0005-0000-0000-0000FEC90000}"/>
    <cellStyle name="Jegyzet 2 3 2 5 3 4" xfId="52701" xr:uid="{00000000-0005-0000-0000-0000FFC90000}"/>
    <cellStyle name="Jegyzet 2 3 2 5 4" xfId="52702" xr:uid="{00000000-0005-0000-0000-000000CA0000}"/>
    <cellStyle name="Jegyzet 2 3 2 5 4 2" xfId="52703" xr:uid="{00000000-0005-0000-0000-000001CA0000}"/>
    <cellStyle name="Jegyzet 2 3 2 5 4 3" xfId="52704" xr:uid="{00000000-0005-0000-0000-000002CA0000}"/>
    <cellStyle name="Jegyzet 2 3 2 5 5" xfId="52705" xr:uid="{00000000-0005-0000-0000-000003CA0000}"/>
    <cellStyle name="Jegyzet 2 3 2 5 6" xfId="52706" xr:uid="{00000000-0005-0000-0000-000004CA0000}"/>
    <cellStyle name="Jegyzet 2 3 2 5 7" xfId="52707" xr:uid="{00000000-0005-0000-0000-000005CA0000}"/>
    <cellStyle name="Jegyzet 2 3 2 5 8" xfId="52708" xr:uid="{00000000-0005-0000-0000-000006CA0000}"/>
    <cellStyle name="Jegyzet 2 3 2 6" xfId="4760" xr:uid="{00000000-0005-0000-0000-000007CA0000}"/>
    <cellStyle name="Jegyzet 2 3 2 6 2" xfId="4761" xr:uid="{00000000-0005-0000-0000-000008CA0000}"/>
    <cellStyle name="Jegyzet 2 3 2 6 2 2" xfId="52709" xr:uid="{00000000-0005-0000-0000-000009CA0000}"/>
    <cellStyle name="Jegyzet 2 3 2 6 2 2 2" xfId="52710" xr:uid="{00000000-0005-0000-0000-00000ACA0000}"/>
    <cellStyle name="Jegyzet 2 3 2 6 2 2 3" xfId="52711" xr:uid="{00000000-0005-0000-0000-00000BCA0000}"/>
    <cellStyle name="Jegyzet 2 3 2 6 2 3" xfId="52712" xr:uid="{00000000-0005-0000-0000-00000CCA0000}"/>
    <cellStyle name="Jegyzet 2 3 2 6 2 4" xfId="52713" xr:uid="{00000000-0005-0000-0000-00000DCA0000}"/>
    <cellStyle name="Jegyzet 2 3 2 6 2 5" xfId="52714" xr:uid="{00000000-0005-0000-0000-00000ECA0000}"/>
    <cellStyle name="Jegyzet 2 3 2 6 2 6" xfId="52715" xr:uid="{00000000-0005-0000-0000-00000FCA0000}"/>
    <cellStyle name="Jegyzet 2 3 2 6 3" xfId="52716" xr:uid="{00000000-0005-0000-0000-000010CA0000}"/>
    <cellStyle name="Jegyzet 2 3 2 6 3 2" xfId="52717" xr:uid="{00000000-0005-0000-0000-000011CA0000}"/>
    <cellStyle name="Jegyzet 2 3 2 6 3 2 2" xfId="52718" xr:uid="{00000000-0005-0000-0000-000012CA0000}"/>
    <cellStyle name="Jegyzet 2 3 2 6 3 3" xfId="52719" xr:uid="{00000000-0005-0000-0000-000013CA0000}"/>
    <cellStyle name="Jegyzet 2 3 2 6 3 4" xfId="52720" xr:uid="{00000000-0005-0000-0000-000014CA0000}"/>
    <cellStyle name="Jegyzet 2 3 2 6 4" xfId="52721" xr:uid="{00000000-0005-0000-0000-000015CA0000}"/>
    <cellStyle name="Jegyzet 2 3 2 6 4 2" xfId="52722" xr:uid="{00000000-0005-0000-0000-000016CA0000}"/>
    <cellStyle name="Jegyzet 2 3 2 6 4 3" xfId="52723" xr:uid="{00000000-0005-0000-0000-000017CA0000}"/>
    <cellStyle name="Jegyzet 2 3 2 6 5" xfId="52724" xr:uid="{00000000-0005-0000-0000-000018CA0000}"/>
    <cellStyle name="Jegyzet 2 3 2 6 6" xfId="52725" xr:uid="{00000000-0005-0000-0000-000019CA0000}"/>
    <cellStyle name="Jegyzet 2 3 2 6 7" xfId="52726" xr:uid="{00000000-0005-0000-0000-00001ACA0000}"/>
    <cellStyle name="Jegyzet 2 3 2 6 8" xfId="52727" xr:uid="{00000000-0005-0000-0000-00001BCA0000}"/>
    <cellStyle name="Jegyzet 2 3 2 7" xfId="4762" xr:uid="{00000000-0005-0000-0000-00001CCA0000}"/>
    <cellStyle name="Jegyzet 2 3 2 7 2" xfId="52728" xr:uid="{00000000-0005-0000-0000-00001DCA0000}"/>
    <cellStyle name="Jegyzet 2 3 2 7 2 2" xfId="52729" xr:uid="{00000000-0005-0000-0000-00001ECA0000}"/>
    <cellStyle name="Jegyzet 2 3 2 7 2 2 2" xfId="52730" xr:uid="{00000000-0005-0000-0000-00001FCA0000}"/>
    <cellStyle name="Jegyzet 2 3 2 7 2 2 3" xfId="52731" xr:uid="{00000000-0005-0000-0000-000020CA0000}"/>
    <cellStyle name="Jegyzet 2 3 2 7 2 3" xfId="52732" xr:uid="{00000000-0005-0000-0000-000021CA0000}"/>
    <cellStyle name="Jegyzet 2 3 2 7 2 4" xfId="52733" xr:uid="{00000000-0005-0000-0000-000022CA0000}"/>
    <cellStyle name="Jegyzet 2 3 2 7 3" xfId="52734" xr:uid="{00000000-0005-0000-0000-000023CA0000}"/>
    <cellStyle name="Jegyzet 2 3 2 7 3 2" xfId="52735" xr:uid="{00000000-0005-0000-0000-000024CA0000}"/>
    <cellStyle name="Jegyzet 2 3 2 7 3 3" xfId="52736" xr:uid="{00000000-0005-0000-0000-000025CA0000}"/>
    <cellStyle name="Jegyzet 2 3 2 7 4" xfId="52737" xr:uid="{00000000-0005-0000-0000-000026CA0000}"/>
    <cellStyle name="Jegyzet 2 3 2 7 4 2" xfId="52738" xr:uid="{00000000-0005-0000-0000-000027CA0000}"/>
    <cellStyle name="Jegyzet 2 3 2 7 5" xfId="52739" xr:uid="{00000000-0005-0000-0000-000028CA0000}"/>
    <cellStyle name="Jegyzet 2 3 2 7 6" xfId="52740" xr:uid="{00000000-0005-0000-0000-000029CA0000}"/>
    <cellStyle name="Jegyzet 2 3 2 7 7" xfId="52741" xr:uid="{00000000-0005-0000-0000-00002ACA0000}"/>
    <cellStyle name="Jegyzet 2 3 2 8" xfId="52742" xr:uid="{00000000-0005-0000-0000-00002BCA0000}"/>
    <cellStyle name="Jegyzet 2 3 2 8 2" xfId="52743" xr:uid="{00000000-0005-0000-0000-00002CCA0000}"/>
    <cellStyle name="Jegyzet 2 3 2 8 2 2" xfId="52744" xr:uid="{00000000-0005-0000-0000-00002DCA0000}"/>
    <cellStyle name="Jegyzet 2 3 2 8 2 2 2" xfId="52745" xr:uid="{00000000-0005-0000-0000-00002ECA0000}"/>
    <cellStyle name="Jegyzet 2 3 2 8 2 3" xfId="52746" xr:uid="{00000000-0005-0000-0000-00002FCA0000}"/>
    <cellStyle name="Jegyzet 2 3 2 8 3" xfId="52747" xr:uid="{00000000-0005-0000-0000-000030CA0000}"/>
    <cellStyle name="Jegyzet 2 3 2 8 3 2" xfId="52748" xr:uid="{00000000-0005-0000-0000-000031CA0000}"/>
    <cellStyle name="Jegyzet 2 3 2 8 4" xfId="52749" xr:uid="{00000000-0005-0000-0000-000032CA0000}"/>
    <cellStyle name="Jegyzet 2 3 2 9" xfId="52750" xr:uid="{00000000-0005-0000-0000-000033CA0000}"/>
    <cellStyle name="Jegyzet 2 3 2 9 2" xfId="52751" xr:uid="{00000000-0005-0000-0000-000034CA0000}"/>
    <cellStyle name="Jegyzet 2 3 2 9 2 2" xfId="52752" xr:uid="{00000000-0005-0000-0000-000035CA0000}"/>
    <cellStyle name="Jegyzet 2 3 2 9 2 3" xfId="52753" xr:uid="{00000000-0005-0000-0000-000036CA0000}"/>
    <cellStyle name="Jegyzet 2 3 2 9 3" xfId="52754" xr:uid="{00000000-0005-0000-0000-000037CA0000}"/>
    <cellStyle name="Jegyzet 2 3 2 9 4" xfId="52755" xr:uid="{00000000-0005-0000-0000-000038CA0000}"/>
    <cellStyle name="Jegyzet 2 3 3" xfId="4763" xr:uid="{00000000-0005-0000-0000-000039CA0000}"/>
    <cellStyle name="Jegyzet 2 3 3 10" xfId="52756" xr:uid="{00000000-0005-0000-0000-00003ACA0000}"/>
    <cellStyle name="Jegyzet 2 3 3 11" xfId="52757" xr:uid="{00000000-0005-0000-0000-00003BCA0000}"/>
    <cellStyle name="Jegyzet 2 3 3 12" xfId="52758" xr:uid="{00000000-0005-0000-0000-00003CCA0000}"/>
    <cellStyle name="Jegyzet 2 3 3 13" xfId="52759" xr:uid="{00000000-0005-0000-0000-00003DCA0000}"/>
    <cellStyle name="Jegyzet 2 3 3 2" xfId="4764" xr:uid="{00000000-0005-0000-0000-00003ECA0000}"/>
    <cellStyle name="Jegyzet 2 3 3 2 10" xfId="52760" xr:uid="{00000000-0005-0000-0000-00003FCA0000}"/>
    <cellStyle name="Jegyzet 2 3 3 2 2" xfId="4765" xr:uid="{00000000-0005-0000-0000-000040CA0000}"/>
    <cellStyle name="Jegyzet 2 3 3 2 2 2" xfId="4766" xr:uid="{00000000-0005-0000-0000-000041CA0000}"/>
    <cellStyle name="Jegyzet 2 3 3 2 2 2 2" xfId="4767" xr:uid="{00000000-0005-0000-0000-000042CA0000}"/>
    <cellStyle name="Jegyzet 2 3 3 2 2 2 2 2" xfId="52761" xr:uid="{00000000-0005-0000-0000-000043CA0000}"/>
    <cellStyle name="Jegyzet 2 3 3 2 2 2 2 2 2" xfId="52762" xr:uid="{00000000-0005-0000-0000-000044CA0000}"/>
    <cellStyle name="Jegyzet 2 3 3 2 2 2 2 3" xfId="52763" xr:uid="{00000000-0005-0000-0000-000045CA0000}"/>
    <cellStyle name="Jegyzet 2 3 3 2 2 2 2 4" xfId="52764" xr:uid="{00000000-0005-0000-0000-000046CA0000}"/>
    <cellStyle name="Jegyzet 2 3 3 2 2 2 2 5" xfId="52765" xr:uid="{00000000-0005-0000-0000-000047CA0000}"/>
    <cellStyle name="Jegyzet 2 3 3 2 2 2 3" xfId="52766" xr:uid="{00000000-0005-0000-0000-000048CA0000}"/>
    <cellStyle name="Jegyzet 2 3 3 2 2 2 3 2" xfId="52767" xr:uid="{00000000-0005-0000-0000-000049CA0000}"/>
    <cellStyle name="Jegyzet 2 3 3 2 2 2 4" xfId="52768" xr:uid="{00000000-0005-0000-0000-00004ACA0000}"/>
    <cellStyle name="Jegyzet 2 3 3 2 2 2 5" xfId="52769" xr:uid="{00000000-0005-0000-0000-00004BCA0000}"/>
    <cellStyle name="Jegyzet 2 3 3 2 2 2 6" xfId="52770" xr:uid="{00000000-0005-0000-0000-00004CCA0000}"/>
    <cellStyle name="Jegyzet 2 3 3 2 2 2 7" xfId="52771" xr:uid="{00000000-0005-0000-0000-00004DCA0000}"/>
    <cellStyle name="Jegyzet 2 3 3 2 2 3" xfId="4768" xr:uid="{00000000-0005-0000-0000-00004ECA0000}"/>
    <cellStyle name="Jegyzet 2 3 3 2 2 3 2" xfId="52772" xr:uid="{00000000-0005-0000-0000-00004FCA0000}"/>
    <cellStyle name="Jegyzet 2 3 3 2 2 3 2 2" xfId="52773" xr:uid="{00000000-0005-0000-0000-000050CA0000}"/>
    <cellStyle name="Jegyzet 2 3 3 2 2 3 3" xfId="52774" xr:uid="{00000000-0005-0000-0000-000051CA0000}"/>
    <cellStyle name="Jegyzet 2 3 3 2 2 3 4" xfId="52775" xr:uid="{00000000-0005-0000-0000-000052CA0000}"/>
    <cellStyle name="Jegyzet 2 3 3 2 2 3 5" xfId="52776" xr:uid="{00000000-0005-0000-0000-000053CA0000}"/>
    <cellStyle name="Jegyzet 2 3 3 2 2 4" xfId="52777" xr:uid="{00000000-0005-0000-0000-000054CA0000}"/>
    <cellStyle name="Jegyzet 2 3 3 2 2 4 2" xfId="52778" xr:uid="{00000000-0005-0000-0000-000055CA0000}"/>
    <cellStyle name="Jegyzet 2 3 3 2 2 5" xfId="52779" xr:uid="{00000000-0005-0000-0000-000056CA0000}"/>
    <cellStyle name="Jegyzet 2 3 3 2 2 6" xfId="52780" xr:uid="{00000000-0005-0000-0000-000057CA0000}"/>
    <cellStyle name="Jegyzet 2 3 3 2 2 7" xfId="52781" xr:uid="{00000000-0005-0000-0000-000058CA0000}"/>
    <cellStyle name="Jegyzet 2 3 3 2 2 8" xfId="52782" xr:uid="{00000000-0005-0000-0000-000059CA0000}"/>
    <cellStyle name="Jegyzet 2 3 3 2 3" xfId="4769" xr:uid="{00000000-0005-0000-0000-00005ACA0000}"/>
    <cellStyle name="Jegyzet 2 3 3 2 3 2" xfId="4770" xr:uid="{00000000-0005-0000-0000-00005BCA0000}"/>
    <cellStyle name="Jegyzet 2 3 3 2 3 2 2" xfId="52783" xr:uid="{00000000-0005-0000-0000-00005CCA0000}"/>
    <cellStyle name="Jegyzet 2 3 3 2 3 2 2 2" xfId="52784" xr:uid="{00000000-0005-0000-0000-00005DCA0000}"/>
    <cellStyle name="Jegyzet 2 3 3 2 3 2 3" xfId="52785" xr:uid="{00000000-0005-0000-0000-00005ECA0000}"/>
    <cellStyle name="Jegyzet 2 3 3 2 3 2 4" xfId="52786" xr:uid="{00000000-0005-0000-0000-00005FCA0000}"/>
    <cellStyle name="Jegyzet 2 3 3 2 3 2 5" xfId="52787" xr:uid="{00000000-0005-0000-0000-000060CA0000}"/>
    <cellStyle name="Jegyzet 2 3 3 2 3 3" xfId="52788" xr:uid="{00000000-0005-0000-0000-000061CA0000}"/>
    <cellStyle name="Jegyzet 2 3 3 2 3 3 2" xfId="52789" xr:uid="{00000000-0005-0000-0000-000062CA0000}"/>
    <cellStyle name="Jegyzet 2 3 3 2 3 4" xfId="52790" xr:uid="{00000000-0005-0000-0000-000063CA0000}"/>
    <cellStyle name="Jegyzet 2 3 3 2 3 5" xfId="52791" xr:uid="{00000000-0005-0000-0000-000064CA0000}"/>
    <cellStyle name="Jegyzet 2 3 3 2 3 6" xfId="52792" xr:uid="{00000000-0005-0000-0000-000065CA0000}"/>
    <cellStyle name="Jegyzet 2 3 3 2 3 7" xfId="52793" xr:uid="{00000000-0005-0000-0000-000066CA0000}"/>
    <cellStyle name="Jegyzet 2 3 3 2 4" xfId="4771" xr:uid="{00000000-0005-0000-0000-000067CA0000}"/>
    <cellStyle name="Jegyzet 2 3 3 2 4 2" xfId="52794" xr:uid="{00000000-0005-0000-0000-000068CA0000}"/>
    <cellStyle name="Jegyzet 2 3 3 2 4 2 2" xfId="52795" xr:uid="{00000000-0005-0000-0000-000069CA0000}"/>
    <cellStyle name="Jegyzet 2 3 3 2 4 3" xfId="52796" xr:uid="{00000000-0005-0000-0000-00006ACA0000}"/>
    <cellStyle name="Jegyzet 2 3 3 2 4 4" xfId="52797" xr:uid="{00000000-0005-0000-0000-00006BCA0000}"/>
    <cellStyle name="Jegyzet 2 3 3 2 4 5" xfId="52798" xr:uid="{00000000-0005-0000-0000-00006CCA0000}"/>
    <cellStyle name="Jegyzet 2 3 3 2 4 6" xfId="52799" xr:uid="{00000000-0005-0000-0000-00006DCA0000}"/>
    <cellStyle name="Jegyzet 2 3 3 2 5" xfId="52800" xr:uid="{00000000-0005-0000-0000-00006ECA0000}"/>
    <cellStyle name="Jegyzet 2 3 3 2 5 2" xfId="52801" xr:uid="{00000000-0005-0000-0000-00006FCA0000}"/>
    <cellStyle name="Jegyzet 2 3 3 2 5 2 2" xfId="52802" xr:uid="{00000000-0005-0000-0000-000070CA0000}"/>
    <cellStyle name="Jegyzet 2 3 3 2 5 3" xfId="52803" xr:uid="{00000000-0005-0000-0000-000071CA0000}"/>
    <cellStyle name="Jegyzet 2 3 3 2 6" xfId="52804" xr:uid="{00000000-0005-0000-0000-000072CA0000}"/>
    <cellStyle name="Jegyzet 2 3 3 2 6 2" xfId="52805" xr:uid="{00000000-0005-0000-0000-000073CA0000}"/>
    <cellStyle name="Jegyzet 2 3 3 2 7" xfId="52806" xr:uid="{00000000-0005-0000-0000-000074CA0000}"/>
    <cellStyle name="Jegyzet 2 3 3 2 8" xfId="52807" xr:uid="{00000000-0005-0000-0000-000075CA0000}"/>
    <cellStyle name="Jegyzet 2 3 3 2 9" xfId="52808" xr:uid="{00000000-0005-0000-0000-000076CA0000}"/>
    <cellStyle name="Jegyzet 2 3 3 3" xfId="4772" xr:uid="{00000000-0005-0000-0000-000077CA0000}"/>
    <cellStyle name="Jegyzet 2 3 3 3 2" xfId="4773" xr:uid="{00000000-0005-0000-0000-000078CA0000}"/>
    <cellStyle name="Jegyzet 2 3 3 3 2 2" xfId="4774" xr:uid="{00000000-0005-0000-0000-000079CA0000}"/>
    <cellStyle name="Jegyzet 2 3 3 3 2 2 2" xfId="52809" xr:uid="{00000000-0005-0000-0000-00007ACA0000}"/>
    <cellStyle name="Jegyzet 2 3 3 3 2 2 2 2" xfId="52810" xr:uid="{00000000-0005-0000-0000-00007BCA0000}"/>
    <cellStyle name="Jegyzet 2 3 3 3 2 2 3" xfId="52811" xr:uid="{00000000-0005-0000-0000-00007CCA0000}"/>
    <cellStyle name="Jegyzet 2 3 3 3 2 2 4" xfId="52812" xr:uid="{00000000-0005-0000-0000-00007DCA0000}"/>
    <cellStyle name="Jegyzet 2 3 3 3 2 2 5" xfId="52813" xr:uid="{00000000-0005-0000-0000-00007ECA0000}"/>
    <cellStyle name="Jegyzet 2 3 3 3 2 2 6" xfId="52814" xr:uid="{00000000-0005-0000-0000-00007FCA0000}"/>
    <cellStyle name="Jegyzet 2 3 3 3 2 3" xfId="52815" xr:uid="{00000000-0005-0000-0000-000080CA0000}"/>
    <cellStyle name="Jegyzet 2 3 3 3 2 3 2" xfId="52816" xr:uid="{00000000-0005-0000-0000-000081CA0000}"/>
    <cellStyle name="Jegyzet 2 3 3 3 2 4" xfId="52817" xr:uid="{00000000-0005-0000-0000-000082CA0000}"/>
    <cellStyle name="Jegyzet 2 3 3 3 2 5" xfId="52818" xr:uid="{00000000-0005-0000-0000-000083CA0000}"/>
    <cellStyle name="Jegyzet 2 3 3 3 2 6" xfId="52819" xr:uid="{00000000-0005-0000-0000-000084CA0000}"/>
    <cellStyle name="Jegyzet 2 3 3 3 2 7" xfId="52820" xr:uid="{00000000-0005-0000-0000-000085CA0000}"/>
    <cellStyle name="Jegyzet 2 3 3 3 3" xfId="4775" xr:uid="{00000000-0005-0000-0000-000086CA0000}"/>
    <cellStyle name="Jegyzet 2 3 3 3 3 2" xfId="52821" xr:uid="{00000000-0005-0000-0000-000087CA0000}"/>
    <cellStyle name="Jegyzet 2 3 3 3 3 2 2" xfId="52822" xr:uid="{00000000-0005-0000-0000-000088CA0000}"/>
    <cellStyle name="Jegyzet 2 3 3 3 3 3" xfId="52823" xr:uid="{00000000-0005-0000-0000-000089CA0000}"/>
    <cellStyle name="Jegyzet 2 3 3 3 3 4" xfId="52824" xr:uid="{00000000-0005-0000-0000-00008ACA0000}"/>
    <cellStyle name="Jegyzet 2 3 3 3 3 5" xfId="52825" xr:uid="{00000000-0005-0000-0000-00008BCA0000}"/>
    <cellStyle name="Jegyzet 2 3 3 3 3 6" xfId="52826" xr:uid="{00000000-0005-0000-0000-00008CCA0000}"/>
    <cellStyle name="Jegyzet 2 3 3 3 4" xfId="52827" xr:uid="{00000000-0005-0000-0000-00008DCA0000}"/>
    <cellStyle name="Jegyzet 2 3 3 3 4 2" xfId="52828" xr:uid="{00000000-0005-0000-0000-00008ECA0000}"/>
    <cellStyle name="Jegyzet 2 3 3 3 4 2 2" xfId="52829" xr:uid="{00000000-0005-0000-0000-00008FCA0000}"/>
    <cellStyle name="Jegyzet 2 3 3 3 4 3" xfId="52830" xr:uid="{00000000-0005-0000-0000-000090CA0000}"/>
    <cellStyle name="Jegyzet 2 3 3 3 4 4" xfId="52831" xr:uid="{00000000-0005-0000-0000-000091CA0000}"/>
    <cellStyle name="Jegyzet 2 3 3 3 5" xfId="52832" xr:uid="{00000000-0005-0000-0000-000092CA0000}"/>
    <cellStyle name="Jegyzet 2 3 3 3 5 2" xfId="52833" xr:uid="{00000000-0005-0000-0000-000093CA0000}"/>
    <cellStyle name="Jegyzet 2 3 3 3 6" xfId="52834" xr:uid="{00000000-0005-0000-0000-000094CA0000}"/>
    <cellStyle name="Jegyzet 2 3 3 3 7" xfId="52835" xr:uid="{00000000-0005-0000-0000-000095CA0000}"/>
    <cellStyle name="Jegyzet 2 3 3 3 8" xfId="52836" xr:uid="{00000000-0005-0000-0000-000096CA0000}"/>
    <cellStyle name="Jegyzet 2 3 3 3 9" xfId="52837" xr:uid="{00000000-0005-0000-0000-000097CA0000}"/>
    <cellStyle name="Jegyzet 2 3 3 4" xfId="4776" xr:uid="{00000000-0005-0000-0000-000098CA0000}"/>
    <cellStyle name="Jegyzet 2 3 3 4 2" xfId="4777" xr:uid="{00000000-0005-0000-0000-000099CA0000}"/>
    <cellStyle name="Jegyzet 2 3 3 4 2 2" xfId="52838" xr:uid="{00000000-0005-0000-0000-00009ACA0000}"/>
    <cellStyle name="Jegyzet 2 3 3 4 2 2 2" xfId="52839" xr:uid="{00000000-0005-0000-0000-00009BCA0000}"/>
    <cellStyle name="Jegyzet 2 3 3 4 2 2 3" xfId="52840" xr:uid="{00000000-0005-0000-0000-00009CCA0000}"/>
    <cellStyle name="Jegyzet 2 3 3 4 2 3" xfId="52841" xr:uid="{00000000-0005-0000-0000-00009DCA0000}"/>
    <cellStyle name="Jegyzet 2 3 3 4 2 4" xfId="52842" xr:uid="{00000000-0005-0000-0000-00009ECA0000}"/>
    <cellStyle name="Jegyzet 2 3 3 4 2 5" xfId="52843" xr:uid="{00000000-0005-0000-0000-00009FCA0000}"/>
    <cellStyle name="Jegyzet 2 3 3 4 2 6" xfId="52844" xr:uid="{00000000-0005-0000-0000-0000A0CA0000}"/>
    <cellStyle name="Jegyzet 2 3 3 4 3" xfId="52845" xr:uid="{00000000-0005-0000-0000-0000A1CA0000}"/>
    <cellStyle name="Jegyzet 2 3 3 4 3 2" xfId="52846" xr:uid="{00000000-0005-0000-0000-0000A2CA0000}"/>
    <cellStyle name="Jegyzet 2 3 3 4 3 2 2" xfId="52847" xr:uid="{00000000-0005-0000-0000-0000A3CA0000}"/>
    <cellStyle name="Jegyzet 2 3 3 4 3 3" xfId="52848" xr:uid="{00000000-0005-0000-0000-0000A4CA0000}"/>
    <cellStyle name="Jegyzet 2 3 3 4 3 4" xfId="52849" xr:uid="{00000000-0005-0000-0000-0000A5CA0000}"/>
    <cellStyle name="Jegyzet 2 3 3 4 4" xfId="52850" xr:uid="{00000000-0005-0000-0000-0000A6CA0000}"/>
    <cellStyle name="Jegyzet 2 3 3 4 4 2" xfId="52851" xr:uid="{00000000-0005-0000-0000-0000A7CA0000}"/>
    <cellStyle name="Jegyzet 2 3 3 4 4 3" xfId="52852" xr:uid="{00000000-0005-0000-0000-0000A8CA0000}"/>
    <cellStyle name="Jegyzet 2 3 3 4 5" xfId="52853" xr:uid="{00000000-0005-0000-0000-0000A9CA0000}"/>
    <cellStyle name="Jegyzet 2 3 3 4 6" xfId="52854" xr:uid="{00000000-0005-0000-0000-0000AACA0000}"/>
    <cellStyle name="Jegyzet 2 3 3 4 7" xfId="52855" xr:uid="{00000000-0005-0000-0000-0000ABCA0000}"/>
    <cellStyle name="Jegyzet 2 3 3 4 8" xfId="52856" xr:uid="{00000000-0005-0000-0000-0000ACCA0000}"/>
    <cellStyle name="Jegyzet 2 3 3 5" xfId="4778" xr:uid="{00000000-0005-0000-0000-0000ADCA0000}"/>
    <cellStyle name="Jegyzet 2 3 3 5 2" xfId="4779" xr:uid="{00000000-0005-0000-0000-0000AECA0000}"/>
    <cellStyle name="Jegyzet 2 3 3 5 2 2" xfId="52857" xr:uid="{00000000-0005-0000-0000-0000AFCA0000}"/>
    <cellStyle name="Jegyzet 2 3 3 5 2 2 2" xfId="52858" xr:uid="{00000000-0005-0000-0000-0000B0CA0000}"/>
    <cellStyle name="Jegyzet 2 3 3 5 2 2 3" xfId="52859" xr:uid="{00000000-0005-0000-0000-0000B1CA0000}"/>
    <cellStyle name="Jegyzet 2 3 3 5 2 3" xfId="52860" xr:uid="{00000000-0005-0000-0000-0000B2CA0000}"/>
    <cellStyle name="Jegyzet 2 3 3 5 2 4" xfId="52861" xr:uid="{00000000-0005-0000-0000-0000B3CA0000}"/>
    <cellStyle name="Jegyzet 2 3 3 5 2 5" xfId="52862" xr:uid="{00000000-0005-0000-0000-0000B4CA0000}"/>
    <cellStyle name="Jegyzet 2 3 3 5 2 6" xfId="52863" xr:uid="{00000000-0005-0000-0000-0000B5CA0000}"/>
    <cellStyle name="Jegyzet 2 3 3 5 3" xfId="52864" xr:uid="{00000000-0005-0000-0000-0000B6CA0000}"/>
    <cellStyle name="Jegyzet 2 3 3 5 3 2" xfId="52865" xr:uid="{00000000-0005-0000-0000-0000B7CA0000}"/>
    <cellStyle name="Jegyzet 2 3 3 5 3 3" xfId="52866" xr:uid="{00000000-0005-0000-0000-0000B8CA0000}"/>
    <cellStyle name="Jegyzet 2 3 3 5 4" xfId="52867" xr:uid="{00000000-0005-0000-0000-0000B9CA0000}"/>
    <cellStyle name="Jegyzet 2 3 3 5 5" xfId="52868" xr:uid="{00000000-0005-0000-0000-0000BACA0000}"/>
    <cellStyle name="Jegyzet 2 3 3 5 6" xfId="52869" xr:uid="{00000000-0005-0000-0000-0000BBCA0000}"/>
    <cellStyle name="Jegyzet 2 3 3 5 7" xfId="52870" xr:uid="{00000000-0005-0000-0000-0000BCCA0000}"/>
    <cellStyle name="Jegyzet 2 3 3 6" xfId="4780" xr:uid="{00000000-0005-0000-0000-0000BDCA0000}"/>
    <cellStyle name="Jegyzet 2 3 3 6 2" xfId="52871" xr:uid="{00000000-0005-0000-0000-0000BECA0000}"/>
    <cellStyle name="Jegyzet 2 3 3 6 2 2" xfId="52872" xr:uid="{00000000-0005-0000-0000-0000BFCA0000}"/>
    <cellStyle name="Jegyzet 2 3 3 6 2 3" xfId="52873" xr:uid="{00000000-0005-0000-0000-0000C0CA0000}"/>
    <cellStyle name="Jegyzet 2 3 3 6 3" xfId="52874" xr:uid="{00000000-0005-0000-0000-0000C1CA0000}"/>
    <cellStyle name="Jegyzet 2 3 3 6 4" xfId="52875" xr:uid="{00000000-0005-0000-0000-0000C2CA0000}"/>
    <cellStyle name="Jegyzet 2 3 3 6 5" xfId="52876" xr:uid="{00000000-0005-0000-0000-0000C3CA0000}"/>
    <cellStyle name="Jegyzet 2 3 3 6 6" xfId="52877" xr:uid="{00000000-0005-0000-0000-0000C4CA0000}"/>
    <cellStyle name="Jegyzet 2 3 3 7" xfId="52878" xr:uid="{00000000-0005-0000-0000-0000C5CA0000}"/>
    <cellStyle name="Jegyzet 2 3 3 7 2" xfId="52879" xr:uid="{00000000-0005-0000-0000-0000C6CA0000}"/>
    <cellStyle name="Jegyzet 2 3 3 7 2 2" xfId="52880" xr:uid="{00000000-0005-0000-0000-0000C7CA0000}"/>
    <cellStyle name="Jegyzet 2 3 3 7 3" xfId="52881" xr:uid="{00000000-0005-0000-0000-0000C8CA0000}"/>
    <cellStyle name="Jegyzet 2 3 3 7 4" xfId="52882" xr:uid="{00000000-0005-0000-0000-0000C9CA0000}"/>
    <cellStyle name="Jegyzet 2 3 3 8" xfId="52883" xr:uid="{00000000-0005-0000-0000-0000CACA0000}"/>
    <cellStyle name="Jegyzet 2 3 3 8 2" xfId="52884" xr:uid="{00000000-0005-0000-0000-0000CBCA0000}"/>
    <cellStyle name="Jegyzet 2 3 3 8 2 2" xfId="52885" xr:uid="{00000000-0005-0000-0000-0000CCCA0000}"/>
    <cellStyle name="Jegyzet 2 3 3 8 3" xfId="52886" xr:uid="{00000000-0005-0000-0000-0000CDCA0000}"/>
    <cellStyle name="Jegyzet 2 3 3 8 4" xfId="52887" xr:uid="{00000000-0005-0000-0000-0000CECA0000}"/>
    <cellStyle name="Jegyzet 2 3 3 9" xfId="52888" xr:uid="{00000000-0005-0000-0000-0000CFCA0000}"/>
    <cellStyle name="Jegyzet 2 3 3 9 2" xfId="52889" xr:uid="{00000000-0005-0000-0000-0000D0CA0000}"/>
    <cellStyle name="Jegyzet 2 3 3 9 3" xfId="52890" xr:uid="{00000000-0005-0000-0000-0000D1CA0000}"/>
    <cellStyle name="Jegyzet 2 3 4" xfId="4781" xr:uid="{00000000-0005-0000-0000-0000D2CA0000}"/>
    <cellStyle name="Jegyzet 2 3 4 10" xfId="52891" xr:uid="{00000000-0005-0000-0000-0000D3CA0000}"/>
    <cellStyle name="Jegyzet 2 3 4 11" xfId="52892" xr:uid="{00000000-0005-0000-0000-0000D4CA0000}"/>
    <cellStyle name="Jegyzet 2 3 4 2" xfId="4782" xr:uid="{00000000-0005-0000-0000-0000D5CA0000}"/>
    <cellStyle name="Jegyzet 2 3 4 2 2" xfId="4783" xr:uid="{00000000-0005-0000-0000-0000D6CA0000}"/>
    <cellStyle name="Jegyzet 2 3 4 2 2 2" xfId="4784" xr:uid="{00000000-0005-0000-0000-0000D7CA0000}"/>
    <cellStyle name="Jegyzet 2 3 4 2 2 2 2" xfId="52893" xr:uid="{00000000-0005-0000-0000-0000D8CA0000}"/>
    <cellStyle name="Jegyzet 2 3 4 2 2 2 2 2" xfId="52894" xr:uid="{00000000-0005-0000-0000-0000D9CA0000}"/>
    <cellStyle name="Jegyzet 2 3 4 2 2 2 3" xfId="52895" xr:uid="{00000000-0005-0000-0000-0000DACA0000}"/>
    <cellStyle name="Jegyzet 2 3 4 2 2 2 4" xfId="52896" xr:uid="{00000000-0005-0000-0000-0000DBCA0000}"/>
    <cellStyle name="Jegyzet 2 3 4 2 2 2 5" xfId="52897" xr:uid="{00000000-0005-0000-0000-0000DCCA0000}"/>
    <cellStyle name="Jegyzet 2 3 4 2 2 2 6" xfId="52898" xr:uid="{00000000-0005-0000-0000-0000DDCA0000}"/>
    <cellStyle name="Jegyzet 2 3 4 2 2 3" xfId="52899" xr:uid="{00000000-0005-0000-0000-0000DECA0000}"/>
    <cellStyle name="Jegyzet 2 3 4 2 2 3 2" xfId="52900" xr:uid="{00000000-0005-0000-0000-0000DFCA0000}"/>
    <cellStyle name="Jegyzet 2 3 4 2 2 4" xfId="52901" xr:uid="{00000000-0005-0000-0000-0000E0CA0000}"/>
    <cellStyle name="Jegyzet 2 3 4 2 2 5" xfId="52902" xr:uid="{00000000-0005-0000-0000-0000E1CA0000}"/>
    <cellStyle name="Jegyzet 2 3 4 2 2 6" xfId="52903" xr:uid="{00000000-0005-0000-0000-0000E2CA0000}"/>
    <cellStyle name="Jegyzet 2 3 4 2 2 7" xfId="52904" xr:uid="{00000000-0005-0000-0000-0000E3CA0000}"/>
    <cellStyle name="Jegyzet 2 3 4 2 3" xfId="4785" xr:uid="{00000000-0005-0000-0000-0000E4CA0000}"/>
    <cellStyle name="Jegyzet 2 3 4 2 3 2" xfId="52905" xr:uid="{00000000-0005-0000-0000-0000E5CA0000}"/>
    <cellStyle name="Jegyzet 2 3 4 2 3 2 2" xfId="52906" xr:uid="{00000000-0005-0000-0000-0000E6CA0000}"/>
    <cellStyle name="Jegyzet 2 3 4 2 3 3" xfId="52907" xr:uid="{00000000-0005-0000-0000-0000E7CA0000}"/>
    <cellStyle name="Jegyzet 2 3 4 2 3 4" xfId="52908" xr:uid="{00000000-0005-0000-0000-0000E8CA0000}"/>
    <cellStyle name="Jegyzet 2 3 4 2 3 5" xfId="52909" xr:uid="{00000000-0005-0000-0000-0000E9CA0000}"/>
    <cellStyle name="Jegyzet 2 3 4 2 3 6" xfId="52910" xr:uid="{00000000-0005-0000-0000-0000EACA0000}"/>
    <cellStyle name="Jegyzet 2 3 4 2 4" xfId="52911" xr:uid="{00000000-0005-0000-0000-0000EBCA0000}"/>
    <cellStyle name="Jegyzet 2 3 4 2 4 2" xfId="52912" xr:uid="{00000000-0005-0000-0000-0000ECCA0000}"/>
    <cellStyle name="Jegyzet 2 3 4 2 4 2 2" xfId="52913" xr:uid="{00000000-0005-0000-0000-0000EDCA0000}"/>
    <cellStyle name="Jegyzet 2 3 4 2 4 3" xfId="52914" xr:uid="{00000000-0005-0000-0000-0000EECA0000}"/>
    <cellStyle name="Jegyzet 2 3 4 2 4 4" xfId="52915" xr:uid="{00000000-0005-0000-0000-0000EFCA0000}"/>
    <cellStyle name="Jegyzet 2 3 4 2 5" xfId="52916" xr:uid="{00000000-0005-0000-0000-0000F0CA0000}"/>
    <cellStyle name="Jegyzet 2 3 4 2 5 2" xfId="52917" xr:uid="{00000000-0005-0000-0000-0000F1CA0000}"/>
    <cellStyle name="Jegyzet 2 3 4 2 6" xfId="52918" xr:uid="{00000000-0005-0000-0000-0000F2CA0000}"/>
    <cellStyle name="Jegyzet 2 3 4 2 7" xfId="52919" xr:uid="{00000000-0005-0000-0000-0000F3CA0000}"/>
    <cellStyle name="Jegyzet 2 3 4 2 8" xfId="52920" xr:uid="{00000000-0005-0000-0000-0000F4CA0000}"/>
    <cellStyle name="Jegyzet 2 3 4 2 9" xfId="52921" xr:uid="{00000000-0005-0000-0000-0000F5CA0000}"/>
    <cellStyle name="Jegyzet 2 3 4 3" xfId="4786" xr:uid="{00000000-0005-0000-0000-0000F6CA0000}"/>
    <cellStyle name="Jegyzet 2 3 4 3 2" xfId="4787" xr:uid="{00000000-0005-0000-0000-0000F7CA0000}"/>
    <cellStyle name="Jegyzet 2 3 4 3 2 2" xfId="52922" xr:uid="{00000000-0005-0000-0000-0000F8CA0000}"/>
    <cellStyle name="Jegyzet 2 3 4 3 2 2 2" xfId="52923" xr:uid="{00000000-0005-0000-0000-0000F9CA0000}"/>
    <cellStyle name="Jegyzet 2 3 4 3 2 2 3" xfId="52924" xr:uid="{00000000-0005-0000-0000-0000FACA0000}"/>
    <cellStyle name="Jegyzet 2 3 4 3 2 3" xfId="52925" xr:uid="{00000000-0005-0000-0000-0000FBCA0000}"/>
    <cellStyle name="Jegyzet 2 3 4 3 2 4" xfId="52926" xr:uid="{00000000-0005-0000-0000-0000FCCA0000}"/>
    <cellStyle name="Jegyzet 2 3 4 3 2 5" xfId="52927" xr:uid="{00000000-0005-0000-0000-0000FDCA0000}"/>
    <cellStyle name="Jegyzet 2 3 4 3 2 6" xfId="52928" xr:uid="{00000000-0005-0000-0000-0000FECA0000}"/>
    <cellStyle name="Jegyzet 2 3 4 3 3" xfId="52929" xr:uid="{00000000-0005-0000-0000-0000FFCA0000}"/>
    <cellStyle name="Jegyzet 2 3 4 3 3 2" xfId="52930" xr:uid="{00000000-0005-0000-0000-000000CB0000}"/>
    <cellStyle name="Jegyzet 2 3 4 3 3 2 2" xfId="52931" xr:uid="{00000000-0005-0000-0000-000001CB0000}"/>
    <cellStyle name="Jegyzet 2 3 4 3 3 3" xfId="52932" xr:uid="{00000000-0005-0000-0000-000002CB0000}"/>
    <cellStyle name="Jegyzet 2 3 4 3 3 4" xfId="52933" xr:uid="{00000000-0005-0000-0000-000003CB0000}"/>
    <cellStyle name="Jegyzet 2 3 4 3 4" xfId="52934" xr:uid="{00000000-0005-0000-0000-000004CB0000}"/>
    <cellStyle name="Jegyzet 2 3 4 3 4 2" xfId="52935" xr:uid="{00000000-0005-0000-0000-000005CB0000}"/>
    <cellStyle name="Jegyzet 2 3 4 3 4 3" xfId="52936" xr:uid="{00000000-0005-0000-0000-000006CB0000}"/>
    <cellStyle name="Jegyzet 2 3 4 3 5" xfId="52937" xr:uid="{00000000-0005-0000-0000-000007CB0000}"/>
    <cellStyle name="Jegyzet 2 3 4 3 6" xfId="52938" xr:uid="{00000000-0005-0000-0000-000008CB0000}"/>
    <cellStyle name="Jegyzet 2 3 4 3 7" xfId="52939" xr:uid="{00000000-0005-0000-0000-000009CB0000}"/>
    <cellStyle name="Jegyzet 2 3 4 3 8" xfId="52940" xr:uid="{00000000-0005-0000-0000-00000ACB0000}"/>
    <cellStyle name="Jegyzet 2 3 4 4" xfId="4788" xr:uid="{00000000-0005-0000-0000-00000BCB0000}"/>
    <cellStyle name="Jegyzet 2 3 4 4 2" xfId="4789" xr:uid="{00000000-0005-0000-0000-00000CCB0000}"/>
    <cellStyle name="Jegyzet 2 3 4 4 2 2" xfId="52941" xr:uid="{00000000-0005-0000-0000-00000DCB0000}"/>
    <cellStyle name="Jegyzet 2 3 4 4 2 2 2" xfId="52942" xr:uid="{00000000-0005-0000-0000-00000ECB0000}"/>
    <cellStyle name="Jegyzet 2 3 4 4 2 3" xfId="52943" xr:uid="{00000000-0005-0000-0000-00000FCB0000}"/>
    <cellStyle name="Jegyzet 2 3 4 4 2 4" xfId="52944" xr:uid="{00000000-0005-0000-0000-000010CB0000}"/>
    <cellStyle name="Jegyzet 2 3 4 4 2 5" xfId="52945" xr:uid="{00000000-0005-0000-0000-000011CB0000}"/>
    <cellStyle name="Jegyzet 2 3 4 4 2 6" xfId="52946" xr:uid="{00000000-0005-0000-0000-000012CB0000}"/>
    <cellStyle name="Jegyzet 2 3 4 4 3" xfId="52947" xr:uid="{00000000-0005-0000-0000-000013CB0000}"/>
    <cellStyle name="Jegyzet 2 3 4 4 3 2" xfId="52948" xr:uid="{00000000-0005-0000-0000-000014CB0000}"/>
    <cellStyle name="Jegyzet 2 3 4 4 4" xfId="52949" xr:uid="{00000000-0005-0000-0000-000015CB0000}"/>
    <cellStyle name="Jegyzet 2 3 4 4 5" xfId="52950" xr:uid="{00000000-0005-0000-0000-000016CB0000}"/>
    <cellStyle name="Jegyzet 2 3 4 4 6" xfId="52951" xr:uid="{00000000-0005-0000-0000-000017CB0000}"/>
    <cellStyle name="Jegyzet 2 3 4 4 7" xfId="52952" xr:uid="{00000000-0005-0000-0000-000018CB0000}"/>
    <cellStyle name="Jegyzet 2 3 4 5" xfId="4790" xr:uid="{00000000-0005-0000-0000-000019CB0000}"/>
    <cellStyle name="Jegyzet 2 3 4 5 2" xfId="52953" xr:uid="{00000000-0005-0000-0000-00001ACB0000}"/>
    <cellStyle name="Jegyzet 2 3 4 5 2 2" xfId="52954" xr:uid="{00000000-0005-0000-0000-00001BCB0000}"/>
    <cellStyle name="Jegyzet 2 3 4 5 3" xfId="52955" xr:uid="{00000000-0005-0000-0000-00001CCB0000}"/>
    <cellStyle name="Jegyzet 2 3 4 5 4" xfId="52956" xr:uid="{00000000-0005-0000-0000-00001DCB0000}"/>
    <cellStyle name="Jegyzet 2 3 4 5 5" xfId="52957" xr:uid="{00000000-0005-0000-0000-00001ECB0000}"/>
    <cellStyle name="Jegyzet 2 3 4 5 6" xfId="52958" xr:uid="{00000000-0005-0000-0000-00001FCB0000}"/>
    <cellStyle name="Jegyzet 2 3 4 6" xfId="52959" xr:uid="{00000000-0005-0000-0000-000020CB0000}"/>
    <cellStyle name="Jegyzet 2 3 4 6 2" xfId="52960" xr:uid="{00000000-0005-0000-0000-000021CB0000}"/>
    <cellStyle name="Jegyzet 2 3 4 6 2 2" xfId="52961" xr:uid="{00000000-0005-0000-0000-000022CB0000}"/>
    <cellStyle name="Jegyzet 2 3 4 6 3" xfId="52962" xr:uid="{00000000-0005-0000-0000-000023CB0000}"/>
    <cellStyle name="Jegyzet 2 3 4 6 4" xfId="52963" xr:uid="{00000000-0005-0000-0000-000024CB0000}"/>
    <cellStyle name="Jegyzet 2 3 4 7" xfId="52964" xr:uid="{00000000-0005-0000-0000-000025CB0000}"/>
    <cellStyle name="Jegyzet 2 3 4 7 2" xfId="52965" xr:uid="{00000000-0005-0000-0000-000026CB0000}"/>
    <cellStyle name="Jegyzet 2 3 4 8" xfId="52966" xr:uid="{00000000-0005-0000-0000-000027CB0000}"/>
    <cellStyle name="Jegyzet 2 3 4 9" xfId="52967" xr:uid="{00000000-0005-0000-0000-000028CB0000}"/>
    <cellStyle name="Jegyzet 2 3 5" xfId="4791" xr:uid="{00000000-0005-0000-0000-000029CB0000}"/>
    <cellStyle name="Jegyzet 2 3 5 2" xfId="4792" xr:uid="{00000000-0005-0000-0000-00002ACB0000}"/>
    <cellStyle name="Jegyzet 2 3 5 2 2" xfId="4793" xr:uid="{00000000-0005-0000-0000-00002BCB0000}"/>
    <cellStyle name="Jegyzet 2 3 5 2 2 2" xfId="52968" xr:uid="{00000000-0005-0000-0000-00002CCB0000}"/>
    <cellStyle name="Jegyzet 2 3 5 2 2 2 2" xfId="52969" xr:uid="{00000000-0005-0000-0000-00002DCB0000}"/>
    <cellStyle name="Jegyzet 2 3 5 2 2 2 3" xfId="52970" xr:uid="{00000000-0005-0000-0000-00002ECB0000}"/>
    <cellStyle name="Jegyzet 2 3 5 2 2 3" xfId="52971" xr:uid="{00000000-0005-0000-0000-00002FCB0000}"/>
    <cellStyle name="Jegyzet 2 3 5 2 2 4" xfId="52972" xr:uid="{00000000-0005-0000-0000-000030CB0000}"/>
    <cellStyle name="Jegyzet 2 3 5 2 2 5" xfId="52973" xr:uid="{00000000-0005-0000-0000-000031CB0000}"/>
    <cellStyle name="Jegyzet 2 3 5 2 2 6" xfId="52974" xr:uid="{00000000-0005-0000-0000-000032CB0000}"/>
    <cellStyle name="Jegyzet 2 3 5 2 3" xfId="52975" xr:uid="{00000000-0005-0000-0000-000033CB0000}"/>
    <cellStyle name="Jegyzet 2 3 5 2 3 2" xfId="52976" xr:uid="{00000000-0005-0000-0000-000034CB0000}"/>
    <cellStyle name="Jegyzet 2 3 5 2 3 2 2" xfId="52977" xr:uid="{00000000-0005-0000-0000-000035CB0000}"/>
    <cellStyle name="Jegyzet 2 3 5 2 3 3" xfId="52978" xr:uid="{00000000-0005-0000-0000-000036CB0000}"/>
    <cellStyle name="Jegyzet 2 3 5 2 3 4" xfId="52979" xr:uid="{00000000-0005-0000-0000-000037CB0000}"/>
    <cellStyle name="Jegyzet 2 3 5 2 4" xfId="52980" xr:uid="{00000000-0005-0000-0000-000038CB0000}"/>
    <cellStyle name="Jegyzet 2 3 5 2 4 2" xfId="52981" xr:uid="{00000000-0005-0000-0000-000039CB0000}"/>
    <cellStyle name="Jegyzet 2 3 5 2 4 3" xfId="52982" xr:uid="{00000000-0005-0000-0000-00003ACB0000}"/>
    <cellStyle name="Jegyzet 2 3 5 2 5" xfId="52983" xr:uid="{00000000-0005-0000-0000-00003BCB0000}"/>
    <cellStyle name="Jegyzet 2 3 5 2 6" xfId="52984" xr:uid="{00000000-0005-0000-0000-00003CCB0000}"/>
    <cellStyle name="Jegyzet 2 3 5 2 7" xfId="52985" xr:uid="{00000000-0005-0000-0000-00003DCB0000}"/>
    <cellStyle name="Jegyzet 2 3 5 2 8" xfId="52986" xr:uid="{00000000-0005-0000-0000-00003ECB0000}"/>
    <cellStyle name="Jegyzet 2 3 5 3" xfId="4794" xr:uid="{00000000-0005-0000-0000-00003FCB0000}"/>
    <cellStyle name="Jegyzet 2 3 5 3 2" xfId="52987" xr:uid="{00000000-0005-0000-0000-000040CB0000}"/>
    <cellStyle name="Jegyzet 2 3 5 3 2 2" xfId="52988" xr:uid="{00000000-0005-0000-0000-000041CB0000}"/>
    <cellStyle name="Jegyzet 2 3 5 3 2 2 2" xfId="52989" xr:uid="{00000000-0005-0000-0000-000042CB0000}"/>
    <cellStyle name="Jegyzet 2 3 5 3 2 2 3" xfId="52990" xr:uid="{00000000-0005-0000-0000-000043CB0000}"/>
    <cellStyle name="Jegyzet 2 3 5 3 2 3" xfId="52991" xr:uid="{00000000-0005-0000-0000-000044CB0000}"/>
    <cellStyle name="Jegyzet 2 3 5 3 2 4" xfId="52992" xr:uid="{00000000-0005-0000-0000-000045CB0000}"/>
    <cellStyle name="Jegyzet 2 3 5 3 3" xfId="52993" xr:uid="{00000000-0005-0000-0000-000046CB0000}"/>
    <cellStyle name="Jegyzet 2 3 5 3 3 2" xfId="52994" xr:uid="{00000000-0005-0000-0000-000047CB0000}"/>
    <cellStyle name="Jegyzet 2 3 5 3 3 3" xfId="52995" xr:uid="{00000000-0005-0000-0000-000048CB0000}"/>
    <cellStyle name="Jegyzet 2 3 5 3 4" xfId="52996" xr:uid="{00000000-0005-0000-0000-000049CB0000}"/>
    <cellStyle name="Jegyzet 2 3 5 3 4 2" xfId="52997" xr:uid="{00000000-0005-0000-0000-00004ACB0000}"/>
    <cellStyle name="Jegyzet 2 3 5 3 5" xfId="52998" xr:uid="{00000000-0005-0000-0000-00004BCB0000}"/>
    <cellStyle name="Jegyzet 2 3 5 3 6" xfId="52999" xr:uid="{00000000-0005-0000-0000-00004CCB0000}"/>
    <cellStyle name="Jegyzet 2 3 5 3 7" xfId="53000" xr:uid="{00000000-0005-0000-0000-00004DCB0000}"/>
    <cellStyle name="Jegyzet 2 3 5 4" xfId="53001" xr:uid="{00000000-0005-0000-0000-00004ECB0000}"/>
    <cellStyle name="Jegyzet 2 3 5 4 2" xfId="53002" xr:uid="{00000000-0005-0000-0000-00004FCB0000}"/>
    <cellStyle name="Jegyzet 2 3 5 4 2 2" xfId="53003" xr:uid="{00000000-0005-0000-0000-000050CB0000}"/>
    <cellStyle name="Jegyzet 2 3 5 4 2 3" xfId="53004" xr:uid="{00000000-0005-0000-0000-000051CB0000}"/>
    <cellStyle name="Jegyzet 2 3 5 4 3" xfId="53005" xr:uid="{00000000-0005-0000-0000-000052CB0000}"/>
    <cellStyle name="Jegyzet 2 3 5 4 4" xfId="53006" xr:uid="{00000000-0005-0000-0000-000053CB0000}"/>
    <cellStyle name="Jegyzet 2 3 5 5" xfId="53007" xr:uid="{00000000-0005-0000-0000-000054CB0000}"/>
    <cellStyle name="Jegyzet 2 3 5 5 2" xfId="53008" xr:uid="{00000000-0005-0000-0000-000055CB0000}"/>
    <cellStyle name="Jegyzet 2 3 5 5 3" xfId="53009" xr:uid="{00000000-0005-0000-0000-000056CB0000}"/>
    <cellStyle name="Jegyzet 2 3 5 6" xfId="53010" xr:uid="{00000000-0005-0000-0000-000057CB0000}"/>
    <cellStyle name="Jegyzet 2 3 5 6 2" xfId="53011" xr:uid="{00000000-0005-0000-0000-000058CB0000}"/>
    <cellStyle name="Jegyzet 2 3 5 7" xfId="53012" xr:uid="{00000000-0005-0000-0000-000059CB0000}"/>
    <cellStyle name="Jegyzet 2 3 5 8" xfId="53013" xr:uid="{00000000-0005-0000-0000-00005ACB0000}"/>
    <cellStyle name="Jegyzet 2 3 5 9" xfId="53014" xr:uid="{00000000-0005-0000-0000-00005BCB0000}"/>
    <cellStyle name="Jegyzet 2 3 6" xfId="4795" xr:uid="{00000000-0005-0000-0000-00005CCB0000}"/>
    <cellStyle name="Jegyzet 2 3 6 2" xfId="4796" xr:uid="{00000000-0005-0000-0000-00005DCB0000}"/>
    <cellStyle name="Jegyzet 2 3 6 2 2" xfId="53015" xr:uid="{00000000-0005-0000-0000-00005ECB0000}"/>
    <cellStyle name="Jegyzet 2 3 6 2 2 2" xfId="53016" xr:uid="{00000000-0005-0000-0000-00005FCB0000}"/>
    <cellStyle name="Jegyzet 2 3 6 2 2 2 2" xfId="53017" xr:uid="{00000000-0005-0000-0000-000060CB0000}"/>
    <cellStyle name="Jegyzet 2 3 6 2 2 2 3" xfId="53018" xr:uid="{00000000-0005-0000-0000-000061CB0000}"/>
    <cellStyle name="Jegyzet 2 3 6 2 2 3" xfId="53019" xr:uid="{00000000-0005-0000-0000-000062CB0000}"/>
    <cellStyle name="Jegyzet 2 3 6 2 2 4" xfId="53020" xr:uid="{00000000-0005-0000-0000-000063CB0000}"/>
    <cellStyle name="Jegyzet 2 3 6 2 3" xfId="53021" xr:uid="{00000000-0005-0000-0000-000064CB0000}"/>
    <cellStyle name="Jegyzet 2 3 6 2 3 2" xfId="53022" xr:uid="{00000000-0005-0000-0000-000065CB0000}"/>
    <cellStyle name="Jegyzet 2 3 6 2 3 3" xfId="53023" xr:uid="{00000000-0005-0000-0000-000066CB0000}"/>
    <cellStyle name="Jegyzet 2 3 6 2 4" xfId="53024" xr:uid="{00000000-0005-0000-0000-000067CB0000}"/>
    <cellStyle name="Jegyzet 2 3 6 2 4 2" xfId="53025" xr:uid="{00000000-0005-0000-0000-000068CB0000}"/>
    <cellStyle name="Jegyzet 2 3 6 2 5" xfId="53026" xr:uid="{00000000-0005-0000-0000-000069CB0000}"/>
    <cellStyle name="Jegyzet 2 3 6 2 6" xfId="53027" xr:uid="{00000000-0005-0000-0000-00006ACB0000}"/>
    <cellStyle name="Jegyzet 2 3 6 2 7" xfId="53028" xr:uid="{00000000-0005-0000-0000-00006BCB0000}"/>
    <cellStyle name="Jegyzet 2 3 6 3" xfId="53029" xr:uid="{00000000-0005-0000-0000-00006CCB0000}"/>
    <cellStyle name="Jegyzet 2 3 6 3 2" xfId="53030" xr:uid="{00000000-0005-0000-0000-00006DCB0000}"/>
    <cellStyle name="Jegyzet 2 3 6 3 2 2" xfId="53031" xr:uid="{00000000-0005-0000-0000-00006ECB0000}"/>
    <cellStyle name="Jegyzet 2 3 6 3 2 3" xfId="53032" xr:uid="{00000000-0005-0000-0000-00006FCB0000}"/>
    <cellStyle name="Jegyzet 2 3 6 3 3" xfId="53033" xr:uid="{00000000-0005-0000-0000-000070CB0000}"/>
    <cellStyle name="Jegyzet 2 3 6 3 4" xfId="53034" xr:uid="{00000000-0005-0000-0000-000071CB0000}"/>
    <cellStyle name="Jegyzet 2 3 6 4" xfId="53035" xr:uid="{00000000-0005-0000-0000-000072CB0000}"/>
    <cellStyle name="Jegyzet 2 3 6 4 2" xfId="53036" xr:uid="{00000000-0005-0000-0000-000073CB0000}"/>
    <cellStyle name="Jegyzet 2 3 6 4 3" xfId="53037" xr:uid="{00000000-0005-0000-0000-000074CB0000}"/>
    <cellStyle name="Jegyzet 2 3 6 5" xfId="53038" xr:uid="{00000000-0005-0000-0000-000075CB0000}"/>
    <cellStyle name="Jegyzet 2 3 6 5 2" xfId="53039" xr:uid="{00000000-0005-0000-0000-000076CB0000}"/>
    <cellStyle name="Jegyzet 2 3 6 6" xfId="53040" xr:uid="{00000000-0005-0000-0000-000077CB0000}"/>
    <cellStyle name="Jegyzet 2 3 6 7" xfId="53041" xr:uid="{00000000-0005-0000-0000-000078CB0000}"/>
    <cellStyle name="Jegyzet 2 3 6 8" xfId="53042" xr:uid="{00000000-0005-0000-0000-000079CB0000}"/>
    <cellStyle name="Jegyzet 2 3 7" xfId="4797" xr:uid="{00000000-0005-0000-0000-00007ACB0000}"/>
    <cellStyle name="Jegyzet 2 3 7 2" xfId="4798" xr:uid="{00000000-0005-0000-0000-00007BCB0000}"/>
    <cellStyle name="Jegyzet 2 3 7 2 2" xfId="53043" xr:uid="{00000000-0005-0000-0000-00007CCB0000}"/>
    <cellStyle name="Jegyzet 2 3 7 2 2 2" xfId="53044" xr:uid="{00000000-0005-0000-0000-00007DCB0000}"/>
    <cellStyle name="Jegyzet 2 3 7 2 2 2 2" xfId="53045" xr:uid="{00000000-0005-0000-0000-00007ECB0000}"/>
    <cellStyle name="Jegyzet 2 3 7 2 2 2 3" xfId="53046" xr:uid="{00000000-0005-0000-0000-00007FCB0000}"/>
    <cellStyle name="Jegyzet 2 3 7 2 2 3" xfId="53047" xr:uid="{00000000-0005-0000-0000-000080CB0000}"/>
    <cellStyle name="Jegyzet 2 3 7 2 2 4" xfId="53048" xr:uid="{00000000-0005-0000-0000-000081CB0000}"/>
    <cellStyle name="Jegyzet 2 3 7 2 3" xfId="53049" xr:uid="{00000000-0005-0000-0000-000082CB0000}"/>
    <cellStyle name="Jegyzet 2 3 7 2 3 2" xfId="53050" xr:uid="{00000000-0005-0000-0000-000083CB0000}"/>
    <cellStyle name="Jegyzet 2 3 7 2 3 3" xfId="53051" xr:uid="{00000000-0005-0000-0000-000084CB0000}"/>
    <cellStyle name="Jegyzet 2 3 7 2 4" xfId="53052" xr:uid="{00000000-0005-0000-0000-000085CB0000}"/>
    <cellStyle name="Jegyzet 2 3 7 2 4 2" xfId="53053" xr:uid="{00000000-0005-0000-0000-000086CB0000}"/>
    <cellStyle name="Jegyzet 2 3 7 2 5" xfId="53054" xr:uid="{00000000-0005-0000-0000-000087CB0000}"/>
    <cellStyle name="Jegyzet 2 3 7 2 6" xfId="53055" xr:uid="{00000000-0005-0000-0000-000088CB0000}"/>
    <cellStyle name="Jegyzet 2 3 7 2 7" xfId="53056" xr:uid="{00000000-0005-0000-0000-000089CB0000}"/>
    <cellStyle name="Jegyzet 2 3 7 3" xfId="53057" xr:uid="{00000000-0005-0000-0000-00008ACB0000}"/>
    <cellStyle name="Jegyzet 2 3 7 3 2" xfId="53058" xr:uid="{00000000-0005-0000-0000-00008BCB0000}"/>
    <cellStyle name="Jegyzet 2 3 7 3 2 2" xfId="53059" xr:uid="{00000000-0005-0000-0000-00008CCB0000}"/>
    <cellStyle name="Jegyzet 2 3 7 3 2 3" xfId="53060" xr:uid="{00000000-0005-0000-0000-00008DCB0000}"/>
    <cellStyle name="Jegyzet 2 3 7 3 3" xfId="53061" xr:uid="{00000000-0005-0000-0000-00008ECB0000}"/>
    <cellStyle name="Jegyzet 2 3 7 3 4" xfId="53062" xr:uid="{00000000-0005-0000-0000-00008FCB0000}"/>
    <cellStyle name="Jegyzet 2 3 7 4" xfId="53063" xr:uid="{00000000-0005-0000-0000-000090CB0000}"/>
    <cellStyle name="Jegyzet 2 3 7 4 2" xfId="53064" xr:uid="{00000000-0005-0000-0000-000091CB0000}"/>
    <cellStyle name="Jegyzet 2 3 7 4 3" xfId="53065" xr:uid="{00000000-0005-0000-0000-000092CB0000}"/>
    <cellStyle name="Jegyzet 2 3 7 5" xfId="53066" xr:uid="{00000000-0005-0000-0000-000093CB0000}"/>
    <cellStyle name="Jegyzet 2 3 7 5 2" xfId="53067" xr:uid="{00000000-0005-0000-0000-000094CB0000}"/>
    <cellStyle name="Jegyzet 2 3 7 6" xfId="53068" xr:uid="{00000000-0005-0000-0000-000095CB0000}"/>
    <cellStyle name="Jegyzet 2 3 7 7" xfId="53069" xr:uid="{00000000-0005-0000-0000-000096CB0000}"/>
    <cellStyle name="Jegyzet 2 3 7 8" xfId="53070" xr:uid="{00000000-0005-0000-0000-000097CB0000}"/>
    <cellStyle name="Jegyzet 2 3 8" xfId="4799" xr:uid="{00000000-0005-0000-0000-000098CB0000}"/>
    <cellStyle name="Jegyzet 2 3 8 2" xfId="53071" xr:uid="{00000000-0005-0000-0000-000099CB0000}"/>
    <cellStyle name="Jegyzet 2 3 8 2 2" xfId="53072" xr:uid="{00000000-0005-0000-0000-00009ACB0000}"/>
    <cellStyle name="Jegyzet 2 3 8 2 2 2" xfId="53073" xr:uid="{00000000-0005-0000-0000-00009BCB0000}"/>
    <cellStyle name="Jegyzet 2 3 8 2 2 3" xfId="53074" xr:uid="{00000000-0005-0000-0000-00009CCB0000}"/>
    <cellStyle name="Jegyzet 2 3 8 2 3" xfId="53075" xr:uid="{00000000-0005-0000-0000-00009DCB0000}"/>
    <cellStyle name="Jegyzet 2 3 8 2 4" xfId="53076" xr:uid="{00000000-0005-0000-0000-00009ECB0000}"/>
    <cellStyle name="Jegyzet 2 3 8 3" xfId="53077" xr:uid="{00000000-0005-0000-0000-00009FCB0000}"/>
    <cellStyle name="Jegyzet 2 3 8 3 2" xfId="53078" xr:uid="{00000000-0005-0000-0000-0000A0CB0000}"/>
    <cellStyle name="Jegyzet 2 3 8 3 3" xfId="53079" xr:uid="{00000000-0005-0000-0000-0000A1CB0000}"/>
    <cellStyle name="Jegyzet 2 3 8 4" xfId="53080" xr:uid="{00000000-0005-0000-0000-0000A2CB0000}"/>
    <cellStyle name="Jegyzet 2 3 8 4 2" xfId="53081" xr:uid="{00000000-0005-0000-0000-0000A3CB0000}"/>
    <cellStyle name="Jegyzet 2 3 8 5" xfId="53082" xr:uid="{00000000-0005-0000-0000-0000A4CB0000}"/>
    <cellStyle name="Jegyzet 2 3 8 6" xfId="53083" xr:uid="{00000000-0005-0000-0000-0000A5CB0000}"/>
    <cellStyle name="Jegyzet 2 3 8 7" xfId="53084" xr:uid="{00000000-0005-0000-0000-0000A6CB0000}"/>
    <cellStyle name="Jegyzet 2 3 9" xfId="53085" xr:uid="{00000000-0005-0000-0000-0000A7CB0000}"/>
    <cellStyle name="Jegyzet 2 3 9 2" xfId="53086" xr:uid="{00000000-0005-0000-0000-0000A8CB0000}"/>
    <cellStyle name="Jegyzet 2 3 9 2 2" xfId="53087" xr:uid="{00000000-0005-0000-0000-0000A9CB0000}"/>
    <cellStyle name="Jegyzet 2 3 9 2 2 2" xfId="53088" xr:uid="{00000000-0005-0000-0000-0000AACB0000}"/>
    <cellStyle name="Jegyzet 2 3 9 2 2 3" xfId="53089" xr:uid="{00000000-0005-0000-0000-0000ABCB0000}"/>
    <cellStyle name="Jegyzet 2 3 9 2 3" xfId="53090" xr:uid="{00000000-0005-0000-0000-0000ACCB0000}"/>
    <cellStyle name="Jegyzet 2 3 9 2 4" xfId="53091" xr:uid="{00000000-0005-0000-0000-0000ADCB0000}"/>
    <cellStyle name="Jegyzet 2 3 9 3" xfId="53092" xr:uid="{00000000-0005-0000-0000-0000AECB0000}"/>
    <cellStyle name="Jegyzet 2 3 9 3 2" xfId="53093" xr:uid="{00000000-0005-0000-0000-0000AFCB0000}"/>
    <cellStyle name="Jegyzet 2 3 9 3 3" xfId="53094" xr:uid="{00000000-0005-0000-0000-0000B0CB0000}"/>
    <cellStyle name="Jegyzet 2 3 9 4" xfId="53095" xr:uid="{00000000-0005-0000-0000-0000B1CB0000}"/>
    <cellStyle name="Jegyzet 2 3 9 4 2" xfId="53096" xr:uid="{00000000-0005-0000-0000-0000B2CB0000}"/>
    <cellStyle name="Jegyzet 2 3 9 5" xfId="53097" xr:uid="{00000000-0005-0000-0000-0000B3CB0000}"/>
    <cellStyle name="Jegyzet 2 4" xfId="4800" xr:uid="{00000000-0005-0000-0000-0000B4CB0000}"/>
    <cellStyle name="Jegyzet 2 4 10" xfId="53098" xr:uid="{00000000-0005-0000-0000-0000B5CB0000}"/>
    <cellStyle name="Jegyzet 2 4 10 2" xfId="53099" xr:uid="{00000000-0005-0000-0000-0000B6CB0000}"/>
    <cellStyle name="Jegyzet 2 4 10 2 2" xfId="53100" xr:uid="{00000000-0005-0000-0000-0000B7CB0000}"/>
    <cellStyle name="Jegyzet 2 4 10 3" xfId="53101" xr:uid="{00000000-0005-0000-0000-0000B8CB0000}"/>
    <cellStyle name="Jegyzet 2 4 10 4" xfId="53102" xr:uid="{00000000-0005-0000-0000-0000B9CB0000}"/>
    <cellStyle name="Jegyzet 2 4 11" xfId="53103" xr:uid="{00000000-0005-0000-0000-0000BACB0000}"/>
    <cellStyle name="Jegyzet 2 4 11 2" xfId="53104" xr:uid="{00000000-0005-0000-0000-0000BBCB0000}"/>
    <cellStyle name="Jegyzet 2 4 11 3" xfId="53105" xr:uid="{00000000-0005-0000-0000-0000BCCB0000}"/>
    <cellStyle name="Jegyzet 2 4 12" xfId="53106" xr:uid="{00000000-0005-0000-0000-0000BDCB0000}"/>
    <cellStyle name="Jegyzet 2 4 12 2" xfId="53107" xr:uid="{00000000-0005-0000-0000-0000BECB0000}"/>
    <cellStyle name="Jegyzet 2 4 13" xfId="53108" xr:uid="{00000000-0005-0000-0000-0000BFCB0000}"/>
    <cellStyle name="Jegyzet 2 4 14" xfId="53109" xr:uid="{00000000-0005-0000-0000-0000C0CB0000}"/>
    <cellStyle name="Jegyzet 2 4 15" xfId="53110" xr:uid="{00000000-0005-0000-0000-0000C1CB0000}"/>
    <cellStyle name="Jegyzet 2 4 16" xfId="53111" xr:uid="{00000000-0005-0000-0000-0000C2CB0000}"/>
    <cellStyle name="Jegyzet 2 4 2" xfId="4801" xr:uid="{00000000-0005-0000-0000-0000C3CB0000}"/>
    <cellStyle name="Jegyzet 2 4 2 10" xfId="53112" xr:uid="{00000000-0005-0000-0000-0000C4CB0000}"/>
    <cellStyle name="Jegyzet 2 4 2 11" xfId="53113" xr:uid="{00000000-0005-0000-0000-0000C5CB0000}"/>
    <cellStyle name="Jegyzet 2 4 2 12" xfId="53114" xr:uid="{00000000-0005-0000-0000-0000C6CB0000}"/>
    <cellStyle name="Jegyzet 2 4 2 2" xfId="4802" xr:uid="{00000000-0005-0000-0000-0000C7CB0000}"/>
    <cellStyle name="Jegyzet 2 4 2 2 10" xfId="53115" xr:uid="{00000000-0005-0000-0000-0000C8CB0000}"/>
    <cellStyle name="Jegyzet 2 4 2 2 2" xfId="4803" xr:uid="{00000000-0005-0000-0000-0000C9CB0000}"/>
    <cellStyle name="Jegyzet 2 4 2 2 2 2" xfId="4804" xr:uid="{00000000-0005-0000-0000-0000CACB0000}"/>
    <cellStyle name="Jegyzet 2 4 2 2 2 2 2" xfId="4805" xr:uid="{00000000-0005-0000-0000-0000CBCB0000}"/>
    <cellStyle name="Jegyzet 2 4 2 2 2 2 2 2" xfId="53116" xr:uid="{00000000-0005-0000-0000-0000CCCB0000}"/>
    <cellStyle name="Jegyzet 2 4 2 2 2 2 2 2 2" xfId="53117" xr:uid="{00000000-0005-0000-0000-0000CDCB0000}"/>
    <cellStyle name="Jegyzet 2 4 2 2 2 2 2 3" xfId="53118" xr:uid="{00000000-0005-0000-0000-0000CECB0000}"/>
    <cellStyle name="Jegyzet 2 4 2 2 2 2 2 4" xfId="53119" xr:uid="{00000000-0005-0000-0000-0000CFCB0000}"/>
    <cellStyle name="Jegyzet 2 4 2 2 2 2 2 5" xfId="53120" xr:uid="{00000000-0005-0000-0000-0000D0CB0000}"/>
    <cellStyle name="Jegyzet 2 4 2 2 2 2 3" xfId="53121" xr:uid="{00000000-0005-0000-0000-0000D1CB0000}"/>
    <cellStyle name="Jegyzet 2 4 2 2 2 2 3 2" xfId="53122" xr:uid="{00000000-0005-0000-0000-0000D2CB0000}"/>
    <cellStyle name="Jegyzet 2 4 2 2 2 2 4" xfId="53123" xr:uid="{00000000-0005-0000-0000-0000D3CB0000}"/>
    <cellStyle name="Jegyzet 2 4 2 2 2 2 5" xfId="53124" xr:uid="{00000000-0005-0000-0000-0000D4CB0000}"/>
    <cellStyle name="Jegyzet 2 4 2 2 2 2 6" xfId="53125" xr:uid="{00000000-0005-0000-0000-0000D5CB0000}"/>
    <cellStyle name="Jegyzet 2 4 2 2 2 2 7" xfId="53126" xr:uid="{00000000-0005-0000-0000-0000D6CB0000}"/>
    <cellStyle name="Jegyzet 2 4 2 2 2 3" xfId="4806" xr:uid="{00000000-0005-0000-0000-0000D7CB0000}"/>
    <cellStyle name="Jegyzet 2 4 2 2 2 3 2" xfId="53127" xr:uid="{00000000-0005-0000-0000-0000D8CB0000}"/>
    <cellStyle name="Jegyzet 2 4 2 2 2 3 2 2" xfId="53128" xr:uid="{00000000-0005-0000-0000-0000D9CB0000}"/>
    <cellStyle name="Jegyzet 2 4 2 2 2 3 3" xfId="53129" xr:uid="{00000000-0005-0000-0000-0000DACB0000}"/>
    <cellStyle name="Jegyzet 2 4 2 2 2 3 4" xfId="53130" xr:uid="{00000000-0005-0000-0000-0000DBCB0000}"/>
    <cellStyle name="Jegyzet 2 4 2 2 2 3 5" xfId="53131" xr:uid="{00000000-0005-0000-0000-0000DCCB0000}"/>
    <cellStyle name="Jegyzet 2 4 2 2 2 4" xfId="53132" xr:uid="{00000000-0005-0000-0000-0000DDCB0000}"/>
    <cellStyle name="Jegyzet 2 4 2 2 2 4 2" xfId="53133" xr:uid="{00000000-0005-0000-0000-0000DECB0000}"/>
    <cellStyle name="Jegyzet 2 4 2 2 2 5" xfId="53134" xr:uid="{00000000-0005-0000-0000-0000DFCB0000}"/>
    <cellStyle name="Jegyzet 2 4 2 2 2 6" xfId="53135" xr:uid="{00000000-0005-0000-0000-0000E0CB0000}"/>
    <cellStyle name="Jegyzet 2 4 2 2 2 7" xfId="53136" xr:uid="{00000000-0005-0000-0000-0000E1CB0000}"/>
    <cellStyle name="Jegyzet 2 4 2 2 2 8" xfId="53137" xr:uid="{00000000-0005-0000-0000-0000E2CB0000}"/>
    <cellStyle name="Jegyzet 2 4 2 2 3" xfId="4807" xr:uid="{00000000-0005-0000-0000-0000E3CB0000}"/>
    <cellStyle name="Jegyzet 2 4 2 2 3 2" xfId="4808" xr:uid="{00000000-0005-0000-0000-0000E4CB0000}"/>
    <cellStyle name="Jegyzet 2 4 2 2 3 2 2" xfId="53138" xr:uid="{00000000-0005-0000-0000-0000E5CB0000}"/>
    <cellStyle name="Jegyzet 2 4 2 2 3 2 2 2" xfId="53139" xr:uid="{00000000-0005-0000-0000-0000E6CB0000}"/>
    <cellStyle name="Jegyzet 2 4 2 2 3 2 3" xfId="53140" xr:uid="{00000000-0005-0000-0000-0000E7CB0000}"/>
    <cellStyle name="Jegyzet 2 4 2 2 3 2 4" xfId="53141" xr:uid="{00000000-0005-0000-0000-0000E8CB0000}"/>
    <cellStyle name="Jegyzet 2 4 2 2 3 2 5" xfId="53142" xr:uid="{00000000-0005-0000-0000-0000E9CB0000}"/>
    <cellStyle name="Jegyzet 2 4 2 2 3 3" xfId="53143" xr:uid="{00000000-0005-0000-0000-0000EACB0000}"/>
    <cellStyle name="Jegyzet 2 4 2 2 3 3 2" xfId="53144" xr:uid="{00000000-0005-0000-0000-0000EBCB0000}"/>
    <cellStyle name="Jegyzet 2 4 2 2 3 4" xfId="53145" xr:uid="{00000000-0005-0000-0000-0000ECCB0000}"/>
    <cellStyle name="Jegyzet 2 4 2 2 3 5" xfId="53146" xr:uid="{00000000-0005-0000-0000-0000EDCB0000}"/>
    <cellStyle name="Jegyzet 2 4 2 2 3 6" xfId="53147" xr:uid="{00000000-0005-0000-0000-0000EECB0000}"/>
    <cellStyle name="Jegyzet 2 4 2 2 3 7" xfId="53148" xr:uid="{00000000-0005-0000-0000-0000EFCB0000}"/>
    <cellStyle name="Jegyzet 2 4 2 2 4" xfId="4809" xr:uid="{00000000-0005-0000-0000-0000F0CB0000}"/>
    <cellStyle name="Jegyzet 2 4 2 2 4 2" xfId="53149" xr:uid="{00000000-0005-0000-0000-0000F1CB0000}"/>
    <cellStyle name="Jegyzet 2 4 2 2 4 2 2" xfId="53150" xr:uid="{00000000-0005-0000-0000-0000F2CB0000}"/>
    <cellStyle name="Jegyzet 2 4 2 2 4 3" xfId="53151" xr:uid="{00000000-0005-0000-0000-0000F3CB0000}"/>
    <cellStyle name="Jegyzet 2 4 2 2 4 4" xfId="53152" xr:uid="{00000000-0005-0000-0000-0000F4CB0000}"/>
    <cellStyle name="Jegyzet 2 4 2 2 4 5" xfId="53153" xr:uid="{00000000-0005-0000-0000-0000F5CB0000}"/>
    <cellStyle name="Jegyzet 2 4 2 2 4 6" xfId="53154" xr:uid="{00000000-0005-0000-0000-0000F6CB0000}"/>
    <cellStyle name="Jegyzet 2 4 2 2 5" xfId="53155" xr:uid="{00000000-0005-0000-0000-0000F7CB0000}"/>
    <cellStyle name="Jegyzet 2 4 2 2 5 2" xfId="53156" xr:uid="{00000000-0005-0000-0000-0000F8CB0000}"/>
    <cellStyle name="Jegyzet 2 4 2 2 5 2 2" xfId="53157" xr:uid="{00000000-0005-0000-0000-0000F9CB0000}"/>
    <cellStyle name="Jegyzet 2 4 2 2 5 3" xfId="53158" xr:uid="{00000000-0005-0000-0000-0000FACB0000}"/>
    <cellStyle name="Jegyzet 2 4 2 2 6" xfId="53159" xr:uid="{00000000-0005-0000-0000-0000FBCB0000}"/>
    <cellStyle name="Jegyzet 2 4 2 2 6 2" xfId="53160" xr:uid="{00000000-0005-0000-0000-0000FCCB0000}"/>
    <cellStyle name="Jegyzet 2 4 2 2 7" xfId="53161" xr:uid="{00000000-0005-0000-0000-0000FDCB0000}"/>
    <cellStyle name="Jegyzet 2 4 2 2 8" xfId="53162" xr:uid="{00000000-0005-0000-0000-0000FECB0000}"/>
    <cellStyle name="Jegyzet 2 4 2 2 9" xfId="53163" xr:uid="{00000000-0005-0000-0000-0000FFCB0000}"/>
    <cellStyle name="Jegyzet 2 4 2 3" xfId="4810" xr:uid="{00000000-0005-0000-0000-000000CC0000}"/>
    <cellStyle name="Jegyzet 2 4 2 3 2" xfId="4811" xr:uid="{00000000-0005-0000-0000-000001CC0000}"/>
    <cellStyle name="Jegyzet 2 4 2 3 2 2" xfId="4812" xr:uid="{00000000-0005-0000-0000-000002CC0000}"/>
    <cellStyle name="Jegyzet 2 4 2 3 2 2 2" xfId="53164" xr:uid="{00000000-0005-0000-0000-000003CC0000}"/>
    <cellStyle name="Jegyzet 2 4 2 3 2 2 2 2" xfId="53165" xr:uid="{00000000-0005-0000-0000-000004CC0000}"/>
    <cellStyle name="Jegyzet 2 4 2 3 2 2 3" xfId="53166" xr:uid="{00000000-0005-0000-0000-000005CC0000}"/>
    <cellStyle name="Jegyzet 2 4 2 3 2 2 4" xfId="53167" xr:uid="{00000000-0005-0000-0000-000006CC0000}"/>
    <cellStyle name="Jegyzet 2 4 2 3 2 2 5" xfId="53168" xr:uid="{00000000-0005-0000-0000-000007CC0000}"/>
    <cellStyle name="Jegyzet 2 4 2 3 2 2 6" xfId="53169" xr:uid="{00000000-0005-0000-0000-000008CC0000}"/>
    <cellStyle name="Jegyzet 2 4 2 3 2 3" xfId="53170" xr:uid="{00000000-0005-0000-0000-000009CC0000}"/>
    <cellStyle name="Jegyzet 2 4 2 3 2 3 2" xfId="53171" xr:uid="{00000000-0005-0000-0000-00000ACC0000}"/>
    <cellStyle name="Jegyzet 2 4 2 3 2 4" xfId="53172" xr:uid="{00000000-0005-0000-0000-00000BCC0000}"/>
    <cellStyle name="Jegyzet 2 4 2 3 2 5" xfId="53173" xr:uid="{00000000-0005-0000-0000-00000CCC0000}"/>
    <cellStyle name="Jegyzet 2 4 2 3 2 6" xfId="53174" xr:uid="{00000000-0005-0000-0000-00000DCC0000}"/>
    <cellStyle name="Jegyzet 2 4 2 3 2 7" xfId="53175" xr:uid="{00000000-0005-0000-0000-00000ECC0000}"/>
    <cellStyle name="Jegyzet 2 4 2 3 3" xfId="4813" xr:uid="{00000000-0005-0000-0000-00000FCC0000}"/>
    <cellStyle name="Jegyzet 2 4 2 3 3 2" xfId="53176" xr:uid="{00000000-0005-0000-0000-000010CC0000}"/>
    <cellStyle name="Jegyzet 2 4 2 3 3 2 2" xfId="53177" xr:uid="{00000000-0005-0000-0000-000011CC0000}"/>
    <cellStyle name="Jegyzet 2 4 2 3 3 3" xfId="53178" xr:uid="{00000000-0005-0000-0000-000012CC0000}"/>
    <cellStyle name="Jegyzet 2 4 2 3 3 4" xfId="53179" xr:uid="{00000000-0005-0000-0000-000013CC0000}"/>
    <cellStyle name="Jegyzet 2 4 2 3 3 5" xfId="53180" xr:uid="{00000000-0005-0000-0000-000014CC0000}"/>
    <cellStyle name="Jegyzet 2 4 2 3 3 6" xfId="53181" xr:uid="{00000000-0005-0000-0000-000015CC0000}"/>
    <cellStyle name="Jegyzet 2 4 2 3 4" xfId="53182" xr:uid="{00000000-0005-0000-0000-000016CC0000}"/>
    <cellStyle name="Jegyzet 2 4 2 3 4 2" xfId="53183" xr:uid="{00000000-0005-0000-0000-000017CC0000}"/>
    <cellStyle name="Jegyzet 2 4 2 3 4 2 2" xfId="53184" xr:uid="{00000000-0005-0000-0000-000018CC0000}"/>
    <cellStyle name="Jegyzet 2 4 2 3 4 3" xfId="53185" xr:uid="{00000000-0005-0000-0000-000019CC0000}"/>
    <cellStyle name="Jegyzet 2 4 2 3 4 4" xfId="53186" xr:uid="{00000000-0005-0000-0000-00001ACC0000}"/>
    <cellStyle name="Jegyzet 2 4 2 3 5" xfId="53187" xr:uid="{00000000-0005-0000-0000-00001BCC0000}"/>
    <cellStyle name="Jegyzet 2 4 2 3 5 2" xfId="53188" xr:uid="{00000000-0005-0000-0000-00001CCC0000}"/>
    <cellStyle name="Jegyzet 2 4 2 3 6" xfId="53189" xr:uid="{00000000-0005-0000-0000-00001DCC0000}"/>
    <cellStyle name="Jegyzet 2 4 2 3 7" xfId="53190" xr:uid="{00000000-0005-0000-0000-00001ECC0000}"/>
    <cellStyle name="Jegyzet 2 4 2 3 8" xfId="53191" xr:uid="{00000000-0005-0000-0000-00001FCC0000}"/>
    <cellStyle name="Jegyzet 2 4 2 3 9" xfId="53192" xr:uid="{00000000-0005-0000-0000-000020CC0000}"/>
    <cellStyle name="Jegyzet 2 4 2 4" xfId="4814" xr:uid="{00000000-0005-0000-0000-000021CC0000}"/>
    <cellStyle name="Jegyzet 2 4 2 4 2" xfId="4815" xr:uid="{00000000-0005-0000-0000-000022CC0000}"/>
    <cellStyle name="Jegyzet 2 4 2 4 2 2" xfId="53193" xr:uid="{00000000-0005-0000-0000-000023CC0000}"/>
    <cellStyle name="Jegyzet 2 4 2 4 2 2 2" xfId="53194" xr:uid="{00000000-0005-0000-0000-000024CC0000}"/>
    <cellStyle name="Jegyzet 2 4 2 4 2 2 3" xfId="53195" xr:uid="{00000000-0005-0000-0000-000025CC0000}"/>
    <cellStyle name="Jegyzet 2 4 2 4 2 3" xfId="53196" xr:uid="{00000000-0005-0000-0000-000026CC0000}"/>
    <cellStyle name="Jegyzet 2 4 2 4 2 4" xfId="53197" xr:uid="{00000000-0005-0000-0000-000027CC0000}"/>
    <cellStyle name="Jegyzet 2 4 2 4 2 5" xfId="53198" xr:uid="{00000000-0005-0000-0000-000028CC0000}"/>
    <cellStyle name="Jegyzet 2 4 2 4 2 6" xfId="53199" xr:uid="{00000000-0005-0000-0000-000029CC0000}"/>
    <cellStyle name="Jegyzet 2 4 2 4 3" xfId="53200" xr:uid="{00000000-0005-0000-0000-00002ACC0000}"/>
    <cellStyle name="Jegyzet 2 4 2 4 3 2" xfId="53201" xr:uid="{00000000-0005-0000-0000-00002BCC0000}"/>
    <cellStyle name="Jegyzet 2 4 2 4 3 2 2" xfId="53202" xr:uid="{00000000-0005-0000-0000-00002CCC0000}"/>
    <cellStyle name="Jegyzet 2 4 2 4 3 3" xfId="53203" xr:uid="{00000000-0005-0000-0000-00002DCC0000}"/>
    <cellStyle name="Jegyzet 2 4 2 4 3 4" xfId="53204" xr:uid="{00000000-0005-0000-0000-00002ECC0000}"/>
    <cellStyle name="Jegyzet 2 4 2 4 4" xfId="53205" xr:uid="{00000000-0005-0000-0000-00002FCC0000}"/>
    <cellStyle name="Jegyzet 2 4 2 4 4 2" xfId="53206" xr:uid="{00000000-0005-0000-0000-000030CC0000}"/>
    <cellStyle name="Jegyzet 2 4 2 4 4 3" xfId="53207" xr:uid="{00000000-0005-0000-0000-000031CC0000}"/>
    <cellStyle name="Jegyzet 2 4 2 4 5" xfId="53208" xr:uid="{00000000-0005-0000-0000-000032CC0000}"/>
    <cellStyle name="Jegyzet 2 4 2 4 6" xfId="53209" xr:uid="{00000000-0005-0000-0000-000033CC0000}"/>
    <cellStyle name="Jegyzet 2 4 2 4 7" xfId="53210" xr:uid="{00000000-0005-0000-0000-000034CC0000}"/>
    <cellStyle name="Jegyzet 2 4 2 4 8" xfId="53211" xr:uid="{00000000-0005-0000-0000-000035CC0000}"/>
    <cellStyle name="Jegyzet 2 4 2 5" xfId="4816" xr:uid="{00000000-0005-0000-0000-000036CC0000}"/>
    <cellStyle name="Jegyzet 2 4 2 5 2" xfId="53212" xr:uid="{00000000-0005-0000-0000-000037CC0000}"/>
    <cellStyle name="Jegyzet 2 4 2 5 2 2" xfId="53213" xr:uid="{00000000-0005-0000-0000-000038CC0000}"/>
    <cellStyle name="Jegyzet 2 4 2 5 2 2 2" xfId="53214" xr:uid="{00000000-0005-0000-0000-000039CC0000}"/>
    <cellStyle name="Jegyzet 2 4 2 5 2 3" xfId="53215" xr:uid="{00000000-0005-0000-0000-00003ACC0000}"/>
    <cellStyle name="Jegyzet 2 4 2 5 3" xfId="53216" xr:uid="{00000000-0005-0000-0000-00003BCC0000}"/>
    <cellStyle name="Jegyzet 2 4 2 5 3 2" xfId="53217" xr:uid="{00000000-0005-0000-0000-00003CCC0000}"/>
    <cellStyle name="Jegyzet 2 4 2 5 4" xfId="53218" xr:uid="{00000000-0005-0000-0000-00003DCC0000}"/>
    <cellStyle name="Jegyzet 2 4 2 5 5" xfId="53219" xr:uid="{00000000-0005-0000-0000-00003ECC0000}"/>
    <cellStyle name="Jegyzet 2 4 2 5 6" xfId="53220" xr:uid="{00000000-0005-0000-0000-00003FCC0000}"/>
    <cellStyle name="Jegyzet 2 4 2 6" xfId="53221" xr:uid="{00000000-0005-0000-0000-000040CC0000}"/>
    <cellStyle name="Jegyzet 2 4 2 6 2" xfId="53222" xr:uid="{00000000-0005-0000-0000-000041CC0000}"/>
    <cellStyle name="Jegyzet 2 4 2 6 2 2" xfId="53223" xr:uid="{00000000-0005-0000-0000-000042CC0000}"/>
    <cellStyle name="Jegyzet 2 4 2 6 2 3" xfId="53224" xr:uid="{00000000-0005-0000-0000-000043CC0000}"/>
    <cellStyle name="Jegyzet 2 4 2 6 3" xfId="53225" xr:uid="{00000000-0005-0000-0000-000044CC0000}"/>
    <cellStyle name="Jegyzet 2 4 2 6 4" xfId="53226" xr:uid="{00000000-0005-0000-0000-000045CC0000}"/>
    <cellStyle name="Jegyzet 2 4 2 7" xfId="53227" xr:uid="{00000000-0005-0000-0000-000046CC0000}"/>
    <cellStyle name="Jegyzet 2 4 2 7 2" xfId="53228" xr:uid="{00000000-0005-0000-0000-000047CC0000}"/>
    <cellStyle name="Jegyzet 2 4 2 7 2 2" xfId="53229" xr:uid="{00000000-0005-0000-0000-000048CC0000}"/>
    <cellStyle name="Jegyzet 2 4 2 7 3" xfId="53230" xr:uid="{00000000-0005-0000-0000-000049CC0000}"/>
    <cellStyle name="Jegyzet 2 4 2 7 4" xfId="53231" xr:uid="{00000000-0005-0000-0000-00004ACC0000}"/>
    <cellStyle name="Jegyzet 2 4 2 8" xfId="53232" xr:uid="{00000000-0005-0000-0000-00004BCC0000}"/>
    <cellStyle name="Jegyzet 2 4 2 8 2" xfId="53233" xr:uid="{00000000-0005-0000-0000-00004CCC0000}"/>
    <cellStyle name="Jegyzet 2 4 2 8 3" xfId="53234" xr:uid="{00000000-0005-0000-0000-00004DCC0000}"/>
    <cellStyle name="Jegyzet 2 4 2 9" xfId="53235" xr:uid="{00000000-0005-0000-0000-00004ECC0000}"/>
    <cellStyle name="Jegyzet 2 4 2 9 2" xfId="53236" xr:uid="{00000000-0005-0000-0000-00004FCC0000}"/>
    <cellStyle name="Jegyzet 2 4 3" xfId="4817" xr:uid="{00000000-0005-0000-0000-000050CC0000}"/>
    <cellStyle name="Jegyzet 2 4 3 10" xfId="53237" xr:uid="{00000000-0005-0000-0000-000051CC0000}"/>
    <cellStyle name="Jegyzet 2 4 3 2" xfId="4818" xr:uid="{00000000-0005-0000-0000-000052CC0000}"/>
    <cellStyle name="Jegyzet 2 4 3 2 2" xfId="4819" xr:uid="{00000000-0005-0000-0000-000053CC0000}"/>
    <cellStyle name="Jegyzet 2 4 3 2 2 2" xfId="4820" xr:uid="{00000000-0005-0000-0000-000054CC0000}"/>
    <cellStyle name="Jegyzet 2 4 3 2 2 2 2" xfId="53238" xr:uid="{00000000-0005-0000-0000-000055CC0000}"/>
    <cellStyle name="Jegyzet 2 4 3 2 2 2 2 2" xfId="53239" xr:uid="{00000000-0005-0000-0000-000056CC0000}"/>
    <cellStyle name="Jegyzet 2 4 3 2 2 2 3" xfId="53240" xr:uid="{00000000-0005-0000-0000-000057CC0000}"/>
    <cellStyle name="Jegyzet 2 4 3 2 2 2 4" xfId="53241" xr:uid="{00000000-0005-0000-0000-000058CC0000}"/>
    <cellStyle name="Jegyzet 2 4 3 2 2 2 5" xfId="53242" xr:uid="{00000000-0005-0000-0000-000059CC0000}"/>
    <cellStyle name="Jegyzet 2 4 3 2 2 2 6" xfId="53243" xr:uid="{00000000-0005-0000-0000-00005ACC0000}"/>
    <cellStyle name="Jegyzet 2 4 3 2 2 3" xfId="53244" xr:uid="{00000000-0005-0000-0000-00005BCC0000}"/>
    <cellStyle name="Jegyzet 2 4 3 2 2 3 2" xfId="53245" xr:uid="{00000000-0005-0000-0000-00005CCC0000}"/>
    <cellStyle name="Jegyzet 2 4 3 2 2 4" xfId="53246" xr:uid="{00000000-0005-0000-0000-00005DCC0000}"/>
    <cellStyle name="Jegyzet 2 4 3 2 2 5" xfId="53247" xr:uid="{00000000-0005-0000-0000-00005ECC0000}"/>
    <cellStyle name="Jegyzet 2 4 3 2 2 6" xfId="53248" xr:uid="{00000000-0005-0000-0000-00005FCC0000}"/>
    <cellStyle name="Jegyzet 2 4 3 2 2 7" xfId="53249" xr:uid="{00000000-0005-0000-0000-000060CC0000}"/>
    <cellStyle name="Jegyzet 2 4 3 2 3" xfId="4821" xr:uid="{00000000-0005-0000-0000-000061CC0000}"/>
    <cellStyle name="Jegyzet 2 4 3 2 3 2" xfId="53250" xr:uid="{00000000-0005-0000-0000-000062CC0000}"/>
    <cellStyle name="Jegyzet 2 4 3 2 3 2 2" xfId="53251" xr:uid="{00000000-0005-0000-0000-000063CC0000}"/>
    <cellStyle name="Jegyzet 2 4 3 2 3 3" xfId="53252" xr:uid="{00000000-0005-0000-0000-000064CC0000}"/>
    <cellStyle name="Jegyzet 2 4 3 2 3 4" xfId="53253" xr:uid="{00000000-0005-0000-0000-000065CC0000}"/>
    <cellStyle name="Jegyzet 2 4 3 2 3 5" xfId="53254" xr:uid="{00000000-0005-0000-0000-000066CC0000}"/>
    <cellStyle name="Jegyzet 2 4 3 2 3 6" xfId="53255" xr:uid="{00000000-0005-0000-0000-000067CC0000}"/>
    <cellStyle name="Jegyzet 2 4 3 2 4" xfId="53256" xr:uid="{00000000-0005-0000-0000-000068CC0000}"/>
    <cellStyle name="Jegyzet 2 4 3 2 4 2" xfId="53257" xr:uid="{00000000-0005-0000-0000-000069CC0000}"/>
    <cellStyle name="Jegyzet 2 4 3 2 4 2 2" xfId="53258" xr:uid="{00000000-0005-0000-0000-00006ACC0000}"/>
    <cellStyle name="Jegyzet 2 4 3 2 4 3" xfId="53259" xr:uid="{00000000-0005-0000-0000-00006BCC0000}"/>
    <cellStyle name="Jegyzet 2 4 3 2 4 4" xfId="53260" xr:uid="{00000000-0005-0000-0000-00006CCC0000}"/>
    <cellStyle name="Jegyzet 2 4 3 2 5" xfId="53261" xr:uid="{00000000-0005-0000-0000-00006DCC0000}"/>
    <cellStyle name="Jegyzet 2 4 3 2 5 2" xfId="53262" xr:uid="{00000000-0005-0000-0000-00006ECC0000}"/>
    <cellStyle name="Jegyzet 2 4 3 2 6" xfId="53263" xr:uid="{00000000-0005-0000-0000-00006FCC0000}"/>
    <cellStyle name="Jegyzet 2 4 3 2 7" xfId="53264" xr:uid="{00000000-0005-0000-0000-000070CC0000}"/>
    <cellStyle name="Jegyzet 2 4 3 2 8" xfId="53265" xr:uid="{00000000-0005-0000-0000-000071CC0000}"/>
    <cellStyle name="Jegyzet 2 4 3 2 9" xfId="53266" xr:uid="{00000000-0005-0000-0000-000072CC0000}"/>
    <cellStyle name="Jegyzet 2 4 3 3" xfId="4822" xr:uid="{00000000-0005-0000-0000-000073CC0000}"/>
    <cellStyle name="Jegyzet 2 4 3 3 2" xfId="4823" xr:uid="{00000000-0005-0000-0000-000074CC0000}"/>
    <cellStyle name="Jegyzet 2 4 3 3 2 2" xfId="53267" xr:uid="{00000000-0005-0000-0000-000075CC0000}"/>
    <cellStyle name="Jegyzet 2 4 3 3 2 2 2" xfId="53268" xr:uid="{00000000-0005-0000-0000-000076CC0000}"/>
    <cellStyle name="Jegyzet 2 4 3 3 2 3" xfId="53269" xr:uid="{00000000-0005-0000-0000-000077CC0000}"/>
    <cellStyle name="Jegyzet 2 4 3 3 2 4" xfId="53270" xr:uid="{00000000-0005-0000-0000-000078CC0000}"/>
    <cellStyle name="Jegyzet 2 4 3 3 2 5" xfId="53271" xr:uid="{00000000-0005-0000-0000-000079CC0000}"/>
    <cellStyle name="Jegyzet 2 4 3 3 2 6" xfId="53272" xr:uid="{00000000-0005-0000-0000-00007ACC0000}"/>
    <cellStyle name="Jegyzet 2 4 3 3 3" xfId="53273" xr:uid="{00000000-0005-0000-0000-00007BCC0000}"/>
    <cellStyle name="Jegyzet 2 4 3 3 3 2" xfId="53274" xr:uid="{00000000-0005-0000-0000-00007CCC0000}"/>
    <cellStyle name="Jegyzet 2 4 3 3 4" xfId="53275" xr:uid="{00000000-0005-0000-0000-00007DCC0000}"/>
    <cellStyle name="Jegyzet 2 4 3 3 5" xfId="53276" xr:uid="{00000000-0005-0000-0000-00007ECC0000}"/>
    <cellStyle name="Jegyzet 2 4 3 3 6" xfId="53277" xr:uid="{00000000-0005-0000-0000-00007FCC0000}"/>
    <cellStyle name="Jegyzet 2 4 3 3 7" xfId="53278" xr:uid="{00000000-0005-0000-0000-000080CC0000}"/>
    <cellStyle name="Jegyzet 2 4 3 4" xfId="4824" xr:uid="{00000000-0005-0000-0000-000081CC0000}"/>
    <cellStyle name="Jegyzet 2 4 3 4 2" xfId="53279" xr:uid="{00000000-0005-0000-0000-000082CC0000}"/>
    <cellStyle name="Jegyzet 2 4 3 4 2 2" xfId="53280" xr:uid="{00000000-0005-0000-0000-000083CC0000}"/>
    <cellStyle name="Jegyzet 2 4 3 4 3" xfId="53281" xr:uid="{00000000-0005-0000-0000-000084CC0000}"/>
    <cellStyle name="Jegyzet 2 4 3 4 4" xfId="53282" xr:uid="{00000000-0005-0000-0000-000085CC0000}"/>
    <cellStyle name="Jegyzet 2 4 3 4 5" xfId="53283" xr:uid="{00000000-0005-0000-0000-000086CC0000}"/>
    <cellStyle name="Jegyzet 2 4 3 4 6" xfId="53284" xr:uid="{00000000-0005-0000-0000-000087CC0000}"/>
    <cellStyle name="Jegyzet 2 4 3 5" xfId="53285" xr:uid="{00000000-0005-0000-0000-000088CC0000}"/>
    <cellStyle name="Jegyzet 2 4 3 5 2" xfId="53286" xr:uid="{00000000-0005-0000-0000-000089CC0000}"/>
    <cellStyle name="Jegyzet 2 4 3 5 2 2" xfId="53287" xr:uid="{00000000-0005-0000-0000-00008ACC0000}"/>
    <cellStyle name="Jegyzet 2 4 3 5 3" xfId="53288" xr:uid="{00000000-0005-0000-0000-00008BCC0000}"/>
    <cellStyle name="Jegyzet 2 4 3 5 4" xfId="53289" xr:uid="{00000000-0005-0000-0000-00008CCC0000}"/>
    <cellStyle name="Jegyzet 2 4 3 6" xfId="53290" xr:uid="{00000000-0005-0000-0000-00008DCC0000}"/>
    <cellStyle name="Jegyzet 2 4 3 6 2" xfId="53291" xr:uid="{00000000-0005-0000-0000-00008ECC0000}"/>
    <cellStyle name="Jegyzet 2 4 3 7" xfId="53292" xr:uid="{00000000-0005-0000-0000-00008FCC0000}"/>
    <cellStyle name="Jegyzet 2 4 3 8" xfId="53293" xr:uid="{00000000-0005-0000-0000-000090CC0000}"/>
    <cellStyle name="Jegyzet 2 4 3 9" xfId="53294" xr:uid="{00000000-0005-0000-0000-000091CC0000}"/>
    <cellStyle name="Jegyzet 2 4 4" xfId="4825" xr:uid="{00000000-0005-0000-0000-000092CC0000}"/>
    <cellStyle name="Jegyzet 2 4 4 2" xfId="4826" xr:uid="{00000000-0005-0000-0000-000093CC0000}"/>
    <cellStyle name="Jegyzet 2 4 4 2 2" xfId="4827" xr:uid="{00000000-0005-0000-0000-000094CC0000}"/>
    <cellStyle name="Jegyzet 2 4 4 2 2 2" xfId="53295" xr:uid="{00000000-0005-0000-0000-000095CC0000}"/>
    <cellStyle name="Jegyzet 2 4 4 2 2 2 2" xfId="53296" xr:uid="{00000000-0005-0000-0000-000096CC0000}"/>
    <cellStyle name="Jegyzet 2 4 4 2 2 2 3" xfId="53297" xr:uid="{00000000-0005-0000-0000-000097CC0000}"/>
    <cellStyle name="Jegyzet 2 4 4 2 2 3" xfId="53298" xr:uid="{00000000-0005-0000-0000-000098CC0000}"/>
    <cellStyle name="Jegyzet 2 4 4 2 2 4" xfId="53299" xr:uid="{00000000-0005-0000-0000-000099CC0000}"/>
    <cellStyle name="Jegyzet 2 4 4 2 2 5" xfId="53300" xr:uid="{00000000-0005-0000-0000-00009ACC0000}"/>
    <cellStyle name="Jegyzet 2 4 4 2 2 6" xfId="53301" xr:uid="{00000000-0005-0000-0000-00009BCC0000}"/>
    <cellStyle name="Jegyzet 2 4 4 2 3" xfId="53302" xr:uid="{00000000-0005-0000-0000-00009CCC0000}"/>
    <cellStyle name="Jegyzet 2 4 4 2 3 2" xfId="53303" xr:uid="{00000000-0005-0000-0000-00009DCC0000}"/>
    <cellStyle name="Jegyzet 2 4 4 2 3 2 2" xfId="53304" xr:uid="{00000000-0005-0000-0000-00009ECC0000}"/>
    <cellStyle name="Jegyzet 2 4 4 2 3 3" xfId="53305" xr:uid="{00000000-0005-0000-0000-00009FCC0000}"/>
    <cellStyle name="Jegyzet 2 4 4 2 3 4" xfId="53306" xr:uid="{00000000-0005-0000-0000-0000A0CC0000}"/>
    <cellStyle name="Jegyzet 2 4 4 2 4" xfId="53307" xr:uid="{00000000-0005-0000-0000-0000A1CC0000}"/>
    <cellStyle name="Jegyzet 2 4 4 2 4 2" xfId="53308" xr:uid="{00000000-0005-0000-0000-0000A2CC0000}"/>
    <cellStyle name="Jegyzet 2 4 4 2 4 3" xfId="53309" xr:uid="{00000000-0005-0000-0000-0000A3CC0000}"/>
    <cellStyle name="Jegyzet 2 4 4 2 5" xfId="53310" xr:uid="{00000000-0005-0000-0000-0000A4CC0000}"/>
    <cellStyle name="Jegyzet 2 4 4 2 6" xfId="53311" xr:uid="{00000000-0005-0000-0000-0000A5CC0000}"/>
    <cellStyle name="Jegyzet 2 4 4 2 7" xfId="53312" xr:uid="{00000000-0005-0000-0000-0000A6CC0000}"/>
    <cellStyle name="Jegyzet 2 4 4 2 8" xfId="53313" xr:uid="{00000000-0005-0000-0000-0000A7CC0000}"/>
    <cellStyle name="Jegyzet 2 4 4 3" xfId="4828" xr:uid="{00000000-0005-0000-0000-0000A8CC0000}"/>
    <cellStyle name="Jegyzet 2 4 4 3 2" xfId="53314" xr:uid="{00000000-0005-0000-0000-0000A9CC0000}"/>
    <cellStyle name="Jegyzet 2 4 4 3 2 2" xfId="53315" xr:uid="{00000000-0005-0000-0000-0000AACC0000}"/>
    <cellStyle name="Jegyzet 2 4 4 3 2 3" xfId="53316" xr:uid="{00000000-0005-0000-0000-0000ABCC0000}"/>
    <cellStyle name="Jegyzet 2 4 4 3 3" xfId="53317" xr:uid="{00000000-0005-0000-0000-0000ACCC0000}"/>
    <cellStyle name="Jegyzet 2 4 4 3 4" xfId="53318" xr:uid="{00000000-0005-0000-0000-0000ADCC0000}"/>
    <cellStyle name="Jegyzet 2 4 4 3 5" xfId="53319" xr:uid="{00000000-0005-0000-0000-0000AECC0000}"/>
    <cellStyle name="Jegyzet 2 4 4 3 6" xfId="53320" xr:uid="{00000000-0005-0000-0000-0000AFCC0000}"/>
    <cellStyle name="Jegyzet 2 4 4 4" xfId="53321" xr:uid="{00000000-0005-0000-0000-0000B0CC0000}"/>
    <cellStyle name="Jegyzet 2 4 4 4 2" xfId="53322" xr:uid="{00000000-0005-0000-0000-0000B1CC0000}"/>
    <cellStyle name="Jegyzet 2 4 4 4 2 2" xfId="53323" xr:uid="{00000000-0005-0000-0000-0000B2CC0000}"/>
    <cellStyle name="Jegyzet 2 4 4 4 3" xfId="53324" xr:uid="{00000000-0005-0000-0000-0000B3CC0000}"/>
    <cellStyle name="Jegyzet 2 4 4 4 4" xfId="53325" xr:uid="{00000000-0005-0000-0000-0000B4CC0000}"/>
    <cellStyle name="Jegyzet 2 4 4 5" xfId="53326" xr:uid="{00000000-0005-0000-0000-0000B5CC0000}"/>
    <cellStyle name="Jegyzet 2 4 4 5 2" xfId="53327" xr:uid="{00000000-0005-0000-0000-0000B6CC0000}"/>
    <cellStyle name="Jegyzet 2 4 4 5 3" xfId="53328" xr:uid="{00000000-0005-0000-0000-0000B7CC0000}"/>
    <cellStyle name="Jegyzet 2 4 4 6" xfId="53329" xr:uid="{00000000-0005-0000-0000-0000B8CC0000}"/>
    <cellStyle name="Jegyzet 2 4 4 7" xfId="53330" xr:uid="{00000000-0005-0000-0000-0000B9CC0000}"/>
    <cellStyle name="Jegyzet 2 4 4 8" xfId="53331" xr:uid="{00000000-0005-0000-0000-0000BACC0000}"/>
    <cellStyle name="Jegyzet 2 4 4 9" xfId="53332" xr:uid="{00000000-0005-0000-0000-0000BBCC0000}"/>
    <cellStyle name="Jegyzet 2 4 5" xfId="4829" xr:uid="{00000000-0005-0000-0000-0000BCCC0000}"/>
    <cellStyle name="Jegyzet 2 4 5 2" xfId="4830" xr:uid="{00000000-0005-0000-0000-0000BDCC0000}"/>
    <cellStyle name="Jegyzet 2 4 5 2 2" xfId="53333" xr:uid="{00000000-0005-0000-0000-0000BECC0000}"/>
    <cellStyle name="Jegyzet 2 4 5 2 2 2" xfId="53334" xr:uid="{00000000-0005-0000-0000-0000BFCC0000}"/>
    <cellStyle name="Jegyzet 2 4 5 2 2 3" xfId="53335" xr:uid="{00000000-0005-0000-0000-0000C0CC0000}"/>
    <cellStyle name="Jegyzet 2 4 5 2 3" xfId="53336" xr:uid="{00000000-0005-0000-0000-0000C1CC0000}"/>
    <cellStyle name="Jegyzet 2 4 5 2 4" xfId="53337" xr:uid="{00000000-0005-0000-0000-0000C2CC0000}"/>
    <cellStyle name="Jegyzet 2 4 5 2 5" xfId="53338" xr:uid="{00000000-0005-0000-0000-0000C3CC0000}"/>
    <cellStyle name="Jegyzet 2 4 5 2 6" xfId="53339" xr:uid="{00000000-0005-0000-0000-0000C4CC0000}"/>
    <cellStyle name="Jegyzet 2 4 5 3" xfId="53340" xr:uid="{00000000-0005-0000-0000-0000C5CC0000}"/>
    <cellStyle name="Jegyzet 2 4 5 3 2" xfId="53341" xr:uid="{00000000-0005-0000-0000-0000C6CC0000}"/>
    <cellStyle name="Jegyzet 2 4 5 3 2 2" xfId="53342" xr:uid="{00000000-0005-0000-0000-0000C7CC0000}"/>
    <cellStyle name="Jegyzet 2 4 5 3 3" xfId="53343" xr:uid="{00000000-0005-0000-0000-0000C8CC0000}"/>
    <cellStyle name="Jegyzet 2 4 5 3 4" xfId="53344" xr:uid="{00000000-0005-0000-0000-0000C9CC0000}"/>
    <cellStyle name="Jegyzet 2 4 5 4" xfId="53345" xr:uid="{00000000-0005-0000-0000-0000CACC0000}"/>
    <cellStyle name="Jegyzet 2 4 5 4 2" xfId="53346" xr:uid="{00000000-0005-0000-0000-0000CBCC0000}"/>
    <cellStyle name="Jegyzet 2 4 5 4 3" xfId="53347" xr:uid="{00000000-0005-0000-0000-0000CCCC0000}"/>
    <cellStyle name="Jegyzet 2 4 5 5" xfId="53348" xr:uid="{00000000-0005-0000-0000-0000CDCC0000}"/>
    <cellStyle name="Jegyzet 2 4 5 6" xfId="53349" xr:uid="{00000000-0005-0000-0000-0000CECC0000}"/>
    <cellStyle name="Jegyzet 2 4 5 7" xfId="53350" xr:uid="{00000000-0005-0000-0000-0000CFCC0000}"/>
    <cellStyle name="Jegyzet 2 4 5 8" xfId="53351" xr:uid="{00000000-0005-0000-0000-0000D0CC0000}"/>
    <cellStyle name="Jegyzet 2 4 6" xfId="4831" xr:uid="{00000000-0005-0000-0000-0000D1CC0000}"/>
    <cellStyle name="Jegyzet 2 4 6 2" xfId="4832" xr:uid="{00000000-0005-0000-0000-0000D2CC0000}"/>
    <cellStyle name="Jegyzet 2 4 6 2 2" xfId="53352" xr:uid="{00000000-0005-0000-0000-0000D3CC0000}"/>
    <cellStyle name="Jegyzet 2 4 6 2 2 2" xfId="53353" xr:uid="{00000000-0005-0000-0000-0000D4CC0000}"/>
    <cellStyle name="Jegyzet 2 4 6 2 2 3" xfId="53354" xr:uid="{00000000-0005-0000-0000-0000D5CC0000}"/>
    <cellStyle name="Jegyzet 2 4 6 2 3" xfId="53355" xr:uid="{00000000-0005-0000-0000-0000D6CC0000}"/>
    <cellStyle name="Jegyzet 2 4 6 2 4" xfId="53356" xr:uid="{00000000-0005-0000-0000-0000D7CC0000}"/>
    <cellStyle name="Jegyzet 2 4 6 2 5" xfId="53357" xr:uid="{00000000-0005-0000-0000-0000D8CC0000}"/>
    <cellStyle name="Jegyzet 2 4 6 2 6" xfId="53358" xr:uid="{00000000-0005-0000-0000-0000D9CC0000}"/>
    <cellStyle name="Jegyzet 2 4 6 3" xfId="53359" xr:uid="{00000000-0005-0000-0000-0000DACC0000}"/>
    <cellStyle name="Jegyzet 2 4 6 3 2" xfId="53360" xr:uid="{00000000-0005-0000-0000-0000DBCC0000}"/>
    <cellStyle name="Jegyzet 2 4 6 3 2 2" xfId="53361" xr:uid="{00000000-0005-0000-0000-0000DCCC0000}"/>
    <cellStyle name="Jegyzet 2 4 6 3 3" xfId="53362" xr:uid="{00000000-0005-0000-0000-0000DDCC0000}"/>
    <cellStyle name="Jegyzet 2 4 6 3 4" xfId="53363" xr:uid="{00000000-0005-0000-0000-0000DECC0000}"/>
    <cellStyle name="Jegyzet 2 4 6 4" xfId="53364" xr:uid="{00000000-0005-0000-0000-0000DFCC0000}"/>
    <cellStyle name="Jegyzet 2 4 6 4 2" xfId="53365" xr:uid="{00000000-0005-0000-0000-0000E0CC0000}"/>
    <cellStyle name="Jegyzet 2 4 6 4 3" xfId="53366" xr:uid="{00000000-0005-0000-0000-0000E1CC0000}"/>
    <cellStyle name="Jegyzet 2 4 6 5" xfId="53367" xr:uid="{00000000-0005-0000-0000-0000E2CC0000}"/>
    <cellStyle name="Jegyzet 2 4 6 6" xfId="53368" xr:uid="{00000000-0005-0000-0000-0000E3CC0000}"/>
    <cellStyle name="Jegyzet 2 4 6 7" xfId="53369" xr:uid="{00000000-0005-0000-0000-0000E4CC0000}"/>
    <cellStyle name="Jegyzet 2 4 6 8" xfId="53370" xr:uid="{00000000-0005-0000-0000-0000E5CC0000}"/>
    <cellStyle name="Jegyzet 2 4 7" xfId="4833" xr:uid="{00000000-0005-0000-0000-0000E6CC0000}"/>
    <cellStyle name="Jegyzet 2 4 7 2" xfId="53371" xr:uid="{00000000-0005-0000-0000-0000E7CC0000}"/>
    <cellStyle name="Jegyzet 2 4 7 2 2" xfId="53372" xr:uid="{00000000-0005-0000-0000-0000E8CC0000}"/>
    <cellStyle name="Jegyzet 2 4 7 2 2 2" xfId="53373" xr:uid="{00000000-0005-0000-0000-0000E9CC0000}"/>
    <cellStyle name="Jegyzet 2 4 7 2 2 3" xfId="53374" xr:uid="{00000000-0005-0000-0000-0000EACC0000}"/>
    <cellStyle name="Jegyzet 2 4 7 2 3" xfId="53375" xr:uid="{00000000-0005-0000-0000-0000EBCC0000}"/>
    <cellStyle name="Jegyzet 2 4 7 2 4" xfId="53376" xr:uid="{00000000-0005-0000-0000-0000ECCC0000}"/>
    <cellStyle name="Jegyzet 2 4 7 3" xfId="53377" xr:uid="{00000000-0005-0000-0000-0000EDCC0000}"/>
    <cellStyle name="Jegyzet 2 4 7 3 2" xfId="53378" xr:uid="{00000000-0005-0000-0000-0000EECC0000}"/>
    <cellStyle name="Jegyzet 2 4 7 3 3" xfId="53379" xr:uid="{00000000-0005-0000-0000-0000EFCC0000}"/>
    <cellStyle name="Jegyzet 2 4 7 4" xfId="53380" xr:uid="{00000000-0005-0000-0000-0000F0CC0000}"/>
    <cellStyle name="Jegyzet 2 4 7 4 2" xfId="53381" xr:uid="{00000000-0005-0000-0000-0000F1CC0000}"/>
    <cellStyle name="Jegyzet 2 4 7 5" xfId="53382" xr:uid="{00000000-0005-0000-0000-0000F2CC0000}"/>
    <cellStyle name="Jegyzet 2 4 7 6" xfId="53383" xr:uid="{00000000-0005-0000-0000-0000F3CC0000}"/>
    <cellStyle name="Jegyzet 2 4 7 7" xfId="53384" xr:uid="{00000000-0005-0000-0000-0000F4CC0000}"/>
    <cellStyle name="Jegyzet 2 4 8" xfId="53385" xr:uid="{00000000-0005-0000-0000-0000F5CC0000}"/>
    <cellStyle name="Jegyzet 2 4 8 2" xfId="53386" xr:uid="{00000000-0005-0000-0000-0000F6CC0000}"/>
    <cellStyle name="Jegyzet 2 4 8 2 2" xfId="53387" xr:uid="{00000000-0005-0000-0000-0000F7CC0000}"/>
    <cellStyle name="Jegyzet 2 4 8 2 2 2" xfId="53388" xr:uid="{00000000-0005-0000-0000-0000F8CC0000}"/>
    <cellStyle name="Jegyzet 2 4 8 2 3" xfId="53389" xr:uid="{00000000-0005-0000-0000-0000F9CC0000}"/>
    <cellStyle name="Jegyzet 2 4 8 3" xfId="53390" xr:uid="{00000000-0005-0000-0000-0000FACC0000}"/>
    <cellStyle name="Jegyzet 2 4 8 3 2" xfId="53391" xr:uid="{00000000-0005-0000-0000-0000FBCC0000}"/>
    <cellStyle name="Jegyzet 2 4 8 4" xfId="53392" xr:uid="{00000000-0005-0000-0000-0000FCCC0000}"/>
    <cellStyle name="Jegyzet 2 4 9" xfId="53393" xr:uid="{00000000-0005-0000-0000-0000FDCC0000}"/>
    <cellStyle name="Jegyzet 2 4 9 2" xfId="53394" xr:uid="{00000000-0005-0000-0000-0000FECC0000}"/>
    <cellStyle name="Jegyzet 2 4 9 2 2" xfId="53395" xr:uid="{00000000-0005-0000-0000-0000FFCC0000}"/>
    <cellStyle name="Jegyzet 2 4 9 2 3" xfId="53396" xr:uid="{00000000-0005-0000-0000-000000CD0000}"/>
    <cellStyle name="Jegyzet 2 4 9 3" xfId="53397" xr:uid="{00000000-0005-0000-0000-000001CD0000}"/>
    <cellStyle name="Jegyzet 2 4 9 4" xfId="53398" xr:uid="{00000000-0005-0000-0000-000002CD0000}"/>
    <cellStyle name="Jegyzet 2 5" xfId="4834" xr:uid="{00000000-0005-0000-0000-000003CD0000}"/>
    <cellStyle name="Jegyzet 2 5 10" xfId="53399" xr:uid="{00000000-0005-0000-0000-000004CD0000}"/>
    <cellStyle name="Jegyzet 2 5 11" xfId="53400" xr:uid="{00000000-0005-0000-0000-000005CD0000}"/>
    <cellStyle name="Jegyzet 2 5 12" xfId="53401" xr:uid="{00000000-0005-0000-0000-000006CD0000}"/>
    <cellStyle name="Jegyzet 2 5 13" xfId="53402" xr:uid="{00000000-0005-0000-0000-000007CD0000}"/>
    <cellStyle name="Jegyzet 2 5 2" xfId="4835" xr:uid="{00000000-0005-0000-0000-000008CD0000}"/>
    <cellStyle name="Jegyzet 2 5 2 10" xfId="53403" xr:uid="{00000000-0005-0000-0000-000009CD0000}"/>
    <cellStyle name="Jegyzet 2 5 2 2" xfId="4836" xr:uid="{00000000-0005-0000-0000-00000ACD0000}"/>
    <cellStyle name="Jegyzet 2 5 2 2 2" xfId="4837" xr:uid="{00000000-0005-0000-0000-00000BCD0000}"/>
    <cellStyle name="Jegyzet 2 5 2 2 2 2" xfId="4838" xr:uid="{00000000-0005-0000-0000-00000CCD0000}"/>
    <cellStyle name="Jegyzet 2 5 2 2 2 2 2" xfId="53404" xr:uid="{00000000-0005-0000-0000-00000DCD0000}"/>
    <cellStyle name="Jegyzet 2 5 2 2 2 2 2 2" xfId="53405" xr:uid="{00000000-0005-0000-0000-00000ECD0000}"/>
    <cellStyle name="Jegyzet 2 5 2 2 2 2 3" xfId="53406" xr:uid="{00000000-0005-0000-0000-00000FCD0000}"/>
    <cellStyle name="Jegyzet 2 5 2 2 2 2 4" xfId="53407" xr:uid="{00000000-0005-0000-0000-000010CD0000}"/>
    <cellStyle name="Jegyzet 2 5 2 2 2 2 5" xfId="53408" xr:uid="{00000000-0005-0000-0000-000011CD0000}"/>
    <cellStyle name="Jegyzet 2 5 2 2 2 3" xfId="53409" xr:uid="{00000000-0005-0000-0000-000012CD0000}"/>
    <cellStyle name="Jegyzet 2 5 2 2 2 3 2" xfId="53410" xr:uid="{00000000-0005-0000-0000-000013CD0000}"/>
    <cellStyle name="Jegyzet 2 5 2 2 2 4" xfId="53411" xr:uid="{00000000-0005-0000-0000-000014CD0000}"/>
    <cellStyle name="Jegyzet 2 5 2 2 2 5" xfId="53412" xr:uid="{00000000-0005-0000-0000-000015CD0000}"/>
    <cellStyle name="Jegyzet 2 5 2 2 2 6" xfId="53413" xr:uid="{00000000-0005-0000-0000-000016CD0000}"/>
    <cellStyle name="Jegyzet 2 5 2 2 2 7" xfId="53414" xr:uid="{00000000-0005-0000-0000-000017CD0000}"/>
    <cellStyle name="Jegyzet 2 5 2 2 3" xfId="4839" xr:uid="{00000000-0005-0000-0000-000018CD0000}"/>
    <cellStyle name="Jegyzet 2 5 2 2 3 2" xfId="53415" xr:uid="{00000000-0005-0000-0000-000019CD0000}"/>
    <cellStyle name="Jegyzet 2 5 2 2 3 2 2" xfId="53416" xr:uid="{00000000-0005-0000-0000-00001ACD0000}"/>
    <cellStyle name="Jegyzet 2 5 2 2 3 3" xfId="53417" xr:uid="{00000000-0005-0000-0000-00001BCD0000}"/>
    <cellStyle name="Jegyzet 2 5 2 2 3 4" xfId="53418" xr:uid="{00000000-0005-0000-0000-00001CCD0000}"/>
    <cellStyle name="Jegyzet 2 5 2 2 3 5" xfId="53419" xr:uid="{00000000-0005-0000-0000-00001DCD0000}"/>
    <cellStyle name="Jegyzet 2 5 2 2 4" xfId="53420" xr:uid="{00000000-0005-0000-0000-00001ECD0000}"/>
    <cellStyle name="Jegyzet 2 5 2 2 4 2" xfId="53421" xr:uid="{00000000-0005-0000-0000-00001FCD0000}"/>
    <cellStyle name="Jegyzet 2 5 2 2 5" xfId="53422" xr:uid="{00000000-0005-0000-0000-000020CD0000}"/>
    <cellStyle name="Jegyzet 2 5 2 2 6" xfId="53423" xr:uid="{00000000-0005-0000-0000-000021CD0000}"/>
    <cellStyle name="Jegyzet 2 5 2 2 7" xfId="53424" xr:uid="{00000000-0005-0000-0000-000022CD0000}"/>
    <cellStyle name="Jegyzet 2 5 2 2 8" xfId="53425" xr:uid="{00000000-0005-0000-0000-000023CD0000}"/>
    <cellStyle name="Jegyzet 2 5 2 3" xfId="4840" xr:uid="{00000000-0005-0000-0000-000024CD0000}"/>
    <cellStyle name="Jegyzet 2 5 2 3 2" xfId="4841" xr:uid="{00000000-0005-0000-0000-000025CD0000}"/>
    <cellStyle name="Jegyzet 2 5 2 3 2 2" xfId="53426" xr:uid="{00000000-0005-0000-0000-000026CD0000}"/>
    <cellStyle name="Jegyzet 2 5 2 3 2 2 2" xfId="53427" xr:uid="{00000000-0005-0000-0000-000027CD0000}"/>
    <cellStyle name="Jegyzet 2 5 2 3 2 3" xfId="53428" xr:uid="{00000000-0005-0000-0000-000028CD0000}"/>
    <cellStyle name="Jegyzet 2 5 2 3 2 4" xfId="53429" xr:uid="{00000000-0005-0000-0000-000029CD0000}"/>
    <cellStyle name="Jegyzet 2 5 2 3 2 5" xfId="53430" xr:uid="{00000000-0005-0000-0000-00002ACD0000}"/>
    <cellStyle name="Jegyzet 2 5 2 3 3" xfId="53431" xr:uid="{00000000-0005-0000-0000-00002BCD0000}"/>
    <cellStyle name="Jegyzet 2 5 2 3 3 2" xfId="53432" xr:uid="{00000000-0005-0000-0000-00002CCD0000}"/>
    <cellStyle name="Jegyzet 2 5 2 3 4" xfId="53433" xr:uid="{00000000-0005-0000-0000-00002DCD0000}"/>
    <cellStyle name="Jegyzet 2 5 2 3 5" xfId="53434" xr:uid="{00000000-0005-0000-0000-00002ECD0000}"/>
    <cellStyle name="Jegyzet 2 5 2 3 6" xfId="53435" xr:uid="{00000000-0005-0000-0000-00002FCD0000}"/>
    <cellStyle name="Jegyzet 2 5 2 3 7" xfId="53436" xr:uid="{00000000-0005-0000-0000-000030CD0000}"/>
    <cellStyle name="Jegyzet 2 5 2 4" xfId="4842" xr:uid="{00000000-0005-0000-0000-000031CD0000}"/>
    <cellStyle name="Jegyzet 2 5 2 4 2" xfId="53437" xr:uid="{00000000-0005-0000-0000-000032CD0000}"/>
    <cellStyle name="Jegyzet 2 5 2 4 2 2" xfId="53438" xr:uid="{00000000-0005-0000-0000-000033CD0000}"/>
    <cellStyle name="Jegyzet 2 5 2 4 3" xfId="53439" xr:uid="{00000000-0005-0000-0000-000034CD0000}"/>
    <cellStyle name="Jegyzet 2 5 2 4 4" xfId="53440" xr:uid="{00000000-0005-0000-0000-000035CD0000}"/>
    <cellStyle name="Jegyzet 2 5 2 4 5" xfId="53441" xr:uid="{00000000-0005-0000-0000-000036CD0000}"/>
    <cellStyle name="Jegyzet 2 5 2 4 6" xfId="53442" xr:uid="{00000000-0005-0000-0000-000037CD0000}"/>
    <cellStyle name="Jegyzet 2 5 2 5" xfId="53443" xr:uid="{00000000-0005-0000-0000-000038CD0000}"/>
    <cellStyle name="Jegyzet 2 5 2 5 2" xfId="53444" xr:uid="{00000000-0005-0000-0000-000039CD0000}"/>
    <cellStyle name="Jegyzet 2 5 2 5 2 2" xfId="53445" xr:uid="{00000000-0005-0000-0000-00003ACD0000}"/>
    <cellStyle name="Jegyzet 2 5 2 5 3" xfId="53446" xr:uid="{00000000-0005-0000-0000-00003BCD0000}"/>
    <cellStyle name="Jegyzet 2 5 2 6" xfId="53447" xr:uid="{00000000-0005-0000-0000-00003CCD0000}"/>
    <cellStyle name="Jegyzet 2 5 2 6 2" xfId="53448" xr:uid="{00000000-0005-0000-0000-00003DCD0000}"/>
    <cellStyle name="Jegyzet 2 5 2 7" xfId="53449" xr:uid="{00000000-0005-0000-0000-00003ECD0000}"/>
    <cellStyle name="Jegyzet 2 5 2 8" xfId="53450" xr:uid="{00000000-0005-0000-0000-00003FCD0000}"/>
    <cellStyle name="Jegyzet 2 5 2 9" xfId="53451" xr:uid="{00000000-0005-0000-0000-000040CD0000}"/>
    <cellStyle name="Jegyzet 2 5 3" xfId="4843" xr:uid="{00000000-0005-0000-0000-000041CD0000}"/>
    <cellStyle name="Jegyzet 2 5 3 2" xfId="4844" xr:uid="{00000000-0005-0000-0000-000042CD0000}"/>
    <cellStyle name="Jegyzet 2 5 3 2 2" xfId="4845" xr:uid="{00000000-0005-0000-0000-000043CD0000}"/>
    <cellStyle name="Jegyzet 2 5 3 2 2 2" xfId="53452" xr:uid="{00000000-0005-0000-0000-000044CD0000}"/>
    <cellStyle name="Jegyzet 2 5 3 2 2 2 2" xfId="53453" xr:uid="{00000000-0005-0000-0000-000045CD0000}"/>
    <cellStyle name="Jegyzet 2 5 3 2 2 3" xfId="53454" xr:uid="{00000000-0005-0000-0000-000046CD0000}"/>
    <cellStyle name="Jegyzet 2 5 3 2 2 4" xfId="53455" xr:uid="{00000000-0005-0000-0000-000047CD0000}"/>
    <cellStyle name="Jegyzet 2 5 3 2 2 5" xfId="53456" xr:uid="{00000000-0005-0000-0000-000048CD0000}"/>
    <cellStyle name="Jegyzet 2 5 3 2 2 6" xfId="53457" xr:uid="{00000000-0005-0000-0000-000049CD0000}"/>
    <cellStyle name="Jegyzet 2 5 3 2 3" xfId="53458" xr:uid="{00000000-0005-0000-0000-00004ACD0000}"/>
    <cellStyle name="Jegyzet 2 5 3 2 3 2" xfId="53459" xr:uid="{00000000-0005-0000-0000-00004BCD0000}"/>
    <cellStyle name="Jegyzet 2 5 3 2 4" xfId="53460" xr:uid="{00000000-0005-0000-0000-00004CCD0000}"/>
    <cellStyle name="Jegyzet 2 5 3 2 5" xfId="53461" xr:uid="{00000000-0005-0000-0000-00004DCD0000}"/>
    <cellStyle name="Jegyzet 2 5 3 2 6" xfId="53462" xr:uid="{00000000-0005-0000-0000-00004ECD0000}"/>
    <cellStyle name="Jegyzet 2 5 3 2 7" xfId="53463" xr:uid="{00000000-0005-0000-0000-00004FCD0000}"/>
    <cellStyle name="Jegyzet 2 5 3 3" xfId="4846" xr:uid="{00000000-0005-0000-0000-000050CD0000}"/>
    <cellStyle name="Jegyzet 2 5 3 3 2" xfId="53464" xr:uid="{00000000-0005-0000-0000-000051CD0000}"/>
    <cellStyle name="Jegyzet 2 5 3 3 2 2" xfId="53465" xr:uid="{00000000-0005-0000-0000-000052CD0000}"/>
    <cellStyle name="Jegyzet 2 5 3 3 3" xfId="53466" xr:uid="{00000000-0005-0000-0000-000053CD0000}"/>
    <cellStyle name="Jegyzet 2 5 3 3 4" xfId="53467" xr:uid="{00000000-0005-0000-0000-000054CD0000}"/>
    <cellStyle name="Jegyzet 2 5 3 3 5" xfId="53468" xr:uid="{00000000-0005-0000-0000-000055CD0000}"/>
    <cellStyle name="Jegyzet 2 5 3 3 6" xfId="53469" xr:uid="{00000000-0005-0000-0000-000056CD0000}"/>
    <cellStyle name="Jegyzet 2 5 3 4" xfId="53470" xr:uid="{00000000-0005-0000-0000-000057CD0000}"/>
    <cellStyle name="Jegyzet 2 5 3 4 2" xfId="53471" xr:uid="{00000000-0005-0000-0000-000058CD0000}"/>
    <cellStyle name="Jegyzet 2 5 3 4 2 2" xfId="53472" xr:uid="{00000000-0005-0000-0000-000059CD0000}"/>
    <cellStyle name="Jegyzet 2 5 3 4 3" xfId="53473" xr:uid="{00000000-0005-0000-0000-00005ACD0000}"/>
    <cellStyle name="Jegyzet 2 5 3 4 4" xfId="53474" xr:uid="{00000000-0005-0000-0000-00005BCD0000}"/>
    <cellStyle name="Jegyzet 2 5 3 5" xfId="53475" xr:uid="{00000000-0005-0000-0000-00005CCD0000}"/>
    <cellStyle name="Jegyzet 2 5 3 5 2" xfId="53476" xr:uid="{00000000-0005-0000-0000-00005DCD0000}"/>
    <cellStyle name="Jegyzet 2 5 3 6" xfId="53477" xr:uid="{00000000-0005-0000-0000-00005ECD0000}"/>
    <cellStyle name="Jegyzet 2 5 3 7" xfId="53478" xr:uid="{00000000-0005-0000-0000-00005FCD0000}"/>
    <cellStyle name="Jegyzet 2 5 3 8" xfId="53479" xr:uid="{00000000-0005-0000-0000-000060CD0000}"/>
    <cellStyle name="Jegyzet 2 5 3 9" xfId="53480" xr:uid="{00000000-0005-0000-0000-000061CD0000}"/>
    <cellStyle name="Jegyzet 2 5 4" xfId="4847" xr:uid="{00000000-0005-0000-0000-000062CD0000}"/>
    <cellStyle name="Jegyzet 2 5 4 2" xfId="4848" xr:uid="{00000000-0005-0000-0000-000063CD0000}"/>
    <cellStyle name="Jegyzet 2 5 4 2 2" xfId="53481" xr:uid="{00000000-0005-0000-0000-000064CD0000}"/>
    <cellStyle name="Jegyzet 2 5 4 2 2 2" xfId="53482" xr:uid="{00000000-0005-0000-0000-000065CD0000}"/>
    <cellStyle name="Jegyzet 2 5 4 2 2 3" xfId="53483" xr:uid="{00000000-0005-0000-0000-000066CD0000}"/>
    <cellStyle name="Jegyzet 2 5 4 2 3" xfId="53484" xr:uid="{00000000-0005-0000-0000-000067CD0000}"/>
    <cellStyle name="Jegyzet 2 5 4 2 4" xfId="53485" xr:uid="{00000000-0005-0000-0000-000068CD0000}"/>
    <cellStyle name="Jegyzet 2 5 4 2 5" xfId="53486" xr:uid="{00000000-0005-0000-0000-000069CD0000}"/>
    <cellStyle name="Jegyzet 2 5 4 2 6" xfId="53487" xr:uid="{00000000-0005-0000-0000-00006ACD0000}"/>
    <cellStyle name="Jegyzet 2 5 4 3" xfId="53488" xr:uid="{00000000-0005-0000-0000-00006BCD0000}"/>
    <cellStyle name="Jegyzet 2 5 4 3 2" xfId="53489" xr:uid="{00000000-0005-0000-0000-00006CCD0000}"/>
    <cellStyle name="Jegyzet 2 5 4 3 2 2" xfId="53490" xr:uid="{00000000-0005-0000-0000-00006DCD0000}"/>
    <cellStyle name="Jegyzet 2 5 4 3 3" xfId="53491" xr:uid="{00000000-0005-0000-0000-00006ECD0000}"/>
    <cellStyle name="Jegyzet 2 5 4 3 4" xfId="53492" xr:uid="{00000000-0005-0000-0000-00006FCD0000}"/>
    <cellStyle name="Jegyzet 2 5 4 4" xfId="53493" xr:uid="{00000000-0005-0000-0000-000070CD0000}"/>
    <cellStyle name="Jegyzet 2 5 4 4 2" xfId="53494" xr:uid="{00000000-0005-0000-0000-000071CD0000}"/>
    <cellStyle name="Jegyzet 2 5 4 4 3" xfId="53495" xr:uid="{00000000-0005-0000-0000-000072CD0000}"/>
    <cellStyle name="Jegyzet 2 5 4 5" xfId="53496" xr:uid="{00000000-0005-0000-0000-000073CD0000}"/>
    <cellStyle name="Jegyzet 2 5 4 6" xfId="53497" xr:uid="{00000000-0005-0000-0000-000074CD0000}"/>
    <cellStyle name="Jegyzet 2 5 4 7" xfId="53498" xr:uid="{00000000-0005-0000-0000-000075CD0000}"/>
    <cellStyle name="Jegyzet 2 5 4 8" xfId="53499" xr:uid="{00000000-0005-0000-0000-000076CD0000}"/>
    <cellStyle name="Jegyzet 2 5 5" xfId="4849" xr:uid="{00000000-0005-0000-0000-000077CD0000}"/>
    <cellStyle name="Jegyzet 2 5 5 2" xfId="4850" xr:uid="{00000000-0005-0000-0000-000078CD0000}"/>
    <cellStyle name="Jegyzet 2 5 5 2 2" xfId="53500" xr:uid="{00000000-0005-0000-0000-000079CD0000}"/>
    <cellStyle name="Jegyzet 2 5 5 2 2 2" xfId="53501" xr:uid="{00000000-0005-0000-0000-00007ACD0000}"/>
    <cellStyle name="Jegyzet 2 5 5 2 2 3" xfId="53502" xr:uid="{00000000-0005-0000-0000-00007BCD0000}"/>
    <cellStyle name="Jegyzet 2 5 5 2 3" xfId="53503" xr:uid="{00000000-0005-0000-0000-00007CCD0000}"/>
    <cellStyle name="Jegyzet 2 5 5 2 4" xfId="53504" xr:uid="{00000000-0005-0000-0000-00007DCD0000}"/>
    <cellStyle name="Jegyzet 2 5 5 2 5" xfId="53505" xr:uid="{00000000-0005-0000-0000-00007ECD0000}"/>
    <cellStyle name="Jegyzet 2 5 5 2 6" xfId="53506" xr:uid="{00000000-0005-0000-0000-00007FCD0000}"/>
    <cellStyle name="Jegyzet 2 5 5 3" xfId="53507" xr:uid="{00000000-0005-0000-0000-000080CD0000}"/>
    <cellStyle name="Jegyzet 2 5 5 3 2" xfId="53508" xr:uid="{00000000-0005-0000-0000-000081CD0000}"/>
    <cellStyle name="Jegyzet 2 5 5 3 3" xfId="53509" xr:uid="{00000000-0005-0000-0000-000082CD0000}"/>
    <cellStyle name="Jegyzet 2 5 5 4" xfId="53510" xr:uid="{00000000-0005-0000-0000-000083CD0000}"/>
    <cellStyle name="Jegyzet 2 5 5 5" xfId="53511" xr:uid="{00000000-0005-0000-0000-000084CD0000}"/>
    <cellStyle name="Jegyzet 2 5 5 6" xfId="53512" xr:uid="{00000000-0005-0000-0000-000085CD0000}"/>
    <cellStyle name="Jegyzet 2 5 5 7" xfId="53513" xr:uid="{00000000-0005-0000-0000-000086CD0000}"/>
    <cellStyle name="Jegyzet 2 5 6" xfId="4851" xr:uid="{00000000-0005-0000-0000-000087CD0000}"/>
    <cellStyle name="Jegyzet 2 5 6 2" xfId="53514" xr:uid="{00000000-0005-0000-0000-000088CD0000}"/>
    <cellStyle name="Jegyzet 2 5 6 2 2" xfId="53515" xr:uid="{00000000-0005-0000-0000-000089CD0000}"/>
    <cellStyle name="Jegyzet 2 5 6 2 3" xfId="53516" xr:uid="{00000000-0005-0000-0000-00008ACD0000}"/>
    <cellStyle name="Jegyzet 2 5 6 3" xfId="53517" xr:uid="{00000000-0005-0000-0000-00008BCD0000}"/>
    <cellStyle name="Jegyzet 2 5 6 4" xfId="53518" xr:uid="{00000000-0005-0000-0000-00008CCD0000}"/>
    <cellStyle name="Jegyzet 2 5 6 5" xfId="53519" xr:uid="{00000000-0005-0000-0000-00008DCD0000}"/>
    <cellStyle name="Jegyzet 2 5 6 6" xfId="53520" xr:uid="{00000000-0005-0000-0000-00008ECD0000}"/>
    <cellStyle name="Jegyzet 2 5 7" xfId="53521" xr:uid="{00000000-0005-0000-0000-00008FCD0000}"/>
    <cellStyle name="Jegyzet 2 5 7 2" xfId="53522" xr:uid="{00000000-0005-0000-0000-000090CD0000}"/>
    <cellStyle name="Jegyzet 2 5 7 2 2" xfId="53523" xr:uid="{00000000-0005-0000-0000-000091CD0000}"/>
    <cellStyle name="Jegyzet 2 5 7 3" xfId="53524" xr:uid="{00000000-0005-0000-0000-000092CD0000}"/>
    <cellStyle name="Jegyzet 2 5 7 4" xfId="53525" xr:uid="{00000000-0005-0000-0000-000093CD0000}"/>
    <cellStyle name="Jegyzet 2 5 8" xfId="53526" xr:uid="{00000000-0005-0000-0000-000094CD0000}"/>
    <cellStyle name="Jegyzet 2 5 8 2" xfId="53527" xr:uid="{00000000-0005-0000-0000-000095CD0000}"/>
    <cellStyle name="Jegyzet 2 5 8 2 2" xfId="53528" xr:uid="{00000000-0005-0000-0000-000096CD0000}"/>
    <cellStyle name="Jegyzet 2 5 8 3" xfId="53529" xr:uid="{00000000-0005-0000-0000-000097CD0000}"/>
    <cellStyle name="Jegyzet 2 5 8 4" xfId="53530" xr:uid="{00000000-0005-0000-0000-000098CD0000}"/>
    <cellStyle name="Jegyzet 2 5 9" xfId="53531" xr:uid="{00000000-0005-0000-0000-000099CD0000}"/>
    <cellStyle name="Jegyzet 2 5 9 2" xfId="53532" xr:uid="{00000000-0005-0000-0000-00009ACD0000}"/>
    <cellStyle name="Jegyzet 2 5 9 3" xfId="53533" xr:uid="{00000000-0005-0000-0000-00009BCD0000}"/>
    <cellStyle name="Jegyzet 2 6" xfId="4852" xr:uid="{00000000-0005-0000-0000-00009CCD0000}"/>
    <cellStyle name="Jegyzet 2 6 10" xfId="53534" xr:uid="{00000000-0005-0000-0000-00009DCD0000}"/>
    <cellStyle name="Jegyzet 2 6 11" xfId="53535" xr:uid="{00000000-0005-0000-0000-00009ECD0000}"/>
    <cellStyle name="Jegyzet 2 6 12" xfId="53536" xr:uid="{00000000-0005-0000-0000-00009FCD0000}"/>
    <cellStyle name="Jegyzet 2 6 13" xfId="53537" xr:uid="{00000000-0005-0000-0000-0000A0CD0000}"/>
    <cellStyle name="Jegyzet 2 6 2" xfId="4853" xr:uid="{00000000-0005-0000-0000-0000A1CD0000}"/>
    <cellStyle name="Jegyzet 2 6 2 10" xfId="53538" xr:uid="{00000000-0005-0000-0000-0000A2CD0000}"/>
    <cellStyle name="Jegyzet 2 6 2 2" xfId="4854" xr:uid="{00000000-0005-0000-0000-0000A3CD0000}"/>
    <cellStyle name="Jegyzet 2 6 2 2 2" xfId="4855" xr:uid="{00000000-0005-0000-0000-0000A4CD0000}"/>
    <cellStyle name="Jegyzet 2 6 2 2 2 2" xfId="4856" xr:uid="{00000000-0005-0000-0000-0000A5CD0000}"/>
    <cellStyle name="Jegyzet 2 6 2 2 2 2 2" xfId="53539" xr:uid="{00000000-0005-0000-0000-0000A6CD0000}"/>
    <cellStyle name="Jegyzet 2 6 2 2 2 2 2 2" xfId="53540" xr:uid="{00000000-0005-0000-0000-0000A7CD0000}"/>
    <cellStyle name="Jegyzet 2 6 2 2 2 2 3" xfId="53541" xr:uid="{00000000-0005-0000-0000-0000A8CD0000}"/>
    <cellStyle name="Jegyzet 2 6 2 2 2 2 4" xfId="53542" xr:uid="{00000000-0005-0000-0000-0000A9CD0000}"/>
    <cellStyle name="Jegyzet 2 6 2 2 2 2 5" xfId="53543" xr:uid="{00000000-0005-0000-0000-0000AACD0000}"/>
    <cellStyle name="Jegyzet 2 6 2 2 2 3" xfId="53544" xr:uid="{00000000-0005-0000-0000-0000ABCD0000}"/>
    <cellStyle name="Jegyzet 2 6 2 2 2 3 2" xfId="53545" xr:uid="{00000000-0005-0000-0000-0000ACCD0000}"/>
    <cellStyle name="Jegyzet 2 6 2 2 2 4" xfId="53546" xr:uid="{00000000-0005-0000-0000-0000ADCD0000}"/>
    <cellStyle name="Jegyzet 2 6 2 2 2 5" xfId="53547" xr:uid="{00000000-0005-0000-0000-0000AECD0000}"/>
    <cellStyle name="Jegyzet 2 6 2 2 2 6" xfId="53548" xr:uid="{00000000-0005-0000-0000-0000AFCD0000}"/>
    <cellStyle name="Jegyzet 2 6 2 2 2 7" xfId="53549" xr:uid="{00000000-0005-0000-0000-0000B0CD0000}"/>
    <cellStyle name="Jegyzet 2 6 2 2 3" xfId="4857" xr:uid="{00000000-0005-0000-0000-0000B1CD0000}"/>
    <cellStyle name="Jegyzet 2 6 2 2 3 2" xfId="53550" xr:uid="{00000000-0005-0000-0000-0000B2CD0000}"/>
    <cellStyle name="Jegyzet 2 6 2 2 3 2 2" xfId="53551" xr:uid="{00000000-0005-0000-0000-0000B3CD0000}"/>
    <cellStyle name="Jegyzet 2 6 2 2 3 3" xfId="53552" xr:uid="{00000000-0005-0000-0000-0000B4CD0000}"/>
    <cellStyle name="Jegyzet 2 6 2 2 3 4" xfId="53553" xr:uid="{00000000-0005-0000-0000-0000B5CD0000}"/>
    <cellStyle name="Jegyzet 2 6 2 2 3 5" xfId="53554" xr:uid="{00000000-0005-0000-0000-0000B6CD0000}"/>
    <cellStyle name="Jegyzet 2 6 2 2 4" xfId="53555" xr:uid="{00000000-0005-0000-0000-0000B7CD0000}"/>
    <cellStyle name="Jegyzet 2 6 2 2 4 2" xfId="53556" xr:uid="{00000000-0005-0000-0000-0000B8CD0000}"/>
    <cellStyle name="Jegyzet 2 6 2 2 5" xfId="53557" xr:uid="{00000000-0005-0000-0000-0000B9CD0000}"/>
    <cellStyle name="Jegyzet 2 6 2 2 6" xfId="53558" xr:uid="{00000000-0005-0000-0000-0000BACD0000}"/>
    <cellStyle name="Jegyzet 2 6 2 2 7" xfId="53559" xr:uid="{00000000-0005-0000-0000-0000BBCD0000}"/>
    <cellStyle name="Jegyzet 2 6 2 2 8" xfId="53560" xr:uid="{00000000-0005-0000-0000-0000BCCD0000}"/>
    <cellStyle name="Jegyzet 2 6 2 3" xfId="4858" xr:uid="{00000000-0005-0000-0000-0000BDCD0000}"/>
    <cellStyle name="Jegyzet 2 6 2 3 2" xfId="4859" xr:uid="{00000000-0005-0000-0000-0000BECD0000}"/>
    <cellStyle name="Jegyzet 2 6 2 3 2 2" xfId="53561" xr:uid="{00000000-0005-0000-0000-0000BFCD0000}"/>
    <cellStyle name="Jegyzet 2 6 2 3 2 2 2" xfId="53562" xr:uid="{00000000-0005-0000-0000-0000C0CD0000}"/>
    <cellStyle name="Jegyzet 2 6 2 3 2 3" xfId="53563" xr:uid="{00000000-0005-0000-0000-0000C1CD0000}"/>
    <cellStyle name="Jegyzet 2 6 2 3 2 4" xfId="53564" xr:uid="{00000000-0005-0000-0000-0000C2CD0000}"/>
    <cellStyle name="Jegyzet 2 6 2 3 2 5" xfId="53565" xr:uid="{00000000-0005-0000-0000-0000C3CD0000}"/>
    <cellStyle name="Jegyzet 2 6 2 3 3" xfId="53566" xr:uid="{00000000-0005-0000-0000-0000C4CD0000}"/>
    <cellStyle name="Jegyzet 2 6 2 3 3 2" xfId="53567" xr:uid="{00000000-0005-0000-0000-0000C5CD0000}"/>
    <cellStyle name="Jegyzet 2 6 2 3 4" xfId="53568" xr:uid="{00000000-0005-0000-0000-0000C6CD0000}"/>
    <cellStyle name="Jegyzet 2 6 2 3 5" xfId="53569" xr:uid="{00000000-0005-0000-0000-0000C7CD0000}"/>
    <cellStyle name="Jegyzet 2 6 2 3 6" xfId="53570" xr:uid="{00000000-0005-0000-0000-0000C8CD0000}"/>
    <cellStyle name="Jegyzet 2 6 2 3 7" xfId="53571" xr:uid="{00000000-0005-0000-0000-0000C9CD0000}"/>
    <cellStyle name="Jegyzet 2 6 2 4" xfId="4860" xr:uid="{00000000-0005-0000-0000-0000CACD0000}"/>
    <cellStyle name="Jegyzet 2 6 2 4 2" xfId="53572" xr:uid="{00000000-0005-0000-0000-0000CBCD0000}"/>
    <cellStyle name="Jegyzet 2 6 2 4 2 2" xfId="53573" xr:uid="{00000000-0005-0000-0000-0000CCCD0000}"/>
    <cellStyle name="Jegyzet 2 6 2 4 3" xfId="53574" xr:uid="{00000000-0005-0000-0000-0000CDCD0000}"/>
    <cellStyle name="Jegyzet 2 6 2 4 4" xfId="53575" xr:uid="{00000000-0005-0000-0000-0000CECD0000}"/>
    <cellStyle name="Jegyzet 2 6 2 4 5" xfId="53576" xr:uid="{00000000-0005-0000-0000-0000CFCD0000}"/>
    <cellStyle name="Jegyzet 2 6 2 4 6" xfId="53577" xr:uid="{00000000-0005-0000-0000-0000D0CD0000}"/>
    <cellStyle name="Jegyzet 2 6 2 5" xfId="53578" xr:uid="{00000000-0005-0000-0000-0000D1CD0000}"/>
    <cellStyle name="Jegyzet 2 6 2 5 2" xfId="53579" xr:uid="{00000000-0005-0000-0000-0000D2CD0000}"/>
    <cellStyle name="Jegyzet 2 6 2 5 2 2" xfId="53580" xr:uid="{00000000-0005-0000-0000-0000D3CD0000}"/>
    <cellStyle name="Jegyzet 2 6 2 5 3" xfId="53581" xr:uid="{00000000-0005-0000-0000-0000D4CD0000}"/>
    <cellStyle name="Jegyzet 2 6 2 6" xfId="53582" xr:uid="{00000000-0005-0000-0000-0000D5CD0000}"/>
    <cellStyle name="Jegyzet 2 6 2 6 2" xfId="53583" xr:uid="{00000000-0005-0000-0000-0000D6CD0000}"/>
    <cellStyle name="Jegyzet 2 6 2 7" xfId="53584" xr:uid="{00000000-0005-0000-0000-0000D7CD0000}"/>
    <cellStyle name="Jegyzet 2 6 2 8" xfId="53585" xr:uid="{00000000-0005-0000-0000-0000D8CD0000}"/>
    <cellStyle name="Jegyzet 2 6 2 9" xfId="53586" xr:uid="{00000000-0005-0000-0000-0000D9CD0000}"/>
    <cellStyle name="Jegyzet 2 6 3" xfId="4861" xr:uid="{00000000-0005-0000-0000-0000DACD0000}"/>
    <cellStyle name="Jegyzet 2 6 3 2" xfId="4862" xr:uid="{00000000-0005-0000-0000-0000DBCD0000}"/>
    <cellStyle name="Jegyzet 2 6 3 2 2" xfId="4863" xr:uid="{00000000-0005-0000-0000-0000DCCD0000}"/>
    <cellStyle name="Jegyzet 2 6 3 2 2 2" xfId="53587" xr:uid="{00000000-0005-0000-0000-0000DDCD0000}"/>
    <cellStyle name="Jegyzet 2 6 3 2 2 2 2" xfId="53588" xr:uid="{00000000-0005-0000-0000-0000DECD0000}"/>
    <cellStyle name="Jegyzet 2 6 3 2 2 3" xfId="53589" xr:uid="{00000000-0005-0000-0000-0000DFCD0000}"/>
    <cellStyle name="Jegyzet 2 6 3 2 2 4" xfId="53590" xr:uid="{00000000-0005-0000-0000-0000E0CD0000}"/>
    <cellStyle name="Jegyzet 2 6 3 2 2 5" xfId="53591" xr:uid="{00000000-0005-0000-0000-0000E1CD0000}"/>
    <cellStyle name="Jegyzet 2 6 3 2 2 6" xfId="53592" xr:uid="{00000000-0005-0000-0000-0000E2CD0000}"/>
    <cellStyle name="Jegyzet 2 6 3 2 3" xfId="53593" xr:uid="{00000000-0005-0000-0000-0000E3CD0000}"/>
    <cellStyle name="Jegyzet 2 6 3 2 3 2" xfId="53594" xr:uid="{00000000-0005-0000-0000-0000E4CD0000}"/>
    <cellStyle name="Jegyzet 2 6 3 2 4" xfId="53595" xr:uid="{00000000-0005-0000-0000-0000E5CD0000}"/>
    <cellStyle name="Jegyzet 2 6 3 2 5" xfId="53596" xr:uid="{00000000-0005-0000-0000-0000E6CD0000}"/>
    <cellStyle name="Jegyzet 2 6 3 2 6" xfId="53597" xr:uid="{00000000-0005-0000-0000-0000E7CD0000}"/>
    <cellStyle name="Jegyzet 2 6 3 2 7" xfId="53598" xr:uid="{00000000-0005-0000-0000-0000E8CD0000}"/>
    <cellStyle name="Jegyzet 2 6 3 3" xfId="4864" xr:uid="{00000000-0005-0000-0000-0000E9CD0000}"/>
    <cellStyle name="Jegyzet 2 6 3 3 2" xfId="53599" xr:uid="{00000000-0005-0000-0000-0000EACD0000}"/>
    <cellStyle name="Jegyzet 2 6 3 3 2 2" xfId="53600" xr:uid="{00000000-0005-0000-0000-0000EBCD0000}"/>
    <cellStyle name="Jegyzet 2 6 3 3 3" xfId="53601" xr:uid="{00000000-0005-0000-0000-0000ECCD0000}"/>
    <cellStyle name="Jegyzet 2 6 3 3 4" xfId="53602" xr:uid="{00000000-0005-0000-0000-0000EDCD0000}"/>
    <cellStyle name="Jegyzet 2 6 3 3 5" xfId="53603" xr:uid="{00000000-0005-0000-0000-0000EECD0000}"/>
    <cellStyle name="Jegyzet 2 6 3 3 6" xfId="53604" xr:uid="{00000000-0005-0000-0000-0000EFCD0000}"/>
    <cellStyle name="Jegyzet 2 6 3 4" xfId="53605" xr:uid="{00000000-0005-0000-0000-0000F0CD0000}"/>
    <cellStyle name="Jegyzet 2 6 3 4 2" xfId="53606" xr:uid="{00000000-0005-0000-0000-0000F1CD0000}"/>
    <cellStyle name="Jegyzet 2 6 3 4 2 2" xfId="53607" xr:uid="{00000000-0005-0000-0000-0000F2CD0000}"/>
    <cellStyle name="Jegyzet 2 6 3 4 3" xfId="53608" xr:uid="{00000000-0005-0000-0000-0000F3CD0000}"/>
    <cellStyle name="Jegyzet 2 6 3 4 4" xfId="53609" xr:uid="{00000000-0005-0000-0000-0000F4CD0000}"/>
    <cellStyle name="Jegyzet 2 6 3 5" xfId="53610" xr:uid="{00000000-0005-0000-0000-0000F5CD0000}"/>
    <cellStyle name="Jegyzet 2 6 3 5 2" xfId="53611" xr:uid="{00000000-0005-0000-0000-0000F6CD0000}"/>
    <cellStyle name="Jegyzet 2 6 3 6" xfId="53612" xr:uid="{00000000-0005-0000-0000-0000F7CD0000}"/>
    <cellStyle name="Jegyzet 2 6 3 7" xfId="53613" xr:uid="{00000000-0005-0000-0000-0000F8CD0000}"/>
    <cellStyle name="Jegyzet 2 6 3 8" xfId="53614" xr:uid="{00000000-0005-0000-0000-0000F9CD0000}"/>
    <cellStyle name="Jegyzet 2 6 3 9" xfId="53615" xr:uid="{00000000-0005-0000-0000-0000FACD0000}"/>
    <cellStyle name="Jegyzet 2 6 4" xfId="4865" xr:uid="{00000000-0005-0000-0000-0000FBCD0000}"/>
    <cellStyle name="Jegyzet 2 6 4 2" xfId="4866" xr:uid="{00000000-0005-0000-0000-0000FCCD0000}"/>
    <cellStyle name="Jegyzet 2 6 4 2 2" xfId="53616" xr:uid="{00000000-0005-0000-0000-0000FDCD0000}"/>
    <cellStyle name="Jegyzet 2 6 4 2 2 2" xfId="53617" xr:uid="{00000000-0005-0000-0000-0000FECD0000}"/>
    <cellStyle name="Jegyzet 2 6 4 2 3" xfId="53618" xr:uid="{00000000-0005-0000-0000-0000FFCD0000}"/>
    <cellStyle name="Jegyzet 2 6 4 2 4" xfId="53619" xr:uid="{00000000-0005-0000-0000-000000CE0000}"/>
    <cellStyle name="Jegyzet 2 6 4 2 5" xfId="53620" xr:uid="{00000000-0005-0000-0000-000001CE0000}"/>
    <cellStyle name="Jegyzet 2 6 4 2 6" xfId="53621" xr:uid="{00000000-0005-0000-0000-000002CE0000}"/>
    <cellStyle name="Jegyzet 2 6 4 3" xfId="53622" xr:uid="{00000000-0005-0000-0000-000003CE0000}"/>
    <cellStyle name="Jegyzet 2 6 4 3 2" xfId="53623" xr:uid="{00000000-0005-0000-0000-000004CE0000}"/>
    <cellStyle name="Jegyzet 2 6 4 4" xfId="53624" xr:uid="{00000000-0005-0000-0000-000005CE0000}"/>
    <cellStyle name="Jegyzet 2 6 4 5" xfId="53625" xr:uid="{00000000-0005-0000-0000-000006CE0000}"/>
    <cellStyle name="Jegyzet 2 6 4 6" xfId="53626" xr:uid="{00000000-0005-0000-0000-000007CE0000}"/>
    <cellStyle name="Jegyzet 2 6 4 7" xfId="53627" xr:uid="{00000000-0005-0000-0000-000008CE0000}"/>
    <cellStyle name="Jegyzet 2 6 5" xfId="4867" xr:uid="{00000000-0005-0000-0000-000009CE0000}"/>
    <cellStyle name="Jegyzet 2 6 5 2" xfId="4868" xr:uid="{00000000-0005-0000-0000-00000ACE0000}"/>
    <cellStyle name="Jegyzet 2 6 5 2 2" xfId="53628" xr:uid="{00000000-0005-0000-0000-00000BCE0000}"/>
    <cellStyle name="Jegyzet 2 6 5 2 2 2" xfId="53629" xr:uid="{00000000-0005-0000-0000-00000CCE0000}"/>
    <cellStyle name="Jegyzet 2 6 5 2 3" xfId="53630" xr:uid="{00000000-0005-0000-0000-00000DCE0000}"/>
    <cellStyle name="Jegyzet 2 6 5 2 4" xfId="53631" xr:uid="{00000000-0005-0000-0000-00000ECE0000}"/>
    <cellStyle name="Jegyzet 2 6 5 2 5" xfId="53632" xr:uid="{00000000-0005-0000-0000-00000FCE0000}"/>
    <cellStyle name="Jegyzet 2 6 5 3" xfId="53633" xr:uid="{00000000-0005-0000-0000-000010CE0000}"/>
    <cellStyle name="Jegyzet 2 6 5 3 2" xfId="53634" xr:uid="{00000000-0005-0000-0000-000011CE0000}"/>
    <cellStyle name="Jegyzet 2 6 5 4" xfId="53635" xr:uid="{00000000-0005-0000-0000-000012CE0000}"/>
    <cellStyle name="Jegyzet 2 6 5 5" xfId="53636" xr:uid="{00000000-0005-0000-0000-000013CE0000}"/>
    <cellStyle name="Jegyzet 2 6 5 6" xfId="53637" xr:uid="{00000000-0005-0000-0000-000014CE0000}"/>
    <cellStyle name="Jegyzet 2 6 5 7" xfId="53638" xr:uid="{00000000-0005-0000-0000-000015CE0000}"/>
    <cellStyle name="Jegyzet 2 6 6" xfId="4869" xr:uid="{00000000-0005-0000-0000-000016CE0000}"/>
    <cellStyle name="Jegyzet 2 6 6 2" xfId="53639" xr:uid="{00000000-0005-0000-0000-000017CE0000}"/>
    <cellStyle name="Jegyzet 2 6 6 2 2" xfId="53640" xr:uid="{00000000-0005-0000-0000-000018CE0000}"/>
    <cellStyle name="Jegyzet 2 6 6 3" xfId="53641" xr:uid="{00000000-0005-0000-0000-000019CE0000}"/>
    <cellStyle name="Jegyzet 2 6 6 4" xfId="53642" xr:uid="{00000000-0005-0000-0000-00001ACE0000}"/>
    <cellStyle name="Jegyzet 2 6 6 5" xfId="53643" xr:uid="{00000000-0005-0000-0000-00001BCE0000}"/>
    <cellStyle name="Jegyzet 2 6 6 6" xfId="53644" xr:uid="{00000000-0005-0000-0000-00001CCE0000}"/>
    <cellStyle name="Jegyzet 2 6 7" xfId="53645" xr:uid="{00000000-0005-0000-0000-00001DCE0000}"/>
    <cellStyle name="Jegyzet 2 6 7 2" xfId="53646" xr:uid="{00000000-0005-0000-0000-00001ECE0000}"/>
    <cellStyle name="Jegyzet 2 6 7 2 2" xfId="53647" xr:uid="{00000000-0005-0000-0000-00001FCE0000}"/>
    <cellStyle name="Jegyzet 2 6 7 3" xfId="53648" xr:uid="{00000000-0005-0000-0000-000020CE0000}"/>
    <cellStyle name="Jegyzet 2 6 8" xfId="53649" xr:uid="{00000000-0005-0000-0000-000021CE0000}"/>
    <cellStyle name="Jegyzet 2 6 8 2" xfId="53650" xr:uid="{00000000-0005-0000-0000-000022CE0000}"/>
    <cellStyle name="Jegyzet 2 6 8 2 2" xfId="53651" xr:uid="{00000000-0005-0000-0000-000023CE0000}"/>
    <cellStyle name="Jegyzet 2 6 8 3" xfId="53652" xr:uid="{00000000-0005-0000-0000-000024CE0000}"/>
    <cellStyle name="Jegyzet 2 6 9" xfId="53653" xr:uid="{00000000-0005-0000-0000-000025CE0000}"/>
    <cellStyle name="Jegyzet 2 6 9 2" xfId="53654" xr:uid="{00000000-0005-0000-0000-000026CE0000}"/>
    <cellStyle name="Jegyzet 2 7" xfId="4870" xr:uid="{00000000-0005-0000-0000-000027CE0000}"/>
    <cellStyle name="Jegyzet 2 7 10" xfId="53655" xr:uid="{00000000-0005-0000-0000-000028CE0000}"/>
    <cellStyle name="Jegyzet 2 7 11" xfId="53656" xr:uid="{00000000-0005-0000-0000-000029CE0000}"/>
    <cellStyle name="Jegyzet 2 7 12" xfId="53657" xr:uid="{00000000-0005-0000-0000-00002ACE0000}"/>
    <cellStyle name="Jegyzet 2 7 2" xfId="4871" xr:uid="{00000000-0005-0000-0000-00002BCE0000}"/>
    <cellStyle name="Jegyzet 2 7 2 10" xfId="53658" xr:uid="{00000000-0005-0000-0000-00002CCE0000}"/>
    <cellStyle name="Jegyzet 2 7 2 2" xfId="4872" xr:uid="{00000000-0005-0000-0000-00002DCE0000}"/>
    <cellStyle name="Jegyzet 2 7 2 2 2" xfId="4873" xr:uid="{00000000-0005-0000-0000-00002ECE0000}"/>
    <cellStyle name="Jegyzet 2 7 2 2 2 2" xfId="4874" xr:uid="{00000000-0005-0000-0000-00002FCE0000}"/>
    <cellStyle name="Jegyzet 2 7 2 2 2 2 2" xfId="53659" xr:uid="{00000000-0005-0000-0000-000030CE0000}"/>
    <cellStyle name="Jegyzet 2 7 2 2 2 2 2 2" xfId="53660" xr:uid="{00000000-0005-0000-0000-000031CE0000}"/>
    <cellStyle name="Jegyzet 2 7 2 2 2 2 3" xfId="53661" xr:uid="{00000000-0005-0000-0000-000032CE0000}"/>
    <cellStyle name="Jegyzet 2 7 2 2 2 2 4" xfId="53662" xr:uid="{00000000-0005-0000-0000-000033CE0000}"/>
    <cellStyle name="Jegyzet 2 7 2 2 2 2 5" xfId="53663" xr:uid="{00000000-0005-0000-0000-000034CE0000}"/>
    <cellStyle name="Jegyzet 2 7 2 2 2 3" xfId="53664" xr:uid="{00000000-0005-0000-0000-000035CE0000}"/>
    <cellStyle name="Jegyzet 2 7 2 2 2 3 2" xfId="53665" xr:uid="{00000000-0005-0000-0000-000036CE0000}"/>
    <cellStyle name="Jegyzet 2 7 2 2 2 4" xfId="53666" xr:uid="{00000000-0005-0000-0000-000037CE0000}"/>
    <cellStyle name="Jegyzet 2 7 2 2 2 5" xfId="53667" xr:uid="{00000000-0005-0000-0000-000038CE0000}"/>
    <cellStyle name="Jegyzet 2 7 2 2 2 6" xfId="53668" xr:uid="{00000000-0005-0000-0000-000039CE0000}"/>
    <cellStyle name="Jegyzet 2 7 2 2 2 7" xfId="53669" xr:uid="{00000000-0005-0000-0000-00003ACE0000}"/>
    <cellStyle name="Jegyzet 2 7 2 2 3" xfId="4875" xr:uid="{00000000-0005-0000-0000-00003BCE0000}"/>
    <cellStyle name="Jegyzet 2 7 2 2 3 2" xfId="53670" xr:uid="{00000000-0005-0000-0000-00003CCE0000}"/>
    <cellStyle name="Jegyzet 2 7 2 2 3 2 2" xfId="53671" xr:uid="{00000000-0005-0000-0000-00003DCE0000}"/>
    <cellStyle name="Jegyzet 2 7 2 2 3 3" xfId="53672" xr:uid="{00000000-0005-0000-0000-00003ECE0000}"/>
    <cellStyle name="Jegyzet 2 7 2 2 3 4" xfId="53673" xr:uid="{00000000-0005-0000-0000-00003FCE0000}"/>
    <cellStyle name="Jegyzet 2 7 2 2 3 5" xfId="53674" xr:uid="{00000000-0005-0000-0000-000040CE0000}"/>
    <cellStyle name="Jegyzet 2 7 2 2 4" xfId="53675" xr:uid="{00000000-0005-0000-0000-000041CE0000}"/>
    <cellStyle name="Jegyzet 2 7 2 2 4 2" xfId="53676" xr:uid="{00000000-0005-0000-0000-000042CE0000}"/>
    <cellStyle name="Jegyzet 2 7 2 2 5" xfId="53677" xr:uid="{00000000-0005-0000-0000-000043CE0000}"/>
    <cellStyle name="Jegyzet 2 7 2 2 6" xfId="53678" xr:uid="{00000000-0005-0000-0000-000044CE0000}"/>
    <cellStyle name="Jegyzet 2 7 2 2 7" xfId="53679" xr:uid="{00000000-0005-0000-0000-000045CE0000}"/>
    <cellStyle name="Jegyzet 2 7 2 2 8" xfId="53680" xr:uid="{00000000-0005-0000-0000-000046CE0000}"/>
    <cellStyle name="Jegyzet 2 7 2 3" xfId="4876" xr:uid="{00000000-0005-0000-0000-000047CE0000}"/>
    <cellStyle name="Jegyzet 2 7 2 3 2" xfId="4877" xr:uid="{00000000-0005-0000-0000-000048CE0000}"/>
    <cellStyle name="Jegyzet 2 7 2 3 2 2" xfId="53681" xr:uid="{00000000-0005-0000-0000-000049CE0000}"/>
    <cellStyle name="Jegyzet 2 7 2 3 2 2 2" xfId="53682" xr:uid="{00000000-0005-0000-0000-00004ACE0000}"/>
    <cellStyle name="Jegyzet 2 7 2 3 2 3" xfId="53683" xr:uid="{00000000-0005-0000-0000-00004BCE0000}"/>
    <cellStyle name="Jegyzet 2 7 2 3 2 4" xfId="53684" xr:uid="{00000000-0005-0000-0000-00004CCE0000}"/>
    <cellStyle name="Jegyzet 2 7 2 3 2 5" xfId="53685" xr:uid="{00000000-0005-0000-0000-00004DCE0000}"/>
    <cellStyle name="Jegyzet 2 7 2 3 3" xfId="53686" xr:uid="{00000000-0005-0000-0000-00004ECE0000}"/>
    <cellStyle name="Jegyzet 2 7 2 3 3 2" xfId="53687" xr:uid="{00000000-0005-0000-0000-00004FCE0000}"/>
    <cellStyle name="Jegyzet 2 7 2 3 4" xfId="53688" xr:uid="{00000000-0005-0000-0000-000050CE0000}"/>
    <cellStyle name="Jegyzet 2 7 2 3 5" xfId="53689" xr:uid="{00000000-0005-0000-0000-000051CE0000}"/>
    <cellStyle name="Jegyzet 2 7 2 3 6" xfId="53690" xr:uid="{00000000-0005-0000-0000-000052CE0000}"/>
    <cellStyle name="Jegyzet 2 7 2 3 7" xfId="53691" xr:uid="{00000000-0005-0000-0000-000053CE0000}"/>
    <cellStyle name="Jegyzet 2 7 2 4" xfId="4878" xr:uid="{00000000-0005-0000-0000-000054CE0000}"/>
    <cellStyle name="Jegyzet 2 7 2 4 2" xfId="53692" xr:uid="{00000000-0005-0000-0000-000055CE0000}"/>
    <cellStyle name="Jegyzet 2 7 2 4 2 2" xfId="53693" xr:uid="{00000000-0005-0000-0000-000056CE0000}"/>
    <cellStyle name="Jegyzet 2 7 2 4 3" xfId="53694" xr:uid="{00000000-0005-0000-0000-000057CE0000}"/>
    <cellStyle name="Jegyzet 2 7 2 4 4" xfId="53695" xr:uid="{00000000-0005-0000-0000-000058CE0000}"/>
    <cellStyle name="Jegyzet 2 7 2 4 5" xfId="53696" xr:uid="{00000000-0005-0000-0000-000059CE0000}"/>
    <cellStyle name="Jegyzet 2 7 2 4 6" xfId="53697" xr:uid="{00000000-0005-0000-0000-00005ACE0000}"/>
    <cellStyle name="Jegyzet 2 7 2 5" xfId="53698" xr:uid="{00000000-0005-0000-0000-00005BCE0000}"/>
    <cellStyle name="Jegyzet 2 7 2 5 2" xfId="53699" xr:uid="{00000000-0005-0000-0000-00005CCE0000}"/>
    <cellStyle name="Jegyzet 2 7 2 5 2 2" xfId="53700" xr:uid="{00000000-0005-0000-0000-00005DCE0000}"/>
    <cellStyle name="Jegyzet 2 7 2 5 3" xfId="53701" xr:uid="{00000000-0005-0000-0000-00005ECE0000}"/>
    <cellStyle name="Jegyzet 2 7 2 6" xfId="53702" xr:uid="{00000000-0005-0000-0000-00005FCE0000}"/>
    <cellStyle name="Jegyzet 2 7 2 6 2" xfId="53703" xr:uid="{00000000-0005-0000-0000-000060CE0000}"/>
    <cellStyle name="Jegyzet 2 7 2 7" xfId="53704" xr:uid="{00000000-0005-0000-0000-000061CE0000}"/>
    <cellStyle name="Jegyzet 2 7 2 8" xfId="53705" xr:uid="{00000000-0005-0000-0000-000062CE0000}"/>
    <cellStyle name="Jegyzet 2 7 2 9" xfId="53706" xr:uid="{00000000-0005-0000-0000-000063CE0000}"/>
    <cellStyle name="Jegyzet 2 7 3" xfId="4879" xr:uid="{00000000-0005-0000-0000-000064CE0000}"/>
    <cellStyle name="Jegyzet 2 7 3 2" xfId="4880" xr:uid="{00000000-0005-0000-0000-000065CE0000}"/>
    <cellStyle name="Jegyzet 2 7 3 2 2" xfId="4881" xr:uid="{00000000-0005-0000-0000-000066CE0000}"/>
    <cellStyle name="Jegyzet 2 7 3 2 2 2" xfId="53707" xr:uid="{00000000-0005-0000-0000-000067CE0000}"/>
    <cellStyle name="Jegyzet 2 7 3 2 2 2 2" xfId="53708" xr:uid="{00000000-0005-0000-0000-000068CE0000}"/>
    <cellStyle name="Jegyzet 2 7 3 2 2 3" xfId="53709" xr:uid="{00000000-0005-0000-0000-000069CE0000}"/>
    <cellStyle name="Jegyzet 2 7 3 2 2 4" xfId="53710" xr:uid="{00000000-0005-0000-0000-00006ACE0000}"/>
    <cellStyle name="Jegyzet 2 7 3 2 2 5" xfId="53711" xr:uid="{00000000-0005-0000-0000-00006BCE0000}"/>
    <cellStyle name="Jegyzet 2 7 3 2 2 6" xfId="53712" xr:uid="{00000000-0005-0000-0000-00006CCE0000}"/>
    <cellStyle name="Jegyzet 2 7 3 2 3" xfId="53713" xr:uid="{00000000-0005-0000-0000-00006DCE0000}"/>
    <cellStyle name="Jegyzet 2 7 3 2 3 2" xfId="53714" xr:uid="{00000000-0005-0000-0000-00006ECE0000}"/>
    <cellStyle name="Jegyzet 2 7 3 2 4" xfId="53715" xr:uid="{00000000-0005-0000-0000-00006FCE0000}"/>
    <cellStyle name="Jegyzet 2 7 3 2 5" xfId="53716" xr:uid="{00000000-0005-0000-0000-000070CE0000}"/>
    <cellStyle name="Jegyzet 2 7 3 2 6" xfId="53717" xr:uid="{00000000-0005-0000-0000-000071CE0000}"/>
    <cellStyle name="Jegyzet 2 7 3 2 7" xfId="53718" xr:uid="{00000000-0005-0000-0000-000072CE0000}"/>
    <cellStyle name="Jegyzet 2 7 3 3" xfId="4882" xr:uid="{00000000-0005-0000-0000-000073CE0000}"/>
    <cellStyle name="Jegyzet 2 7 3 3 2" xfId="53719" xr:uid="{00000000-0005-0000-0000-000074CE0000}"/>
    <cellStyle name="Jegyzet 2 7 3 3 2 2" xfId="53720" xr:uid="{00000000-0005-0000-0000-000075CE0000}"/>
    <cellStyle name="Jegyzet 2 7 3 3 3" xfId="53721" xr:uid="{00000000-0005-0000-0000-000076CE0000}"/>
    <cellStyle name="Jegyzet 2 7 3 3 4" xfId="53722" xr:uid="{00000000-0005-0000-0000-000077CE0000}"/>
    <cellStyle name="Jegyzet 2 7 3 3 5" xfId="53723" xr:uid="{00000000-0005-0000-0000-000078CE0000}"/>
    <cellStyle name="Jegyzet 2 7 3 3 6" xfId="53724" xr:uid="{00000000-0005-0000-0000-000079CE0000}"/>
    <cellStyle name="Jegyzet 2 7 3 4" xfId="53725" xr:uid="{00000000-0005-0000-0000-00007ACE0000}"/>
    <cellStyle name="Jegyzet 2 7 3 4 2" xfId="53726" xr:uid="{00000000-0005-0000-0000-00007BCE0000}"/>
    <cellStyle name="Jegyzet 2 7 3 4 2 2" xfId="53727" xr:uid="{00000000-0005-0000-0000-00007CCE0000}"/>
    <cellStyle name="Jegyzet 2 7 3 4 3" xfId="53728" xr:uid="{00000000-0005-0000-0000-00007DCE0000}"/>
    <cellStyle name="Jegyzet 2 7 3 4 4" xfId="53729" xr:uid="{00000000-0005-0000-0000-00007ECE0000}"/>
    <cellStyle name="Jegyzet 2 7 3 5" xfId="53730" xr:uid="{00000000-0005-0000-0000-00007FCE0000}"/>
    <cellStyle name="Jegyzet 2 7 3 5 2" xfId="53731" xr:uid="{00000000-0005-0000-0000-000080CE0000}"/>
    <cellStyle name="Jegyzet 2 7 3 6" xfId="53732" xr:uid="{00000000-0005-0000-0000-000081CE0000}"/>
    <cellStyle name="Jegyzet 2 7 3 7" xfId="53733" xr:uid="{00000000-0005-0000-0000-000082CE0000}"/>
    <cellStyle name="Jegyzet 2 7 3 8" xfId="53734" xr:uid="{00000000-0005-0000-0000-000083CE0000}"/>
    <cellStyle name="Jegyzet 2 7 3 9" xfId="53735" xr:uid="{00000000-0005-0000-0000-000084CE0000}"/>
    <cellStyle name="Jegyzet 2 7 4" xfId="4883" xr:uid="{00000000-0005-0000-0000-000085CE0000}"/>
    <cellStyle name="Jegyzet 2 7 4 2" xfId="4884" xr:uid="{00000000-0005-0000-0000-000086CE0000}"/>
    <cellStyle name="Jegyzet 2 7 4 2 2" xfId="53736" xr:uid="{00000000-0005-0000-0000-000087CE0000}"/>
    <cellStyle name="Jegyzet 2 7 4 2 2 2" xfId="53737" xr:uid="{00000000-0005-0000-0000-000088CE0000}"/>
    <cellStyle name="Jegyzet 2 7 4 2 3" xfId="53738" xr:uid="{00000000-0005-0000-0000-000089CE0000}"/>
    <cellStyle name="Jegyzet 2 7 4 2 4" xfId="53739" xr:uid="{00000000-0005-0000-0000-00008ACE0000}"/>
    <cellStyle name="Jegyzet 2 7 4 2 5" xfId="53740" xr:uid="{00000000-0005-0000-0000-00008BCE0000}"/>
    <cellStyle name="Jegyzet 2 7 4 2 6" xfId="53741" xr:uid="{00000000-0005-0000-0000-00008CCE0000}"/>
    <cellStyle name="Jegyzet 2 7 4 3" xfId="53742" xr:uid="{00000000-0005-0000-0000-00008DCE0000}"/>
    <cellStyle name="Jegyzet 2 7 4 3 2" xfId="53743" xr:uid="{00000000-0005-0000-0000-00008ECE0000}"/>
    <cellStyle name="Jegyzet 2 7 4 4" xfId="53744" xr:uid="{00000000-0005-0000-0000-00008FCE0000}"/>
    <cellStyle name="Jegyzet 2 7 4 5" xfId="53745" xr:uid="{00000000-0005-0000-0000-000090CE0000}"/>
    <cellStyle name="Jegyzet 2 7 4 6" xfId="53746" xr:uid="{00000000-0005-0000-0000-000091CE0000}"/>
    <cellStyle name="Jegyzet 2 7 4 7" xfId="53747" xr:uid="{00000000-0005-0000-0000-000092CE0000}"/>
    <cellStyle name="Jegyzet 2 7 5" xfId="4885" xr:uid="{00000000-0005-0000-0000-000093CE0000}"/>
    <cellStyle name="Jegyzet 2 7 5 2" xfId="4886" xr:uid="{00000000-0005-0000-0000-000094CE0000}"/>
    <cellStyle name="Jegyzet 2 7 5 2 2" xfId="53748" xr:uid="{00000000-0005-0000-0000-000095CE0000}"/>
    <cellStyle name="Jegyzet 2 7 5 2 2 2" xfId="53749" xr:uid="{00000000-0005-0000-0000-000096CE0000}"/>
    <cellStyle name="Jegyzet 2 7 5 2 3" xfId="53750" xr:uid="{00000000-0005-0000-0000-000097CE0000}"/>
    <cellStyle name="Jegyzet 2 7 5 2 4" xfId="53751" xr:uid="{00000000-0005-0000-0000-000098CE0000}"/>
    <cellStyle name="Jegyzet 2 7 5 2 5" xfId="53752" xr:uid="{00000000-0005-0000-0000-000099CE0000}"/>
    <cellStyle name="Jegyzet 2 7 5 3" xfId="53753" xr:uid="{00000000-0005-0000-0000-00009ACE0000}"/>
    <cellStyle name="Jegyzet 2 7 5 3 2" xfId="53754" xr:uid="{00000000-0005-0000-0000-00009BCE0000}"/>
    <cellStyle name="Jegyzet 2 7 5 4" xfId="53755" xr:uid="{00000000-0005-0000-0000-00009CCE0000}"/>
    <cellStyle name="Jegyzet 2 7 5 5" xfId="53756" xr:uid="{00000000-0005-0000-0000-00009DCE0000}"/>
    <cellStyle name="Jegyzet 2 7 5 6" xfId="53757" xr:uid="{00000000-0005-0000-0000-00009ECE0000}"/>
    <cellStyle name="Jegyzet 2 7 5 7" xfId="53758" xr:uid="{00000000-0005-0000-0000-00009FCE0000}"/>
    <cellStyle name="Jegyzet 2 7 6" xfId="4887" xr:uid="{00000000-0005-0000-0000-0000A0CE0000}"/>
    <cellStyle name="Jegyzet 2 7 6 2" xfId="53759" xr:uid="{00000000-0005-0000-0000-0000A1CE0000}"/>
    <cellStyle name="Jegyzet 2 7 6 2 2" xfId="53760" xr:uid="{00000000-0005-0000-0000-0000A2CE0000}"/>
    <cellStyle name="Jegyzet 2 7 6 3" xfId="53761" xr:uid="{00000000-0005-0000-0000-0000A3CE0000}"/>
    <cellStyle name="Jegyzet 2 7 6 4" xfId="53762" xr:uid="{00000000-0005-0000-0000-0000A4CE0000}"/>
    <cellStyle name="Jegyzet 2 7 6 5" xfId="53763" xr:uid="{00000000-0005-0000-0000-0000A5CE0000}"/>
    <cellStyle name="Jegyzet 2 7 6 6" xfId="53764" xr:uid="{00000000-0005-0000-0000-0000A6CE0000}"/>
    <cellStyle name="Jegyzet 2 7 7" xfId="53765" xr:uid="{00000000-0005-0000-0000-0000A7CE0000}"/>
    <cellStyle name="Jegyzet 2 7 7 2" xfId="53766" xr:uid="{00000000-0005-0000-0000-0000A8CE0000}"/>
    <cellStyle name="Jegyzet 2 7 7 2 2" xfId="53767" xr:uid="{00000000-0005-0000-0000-0000A9CE0000}"/>
    <cellStyle name="Jegyzet 2 7 7 3" xfId="53768" xr:uid="{00000000-0005-0000-0000-0000AACE0000}"/>
    <cellStyle name="Jegyzet 2 7 8" xfId="53769" xr:uid="{00000000-0005-0000-0000-0000ABCE0000}"/>
    <cellStyle name="Jegyzet 2 7 8 2" xfId="53770" xr:uid="{00000000-0005-0000-0000-0000ACCE0000}"/>
    <cellStyle name="Jegyzet 2 7 9" xfId="53771" xr:uid="{00000000-0005-0000-0000-0000ADCE0000}"/>
    <cellStyle name="Jegyzet 2 8" xfId="4888" xr:uid="{00000000-0005-0000-0000-0000AECE0000}"/>
    <cellStyle name="Jegyzet 2 8 2" xfId="4889" xr:uid="{00000000-0005-0000-0000-0000AFCE0000}"/>
    <cellStyle name="Jegyzet 2 8 2 2" xfId="4890" xr:uid="{00000000-0005-0000-0000-0000B0CE0000}"/>
    <cellStyle name="Jegyzet 2 8 2 2 2" xfId="53772" xr:uid="{00000000-0005-0000-0000-0000B1CE0000}"/>
    <cellStyle name="Jegyzet 2 8 2 2 2 2" xfId="53773" xr:uid="{00000000-0005-0000-0000-0000B2CE0000}"/>
    <cellStyle name="Jegyzet 2 8 2 2 2 3" xfId="53774" xr:uid="{00000000-0005-0000-0000-0000B3CE0000}"/>
    <cellStyle name="Jegyzet 2 8 2 2 3" xfId="53775" xr:uid="{00000000-0005-0000-0000-0000B4CE0000}"/>
    <cellStyle name="Jegyzet 2 8 2 2 4" xfId="53776" xr:uid="{00000000-0005-0000-0000-0000B5CE0000}"/>
    <cellStyle name="Jegyzet 2 8 2 2 5" xfId="53777" xr:uid="{00000000-0005-0000-0000-0000B6CE0000}"/>
    <cellStyle name="Jegyzet 2 8 2 2 6" xfId="53778" xr:uid="{00000000-0005-0000-0000-0000B7CE0000}"/>
    <cellStyle name="Jegyzet 2 8 2 3" xfId="53779" xr:uid="{00000000-0005-0000-0000-0000B8CE0000}"/>
    <cellStyle name="Jegyzet 2 8 2 3 2" xfId="53780" xr:uid="{00000000-0005-0000-0000-0000B9CE0000}"/>
    <cellStyle name="Jegyzet 2 8 2 3 2 2" xfId="53781" xr:uid="{00000000-0005-0000-0000-0000BACE0000}"/>
    <cellStyle name="Jegyzet 2 8 2 3 3" xfId="53782" xr:uid="{00000000-0005-0000-0000-0000BBCE0000}"/>
    <cellStyle name="Jegyzet 2 8 2 3 4" xfId="53783" xr:uid="{00000000-0005-0000-0000-0000BCCE0000}"/>
    <cellStyle name="Jegyzet 2 8 2 4" xfId="53784" xr:uid="{00000000-0005-0000-0000-0000BDCE0000}"/>
    <cellStyle name="Jegyzet 2 8 2 4 2" xfId="53785" xr:uid="{00000000-0005-0000-0000-0000BECE0000}"/>
    <cellStyle name="Jegyzet 2 8 2 4 3" xfId="53786" xr:uid="{00000000-0005-0000-0000-0000BFCE0000}"/>
    <cellStyle name="Jegyzet 2 8 2 5" xfId="53787" xr:uid="{00000000-0005-0000-0000-0000C0CE0000}"/>
    <cellStyle name="Jegyzet 2 8 2 6" xfId="53788" xr:uid="{00000000-0005-0000-0000-0000C1CE0000}"/>
    <cellStyle name="Jegyzet 2 8 2 7" xfId="53789" xr:uid="{00000000-0005-0000-0000-0000C2CE0000}"/>
    <cellStyle name="Jegyzet 2 8 2 8" xfId="53790" xr:uid="{00000000-0005-0000-0000-0000C3CE0000}"/>
    <cellStyle name="Jegyzet 2 8 3" xfId="4891" xr:uid="{00000000-0005-0000-0000-0000C4CE0000}"/>
    <cellStyle name="Jegyzet 2 8 3 2" xfId="53791" xr:uid="{00000000-0005-0000-0000-0000C5CE0000}"/>
    <cellStyle name="Jegyzet 2 8 3 2 2" xfId="53792" xr:uid="{00000000-0005-0000-0000-0000C6CE0000}"/>
    <cellStyle name="Jegyzet 2 8 3 2 2 2" xfId="53793" xr:uid="{00000000-0005-0000-0000-0000C7CE0000}"/>
    <cellStyle name="Jegyzet 2 8 3 2 2 3" xfId="53794" xr:uid="{00000000-0005-0000-0000-0000C8CE0000}"/>
    <cellStyle name="Jegyzet 2 8 3 2 3" xfId="53795" xr:uid="{00000000-0005-0000-0000-0000C9CE0000}"/>
    <cellStyle name="Jegyzet 2 8 3 2 4" xfId="53796" xr:uid="{00000000-0005-0000-0000-0000CACE0000}"/>
    <cellStyle name="Jegyzet 2 8 3 3" xfId="53797" xr:uid="{00000000-0005-0000-0000-0000CBCE0000}"/>
    <cellStyle name="Jegyzet 2 8 3 3 2" xfId="53798" xr:uid="{00000000-0005-0000-0000-0000CCCE0000}"/>
    <cellStyle name="Jegyzet 2 8 3 3 3" xfId="53799" xr:uid="{00000000-0005-0000-0000-0000CDCE0000}"/>
    <cellStyle name="Jegyzet 2 8 3 4" xfId="53800" xr:uid="{00000000-0005-0000-0000-0000CECE0000}"/>
    <cellStyle name="Jegyzet 2 8 3 4 2" xfId="53801" xr:uid="{00000000-0005-0000-0000-0000CFCE0000}"/>
    <cellStyle name="Jegyzet 2 8 3 5" xfId="53802" xr:uid="{00000000-0005-0000-0000-0000D0CE0000}"/>
    <cellStyle name="Jegyzet 2 8 3 6" xfId="53803" xr:uid="{00000000-0005-0000-0000-0000D1CE0000}"/>
    <cellStyle name="Jegyzet 2 8 3 7" xfId="53804" xr:uid="{00000000-0005-0000-0000-0000D2CE0000}"/>
    <cellStyle name="Jegyzet 2 8 4" xfId="53805" xr:uid="{00000000-0005-0000-0000-0000D3CE0000}"/>
    <cellStyle name="Jegyzet 2 8 4 2" xfId="53806" xr:uid="{00000000-0005-0000-0000-0000D4CE0000}"/>
    <cellStyle name="Jegyzet 2 8 4 2 2" xfId="53807" xr:uid="{00000000-0005-0000-0000-0000D5CE0000}"/>
    <cellStyle name="Jegyzet 2 8 4 2 3" xfId="53808" xr:uid="{00000000-0005-0000-0000-0000D6CE0000}"/>
    <cellStyle name="Jegyzet 2 8 4 3" xfId="53809" xr:uid="{00000000-0005-0000-0000-0000D7CE0000}"/>
    <cellStyle name="Jegyzet 2 8 4 4" xfId="53810" xr:uid="{00000000-0005-0000-0000-0000D8CE0000}"/>
    <cellStyle name="Jegyzet 2 8 5" xfId="53811" xr:uid="{00000000-0005-0000-0000-0000D9CE0000}"/>
    <cellStyle name="Jegyzet 2 8 5 2" xfId="53812" xr:uid="{00000000-0005-0000-0000-0000DACE0000}"/>
    <cellStyle name="Jegyzet 2 8 5 3" xfId="53813" xr:uid="{00000000-0005-0000-0000-0000DBCE0000}"/>
    <cellStyle name="Jegyzet 2 8 6" xfId="53814" xr:uid="{00000000-0005-0000-0000-0000DCCE0000}"/>
    <cellStyle name="Jegyzet 2 8 6 2" xfId="53815" xr:uid="{00000000-0005-0000-0000-0000DDCE0000}"/>
    <cellStyle name="Jegyzet 2 8 7" xfId="53816" xr:uid="{00000000-0005-0000-0000-0000DECE0000}"/>
    <cellStyle name="Jegyzet 2 8 8" xfId="53817" xr:uid="{00000000-0005-0000-0000-0000DFCE0000}"/>
    <cellStyle name="Jegyzet 2 8 9" xfId="53818" xr:uid="{00000000-0005-0000-0000-0000E0CE0000}"/>
    <cellStyle name="Jegyzet 2 9" xfId="4892" xr:uid="{00000000-0005-0000-0000-0000E1CE0000}"/>
    <cellStyle name="Jegyzet 2 9 2" xfId="4893" xr:uid="{00000000-0005-0000-0000-0000E2CE0000}"/>
    <cellStyle name="Jegyzet 2 9 2 2" xfId="53819" xr:uid="{00000000-0005-0000-0000-0000E3CE0000}"/>
    <cellStyle name="Jegyzet 2 9 2 2 2" xfId="53820" xr:uid="{00000000-0005-0000-0000-0000E4CE0000}"/>
    <cellStyle name="Jegyzet 2 9 2 2 2 2" xfId="53821" xr:uid="{00000000-0005-0000-0000-0000E5CE0000}"/>
    <cellStyle name="Jegyzet 2 9 2 2 2 3" xfId="53822" xr:uid="{00000000-0005-0000-0000-0000E6CE0000}"/>
    <cellStyle name="Jegyzet 2 9 2 2 3" xfId="53823" xr:uid="{00000000-0005-0000-0000-0000E7CE0000}"/>
    <cellStyle name="Jegyzet 2 9 2 2 4" xfId="53824" xr:uid="{00000000-0005-0000-0000-0000E8CE0000}"/>
    <cellStyle name="Jegyzet 2 9 2 3" xfId="53825" xr:uid="{00000000-0005-0000-0000-0000E9CE0000}"/>
    <cellStyle name="Jegyzet 2 9 2 3 2" xfId="53826" xr:uid="{00000000-0005-0000-0000-0000EACE0000}"/>
    <cellStyle name="Jegyzet 2 9 2 3 3" xfId="53827" xr:uid="{00000000-0005-0000-0000-0000EBCE0000}"/>
    <cellStyle name="Jegyzet 2 9 2 4" xfId="53828" xr:uid="{00000000-0005-0000-0000-0000ECCE0000}"/>
    <cellStyle name="Jegyzet 2 9 2 4 2" xfId="53829" xr:uid="{00000000-0005-0000-0000-0000EDCE0000}"/>
    <cellStyle name="Jegyzet 2 9 2 5" xfId="53830" xr:uid="{00000000-0005-0000-0000-0000EECE0000}"/>
    <cellStyle name="Jegyzet 2 9 2 6" xfId="53831" xr:uid="{00000000-0005-0000-0000-0000EFCE0000}"/>
    <cellStyle name="Jegyzet 2 9 2 7" xfId="53832" xr:uid="{00000000-0005-0000-0000-0000F0CE0000}"/>
    <cellStyle name="Jegyzet 2 9 3" xfId="53833" xr:uid="{00000000-0005-0000-0000-0000F1CE0000}"/>
    <cellStyle name="Jegyzet 2 9 3 2" xfId="53834" xr:uid="{00000000-0005-0000-0000-0000F2CE0000}"/>
    <cellStyle name="Jegyzet 2 9 3 2 2" xfId="53835" xr:uid="{00000000-0005-0000-0000-0000F3CE0000}"/>
    <cellStyle name="Jegyzet 2 9 3 2 2 2" xfId="53836" xr:uid="{00000000-0005-0000-0000-0000F4CE0000}"/>
    <cellStyle name="Jegyzet 2 9 3 2 3" xfId="53837" xr:uid="{00000000-0005-0000-0000-0000F5CE0000}"/>
    <cellStyle name="Jegyzet 2 9 3 3" xfId="53838" xr:uid="{00000000-0005-0000-0000-0000F6CE0000}"/>
    <cellStyle name="Jegyzet 2 9 3 3 2" xfId="53839" xr:uid="{00000000-0005-0000-0000-0000F7CE0000}"/>
    <cellStyle name="Jegyzet 2 9 3 4" xfId="53840" xr:uid="{00000000-0005-0000-0000-0000F8CE0000}"/>
    <cellStyle name="Jegyzet 2 9 3 5" xfId="53841" xr:uid="{00000000-0005-0000-0000-0000F9CE0000}"/>
    <cellStyle name="Jegyzet 2 9 4" xfId="53842" xr:uid="{00000000-0005-0000-0000-0000FACE0000}"/>
    <cellStyle name="Jegyzet 2 9 4 2" xfId="53843" xr:uid="{00000000-0005-0000-0000-0000FBCE0000}"/>
    <cellStyle name="Jegyzet 2 9 4 2 2" xfId="53844" xr:uid="{00000000-0005-0000-0000-0000FCCE0000}"/>
    <cellStyle name="Jegyzet 2 9 4 2 3" xfId="53845" xr:uid="{00000000-0005-0000-0000-0000FDCE0000}"/>
    <cellStyle name="Jegyzet 2 9 4 3" xfId="53846" xr:uid="{00000000-0005-0000-0000-0000FECE0000}"/>
    <cellStyle name="Jegyzet 2 9 4 4" xfId="53847" xr:uid="{00000000-0005-0000-0000-0000FFCE0000}"/>
    <cellStyle name="Jegyzet 2 9 5" xfId="53848" xr:uid="{00000000-0005-0000-0000-000000CF0000}"/>
    <cellStyle name="Jegyzet 2 9 5 2" xfId="53849" xr:uid="{00000000-0005-0000-0000-000001CF0000}"/>
    <cellStyle name="Jegyzet 2 9 5 3" xfId="53850" xr:uid="{00000000-0005-0000-0000-000002CF0000}"/>
    <cellStyle name="Jegyzet 2 9 6" xfId="53851" xr:uid="{00000000-0005-0000-0000-000003CF0000}"/>
    <cellStyle name="Jegyzet 2 9 6 2" xfId="53852" xr:uid="{00000000-0005-0000-0000-000004CF0000}"/>
    <cellStyle name="Jegyzet 2 9 7" xfId="53853" xr:uid="{00000000-0005-0000-0000-000005CF0000}"/>
    <cellStyle name="Jegyzet 2 9 8" xfId="53854" xr:uid="{00000000-0005-0000-0000-000006CF0000}"/>
    <cellStyle name="Jegyzet 2 9 9" xfId="53855" xr:uid="{00000000-0005-0000-0000-000007CF0000}"/>
    <cellStyle name="Jegyzet 3" xfId="4894" xr:uid="{00000000-0005-0000-0000-000008CF0000}"/>
    <cellStyle name="Jegyzet 3 10" xfId="53856" xr:uid="{00000000-0005-0000-0000-000009CF0000}"/>
    <cellStyle name="Jegyzet 3 10 2" xfId="53857" xr:uid="{00000000-0005-0000-0000-00000ACF0000}"/>
    <cellStyle name="Jegyzet 3 10 2 2" xfId="53858" xr:uid="{00000000-0005-0000-0000-00000BCF0000}"/>
    <cellStyle name="Jegyzet 3 10 2 2 2" xfId="53859" xr:uid="{00000000-0005-0000-0000-00000CCF0000}"/>
    <cellStyle name="Jegyzet 3 10 2 3" xfId="53860" xr:uid="{00000000-0005-0000-0000-00000DCF0000}"/>
    <cellStyle name="Jegyzet 3 10 3" xfId="53861" xr:uid="{00000000-0005-0000-0000-00000ECF0000}"/>
    <cellStyle name="Jegyzet 3 10 3 2" xfId="53862" xr:uid="{00000000-0005-0000-0000-00000FCF0000}"/>
    <cellStyle name="Jegyzet 3 10 4" xfId="53863" xr:uid="{00000000-0005-0000-0000-000010CF0000}"/>
    <cellStyle name="Jegyzet 3 10 5" xfId="53864" xr:uid="{00000000-0005-0000-0000-000011CF0000}"/>
    <cellStyle name="Jegyzet 3 11" xfId="53865" xr:uid="{00000000-0005-0000-0000-000012CF0000}"/>
    <cellStyle name="Jegyzet 3 11 2" xfId="53866" xr:uid="{00000000-0005-0000-0000-000013CF0000}"/>
    <cellStyle name="Jegyzet 3 11 2 2" xfId="53867" xr:uid="{00000000-0005-0000-0000-000014CF0000}"/>
    <cellStyle name="Jegyzet 3 11 2 2 2" xfId="53868" xr:uid="{00000000-0005-0000-0000-000015CF0000}"/>
    <cellStyle name="Jegyzet 3 11 2 3" xfId="53869" xr:uid="{00000000-0005-0000-0000-000016CF0000}"/>
    <cellStyle name="Jegyzet 3 11 3" xfId="53870" xr:uid="{00000000-0005-0000-0000-000017CF0000}"/>
    <cellStyle name="Jegyzet 3 11 3 2" xfId="53871" xr:uid="{00000000-0005-0000-0000-000018CF0000}"/>
    <cellStyle name="Jegyzet 3 11 4" xfId="53872" xr:uid="{00000000-0005-0000-0000-000019CF0000}"/>
    <cellStyle name="Jegyzet 3 11 5" xfId="53873" xr:uid="{00000000-0005-0000-0000-00001ACF0000}"/>
    <cellStyle name="Jegyzet 3 12" xfId="53874" xr:uid="{00000000-0005-0000-0000-00001BCF0000}"/>
    <cellStyle name="Jegyzet 3 12 2" xfId="53875" xr:uid="{00000000-0005-0000-0000-00001CCF0000}"/>
    <cellStyle name="Jegyzet 3 12 2 2" xfId="53876" xr:uid="{00000000-0005-0000-0000-00001DCF0000}"/>
    <cellStyle name="Jegyzet 3 12 2 2 2" xfId="53877" xr:uid="{00000000-0005-0000-0000-00001ECF0000}"/>
    <cellStyle name="Jegyzet 3 12 2 3" xfId="53878" xr:uid="{00000000-0005-0000-0000-00001FCF0000}"/>
    <cellStyle name="Jegyzet 3 12 3" xfId="53879" xr:uid="{00000000-0005-0000-0000-000020CF0000}"/>
    <cellStyle name="Jegyzet 3 12 3 2" xfId="53880" xr:uid="{00000000-0005-0000-0000-000021CF0000}"/>
    <cellStyle name="Jegyzet 3 12 4" xfId="53881" xr:uid="{00000000-0005-0000-0000-000022CF0000}"/>
    <cellStyle name="Jegyzet 3 13" xfId="53882" xr:uid="{00000000-0005-0000-0000-000023CF0000}"/>
    <cellStyle name="Jegyzet 3 13 2" xfId="53883" xr:uid="{00000000-0005-0000-0000-000024CF0000}"/>
    <cellStyle name="Jegyzet 3 13 2 2" xfId="53884" xr:uid="{00000000-0005-0000-0000-000025CF0000}"/>
    <cellStyle name="Jegyzet 3 13 2 2 2" xfId="53885" xr:uid="{00000000-0005-0000-0000-000026CF0000}"/>
    <cellStyle name="Jegyzet 3 13 2 3" xfId="53886" xr:uid="{00000000-0005-0000-0000-000027CF0000}"/>
    <cellStyle name="Jegyzet 3 13 3" xfId="53887" xr:uid="{00000000-0005-0000-0000-000028CF0000}"/>
    <cellStyle name="Jegyzet 3 13 3 2" xfId="53888" xr:uid="{00000000-0005-0000-0000-000029CF0000}"/>
    <cellStyle name="Jegyzet 3 13 4" xfId="53889" xr:uid="{00000000-0005-0000-0000-00002ACF0000}"/>
    <cellStyle name="Jegyzet 3 14" xfId="53890" xr:uid="{00000000-0005-0000-0000-00002BCF0000}"/>
    <cellStyle name="Jegyzet 3 14 2" xfId="53891" xr:uid="{00000000-0005-0000-0000-00002CCF0000}"/>
    <cellStyle name="Jegyzet 3 14 2 2" xfId="53892" xr:uid="{00000000-0005-0000-0000-00002DCF0000}"/>
    <cellStyle name="Jegyzet 3 14 2 3" xfId="53893" xr:uid="{00000000-0005-0000-0000-00002ECF0000}"/>
    <cellStyle name="Jegyzet 3 14 3" xfId="53894" xr:uid="{00000000-0005-0000-0000-00002FCF0000}"/>
    <cellStyle name="Jegyzet 3 14 4" xfId="53895" xr:uid="{00000000-0005-0000-0000-000030CF0000}"/>
    <cellStyle name="Jegyzet 3 15" xfId="53896" xr:uid="{00000000-0005-0000-0000-000031CF0000}"/>
    <cellStyle name="Jegyzet 3 15 2" xfId="53897" xr:uid="{00000000-0005-0000-0000-000032CF0000}"/>
    <cellStyle name="Jegyzet 3 16" xfId="53898" xr:uid="{00000000-0005-0000-0000-000033CF0000}"/>
    <cellStyle name="Jegyzet 3 17" xfId="53899" xr:uid="{00000000-0005-0000-0000-000034CF0000}"/>
    <cellStyle name="Jegyzet 3 18" xfId="53900" xr:uid="{00000000-0005-0000-0000-000035CF0000}"/>
    <cellStyle name="Jegyzet 3 19" xfId="53901" xr:uid="{00000000-0005-0000-0000-000036CF0000}"/>
    <cellStyle name="Jegyzet 3 2" xfId="4895" xr:uid="{00000000-0005-0000-0000-000037CF0000}"/>
    <cellStyle name="Jegyzet 3 2 10" xfId="53902" xr:uid="{00000000-0005-0000-0000-000038CF0000}"/>
    <cellStyle name="Jegyzet 3 2 10 2" xfId="53903" xr:uid="{00000000-0005-0000-0000-000039CF0000}"/>
    <cellStyle name="Jegyzet 3 2 10 2 2" xfId="53904" xr:uid="{00000000-0005-0000-0000-00003ACF0000}"/>
    <cellStyle name="Jegyzet 3 2 10 2 2 2" xfId="53905" xr:uid="{00000000-0005-0000-0000-00003BCF0000}"/>
    <cellStyle name="Jegyzet 3 2 10 2 3" xfId="53906" xr:uid="{00000000-0005-0000-0000-00003CCF0000}"/>
    <cellStyle name="Jegyzet 3 2 10 3" xfId="53907" xr:uid="{00000000-0005-0000-0000-00003DCF0000}"/>
    <cellStyle name="Jegyzet 3 2 10 3 2" xfId="53908" xr:uid="{00000000-0005-0000-0000-00003ECF0000}"/>
    <cellStyle name="Jegyzet 3 2 10 4" xfId="53909" xr:uid="{00000000-0005-0000-0000-00003FCF0000}"/>
    <cellStyle name="Jegyzet 3 2 11" xfId="53910" xr:uid="{00000000-0005-0000-0000-000040CF0000}"/>
    <cellStyle name="Jegyzet 3 2 11 2" xfId="53911" xr:uid="{00000000-0005-0000-0000-000041CF0000}"/>
    <cellStyle name="Jegyzet 3 2 11 2 2" xfId="53912" xr:uid="{00000000-0005-0000-0000-000042CF0000}"/>
    <cellStyle name="Jegyzet 3 2 11 2 3" xfId="53913" xr:uid="{00000000-0005-0000-0000-000043CF0000}"/>
    <cellStyle name="Jegyzet 3 2 11 3" xfId="53914" xr:uid="{00000000-0005-0000-0000-000044CF0000}"/>
    <cellStyle name="Jegyzet 3 2 11 4" xfId="53915" xr:uid="{00000000-0005-0000-0000-000045CF0000}"/>
    <cellStyle name="Jegyzet 3 2 12" xfId="53916" xr:uid="{00000000-0005-0000-0000-000046CF0000}"/>
    <cellStyle name="Jegyzet 3 2 12 2" xfId="53917" xr:uid="{00000000-0005-0000-0000-000047CF0000}"/>
    <cellStyle name="Jegyzet 3 2 12 3" xfId="53918" xr:uid="{00000000-0005-0000-0000-000048CF0000}"/>
    <cellStyle name="Jegyzet 3 2 13" xfId="53919" xr:uid="{00000000-0005-0000-0000-000049CF0000}"/>
    <cellStyle name="Jegyzet 3 2 13 2" xfId="53920" xr:uid="{00000000-0005-0000-0000-00004ACF0000}"/>
    <cellStyle name="Jegyzet 3 2 14" xfId="53921" xr:uid="{00000000-0005-0000-0000-00004BCF0000}"/>
    <cellStyle name="Jegyzet 3 2 14 2" xfId="53922" xr:uid="{00000000-0005-0000-0000-00004CCF0000}"/>
    <cellStyle name="Jegyzet 3 2 15" xfId="53923" xr:uid="{00000000-0005-0000-0000-00004DCF0000}"/>
    <cellStyle name="Jegyzet 3 2 15 2" xfId="53924" xr:uid="{00000000-0005-0000-0000-00004ECF0000}"/>
    <cellStyle name="Jegyzet 3 2 16" xfId="53925" xr:uid="{00000000-0005-0000-0000-00004FCF0000}"/>
    <cellStyle name="Jegyzet 3 2 17" xfId="53926" xr:uid="{00000000-0005-0000-0000-000050CF0000}"/>
    <cellStyle name="Jegyzet 3 2 2" xfId="4896" xr:uid="{00000000-0005-0000-0000-000051CF0000}"/>
    <cellStyle name="Jegyzet 3 2 2 10" xfId="53927" xr:uid="{00000000-0005-0000-0000-000052CF0000}"/>
    <cellStyle name="Jegyzet 3 2 2 10 2" xfId="53928" xr:uid="{00000000-0005-0000-0000-000053CF0000}"/>
    <cellStyle name="Jegyzet 3 2 2 10 2 2" xfId="53929" xr:uid="{00000000-0005-0000-0000-000054CF0000}"/>
    <cellStyle name="Jegyzet 3 2 2 10 3" xfId="53930" xr:uid="{00000000-0005-0000-0000-000055CF0000}"/>
    <cellStyle name="Jegyzet 3 2 2 10 4" xfId="53931" xr:uid="{00000000-0005-0000-0000-000056CF0000}"/>
    <cellStyle name="Jegyzet 3 2 2 11" xfId="53932" xr:uid="{00000000-0005-0000-0000-000057CF0000}"/>
    <cellStyle name="Jegyzet 3 2 2 11 2" xfId="53933" xr:uid="{00000000-0005-0000-0000-000058CF0000}"/>
    <cellStyle name="Jegyzet 3 2 2 12" xfId="53934" xr:uid="{00000000-0005-0000-0000-000059CF0000}"/>
    <cellStyle name="Jegyzet 3 2 2 13" xfId="53935" xr:uid="{00000000-0005-0000-0000-00005ACF0000}"/>
    <cellStyle name="Jegyzet 3 2 2 14" xfId="53936" xr:uid="{00000000-0005-0000-0000-00005BCF0000}"/>
    <cellStyle name="Jegyzet 3 2 2 15" xfId="53937" xr:uid="{00000000-0005-0000-0000-00005CCF0000}"/>
    <cellStyle name="Jegyzet 3 2 2 16" xfId="53938" xr:uid="{00000000-0005-0000-0000-00005DCF0000}"/>
    <cellStyle name="Jegyzet 3 2 2 2" xfId="4897" xr:uid="{00000000-0005-0000-0000-00005ECF0000}"/>
    <cellStyle name="Jegyzet 3 2 2 2 10" xfId="53939" xr:uid="{00000000-0005-0000-0000-00005FCF0000}"/>
    <cellStyle name="Jegyzet 3 2 2 2 11" xfId="53940" xr:uid="{00000000-0005-0000-0000-000060CF0000}"/>
    <cellStyle name="Jegyzet 3 2 2 2 12" xfId="53941" xr:uid="{00000000-0005-0000-0000-000061CF0000}"/>
    <cellStyle name="Jegyzet 3 2 2 2 2" xfId="4898" xr:uid="{00000000-0005-0000-0000-000062CF0000}"/>
    <cellStyle name="Jegyzet 3 2 2 2 2 2" xfId="4899" xr:uid="{00000000-0005-0000-0000-000063CF0000}"/>
    <cellStyle name="Jegyzet 3 2 2 2 2 2 2" xfId="4900" xr:uid="{00000000-0005-0000-0000-000064CF0000}"/>
    <cellStyle name="Jegyzet 3 2 2 2 2 2 2 2" xfId="4901" xr:uid="{00000000-0005-0000-0000-000065CF0000}"/>
    <cellStyle name="Jegyzet 3 2 2 2 2 2 2 2 2" xfId="53942" xr:uid="{00000000-0005-0000-0000-000066CF0000}"/>
    <cellStyle name="Jegyzet 3 2 2 2 2 2 2 2 2 2" xfId="53943" xr:uid="{00000000-0005-0000-0000-000067CF0000}"/>
    <cellStyle name="Jegyzet 3 2 2 2 2 2 2 2 3" xfId="53944" xr:uid="{00000000-0005-0000-0000-000068CF0000}"/>
    <cellStyle name="Jegyzet 3 2 2 2 2 2 2 2 4" xfId="53945" xr:uid="{00000000-0005-0000-0000-000069CF0000}"/>
    <cellStyle name="Jegyzet 3 2 2 2 2 2 2 2 5" xfId="53946" xr:uid="{00000000-0005-0000-0000-00006ACF0000}"/>
    <cellStyle name="Jegyzet 3 2 2 2 2 2 2 3" xfId="53947" xr:uid="{00000000-0005-0000-0000-00006BCF0000}"/>
    <cellStyle name="Jegyzet 3 2 2 2 2 2 2 3 2" xfId="53948" xr:uid="{00000000-0005-0000-0000-00006CCF0000}"/>
    <cellStyle name="Jegyzet 3 2 2 2 2 2 2 4" xfId="53949" xr:uid="{00000000-0005-0000-0000-00006DCF0000}"/>
    <cellStyle name="Jegyzet 3 2 2 2 2 2 2 5" xfId="53950" xr:uid="{00000000-0005-0000-0000-00006ECF0000}"/>
    <cellStyle name="Jegyzet 3 2 2 2 2 2 2 6" xfId="53951" xr:uid="{00000000-0005-0000-0000-00006FCF0000}"/>
    <cellStyle name="Jegyzet 3 2 2 2 2 2 3" xfId="4902" xr:uid="{00000000-0005-0000-0000-000070CF0000}"/>
    <cellStyle name="Jegyzet 3 2 2 2 2 2 3 2" xfId="53952" xr:uid="{00000000-0005-0000-0000-000071CF0000}"/>
    <cellStyle name="Jegyzet 3 2 2 2 2 2 3 2 2" xfId="53953" xr:uid="{00000000-0005-0000-0000-000072CF0000}"/>
    <cellStyle name="Jegyzet 3 2 2 2 2 2 3 3" xfId="53954" xr:uid="{00000000-0005-0000-0000-000073CF0000}"/>
    <cellStyle name="Jegyzet 3 2 2 2 2 2 3 4" xfId="53955" xr:uid="{00000000-0005-0000-0000-000074CF0000}"/>
    <cellStyle name="Jegyzet 3 2 2 2 2 2 3 5" xfId="53956" xr:uid="{00000000-0005-0000-0000-000075CF0000}"/>
    <cellStyle name="Jegyzet 3 2 2 2 2 2 4" xfId="53957" xr:uid="{00000000-0005-0000-0000-000076CF0000}"/>
    <cellStyle name="Jegyzet 3 2 2 2 2 2 4 2" xfId="53958" xr:uid="{00000000-0005-0000-0000-000077CF0000}"/>
    <cellStyle name="Jegyzet 3 2 2 2 2 2 5" xfId="53959" xr:uid="{00000000-0005-0000-0000-000078CF0000}"/>
    <cellStyle name="Jegyzet 3 2 2 2 2 2 6" xfId="53960" xr:uid="{00000000-0005-0000-0000-000079CF0000}"/>
    <cellStyle name="Jegyzet 3 2 2 2 2 2 7" xfId="53961" xr:uid="{00000000-0005-0000-0000-00007ACF0000}"/>
    <cellStyle name="Jegyzet 3 2 2 2 2 2 8" xfId="53962" xr:uid="{00000000-0005-0000-0000-00007BCF0000}"/>
    <cellStyle name="Jegyzet 3 2 2 2 2 3" xfId="4903" xr:uid="{00000000-0005-0000-0000-00007CCF0000}"/>
    <cellStyle name="Jegyzet 3 2 2 2 2 3 2" xfId="4904" xr:uid="{00000000-0005-0000-0000-00007DCF0000}"/>
    <cellStyle name="Jegyzet 3 2 2 2 2 3 2 2" xfId="53963" xr:uid="{00000000-0005-0000-0000-00007ECF0000}"/>
    <cellStyle name="Jegyzet 3 2 2 2 2 3 2 2 2" xfId="53964" xr:uid="{00000000-0005-0000-0000-00007FCF0000}"/>
    <cellStyle name="Jegyzet 3 2 2 2 2 3 2 3" xfId="53965" xr:uid="{00000000-0005-0000-0000-000080CF0000}"/>
    <cellStyle name="Jegyzet 3 2 2 2 2 3 2 4" xfId="53966" xr:uid="{00000000-0005-0000-0000-000081CF0000}"/>
    <cellStyle name="Jegyzet 3 2 2 2 2 3 2 5" xfId="53967" xr:uid="{00000000-0005-0000-0000-000082CF0000}"/>
    <cellStyle name="Jegyzet 3 2 2 2 2 3 3" xfId="53968" xr:uid="{00000000-0005-0000-0000-000083CF0000}"/>
    <cellStyle name="Jegyzet 3 2 2 2 2 3 3 2" xfId="53969" xr:uid="{00000000-0005-0000-0000-000084CF0000}"/>
    <cellStyle name="Jegyzet 3 2 2 2 2 3 4" xfId="53970" xr:uid="{00000000-0005-0000-0000-000085CF0000}"/>
    <cellStyle name="Jegyzet 3 2 2 2 2 3 5" xfId="53971" xr:uid="{00000000-0005-0000-0000-000086CF0000}"/>
    <cellStyle name="Jegyzet 3 2 2 2 2 3 6" xfId="53972" xr:uid="{00000000-0005-0000-0000-000087CF0000}"/>
    <cellStyle name="Jegyzet 3 2 2 2 2 4" xfId="4905" xr:uid="{00000000-0005-0000-0000-000088CF0000}"/>
    <cellStyle name="Jegyzet 3 2 2 2 2 4 2" xfId="53973" xr:uid="{00000000-0005-0000-0000-000089CF0000}"/>
    <cellStyle name="Jegyzet 3 2 2 2 2 4 2 2" xfId="53974" xr:uid="{00000000-0005-0000-0000-00008ACF0000}"/>
    <cellStyle name="Jegyzet 3 2 2 2 2 4 3" xfId="53975" xr:uid="{00000000-0005-0000-0000-00008BCF0000}"/>
    <cellStyle name="Jegyzet 3 2 2 2 2 4 4" xfId="53976" xr:uid="{00000000-0005-0000-0000-00008CCF0000}"/>
    <cellStyle name="Jegyzet 3 2 2 2 2 4 5" xfId="53977" xr:uid="{00000000-0005-0000-0000-00008DCF0000}"/>
    <cellStyle name="Jegyzet 3 2 2 2 2 5" xfId="53978" xr:uid="{00000000-0005-0000-0000-00008ECF0000}"/>
    <cellStyle name="Jegyzet 3 2 2 2 2 5 2" xfId="53979" xr:uid="{00000000-0005-0000-0000-00008FCF0000}"/>
    <cellStyle name="Jegyzet 3 2 2 2 2 6" xfId="53980" xr:uid="{00000000-0005-0000-0000-000090CF0000}"/>
    <cellStyle name="Jegyzet 3 2 2 2 2 7" xfId="53981" xr:uid="{00000000-0005-0000-0000-000091CF0000}"/>
    <cellStyle name="Jegyzet 3 2 2 2 2 8" xfId="53982" xr:uid="{00000000-0005-0000-0000-000092CF0000}"/>
    <cellStyle name="Jegyzet 3 2 2 2 2 9" xfId="53983" xr:uid="{00000000-0005-0000-0000-000093CF0000}"/>
    <cellStyle name="Jegyzet 3 2 2 2 3" xfId="4906" xr:uid="{00000000-0005-0000-0000-000094CF0000}"/>
    <cellStyle name="Jegyzet 3 2 2 2 3 2" xfId="4907" xr:uid="{00000000-0005-0000-0000-000095CF0000}"/>
    <cellStyle name="Jegyzet 3 2 2 2 3 2 2" xfId="4908" xr:uid="{00000000-0005-0000-0000-000096CF0000}"/>
    <cellStyle name="Jegyzet 3 2 2 2 3 2 2 2" xfId="53984" xr:uid="{00000000-0005-0000-0000-000097CF0000}"/>
    <cellStyle name="Jegyzet 3 2 2 2 3 2 2 2 2" xfId="53985" xr:uid="{00000000-0005-0000-0000-000098CF0000}"/>
    <cellStyle name="Jegyzet 3 2 2 2 3 2 2 3" xfId="53986" xr:uid="{00000000-0005-0000-0000-000099CF0000}"/>
    <cellStyle name="Jegyzet 3 2 2 2 3 2 2 4" xfId="53987" xr:uid="{00000000-0005-0000-0000-00009ACF0000}"/>
    <cellStyle name="Jegyzet 3 2 2 2 3 2 2 5" xfId="53988" xr:uid="{00000000-0005-0000-0000-00009BCF0000}"/>
    <cellStyle name="Jegyzet 3 2 2 2 3 2 3" xfId="53989" xr:uid="{00000000-0005-0000-0000-00009CCF0000}"/>
    <cellStyle name="Jegyzet 3 2 2 2 3 2 3 2" xfId="53990" xr:uid="{00000000-0005-0000-0000-00009DCF0000}"/>
    <cellStyle name="Jegyzet 3 2 2 2 3 2 4" xfId="53991" xr:uid="{00000000-0005-0000-0000-00009ECF0000}"/>
    <cellStyle name="Jegyzet 3 2 2 2 3 2 5" xfId="53992" xr:uid="{00000000-0005-0000-0000-00009FCF0000}"/>
    <cellStyle name="Jegyzet 3 2 2 2 3 2 6" xfId="53993" xr:uid="{00000000-0005-0000-0000-0000A0CF0000}"/>
    <cellStyle name="Jegyzet 3 2 2 2 3 3" xfId="4909" xr:uid="{00000000-0005-0000-0000-0000A1CF0000}"/>
    <cellStyle name="Jegyzet 3 2 2 2 3 3 2" xfId="53994" xr:uid="{00000000-0005-0000-0000-0000A2CF0000}"/>
    <cellStyle name="Jegyzet 3 2 2 2 3 3 2 2" xfId="53995" xr:uid="{00000000-0005-0000-0000-0000A3CF0000}"/>
    <cellStyle name="Jegyzet 3 2 2 2 3 3 3" xfId="53996" xr:uid="{00000000-0005-0000-0000-0000A4CF0000}"/>
    <cellStyle name="Jegyzet 3 2 2 2 3 3 4" xfId="53997" xr:uid="{00000000-0005-0000-0000-0000A5CF0000}"/>
    <cellStyle name="Jegyzet 3 2 2 2 3 3 5" xfId="53998" xr:uid="{00000000-0005-0000-0000-0000A6CF0000}"/>
    <cellStyle name="Jegyzet 3 2 2 2 3 4" xfId="53999" xr:uid="{00000000-0005-0000-0000-0000A7CF0000}"/>
    <cellStyle name="Jegyzet 3 2 2 2 3 4 2" xfId="54000" xr:uid="{00000000-0005-0000-0000-0000A8CF0000}"/>
    <cellStyle name="Jegyzet 3 2 2 2 3 5" xfId="54001" xr:uid="{00000000-0005-0000-0000-0000A9CF0000}"/>
    <cellStyle name="Jegyzet 3 2 2 2 3 6" xfId="54002" xr:uid="{00000000-0005-0000-0000-0000AACF0000}"/>
    <cellStyle name="Jegyzet 3 2 2 2 3 7" xfId="54003" xr:uid="{00000000-0005-0000-0000-0000ABCF0000}"/>
    <cellStyle name="Jegyzet 3 2 2 2 3 8" xfId="54004" xr:uid="{00000000-0005-0000-0000-0000ACCF0000}"/>
    <cellStyle name="Jegyzet 3 2 2 2 4" xfId="4910" xr:uid="{00000000-0005-0000-0000-0000ADCF0000}"/>
    <cellStyle name="Jegyzet 3 2 2 2 4 2" xfId="4911" xr:uid="{00000000-0005-0000-0000-0000AECF0000}"/>
    <cellStyle name="Jegyzet 3 2 2 2 4 2 2" xfId="54005" xr:uid="{00000000-0005-0000-0000-0000AFCF0000}"/>
    <cellStyle name="Jegyzet 3 2 2 2 4 2 2 2" xfId="54006" xr:uid="{00000000-0005-0000-0000-0000B0CF0000}"/>
    <cellStyle name="Jegyzet 3 2 2 2 4 2 3" xfId="54007" xr:uid="{00000000-0005-0000-0000-0000B1CF0000}"/>
    <cellStyle name="Jegyzet 3 2 2 2 4 2 4" xfId="54008" xr:uid="{00000000-0005-0000-0000-0000B2CF0000}"/>
    <cellStyle name="Jegyzet 3 2 2 2 4 2 5" xfId="54009" xr:uid="{00000000-0005-0000-0000-0000B3CF0000}"/>
    <cellStyle name="Jegyzet 3 2 2 2 4 3" xfId="54010" xr:uid="{00000000-0005-0000-0000-0000B4CF0000}"/>
    <cellStyle name="Jegyzet 3 2 2 2 4 3 2" xfId="54011" xr:uid="{00000000-0005-0000-0000-0000B5CF0000}"/>
    <cellStyle name="Jegyzet 3 2 2 2 4 4" xfId="54012" xr:uid="{00000000-0005-0000-0000-0000B6CF0000}"/>
    <cellStyle name="Jegyzet 3 2 2 2 4 5" xfId="54013" xr:uid="{00000000-0005-0000-0000-0000B7CF0000}"/>
    <cellStyle name="Jegyzet 3 2 2 2 4 6" xfId="54014" xr:uid="{00000000-0005-0000-0000-0000B8CF0000}"/>
    <cellStyle name="Jegyzet 3 2 2 2 4 7" xfId="54015" xr:uid="{00000000-0005-0000-0000-0000B9CF0000}"/>
    <cellStyle name="Jegyzet 3 2 2 2 5" xfId="4912" xr:uid="{00000000-0005-0000-0000-0000BACF0000}"/>
    <cellStyle name="Jegyzet 3 2 2 2 5 2" xfId="54016" xr:uid="{00000000-0005-0000-0000-0000BBCF0000}"/>
    <cellStyle name="Jegyzet 3 2 2 2 5 2 2" xfId="54017" xr:uid="{00000000-0005-0000-0000-0000BCCF0000}"/>
    <cellStyle name="Jegyzet 3 2 2 2 5 3" xfId="54018" xr:uid="{00000000-0005-0000-0000-0000BDCF0000}"/>
    <cellStyle name="Jegyzet 3 2 2 2 5 4" xfId="54019" xr:uid="{00000000-0005-0000-0000-0000BECF0000}"/>
    <cellStyle name="Jegyzet 3 2 2 2 5 5" xfId="54020" xr:uid="{00000000-0005-0000-0000-0000BFCF0000}"/>
    <cellStyle name="Jegyzet 3 2 2 2 5 6" xfId="54021" xr:uid="{00000000-0005-0000-0000-0000C0CF0000}"/>
    <cellStyle name="Jegyzet 3 2 2 2 6" xfId="54022" xr:uid="{00000000-0005-0000-0000-0000C1CF0000}"/>
    <cellStyle name="Jegyzet 3 2 2 2 6 2" xfId="54023" xr:uid="{00000000-0005-0000-0000-0000C2CF0000}"/>
    <cellStyle name="Jegyzet 3 2 2 2 6 2 2" xfId="54024" xr:uid="{00000000-0005-0000-0000-0000C3CF0000}"/>
    <cellStyle name="Jegyzet 3 2 2 2 6 3" xfId="54025" xr:uid="{00000000-0005-0000-0000-0000C4CF0000}"/>
    <cellStyle name="Jegyzet 3 2 2 2 7" xfId="54026" xr:uid="{00000000-0005-0000-0000-0000C5CF0000}"/>
    <cellStyle name="Jegyzet 3 2 2 2 7 2" xfId="54027" xr:uid="{00000000-0005-0000-0000-0000C6CF0000}"/>
    <cellStyle name="Jegyzet 3 2 2 2 7 2 2" xfId="54028" xr:uid="{00000000-0005-0000-0000-0000C7CF0000}"/>
    <cellStyle name="Jegyzet 3 2 2 2 7 3" xfId="54029" xr:uid="{00000000-0005-0000-0000-0000C8CF0000}"/>
    <cellStyle name="Jegyzet 3 2 2 2 8" xfId="54030" xr:uid="{00000000-0005-0000-0000-0000C9CF0000}"/>
    <cellStyle name="Jegyzet 3 2 2 2 8 2" xfId="54031" xr:uid="{00000000-0005-0000-0000-0000CACF0000}"/>
    <cellStyle name="Jegyzet 3 2 2 2 9" xfId="54032" xr:uid="{00000000-0005-0000-0000-0000CBCF0000}"/>
    <cellStyle name="Jegyzet 3 2 2 3" xfId="4913" xr:uid="{00000000-0005-0000-0000-0000CCCF0000}"/>
    <cellStyle name="Jegyzet 3 2 2 3 10" xfId="54033" xr:uid="{00000000-0005-0000-0000-0000CDCF0000}"/>
    <cellStyle name="Jegyzet 3 2 2 3 2" xfId="4914" xr:uid="{00000000-0005-0000-0000-0000CECF0000}"/>
    <cellStyle name="Jegyzet 3 2 2 3 2 2" xfId="4915" xr:uid="{00000000-0005-0000-0000-0000CFCF0000}"/>
    <cellStyle name="Jegyzet 3 2 2 3 2 2 2" xfId="4916" xr:uid="{00000000-0005-0000-0000-0000D0CF0000}"/>
    <cellStyle name="Jegyzet 3 2 2 3 2 2 2 2" xfId="54034" xr:uid="{00000000-0005-0000-0000-0000D1CF0000}"/>
    <cellStyle name="Jegyzet 3 2 2 3 2 2 2 2 2" xfId="54035" xr:uid="{00000000-0005-0000-0000-0000D2CF0000}"/>
    <cellStyle name="Jegyzet 3 2 2 3 2 2 2 3" xfId="54036" xr:uid="{00000000-0005-0000-0000-0000D3CF0000}"/>
    <cellStyle name="Jegyzet 3 2 2 3 2 2 2 4" xfId="54037" xr:uid="{00000000-0005-0000-0000-0000D4CF0000}"/>
    <cellStyle name="Jegyzet 3 2 2 3 2 2 2 5" xfId="54038" xr:uid="{00000000-0005-0000-0000-0000D5CF0000}"/>
    <cellStyle name="Jegyzet 3 2 2 3 2 2 3" xfId="54039" xr:uid="{00000000-0005-0000-0000-0000D6CF0000}"/>
    <cellStyle name="Jegyzet 3 2 2 3 2 2 3 2" xfId="54040" xr:uid="{00000000-0005-0000-0000-0000D7CF0000}"/>
    <cellStyle name="Jegyzet 3 2 2 3 2 2 4" xfId="54041" xr:uid="{00000000-0005-0000-0000-0000D8CF0000}"/>
    <cellStyle name="Jegyzet 3 2 2 3 2 2 5" xfId="54042" xr:uid="{00000000-0005-0000-0000-0000D9CF0000}"/>
    <cellStyle name="Jegyzet 3 2 2 3 2 2 6" xfId="54043" xr:uid="{00000000-0005-0000-0000-0000DACF0000}"/>
    <cellStyle name="Jegyzet 3 2 2 3 2 2 7" xfId="54044" xr:uid="{00000000-0005-0000-0000-0000DBCF0000}"/>
    <cellStyle name="Jegyzet 3 2 2 3 2 3" xfId="4917" xr:uid="{00000000-0005-0000-0000-0000DCCF0000}"/>
    <cellStyle name="Jegyzet 3 2 2 3 2 3 2" xfId="54045" xr:uid="{00000000-0005-0000-0000-0000DDCF0000}"/>
    <cellStyle name="Jegyzet 3 2 2 3 2 3 2 2" xfId="54046" xr:uid="{00000000-0005-0000-0000-0000DECF0000}"/>
    <cellStyle name="Jegyzet 3 2 2 3 2 3 3" xfId="54047" xr:uid="{00000000-0005-0000-0000-0000DFCF0000}"/>
    <cellStyle name="Jegyzet 3 2 2 3 2 3 4" xfId="54048" xr:uid="{00000000-0005-0000-0000-0000E0CF0000}"/>
    <cellStyle name="Jegyzet 3 2 2 3 2 3 5" xfId="54049" xr:uid="{00000000-0005-0000-0000-0000E1CF0000}"/>
    <cellStyle name="Jegyzet 3 2 2 3 2 4" xfId="54050" xr:uid="{00000000-0005-0000-0000-0000E2CF0000}"/>
    <cellStyle name="Jegyzet 3 2 2 3 2 4 2" xfId="54051" xr:uid="{00000000-0005-0000-0000-0000E3CF0000}"/>
    <cellStyle name="Jegyzet 3 2 2 3 2 5" xfId="54052" xr:uid="{00000000-0005-0000-0000-0000E4CF0000}"/>
    <cellStyle name="Jegyzet 3 2 2 3 2 6" xfId="54053" xr:uid="{00000000-0005-0000-0000-0000E5CF0000}"/>
    <cellStyle name="Jegyzet 3 2 2 3 2 7" xfId="54054" xr:uid="{00000000-0005-0000-0000-0000E6CF0000}"/>
    <cellStyle name="Jegyzet 3 2 2 3 2 8" xfId="54055" xr:uid="{00000000-0005-0000-0000-0000E7CF0000}"/>
    <cellStyle name="Jegyzet 3 2 2 3 3" xfId="4918" xr:uid="{00000000-0005-0000-0000-0000E8CF0000}"/>
    <cellStyle name="Jegyzet 3 2 2 3 3 2" xfId="4919" xr:uid="{00000000-0005-0000-0000-0000E9CF0000}"/>
    <cellStyle name="Jegyzet 3 2 2 3 3 2 2" xfId="54056" xr:uid="{00000000-0005-0000-0000-0000EACF0000}"/>
    <cellStyle name="Jegyzet 3 2 2 3 3 2 2 2" xfId="54057" xr:uid="{00000000-0005-0000-0000-0000EBCF0000}"/>
    <cellStyle name="Jegyzet 3 2 2 3 3 2 3" xfId="54058" xr:uid="{00000000-0005-0000-0000-0000ECCF0000}"/>
    <cellStyle name="Jegyzet 3 2 2 3 3 2 4" xfId="54059" xr:uid="{00000000-0005-0000-0000-0000EDCF0000}"/>
    <cellStyle name="Jegyzet 3 2 2 3 3 2 5" xfId="54060" xr:uid="{00000000-0005-0000-0000-0000EECF0000}"/>
    <cellStyle name="Jegyzet 3 2 2 3 3 3" xfId="54061" xr:uid="{00000000-0005-0000-0000-0000EFCF0000}"/>
    <cellStyle name="Jegyzet 3 2 2 3 3 3 2" xfId="54062" xr:uid="{00000000-0005-0000-0000-0000F0CF0000}"/>
    <cellStyle name="Jegyzet 3 2 2 3 3 4" xfId="54063" xr:uid="{00000000-0005-0000-0000-0000F1CF0000}"/>
    <cellStyle name="Jegyzet 3 2 2 3 3 5" xfId="54064" xr:uid="{00000000-0005-0000-0000-0000F2CF0000}"/>
    <cellStyle name="Jegyzet 3 2 2 3 3 6" xfId="54065" xr:uid="{00000000-0005-0000-0000-0000F3CF0000}"/>
    <cellStyle name="Jegyzet 3 2 2 3 3 7" xfId="54066" xr:uid="{00000000-0005-0000-0000-0000F4CF0000}"/>
    <cellStyle name="Jegyzet 3 2 2 3 4" xfId="4920" xr:uid="{00000000-0005-0000-0000-0000F5CF0000}"/>
    <cellStyle name="Jegyzet 3 2 2 3 4 2" xfId="54067" xr:uid="{00000000-0005-0000-0000-0000F6CF0000}"/>
    <cellStyle name="Jegyzet 3 2 2 3 4 2 2" xfId="54068" xr:uid="{00000000-0005-0000-0000-0000F7CF0000}"/>
    <cellStyle name="Jegyzet 3 2 2 3 4 3" xfId="54069" xr:uid="{00000000-0005-0000-0000-0000F8CF0000}"/>
    <cellStyle name="Jegyzet 3 2 2 3 4 4" xfId="54070" xr:uid="{00000000-0005-0000-0000-0000F9CF0000}"/>
    <cellStyle name="Jegyzet 3 2 2 3 4 5" xfId="54071" xr:uid="{00000000-0005-0000-0000-0000FACF0000}"/>
    <cellStyle name="Jegyzet 3 2 2 3 4 6" xfId="54072" xr:uid="{00000000-0005-0000-0000-0000FBCF0000}"/>
    <cellStyle name="Jegyzet 3 2 2 3 5" xfId="54073" xr:uid="{00000000-0005-0000-0000-0000FCCF0000}"/>
    <cellStyle name="Jegyzet 3 2 2 3 5 2" xfId="54074" xr:uid="{00000000-0005-0000-0000-0000FDCF0000}"/>
    <cellStyle name="Jegyzet 3 2 2 3 5 2 2" xfId="54075" xr:uid="{00000000-0005-0000-0000-0000FECF0000}"/>
    <cellStyle name="Jegyzet 3 2 2 3 5 3" xfId="54076" xr:uid="{00000000-0005-0000-0000-0000FFCF0000}"/>
    <cellStyle name="Jegyzet 3 2 2 3 6" xfId="54077" xr:uid="{00000000-0005-0000-0000-000000D00000}"/>
    <cellStyle name="Jegyzet 3 2 2 3 6 2" xfId="54078" xr:uid="{00000000-0005-0000-0000-000001D00000}"/>
    <cellStyle name="Jegyzet 3 2 2 3 7" xfId="54079" xr:uid="{00000000-0005-0000-0000-000002D00000}"/>
    <cellStyle name="Jegyzet 3 2 2 3 8" xfId="54080" xr:uid="{00000000-0005-0000-0000-000003D00000}"/>
    <cellStyle name="Jegyzet 3 2 2 3 9" xfId="54081" xr:uid="{00000000-0005-0000-0000-000004D00000}"/>
    <cellStyle name="Jegyzet 3 2 2 4" xfId="4921" xr:uid="{00000000-0005-0000-0000-000005D00000}"/>
    <cellStyle name="Jegyzet 3 2 2 4 2" xfId="4922" xr:uid="{00000000-0005-0000-0000-000006D00000}"/>
    <cellStyle name="Jegyzet 3 2 2 4 2 2" xfId="4923" xr:uid="{00000000-0005-0000-0000-000007D00000}"/>
    <cellStyle name="Jegyzet 3 2 2 4 2 2 2" xfId="54082" xr:uid="{00000000-0005-0000-0000-000008D00000}"/>
    <cellStyle name="Jegyzet 3 2 2 4 2 2 2 2" xfId="54083" xr:uid="{00000000-0005-0000-0000-000009D00000}"/>
    <cellStyle name="Jegyzet 3 2 2 4 2 2 3" xfId="54084" xr:uid="{00000000-0005-0000-0000-00000AD00000}"/>
    <cellStyle name="Jegyzet 3 2 2 4 2 2 4" xfId="54085" xr:uid="{00000000-0005-0000-0000-00000BD00000}"/>
    <cellStyle name="Jegyzet 3 2 2 4 2 2 5" xfId="54086" xr:uid="{00000000-0005-0000-0000-00000CD00000}"/>
    <cellStyle name="Jegyzet 3 2 2 4 2 2 6" xfId="54087" xr:uid="{00000000-0005-0000-0000-00000DD00000}"/>
    <cellStyle name="Jegyzet 3 2 2 4 2 3" xfId="54088" xr:uid="{00000000-0005-0000-0000-00000ED00000}"/>
    <cellStyle name="Jegyzet 3 2 2 4 2 3 2" xfId="54089" xr:uid="{00000000-0005-0000-0000-00000FD00000}"/>
    <cellStyle name="Jegyzet 3 2 2 4 2 4" xfId="54090" xr:uid="{00000000-0005-0000-0000-000010D00000}"/>
    <cellStyle name="Jegyzet 3 2 2 4 2 5" xfId="54091" xr:uid="{00000000-0005-0000-0000-000011D00000}"/>
    <cellStyle name="Jegyzet 3 2 2 4 2 6" xfId="54092" xr:uid="{00000000-0005-0000-0000-000012D00000}"/>
    <cellStyle name="Jegyzet 3 2 2 4 2 7" xfId="54093" xr:uid="{00000000-0005-0000-0000-000013D00000}"/>
    <cellStyle name="Jegyzet 3 2 2 4 3" xfId="4924" xr:uid="{00000000-0005-0000-0000-000014D00000}"/>
    <cellStyle name="Jegyzet 3 2 2 4 3 2" xfId="54094" xr:uid="{00000000-0005-0000-0000-000015D00000}"/>
    <cellStyle name="Jegyzet 3 2 2 4 3 2 2" xfId="54095" xr:uid="{00000000-0005-0000-0000-000016D00000}"/>
    <cellStyle name="Jegyzet 3 2 2 4 3 3" xfId="54096" xr:uid="{00000000-0005-0000-0000-000017D00000}"/>
    <cellStyle name="Jegyzet 3 2 2 4 3 4" xfId="54097" xr:uid="{00000000-0005-0000-0000-000018D00000}"/>
    <cellStyle name="Jegyzet 3 2 2 4 3 5" xfId="54098" xr:uid="{00000000-0005-0000-0000-000019D00000}"/>
    <cellStyle name="Jegyzet 3 2 2 4 3 6" xfId="54099" xr:uid="{00000000-0005-0000-0000-00001AD00000}"/>
    <cellStyle name="Jegyzet 3 2 2 4 4" xfId="54100" xr:uid="{00000000-0005-0000-0000-00001BD00000}"/>
    <cellStyle name="Jegyzet 3 2 2 4 4 2" xfId="54101" xr:uid="{00000000-0005-0000-0000-00001CD00000}"/>
    <cellStyle name="Jegyzet 3 2 2 4 4 2 2" xfId="54102" xr:uid="{00000000-0005-0000-0000-00001DD00000}"/>
    <cellStyle name="Jegyzet 3 2 2 4 4 3" xfId="54103" xr:uid="{00000000-0005-0000-0000-00001ED00000}"/>
    <cellStyle name="Jegyzet 3 2 2 4 4 4" xfId="54104" xr:uid="{00000000-0005-0000-0000-00001FD00000}"/>
    <cellStyle name="Jegyzet 3 2 2 4 5" xfId="54105" xr:uid="{00000000-0005-0000-0000-000020D00000}"/>
    <cellStyle name="Jegyzet 3 2 2 4 5 2" xfId="54106" xr:uid="{00000000-0005-0000-0000-000021D00000}"/>
    <cellStyle name="Jegyzet 3 2 2 4 6" xfId="54107" xr:uid="{00000000-0005-0000-0000-000022D00000}"/>
    <cellStyle name="Jegyzet 3 2 2 4 7" xfId="54108" xr:uid="{00000000-0005-0000-0000-000023D00000}"/>
    <cellStyle name="Jegyzet 3 2 2 4 8" xfId="54109" xr:uid="{00000000-0005-0000-0000-000024D00000}"/>
    <cellStyle name="Jegyzet 3 2 2 4 9" xfId="54110" xr:uid="{00000000-0005-0000-0000-000025D00000}"/>
    <cellStyle name="Jegyzet 3 2 2 5" xfId="4925" xr:uid="{00000000-0005-0000-0000-000026D00000}"/>
    <cellStyle name="Jegyzet 3 2 2 5 2" xfId="4926" xr:uid="{00000000-0005-0000-0000-000027D00000}"/>
    <cellStyle name="Jegyzet 3 2 2 5 2 2" xfId="54111" xr:uid="{00000000-0005-0000-0000-000028D00000}"/>
    <cellStyle name="Jegyzet 3 2 2 5 2 2 2" xfId="54112" xr:uid="{00000000-0005-0000-0000-000029D00000}"/>
    <cellStyle name="Jegyzet 3 2 2 5 2 2 3" xfId="54113" xr:uid="{00000000-0005-0000-0000-00002AD00000}"/>
    <cellStyle name="Jegyzet 3 2 2 5 2 3" xfId="54114" xr:uid="{00000000-0005-0000-0000-00002BD00000}"/>
    <cellStyle name="Jegyzet 3 2 2 5 2 4" xfId="54115" xr:uid="{00000000-0005-0000-0000-00002CD00000}"/>
    <cellStyle name="Jegyzet 3 2 2 5 2 5" xfId="54116" xr:uid="{00000000-0005-0000-0000-00002DD00000}"/>
    <cellStyle name="Jegyzet 3 2 2 5 2 6" xfId="54117" xr:uid="{00000000-0005-0000-0000-00002ED00000}"/>
    <cellStyle name="Jegyzet 3 2 2 5 3" xfId="54118" xr:uid="{00000000-0005-0000-0000-00002FD00000}"/>
    <cellStyle name="Jegyzet 3 2 2 5 3 2" xfId="54119" xr:uid="{00000000-0005-0000-0000-000030D00000}"/>
    <cellStyle name="Jegyzet 3 2 2 5 3 3" xfId="54120" xr:uid="{00000000-0005-0000-0000-000031D00000}"/>
    <cellStyle name="Jegyzet 3 2 2 5 4" xfId="54121" xr:uid="{00000000-0005-0000-0000-000032D00000}"/>
    <cellStyle name="Jegyzet 3 2 2 5 5" xfId="54122" xr:uid="{00000000-0005-0000-0000-000033D00000}"/>
    <cellStyle name="Jegyzet 3 2 2 5 6" xfId="54123" xr:uid="{00000000-0005-0000-0000-000034D00000}"/>
    <cellStyle name="Jegyzet 3 2 2 5 7" xfId="54124" xr:uid="{00000000-0005-0000-0000-000035D00000}"/>
    <cellStyle name="Jegyzet 3 2 2 6" xfId="4927" xr:uid="{00000000-0005-0000-0000-000036D00000}"/>
    <cellStyle name="Jegyzet 3 2 2 6 2" xfId="4928" xr:uid="{00000000-0005-0000-0000-000037D00000}"/>
    <cellStyle name="Jegyzet 3 2 2 6 2 2" xfId="54125" xr:uid="{00000000-0005-0000-0000-000038D00000}"/>
    <cellStyle name="Jegyzet 3 2 2 6 2 2 2" xfId="54126" xr:uid="{00000000-0005-0000-0000-000039D00000}"/>
    <cellStyle name="Jegyzet 3 2 2 6 2 3" xfId="54127" xr:uid="{00000000-0005-0000-0000-00003AD00000}"/>
    <cellStyle name="Jegyzet 3 2 2 6 2 4" xfId="54128" xr:uid="{00000000-0005-0000-0000-00003BD00000}"/>
    <cellStyle name="Jegyzet 3 2 2 6 2 5" xfId="54129" xr:uid="{00000000-0005-0000-0000-00003CD00000}"/>
    <cellStyle name="Jegyzet 3 2 2 6 2 6" xfId="54130" xr:uid="{00000000-0005-0000-0000-00003DD00000}"/>
    <cellStyle name="Jegyzet 3 2 2 6 3" xfId="54131" xr:uid="{00000000-0005-0000-0000-00003ED00000}"/>
    <cellStyle name="Jegyzet 3 2 2 6 3 2" xfId="54132" xr:uid="{00000000-0005-0000-0000-00003FD00000}"/>
    <cellStyle name="Jegyzet 3 2 2 6 4" xfId="54133" xr:uid="{00000000-0005-0000-0000-000040D00000}"/>
    <cellStyle name="Jegyzet 3 2 2 6 5" xfId="54134" xr:uid="{00000000-0005-0000-0000-000041D00000}"/>
    <cellStyle name="Jegyzet 3 2 2 6 6" xfId="54135" xr:uid="{00000000-0005-0000-0000-000042D00000}"/>
    <cellStyle name="Jegyzet 3 2 2 6 7" xfId="54136" xr:uid="{00000000-0005-0000-0000-000043D00000}"/>
    <cellStyle name="Jegyzet 3 2 2 7" xfId="4929" xr:uid="{00000000-0005-0000-0000-000044D00000}"/>
    <cellStyle name="Jegyzet 3 2 2 7 2" xfId="54137" xr:uid="{00000000-0005-0000-0000-000045D00000}"/>
    <cellStyle name="Jegyzet 3 2 2 7 2 2" xfId="54138" xr:uid="{00000000-0005-0000-0000-000046D00000}"/>
    <cellStyle name="Jegyzet 3 2 2 7 3" xfId="54139" xr:uid="{00000000-0005-0000-0000-000047D00000}"/>
    <cellStyle name="Jegyzet 3 2 2 7 4" xfId="54140" xr:uid="{00000000-0005-0000-0000-000048D00000}"/>
    <cellStyle name="Jegyzet 3 2 2 7 5" xfId="54141" xr:uid="{00000000-0005-0000-0000-000049D00000}"/>
    <cellStyle name="Jegyzet 3 2 2 7 6" xfId="54142" xr:uid="{00000000-0005-0000-0000-00004AD00000}"/>
    <cellStyle name="Jegyzet 3 2 2 8" xfId="54143" xr:uid="{00000000-0005-0000-0000-00004BD00000}"/>
    <cellStyle name="Jegyzet 3 2 2 8 2" xfId="54144" xr:uid="{00000000-0005-0000-0000-00004CD00000}"/>
    <cellStyle name="Jegyzet 3 2 2 8 2 2" xfId="54145" xr:uid="{00000000-0005-0000-0000-00004DD00000}"/>
    <cellStyle name="Jegyzet 3 2 2 8 3" xfId="54146" xr:uid="{00000000-0005-0000-0000-00004ED00000}"/>
    <cellStyle name="Jegyzet 3 2 2 8 4" xfId="54147" xr:uid="{00000000-0005-0000-0000-00004FD00000}"/>
    <cellStyle name="Jegyzet 3 2 2 9" xfId="54148" xr:uid="{00000000-0005-0000-0000-000050D00000}"/>
    <cellStyle name="Jegyzet 3 2 2 9 2" xfId="54149" xr:uid="{00000000-0005-0000-0000-000051D00000}"/>
    <cellStyle name="Jegyzet 3 2 2 9 2 2" xfId="54150" xr:uid="{00000000-0005-0000-0000-000052D00000}"/>
    <cellStyle name="Jegyzet 3 2 2 9 3" xfId="54151" xr:uid="{00000000-0005-0000-0000-000053D00000}"/>
    <cellStyle name="Jegyzet 3 2 2 9 4" xfId="54152" xr:uid="{00000000-0005-0000-0000-000054D00000}"/>
    <cellStyle name="Jegyzet 3 2 3" xfId="4930" xr:uid="{00000000-0005-0000-0000-000055D00000}"/>
    <cellStyle name="Jegyzet 3 2 3 10" xfId="54153" xr:uid="{00000000-0005-0000-0000-000056D00000}"/>
    <cellStyle name="Jegyzet 3 2 3 11" xfId="54154" xr:uid="{00000000-0005-0000-0000-000057D00000}"/>
    <cellStyle name="Jegyzet 3 2 3 12" xfId="54155" xr:uid="{00000000-0005-0000-0000-000058D00000}"/>
    <cellStyle name="Jegyzet 3 2 3 13" xfId="54156" xr:uid="{00000000-0005-0000-0000-000059D00000}"/>
    <cellStyle name="Jegyzet 3 2 3 2" xfId="4931" xr:uid="{00000000-0005-0000-0000-00005AD00000}"/>
    <cellStyle name="Jegyzet 3 2 3 2 10" xfId="54157" xr:uid="{00000000-0005-0000-0000-00005BD00000}"/>
    <cellStyle name="Jegyzet 3 2 3 2 2" xfId="4932" xr:uid="{00000000-0005-0000-0000-00005CD00000}"/>
    <cellStyle name="Jegyzet 3 2 3 2 2 2" xfId="4933" xr:uid="{00000000-0005-0000-0000-00005DD00000}"/>
    <cellStyle name="Jegyzet 3 2 3 2 2 2 2" xfId="4934" xr:uid="{00000000-0005-0000-0000-00005ED00000}"/>
    <cellStyle name="Jegyzet 3 2 3 2 2 2 2 2" xfId="54158" xr:uid="{00000000-0005-0000-0000-00005FD00000}"/>
    <cellStyle name="Jegyzet 3 2 3 2 2 2 2 2 2" xfId="54159" xr:uid="{00000000-0005-0000-0000-000060D00000}"/>
    <cellStyle name="Jegyzet 3 2 3 2 2 2 2 3" xfId="54160" xr:uid="{00000000-0005-0000-0000-000061D00000}"/>
    <cellStyle name="Jegyzet 3 2 3 2 2 2 2 4" xfId="54161" xr:uid="{00000000-0005-0000-0000-000062D00000}"/>
    <cellStyle name="Jegyzet 3 2 3 2 2 2 2 5" xfId="54162" xr:uid="{00000000-0005-0000-0000-000063D00000}"/>
    <cellStyle name="Jegyzet 3 2 3 2 2 2 3" xfId="54163" xr:uid="{00000000-0005-0000-0000-000064D00000}"/>
    <cellStyle name="Jegyzet 3 2 3 2 2 2 3 2" xfId="54164" xr:uid="{00000000-0005-0000-0000-000065D00000}"/>
    <cellStyle name="Jegyzet 3 2 3 2 2 2 4" xfId="54165" xr:uid="{00000000-0005-0000-0000-000066D00000}"/>
    <cellStyle name="Jegyzet 3 2 3 2 2 2 5" xfId="54166" xr:uid="{00000000-0005-0000-0000-000067D00000}"/>
    <cellStyle name="Jegyzet 3 2 3 2 2 2 6" xfId="54167" xr:uid="{00000000-0005-0000-0000-000068D00000}"/>
    <cellStyle name="Jegyzet 3 2 3 2 2 2 7" xfId="54168" xr:uid="{00000000-0005-0000-0000-000069D00000}"/>
    <cellStyle name="Jegyzet 3 2 3 2 2 3" xfId="4935" xr:uid="{00000000-0005-0000-0000-00006AD00000}"/>
    <cellStyle name="Jegyzet 3 2 3 2 2 3 2" xfId="54169" xr:uid="{00000000-0005-0000-0000-00006BD00000}"/>
    <cellStyle name="Jegyzet 3 2 3 2 2 3 2 2" xfId="54170" xr:uid="{00000000-0005-0000-0000-00006CD00000}"/>
    <cellStyle name="Jegyzet 3 2 3 2 2 3 3" xfId="54171" xr:uid="{00000000-0005-0000-0000-00006DD00000}"/>
    <cellStyle name="Jegyzet 3 2 3 2 2 3 4" xfId="54172" xr:uid="{00000000-0005-0000-0000-00006ED00000}"/>
    <cellStyle name="Jegyzet 3 2 3 2 2 3 5" xfId="54173" xr:uid="{00000000-0005-0000-0000-00006FD00000}"/>
    <cellStyle name="Jegyzet 3 2 3 2 2 4" xfId="54174" xr:uid="{00000000-0005-0000-0000-000070D00000}"/>
    <cellStyle name="Jegyzet 3 2 3 2 2 4 2" xfId="54175" xr:uid="{00000000-0005-0000-0000-000071D00000}"/>
    <cellStyle name="Jegyzet 3 2 3 2 2 5" xfId="54176" xr:uid="{00000000-0005-0000-0000-000072D00000}"/>
    <cellStyle name="Jegyzet 3 2 3 2 2 6" xfId="54177" xr:uid="{00000000-0005-0000-0000-000073D00000}"/>
    <cellStyle name="Jegyzet 3 2 3 2 2 7" xfId="54178" xr:uid="{00000000-0005-0000-0000-000074D00000}"/>
    <cellStyle name="Jegyzet 3 2 3 2 2 8" xfId="54179" xr:uid="{00000000-0005-0000-0000-000075D00000}"/>
    <cellStyle name="Jegyzet 3 2 3 2 3" xfId="4936" xr:uid="{00000000-0005-0000-0000-000076D00000}"/>
    <cellStyle name="Jegyzet 3 2 3 2 3 2" xfId="4937" xr:uid="{00000000-0005-0000-0000-000077D00000}"/>
    <cellStyle name="Jegyzet 3 2 3 2 3 2 2" xfId="54180" xr:uid="{00000000-0005-0000-0000-000078D00000}"/>
    <cellStyle name="Jegyzet 3 2 3 2 3 2 2 2" xfId="54181" xr:uid="{00000000-0005-0000-0000-000079D00000}"/>
    <cellStyle name="Jegyzet 3 2 3 2 3 2 3" xfId="54182" xr:uid="{00000000-0005-0000-0000-00007AD00000}"/>
    <cellStyle name="Jegyzet 3 2 3 2 3 2 4" xfId="54183" xr:uid="{00000000-0005-0000-0000-00007BD00000}"/>
    <cellStyle name="Jegyzet 3 2 3 2 3 2 5" xfId="54184" xr:uid="{00000000-0005-0000-0000-00007CD00000}"/>
    <cellStyle name="Jegyzet 3 2 3 2 3 3" xfId="54185" xr:uid="{00000000-0005-0000-0000-00007DD00000}"/>
    <cellStyle name="Jegyzet 3 2 3 2 3 3 2" xfId="54186" xr:uid="{00000000-0005-0000-0000-00007ED00000}"/>
    <cellStyle name="Jegyzet 3 2 3 2 3 4" xfId="54187" xr:uid="{00000000-0005-0000-0000-00007FD00000}"/>
    <cellStyle name="Jegyzet 3 2 3 2 3 5" xfId="54188" xr:uid="{00000000-0005-0000-0000-000080D00000}"/>
    <cellStyle name="Jegyzet 3 2 3 2 3 6" xfId="54189" xr:uid="{00000000-0005-0000-0000-000081D00000}"/>
    <cellStyle name="Jegyzet 3 2 3 2 3 7" xfId="54190" xr:uid="{00000000-0005-0000-0000-000082D00000}"/>
    <cellStyle name="Jegyzet 3 2 3 2 4" xfId="4938" xr:uid="{00000000-0005-0000-0000-000083D00000}"/>
    <cellStyle name="Jegyzet 3 2 3 2 4 2" xfId="54191" xr:uid="{00000000-0005-0000-0000-000084D00000}"/>
    <cellStyle name="Jegyzet 3 2 3 2 4 2 2" xfId="54192" xr:uid="{00000000-0005-0000-0000-000085D00000}"/>
    <cellStyle name="Jegyzet 3 2 3 2 4 3" xfId="54193" xr:uid="{00000000-0005-0000-0000-000086D00000}"/>
    <cellStyle name="Jegyzet 3 2 3 2 4 4" xfId="54194" xr:uid="{00000000-0005-0000-0000-000087D00000}"/>
    <cellStyle name="Jegyzet 3 2 3 2 4 5" xfId="54195" xr:uid="{00000000-0005-0000-0000-000088D00000}"/>
    <cellStyle name="Jegyzet 3 2 3 2 4 6" xfId="54196" xr:uid="{00000000-0005-0000-0000-000089D00000}"/>
    <cellStyle name="Jegyzet 3 2 3 2 5" xfId="54197" xr:uid="{00000000-0005-0000-0000-00008AD00000}"/>
    <cellStyle name="Jegyzet 3 2 3 2 5 2" xfId="54198" xr:uid="{00000000-0005-0000-0000-00008BD00000}"/>
    <cellStyle name="Jegyzet 3 2 3 2 5 2 2" xfId="54199" xr:uid="{00000000-0005-0000-0000-00008CD00000}"/>
    <cellStyle name="Jegyzet 3 2 3 2 5 3" xfId="54200" xr:uid="{00000000-0005-0000-0000-00008DD00000}"/>
    <cellStyle name="Jegyzet 3 2 3 2 6" xfId="54201" xr:uid="{00000000-0005-0000-0000-00008ED00000}"/>
    <cellStyle name="Jegyzet 3 2 3 2 6 2" xfId="54202" xr:uid="{00000000-0005-0000-0000-00008FD00000}"/>
    <cellStyle name="Jegyzet 3 2 3 2 7" xfId="54203" xr:uid="{00000000-0005-0000-0000-000090D00000}"/>
    <cellStyle name="Jegyzet 3 2 3 2 8" xfId="54204" xr:uid="{00000000-0005-0000-0000-000091D00000}"/>
    <cellStyle name="Jegyzet 3 2 3 2 9" xfId="54205" xr:uid="{00000000-0005-0000-0000-000092D00000}"/>
    <cellStyle name="Jegyzet 3 2 3 3" xfId="4939" xr:uid="{00000000-0005-0000-0000-000093D00000}"/>
    <cellStyle name="Jegyzet 3 2 3 3 2" xfId="4940" xr:uid="{00000000-0005-0000-0000-000094D00000}"/>
    <cellStyle name="Jegyzet 3 2 3 3 2 2" xfId="4941" xr:uid="{00000000-0005-0000-0000-000095D00000}"/>
    <cellStyle name="Jegyzet 3 2 3 3 2 2 2" xfId="54206" xr:uid="{00000000-0005-0000-0000-000096D00000}"/>
    <cellStyle name="Jegyzet 3 2 3 3 2 2 2 2" xfId="54207" xr:uid="{00000000-0005-0000-0000-000097D00000}"/>
    <cellStyle name="Jegyzet 3 2 3 3 2 2 3" xfId="54208" xr:uid="{00000000-0005-0000-0000-000098D00000}"/>
    <cellStyle name="Jegyzet 3 2 3 3 2 2 4" xfId="54209" xr:uid="{00000000-0005-0000-0000-000099D00000}"/>
    <cellStyle name="Jegyzet 3 2 3 3 2 2 5" xfId="54210" xr:uid="{00000000-0005-0000-0000-00009AD00000}"/>
    <cellStyle name="Jegyzet 3 2 3 3 2 2 6" xfId="54211" xr:uid="{00000000-0005-0000-0000-00009BD00000}"/>
    <cellStyle name="Jegyzet 3 2 3 3 2 3" xfId="54212" xr:uid="{00000000-0005-0000-0000-00009CD00000}"/>
    <cellStyle name="Jegyzet 3 2 3 3 2 3 2" xfId="54213" xr:uid="{00000000-0005-0000-0000-00009DD00000}"/>
    <cellStyle name="Jegyzet 3 2 3 3 2 4" xfId="54214" xr:uid="{00000000-0005-0000-0000-00009ED00000}"/>
    <cellStyle name="Jegyzet 3 2 3 3 2 5" xfId="54215" xr:uid="{00000000-0005-0000-0000-00009FD00000}"/>
    <cellStyle name="Jegyzet 3 2 3 3 2 6" xfId="54216" xr:uid="{00000000-0005-0000-0000-0000A0D00000}"/>
    <cellStyle name="Jegyzet 3 2 3 3 2 7" xfId="54217" xr:uid="{00000000-0005-0000-0000-0000A1D00000}"/>
    <cellStyle name="Jegyzet 3 2 3 3 3" xfId="4942" xr:uid="{00000000-0005-0000-0000-0000A2D00000}"/>
    <cellStyle name="Jegyzet 3 2 3 3 3 2" xfId="54218" xr:uid="{00000000-0005-0000-0000-0000A3D00000}"/>
    <cellStyle name="Jegyzet 3 2 3 3 3 2 2" xfId="54219" xr:uid="{00000000-0005-0000-0000-0000A4D00000}"/>
    <cellStyle name="Jegyzet 3 2 3 3 3 3" xfId="54220" xr:uid="{00000000-0005-0000-0000-0000A5D00000}"/>
    <cellStyle name="Jegyzet 3 2 3 3 3 4" xfId="54221" xr:uid="{00000000-0005-0000-0000-0000A6D00000}"/>
    <cellStyle name="Jegyzet 3 2 3 3 3 5" xfId="54222" xr:uid="{00000000-0005-0000-0000-0000A7D00000}"/>
    <cellStyle name="Jegyzet 3 2 3 3 3 6" xfId="54223" xr:uid="{00000000-0005-0000-0000-0000A8D00000}"/>
    <cellStyle name="Jegyzet 3 2 3 3 4" xfId="54224" xr:uid="{00000000-0005-0000-0000-0000A9D00000}"/>
    <cellStyle name="Jegyzet 3 2 3 3 4 2" xfId="54225" xr:uid="{00000000-0005-0000-0000-0000AAD00000}"/>
    <cellStyle name="Jegyzet 3 2 3 3 4 2 2" xfId="54226" xr:uid="{00000000-0005-0000-0000-0000ABD00000}"/>
    <cellStyle name="Jegyzet 3 2 3 3 4 3" xfId="54227" xr:uid="{00000000-0005-0000-0000-0000ACD00000}"/>
    <cellStyle name="Jegyzet 3 2 3 3 4 4" xfId="54228" xr:uid="{00000000-0005-0000-0000-0000ADD00000}"/>
    <cellStyle name="Jegyzet 3 2 3 3 5" xfId="54229" xr:uid="{00000000-0005-0000-0000-0000AED00000}"/>
    <cellStyle name="Jegyzet 3 2 3 3 5 2" xfId="54230" xr:uid="{00000000-0005-0000-0000-0000AFD00000}"/>
    <cellStyle name="Jegyzet 3 2 3 3 6" xfId="54231" xr:uid="{00000000-0005-0000-0000-0000B0D00000}"/>
    <cellStyle name="Jegyzet 3 2 3 3 7" xfId="54232" xr:uid="{00000000-0005-0000-0000-0000B1D00000}"/>
    <cellStyle name="Jegyzet 3 2 3 3 8" xfId="54233" xr:uid="{00000000-0005-0000-0000-0000B2D00000}"/>
    <cellStyle name="Jegyzet 3 2 3 3 9" xfId="54234" xr:uid="{00000000-0005-0000-0000-0000B3D00000}"/>
    <cellStyle name="Jegyzet 3 2 3 4" xfId="4943" xr:uid="{00000000-0005-0000-0000-0000B4D00000}"/>
    <cellStyle name="Jegyzet 3 2 3 4 2" xfId="4944" xr:uid="{00000000-0005-0000-0000-0000B5D00000}"/>
    <cellStyle name="Jegyzet 3 2 3 4 2 2" xfId="54235" xr:uid="{00000000-0005-0000-0000-0000B6D00000}"/>
    <cellStyle name="Jegyzet 3 2 3 4 2 2 2" xfId="54236" xr:uid="{00000000-0005-0000-0000-0000B7D00000}"/>
    <cellStyle name="Jegyzet 3 2 3 4 2 3" xfId="54237" xr:uid="{00000000-0005-0000-0000-0000B8D00000}"/>
    <cellStyle name="Jegyzet 3 2 3 4 2 4" xfId="54238" xr:uid="{00000000-0005-0000-0000-0000B9D00000}"/>
    <cellStyle name="Jegyzet 3 2 3 4 2 5" xfId="54239" xr:uid="{00000000-0005-0000-0000-0000BAD00000}"/>
    <cellStyle name="Jegyzet 3 2 3 4 2 6" xfId="54240" xr:uid="{00000000-0005-0000-0000-0000BBD00000}"/>
    <cellStyle name="Jegyzet 3 2 3 4 3" xfId="54241" xr:uid="{00000000-0005-0000-0000-0000BCD00000}"/>
    <cellStyle name="Jegyzet 3 2 3 4 3 2" xfId="54242" xr:uid="{00000000-0005-0000-0000-0000BDD00000}"/>
    <cellStyle name="Jegyzet 3 2 3 4 4" xfId="54243" xr:uid="{00000000-0005-0000-0000-0000BED00000}"/>
    <cellStyle name="Jegyzet 3 2 3 4 5" xfId="54244" xr:uid="{00000000-0005-0000-0000-0000BFD00000}"/>
    <cellStyle name="Jegyzet 3 2 3 4 6" xfId="54245" xr:uid="{00000000-0005-0000-0000-0000C0D00000}"/>
    <cellStyle name="Jegyzet 3 2 3 4 7" xfId="54246" xr:uid="{00000000-0005-0000-0000-0000C1D00000}"/>
    <cellStyle name="Jegyzet 3 2 3 5" xfId="4945" xr:uid="{00000000-0005-0000-0000-0000C2D00000}"/>
    <cellStyle name="Jegyzet 3 2 3 5 2" xfId="4946" xr:uid="{00000000-0005-0000-0000-0000C3D00000}"/>
    <cellStyle name="Jegyzet 3 2 3 5 2 2" xfId="54247" xr:uid="{00000000-0005-0000-0000-0000C4D00000}"/>
    <cellStyle name="Jegyzet 3 2 3 5 2 2 2" xfId="54248" xr:uid="{00000000-0005-0000-0000-0000C5D00000}"/>
    <cellStyle name="Jegyzet 3 2 3 5 2 3" xfId="54249" xr:uid="{00000000-0005-0000-0000-0000C6D00000}"/>
    <cellStyle name="Jegyzet 3 2 3 5 2 4" xfId="54250" xr:uid="{00000000-0005-0000-0000-0000C7D00000}"/>
    <cellStyle name="Jegyzet 3 2 3 5 2 5" xfId="54251" xr:uid="{00000000-0005-0000-0000-0000C8D00000}"/>
    <cellStyle name="Jegyzet 3 2 3 5 3" xfId="54252" xr:uid="{00000000-0005-0000-0000-0000C9D00000}"/>
    <cellStyle name="Jegyzet 3 2 3 5 3 2" xfId="54253" xr:uid="{00000000-0005-0000-0000-0000CAD00000}"/>
    <cellStyle name="Jegyzet 3 2 3 5 4" xfId="54254" xr:uid="{00000000-0005-0000-0000-0000CBD00000}"/>
    <cellStyle name="Jegyzet 3 2 3 5 5" xfId="54255" xr:uid="{00000000-0005-0000-0000-0000CCD00000}"/>
    <cellStyle name="Jegyzet 3 2 3 5 6" xfId="54256" xr:uid="{00000000-0005-0000-0000-0000CDD00000}"/>
    <cellStyle name="Jegyzet 3 2 3 5 7" xfId="54257" xr:uid="{00000000-0005-0000-0000-0000CED00000}"/>
    <cellStyle name="Jegyzet 3 2 3 6" xfId="4947" xr:uid="{00000000-0005-0000-0000-0000CFD00000}"/>
    <cellStyle name="Jegyzet 3 2 3 6 2" xfId="54258" xr:uid="{00000000-0005-0000-0000-0000D0D00000}"/>
    <cellStyle name="Jegyzet 3 2 3 6 2 2" xfId="54259" xr:uid="{00000000-0005-0000-0000-0000D1D00000}"/>
    <cellStyle name="Jegyzet 3 2 3 6 3" xfId="54260" xr:uid="{00000000-0005-0000-0000-0000D2D00000}"/>
    <cellStyle name="Jegyzet 3 2 3 6 4" xfId="54261" xr:uid="{00000000-0005-0000-0000-0000D3D00000}"/>
    <cellStyle name="Jegyzet 3 2 3 6 5" xfId="54262" xr:uid="{00000000-0005-0000-0000-0000D4D00000}"/>
    <cellStyle name="Jegyzet 3 2 3 6 6" xfId="54263" xr:uid="{00000000-0005-0000-0000-0000D5D00000}"/>
    <cellStyle name="Jegyzet 3 2 3 7" xfId="54264" xr:uid="{00000000-0005-0000-0000-0000D6D00000}"/>
    <cellStyle name="Jegyzet 3 2 3 7 2" xfId="54265" xr:uid="{00000000-0005-0000-0000-0000D7D00000}"/>
    <cellStyle name="Jegyzet 3 2 3 7 2 2" xfId="54266" xr:uid="{00000000-0005-0000-0000-0000D8D00000}"/>
    <cellStyle name="Jegyzet 3 2 3 7 3" xfId="54267" xr:uid="{00000000-0005-0000-0000-0000D9D00000}"/>
    <cellStyle name="Jegyzet 3 2 3 7 4" xfId="54268" xr:uid="{00000000-0005-0000-0000-0000DAD00000}"/>
    <cellStyle name="Jegyzet 3 2 3 8" xfId="54269" xr:uid="{00000000-0005-0000-0000-0000DBD00000}"/>
    <cellStyle name="Jegyzet 3 2 3 8 2" xfId="54270" xr:uid="{00000000-0005-0000-0000-0000DCD00000}"/>
    <cellStyle name="Jegyzet 3 2 3 8 2 2" xfId="54271" xr:uid="{00000000-0005-0000-0000-0000DDD00000}"/>
    <cellStyle name="Jegyzet 3 2 3 8 3" xfId="54272" xr:uid="{00000000-0005-0000-0000-0000DED00000}"/>
    <cellStyle name="Jegyzet 3 2 3 9" xfId="54273" xr:uid="{00000000-0005-0000-0000-0000DFD00000}"/>
    <cellStyle name="Jegyzet 3 2 3 9 2" xfId="54274" xr:uid="{00000000-0005-0000-0000-0000E0D00000}"/>
    <cellStyle name="Jegyzet 3 2 4" xfId="4948" xr:uid="{00000000-0005-0000-0000-0000E1D00000}"/>
    <cellStyle name="Jegyzet 3 2 4 10" xfId="54275" xr:uid="{00000000-0005-0000-0000-0000E2D00000}"/>
    <cellStyle name="Jegyzet 3 2 4 2" xfId="4949" xr:uid="{00000000-0005-0000-0000-0000E3D00000}"/>
    <cellStyle name="Jegyzet 3 2 4 2 2" xfId="4950" xr:uid="{00000000-0005-0000-0000-0000E4D00000}"/>
    <cellStyle name="Jegyzet 3 2 4 2 2 2" xfId="4951" xr:uid="{00000000-0005-0000-0000-0000E5D00000}"/>
    <cellStyle name="Jegyzet 3 2 4 2 2 2 2" xfId="54276" xr:uid="{00000000-0005-0000-0000-0000E6D00000}"/>
    <cellStyle name="Jegyzet 3 2 4 2 2 2 2 2" xfId="54277" xr:uid="{00000000-0005-0000-0000-0000E7D00000}"/>
    <cellStyle name="Jegyzet 3 2 4 2 2 2 3" xfId="54278" xr:uid="{00000000-0005-0000-0000-0000E8D00000}"/>
    <cellStyle name="Jegyzet 3 2 4 2 2 2 4" xfId="54279" xr:uid="{00000000-0005-0000-0000-0000E9D00000}"/>
    <cellStyle name="Jegyzet 3 2 4 2 2 2 5" xfId="54280" xr:uid="{00000000-0005-0000-0000-0000EAD00000}"/>
    <cellStyle name="Jegyzet 3 2 4 2 2 2 6" xfId="54281" xr:uid="{00000000-0005-0000-0000-0000EBD00000}"/>
    <cellStyle name="Jegyzet 3 2 4 2 2 3" xfId="54282" xr:uid="{00000000-0005-0000-0000-0000ECD00000}"/>
    <cellStyle name="Jegyzet 3 2 4 2 2 3 2" xfId="54283" xr:uid="{00000000-0005-0000-0000-0000EDD00000}"/>
    <cellStyle name="Jegyzet 3 2 4 2 2 4" xfId="54284" xr:uid="{00000000-0005-0000-0000-0000EED00000}"/>
    <cellStyle name="Jegyzet 3 2 4 2 2 5" xfId="54285" xr:uid="{00000000-0005-0000-0000-0000EFD00000}"/>
    <cellStyle name="Jegyzet 3 2 4 2 2 6" xfId="54286" xr:uid="{00000000-0005-0000-0000-0000F0D00000}"/>
    <cellStyle name="Jegyzet 3 2 4 2 2 7" xfId="54287" xr:uid="{00000000-0005-0000-0000-0000F1D00000}"/>
    <cellStyle name="Jegyzet 3 2 4 2 3" xfId="4952" xr:uid="{00000000-0005-0000-0000-0000F2D00000}"/>
    <cellStyle name="Jegyzet 3 2 4 2 3 2" xfId="54288" xr:uid="{00000000-0005-0000-0000-0000F3D00000}"/>
    <cellStyle name="Jegyzet 3 2 4 2 3 2 2" xfId="54289" xr:uid="{00000000-0005-0000-0000-0000F4D00000}"/>
    <cellStyle name="Jegyzet 3 2 4 2 3 3" xfId="54290" xr:uid="{00000000-0005-0000-0000-0000F5D00000}"/>
    <cellStyle name="Jegyzet 3 2 4 2 3 4" xfId="54291" xr:uid="{00000000-0005-0000-0000-0000F6D00000}"/>
    <cellStyle name="Jegyzet 3 2 4 2 3 5" xfId="54292" xr:uid="{00000000-0005-0000-0000-0000F7D00000}"/>
    <cellStyle name="Jegyzet 3 2 4 2 3 6" xfId="54293" xr:uid="{00000000-0005-0000-0000-0000F8D00000}"/>
    <cellStyle name="Jegyzet 3 2 4 2 4" xfId="54294" xr:uid="{00000000-0005-0000-0000-0000F9D00000}"/>
    <cellStyle name="Jegyzet 3 2 4 2 4 2" xfId="54295" xr:uid="{00000000-0005-0000-0000-0000FAD00000}"/>
    <cellStyle name="Jegyzet 3 2 4 2 4 2 2" xfId="54296" xr:uid="{00000000-0005-0000-0000-0000FBD00000}"/>
    <cellStyle name="Jegyzet 3 2 4 2 4 3" xfId="54297" xr:uid="{00000000-0005-0000-0000-0000FCD00000}"/>
    <cellStyle name="Jegyzet 3 2 4 2 4 4" xfId="54298" xr:uid="{00000000-0005-0000-0000-0000FDD00000}"/>
    <cellStyle name="Jegyzet 3 2 4 2 5" xfId="54299" xr:uid="{00000000-0005-0000-0000-0000FED00000}"/>
    <cellStyle name="Jegyzet 3 2 4 2 5 2" xfId="54300" xr:uid="{00000000-0005-0000-0000-0000FFD00000}"/>
    <cellStyle name="Jegyzet 3 2 4 2 6" xfId="54301" xr:uid="{00000000-0005-0000-0000-000000D10000}"/>
    <cellStyle name="Jegyzet 3 2 4 2 7" xfId="54302" xr:uid="{00000000-0005-0000-0000-000001D10000}"/>
    <cellStyle name="Jegyzet 3 2 4 2 8" xfId="54303" xr:uid="{00000000-0005-0000-0000-000002D10000}"/>
    <cellStyle name="Jegyzet 3 2 4 2 9" xfId="54304" xr:uid="{00000000-0005-0000-0000-000003D10000}"/>
    <cellStyle name="Jegyzet 3 2 4 3" xfId="4953" xr:uid="{00000000-0005-0000-0000-000004D10000}"/>
    <cellStyle name="Jegyzet 3 2 4 3 2" xfId="4954" xr:uid="{00000000-0005-0000-0000-000005D10000}"/>
    <cellStyle name="Jegyzet 3 2 4 3 2 2" xfId="54305" xr:uid="{00000000-0005-0000-0000-000006D10000}"/>
    <cellStyle name="Jegyzet 3 2 4 3 2 2 2" xfId="54306" xr:uid="{00000000-0005-0000-0000-000007D10000}"/>
    <cellStyle name="Jegyzet 3 2 4 3 2 2 3" xfId="54307" xr:uid="{00000000-0005-0000-0000-000008D10000}"/>
    <cellStyle name="Jegyzet 3 2 4 3 2 3" xfId="54308" xr:uid="{00000000-0005-0000-0000-000009D10000}"/>
    <cellStyle name="Jegyzet 3 2 4 3 2 4" xfId="54309" xr:uid="{00000000-0005-0000-0000-00000AD10000}"/>
    <cellStyle name="Jegyzet 3 2 4 3 2 5" xfId="54310" xr:uid="{00000000-0005-0000-0000-00000BD10000}"/>
    <cellStyle name="Jegyzet 3 2 4 3 2 6" xfId="54311" xr:uid="{00000000-0005-0000-0000-00000CD10000}"/>
    <cellStyle name="Jegyzet 3 2 4 3 3" xfId="54312" xr:uid="{00000000-0005-0000-0000-00000DD10000}"/>
    <cellStyle name="Jegyzet 3 2 4 3 3 2" xfId="54313" xr:uid="{00000000-0005-0000-0000-00000ED10000}"/>
    <cellStyle name="Jegyzet 3 2 4 3 3 2 2" xfId="54314" xr:uid="{00000000-0005-0000-0000-00000FD10000}"/>
    <cellStyle name="Jegyzet 3 2 4 3 3 3" xfId="54315" xr:uid="{00000000-0005-0000-0000-000010D10000}"/>
    <cellStyle name="Jegyzet 3 2 4 3 3 4" xfId="54316" xr:uid="{00000000-0005-0000-0000-000011D10000}"/>
    <cellStyle name="Jegyzet 3 2 4 3 4" xfId="54317" xr:uid="{00000000-0005-0000-0000-000012D10000}"/>
    <cellStyle name="Jegyzet 3 2 4 3 4 2" xfId="54318" xr:uid="{00000000-0005-0000-0000-000013D10000}"/>
    <cellStyle name="Jegyzet 3 2 4 3 4 3" xfId="54319" xr:uid="{00000000-0005-0000-0000-000014D10000}"/>
    <cellStyle name="Jegyzet 3 2 4 3 5" xfId="54320" xr:uid="{00000000-0005-0000-0000-000015D10000}"/>
    <cellStyle name="Jegyzet 3 2 4 3 6" xfId="54321" xr:uid="{00000000-0005-0000-0000-000016D10000}"/>
    <cellStyle name="Jegyzet 3 2 4 3 7" xfId="54322" xr:uid="{00000000-0005-0000-0000-000017D10000}"/>
    <cellStyle name="Jegyzet 3 2 4 3 8" xfId="54323" xr:uid="{00000000-0005-0000-0000-000018D10000}"/>
    <cellStyle name="Jegyzet 3 2 4 4" xfId="4955" xr:uid="{00000000-0005-0000-0000-000019D10000}"/>
    <cellStyle name="Jegyzet 3 2 4 4 2" xfId="54324" xr:uid="{00000000-0005-0000-0000-00001AD10000}"/>
    <cellStyle name="Jegyzet 3 2 4 4 2 2" xfId="54325" xr:uid="{00000000-0005-0000-0000-00001BD10000}"/>
    <cellStyle name="Jegyzet 3 2 4 4 2 3" xfId="54326" xr:uid="{00000000-0005-0000-0000-00001CD10000}"/>
    <cellStyle name="Jegyzet 3 2 4 4 3" xfId="54327" xr:uid="{00000000-0005-0000-0000-00001DD10000}"/>
    <cellStyle name="Jegyzet 3 2 4 4 4" xfId="54328" xr:uid="{00000000-0005-0000-0000-00001ED10000}"/>
    <cellStyle name="Jegyzet 3 2 4 4 5" xfId="54329" xr:uid="{00000000-0005-0000-0000-00001FD10000}"/>
    <cellStyle name="Jegyzet 3 2 4 4 6" xfId="54330" xr:uid="{00000000-0005-0000-0000-000020D10000}"/>
    <cellStyle name="Jegyzet 3 2 4 5" xfId="54331" xr:uid="{00000000-0005-0000-0000-000021D10000}"/>
    <cellStyle name="Jegyzet 3 2 4 5 2" xfId="54332" xr:uid="{00000000-0005-0000-0000-000022D10000}"/>
    <cellStyle name="Jegyzet 3 2 4 5 2 2" xfId="54333" xr:uid="{00000000-0005-0000-0000-000023D10000}"/>
    <cellStyle name="Jegyzet 3 2 4 5 3" xfId="54334" xr:uid="{00000000-0005-0000-0000-000024D10000}"/>
    <cellStyle name="Jegyzet 3 2 4 5 4" xfId="54335" xr:uid="{00000000-0005-0000-0000-000025D10000}"/>
    <cellStyle name="Jegyzet 3 2 4 6" xfId="54336" xr:uid="{00000000-0005-0000-0000-000026D10000}"/>
    <cellStyle name="Jegyzet 3 2 4 6 2" xfId="54337" xr:uid="{00000000-0005-0000-0000-000027D10000}"/>
    <cellStyle name="Jegyzet 3 2 4 6 3" xfId="54338" xr:uid="{00000000-0005-0000-0000-000028D10000}"/>
    <cellStyle name="Jegyzet 3 2 4 7" xfId="54339" xr:uid="{00000000-0005-0000-0000-000029D10000}"/>
    <cellStyle name="Jegyzet 3 2 4 7 2" xfId="54340" xr:uid="{00000000-0005-0000-0000-00002AD10000}"/>
    <cellStyle name="Jegyzet 3 2 4 8" xfId="54341" xr:uid="{00000000-0005-0000-0000-00002BD10000}"/>
    <cellStyle name="Jegyzet 3 2 4 9" xfId="54342" xr:uid="{00000000-0005-0000-0000-00002CD10000}"/>
    <cellStyle name="Jegyzet 3 2 5" xfId="4956" xr:uid="{00000000-0005-0000-0000-00002DD10000}"/>
    <cellStyle name="Jegyzet 3 2 5 2" xfId="4957" xr:uid="{00000000-0005-0000-0000-00002ED10000}"/>
    <cellStyle name="Jegyzet 3 2 5 2 2" xfId="4958" xr:uid="{00000000-0005-0000-0000-00002FD10000}"/>
    <cellStyle name="Jegyzet 3 2 5 2 2 2" xfId="54343" xr:uid="{00000000-0005-0000-0000-000030D10000}"/>
    <cellStyle name="Jegyzet 3 2 5 2 2 2 2" xfId="54344" xr:uid="{00000000-0005-0000-0000-000031D10000}"/>
    <cellStyle name="Jegyzet 3 2 5 2 2 2 3" xfId="54345" xr:uid="{00000000-0005-0000-0000-000032D10000}"/>
    <cellStyle name="Jegyzet 3 2 5 2 2 3" xfId="54346" xr:uid="{00000000-0005-0000-0000-000033D10000}"/>
    <cellStyle name="Jegyzet 3 2 5 2 2 4" xfId="54347" xr:uid="{00000000-0005-0000-0000-000034D10000}"/>
    <cellStyle name="Jegyzet 3 2 5 2 2 5" xfId="54348" xr:uid="{00000000-0005-0000-0000-000035D10000}"/>
    <cellStyle name="Jegyzet 3 2 5 2 2 6" xfId="54349" xr:uid="{00000000-0005-0000-0000-000036D10000}"/>
    <cellStyle name="Jegyzet 3 2 5 2 3" xfId="54350" xr:uid="{00000000-0005-0000-0000-000037D10000}"/>
    <cellStyle name="Jegyzet 3 2 5 2 3 2" xfId="54351" xr:uid="{00000000-0005-0000-0000-000038D10000}"/>
    <cellStyle name="Jegyzet 3 2 5 2 3 2 2" xfId="54352" xr:uid="{00000000-0005-0000-0000-000039D10000}"/>
    <cellStyle name="Jegyzet 3 2 5 2 3 3" xfId="54353" xr:uid="{00000000-0005-0000-0000-00003AD10000}"/>
    <cellStyle name="Jegyzet 3 2 5 2 3 4" xfId="54354" xr:uid="{00000000-0005-0000-0000-00003BD10000}"/>
    <cellStyle name="Jegyzet 3 2 5 2 4" xfId="54355" xr:uid="{00000000-0005-0000-0000-00003CD10000}"/>
    <cellStyle name="Jegyzet 3 2 5 2 4 2" xfId="54356" xr:uid="{00000000-0005-0000-0000-00003DD10000}"/>
    <cellStyle name="Jegyzet 3 2 5 2 4 3" xfId="54357" xr:uid="{00000000-0005-0000-0000-00003ED10000}"/>
    <cellStyle name="Jegyzet 3 2 5 2 5" xfId="54358" xr:uid="{00000000-0005-0000-0000-00003FD10000}"/>
    <cellStyle name="Jegyzet 3 2 5 2 6" xfId="54359" xr:uid="{00000000-0005-0000-0000-000040D10000}"/>
    <cellStyle name="Jegyzet 3 2 5 2 7" xfId="54360" xr:uid="{00000000-0005-0000-0000-000041D10000}"/>
    <cellStyle name="Jegyzet 3 2 5 2 8" xfId="54361" xr:uid="{00000000-0005-0000-0000-000042D10000}"/>
    <cellStyle name="Jegyzet 3 2 5 3" xfId="4959" xr:uid="{00000000-0005-0000-0000-000043D10000}"/>
    <cellStyle name="Jegyzet 3 2 5 3 2" xfId="54362" xr:uid="{00000000-0005-0000-0000-000044D10000}"/>
    <cellStyle name="Jegyzet 3 2 5 3 2 2" xfId="54363" xr:uid="{00000000-0005-0000-0000-000045D10000}"/>
    <cellStyle name="Jegyzet 3 2 5 3 2 3" xfId="54364" xr:uid="{00000000-0005-0000-0000-000046D10000}"/>
    <cellStyle name="Jegyzet 3 2 5 3 3" xfId="54365" xr:uid="{00000000-0005-0000-0000-000047D10000}"/>
    <cellStyle name="Jegyzet 3 2 5 3 4" xfId="54366" xr:uid="{00000000-0005-0000-0000-000048D10000}"/>
    <cellStyle name="Jegyzet 3 2 5 3 5" xfId="54367" xr:uid="{00000000-0005-0000-0000-000049D10000}"/>
    <cellStyle name="Jegyzet 3 2 5 3 6" xfId="54368" xr:uid="{00000000-0005-0000-0000-00004AD10000}"/>
    <cellStyle name="Jegyzet 3 2 5 4" xfId="54369" xr:uid="{00000000-0005-0000-0000-00004BD10000}"/>
    <cellStyle name="Jegyzet 3 2 5 4 2" xfId="54370" xr:uid="{00000000-0005-0000-0000-00004CD10000}"/>
    <cellStyle name="Jegyzet 3 2 5 4 2 2" xfId="54371" xr:uid="{00000000-0005-0000-0000-00004DD10000}"/>
    <cellStyle name="Jegyzet 3 2 5 4 3" xfId="54372" xr:uid="{00000000-0005-0000-0000-00004ED10000}"/>
    <cellStyle name="Jegyzet 3 2 5 4 4" xfId="54373" xr:uid="{00000000-0005-0000-0000-00004FD10000}"/>
    <cellStyle name="Jegyzet 3 2 5 5" xfId="54374" xr:uid="{00000000-0005-0000-0000-000050D10000}"/>
    <cellStyle name="Jegyzet 3 2 5 5 2" xfId="54375" xr:uid="{00000000-0005-0000-0000-000051D10000}"/>
    <cellStyle name="Jegyzet 3 2 5 5 3" xfId="54376" xr:uid="{00000000-0005-0000-0000-000052D10000}"/>
    <cellStyle name="Jegyzet 3 2 5 6" xfId="54377" xr:uid="{00000000-0005-0000-0000-000053D10000}"/>
    <cellStyle name="Jegyzet 3 2 5 7" xfId="54378" xr:uid="{00000000-0005-0000-0000-000054D10000}"/>
    <cellStyle name="Jegyzet 3 2 5 8" xfId="54379" xr:uid="{00000000-0005-0000-0000-000055D10000}"/>
    <cellStyle name="Jegyzet 3 2 5 9" xfId="54380" xr:uid="{00000000-0005-0000-0000-000056D10000}"/>
    <cellStyle name="Jegyzet 3 2 6" xfId="4960" xr:uid="{00000000-0005-0000-0000-000057D10000}"/>
    <cellStyle name="Jegyzet 3 2 6 2" xfId="4961" xr:uid="{00000000-0005-0000-0000-000058D10000}"/>
    <cellStyle name="Jegyzet 3 2 6 2 2" xfId="54381" xr:uid="{00000000-0005-0000-0000-000059D10000}"/>
    <cellStyle name="Jegyzet 3 2 6 2 2 2" xfId="54382" xr:uid="{00000000-0005-0000-0000-00005AD10000}"/>
    <cellStyle name="Jegyzet 3 2 6 2 2 2 2" xfId="54383" xr:uid="{00000000-0005-0000-0000-00005BD10000}"/>
    <cellStyle name="Jegyzet 3 2 6 2 2 2 3" xfId="54384" xr:uid="{00000000-0005-0000-0000-00005CD10000}"/>
    <cellStyle name="Jegyzet 3 2 6 2 2 3" xfId="54385" xr:uid="{00000000-0005-0000-0000-00005DD10000}"/>
    <cellStyle name="Jegyzet 3 2 6 2 2 4" xfId="54386" xr:uid="{00000000-0005-0000-0000-00005ED10000}"/>
    <cellStyle name="Jegyzet 3 2 6 2 3" xfId="54387" xr:uid="{00000000-0005-0000-0000-00005FD10000}"/>
    <cellStyle name="Jegyzet 3 2 6 2 3 2" xfId="54388" xr:uid="{00000000-0005-0000-0000-000060D10000}"/>
    <cellStyle name="Jegyzet 3 2 6 2 3 3" xfId="54389" xr:uid="{00000000-0005-0000-0000-000061D10000}"/>
    <cellStyle name="Jegyzet 3 2 6 2 4" xfId="54390" xr:uid="{00000000-0005-0000-0000-000062D10000}"/>
    <cellStyle name="Jegyzet 3 2 6 2 4 2" xfId="54391" xr:uid="{00000000-0005-0000-0000-000063D10000}"/>
    <cellStyle name="Jegyzet 3 2 6 2 5" xfId="54392" xr:uid="{00000000-0005-0000-0000-000064D10000}"/>
    <cellStyle name="Jegyzet 3 2 6 2 6" xfId="54393" xr:uid="{00000000-0005-0000-0000-000065D10000}"/>
    <cellStyle name="Jegyzet 3 2 6 2 7" xfId="54394" xr:uid="{00000000-0005-0000-0000-000066D10000}"/>
    <cellStyle name="Jegyzet 3 2 6 3" xfId="54395" xr:uid="{00000000-0005-0000-0000-000067D10000}"/>
    <cellStyle name="Jegyzet 3 2 6 3 2" xfId="54396" xr:uid="{00000000-0005-0000-0000-000068D10000}"/>
    <cellStyle name="Jegyzet 3 2 6 3 2 2" xfId="54397" xr:uid="{00000000-0005-0000-0000-000069D10000}"/>
    <cellStyle name="Jegyzet 3 2 6 3 2 3" xfId="54398" xr:uid="{00000000-0005-0000-0000-00006AD10000}"/>
    <cellStyle name="Jegyzet 3 2 6 3 3" xfId="54399" xr:uid="{00000000-0005-0000-0000-00006BD10000}"/>
    <cellStyle name="Jegyzet 3 2 6 3 4" xfId="54400" xr:uid="{00000000-0005-0000-0000-00006CD10000}"/>
    <cellStyle name="Jegyzet 3 2 6 4" xfId="54401" xr:uid="{00000000-0005-0000-0000-00006DD10000}"/>
    <cellStyle name="Jegyzet 3 2 6 4 2" xfId="54402" xr:uid="{00000000-0005-0000-0000-00006ED10000}"/>
    <cellStyle name="Jegyzet 3 2 6 4 3" xfId="54403" xr:uid="{00000000-0005-0000-0000-00006FD10000}"/>
    <cellStyle name="Jegyzet 3 2 6 5" xfId="54404" xr:uid="{00000000-0005-0000-0000-000070D10000}"/>
    <cellStyle name="Jegyzet 3 2 6 5 2" xfId="54405" xr:uid="{00000000-0005-0000-0000-000071D10000}"/>
    <cellStyle name="Jegyzet 3 2 6 6" xfId="54406" xr:uid="{00000000-0005-0000-0000-000072D10000}"/>
    <cellStyle name="Jegyzet 3 2 6 7" xfId="54407" xr:uid="{00000000-0005-0000-0000-000073D10000}"/>
    <cellStyle name="Jegyzet 3 2 6 8" xfId="54408" xr:uid="{00000000-0005-0000-0000-000074D10000}"/>
    <cellStyle name="Jegyzet 3 2 7" xfId="4962" xr:uid="{00000000-0005-0000-0000-000075D10000}"/>
    <cellStyle name="Jegyzet 3 2 7 2" xfId="4963" xr:uid="{00000000-0005-0000-0000-000076D10000}"/>
    <cellStyle name="Jegyzet 3 2 7 2 2" xfId="54409" xr:uid="{00000000-0005-0000-0000-000077D10000}"/>
    <cellStyle name="Jegyzet 3 2 7 2 2 2" xfId="54410" xr:uid="{00000000-0005-0000-0000-000078D10000}"/>
    <cellStyle name="Jegyzet 3 2 7 2 2 3" xfId="54411" xr:uid="{00000000-0005-0000-0000-000079D10000}"/>
    <cellStyle name="Jegyzet 3 2 7 2 3" xfId="54412" xr:uid="{00000000-0005-0000-0000-00007AD10000}"/>
    <cellStyle name="Jegyzet 3 2 7 2 4" xfId="54413" xr:uid="{00000000-0005-0000-0000-00007BD10000}"/>
    <cellStyle name="Jegyzet 3 2 7 2 5" xfId="54414" xr:uid="{00000000-0005-0000-0000-00007CD10000}"/>
    <cellStyle name="Jegyzet 3 2 7 2 6" xfId="54415" xr:uid="{00000000-0005-0000-0000-00007DD10000}"/>
    <cellStyle name="Jegyzet 3 2 7 3" xfId="54416" xr:uid="{00000000-0005-0000-0000-00007ED10000}"/>
    <cellStyle name="Jegyzet 3 2 7 3 2" xfId="54417" xr:uid="{00000000-0005-0000-0000-00007FD10000}"/>
    <cellStyle name="Jegyzet 3 2 7 3 2 2" xfId="54418" xr:uid="{00000000-0005-0000-0000-000080D10000}"/>
    <cellStyle name="Jegyzet 3 2 7 3 3" xfId="54419" xr:uid="{00000000-0005-0000-0000-000081D10000}"/>
    <cellStyle name="Jegyzet 3 2 7 3 4" xfId="54420" xr:uid="{00000000-0005-0000-0000-000082D10000}"/>
    <cellStyle name="Jegyzet 3 2 7 4" xfId="54421" xr:uid="{00000000-0005-0000-0000-000083D10000}"/>
    <cellStyle name="Jegyzet 3 2 7 4 2" xfId="54422" xr:uid="{00000000-0005-0000-0000-000084D10000}"/>
    <cellStyle name="Jegyzet 3 2 7 4 3" xfId="54423" xr:uid="{00000000-0005-0000-0000-000085D10000}"/>
    <cellStyle name="Jegyzet 3 2 7 5" xfId="54424" xr:uid="{00000000-0005-0000-0000-000086D10000}"/>
    <cellStyle name="Jegyzet 3 2 7 6" xfId="54425" xr:uid="{00000000-0005-0000-0000-000087D10000}"/>
    <cellStyle name="Jegyzet 3 2 7 7" xfId="54426" xr:uid="{00000000-0005-0000-0000-000088D10000}"/>
    <cellStyle name="Jegyzet 3 2 7 8" xfId="54427" xr:uid="{00000000-0005-0000-0000-000089D10000}"/>
    <cellStyle name="Jegyzet 3 2 8" xfId="4964" xr:uid="{00000000-0005-0000-0000-00008AD10000}"/>
    <cellStyle name="Jegyzet 3 2 8 2" xfId="54428" xr:uid="{00000000-0005-0000-0000-00008BD10000}"/>
    <cellStyle name="Jegyzet 3 2 8 2 2" xfId="54429" xr:uid="{00000000-0005-0000-0000-00008CD10000}"/>
    <cellStyle name="Jegyzet 3 2 8 2 2 2" xfId="54430" xr:uid="{00000000-0005-0000-0000-00008DD10000}"/>
    <cellStyle name="Jegyzet 3 2 8 2 2 3" xfId="54431" xr:uid="{00000000-0005-0000-0000-00008ED10000}"/>
    <cellStyle name="Jegyzet 3 2 8 2 3" xfId="54432" xr:uid="{00000000-0005-0000-0000-00008FD10000}"/>
    <cellStyle name="Jegyzet 3 2 8 2 4" xfId="54433" xr:uid="{00000000-0005-0000-0000-000090D10000}"/>
    <cellStyle name="Jegyzet 3 2 8 3" xfId="54434" xr:uid="{00000000-0005-0000-0000-000091D10000}"/>
    <cellStyle name="Jegyzet 3 2 8 3 2" xfId="54435" xr:uid="{00000000-0005-0000-0000-000092D10000}"/>
    <cellStyle name="Jegyzet 3 2 8 3 3" xfId="54436" xr:uid="{00000000-0005-0000-0000-000093D10000}"/>
    <cellStyle name="Jegyzet 3 2 8 4" xfId="54437" xr:uid="{00000000-0005-0000-0000-000094D10000}"/>
    <cellStyle name="Jegyzet 3 2 8 4 2" xfId="54438" xr:uid="{00000000-0005-0000-0000-000095D10000}"/>
    <cellStyle name="Jegyzet 3 2 8 5" xfId="54439" xr:uid="{00000000-0005-0000-0000-000096D10000}"/>
    <cellStyle name="Jegyzet 3 2 8 6" xfId="54440" xr:uid="{00000000-0005-0000-0000-000097D10000}"/>
    <cellStyle name="Jegyzet 3 2 8 7" xfId="54441" xr:uid="{00000000-0005-0000-0000-000098D10000}"/>
    <cellStyle name="Jegyzet 3 2 9" xfId="54442" xr:uid="{00000000-0005-0000-0000-000099D10000}"/>
    <cellStyle name="Jegyzet 3 2 9 2" xfId="54443" xr:uid="{00000000-0005-0000-0000-00009AD10000}"/>
    <cellStyle name="Jegyzet 3 2 9 2 2" xfId="54444" xr:uid="{00000000-0005-0000-0000-00009BD10000}"/>
    <cellStyle name="Jegyzet 3 2 9 2 2 2" xfId="54445" xr:uid="{00000000-0005-0000-0000-00009CD10000}"/>
    <cellStyle name="Jegyzet 3 2 9 2 2 3" xfId="54446" xr:uid="{00000000-0005-0000-0000-00009DD10000}"/>
    <cellStyle name="Jegyzet 3 2 9 2 3" xfId="54447" xr:uid="{00000000-0005-0000-0000-00009ED10000}"/>
    <cellStyle name="Jegyzet 3 2 9 2 4" xfId="54448" xr:uid="{00000000-0005-0000-0000-00009FD10000}"/>
    <cellStyle name="Jegyzet 3 2 9 3" xfId="54449" xr:uid="{00000000-0005-0000-0000-0000A0D10000}"/>
    <cellStyle name="Jegyzet 3 2 9 3 2" xfId="54450" xr:uid="{00000000-0005-0000-0000-0000A1D10000}"/>
    <cellStyle name="Jegyzet 3 2 9 3 3" xfId="54451" xr:uid="{00000000-0005-0000-0000-0000A2D10000}"/>
    <cellStyle name="Jegyzet 3 2 9 4" xfId="54452" xr:uid="{00000000-0005-0000-0000-0000A3D10000}"/>
    <cellStyle name="Jegyzet 3 2 9 4 2" xfId="54453" xr:uid="{00000000-0005-0000-0000-0000A4D10000}"/>
    <cellStyle name="Jegyzet 3 2 9 5" xfId="54454" xr:uid="{00000000-0005-0000-0000-0000A5D10000}"/>
    <cellStyle name="Jegyzet 3 3" xfId="4965" xr:uid="{00000000-0005-0000-0000-0000A6D10000}"/>
    <cellStyle name="Jegyzet 3 3 10" xfId="54455" xr:uid="{00000000-0005-0000-0000-0000A7D10000}"/>
    <cellStyle name="Jegyzet 3 3 10 2" xfId="54456" xr:uid="{00000000-0005-0000-0000-0000A8D10000}"/>
    <cellStyle name="Jegyzet 3 3 11" xfId="54457" xr:uid="{00000000-0005-0000-0000-0000A9D10000}"/>
    <cellStyle name="Jegyzet 3 3 11 2" xfId="54458" xr:uid="{00000000-0005-0000-0000-0000AAD10000}"/>
    <cellStyle name="Jegyzet 3 3 12" xfId="54459" xr:uid="{00000000-0005-0000-0000-0000ABD10000}"/>
    <cellStyle name="Jegyzet 3 3 13" xfId="54460" xr:uid="{00000000-0005-0000-0000-0000ACD10000}"/>
    <cellStyle name="Jegyzet 3 3 14" xfId="54461" xr:uid="{00000000-0005-0000-0000-0000ADD10000}"/>
    <cellStyle name="Jegyzet 3 3 15" xfId="54462" xr:uid="{00000000-0005-0000-0000-0000AED10000}"/>
    <cellStyle name="Jegyzet 3 3 2" xfId="4966" xr:uid="{00000000-0005-0000-0000-0000AFD10000}"/>
    <cellStyle name="Jegyzet 3 3 2 10" xfId="54463" xr:uid="{00000000-0005-0000-0000-0000B0D10000}"/>
    <cellStyle name="Jegyzet 3 3 2 11" xfId="54464" xr:uid="{00000000-0005-0000-0000-0000B1D10000}"/>
    <cellStyle name="Jegyzet 3 3 2 12" xfId="54465" xr:uid="{00000000-0005-0000-0000-0000B2D10000}"/>
    <cellStyle name="Jegyzet 3 3 2 2" xfId="4967" xr:uid="{00000000-0005-0000-0000-0000B3D10000}"/>
    <cellStyle name="Jegyzet 3 3 2 2 2" xfId="4968" xr:uid="{00000000-0005-0000-0000-0000B4D10000}"/>
    <cellStyle name="Jegyzet 3 3 2 2 2 2" xfId="4969" xr:uid="{00000000-0005-0000-0000-0000B5D10000}"/>
    <cellStyle name="Jegyzet 3 3 2 2 2 2 2" xfId="4970" xr:uid="{00000000-0005-0000-0000-0000B6D10000}"/>
    <cellStyle name="Jegyzet 3 3 2 2 2 2 2 2" xfId="54466" xr:uid="{00000000-0005-0000-0000-0000B7D10000}"/>
    <cellStyle name="Jegyzet 3 3 2 2 2 2 2 2 2" xfId="54467" xr:uid="{00000000-0005-0000-0000-0000B8D10000}"/>
    <cellStyle name="Jegyzet 3 3 2 2 2 2 2 3" xfId="54468" xr:uid="{00000000-0005-0000-0000-0000B9D10000}"/>
    <cellStyle name="Jegyzet 3 3 2 2 2 2 2 4" xfId="54469" xr:uid="{00000000-0005-0000-0000-0000BAD10000}"/>
    <cellStyle name="Jegyzet 3 3 2 2 2 2 2 5" xfId="54470" xr:uid="{00000000-0005-0000-0000-0000BBD10000}"/>
    <cellStyle name="Jegyzet 3 3 2 2 2 2 3" xfId="54471" xr:uid="{00000000-0005-0000-0000-0000BCD10000}"/>
    <cellStyle name="Jegyzet 3 3 2 2 2 2 3 2" xfId="54472" xr:uid="{00000000-0005-0000-0000-0000BDD10000}"/>
    <cellStyle name="Jegyzet 3 3 2 2 2 2 4" xfId="54473" xr:uid="{00000000-0005-0000-0000-0000BED10000}"/>
    <cellStyle name="Jegyzet 3 3 2 2 2 2 5" xfId="54474" xr:uid="{00000000-0005-0000-0000-0000BFD10000}"/>
    <cellStyle name="Jegyzet 3 3 2 2 2 2 6" xfId="54475" xr:uid="{00000000-0005-0000-0000-0000C0D10000}"/>
    <cellStyle name="Jegyzet 3 3 2 2 2 3" xfId="4971" xr:uid="{00000000-0005-0000-0000-0000C1D10000}"/>
    <cellStyle name="Jegyzet 3 3 2 2 2 3 2" xfId="54476" xr:uid="{00000000-0005-0000-0000-0000C2D10000}"/>
    <cellStyle name="Jegyzet 3 3 2 2 2 3 2 2" xfId="54477" xr:uid="{00000000-0005-0000-0000-0000C3D10000}"/>
    <cellStyle name="Jegyzet 3 3 2 2 2 3 3" xfId="54478" xr:uid="{00000000-0005-0000-0000-0000C4D10000}"/>
    <cellStyle name="Jegyzet 3 3 2 2 2 3 4" xfId="54479" xr:uid="{00000000-0005-0000-0000-0000C5D10000}"/>
    <cellStyle name="Jegyzet 3 3 2 2 2 3 5" xfId="54480" xr:uid="{00000000-0005-0000-0000-0000C6D10000}"/>
    <cellStyle name="Jegyzet 3 3 2 2 2 4" xfId="54481" xr:uid="{00000000-0005-0000-0000-0000C7D10000}"/>
    <cellStyle name="Jegyzet 3 3 2 2 2 4 2" xfId="54482" xr:uid="{00000000-0005-0000-0000-0000C8D10000}"/>
    <cellStyle name="Jegyzet 3 3 2 2 2 5" xfId="54483" xr:uid="{00000000-0005-0000-0000-0000C9D10000}"/>
    <cellStyle name="Jegyzet 3 3 2 2 2 6" xfId="54484" xr:uid="{00000000-0005-0000-0000-0000CAD10000}"/>
    <cellStyle name="Jegyzet 3 3 2 2 2 7" xfId="54485" xr:uid="{00000000-0005-0000-0000-0000CBD10000}"/>
    <cellStyle name="Jegyzet 3 3 2 2 2 8" xfId="54486" xr:uid="{00000000-0005-0000-0000-0000CCD10000}"/>
    <cellStyle name="Jegyzet 3 3 2 2 3" xfId="4972" xr:uid="{00000000-0005-0000-0000-0000CDD10000}"/>
    <cellStyle name="Jegyzet 3 3 2 2 3 2" xfId="4973" xr:uid="{00000000-0005-0000-0000-0000CED10000}"/>
    <cellStyle name="Jegyzet 3 3 2 2 3 2 2" xfId="54487" xr:uid="{00000000-0005-0000-0000-0000CFD10000}"/>
    <cellStyle name="Jegyzet 3 3 2 2 3 2 2 2" xfId="54488" xr:uid="{00000000-0005-0000-0000-0000D0D10000}"/>
    <cellStyle name="Jegyzet 3 3 2 2 3 2 3" xfId="54489" xr:uid="{00000000-0005-0000-0000-0000D1D10000}"/>
    <cellStyle name="Jegyzet 3 3 2 2 3 2 4" xfId="54490" xr:uid="{00000000-0005-0000-0000-0000D2D10000}"/>
    <cellStyle name="Jegyzet 3 3 2 2 3 2 5" xfId="54491" xr:uid="{00000000-0005-0000-0000-0000D3D10000}"/>
    <cellStyle name="Jegyzet 3 3 2 2 3 3" xfId="54492" xr:uid="{00000000-0005-0000-0000-0000D4D10000}"/>
    <cellStyle name="Jegyzet 3 3 2 2 3 3 2" xfId="54493" xr:uid="{00000000-0005-0000-0000-0000D5D10000}"/>
    <cellStyle name="Jegyzet 3 3 2 2 3 4" xfId="54494" xr:uid="{00000000-0005-0000-0000-0000D6D10000}"/>
    <cellStyle name="Jegyzet 3 3 2 2 3 5" xfId="54495" xr:uid="{00000000-0005-0000-0000-0000D7D10000}"/>
    <cellStyle name="Jegyzet 3 3 2 2 3 6" xfId="54496" xr:uid="{00000000-0005-0000-0000-0000D8D10000}"/>
    <cellStyle name="Jegyzet 3 3 2 2 4" xfId="4974" xr:uid="{00000000-0005-0000-0000-0000D9D10000}"/>
    <cellStyle name="Jegyzet 3 3 2 2 4 2" xfId="54497" xr:uid="{00000000-0005-0000-0000-0000DAD10000}"/>
    <cellStyle name="Jegyzet 3 3 2 2 4 2 2" xfId="54498" xr:uid="{00000000-0005-0000-0000-0000DBD10000}"/>
    <cellStyle name="Jegyzet 3 3 2 2 4 3" xfId="54499" xr:uid="{00000000-0005-0000-0000-0000DCD10000}"/>
    <cellStyle name="Jegyzet 3 3 2 2 4 4" xfId="54500" xr:uid="{00000000-0005-0000-0000-0000DDD10000}"/>
    <cellStyle name="Jegyzet 3 3 2 2 4 5" xfId="54501" xr:uid="{00000000-0005-0000-0000-0000DED10000}"/>
    <cellStyle name="Jegyzet 3 3 2 2 5" xfId="54502" xr:uid="{00000000-0005-0000-0000-0000DFD10000}"/>
    <cellStyle name="Jegyzet 3 3 2 2 5 2" xfId="54503" xr:uid="{00000000-0005-0000-0000-0000E0D10000}"/>
    <cellStyle name="Jegyzet 3 3 2 2 6" xfId="54504" xr:uid="{00000000-0005-0000-0000-0000E1D10000}"/>
    <cellStyle name="Jegyzet 3 3 2 2 7" xfId="54505" xr:uid="{00000000-0005-0000-0000-0000E2D10000}"/>
    <cellStyle name="Jegyzet 3 3 2 2 8" xfId="54506" xr:uid="{00000000-0005-0000-0000-0000E3D10000}"/>
    <cellStyle name="Jegyzet 3 3 2 2 9" xfId="54507" xr:uid="{00000000-0005-0000-0000-0000E4D10000}"/>
    <cellStyle name="Jegyzet 3 3 2 3" xfId="4975" xr:uid="{00000000-0005-0000-0000-0000E5D10000}"/>
    <cellStyle name="Jegyzet 3 3 2 3 2" xfId="4976" xr:uid="{00000000-0005-0000-0000-0000E6D10000}"/>
    <cellStyle name="Jegyzet 3 3 2 3 2 2" xfId="4977" xr:uid="{00000000-0005-0000-0000-0000E7D10000}"/>
    <cellStyle name="Jegyzet 3 3 2 3 2 2 2" xfId="54508" xr:uid="{00000000-0005-0000-0000-0000E8D10000}"/>
    <cellStyle name="Jegyzet 3 3 2 3 2 2 2 2" xfId="54509" xr:uid="{00000000-0005-0000-0000-0000E9D10000}"/>
    <cellStyle name="Jegyzet 3 3 2 3 2 2 3" xfId="54510" xr:uid="{00000000-0005-0000-0000-0000EAD10000}"/>
    <cellStyle name="Jegyzet 3 3 2 3 2 2 4" xfId="54511" xr:uid="{00000000-0005-0000-0000-0000EBD10000}"/>
    <cellStyle name="Jegyzet 3 3 2 3 2 2 5" xfId="54512" xr:uid="{00000000-0005-0000-0000-0000ECD10000}"/>
    <cellStyle name="Jegyzet 3 3 2 3 2 3" xfId="54513" xr:uid="{00000000-0005-0000-0000-0000EDD10000}"/>
    <cellStyle name="Jegyzet 3 3 2 3 2 3 2" xfId="54514" xr:uid="{00000000-0005-0000-0000-0000EED10000}"/>
    <cellStyle name="Jegyzet 3 3 2 3 2 4" xfId="54515" xr:uid="{00000000-0005-0000-0000-0000EFD10000}"/>
    <cellStyle name="Jegyzet 3 3 2 3 2 5" xfId="54516" xr:uid="{00000000-0005-0000-0000-0000F0D10000}"/>
    <cellStyle name="Jegyzet 3 3 2 3 2 6" xfId="54517" xr:uid="{00000000-0005-0000-0000-0000F1D10000}"/>
    <cellStyle name="Jegyzet 3 3 2 3 3" xfId="4978" xr:uid="{00000000-0005-0000-0000-0000F2D10000}"/>
    <cellStyle name="Jegyzet 3 3 2 3 3 2" xfId="54518" xr:uid="{00000000-0005-0000-0000-0000F3D10000}"/>
    <cellStyle name="Jegyzet 3 3 2 3 3 2 2" xfId="54519" xr:uid="{00000000-0005-0000-0000-0000F4D10000}"/>
    <cellStyle name="Jegyzet 3 3 2 3 3 3" xfId="54520" xr:uid="{00000000-0005-0000-0000-0000F5D10000}"/>
    <cellStyle name="Jegyzet 3 3 2 3 3 4" xfId="54521" xr:uid="{00000000-0005-0000-0000-0000F6D10000}"/>
    <cellStyle name="Jegyzet 3 3 2 3 3 5" xfId="54522" xr:uid="{00000000-0005-0000-0000-0000F7D10000}"/>
    <cellStyle name="Jegyzet 3 3 2 3 4" xfId="54523" xr:uid="{00000000-0005-0000-0000-0000F8D10000}"/>
    <cellStyle name="Jegyzet 3 3 2 3 4 2" xfId="54524" xr:uid="{00000000-0005-0000-0000-0000F9D10000}"/>
    <cellStyle name="Jegyzet 3 3 2 3 5" xfId="54525" xr:uid="{00000000-0005-0000-0000-0000FAD10000}"/>
    <cellStyle name="Jegyzet 3 3 2 3 6" xfId="54526" xr:uid="{00000000-0005-0000-0000-0000FBD10000}"/>
    <cellStyle name="Jegyzet 3 3 2 3 7" xfId="54527" xr:uid="{00000000-0005-0000-0000-0000FCD10000}"/>
    <cellStyle name="Jegyzet 3 3 2 3 8" xfId="54528" xr:uid="{00000000-0005-0000-0000-0000FDD10000}"/>
    <cellStyle name="Jegyzet 3 3 2 4" xfId="4979" xr:uid="{00000000-0005-0000-0000-0000FED10000}"/>
    <cellStyle name="Jegyzet 3 3 2 4 2" xfId="4980" xr:uid="{00000000-0005-0000-0000-0000FFD10000}"/>
    <cellStyle name="Jegyzet 3 3 2 4 2 2" xfId="54529" xr:uid="{00000000-0005-0000-0000-000000D20000}"/>
    <cellStyle name="Jegyzet 3 3 2 4 2 2 2" xfId="54530" xr:uid="{00000000-0005-0000-0000-000001D20000}"/>
    <cellStyle name="Jegyzet 3 3 2 4 2 3" xfId="54531" xr:uid="{00000000-0005-0000-0000-000002D20000}"/>
    <cellStyle name="Jegyzet 3 3 2 4 2 4" xfId="54532" xr:uid="{00000000-0005-0000-0000-000003D20000}"/>
    <cellStyle name="Jegyzet 3 3 2 4 2 5" xfId="54533" xr:uid="{00000000-0005-0000-0000-000004D20000}"/>
    <cellStyle name="Jegyzet 3 3 2 4 3" xfId="54534" xr:uid="{00000000-0005-0000-0000-000005D20000}"/>
    <cellStyle name="Jegyzet 3 3 2 4 3 2" xfId="54535" xr:uid="{00000000-0005-0000-0000-000006D20000}"/>
    <cellStyle name="Jegyzet 3 3 2 4 4" xfId="54536" xr:uid="{00000000-0005-0000-0000-000007D20000}"/>
    <cellStyle name="Jegyzet 3 3 2 4 5" xfId="54537" xr:uid="{00000000-0005-0000-0000-000008D20000}"/>
    <cellStyle name="Jegyzet 3 3 2 4 6" xfId="54538" xr:uid="{00000000-0005-0000-0000-000009D20000}"/>
    <cellStyle name="Jegyzet 3 3 2 4 7" xfId="54539" xr:uid="{00000000-0005-0000-0000-00000AD20000}"/>
    <cellStyle name="Jegyzet 3 3 2 5" xfId="4981" xr:uid="{00000000-0005-0000-0000-00000BD20000}"/>
    <cellStyle name="Jegyzet 3 3 2 5 2" xfId="54540" xr:uid="{00000000-0005-0000-0000-00000CD20000}"/>
    <cellStyle name="Jegyzet 3 3 2 5 2 2" xfId="54541" xr:uid="{00000000-0005-0000-0000-00000DD20000}"/>
    <cellStyle name="Jegyzet 3 3 2 5 3" xfId="54542" xr:uid="{00000000-0005-0000-0000-00000ED20000}"/>
    <cellStyle name="Jegyzet 3 3 2 5 4" xfId="54543" xr:uid="{00000000-0005-0000-0000-00000FD20000}"/>
    <cellStyle name="Jegyzet 3 3 2 5 5" xfId="54544" xr:uid="{00000000-0005-0000-0000-000010D20000}"/>
    <cellStyle name="Jegyzet 3 3 2 5 6" xfId="54545" xr:uid="{00000000-0005-0000-0000-000011D20000}"/>
    <cellStyle name="Jegyzet 3 3 2 6" xfId="54546" xr:uid="{00000000-0005-0000-0000-000012D20000}"/>
    <cellStyle name="Jegyzet 3 3 2 6 2" xfId="54547" xr:uid="{00000000-0005-0000-0000-000013D20000}"/>
    <cellStyle name="Jegyzet 3 3 2 6 2 2" xfId="54548" xr:uid="{00000000-0005-0000-0000-000014D20000}"/>
    <cellStyle name="Jegyzet 3 3 2 6 3" xfId="54549" xr:uid="{00000000-0005-0000-0000-000015D20000}"/>
    <cellStyle name="Jegyzet 3 3 2 7" xfId="54550" xr:uid="{00000000-0005-0000-0000-000016D20000}"/>
    <cellStyle name="Jegyzet 3 3 2 7 2" xfId="54551" xr:uid="{00000000-0005-0000-0000-000017D20000}"/>
    <cellStyle name="Jegyzet 3 3 2 7 2 2" xfId="54552" xr:uid="{00000000-0005-0000-0000-000018D20000}"/>
    <cellStyle name="Jegyzet 3 3 2 7 3" xfId="54553" xr:uid="{00000000-0005-0000-0000-000019D20000}"/>
    <cellStyle name="Jegyzet 3 3 2 8" xfId="54554" xr:uid="{00000000-0005-0000-0000-00001AD20000}"/>
    <cellStyle name="Jegyzet 3 3 2 8 2" xfId="54555" xr:uid="{00000000-0005-0000-0000-00001BD20000}"/>
    <cellStyle name="Jegyzet 3 3 2 9" xfId="54556" xr:uid="{00000000-0005-0000-0000-00001CD20000}"/>
    <cellStyle name="Jegyzet 3 3 3" xfId="4982" xr:uid="{00000000-0005-0000-0000-00001DD20000}"/>
    <cellStyle name="Jegyzet 3 3 3 10" xfId="54557" xr:uid="{00000000-0005-0000-0000-00001ED20000}"/>
    <cellStyle name="Jegyzet 3 3 3 2" xfId="4983" xr:uid="{00000000-0005-0000-0000-00001FD20000}"/>
    <cellStyle name="Jegyzet 3 3 3 2 2" xfId="4984" xr:uid="{00000000-0005-0000-0000-000020D20000}"/>
    <cellStyle name="Jegyzet 3 3 3 2 2 2" xfId="4985" xr:uid="{00000000-0005-0000-0000-000021D20000}"/>
    <cellStyle name="Jegyzet 3 3 3 2 2 2 2" xfId="54558" xr:uid="{00000000-0005-0000-0000-000022D20000}"/>
    <cellStyle name="Jegyzet 3 3 3 2 2 2 2 2" xfId="54559" xr:uid="{00000000-0005-0000-0000-000023D20000}"/>
    <cellStyle name="Jegyzet 3 3 3 2 2 2 3" xfId="54560" xr:uid="{00000000-0005-0000-0000-000024D20000}"/>
    <cellStyle name="Jegyzet 3 3 3 2 2 2 4" xfId="54561" xr:uid="{00000000-0005-0000-0000-000025D20000}"/>
    <cellStyle name="Jegyzet 3 3 3 2 2 2 5" xfId="54562" xr:uid="{00000000-0005-0000-0000-000026D20000}"/>
    <cellStyle name="Jegyzet 3 3 3 2 2 3" xfId="54563" xr:uid="{00000000-0005-0000-0000-000027D20000}"/>
    <cellStyle name="Jegyzet 3 3 3 2 2 3 2" xfId="54564" xr:uid="{00000000-0005-0000-0000-000028D20000}"/>
    <cellStyle name="Jegyzet 3 3 3 2 2 4" xfId="54565" xr:uid="{00000000-0005-0000-0000-000029D20000}"/>
    <cellStyle name="Jegyzet 3 3 3 2 2 5" xfId="54566" xr:uid="{00000000-0005-0000-0000-00002AD20000}"/>
    <cellStyle name="Jegyzet 3 3 3 2 2 6" xfId="54567" xr:uid="{00000000-0005-0000-0000-00002BD20000}"/>
    <cellStyle name="Jegyzet 3 3 3 2 2 7" xfId="54568" xr:uid="{00000000-0005-0000-0000-00002CD20000}"/>
    <cellStyle name="Jegyzet 3 3 3 2 3" xfId="4986" xr:uid="{00000000-0005-0000-0000-00002DD20000}"/>
    <cellStyle name="Jegyzet 3 3 3 2 3 2" xfId="54569" xr:uid="{00000000-0005-0000-0000-00002ED20000}"/>
    <cellStyle name="Jegyzet 3 3 3 2 3 2 2" xfId="54570" xr:uid="{00000000-0005-0000-0000-00002FD20000}"/>
    <cellStyle name="Jegyzet 3 3 3 2 3 3" xfId="54571" xr:uid="{00000000-0005-0000-0000-000030D20000}"/>
    <cellStyle name="Jegyzet 3 3 3 2 3 4" xfId="54572" xr:uid="{00000000-0005-0000-0000-000031D20000}"/>
    <cellStyle name="Jegyzet 3 3 3 2 3 5" xfId="54573" xr:uid="{00000000-0005-0000-0000-000032D20000}"/>
    <cellStyle name="Jegyzet 3 3 3 2 4" xfId="54574" xr:uid="{00000000-0005-0000-0000-000033D20000}"/>
    <cellStyle name="Jegyzet 3 3 3 2 4 2" xfId="54575" xr:uid="{00000000-0005-0000-0000-000034D20000}"/>
    <cellStyle name="Jegyzet 3 3 3 2 5" xfId="54576" xr:uid="{00000000-0005-0000-0000-000035D20000}"/>
    <cellStyle name="Jegyzet 3 3 3 2 6" xfId="54577" xr:uid="{00000000-0005-0000-0000-000036D20000}"/>
    <cellStyle name="Jegyzet 3 3 3 2 7" xfId="54578" xr:uid="{00000000-0005-0000-0000-000037D20000}"/>
    <cellStyle name="Jegyzet 3 3 3 2 8" xfId="54579" xr:uid="{00000000-0005-0000-0000-000038D20000}"/>
    <cellStyle name="Jegyzet 3 3 3 3" xfId="4987" xr:uid="{00000000-0005-0000-0000-000039D20000}"/>
    <cellStyle name="Jegyzet 3 3 3 3 2" xfId="4988" xr:uid="{00000000-0005-0000-0000-00003AD20000}"/>
    <cellStyle name="Jegyzet 3 3 3 3 2 2" xfId="54580" xr:uid="{00000000-0005-0000-0000-00003BD20000}"/>
    <cellStyle name="Jegyzet 3 3 3 3 2 2 2" xfId="54581" xr:uid="{00000000-0005-0000-0000-00003CD20000}"/>
    <cellStyle name="Jegyzet 3 3 3 3 2 3" xfId="54582" xr:uid="{00000000-0005-0000-0000-00003DD20000}"/>
    <cellStyle name="Jegyzet 3 3 3 3 2 4" xfId="54583" xr:uid="{00000000-0005-0000-0000-00003ED20000}"/>
    <cellStyle name="Jegyzet 3 3 3 3 2 5" xfId="54584" xr:uid="{00000000-0005-0000-0000-00003FD20000}"/>
    <cellStyle name="Jegyzet 3 3 3 3 3" xfId="54585" xr:uid="{00000000-0005-0000-0000-000040D20000}"/>
    <cellStyle name="Jegyzet 3 3 3 3 3 2" xfId="54586" xr:uid="{00000000-0005-0000-0000-000041D20000}"/>
    <cellStyle name="Jegyzet 3 3 3 3 4" xfId="54587" xr:uid="{00000000-0005-0000-0000-000042D20000}"/>
    <cellStyle name="Jegyzet 3 3 3 3 5" xfId="54588" xr:uid="{00000000-0005-0000-0000-000043D20000}"/>
    <cellStyle name="Jegyzet 3 3 3 3 6" xfId="54589" xr:uid="{00000000-0005-0000-0000-000044D20000}"/>
    <cellStyle name="Jegyzet 3 3 3 3 7" xfId="54590" xr:uid="{00000000-0005-0000-0000-000045D20000}"/>
    <cellStyle name="Jegyzet 3 3 3 4" xfId="4989" xr:uid="{00000000-0005-0000-0000-000046D20000}"/>
    <cellStyle name="Jegyzet 3 3 3 4 2" xfId="54591" xr:uid="{00000000-0005-0000-0000-000047D20000}"/>
    <cellStyle name="Jegyzet 3 3 3 4 2 2" xfId="54592" xr:uid="{00000000-0005-0000-0000-000048D20000}"/>
    <cellStyle name="Jegyzet 3 3 3 4 3" xfId="54593" xr:uid="{00000000-0005-0000-0000-000049D20000}"/>
    <cellStyle name="Jegyzet 3 3 3 4 4" xfId="54594" xr:uid="{00000000-0005-0000-0000-00004AD20000}"/>
    <cellStyle name="Jegyzet 3 3 3 4 5" xfId="54595" xr:uid="{00000000-0005-0000-0000-00004BD20000}"/>
    <cellStyle name="Jegyzet 3 3 3 4 6" xfId="54596" xr:uid="{00000000-0005-0000-0000-00004CD20000}"/>
    <cellStyle name="Jegyzet 3 3 3 5" xfId="54597" xr:uid="{00000000-0005-0000-0000-00004DD20000}"/>
    <cellStyle name="Jegyzet 3 3 3 5 2" xfId="54598" xr:uid="{00000000-0005-0000-0000-00004ED20000}"/>
    <cellStyle name="Jegyzet 3 3 3 5 2 2" xfId="54599" xr:uid="{00000000-0005-0000-0000-00004FD20000}"/>
    <cellStyle name="Jegyzet 3 3 3 5 3" xfId="54600" xr:uid="{00000000-0005-0000-0000-000050D20000}"/>
    <cellStyle name="Jegyzet 3 3 3 6" xfId="54601" xr:uid="{00000000-0005-0000-0000-000051D20000}"/>
    <cellStyle name="Jegyzet 3 3 3 6 2" xfId="54602" xr:uid="{00000000-0005-0000-0000-000052D20000}"/>
    <cellStyle name="Jegyzet 3 3 3 7" xfId="54603" xr:uid="{00000000-0005-0000-0000-000053D20000}"/>
    <cellStyle name="Jegyzet 3 3 3 8" xfId="54604" xr:uid="{00000000-0005-0000-0000-000054D20000}"/>
    <cellStyle name="Jegyzet 3 3 3 9" xfId="54605" xr:uid="{00000000-0005-0000-0000-000055D20000}"/>
    <cellStyle name="Jegyzet 3 3 4" xfId="4990" xr:uid="{00000000-0005-0000-0000-000056D20000}"/>
    <cellStyle name="Jegyzet 3 3 4 2" xfId="4991" xr:uid="{00000000-0005-0000-0000-000057D20000}"/>
    <cellStyle name="Jegyzet 3 3 4 2 2" xfId="4992" xr:uid="{00000000-0005-0000-0000-000058D20000}"/>
    <cellStyle name="Jegyzet 3 3 4 2 2 2" xfId="54606" xr:uid="{00000000-0005-0000-0000-000059D20000}"/>
    <cellStyle name="Jegyzet 3 3 4 2 2 2 2" xfId="54607" xr:uid="{00000000-0005-0000-0000-00005AD20000}"/>
    <cellStyle name="Jegyzet 3 3 4 2 2 3" xfId="54608" xr:uid="{00000000-0005-0000-0000-00005BD20000}"/>
    <cellStyle name="Jegyzet 3 3 4 2 2 4" xfId="54609" xr:uid="{00000000-0005-0000-0000-00005CD20000}"/>
    <cellStyle name="Jegyzet 3 3 4 2 2 5" xfId="54610" xr:uid="{00000000-0005-0000-0000-00005DD20000}"/>
    <cellStyle name="Jegyzet 3 3 4 2 2 6" xfId="54611" xr:uid="{00000000-0005-0000-0000-00005ED20000}"/>
    <cellStyle name="Jegyzet 3 3 4 2 3" xfId="54612" xr:uid="{00000000-0005-0000-0000-00005FD20000}"/>
    <cellStyle name="Jegyzet 3 3 4 2 3 2" xfId="54613" xr:uid="{00000000-0005-0000-0000-000060D20000}"/>
    <cellStyle name="Jegyzet 3 3 4 2 4" xfId="54614" xr:uid="{00000000-0005-0000-0000-000061D20000}"/>
    <cellStyle name="Jegyzet 3 3 4 2 5" xfId="54615" xr:uid="{00000000-0005-0000-0000-000062D20000}"/>
    <cellStyle name="Jegyzet 3 3 4 2 6" xfId="54616" xr:uid="{00000000-0005-0000-0000-000063D20000}"/>
    <cellStyle name="Jegyzet 3 3 4 2 7" xfId="54617" xr:uid="{00000000-0005-0000-0000-000064D20000}"/>
    <cellStyle name="Jegyzet 3 3 4 3" xfId="4993" xr:uid="{00000000-0005-0000-0000-000065D20000}"/>
    <cellStyle name="Jegyzet 3 3 4 3 2" xfId="54618" xr:uid="{00000000-0005-0000-0000-000066D20000}"/>
    <cellStyle name="Jegyzet 3 3 4 3 2 2" xfId="54619" xr:uid="{00000000-0005-0000-0000-000067D20000}"/>
    <cellStyle name="Jegyzet 3 3 4 3 3" xfId="54620" xr:uid="{00000000-0005-0000-0000-000068D20000}"/>
    <cellStyle name="Jegyzet 3 3 4 3 4" xfId="54621" xr:uid="{00000000-0005-0000-0000-000069D20000}"/>
    <cellStyle name="Jegyzet 3 3 4 3 5" xfId="54622" xr:uid="{00000000-0005-0000-0000-00006AD20000}"/>
    <cellStyle name="Jegyzet 3 3 4 3 6" xfId="54623" xr:uid="{00000000-0005-0000-0000-00006BD20000}"/>
    <cellStyle name="Jegyzet 3 3 4 4" xfId="54624" xr:uid="{00000000-0005-0000-0000-00006CD20000}"/>
    <cellStyle name="Jegyzet 3 3 4 4 2" xfId="54625" xr:uid="{00000000-0005-0000-0000-00006DD20000}"/>
    <cellStyle name="Jegyzet 3 3 4 4 2 2" xfId="54626" xr:uid="{00000000-0005-0000-0000-00006ED20000}"/>
    <cellStyle name="Jegyzet 3 3 4 4 3" xfId="54627" xr:uid="{00000000-0005-0000-0000-00006FD20000}"/>
    <cellStyle name="Jegyzet 3 3 4 4 4" xfId="54628" xr:uid="{00000000-0005-0000-0000-000070D20000}"/>
    <cellStyle name="Jegyzet 3 3 4 5" xfId="54629" xr:uid="{00000000-0005-0000-0000-000071D20000}"/>
    <cellStyle name="Jegyzet 3 3 4 5 2" xfId="54630" xr:uid="{00000000-0005-0000-0000-000072D20000}"/>
    <cellStyle name="Jegyzet 3 3 4 6" xfId="54631" xr:uid="{00000000-0005-0000-0000-000073D20000}"/>
    <cellStyle name="Jegyzet 3 3 4 7" xfId="54632" xr:uid="{00000000-0005-0000-0000-000074D20000}"/>
    <cellStyle name="Jegyzet 3 3 4 8" xfId="54633" xr:uid="{00000000-0005-0000-0000-000075D20000}"/>
    <cellStyle name="Jegyzet 3 3 4 9" xfId="54634" xr:uid="{00000000-0005-0000-0000-000076D20000}"/>
    <cellStyle name="Jegyzet 3 3 5" xfId="4994" xr:uid="{00000000-0005-0000-0000-000077D20000}"/>
    <cellStyle name="Jegyzet 3 3 5 2" xfId="4995" xr:uid="{00000000-0005-0000-0000-000078D20000}"/>
    <cellStyle name="Jegyzet 3 3 5 2 2" xfId="54635" xr:uid="{00000000-0005-0000-0000-000079D20000}"/>
    <cellStyle name="Jegyzet 3 3 5 2 2 2" xfId="54636" xr:uid="{00000000-0005-0000-0000-00007AD20000}"/>
    <cellStyle name="Jegyzet 3 3 5 2 2 3" xfId="54637" xr:uid="{00000000-0005-0000-0000-00007BD20000}"/>
    <cellStyle name="Jegyzet 3 3 5 2 3" xfId="54638" xr:uid="{00000000-0005-0000-0000-00007CD20000}"/>
    <cellStyle name="Jegyzet 3 3 5 2 4" xfId="54639" xr:uid="{00000000-0005-0000-0000-00007DD20000}"/>
    <cellStyle name="Jegyzet 3 3 5 2 5" xfId="54640" xr:uid="{00000000-0005-0000-0000-00007ED20000}"/>
    <cellStyle name="Jegyzet 3 3 5 2 6" xfId="54641" xr:uid="{00000000-0005-0000-0000-00007FD20000}"/>
    <cellStyle name="Jegyzet 3 3 5 3" xfId="54642" xr:uid="{00000000-0005-0000-0000-000080D20000}"/>
    <cellStyle name="Jegyzet 3 3 5 3 2" xfId="54643" xr:uid="{00000000-0005-0000-0000-000081D20000}"/>
    <cellStyle name="Jegyzet 3 3 5 3 3" xfId="54644" xr:uid="{00000000-0005-0000-0000-000082D20000}"/>
    <cellStyle name="Jegyzet 3 3 5 4" xfId="54645" xr:uid="{00000000-0005-0000-0000-000083D20000}"/>
    <cellStyle name="Jegyzet 3 3 5 5" xfId="54646" xr:uid="{00000000-0005-0000-0000-000084D20000}"/>
    <cellStyle name="Jegyzet 3 3 5 6" xfId="54647" xr:uid="{00000000-0005-0000-0000-000085D20000}"/>
    <cellStyle name="Jegyzet 3 3 5 7" xfId="54648" xr:uid="{00000000-0005-0000-0000-000086D20000}"/>
    <cellStyle name="Jegyzet 3 3 6" xfId="4996" xr:uid="{00000000-0005-0000-0000-000087D20000}"/>
    <cellStyle name="Jegyzet 3 3 6 2" xfId="4997" xr:uid="{00000000-0005-0000-0000-000088D20000}"/>
    <cellStyle name="Jegyzet 3 3 6 2 2" xfId="54649" xr:uid="{00000000-0005-0000-0000-000089D20000}"/>
    <cellStyle name="Jegyzet 3 3 6 2 2 2" xfId="54650" xr:uid="{00000000-0005-0000-0000-00008AD20000}"/>
    <cellStyle name="Jegyzet 3 3 6 2 3" xfId="54651" xr:uid="{00000000-0005-0000-0000-00008BD20000}"/>
    <cellStyle name="Jegyzet 3 3 6 2 4" xfId="54652" xr:uid="{00000000-0005-0000-0000-00008CD20000}"/>
    <cellStyle name="Jegyzet 3 3 6 2 5" xfId="54653" xr:uid="{00000000-0005-0000-0000-00008DD20000}"/>
    <cellStyle name="Jegyzet 3 3 6 2 6" xfId="54654" xr:uid="{00000000-0005-0000-0000-00008ED20000}"/>
    <cellStyle name="Jegyzet 3 3 6 3" xfId="54655" xr:uid="{00000000-0005-0000-0000-00008FD20000}"/>
    <cellStyle name="Jegyzet 3 3 6 3 2" xfId="54656" xr:uid="{00000000-0005-0000-0000-000090D20000}"/>
    <cellStyle name="Jegyzet 3 3 6 4" xfId="54657" xr:uid="{00000000-0005-0000-0000-000091D20000}"/>
    <cellStyle name="Jegyzet 3 3 6 5" xfId="54658" xr:uid="{00000000-0005-0000-0000-000092D20000}"/>
    <cellStyle name="Jegyzet 3 3 6 6" xfId="54659" xr:uid="{00000000-0005-0000-0000-000093D20000}"/>
    <cellStyle name="Jegyzet 3 3 6 7" xfId="54660" xr:uid="{00000000-0005-0000-0000-000094D20000}"/>
    <cellStyle name="Jegyzet 3 3 7" xfId="4998" xr:uid="{00000000-0005-0000-0000-000095D20000}"/>
    <cellStyle name="Jegyzet 3 3 7 2" xfId="54661" xr:uid="{00000000-0005-0000-0000-000096D20000}"/>
    <cellStyle name="Jegyzet 3 3 7 2 2" xfId="54662" xr:uid="{00000000-0005-0000-0000-000097D20000}"/>
    <cellStyle name="Jegyzet 3 3 7 3" xfId="54663" xr:uid="{00000000-0005-0000-0000-000098D20000}"/>
    <cellStyle name="Jegyzet 3 3 7 4" xfId="54664" xr:uid="{00000000-0005-0000-0000-000099D20000}"/>
    <cellStyle name="Jegyzet 3 3 7 5" xfId="54665" xr:uid="{00000000-0005-0000-0000-00009AD20000}"/>
    <cellStyle name="Jegyzet 3 3 7 6" xfId="54666" xr:uid="{00000000-0005-0000-0000-00009BD20000}"/>
    <cellStyle name="Jegyzet 3 3 8" xfId="54667" xr:uid="{00000000-0005-0000-0000-00009CD20000}"/>
    <cellStyle name="Jegyzet 3 3 8 2" xfId="54668" xr:uid="{00000000-0005-0000-0000-00009DD20000}"/>
    <cellStyle name="Jegyzet 3 3 8 2 2" xfId="54669" xr:uid="{00000000-0005-0000-0000-00009ED20000}"/>
    <cellStyle name="Jegyzet 3 3 8 3" xfId="54670" xr:uid="{00000000-0005-0000-0000-00009FD20000}"/>
    <cellStyle name="Jegyzet 3 3 8 4" xfId="54671" xr:uid="{00000000-0005-0000-0000-0000A0D20000}"/>
    <cellStyle name="Jegyzet 3 3 9" xfId="54672" xr:uid="{00000000-0005-0000-0000-0000A1D20000}"/>
    <cellStyle name="Jegyzet 3 3 9 2" xfId="54673" xr:uid="{00000000-0005-0000-0000-0000A2D20000}"/>
    <cellStyle name="Jegyzet 3 3 9 2 2" xfId="54674" xr:uid="{00000000-0005-0000-0000-0000A3D20000}"/>
    <cellStyle name="Jegyzet 3 3 9 3" xfId="54675" xr:uid="{00000000-0005-0000-0000-0000A4D20000}"/>
    <cellStyle name="Jegyzet 3 3 9 4" xfId="54676" xr:uid="{00000000-0005-0000-0000-0000A5D20000}"/>
    <cellStyle name="Jegyzet 3 4" xfId="4999" xr:uid="{00000000-0005-0000-0000-0000A6D20000}"/>
    <cellStyle name="Jegyzet 3 4 10" xfId="54677" xr:uid="{00000000-0005-0000-0000-0000A7D20000}"/>
    <cellStyle name="Jegyzet 3 4 11" xfId="54678" xr:uid="{00000000-0005-0000-0000-0000A8D20000}"/>
    <cellStyle name="Jegyzet 3 4 12" xfId="54679" xr:uid="{00000000-0005-0000-0000-0000A9D20000}"/>
    <cellStyle name="Jegyzet 3 4 13" xfId="54680" xr:uid="{00000000-0005-0000-0000-0000AAD20000}"/>
    <cellStyle name="Jegyzet 3 4 2" xfId="5000" xr:uid="{00000000-0005-0000-0000-0000ABD20000}"/>
    <cellStyle name="Jegyzet 3 4 2 10" xfId="54681" xr:uid="{00000000-0005-0000-0000-0000ACD20000}"/>
    <cellStyle name="Jegyzet 3 4 2 2" xfId="5001" xr:uid="{00000000-0005-0000-0000-0000ADD20000}"/>
    <cellStyle name="Jegyzet 3 4 2 2 2" xfId="5002" xr:uid="{00000000-0005-0000-0000-0000AED20000}"/>
    <cellStyle name="Jegyzet 3 4 2 2 2 2" xfId="5003" xr:uid="{00000000-0005-0000-0000-0000AFD20000}"/>
    <cellStyle name="Jegyzet 3 4 2 2 2 2 2" xfId="54682" xr:uid="{00000000-0005-0000-0000-0000B0D20000}"/>
    <cellStyle name="Jegyzet 3 4 2 2 2 2 2 2" xfId="54683" xr:uid="{00000000-0005-0000-0000-0000B1D20000}"/>
    <cellStyle name="Jegyzet 3 4 2 2 2 2 3" xfId="54684" xr:uid="{00000000-0005-0000-0000-0000B2D20000}"/>
    <cellStyle name="Jegyzet 3 4 2 2 2 2 4" xfId="54685" xr:uid="{00000000-0005-0000-0000-0000B3D20000}"/>
    <cellStyle name="Jegyzet 3 4 2 2 2 2 5" xfId="54686" xr:uid="{00000000-0005-0000-0000-0000B4D20000}"/>
    <cellStyle name="Jegyzet 3 4 2 2 2 3" xfId="54687" xr:uid="{00000000-0005-0000-0000-0000B5D20000}"/>
    <cellStyle name="Jegyzet 3 4 2 2 2 3 2" xfId="54688" xr:uid="{00000000-0005-0000-0000-0000B6D20000}"/>
    <cellStyle name="Jegyzet 3 4 2 2 2 4" xfId="54689" xr:uid="{00000000-0005-0000-0000-0000B7D20000}"/>
    <cellStyle name="Jegyzet 3 4 2 2 2 5" xfId="54690" xr:uid="{00000000-0005-0000-0000-0000B8D20000}"/>
    <cellStyle name="Jegyzet 3 4 2 2 2 6" xfId="54691" xr:uid="{00000000-0005-0000-0000-0000B9D20000}"/>
    <cellStyle name="Jegyzet 3 4 2 2 2 7" xfId="54692" xr:uid="{00000000-0005-0000-0000-0000BAD20000}"/>
    <cellStyle name="Jegyzet 3 4 2 2 3" xfId="5004" xr:uid="{00000000-0005-0000-0000-0000BBD20000}"/>
    <cellStyle name="Jegyzet 3 4 2 2 3 2" xfId="54693" xr:uid="{00000000-0005-0000-0000-0000BCD20000}"/>
    <cellStyle name="Jegyzet 3 4 2 2 3 2 2" xfId="54694" xr:uid="{00000000-0005-0000-0000-0000BDD20000}"/>
    <cellStyle name="Jegyzet 3 4 2 2 3 3" xfId="54695" xr:uid="{00000000-0005-0000-0000-0000BED20000}"/>
    <cellStyle name="Jegyzet 3 4 2 2 3 4" xfId="54696" xr:uid="{00000000-0005-0000-0000-0000BFD20000}"/>
    <cellStyle name="Jegyzet 3 4 2 2 3 5" xfId="54697" xr:uid="{00000000-0005-0000-0000-0000C0D20000}"/>
    <cellStyle name="Jegyzet 3 4 2 2 4" xfId="54698" xr:uid="{00000000-0005-0000-0000-0000C1D20000}"/>
    <cellStyle name="Jegyzet 3 4 2 2 4 2" xfId="54699" xr:uid="{00000000-0005-0000-0000-0000C2D20000}"/>
    <cellStyle name="Jegyzet 3 4 2 2 5" xfId="54700" xr:uid="{00000000-0005-0000-0000-0000C3D20000}"/>
    <cellStyle name="Jegyzet 3 4 2 2 6" xfId="54701" xr:uid="{00000000-0005-0000-0000-0000C4D20000}"/>
    <cellStyle name="Jegyzet 3 4 2 2 7" xfId="54702" xr:uid="{00000000-0005-0000-0000-0000C5D20000}"/>
    <cellStyle name="Jegyzet 3 4 2 2 8" xfId="54703" xr:uid="{00000000-0005-0000-0000-0000C6D20000}"/>
    <cellStyle name="Jegyzet 3 4 2 3" xfId="5005" xr:uid="{00000000-0005-0000-0000-0000C7D20000}"/>
    <cellStyle name="Jegyzet 3 4 2 3 2" xfId="5006" xr:uid="{00000000-0005-0000-0000-0000C8D20000}"/>
    <cellStyle name="Jegyzet 3 4 2 3 2 2" xfId="54704" xr:uid="{00000000-0005-0000-0000-0000C9D20000}"/>
    <cellStyle name="Jegyzet 3 4 2 3 2 2 2" xfId="54705" xr:uid="{00000000-0005-0000-0000-0000CAD20000}"/>
    <cellStyle name="Jegyzet 3 4 2 3 2 3" xfId="54706" xr:uid="{00000000-0005-0000-0000-0000CBD20000}"/>
    <cellStyle name="Jegyzet 3 4 2 3 2 4" xfId="54707" xr:uid="{00000000-0005-0000-0000-0000CCD20000}"/>
    <cellStyle name="Jegyzet 3 4 2 3 2 5" xfId="54708" xr:uid="{00000000-0005-0000-0000-0000CDD20000}"/>
    <cellStyle name="Jegyzet 3 4 2 3 3" xfId="54709" xr:uid="{00000000-0005-0000-0000-0000CED20000}"/>
    <cellStyle name="Jegyzet 3 4 2 3 3 2" xfId="54710" xr:uid="{00000000-0005-0000-0000-0000CFD20000}"/>
    <cellStyle name="Jegyzet 3 4 2 3 4" xfId="54711" xr:uid="{00000000-0005-0000-0000-0000D0D20000}"/>
    <cellStyle name="Jegyzet 3 4 2 3 5" xfId="54712" xr:uid="{00000000-0005-0000-0000-0000D1D20000}"/>
    <cellStyle name="Jegyzet 3 4 2 3 6" xfId="54713" xr:uid="{00000000-0005-0000-0000-0000D2D20000}"/>
    <cellStyle name="Jegyzet 3 4 2 3 7" xfId="54714" xr:uid="{00000000-0005-0000-0000-0000D3D20000}"/>
    <cellStyle name="Jegyzet 3 4 2 4" xfId="5007" xr:uid="{00000000-0005-0000-0000-0000D4D20000}"/>
    <cellStyle name="Jegyzet 3 4 2 4 2" xfId="54715" xr:uid="{00000000-0005-0000-0000-0000D5D20000}"/>
    <cellStyle name="Jegyzet 3 4 2 4 2 2" xfId="54716" xr:uid="{00000000-0005-0000-0000-0000D6D20000}"/>
    <cellStyle name="Jegyzet 3 4 2 4 3" xfId="54717" xr:uid="{00000000-0005-0000-0000-0000D7D20000}"/>
    <cellStyle name="Jegyzet 3 4 2 4 4" xfId="54718" xr:uid="{00000000-0005-0000-0000-0000D8D20000}"/>
    <cellStyle name="Jegyzet 3 4 2 4 5" xfId="54719" xr:uid="{00000000-0005-0000-0000-0000D9D20000}"/>
    <cellStyle name="Jegyzet 3 4 2 4 6" xfId="54720" xr:uid="{00000000-0005-0000-0000-0000DAD20000}"/>
    <cellStyle name="Jegyzet 3 4 2 5" xfId="54721" xr:uid="{00000000-0005-0000-0000-0000DBD20000}"/>
    <cellStyle name="Jegyzet 3 4 2 5 2" xfId="54722" xr:uid="{00000000-0005-0000-0000-0000DCD20000}"/>
    <cellStyle name="Jegyzet 3 4 2 5 2 2" xfId="54723" xr:uid="{00000000-0005-0000-0000-0000DDD20000}"/>
    <cellStyle name="Jegyzet 3 4 2 5 3" xfId="54724" xr:uid="{00000000-0005-0000-0000-0000DED20000}"/>
    <cellStyle name="Jegyzet 3 4 2 6" xfId="54725" xr:uid="{00000000-0005-0000-0000-0000DFD20000}"/>
    <cellStyle name="Jegyzet 3 4 2 6 2" xfId="54726" xr:uid="{00000000-0005-0000-0000-0000E0D20000}"/>
    <cellStyle name="Jegyzet 3 4 2 7" xfId="54727" xr:uid="{00000000-0005-0000-0000-0000E1D20000}"/>
    <cellStyle name="Jegyzet 3 4 2 8" xfId="54728" xr:uid="{00000000-0005-0000-0000-0000E2D20000}"/>
    <cellStyle name="Jegyzet 3 4 2 9" xfId="54729" xr:uid="{00000000-0005-0000-0000-0000E3D20000}"/>
    <cellStyle name="Jegyzet 3 4 3" xfId="5008" xr:uid="{00000000-0005-0000-0000-0000E4D20000}"/>
    <cellStyle name="Jegyzet 3 4 3 2" xfId="5009" xr:uid="{00000000-0005-0000-0000-0000E5D20000}"/>
    <cellStyle name="Jegyzet 3 4 3 2 2" xfId="5010" xr:uid="{00000000-0005-0000-0000-0000E6D20000}"/>
    <cellStyle name="Jegyzet 3 4 3 2 2 2" xfId="54730" xr:uid="{00000000-0005-0000-0000-0000E7D20000}"/>
    <cellStyle name="Jegyzet 3 4 3 2 2 2 2" xfId="54731" xr:uid="{00000000-0005-0000-0000-0000E8D20000}"/>
    <cellStyle name="Jegyzet 3 4 3 2 2 3" xfId="54732" xr:uid="{00000000-0005-0000-0000-0000E9D20000}"/>
    <cellStyle name="Jegyzet 3 4 3 2 2 4" xfId="54733" xr:uid="{00000000-0005-0000-0000-0000EAD20000}"/>
    <cellStyle name="Jegyzet 3 4 3 2 2 5" xfId="54734" xr:uid="{00000000-0005-0000-0000-0000EBD20000}"/>
    <cellStyle name="Jegyzet 3 4 3 2 2 6" xfId="54735" xr:uid="{00000000-0005-0000-0000-0000ECD20000}"/>
    <cellStyle name="Jegyzet 3 4 3 2 3" xfId="54736" xr:uid="{00000000-0005-0000-0000-0000EDD20000}"/>
    <cellStyle name="Jegyzet 3 4 3 2 3 2" xfId="54737" xr:uid="{00000000-0005-0000-0000-0000EED20000}"/>
    <cellStyle name="Jegyzet 3 4 3 2 4" xfId="54738" xr:uid="{00000000-0005-0000-0000-0000EFD20000}"/>
    <cellStyle name="Jegyzet 3 4 3 2 5" xfId="54739" xr:uid="{00000000-0005-0000-0000-0000F0D20000}"/>
    <cellStyle name="Jegyzet 3 4 3 2 6" xfId="54740" xr:uid="{00000000-0005-0000-0000-0000F1D20000}"/>
    <cellStyle name="Jegyzet 3 4 3 2 7" xfId="54741" xr:uid="{00000000-0005-0000-0000-0000F2D20000}"/>
    <cellStyle name="Jegyzet 3 4 3 3" xfId="5011" xr:uid="{00000000-0005-0000-0000-0000F3D20000}"/>
    <cellStyle name="Jegyzet 3 4 3 3 2" xfId="54742" xr:uid="{00000000-0005-0000-0000-0000F4D20000}"/>
    <cellStyle name="Jegyzet 3 4 3 3 2 2" xfId="54743" xr:uid="{00000000-0005-0000-0000-0000F5D20000}"/>
    <cellStyle name="Jegyzet 3 4 3 3 3" xfId="54744" xr:uid="{00000000-0005-0000-0000-0000F6D20000}"/>
    <cellStyle name="Jegyzet 3 4 3 3 4" xfId="54745" xr:uid="{00000000-0005-0000-0000-0000F7D20000}"/>
    <cellStyle name="Jegyzet 3 4 3 3 5" xfId="54746" xr:uid="{00000000-0005-0000-0000-0000F8D20000}"/>
    <cellStyle name="Jegyzet 3 4 3 3 6" xfId="54747" xr:uid="{00000000-0005-0000-0000-0000F9D20000}"/>
    <cellStyle name="Jegyzet 3 4 3 4" xfId="54748" xr:uid="{00000000-0005-0000-0000-0000FAD20000}"/>
    <cellStyle name="Jegyzet 3 4 3 4 2" xfId="54749" xr:uid="{00000000-0005-0000-0000-0000FBD20000}"/>
    <cellStyle name="Jegyzet 3 4 3 4 2 2" xfId="54750" xr:uid="{00000000-0005-0000-0000-0000FCD20000}"/>
    <cellStyle name="Jegyzet 3 4 3 4 3" xfId="54751" xr:uid="{00000000-0005-0000-0000-0000FDD20000}"/>
    <cellStyle name="Jegyzet 3 4 3 4 4" xfId="54752" xr:uid="{00000000-0005-0000-0000-0000FED20000}"/>
    <cellStyle name="Jegyzet 3 4 3 5" xfId="54753" xr:uid="{00000000-0005-0000-0000-0000FFD20000}"/>
    <cellStyle name="Jegyzet 3 4 3 5 2" xfId="54754" xr:uid="{00000000-0005-0000-0000-000000D30000}"/>
    <cellStyle name="Jegyzet 3 4 3 6" xfId="54755" xr:uid="{00000000-0005-0000-0000-000001D30000}"/>
    <cellStyle name="Jegyzet 3 4 3 7" xfId="54756" xr:uid="{00000000-0005-0000-0000-000002D30000}"/>
    <cellStyle name="Jegyzet 3 4 3 8" xfId="54757" xr:uid="{00000000-0005-0000-0000-000003D30000}"/>
    <cellStyle name="Jegyzet 3 4 3 9" xfId="54758" xr:uid="{00000000-0005-0000-0000-000004D30000}"/>
    <cellStyle name="Jegyzet 3 4 4" xfId="5012" xr:uid="{00000000-0005-0000-0000-000005D30000}"/>
    <cellStyle name="Jegyzet 3 4 4 2" xfId="5013" xr:uid="{00000000-0005-0000-0000-000006D30000}"/>
    <cellStyle name="Jegyzet 3 4 4 2 2" xfId="54759" xr:uid="{00000000-0005-0000-0000-000007D30000}"/>
    <cellStyle name="Jegyzet 3 4 4 2 2 2" xfId="54760" xr:uid="{00000000-0005-0000-0000-000008D30000}"/>
    <cellStyle name="Jegyzet 3 4 4 2 3" xfId="54761" xr:uid="{00000000-0005-0000-0000-000009D30000}"/>
    <cellStyle name="Jegyzet 3 4 4 2 4" xfId="54762" xr:uid="{00000000-0005-0000-0000-00000AD30000}"/>
    <cellStyle name="Jegyzet 3 4 4 2 5" xfId="54763" xr:uid="{00000000-0005-0000-0000-00000BD30000}"/>
    <cellStyle name="Jegyzet 3 4 4 2 6" xfId="54764" xr:uid="{00000000-0005-0000-0000-00000CD30000}"/>
    <cellStyle name="Jegyzet 3 4 4 3" xfId="54765" xr:uid="{00000000-0005-0000-0000-00000DD30000}"/>
    <cellStyle name="Jegyzet 3 4 4 3 2" xfId="54766" xr:uid="{00000000-0005-0000-0000-00000ED30000}"/>
    <cellStyle name="Jegyzet 3 4 4 4" xfId="54767" xr:uid="{00000000-0005-0000-0000-00000FD30000}"/>
    <cellStyle name="Jegyzet 3 4 4 5" xfId="54768" xr:uid="{00000000-0005-0000-0000-000010D30000}"/>
    <cellStyle name="Jegyzet 3 4 4 6" xfId="54769" xr:uid="{00000000-0005-0000-0000-000011D30000}"/>
    <cellStyle name="Jegyzet 3 4 4 7" xfId="54770" xr:uid="{00000000-0005-0000-0000-000012D30000}"/>
    <cellStyle name="Jegyzet 3 4 5" xfId="5014" xr:uid="{00000000-0005-0000-0000-000013D30000}"/>
    <cellStyle name="Jegyzet 3 4 5 2" xfId="5015" xr:uid="{00000000-0005-0000-0000-000014D30000}"/>
    <cellStyle name="Jegyzet 3 4 5 2 2" xfId="54771" xr:uid="{00000000-0005-0000-0000-000015D30000}"/>
    <cellStyle name="Jegyzet 3 4 5 2 2 2" xfId="54772" xr:uid="{00000000-0005-0000-0000-000016D30000}"/>
    <cellStyle name="Jegyzet 3 4 5 2 3" xfId="54773" xr:uid="{00000000-0005-0000-0000-000017D30000}"/>
    <cellStyle name="Jegyzet 3 4 5 2 4" xfId="54774" xr:uid="{00000000-0005-0000-0000-000018D30000}"/>
    <cellStyle name="Jegyzet 3 4 5 2 5" xfId="54775" xr:uid="{00000000-0005-0000-0000-000019D30000}"/>
    <cellStyle name="Jegyzet 3 4 5 3" xfId="54776" xr:uid="{00000000-0005-0000-0000-00001AD30000}"/>
    <cellStyle name="Jegyzet 3 4 5 3 2" xfId="54777" xr:uid="{00000000-0005-0000-0000-00001BD30000}"/>
    <cellStyle name="Jegyzet 3 4 5 4" xfId="54778" xr:uid="{00000000-0005-0000-0000-00001CD30000}"/>
    <cellStyle name="Jegyzet 3 4 5 5" xfId="54779" xr:uid="{00000000-0005-0000-0000-00001DD30000}"/>
    <cellStyle name="Jegyzet 3 4 5 6" xfId="54780" xr:uid="{00000000-0005-0000-0000-00001ED30000}"/>
    <cellStyle name="Jegyzet 3 4 5 7" xfId="54781" xr:uid="{00000000-0005-0000-0000-00001FD30000}"/>
    <cellStyle name="Jegyzet 3 4 6" xfId="5016" xr:uid="{00000000-0005-0000-0000-000020D30000}"/>
    <cellStyle name="Jegyzet 3 4 6 2" xfId="54782" xr:uid="{00000000-0005-0000-0000-000021D30000}"/>
    <cellStyle name="Jegyzet 3 4 6 2 2" xfId="54783" xr:uid="{00000000-0005-0000-0000-000022D30000}"/>
    <cellStyle name="Jegyzet 3 4 6 3" xfId="54784" xr:uid="{00000000-0005-0000-0000-000023D30000}"/>
    <cellStyle name="Jegyzet 3 4 6 4" xfId="54785" xr:uid="{00000000-0005-0000-0000-000024D30000}"/>
    <cellStyle name="Jegyzet 3 4 6 5" xfId="54786" xr:uid="{00000000-0005-0000-0000-000025D30000}"/>
    <cellStyle name="Jegyzet 3 4 6 6" xfId="54787" xr:uid="{00000000-0005-0000-0000-000026D30000}"/>
    <cellStyle name="Jegyzet 3 4 7" xfId="54788" xr:uid="{00000000-0005-0000-0000-000027D30000}"/>
    <cellStyle name="Jegyzet 3 4 7 2" xfId="54789" xr:uid="{00000000-0005-0000-0000-000028D30000}"/>
    <cellStyle name="Jegyzet 3 4 7 2 2" xfId="54790" xr:uid="{00000000-0005-0000-0000-000029D30000}"/>
    <cellStyle name="Jegyzet 3 4 7 3" xfId="54791" xr:uid="{00000000-0005-0000-0000-00002AD30000}"/>
    <cellStyle name="Jegyzet 3 4 7 4" xfId="54792" xr:uid="{00000000-0005-0000-0000-00002BD30000}"/>
    <cellStyle name="Jegyzet 3 4 8" xfId="54793" xr:uid="{00000000-0005-0000-0000-00002CD30000}"/>
    <cellStyle name="Jegyzet 3 4 8 2" xfId="54794" xr:uid="{00000000-0005-0000-0000-00002DD30000}"/>
    <cellStyle name="Jegyzet 3 4 8 2 2" xfId="54795" xr:uid="{00000000-0005-0000-0000-00002ED30000}"/>
    <cellStyle name="Jegyzet 3 4 8 3" xfId="54796" xr:uid="{00000000-0005-0000-0000-00002FD30000}"/>
    <cellStyle name="Jegyzet 3 4 9" xfId="54797" xr:uid="{00000000-0005-0000-0000-000030D30000}"/>
    <cellStyle name="Jegyzet 3 4 9 2" xfId="54798" xr:uid="{00000000-0005-0000-0000-000031D30000}"/>
    <cellStyle name="Jegyzet 3 5" xfId="5017" xr:uid="{00000000-0005-0000-0000-000032D30000}"/>
    <cellStyle name="Jegyzet 3 5 2" xfId="5018" xr:uid="{00000000-0005-0000-0000-000033D30000}"/>
    <cellStyle name="Jegyzet 3 5 2 2" xfId="5019" xr:uid="{00000000-0005-0000-0000-000034D30000}"/>
    <cellStyle name="Jegyzet 3 5 2 2 2" xfId="54799" xr:uid="{00000000-0005-0000-0000-000035D30000}"/>
    <cellStyle name="Jegyzet 3 5 2 2 2 2" xfId="54800" xr:uid="{00000000-0005-0000-0000-000036D30000}"/>
    <cellStyle name="Jegyzet 3 5 2 2 2 3" xfId="54801" xr:uid="{00000000-0005-0000-0000-000037D30000}"/>
    <cellStyle name="Jegyzet 3 5 2 2 3" xfId="54802" xr:uid="{00000000-0005-0000-0000-000038D30000}"/>
    <cellStyle name="Jegyzet 3 5 2 2 4" xfId="54803" xr:uid="{00000000-0005-0000-0000-000039D30000}"/>
    <cellStyle name="Jegyzet 3 5 2 2 5" xfId="54804" xr:uid="{00000000-0005-0000-0000-00003AD30000}"/>
    <cellStyle name="Jegyzet 3 5 2 2 6" xfId="54805" xr:uid="{00000000-0005-0000-0000-00003BD30000}"/>
    <cellStyle name="Jegyzet 3 5 2 3" xfId="54806" xr:uid="{00000000-0005-0000-0000-00003CD30000}"/>
    <cellStyle name="Jegyzet 3 5 2 3 2" xfId="54807" xr:uid="{00000000-0005-0000-0000-00003DD30000}"/>
    <cellStyle name="Jegyzet 3 5 2 3 2 2" xfId="54808" xr:uid="{00000000-0005-0000-0000-00003ED30000}"/>
    <cellStyle name="Jegyzet 3 5 2 3 3" xfId="54809" xr:uid="{00000000-0005-0000-0000-00003FD30000}"/>
    <cellStyle name="Jegyzet 3 5 2 3 4" xfId="54810" xr:uid="{00000000-0005-0000-0000-000040D30000}"/>
    <cellStyle name="Jegyzet 3 5 2 4" xfId="54811" xr:uid="{00000000-0005-0000-0000-000041D30000}"/>
    <cellStyle name="Jegyzet 3 5 2 4 2" xfId="54812" xr:uid="{00000000-0005-0000-0000-000042D30000}"/>
    <cellStyle name="Jegyzet 3 5 2 4 3" xfId="54813" xr:uid="{00000000-0005-0000-0000-000043D30000}"/>
    <cellStyle name="Jegyzet 3 5 2 5" xfId="54814" xr:uid="{00000000-0005-0000-0000-000044D30000}"/>
    <cellStyle name="Jegyzet 3 5 2 6" xfId="54815" xr:uid="{00000000-0005-0000-0000-000045D30000}"/>
    <cellStyle name="Jegyzet 3 5 2 7" xfId="54816" xr:uid="{00000000-0005-0000-0000-000046D30000}"/>
    <cellStyle name="Jegyzet 3 5 2 8" xfId="54817" xr:uid="{00000000-0005-0000-0000-000047D30000}"/>
    <cellStyle name="Jegyzet 3 5 3" xfId="5020" xr:uid="{00000000-0005-0000-0000-000048D30000}"/>
    <cellStyle name="Jegyzet 3 5 3 2" xfId="5021" xr:uid="{00000000-0005-0000-0000-000049D30000}"/>
    <cellStyle name="Jegyzet 3 5 3 2 2" xfId="54818" xr:uid="{00000000-0005-0000-0000-00004AD30000}"/>
    <cellStyle name="Jegyzet 3 5 3 2 2 2" xfId="54819" xr:uid="{00000000-0005-0000-0000-00004BD30000}"/>
    <cellStyle name="Jegyzet 3 5 3 2 3" xfId="54820" xr:uid="{00000000-0005-0000-0000-00004CD30000}"/>
    <cellStyle name="Jegyzet 3 5 3 3" xfId="54821" xr:uid="{00000000-0005-0000-0000-00004DD30000}"/>
    <cellStyle name="Jegyzet 3 5 3 3 2" xfId="54822" xr:uid="{00000000-0005-0000-0000-00004ED30000}"/>
    <cellStyle name="Jegyzet 3 5 3 3 2 2" xfId="54823" xr:uid="{00000000-0005-0000-0000-00004FD30000}"/>
    <cellStyle name="Jegyzet 3 5 3 3 3" xfId="54824" xr:uid="{00000000-0005-0000-0000-000050D30000}"/>
    <cellStyle name="Jegyzet 3 5 3 3 4" xfId="54825" xr:uid="{00000000-0005-0000-0000-000051D30000}"/>
    <cellStyle name="Jegyzet 3 5 3 4" xfId="54826" xr:uid="{00000000-0005-0000-0000-000052D30000}"/>
    <cellStyle name="Jegyzet 3 5 3 4 2" xfId="54827" xr:uid="{00000000-0005-0000-0000-000053D30000}"/>
    <cellStyle name="Jegyzet 3 5 3 5" xfId="54828" xr:uid="{00000000-0005-0000-0000-000054D30000}"/>
    <cellStyle name="Jegyzet 3 5 4" xfId="5022" xr:uid="{00000000-0005-0000-0000-000055D30000}"/>
    <cellStyle name="Jegyzet 3 5 4 2" xfId="54829" xr:uid="{00000000-0005-0000-0000-000056D30000}"/>
    <cellStyle name="Jegyzet 3 5 4 2 2" xfId="54830" xr:uid="{00000000-0005-0000-0000-000057D30000}"/>
    <cellStyle name="Jegyzet 3 5 4 3" xfId="54831" xr:uid="{00000000-0005-0000-0000-000058D30000}"/>
    <cellStyle name="Jegyzet 3 5 5" xfId="54832" xr:uid="{00000000-0005-0000-0000-000059D30000}"/>
    <cellStyle name="Jegyzet 3 5 5 2" xfId="54833" xr:uid="{00000000-0005-0000-0000-00005AD30000}"/>
    <cellStyle name="Jegyzet 3 5 5 2 2" xfId="54834" xr:uid="{00000000-0005-0000-0000-00005BD30000}"/>
    <cellStyle name="Jegyzet 3 5 5 3" xfId="54835" xr:uid="{00000000-0005-0000-0000-00005CD30000}"/>
    <cellStyle name="Jegyzet 3 5 5 4" xfId="54836" xr:uid="{00000000-0005-0000-0000-00005DD30000}"/>
    <cellStyle name="Jegyzet 3 5 6" xfId="54837" xr:uid="{00000000-0005-0000-0000-00005ED30000}"/>
    <cellStyle name="Jegyzet 3 5 6 2" xfId="54838" xr:uid="{00000000-0005-0000-0000-00005FD30000}"/>
    <cellStyle name="Jegyzet 3 5 7" xfId="54839" xr:uid="{00000000-0005-0000-0000-000060D30000}"/>
    <cellStyle name="Jegyzet 3 5 8" xfId="54840" xr:uid="{00000000-0005-0000-0000-000061D30000}"/>
    <cellStyle name="Jegyzet 3 6" xfId="5023" xr:uid="{00000000-0005-0000-0000-000062D30000}"/>
    <cellStyle name="Jegyzet 3 6 2" xfId="5024" xr:uid="{00000000-0005-0000-0000-000063D30000}"/>
    <cellStyle name="Jegyzet 3 6 2 2" xfId="54841" xr:uid="{00000000-0005-0000-0000-000064D30000}"/>
    <cellStyle name="Jegyzet 3 6 2 2 2" xfId="54842" xr:uid="{00000000-0005-0000-0000-000065D30000}"/>
    <cellStyle name="Jegyzet 3 6 2 2 2 2" xfId="54843" xr:uid="{00000000-0005-0000-0000-000066D30000}"/>
    <cellStyle name="Jegyzet 3 6 2 2 2 3" xfId="54844" xr:uid="{00000000-0005-0000-0000-000067D30000}"/>
    <cellStyle name="Jegyzet 3 6 2 2 3" xfId="54845" xr:uid="{00000000-0005-0000-0000-000068D30000}"/>
    <cellStyle name="Jegyzet 3 6 2 2 4" xfId="54846" xr:uid="{00000000-0005-0000-0000-000069D30000}"/>
    <cellStyle name="Jegyzet 3 6 2 3" xfId="54847" xr:uid="{00000000-0005-0000-0000-00006AD30000}"/>
    <cellStyle name="Jegyzet 3 6 2 3 2" xfId="54848" xr:uid="{00000000-0005-0000-0000-00006BD30000}"/>
    <cellStyle name="Jegyzet 3 6 2 3 3" xfId="54849" xr:uid="{00000000-0005-0000-0000-00006CD30000}"/>
    <cellStyle name="Jegyzet 3 6 2 4" xfId="54850" xr:uid="{00000000-0005-0000-0000-00006DD30000}"/>
    <cellStyle name="Jegyzet 3 6 2 4 2" xfId="54851" xr:uid="{00000000-0005-0000-0000-00006ED30000}"/>
    <cellStyle name="Jegyzet 3 6 2 5" xfId="54852" xr:uid="{00000000-0005-0000-0000-00006FD30000}"/>
    <cellStyle name="Jegyzet 3 6 2 6" xfId="54853" xr:uid="{00000000-0005-0000-0000-000070D30000}"/>
    <cellStyle name="Jegyzet 3 6 2 7" xfId="54854" xr:uid="{00000000-0005-0000-0000-000071D30000}"/>
    <cellStyle name="Jegyzet 3 6 3" xfId="54855" xr:uid="{00000000-0005-0000-0000-000072D30000}"/>
    <cellStyle name="Jegyzet 3 6 3 2" xfId="54856" xr:uid="{00000000-0005-0000-0000-000073D30000}"/>
    <cellStyle name="Jegyzet 3 6 3 2 2" xfId="54857" xr:uid="{00000000-0005-0000-0000-000074D30000}"/>
    <cellStyle name="Jegyzet 3 6 3 2 2 2" xfId="54858" xr:uid="{00000000-0005-0000-0000-000075D30000}"/>
    <cellStyle name="Jegyzet 3 6 3 2 3" xfId="54859" xr:uid="{00000000-0005-0000-0000-000076D30000}"/>
    <cellStyle name="Jegyzet 3 6 3 3" xfId="54860" xr:uid="{00000000-0005-0000-0000-000077D30000}"/>
    <cellStyle name="Jegyzet 3 6 3 3 2" xfId="54861" xr:uid="{00000000-0005-0000-0000-000078D30000}"/>
    <cellStyle name="Jegyzet 3 6 3 4" xfId="54862" xr:uid="{00000000-0005-0000-0000-000079D30000}"/>
    <cellStyle name="Jegyzet 3 6 3 5" xfId="54863" xr:uid="{00000000-0005-0000-0000-00007AD30000}"/>
    <cellStyle name="Jegyzet 3 6 4" xfId="54864" xr:uid="{00000000-0005-0000-0000-00007BD30000}"/>
    <cellStyle name="Jegyzet 3 6 4 2" xfId="54865" xr:uid="{00000000-0005-0000-0000-00007CD30000}"/>
    <cellStyle name="Jegyzet 3 6 4 2 2" xfId="54866" xr:uid="{00000000-0005-0000-0000-00007DD30000}"/>
    <cellStyle name="Jegyzet 3 6 4 2 3" xfId="54867" xr:uid="{00000000-0005-0000-0000-00007ED30000}"/>
    <cellStyle name="Jegyzet 3 6 4 3" xfId="54868" xr:uid="{00000000-0005-0000-0000-00007FD30000}"/>
    <cellStyle name="Jegyzet 3 6 4 4" xfId="54869" xr:uid="{00000000-0005-0000-0000-000080D30000}"/>
    <cellStyle name="Jegyzet 3 6 5" xfId="54870" xr:uid="{00000000-0005-0000-0000-000081D30000}"/>
    <cellStyle name="Jegyzet 3 6 5 2" xfId="54871" xr:uid="{00000000-0005-0000-0000-000082D30000}"/>
    <cellStyle name="Jegyzet 3 6 5 3" xfId="54872" xr:uid="{00000000-0005-0000-0000-000083D30000}"/>
    <cellStyle name="Jegyzet 3 6 6" xfId="54873" xr:uid="{00000000-0005-0000-0000-000084D30000}"/>
    <cellStyle name="Jegyzet 3 6 6 2" xfId="54874" xr:uid="{00000000-0005-0000-0000-000085D30000}"/>
    <cellStyle name="Jegyzet 3 6 7" xfId="54875" xr:uid="{00000000-0005-0000-0000-000086D30000}"/>
    <cellStyle name="Jegyzet 3 6 8" xfId="54876" xr:uid="{00000000-0005-0000-0000-000087D30000}"/>
    <cellStyle name="Jegyzet 3 6 9" xfId="54877" xr:uid="{00000000-0005-0000-0000-000088D30000}"/>
    <cellStyle name="Jegyzet 3 7" xfId="5025" xr:uid="{00000000-0005-0000-0000-000089D30000}"/>
    <cellStyle name="Jegyzet 3 7 2" xfId="5026" xr:uid="{00000000-0005-0000-0000-00008AD30000}"/>
    <cellStyle name="Jegyzet 3 7 2 2" xfId="54878" xr:uid="{00000000-0005-0000-0000-00008BD30000}"/>
    <cellStyle name="Jegyzet 3 7 2 2 2" xfId="54879" xr:uid="{00000000-0005-0000-0000-00008CD30000}"/>
    <cellStyle name="Jegyzet 3 7 2 2 2 2" xfId="54880" xr:uid="{00000000-0005-0000-0000-00008DD30000}"/>
    <cellStyle name="Jegyzet 3 7 2 2 2 3" xfId="54881" xr:uid="{00000000-0005-0000-0000-00008ED30000}"/>
    <cellStyle name="Jegyzet 3 7 2 2 3" xfId="54882" xr:uid="{00000000-0005-0000-0000-00008FD30000}"/>
    <cellStyle name="Jegyzet 3 7 2 2 4" xfId="54883" xr:uid="{00000000-0005-0000-0000-000090D30000}"/>
    <cellStyle name="Jegyzet 3 7 2 3" xfId="54884" xr:uid="{00000000-0005-0000-0000-000091D30000}"/>
    <cellStyle name="Jegyzet 3 7 2 3 2" xfId="54885" xr:uid="{00000000-0005-0000-0000-000092D30000}"/>
    <cellStyle name="Jegyzet 3 7 2 4" xfId="54886" xr:uid="{00000000-0005-0000-0000-000093D30000}"/>
    <cellStyle name="Jegyzet 3 7 2 5" xfId="54887" xr:uid="{00000000-0005-0000-0000-000094D30000}"/>
    <cellStyle name="Jegyzet 3 7 3" xfId="54888" xr:uid="{00000000-0005-0000-0000-000095D30000}"/>
    <cellStyle name="Jegyzet 3 7 3 2" xfId="54889" xr:uid="{00000000-0005-0000-0000-000096D30000}"/>
    <cellStyle name="Jegyzet 3 7 3 2 2" xfId="54890" xr:uid="{00000000-0005-0000-0000-000097D30000}"/>
    <cellStyle name="Jegyzet 3 7 3 2 3" xfId="54891" xr:uid="{00000000-0005-0000-0000-000098D30000}"/>
    <cellStyle name="Jegyzet 3 7 3 3" xfId="54892" xr:uid="{00000000-0005-0000-0000-000099D30000}"/>
    <cellStyle name="Jegyzet 3 7 3 4" xfId="54893" xr:uid="{00000000-0005-0000-0000-00009AD30000}"/>
    <cellStyle name="Jegyzet 3 7 4" xfId="54894" xr:uid="{00000000-0005-0000-0000-00009BD30000}"/>
    <cellStyle name="Jegyzet 3 7 4 2" xfId="54895" xr:uid="{00000000-0005-0000-0000-00009CD30000}"/>
    <cellStyle name="Jegyzet 3 7 5" xfId="54896" xr:uid="{00000000-0005-0000-0000-00009DD30000}"/>
    <cellStyle name="Jegyzet 3 7 6" xfId="54897" xr:uid="{00000000-0005-0000-0000-00009ED30000}"/>
    <cellStyle name="Jegyzet 3 8" xfId="5027" xr:uid="{00000000-0005-0000-0000-00009FD30000}"/>
    <cellStyle name="Jegyzet 3 8 2" xfId="54898" xr:uid="{00000000-0005-0000-0000-0000A0D30000}"/>
    <cellStyle name="Jegyzet 3 8 2 2" xfId="54899" xr:uid="{00000000-0005-0000-0000-0000A1D30000}"/>
    <cellStyle name="Jegyzet 3 8 2 2 2" xfId="54900" xr:uid="{00000000-0005-0000-0000-0000A2D30000}"/>
    <cellStyle name="Jegyzet 3 8 2 2 2 2" xfId="54901" xr:uid="{00000000-0005-0000-0000-0000A3D30000}"/>
    <cellStyle name="Jegyzet 3 8 2 2 3" xfId="54902" xr:uid="{00000000-0005-0000-0000-0000A4D30000}"/>
    <cellStyle name="Jegyzet 3 8 2 3" xfId="54903" xr:uid="{00000000-0005-0000-0000-0000A5D30000}"/>
    <cellStyle name="Jegyzet 3 8 2 3 2" xfId="54904" xr:uid="{00000000-0005-0000-0000-0000A6D30000}"/>
    <cellStyle name="Jegyzet 3 8 2 4" xfId="54905" xr:uid="{00000000-0005-0000-0000-0000A7D30000}"/>
    <cellStyle name="Jegyzet 3 8 2 5" xfId="54906" xr:uid="{00000000-0005-0000-0000-0000A8D30000}"/>
    <cellStyle name="Jegyzet 3 8 3" xfId="54907" xr:uid="{00000000-0005-0000-0000-0000A9D30000}"/>
    <cellStyle name="Jegyzet 3 8 3 2" xfId="54908" xr:uid="{00000000-0005-0000-0000-0000AAD30000}"/>
    <cellStyle name="Jegyzet 3 8 3 2 2" xfId="54909" xr:uid="{00000000-0005-0000-0000-0000ABD30000}"/>
    <cellStyle name="Jegyzet 3 8 3 2 3" xfId="54910" xr:uid="{00000000-0005-0000-0000-0000ACD30000}"/>
    <cellStyle name="Jegyzet 3 8 3 3" xfId="54911" xr:uid="{00000000-0005-0000-0000-0000ADD30000}"/>
    <cellStyle name="Jegyzet 3 8 3 4" xfId="54912" xr:uid="{00000000-0005-0000-0000-0000AED30000}"/>
    <cellStyle name="Jegyzet 3 8 4" xfId="54913" xr:uid="{00000000-0005-0000-0000-0000AFD30000}"/>
    <cellStyle name="Jegyzet 3 8 4 2" xfId="54914" xr:uid="{00000000-0005-0000-0000-0000B0D30000}"/>
    <cellStyle name="Jegyzet 3 8 5" xfId="54915" xr:uid="{00000000-0005-0000-0000-0000B1D30000}"/>
    <cellStyle name="Jegyzet 3 8 6" xfId="54916" xr:uid="{00000000-0005-0000-0000-0000B2D30000}"/>
    <cellStyle name="Jegyzet 3 9" xfId="54917" xr:uid="{00000000-0005-0000-0000-0000B3D30000}"/>
    <cellStyle name="Jegyzet 3 9 2" xfId="54918" xr:uid="{00000000-0005-0000-0000-0000B4D30000}"/>
    <cellStyle name="Jegyzet 3 9 2 2" xfId="54919" xr:uid="{00000000-0005-0000-0000-0000B5D30000}"/>
    <cellStyle name="Jegyzet 3 9 2 2 2" xfId="54920" xr:uid="{00000000-0005-0000-0000-0000B6D30000}"/>
    <cellStyle name="Jegyzet 3 9 2 3" xfId="54921" xr:uid="{00000000-0005-0000-0000-0000B7D30000}"/>
    <cellStyle name="Jegyzet 3 9 3" xfId="54922" xr:uid="{00000000-0005-0000-0000-0000B8D30000}"/>
    <cellStyle name="Jegyzet 3 9 3 2" xfId="54923" xr:uid="{00000000-0005-0000-0000-0000B9D30000}"/>
    <cellStyle name="Jegyzet 3 9 4" xfId="54924" xr:uid="{00000000-0005-0000-0000-0000BAD30000}"/>
    <cellStyle name="Jegyzet 3 9 5" xfId="54925" xr:uid="{00000000-0005-0000-0000-0000BBD30000}"/>
    <cellStyle name="Jegyzet 4" xfId="5028" xr:uid="{00000000-0005-0000-0000-0000BCD30000}"/>
    <cellStyle name="Jegyzet 4 10" xfId="54926" xr:uid="{00000000-0005-0000-0000-0000BDD30000}"/>
    <cellStyle name="Jegyzet 4 10 2" xfId="54927" xr:uid="{00000000-0005-0000-0000-0000BED30000}"/>
    <cellStyle name="Jegyzet 4 10 2 2" xfId="54928" xr:uid="{00000000-0005-0000-0000-0000BFD30000}"/>
    <cellStyle name="Jegyzet 4 10 3" xfId="54929" xr:uid="{00000000-0005-0000-0000-0000C0D30000}"/>
    <cellStyle name="Jegyzet 4 11" xfId="54930" xr:uid="{00000000-0005-0000-0000-0000C1D30000}"/>
    <cellStyle name="Jegyzet 4 11 2" xfId="54931" xr:uid="{00000000-0005-0000-0000-0000C2D30000}"/>
    <cellStyle name="Jegyzet 4 12" xfId="54932" xr:uid="{00000000-0005-0000-0000-0000C3D30000}"/>
    <cellStyle name="Jegyzet 4 12 2" xfId="54933" xr:uid="{00000000-0005-0000-0000-0000C4D30000}"/>
    <cellStyle name="Jegyzet 4 13" xfId="54934" xr:uid="{00000000-0005-0000-0000-0000C5D30000}"/>
    <cellStyle name="Jegyzet 4 13 2" xfId="54935" xr:uid="{00000000-0005-0000-0000-0000C6D30000}"/>
    <cellStyle name="Jegyzet 4 14" xfId="54936" xr:uid="{00000000-0005-0000-0000-0000C7D30000}"/>
    <cellStyle name="Jegyzet 4 15" xfId="54937" xr:uid="{00000000-0005-0000-0000-0000C8D30000}"/>
    <cellStyle name="Jegyzet 4 2" xfId="5029" xr:uid="{00000000-0005-0000-0000-0000C9D30000}"/>
    <cellStyle name="Jegyzet 4 2 10" xfId="54938" xr:uid="{00000000-0005-0000-0000-0000CAD30000}"/>
    <cellStyle name="Jegyzet 4 2 10 2" xfId="54939" xr:uid="{00000000-0005-0000-0000-0000CBD30000}"/>
    <cellStyle name="Jegyzet 4 2 11" xfId="54940" xr:uid="{00000000-0005-0000-0000-0000CCD30000}"/>
    <cellStyle name="Jegyzet 4 2 12" xfId="54941" xr:uid="{00000000-0005-0000-0000-0000CDD30000}"/>
    <cellStyle name="Jegyzet 4 2 2" xfId="5030" xr:uid="{00000000-0005-0000-0000-0000CED30000}"/>
    <cellStyle name="Jegyzet 4 2 2 2" xfId="5031" xr:uid="{00000000-0005-0000-0000-0000CFD30000}"/>
    <cellStyle name="Jegyzet 4 2 2 2 2" xfId="5032" xr:uid="{00000000-0005-0000-0000-0000D0D30000}"/>
    <cellStyle name="Jegyzet 4 2 2 2 2 2" xfId="54942" xr:uid="{00000000-0005-0000-0000-0000D1D30000}"/>
    <cellStyle name="Jegyzet 4 2 2 2 2 2 2" xfId="54943" xr:uid="{00000000-0005-0000-0000-0000D2D30000}"/>
    <cellStyle name="Jegyzet 4 2 2 2 2 3" xfId="54944" xr:uid="{00000000-0005-0000-0000-0000D3D30000}"/>
    <cellStyle name="Jegyzet 4 2 2 2 2 4" xfId="54945" xr:uid="{00000000-0005-0000-0000-0000D4D30000}"/>
    <cellStyle name="Jegyzet 4 2 2 2 2 5" xfId="54946" xr:uid="{00000000-0005-0000-0000-0000D5D30000}"/>
    <cellStyle name="Jegyzet 4 2 2 2 2 6" xfId="54947" xr:uid="{00000000-0005-0000-0000-0000D6D30000}"/>
    <cellStyle name="Jegyzet 4 2 2 2 3" xfId="54948" xr:uid="{00000000-0005-0000-0000-0000D7D30000}"/>
    <cellStyle name="Jegyzet 4 2 2 2 3 2" xfId="54949" xr:uid="{00000000-0005-0000-0000-0000D8D30000}"/>
    <cellStyle name="Jegyzet 4 2 2 2 4" xfId="54950" xr:uid="{00000000-0005-0000-0000-0000D9D30000}"/>
    <cellStyle name="Jegyzet 4 2 2 2 5" xfId="54951" xr:uid="{00000000-0005-0000-0000-0000DAD30000}"/>
    <cellStyle name="Jegyzet 4 2 2 2 6" xfId="54952" xr:uid="{00000000-0005-0000-0000-0000DBD30000}"/>
    <cellStyle name="Jegyzet 4 2 2 2 7" xfId="54953" xr:uid="{00000000-0005-0000-0000-0000DCD30000}"/>
    <cellStyle name="Jegyzet 4 2 2 3" xfId="5033" xr:uid="{00000000-0005-0000-0000-0000DDD30000}"/>
    <cellStyle name="Jegyzet 4 2 2 3 2" xfId="54954" xr:uid="{00000000-0005-0000-0000-0000DED30000}"/>
    <cellStyle name="Jegyzet 4 2 2 3 2 2" xfId="54955" xr:uid="{00000000-0005-0000-0000-0000DFD30000}"/>
    <cellStyle name="Jegyzet 4 2 2 3 3" xfId="54956" xr:uid="{00000000-0005-0000-0000-0000E0D30000}"/>
    <cellStyle name="Jegyzet 4 2 2 3 4" xfId="54957" xr:uid="{00000000-0005-0000-0000-0000E1D30000}"/>
    <cellStyle name="Jegyzet 4 2 2 3 5" xfId="54958" xr:uid="{00000000-0005-0000-0000-0000E2D30000}"/>
    <cellStyle name="Jegyzet 4 2 2 3 6" xfId="54959" xr:uid="{00000000-0005-0000-0000-0000E3D30000}"/>
    <cellStyle name="Jegyzet 4 2 2 4" xfId="54960" xr:uid="{00000000-0005-0000-0000-0000E4D30000}"/>
    <cellStyle name="Jegyzet 4 2 2 4 2" xfId="54961" xr:uid="{00000000-0005-0000-0000-0000E5D30000}"/>
    <cellStyle name="Jegyzet 4 2 2 4 2 2" xfId="54962" xr:uid="{00000000-0005-0000-0000-0000E6D30000}"/>
    <cellStyle name="Jegyzet 4 2 2 4 3" xfId="54963" xr:uid="{00000000-0005-0000-0000-0000E7D30000}"/>
    <cellStyle name="Jegyzet 4 2 2 4 4" xfId="54964" xr:uid="{00000000-0005-0000-0000-0000E8D30000}"/>
    <cellStyle name="Jegyzet 4 2 2 5" xfId="54965" xr:uid="{00000000-0005-0000-0000-0000E9D30000}"/>
    <cellStyle name="Jegyzet 4 2 2 5 2" xfId="54966" xr:uid="{00000000-0005-0000-0000-0000EAD30000}"/>
    <cellStyle name="Jegyzet 4 2 2 5 3" xfId="54967" xr:uid="{00000000-0005-0000-0000-0000EBD30000}"/>
    <cellStyle name="Jegyzet 4 2 2 6" xfId="54968" xr:uid="{00000000-0005-0000-0000-0000ECD30000}"/>
    <cellStyle name="Jegyzet 4 2 2 7" xfId="54969" xr:uid="{00000000-0005-0000-0000-0000EDD30000}"/>
    <cellStyle name="Jegyzet 4 2 2 8" xfId="54970" xr:uid="{00000000-0005-0000-0000-0000EED30000}"/>
    <cellStyle name="Jegyzet 4 2 2 9" xfId="54971" xr:uid="{00000000-0005-0000-0000-0000EFD30000}"/>
    <cellStyle name="Jegyzet 4 2 3" xfId="5034" xr:uid="{00000000-0005-0000-0000-0000F0D30000}"/>
    <cellStyle name="Jegyzet 4 2 3 2" xfId="5035" xr:uid="{00000000-0005-0000-0000-0000F1D30000}"/>
    <cellStyle name="Jegyzet 4 2 3 2 2" xfId="54972" xr:uid="{00000000-0005-0000-0000-0000F2D30000}"/>
    <cellStyle name="Jegyzet 4 2 3 2 2 2" xfId="54973" xr:uid="{00000000-0005-0000-0000-0000F3D30000}"/>
    <cellStyle name="Jegyzet 4 2 3 2 2 3" xfId="54974" xr:uid="{00000000-0005-0000-0000-0000F4D30000}"/>
    <cellStyle name="Jegyzet 4 2 3 2 3" xfId="54975" xr:uid="{00000000-0005-0000-0000-0000F5D30000}"/>
    <cellStyle name="Jegyzet 4 2 3 2 4" xfId="54976" xr:uid="{00000000-0005-0000-0000-0000F6D30000}"/>
    <cellStyle name="Jegyzet 4 2 3 2 5" xfId="54977" xr:uid="{00000000-0005-0000-0000-0000F7D30000}"/>
    <cellStyle name="Jegyzet 4 2 3 2 6" xfId="54978" xr:uid="{00000000-0005-0000-0000-0000F8D30000}"/>
    <cellStyle name="Jegyzet 4 2 3 3" xfId="54979" xr:uid="{00000000-0005-0000-0000-0000F9D30000}"/>
    <cellStyle name="Jegyzet 4 2 3 3 2" xfId="54980" xr:uid="{00000000-0005-0000-0000-0000FAD30000}"/>
    <cellStyle name="Jegyzet 4 2 3 3 2 2" xfId="54981" xr:uid="{00000000-0005-0000-0000-0000FBD30000}"/>
    <cellStyle name="Jegyzet 4 2 3 3 3" xfId="54982" xr:uid="{00000000-0005-0000-0000-0000FCD30000}"/>
    <cellStyle name="Jegyzet 4 2 3 3 4" xfId="54983" xr:uid="{00000000-0005-0000-0000-0000FDD30000}"/>
    <cellStyle name="Jegyzet 4 2 3 4" xfId="54984" xr:uid="{00000000-0005-0000-0000-0000FED30000}"/>
    <cellStyle name="Jegyzet 4 2 3 4 2" xfId="54985" xr:uid="{00000000-0005-0000-0000-0000FFD30000}"/>
    <cellStyle name="Jegyzet 4 2 3 4 3" xfId="54986" xr:uid="{00000000-0005-0000-0000-000000D40000}"/>
    <cellStyle name="Jegyzet 4 2 3 5" xfId="54987" xr:uid="{00000000-0005-0000-0000-000001D40000}"/>
    <cellStyle name="Jegyzet 4 2 3 6" xfId="54988" xr:uid="{00000000-0005-0000-0000-000002D40000}"/>
    <cellStyle name="Jegyzet 4 2 3 7" xfId="54989" xr:uid="{00000000-0005-0000-0000-000003D40000}"/>
    <cellStyle name="Jegyzet 4 2 3 8" xfId="54990" xr:uid="{00000000-0005-0000-0000-000004D40000}"/>
    <cellStyle name="Jegyzet 4 2 4" xfId="5036" xr:uid="{00000000-0005-0000-0000-000005D40000}"/>
    <cellStyle name="Jegyzet 4 2 4 2" xfId="54991" xr:uid="{00000000-0005-0000-0000-000006D40000}"/>
    <cellStyle name="Jegyzet 4 2 4 2 2" xfId="54992" xr:uid="{00000000-0005-0000-0000-000007D40000}"/>
    <cellStyle name="Jegyzet 4 2 4 2 2 2" xfId="54993" xr:uid="{00000000-0005-0000-0000-000008D40000}"/>
    <cellStyle name="Jegyzet 4 2 4 2 2 3" xfId="54994" xr:uid="{00000000-0005-0000-0000-000009D40000}"/>
    <cellStyle name="Jegyzet 4 2 4 2 3" xfId="54995" xr:uid="{00000000-0005-0000-0000-00000AD40000}"/>
    <cellStyle name="Jegyzet 4 2 4 2 4" xfId="54996" xr:uid="{00000000-0005-0000-0000-00000BD40000}"/>
    <cellStyle name="Jegyzet 4 2 4 3" xfId="54997" xr:uid="{00000000-0005-0000-0000-00000CD40000}"/>
    <cellStyle name="Jegyzet 4 2 4 3 2" xfId="54998" xr:uid="{00000000-0005-0000-0000-00000DD40000}"/>
    <cellStyle name="Jegyzet 4 2 4 3 3" xfId="54999" xr:uid="{00000000-0005-0000-0000-00000ED40000}"/>
    <cellStyle name="Jegyzet 4 2 4 4" xfId="55000" xr:uid="{00000000-0005-0000-0000-00000FD40000}"/>
    <cellStyle name="Jegyzet 4 2 4 4 2" xfId="55001" xr:uid="{00000000-0005-0000-0000-000010D40000}"/>
    <cellStyle name="Jegyzet 4 2 4 5" xfId="55002" xr:uid="{00000000-0005-0000-0000-000011D40000}"/>
    <cellStyle name="Jegyzet 4 2 4 6" xfId="55003" xr:uid="{00000000-0005-0000-0000-000012D40000}"/>
    <cellStyle name="Jegyzet 4 2 4 7" xfId="55004" xr:uid="{00000000-0005-0000-0000-000013D40000}"/>
    <cellStyle name="Jegyzet 4 2 5" xfId="55005" xr:uid="{00000000-0005-0000-0000-000014D40000}"/>
    <cellStyle name="Jegyzet 4 2 5 2" xfId="55006" xr:uid="{00000000-0005-0000-0000-000015D40000}"/>
    <cellStyle name="Jegyzet 4 2 5 2 2" xfId="55007" xr:uid="{00000000-0005-0000-0000-000016D40000}"/>
    <cellStyle name="Jegyzet 4 2 5 2 2 2" xfId="55008" xr:uid="{00000000-0005-0000-0000-000017D40000}"/>
    <cellStyle name="Jegyzet 4 2 5 2 3" xfId="55009" xr:uid="{00000000-0005-0000-0000-000018D40000}"/>
    <cellStyle name="Jegyzet 4 2 5 3" xfId="55010" xr:uid="{00000000-0005-0000-0000-000019D40000}"/>
    <cellStyle name="Jegyzet 4 2 5 3 2" xfId="55011" xr:uid="{00000000-0005-0000-0000-00001AD40000}"/>
    <cellStyle name="Jegyzet 4 2 5 4" xfId="55012" xr:uid="{00000000-0005-0000-0000-00001BD40000}"/>
    <cellStyle name="Jegyzet 4 2 6" xfId="55013" xr:uid="{00000000-0005-0000-0000-00001CD40000}"/>
    <cellStyle name="Jegyzet 4 2 6 2" xfId="55014" xr:uid="{00000000-0005-0000-0000-00001DD40000}"/>
    <cellStyle name="Jegyzet 4 2 6 2 2" xfId="55015" xr:uid="{00000000-0005-0000-0000-00001ED40000}"/>
    <cellStyle name="Jegyzet 4 2 6 2 2 2" xfId="55016" xr:uid="{00000000-0005-0000-0000-00001FD40000}"/>
    <cellStyle name="Jegyzet 4 2 6 2 3" xfId="55017" xr:uid="{00000000-0005-0000-0000-000020D40000}"/>
    <cellStyle name="Jegyzet 4 2 6 3" xfId="55018" xr:uid="{00000000-0005-0000-0000-000021D40000}"/>
    <cellStyle name="Jegyzet 4 2 6 3 2" xfId="55019" xr:uid="{00000000-0005-0000-0000-000022D40000}"/>
    <cellStyle name="Jegyzet 4 2 6 4" xfId="55020" xr:uid="{00000000-0005-0000-0000-000023D40000}"/>
    <cellStyle name="Jegyzet 4 2 7" xfId="55021" xr:uid="{00000000-0005-0000-0000-000024D40000}"/>
    <cellStyle name="Jegyzet 4 2 7 2" xfId="55022" xr:uid="{00000000-0005-0000-0000-000025D40000}"/>
    <cellStyle name="Jegyzet 4 2 7 2 2" xfId="55023" xr:uid="{00000000-0005-0000-0000-000026D40000}"/>
    <cellStyle name="Jegyzet 4 2 7 3" xfId="55024" xr:uid="{00000000-0005-0000-0000-000027D40000}"/>
    <cellStyle name="Jegyzet 4 2 8" xfId="55025" xr:uid="{00000000-0005-0000-0000-000028D40000}"/>
    <cellStyle name="Jegyzet 4 2 8 2" xfId="55026" xr:uid="{00000000-0005-0000-0000-000029D40000}"/>
    <cellStyle name="Jegyzet 4 2 9" xfId="55027" xr:uid="{00000000-0005-0000-0000-00002AD40000}"/>
    <cellStyle name="Jegyzet 4 2 9 2" xfId="55028" xr:uid="{00000000-0005-0000-0000-00002BD40000}"/>
    <cellStyle name="Jegyzet 4 3" xfId="5037" xr:uid="{00000000-0005-0000-0000-00002CD40000}"/>
    <cellStyle name="Jegyzet 4 3 2" xfId="5038" xr:uid="{00000000-0005-0000-0000-00002DD40000}"/>
    <cellStyle name="Jegyzet 4 3 2 2" xfId="5039" xr:uid="{00000000-0005-0000-0000-00002ED40000}"/>
    <cellStyle name="Jegyzet 4 3 2 2 2" xfId="55029" xr:uid="{00000000-0005-0000-0000-00002FD40000}"/>
    <cellStyle name="Jegyzet 4 3 2 2 2 2" xfId="55030" xr:uid="{00000000-0005-0000-0000-000030D40000}"/>
    <cellStyle name="Jegyzet 4 3 2 2 2 3" xfId="55031" xr:uid="{00000000-0005-0000-0000-000031D40000}"/>
    <cellStyle name="Jegyzet 4 3 2 2 3" xfId="55032" xr:uid="{00000000-0005-0000-0000-000032D40000}"/>
    <cellStyle name="Jegyzet 4 3 2 2 4" xfId="55033" xr:uid="{00000000-0005-0000-0000-000033D40000}"/>
    <cellStyle name="Jegyzet 4 3 2 2 5" xfId="55034" xr:uid="{00000000-0005-0000-0000-000034D40000}"/>
    <cellStyle name="Jegyzet 4 3 2 2 6" xfId="55035" xr:uid="{00000000-0005-0000-0000-000035D40000}"/>
    <cellStyle name="Jegyzet 4 3 2 3" xfId="55036" xr:uid="{00000000-0005-0000-0000-000036D40000}"/>
    <cellStyle name="Jegyzet 4 3 2 3 2" xfId="55037" xr:uid="{00000000-0005-0000-0000-000037D40000}"/>
    <cellStyle name="Jegyzet 4 3 2 3 2 2" xfId="55038" xr:uid="{00000000-0005-0000-0000-000038D40000}"/>
    <cellStyle name="Jegyzet 4 3 2 3 3" xfId="55039" xr:uid="{00000000-0005-0000-0000-000039D40000}"/>
    <cellStyle name="Jegyzet 4 3 2 3 4" xfId="55040" xr:uid="{00000000-0005-0000-0000-00003AD40000}"/>
    <cellStyle name="Jegyzet 4 3 2 4" xfId="55041" xr:uid="{00000000-0005-0000-0000-00003BD40000}"/>
    <cellStyle name="Jegyzet 4 3 2 4 2" xfId="55042" xr:uid="{00000000-0005-0000-0000-00003CD40000}"/>
    <cellStyle name="Jegyzet 4 3 2 4 3" xfId="55043" xr:uid="{00000000-0005-0000-0000-00003DD40000}"/>
    <cellStyle name="Jegyzet 4 3 2 5" xfId="55044" xr:uid="{00000000-0005-0000-0000-00003ED40000}"/>
    <cellStyle name="Jegyzet 4 3 2 6" xfId="55045" xr:uid="{00000000-0005-0000-0000-00003FD40000}"/>
    <cellStyle name="Jegyzet 4 3 2 7" xfId="55046" xr:uid="{00000000-0005-0000-0000-000040D40000}"/>
    <cellStyle name="Jegyzet 4 3 2 8" xfId="55047" xr:uid="{00000000-0005-0000-0000-000041D40000}"/>
    <cellStyle name="Jegyzet 4 3 3" xfId="5040" xr:uid="{00000000-0005-0000-0000-000042D40000}"/>
    <cellStyle name="Jegyzet 4 3 3 2" xfId="55048" xr:uid="{00000000-0005-0000-0000-000043D40000}"/>
    <cellStyle name="Jegyzet 4 3 3 2 2" xfId="55049" xr:uid="{00000000-0005-0000-0000-000044D40000}"/>
    <cellStyle name="Jegyzet 4 3 3 2 3" xfId="55050" xr:uid="{00000000-0005-0000-0000-000045D40000}"/>
    <cellStyle name="Jegyzet 4 3 3 3" xfId="55051" xr:uid="{00000000-0005-0000-0000-000046D40000}"/>
    <cellStyle name="Jegyzet 4 3 3 4" xfId="55052" xr:uid="{00000000-0005-0000-0000-000047D40000}"/>
    <cellStyle name="Jegyzet 4 3 3 5" xfId="55053" xr:uid="{00000000-0005-0000-0000-000048D40000}"/>
    <cellStyle name="Jegyzet 4 3 3 6" xfId="55054" xr:uid="{00000000-0005-0000-0000-000049D40000}"/>
    <cellStyle name="Jegyzet 4 3 4" xfId="55055" xr:uid="{00000000-0005-0000-0000-00004AD40000}"/>
    <cellStyle name="Jegyzet 4 3 4 2" xfId="55056" xr:uid="{00000000-0005-0000-0000-00004BD40000}"/>
    <cellStyle name="Jegyzet 4 3 4 2 2" xfId="55057" xr:uid="{00000000-0005-0000-0000-00004CD40000}"/>
    <cellStyle name="Jegyzet 4 3 4 3" xfId="55058" xr:uid="{00000000-0005-0000-0000-00004DD40000}"/>
    <cellStyle name="Jegyzet 4 3 4 4" xfId="55059" xr:uid="{00000000-0005-0000-0000-00004ED40000}"/>
    <cellStyle name="Jegyzet 4 3 5" xfId="55060" xr:uid="{00000000-0005-0000-0000-00004FD40000}"/>
    <cellStyle name="Jegyzet 4 3 5 2" xfId="55061" xr:uid="{00000000-0005-0000-0000-000050D40000}"/>
    <cellStyle name="Jegyzet 4 3 5 3" xfId="55062" xr:uid="{00000000-0005-0000-0000-000051D40000}"/>
    <cellStyle name="Jegyzet 4 3 6" xfId="55063" xr:uid="{00000000-0005-0000-0000-000052D40000}"/>
    <cellStyle name="Jegyzet 4 3 6 2" xfId="55064" xr:uid="{00000000-0005-0000-0000-000053D40000}"/>
    <cellStyle name="Jegyzet 4 3 7" xfId="55065" xr:uid="{00000000-0005-0000-0000-000054D40000}"/>
    <cellStyle name="Jegyzet 4 3 8" xfId="55066" xr:uid="{00000000-0005-0000-0000-000055D40000}"/>
    <cellStyle name="Jegyzet 4 3 9" xfId="55067" xr:uid="{00000000-0005-0000-0000-000056D40000}"/>
    <cellStyle name="Jegyzet 4 4" xfId="5041" xr:uid="{00000000-0005-0000-0000-000057D40000}"/>
    <cellStyle name="Jegyzet 4 4 2" xfId="5042" xr:uid="{00000000-0005-0000-0000-000058D40000}"/>
    <cellStyle name="Jegyzet 4 4 2 2" xfId="55068" xr:uid="{00000000-0005-0000-0000-000059D40000}"/>
    <cellStyle name="Jegyzet 4 4 2 2 2" xfId="55069" xr:uid="{00000000-0005-0000-0000-00005AD40000}"/>
    <cellStyle name="Jegyzet 4 4 2 2 2 2" xfId="55070" xr:uid="{00000000-0005-0000-0000-00005BD40000}"/>
    <cellStyle name="Jegyzet 4 4 2 2 2 3" xfId="55071" xr:uid="{00000000-0005-0000-0000-00005CD40000}"/>
    <cellStyle name="Jegyzet 4 4 2 2 3" xfId="55072" xr:uid="{00000000-0005-0000-0000-00005DD40000}"/>
    <cellStyle name="Jegyzet 4 4 2 2 4" xfId="55073" xr:uid="{00000000-0005-0000-0000-00005ED40000}"/>
    <cellStyle name="Jegyzet 4 4 2 3" xfId="55074" xr:uid="{00000000-0005-0000-0000-00005FD40000}"/>
    <cellStyle name="Jegyzet 4 4 2 3 2" xfId="55075" xr:uid="{00000000-0005-0000-0000-000060D40000}"/>
    <cellStyle name="Jegyzet 4 4 2 3 3" xfId="55076" xr:uid="{00000000-0005-0000-0000-000061D40000}"/>
    <cellStyle name="Jegyzet 4 4 2 4" xfId="55077" xr:uid="{00000000-0005-0000-0000-000062D40000}"/>
    <cellStyle name="Jegyzet 4 4 2 4 2" xfId="55078" xr:uid="{00000000-0005-0000-0000-000063D40000}"/>
    <cellStyle name="Jegyzet 4 4 2 5" xfId="55079" xr:uid="{00000000-0005-0000-0000-000064D40000}"/>
    <cellStyle name="Jegyzet 4 4 2 6" xfId="55080" xr:uid="{00000000-0005-0000-0000-000065D40000}"/>
    <cellStyle name="Jegyzet 4 4 2 7" xfId="55081" xr:uid="{00000000-0005-0000-0000-000066D40000}"/>
    <cellStyle name="Jegyzet 4 4 3" xfId="55082" xr:uid="{00000000-0005-0000-0000-000067D40000}"/>
    <cellStyle name="Jegyzet 4 4 3 2" xfId="55083" xr:uid="{00000000-0005-0000-0000-000068D40000}"/>
    <cellStyle name="Jegyzet 4 4 3 2 2" xfId="55084" xr:uid="{00000000-0005-0000-0000-000069D40000}"/>
    <cellStyle name="Jegyzet 4 4 3 2 3" xfId="55085" xr:uid="{00000000-0005-0000-0000-00006AD40000}"/>
    <cellStyle name="Jegyzet 4 4 3 3" xfId="55086" xr:uid="{00000000-0005-0000-0000-00006BD40000}"/>
    <cellStyle name="Jegyzet 4 4 3 4" xfId="55087" xr:uid="{00000000-0005-0000-0000-00006CD40000}"/>
    <cellStyle name="Jegyzet 4 4 4" xfId="55088" xr:uid="{00000000-0005-0000-0000-00006DD40000}"/>
    <cellStyle name="Jegyzet 4 4 4 2" xfId="55089" xr:uid="{00000000-0005-0000-0000-00006ED40000}"/>
    <cellStyle name="Jegyzet 4 4 4 3" xfId="55090" xr:uid="{00000000-0005-0000-0000-00006FD40000}"/>
    <cellStyle name="Jegyzet 4 4 5" xfId="55091" xr:uid="{00000000-0005-0000-0000-000070D40000}"/>
    <cellStyle name="Jegyzet 4 4 5 2" xfId="55092" xr:uid="{00000000-0005-0000-0000-000071D40000}"/>
    <cellStyle name="Jegyzet 4 4 6" xfId="55093" xr:uid="{00000000-0005-0000-0000-000072D40000}"/>
    <cellStyle name="Jegyzet 4 4 6 2" xfId="55094" xr:uid="{00000000-0005-0000-0000-000073D40000}"/>
    <cellStyle name="Jegyzet 4 4 7" xfId="55095" xr:uid="{00000000-0005-0000-0000-000074D40000}"/>
    <cellStyle name="Jegyzet 4 4 8" xfId="55096" xr:uid="{00000000-0005-0000-0000-000075D40000}"/>
    <cellStyle name="Jegyzet 4 5" xfId="5043" xr:uid="{00000000-0005-0000-0000-000076D40000}"/>
    <cellStyle name="Jegyzet 4 5 2" xfId="5044" xr:uid="{00000000-0005-0000-0000-000077D40000}"/>
    <cellStyle name="Jegyzet 4 5 2 2" xfId="55097" xr:uid="{00000000-0005-0000-0000-000078D40000}"/>
    <cellStyle name="Jegyzet 4 5 2 2 2" xfId="55098" xr:uid="{00000000-0005-0000-0000-000079D40000}"/>
    <cellStyle name="Jegyzet 4 5 2 2 3" xfId="55099" xr:uid="{00000000-0005-0000-0000-00007AD40000}"/>
    <cellStyle name="Jegyzet 4 5 2 3" xfId="55100" xr:uid="{00000000-0005-0000-0000-00007BD40000}"/>
    <cellStyle name="Jegyzet 4 5 2 4" xfId="55101" xr:uid="{00000000-0005-0000-0000-00007CD40000}"/>
    <cellStyle name="Jegyzet 4 5 2 5" xfId="55102" xr:uid="{00000000-0005-0000-0000-00007DD40000}"/>
    <cellStyle name="Jegyzet 4 5 2 6" xfId="55103" xr:uid="{00000000-0005-0000-0000-00007ED40000}"/>
    <cellStyle name="Jegyzet 4 5 3" xfId="55104" xr:uid="{00000000-0005-0000-0000-00007FD40000}"/>
    <cellStyle name="Jegyzet 4 5 3 2" xfId="55105" xr:uid="{00000000-0005-0000-0000-000080D40000}"/>
    <cellStyle name="Jegyzet 4 5 3 2 2" xfId="55106" xr:uid="{00000000-0005-0000-0000-000081D40000}"/>
    <cellStyle name="Jegyzet 4 5 3 3" xfId="55107" xr:uid="{00000000-0005-0000-0000-000082D40000}"/>
    <cellStyle name="Jegyzet 4 5 3 4" xfId="55108" xr:uid="{00000000-0005-0000-0000-000083D40000}"/>
    <cellStyle name="Jegyzet 4 5 4" xfId="55109" xr:uid="{00000000-0005-0000-0000-000084D40000}"/>
    <cellStyle name="Jegyzet 4 5 4 2" xfId="55110" xr:uid="{00000000-0005-0000-0000-000085D40000}"/>
    <cellStyle name="Jegyzet 4 5 4 3" xfId="55111" xr:uid="{00000000-0005-0000-0000-000086D40000}"/>
    <cellStyle name="Jegyzet 4 5 5" xfId="55112" xr:uid="{00000000-0005-0000-0000-000087D40000}"/>
    <cellStyle name="Jegyzet 4 5 6" xfId="55113" xr:uid="{00000000-0005-0000-0000-000088D40000}"/>
    <cellStyle name="Jegyzet 4 5 7" xfId="55114" xr:uid="{00000000-0005-0000-0000-000089D40000}"/>
    <cellStyle name="Jegyzet 4 5 8" xfId="55115" xr:uid="{00000000-0005-0000-0000-00008AD40000}"/>
    <cellStyle name="Jegyzet 4 6" xfId="5045" xr:uid="{00000000-0005-0000-0000-00008BD40000}"/>
    <cellStyle name="Jegyzet 4 6 2" xfId="55116" xr:uid="{00000000-0005-0000-0000-00008CD40000}"/>
    <cellStyle name="Jegyzet 4 6 2 2" xfId="55117" xr:uid="{00000000-0005-0000-0000-00008DD40000}"/>
    <cellStyle name="Jegyzet 4 6 2 2 2" xfId="55118" xr:uid="{00000000-0005-0000-0000-00008ED40000}"/>
    <cellStyle name="Jegyzet 4 6 2 2 3" xfId="55119" xr:uid="{00000000-0005-0000-0000-00008FD40000}"/>
    <cellStyle name="Jegyzet 4 6 2 3" xfId="55120" xr:uid="{00000000-0005-0000-0000-000090D40000}"/>
    <cellStyle name="Jegyzet 4 6 2 4" xfId="55121" xr:uid="{00000000-0005-0000-0000-000091D40000}"/>
    <cellStyle name="Jegyzet 4 6 3" xfId="55122" xr:uid="{00000000-0005-0000-0000-000092D40000}"/>
    <cellStyle name="Jegyzet 4 6 3 2" xfId="55123" xr:uid="{00000000-0005-0000-0000-000093D40000}"/>
    <cellStyle name="Jegyzet 4 6 3 3" xfId="55124" xr:uid="{00000000-0005-0000-0000-000094D40000}"/>
    <cellStyle name="Jegyzet 4 6 4" xfId="55125" xr:uid="{00000000-0005-0000-0000-000095D40000}"/>
    <cellStyle name="Jegyzet 4 6 4 2" xfId="55126" xr:uid="{00000000-0005-0000-0000-000096D40000}"/>
    <cellStyle name="Jegyzet 4 6 5" xfId="55127" xr:uid="{00000000-0005-0000-0000-000097D40000}"/>
    <cellStyle name="Jegyzet 4 6 6" xfId="55128" xr:uid="{00000000-0005-0000-0000-000098D40000}"/>
    <cellStyle name="Jegyzet 4 6 7" xfId="55129" xr:uid="{00000000-0005-0000-0000-000099D40000}"/>
    <cellStyle name="Jegyzet 4 7" xfId="55130" xr:uid="{00000000-0005-0000-0000-00009AD40000}"/>
    <cellStyle name="Jegyzet 4 7 2" xfId="55131" xr:uid="{00000000-0005-0000-0000-00009BD40000}"/>
    <cellStyle name="Jegyzet 4 7 2 2" xfId="55132" xr:uid="{00000000-0005-0000-0000-00009CD40000}"/>
    <cellStyle name="Jegyzet 4 7 2 2 2" xfId="55133" xr:uid="{00000000-0005-0000-0000-00009DD40000}"/>
    <cellStyle name="Jegyzet 4 7 2 2 3" xfId="55134" xr:uid="{00000000-0005-0000-0000-00009ED40000}"/>
    <cellStyle name="Jegyzet 4 7 2 3" xfId="55135" xr:uid="{00000000-0005-0000-0000-00009FD40000}"/>
    <cellStyle name="Jegyzet 4 7 2 4" xfId="55136" xr:uid="{00000000-0005-0000-0000-0000A0D40000}"/>
    <cellStyle name="Jegyzet 4 7 3" xfId="55137" xr:uid="{00000000-0005-0000-0000-0000A1D40000}"/>
    <cellStyle name="Jegyzet 4 7 3 2" xfId="55138" xr:uid="{00000000-0005-0000-0000-0000A2D40000}"/>
    <cellStyle name="Jegyzet 4 7 3 3" xfId="55139" xr:uid="{00000000-0005-0000-0000-0000A3D40000}"/>
    <cellStyle name="Jegyzet 4 7 4" xfId="55140" xr:uid="{00000000-0005-0000-0000-0000A4D40000}"/>
    <cellStyle name="Jegyzet 4 7 4 2" xfId="55141" xr:uid="{00000000-0005-0000-0000-0000A5D40000}"/>
    <cellStyle name="Jegyzet 4 7 5" xfId="55142" xr:uid="{00000000-0005-0000-0000-0000A6D40000}"/>
    <cellStyle name="Jegyzet 4 8" xfId="55143" xr:uid="{00000000-0005-0000-0000-0000A7D40000}"/>
    <cellStyle name="Jegyzet 4 8 2" xfId="55144" xr:uid="{00000000-0005-0000-0000-0000A8D40000}"/>
    <cellStyle name="Jegyzet 4 8 2 2" xfId="55145" xr:uid="{00000000-0005-0000-0000-0000A9D40000}"/>
    <cellStyle name="Jegyzet 4 8 2 2 2" xfId="55146" xr:uid="{00000000-0005-0000-0000-0000AAD40000}"/>
    <cellStyle name="Jegyzet 4 8 2 3" xfId="55147" xr:uid="{00000000-0005-0000-0000-0000ABD40000}"/>
    <cellStyle name="Jegyzet 4 8 3" xfId="55148" xr:uid="{00000000-0005-0000-0000-0000ACD40000}"/>
    <cellStyle name="Jegyzet 4 8 3 2" xfId="55149" xr:uid="{00000000-0005-0000-0000-0000ADD40000}"/>
    <cellStyle name="Jegyzet 4 8 4" xfId="55150" xr:uid="{00000000-0005-0000-0000-0000AED40000}"/>
    <cellStyle name="Jegyzet 4 9" xfId="55151" xr:uid="{00000000-0005-0000-0000-0000AFD40000}"/>
    <cellStyle name="Jegyzet 4 9 2" xfId="55152" xr:uid="{00000000-0005-0000-0000-0000B0D40000}"/>
    <cellStyle name="Jegyzet 4 9 2 2" xfId="55153" xr:uid="{00000000-0005-0000-0000-0000B1D40000}"/>
    <cellStyle name="Jegyzet 4 9 2 2 2" xfId="55154" xr:uid="{00000000-0005-0000-0000-0000B2D40000}"/>
    <cellStyle name="Jegyzet 4 9 2 3" xfId="55155" xr:uid="{00000000-0005-0000-0000-0000B3D40000}"/>
    <cellStyle name="Jegyzet 4 9 3" xfId="55156" xr:uid="{00000000-0005-0000-0000-0000B4D40000}"/>
    <cellStyle name="Jegyzet 4 9 3 2" xfId="55157" xr:uid="{00000000-0005-0000-0000-0000B5D40000}"/>
    <cellStyle name="Jegyzet 4 9 4" xfId="55158" xr:uid="{00000000-0005-0000-0000-0000B6D40000}"/>
    <cellStyle name="Jegyzet 5" xfId="55159" xr:uid="{00000000-0005-0000-0000-0000B7D40000}"/>
    <cellStyle name="Jegyzet 5 2" xfId="55160" xr:uid="{00000000-0005-0000-0000-0000B8D40000}"/>
    <cellStyle name="Jegyzet 5 2 2" xfId="55161" xr:uid="{00000000-0005-0000-0000-0000B9D40000}"/>
    <cellStyle name="Jegyzet 5 2 2 2" xfId="55162" xr:uid="{00000000-0005-0000-0000-0000BAD40000}"/>
    <cellStyle name="Jegyzet 5 2 2 2 2" xfId="55163" xr:uid="{00000000-0005-0000-0000-0000BBD40000}"/>
    <cellStyle name="Jegyzet 5 2 2 3" xfId="55164" xr:uid="{00000000-0005-0000-0000-0000BCD40000}"/>
    <cellStyle name="Jegyzet 5 2 3" xfId="55165" xr:uid="{00000000-0005-0000-0000-0000BDD40000}"/>
    <cellStyle name="Jegyzet 5 2 3 2" xfId="55166" xr:uid="{00000000-0005-0000-0000-0000BED40000}"/>
    <cellStyle name="Jegyzet 5 2 4" xfId="55167" xr:uid="{00000000-0005-0000-0000-0000BFD40000}"/>
    <cellStyle name="Jegyzet 5 2 5" xfId="55168" xr:uid="{00000000-0005-0000-0000-0000C0D40000}"/>
    <cellStyle name="Jegyzet 5 3" xfId="55169" xr:uid="{00000000-0005-0000-0000-0000C1D40000}"/>
    <cellStyle name="Jegyzet 5 3 2" xfId="55170" xr:uid="{00000000-0005-0000-0000-0000C2D40000}"/>
    <cellStyle name="Jegyzet 5 3 2 2" xfId="55171" xr:uid="{00000000-0005-0000-0000-0000C3D40000}"/>
    <cellStyle name="Jegyzet 5 3 2 2 2" xfId="55172" xr:uid="{00000000-0005-0000-0000-0000C4D40000}"/>
    <cellStyle name="Jegyzet 5 3 2 3" xfId="55173" xr:uid="{00000000-0005-0000-0000-0000C5D40000}"/>
    <cellStyle name="Jegyzet 5 3 3" xfId="55174" xr:uid="{00000000-0005-0000-0000-0000C6D40000}"/>
    <cellStyle name="Jegyzet 5 3 3 2" xfId="55175" xr:uid="{00000000-0005-0000-0000-0000C7D40000}"/>
    <cellStyle name="Jegyzet 5 3 4" xfId="55176" xr:uid="{00000000-0005-0000-0000-0000C8D40000}"/>
    <cellStyle name="Jegyzet 5 3 5" xfId="55177" xr:uid="{00000000-0005-0000-0000-0000C9D40000}"/>
    <cellStyle name="Jegyzet 5 4" xfId="55178" xr:uid="{00000000-0005-0000-0000-0000CAD40000}"/>
    <cellStyle name="Jegyzet 5 5" xfId="55179" xr:uid="{00000000-0005-0000-0000-0000CBD40000}"/>
    <cellStyle name="Jegyzet 5 5 2" xfId="55180" xr:uid="{00000000-0005-0000-0000-0000CCD40000}"/>
    <cellStyle name="Jegyzet 5 5 2 2" xfId="55181" xr:uid="{00000000-0005-0000-0000-0000CDD40000}"/>
    <cellStyle name="Jegyzet 5 5 2 3" xfId="55182" xr:uid="{00000000-0005-0000-0000-0000CED40000}"/>
    <cellStyle name="Jegyzet 5 5 3" xfId="55183" xr:uid="{00000000-0005-0000-0000-0000CFD40000}"/>
    <cellStyle name="Jegyzet 5 5 4" xfId="55184" xr:uid="{00000000-0005-0000-0000-0000D0D40000}"/>
    <cellStyle name="Jegyzet 5 6" xfId="55185" xr:uid="{00000000-0005-0000-0000-0000D1D40000}"/>
    <cellStyle name="Jegyzet 5 6 2" xfId="55186" xr:uid="{00000000-0005-0000-0000-0000D2D40000}"/>
    <cellStyle name="Jegyzet 5 6 3" xfId="55187" xr:uid="{00000000-0005-0000-0000-0000D3D40000}"/>
    <cellStyle name="Jegyzet 5 7" xfId="55188" xr:uid="{00000000-0005-0000-0000-0000D4D40000}"/>
    <cellStyle name="Jegyzet 5 8" xfId="55189" xr:uid="{00000000-0005-0000-0000-0000D5D40000}"/>
    <cellStyle name="Jegyzet 5 9" xfId="55190" xr:uid="{00000000-0005-0000-0000-0000D6D40000}"/>
    <cellStyle name="Jegyzet 6" xfId="55191" xr:uid="{00000000-0005-0000-0000-0000D7D40000}"/>
    <cellStyle name="Jegyzet 6 2" xfId="55192" xr:uid="{00000000-0005-0000-0000-0000D8D40000}"/>
    <cellStyle name="Jegyzet 6 2 2" xfId="55193" xr:uid="{00000000-0005-0000-0000-0000D9D40000}"/>
    <cellStyle name="Jegyzet 6 2 2 2" xfId="55194" xr:uid="{00000000-0005-0000-0000-0000DAD40000}"/>
    <cellStyle name="Jegyzet 6 2 2 2 2" xfId="55195" xr:uid="{00000000-0005-0000-0000-0000DBD40000}"/>
    <cellStyle name="Jegyzet 6 2 2 3" xfId="55196" xr:uid="{00000000-0005-0000-0000-0000DCD40000}"/>
    <cellStyle name="Jegyzet 6 2 3" xfId="55197" xr:uid="{00000000-0005-0000-0000-0000DDD40000}"/>
    <cellStyle name="Jegyzet 6 2 3 2" xfId="55198" xr:uid="{00000000-0005-0000-0000-0000DED40000}"/>
    <cellStyle name="Jegyzet 6 2 4" xfId="55199" xr:uid="{00000000-0005-0000-0000-0000DFD40000}"/>
    <cellStyle name="Jegyzet 6 2 5" xfId="55200" xr:uid="{00000000-0005-0000-0000-0000E0D40000}"/>
    <cellStyle name="Jegyzet 6 3" xfId="55201" xr:uid="{00000000-0005-0000-0000-0000E1D40000}"/>
    <cellStyle name="Jegyzet 6 3 2" xfId="55202" xr:uid="{00000000-0005-0000-0000-0000E2D40000}"/>
    <cellStyle name="Jegyzet 6 3 2 2" xfId="55203" xr:uid="{00000000-0005-0000-0000-0000E3D40000}"/>
    <cellStyle name="Jegyzet 6 3 2 3" xfId="55204" xr:uid="{00000000-0005-0000-0000-0000E4D40000}"/>
    <cellStyle name="Jegyzet 6 3 3" xfId="55205" xr:uid="{00000000-0005-0000-0000-0000E5D40000}"/>
    <cellStyle name="Jegyzet 6 3 4" xfId="55206" xr:uid="{00000000-0005-0000-0000-0000E6D40000}"/>
    <cellStyle name="Jegyzet 6 4" xfId="55207" xr:uid="{00000000-0005-0000-0000-0000E7D40000}"/>
    <cellStyle name="Jegyzet 6 4 2" xfId="55208" xr:uid="{00000000-0005-0000-0000-0000E8D40000}"/>
    <cellStyle name="Jegyzet 6 4 3" xfId="55209" xr:uid="{00000000-0005-0000-0000-0000E9D40000}"/>
    <cellStyle name="Jegyzet 6 5" xfId="55210" xr:uid="{00000000-0005-0000-0000-0000EAD40000}"/>
    <cellStyle name="Jegyzet 6 6" xfId="55211" xr:uid="{00000000-0005-0000-0000-0000EBD40000}"/>
    <cellStyle name="Jegyzet 6 7" xfId="55212" xr:uid="{00000000-0005-0000-0000-0000ECD40000}"/>
    <cellStyle name="Jegyzet 6 8" xfId="55213" xr:uid="{00000000-0005-0000-0000-0000EDD40000}"/>
    <cellStyle name="Jegyzet 7" xfId="55214" xr:uid="{00000000-0005-0000-0000-0000EED40000}"/>
    <cellStyle name="Jegyzet 7 2" xfId="55215" xr:uid="{00000000-0005-0000-0000-0000EFD40000}"/>
    <cellStyle name="Jegyzet 7 2 2" xfId="55216" xr:uid="{00000000-0005-0000-0000-0000F0D40000}"/>
    <cellStyle name="Jegyzet 7 2 2 2" xfId="55217" xr:uid="{00000000-0005-0000-0000-0000F1D40000}"/>
    <cellStyle name="Jegyzet 7 2 2 3" xfId="55218" xr:uid="{00000000-0005-0000-0000-0000F2D40000}"/>
    <cellStyle name="Jegyzet 7 2 3" xfId="55219" xr:uid="{00000000-0005-0000-0000-0000F3D40000}"/>
    <cellStyle name="Jegyzet 7 2 4" xfId="55220" xr:uid="{00000000-0005-0000-0000-0000F4D40000}"/>
    <cellStyle name="Jegyzet 7 3" xfId="55221" xr:uid="{00000000-0005-0000-0000-0000F5D40000}"/>
    <cellStyle name="Jegyzet 7 3 2" xfId="55222" xr:uid="{00000000-0005-0000-0000-0000F6D40000}"/>
    <cellStyle name="Jegyzet 7 3 3" xfId="55223" xr:uid="{00000000-0005-0000-0000-0000F7D40000}"/>
    <cellStyle name="Jegyzet 7 4" xfId="55224" xr:uid="{00000000-0005-0000-0000-0000F8D40000}"/>
    <cellStyle name="Jegyzet 7 5" xfId="55225" xr:uid="{00000000-0005-0000-0000-0000F9D40000}"/>
    <cellStyle name="Jegyzet 7 6" xfId="55226" xr:uid="{00000000-0005-0000-0000-0000FAD40000}"/>
    <cellStyle name="Jegyzet 7 7" xfId="55227" xr:uid="{00000000-0005-0000-0000-0000FBD40000}"/>
    <cellStyle name="Jegyzet 8" xfId="55228" xr:uid="{00000000-0005-0000-0000-0000FCD40000}"/>
    <cellStyle name="Jegyzet 8 2" xfId="55229" xr:uid="{00000000-0005-0000-0000-0000FDD40000}"/>
    <cellStyle name="Jegyzet 8 2 2" xfId="55230" xr:uid="{00000000-0005-0000-0000-0000FED40000}"/>
    <cellStyle name="Jegyzet 8 3" xfId="55231" xr:uid="{00000000-0005-0000-0000-0000FFD40000}"/>
    <cellStyle name="Jegyzet 8 4" xfId="55232" xr:uid="{00000000-0005-0000-0000-000000D50000}"/>
    <cellStyle name="Jegyzet 8 5" xfId="55233" xr:uid="{00000000-0005-0000-0000-000001D50000}"/>
    <cellStyle name="Jegyzet 9" xfId="55234" xr:uid="{00000000-0005-0000-0000-000002D50000}"/>
    <cellStyle name="Jegyzet 9 2" xfId="55235" xr:uid="{00000000-0005-0000-0000-000003D50000}"/>
    <cellStyle name="Jegyzet 9 2 2" xfId="55236" xr:uid="{00000000-0005-0000-0000-000004D50000}"/>
    <cellStyle name="Jegyzet 9 3" xfId="55237" xr:uid="{00000000-0005-0000-0000-000005D50000}"/>
    <cellStyle name="Jegyzet 9 4" xfId="55238" xr:uid="{00000000-0005-0000-0000-000006D50000}"/>
    <cellStyle name="Jelölőszín (1) 2" xfId="5046" xr:uid="{00000000-0005-0000-0000-000007D50000}"/>
    <cellStyle name="Jelölőszín (1) 2 2" xfId="5047" xr:uid="{00000000-0005-0000-0000-000008D50000}"/>
    <cellStyle name="Jelölőszín (1) 2 2 2" xfId="55239" xr:uid="{00000000-0005-0000-0000-000009D50000}"/>
    <cellStyle name="Jelölőszín (1) 2 3" xfId="55240" xr:uid="{00000000-0005-0000-0000-00000AD50000}"/>
    <cellStyle name="Jelölőszín (1) 3" xfId="5048" xr:uid="{00000000-0005-0000-0000-00000BD50000}"/>
    <cellStyle name="Jelölőszín (1) 3 2" xfId="55241" xr:uid="{00000000-0005-0000-0000-00000CD50000}"/>
    <cellStyle name="Jelölőszín (1) 4" xfId="55242" xr:uid="{00000000-0005-0000-0000-00000DD50000}"/>
    <cellStyle name="Jelölőszín (1) 4 2" xfId="55243" xr:uid="{00000000-0005-0000-0000-00000ED50000}"/>
    <cellStyle name="Jelölőszín (1) 5" xfId="55244" xr:uid="{00000000-0005-0000-0000-00000FD50000}"/>
    <cellStyle name="Jelölőszín (2) 2" xfId="5049" xr:uid="{00000000-0005-0000-0000-000010D50000}"/>
    <cellStyle name="Jelölőszín (2) 2 2" xfId="5050" xr:uid="{00000000-0005-0000-0000-000011D50000}"/>
    <cellStyle name="Jelölőszín (2) 2 2 2" xfId="55245" xr:uid="{00000000-0005-0000-0000-000012D50000}"/>
    <cellStyle name="Jelölőszín (2) 2 3" xfId="55246" xr:uid="{00000000-0005-0000-0000-000013D50000}"/>
    <cellStyle name="Jelölőszín (2) 3" xfId="5051" xr:uid="{00000000-0005-0000-0000-000014D50000}"/>
    <cellStyle name="Jelölőszín (2) 3 2" xfId="55247" xr:uid="{00000000-0005-0000-0000-000015D50000}"/>
    <cellStyle name="Jelölőszín (2) 4" xfId="55248" xr:uid="{00000000-0005-0000-0000-000016D50000}"/>
    <cellStyle name="Jelölőszín (2) 4 2" xfId="55249" xr:uid="{00000000-0005-0000-0000-000017D50000}"/>
    <cellStyle name="Jelölőszín (2) 5" xfId="55250" xr:uid="{00000000-0005-0000-0000-000018D50000}"/>
    <cellStyle name="Jelölőszín (3) 2" xfId="5052" xr:uid="{00000000-0005-0000-0000-000019D50000}"/>
    <cellStyle name="Jelölőszín (3) 2 2" xfId="5053" xr:uid="{00000000-0005-0000-0000-00001AD50000}"/>
    <cellStyle name="Jelölőszín (3) 2 2 2" xfId="55251" xr:uid="{00000000-0005-0000-0000-00001BD50000}"/>
    <cellStyle name="Jelölőszín (3) 2 3" xfId="55252" xr:uid="{00000000-0005-0000-0000-00001CD50000}"/>
    <cellStyle name="Jelölőszín (3) 3" xfId="5054" xr:uid="{00000000-0005-0000-0000-00001DD50000}"/>
    <cellStyle name="Jelölőszín (3) 3 2" xfId="55253" xr:uid="{00000000-0005-0000-0000-00001ED50000}"/>
    <cellStyle name="Jelölőszín (3) 4" xfId="55254" xr:uid="{00000000-0005-0000-0000-00001FD50000}"/>
    <cellStyle name="Jelölőszín (3) 4 2" xfId="55255" xr:uid="{00000000-0005-0000-0000-000020D50000}"/>
    <cellStyle name="Jelölőszín (3) 5" xfId="55256" xr:uid="{00000000-0005-0000-0000-000021D50000}"/>
    <cellStyle name="Jelölőszín (4) 2" xfId="5055" xr:uid="{00000000-0005-0000-0000-000022D50000}"/>
    <cellStyle name="Jelölőszín (4) 2 2" xfId="5056" xr:uid="{00000000-0005-0000-0000-000023D50000}"/>
    <cellStyle name="Jelölőszín (4) 2 2 2" xfId="55257" xr:uid="{00000000-0005-0000-0000-000024D50000}"/>
    <cellStyle name="Jelölőszín (4) 2 3" xfId="55258" xr:uid="{00000000-0005-0000-0000-000025D50000}"/>
    <cellStyle name="Jelölőszín (4) 3" xfId="5057" xr:uid="{00000000-0005-0000-0000-000026D50000}"/>
    <cellStyle name="Jelölőszín (4) 3 2" xfId="55259" xr:uid="{00000000-0005-0000-0000-000027D50000}"/>
    <cellStyle name="Jelölőszín (4) 4" xfId="55260" xr:uid="{00000000-0005-0000-0000-000028D50000}"/>
    <cellStyle name="Jelölőszín (4) 4 2" xfId="55261" xr:uid="{00000000-0005-0000-0000-000029D50000}"/>
    <cellStyle name="Jelölőszín (4) 5" xfId="55262" xr:uid="{00000000-0005-0000-0000-00002AD50000}"/>
    <cellStyle name="Jelölőszín (5) 2" xfId="5058" xr:uid="{00000000-0005-0000-0000-00002BD50000}"/>
    <cellStyle name="Jelölőszín (5) 2 2" xfId="5059" xr:uid="{00000000-0005-0000-0000-00002CD50000}"/>
    <cellStyle name="Jelölőszín (5) 2 2 2" xfId="55263" xr:uid="{00000000-0005-0000-0000-00002DD50000}"/>
    <cellStyle name="Jelölőszín (5) 2 3" xfId="55264" xr:uid="{00000000-0005-0000-0000-00002ED50000}"/>
    <cellStyle name="Jelölőszín (5) 3" xfId="5060" xr:uid="{00000000-0005-0000-0000-00002FD50000}"/>
    <cellStyle name="Jelölőszín (5) 3 2" xfId="55265" xr:uid="{00000000-0005-0000-0000-000030D50000}"/>
    <cellStyle name="Jelölőszín (5) 4" xfId="55266" xr:uid="{00000000-0005-0000-0000-000031D50000}"/>
    <cellStyle name="Jelölőszín (5) 4 2" xfId="55267" xr:uid="{00000000-0005-0000-0000-000032D50000}"/>
    <cellStyle name="Jelölőszín (5) 5" xfId="55268" xr:uid="{00000000-0005-0000-0000-000033D50000}"/>
    <cellStyle name="Jelölőszín (6) 2" xfId="5061" xr:uid="{00000000-0005-0000-0000-000034D50000}"/>
    <cellStyle name="Jelölőszín (6) 2 2" xfId="5062" xr:uid="{00000000-0005-0000-0000-000035D50000}"/>
    <cellStyle name="Jelölőszín (6) 2 2 2" xfId="55269" xr:uid="{00000000-0005-0000-0000-000036D50000}"/>
    <cellStyle name="Jelölőszín (6) 2 3" xfId="55270" xr:uid="{00000000-0005-0000-0000-000037D50000}"/>
    <cellStyle name="Jelölőszín (6) 3" xfId="5063" xr:uid="{00000000-0005-0000-0000-000038D50000}"/>
    <cellStyle name="Jelölőszín (6) 3 2" xfId="55271" xr:uid="{00000000-0005-0000-0000-000039D50000}"/>
    <cellStyle name="Jelölőszín (6) 4" xfId="55272" xr:uid="{00000000-0005-0000-0000-00003AD50000}"/>
    <cellStyle name="Jelölőszín (6) 4 2" xfId="55273" xr:uid="{00000000-0005-0000-0000-00003BD50000}"/>
    <cellStyle name="Jelölőszín (6) 5" xfId="55274" xr:uid="{00000000-0005-0000-0000-00003CD50000}"/>
    <cellStyle name="Jó 2" xfId="5064" xr:uid="{00000000-0005-0000-0000-00003DD50000}"/>
    <cellStyle name="Jó 2 2" xfId="5065" xr:uid="{00000000-0005-0000-0000-00003ED50000}"/>
    <cellStyle name="Jó 2 2 2" xfId="55275" xr:uid="{00000000-0005-0000-0000-00003FD50000}"/>
    <cellStyle name="Jó 2 3" xfId="55276" xr:uid="{00000000-0005-0000-0000-000040D50000}"/>
    <cellStyle name="Jó 3" xfId="5066" xr:uid="{00000000-0005-0000-0000-000041D50000}"/>
    <cellStyle name="Jó 3 2" xfId="55277" xr:uid="{00000000-0005-0000-0000-000042D50000}"/>
    <cellStyle name="Jó 4" xfId="55278" xr:uid="{00000000-0005-0000-0000-000043D50000}"/>
    <cellStyle name="Jó 4 2" xfId="55279" xr:uid="{00000000-0005-0000-0000-000044D50000}"/>
    <cellStyle name="Jó 5" xfId="55280" xr:uid="{00000000-0005-0000-0000-000045D50000}"/>
    <cellStyle name="kiemeltsor" xfId="63327" xr:uid="{00000000-0005-0000-0000-000046D50000}"/>
    <cellStyle name="Kimenet 2" xfId="5067" xr:uid="{00000000-0005-0000-0000-000047D50000}"/>
    <cellStyle name="Kimenet 2 2" xfId="5068" xr:uid="{00000000-0005-0000-0000-000048D50000}"/>
    <cellStyle name="Kimenet 2 2 2" xfId="55281" xr:uid="{00000000-0005-0000-0000-000049D50000}"/>
    <cellStyle name="Kimenet 2 2 2 2" xfId="55282" xr:uid="{00000000-0005-0000-0000-00004AD50000}"/>
    <cellStyle name="Kimenet 2 2 2 2 2" xfId="55283" xr:uid="{00000000-0005-0000-0000-00004BD50000}"/>
    <cellStyle name="Kimenet 2 2 2 3" xfId="55284" xr:uid="{00000000-0005-0000-0000-00004CD50000}"/>
    <cellStyle name="Kimenet 2 2 3" xfId="55285" xr:uid="{00000000-0005-0000-0000-00004DD50000}"/>
    <cellStyle name="Kimenet 2 2 3 2" xfId="55286" xr:uid="{00000000-0005-0000-0000-00004ED50000}"/>
    <cellStyle name="Kimenet 2 2 4" xfId="55287" xr:uid="{00000000-0005-0000-0000-00004FD50000}"/>
    <cellStyle name="Kimenet 2 2 4 2" xfId="55288" xr:uid="{00000000-0005-0000-0000-000050D50000}"/>
    <cellStyle name="Kimenet 2 2 5" xfId="55289" xr:uid="{00000000-0005-0000-0000-000051D50000}"/>
    <cellStyle name="Kimenet 2 3" xfId="55290" xr:uid="{00000000-0005-0000-0000-000052D50000}"/>
    <cellStyle name="Kimenet 2 3 2" xfId="55291" xr:uid="{00000000-0005-0000-0000-000053D50000}"/>
    <cellStyle name="Kimenet 3" xfId="5069" xr:uid="{00000000-0005-0000-0000-000054D50000}"/>
    <cellStyle name="Kimenet 3 2" xfId="5070" xr:uid="{00000000-0005-0000-0000-000055D50000}"/>
    <cellStyle name="Kimenet 3 2 2" xfId="5071" xr:uid="{00000000-0005-0000-0000-000056D50000}"/>
    <cellStyle name="Kimenet 3 2 2 2" xfId="55292" xr:uid="{00000000-0005-0000-0000-000057D50000}"/>
    <cellStyle name="Kimenet 3 2 3" xfId="55293" xr:uid="{00000000-0005-0000-0000-000058D50000}"/>
    <cellStyle name="Kimenet 3 3" xfId="5072" xr:uid="{00000000-0005-0000-0000-000059D50000}"/>
    <cellStyle name="Kimenet 3 3 2" xfId="55294" xr:uid="{00000000-0005-0000-0000-00005AD50000}"/>
    <cellStyle name="Kimenet 3 4" xfId="55295" xr:uid="{00000000-0005-0000-0000-00005BD50000}"/>
    <cellStyle name="Kimenet 3 5" xfId="55296" xr:uid="{00000000-0005-0000-0000-00005CD50000}"/>
    <cellStyle name="Kimenet 4" xfId="55297" xr:uid="{00000000-0005-0000-0000-00005DD50000}"/>
    <cellStyle name="Kimenet 4 2" xfId="55298" xr:uid="{00000000-0005-0000-0000-00005ED50000}"/>
    <cellStyle name="Kimenet 5" xfId="55299" xr:uid="{00000000-0005-0000-0000-00005FD50000}"/>
    <cellStyle name="Látott hivatkozás 2" xfId="5073" xr:uid="{00000000-0005-0000-0000-000060D50000}"/>
    <cellStyle name="Látott hivatkozás 2 2" xfId="5074" xr:uid="{00000000-0005-0000-0000-000061D50000}"/>
    <cellStyle name="Látott hivatkozás 2 2 2" xfId="55300" xr:uid="{00000000-0005-0000-0000-000062D50000}"/>
    <cellStyle name="Látott hivatkozás 2 3" xfId="55301" xr:uid="{00000000-0005-0000-0000-000063D50000}"/>
    <cellStyle name="Látott hivatkozás 3" xfId="55302" xr:uid="{00000000-0005-0000-0000-000064D50000}"/>
    <cellStyle name="Látott hivatkozás 4" xfId="55303" xr:uid="{00000000-0005-0000-0000-000065D50000}"/>
    <cellStyle name="Linked Cell" xfId="5075" xr:uid="{00000000-0005-0000-0000-000066D50000}"/>
    <cellStyle name="Magyarázó szöveg 2" xfId="5076" xr:uid="{00000000-0005-0000-0000-000067D50000}"/>
    <cellStyle name="Magyarázó szöveg 2 2" xfId="5077" xr:uid="{00000000-0005-0000-0000-000068D50000}"/>
    <cellStyle name="Magyarázó szöveg 2 2 2" xfId="55304" xr:uid="{00000000-0005-0000-0000-000069D50000}"/>
    <cellStyle name="Magyarázó szöveg 2 3" xfId="55305" xr:uid="{00000000-0005-0000-0000-00006AD50000}"/>
    <cellStyle name="Magyarázó szöveg 3" xfId="5078" xr:uid="{00000000-0005-0000-0000-00006BD50000}"/>
    <cellStyle name="Magyarázó szöveg 3 2" xfId="55306" xr:uid="{00000000-0005-0000-0000-00006CD50000}"/>
    <cellStyle name="Magyarázó szöveg 4" xfId="55307" xr:uid="{00000000-0005-0000-0000-00006DD50000}"/>
    <cellStyle name="Magyarázó szöveg 4 2" xfId="55308" xr:uid="{00000000-0005-0000-0000-00006ED50000}"/>
    <cellStyle name="Magyarázó szöveg 5" xfId="55309" xr:uid="{00000000-0005-0000-0000-00006FD50000}"/>
    <cellStyle name="mynorm" xfId="5079" xr:uid="{00000000-0005-0000-0000-000070D50000}"/>
    <cellStyle name="Neutral" xfId="5080" xr:uid="{00000000-0005-0000-0000-000071D50000}"/>
    <cellStyle name="normal" xfId="5" xr:uid="{00000000-0005-0000-0000-000072D50000}"/>
    <cellStyle name="Normál" xfId="0" builtinId="0"/>
    <cellStyle name="Normál 10" xfId="4" xr:uid="{00000000-0005-0000-0000-000074D50000}"/>
    <cellStyle name="Normál 10 10" xfId="55310" xr:uid="{00000000-0005-0000-0000-000075D50000}"/>
    <cellStyle name="Normál 10 11" xfId="55311" xr:uid="{00000000-0005-0000-0000-000076D50000}"/>
    <cellStyle name="Normál 10 12" xfId="55312" xr:uid="{00000000-0005-0000-0000-000077D50000}"/>
    <cellStyle name="Normál 10 13" xfId="55313" xr:uid="{00000000-0005-0000-0000-000078D50000}"/>
    <cellStyle name="Normál 10 14" xfId="55314" xr:uid="{00000000-0005-0000-0000-000079D50000}"/>
    <cellStyle name="Normál 10 16" xfId="55315" xr:uid="{00000000-0005-0000-0000-00007AD50000}"/>
    <cellStyle name="Normál 10 2" xfId="5081" xr:uid="{00000000-0005-0000-0000-00007BD50000}"/>
    <cellStyle name="Normál 10 2 10" xfId="55316" xr:uid="{00000000-0005-0000-0000-00007CD50000}"/>
    <cellStyle name="Normál 10 2 11" xfId="55317" xr:uid="{00000000-0005-0000-0000-00007DD50000}"/>
    <cellStyle name="Normál 10 2 2" xfId="5082" xr:uid="{00000000-0005-0000-0000-00007ED50000}"/>
    <cellStyle name="Normál 10 2 2 2" xfId="5083" xr:uid="{00000000-0005-0000-0000-00007FD50000}"/>
    <cellStyle name="Normál 10 2 2 2 2" xfId="5084" xr:uid="{00000000-0005-0000-0000-000080D50000}"/>
    <cellStyle name="Normál 10 2 2 2 2 2" xfId="55318" xr:uid="{00000000-0005-0000-0000-000081D50000}"/>
    <cellStyle name="Normál 10 2 2 2 2 2 2" xfId="55319" xr:uid="{00000000-0005-0000-0000-000082D50000}"/>
    <cellStyle name="Normál 10 2 2 2 2 2 2 2" xfId="55320" xr:uid="{00000000-0005-0000-0000-000083D50000}"/>
    <cellStyle name="Normál 10 2 2 2 2 3" xfId="55321" xr:uid="{00000000-0005-0000-0000-000084D50000}"/>
    <cellStyle name="Normál 10 2 2 2 2 4" xfId="55322" xr:uid="{00000000-0005-0000-0000-000085D50000}"/>
    <cellStyle name="Normál 10 2 2 2 2 5" xfId="55323" xr:uid="{00000000-0005-0000-0000-000086D50000}"/>
    <cellStyle name="Normál 10 2 2 2 3" xfId="55324" xr:uid="{00000000-0005-0000-0000-000087D50000}"/>
    <cellStyle name="Normál 10 2 2 2 3 2" xfId="55325" xr:uid="{00000000-0005-0000-0000-000088D50000}"/>
    <cellStyle name="Normál 10 2 2 2 4" xfId="55326" xr:uid="{00000000-0005-0000-0000-000089D50000}"/>
    <cellStyle name="Normál 10 2 2 2 5" xfId="55327" xr:uid="{00000000-0005-0000-0000-00008AD50000}"/>
    <cellStyle name="Normál 10 2 2 2 6" xfId="55328" xr:uid="{00000000-0005-0000-0000-00008BD50000}"/>
    <cellStyle name="Normál 10 2 2 3" xfId="5085" xr:uid="{00000000-0005-0000-0000-00008CD50000}"/>
    <cellStyle name="Normál 10 2 2 3 2" xfId="55329" xr:uid="{00000000-0005-0000-0000-00008DD50000}"/>
    <cellStyle name="Normál 10 2 2 3 2 2" xfId="55330" xr:uid="{00000000-0005-0000-0000-00008ED50000}"/>
    <cellStyle name="Normál 10 2 2 3 3" xfId="55331" xr:uid="{00000000-0005-0000-0000-00008FD50000}"/>
    <cellStyle name="Normál 10 2 2 3 4" xfId="55332" xr:uid="{00000000-0005-0000-0000-000090D50000}"/>
    <cellStyle name="Normál 10 2 2 3 5" xfId="55333" xr:uid="{00000000-0005-0000-0000-000091D50000}"/>
    <cellStyle name="Normál 10 2 2 4" xfId="55334" xr:uid="{00000000-0005-0000-0000-000092D50000}"/>
    <cellStyle name="Normál 10 2 2 4 2" xfId="55335" xr:uid="{00000000-0005-0000-0000-000093D50000}"/>
    <cellStyle name="Normál 10 2 2 4 2 2" xfId="55336" xr:uid="{00000000-0005-0000-0000-000094D50000}"/>
    <cellStyle name="Normál 10 2 2 4 3" xfId="55337" xr:uid="{00000000-0005-0000-0000-000095D50000}"/>
    <cellStyle name="Normál 10 2 2 5" xfId="55338" xr:uid="{00000000-0005-0000-0000-000096D50000}"/>
    <cellStyle name="Normál 10 2 2 5 2" xfId="55339" xr:uid="{00000000-0005-0000-0000-000097D50000}"/>
    <cellStyle name="Normál 10 2 2 6" xfId="55340" xr:uid="{00000000-0005-0000-0000-000098D50000}"/>
    <cellStyle name="Normál 10 2 2 7" xfId="55341" xr:uid="{00000000-0005-0000-0000-000099D50000}"/>
    <cellStyle name="Normál 10 2 2 8" xfId="55342" xr:uid="{00000000-0005-0000-0000-00009AD50000}"/>
    <cellStyle name="Normál 10 2 2 9" xfId="55343" xr:uid="{00000000-0005-0000-0000-00009BD50000}"/>
    <cellStyle name="Normál 10 2 3" xfId="5086" xr:uid="{00000000-0005-0000-0000-00009CD50000}"/>
    <cellStyle name="Normál 10 2 3 2" xfId="5087" xr:uid="{00000000-0005-0000-0000-00009DD50000}"/>
    <cellStyle name="Normál 10 2 3 2 2" xfId="55344" xr:uid="{00000000-0005-0000-0000-00009ED50000}"/>
    <cellStyle name="Normál 10 2 3 2 2 2" xfId="55345" xr:uid="{00000000-0005-0000-0000-00009FD50000}"/>
    <cellStyle name="Normál 10 2 3 2 3" xfId="55346" xr:uid="{00000000-0005-0000-0000-0000A0D50000}"/>
    <cellStyle name="Normál 10 2 3 2 4" xfId="55347" xr:uid="{00000000-0005-0000-0000-0000A1D50000}"/>
    <cellStyle name="Normál 10 2 3 2 5" xfId="55348" xr:uid="{00000000-0005-0000-0000-0000A2D50000}"/>
    <cellStyle name="Normál 10 2 3 3" xfId="55349" xr:uid="{00000000-0005-0000-0000-0000A3D50000}"/>
    <cellStyle name="Normál 10 2 3 3 2" xfId="55350" xr:uid="{00000000-0005-0000-0000-0000A4D50000}"/>
    <cellStyle name="Normál 10 2 3 4" xfId="55351" xr:uid="{00000000-0005-0000-0000-0000A5D50000}"/>
    <cellStyle name="Normál 10 2 3 5" xfId="55352" xr:uid="{00000000-0005-0000-0000-0000A6D50000}"/>
    <cellStyle name="Normál 10 2 3 6" xfId="55353" xr:uid="{00000000-0005-0000-0000-0000A7D50000}"/>
    <cellStyle name="Normál 10 2 4" xfId="5088" xr:uid="{00000000-0005-0000-0000-0000A8D50000}"/>
    <cellStyle name="Normál 10 2 4 2" xfId="55354" xr:uid="{00000000-0005-0000-0000-0000A9D50000}"/>
    <cellStyle name="Normál 10 2 4 2 2" xfId="55355" xr:uid="{00000000-0005-0000-0000-0000AAD50000}"/>
    <cellStyle name="Normál 10 2 4 3" xfId="55356" xr:uid="{00000000-0005-0000-0000-0000ABD50000}"/>
    <cellStyle name="Normál 10 2 4 4" xfId="55357" xr:uid="{00000000-0005-0000-0000-0000ACD50000}"/>
    <cellStyle name="Normál 10 2 4 5" xfId="55358" xr:uid="{00000000-0005-0000-0000-0000ADD50000}"/>
    <cellStyle name="Normál 10 2 5" xfId="55359" xr:uid="{00000000-0005-0000-0000-0000AED50000}"/>
    <cellStyle name="Normál 10 2 6" xfId="55360" xr:uid="{00000000-0005-0000-0000-0000AFD50000}"/>
    <cellStyle name="Normál 10 2 6 2" xfId="55361" xr:uid="{00000000-0005-0000-0000-0000B0D50000}"/>
    <cellStyle name="Normál 10 2 6 2 2" xfId="55362" xr:uid="{00000000-0005-0000-0000-0000B1D50000}"/>
    <cellStyle name="Normál 10 2 6 3" xfId="55363" xr:uid="{00000000-0005-0000-0000-0000B2D50000}"/>
    <cellStyle name="Normál 10 2 7" xfId="55364" xr:uid="{00000000-0005-0000-0000-0000B3D50000}"/>
    <cellStyle name="Normál 10 2 7 2" xfId="55365" xr:uid="{00000000-0005-0000-0000-0000B4D50000}"/>
    <cellStyle name="Normál 10 2 8" xfId="55366" xr:uid="{00000000-0005-0000-0000-0000B5D50000}"/>
    <cellStyle name="Normál 10 2 9" xfId="55367" xr:uid="{00000000-0005-0000-0000-0000B6D50000}"/>
    <cellStyle name="Normál 10 3" xfId="5089" xr:uid="{00000000-0005-0000-0000-0000B7D50000}"/>
    <cellStyle name="Normál 10 3 10" xfId="55368" xr:uid="{00000000-0005-0000-0000-0000B8D50000}"/>
    <cellStyle name="Normál 10 3 2" xfId="5090" xr:uid="{00000000-0005-0000-0000-0000B9D50000}"/>
    <cellStyle name="Normál 10 3 2 2" xfId="5091" xr:uid="{00000000-0005-0000-0000-0000BAD50000}"/>
    <cellStyle name="Normál 10 3 2 2 2" xfId="55369" xr:uid="{00000000-0005-0000-0000-0000BBD50000}"/>
    <cellStyle name="Normál 10 3 2 2 2 2" xfId="55370" xr:uid="{00000000-0005-0000-0000-0000BCD50000}"/>
    <cellStyle name="Normál 10 3 2 2 3" xfId="55371" xr:uid="{00000000-0005-0000-0000-0000BDD50000}"/>
    <cellStyle name="Normál 10 3 2 2 4" xfId="55372" xr:uid="{00000000-0005-0000-0000-0000BED50000}"/>
    <cellStyle name="Normál 10 3 2 2 5" xfId="55373" xr:uid="{00000000-0005-0000-0000-0000BFD50000}"/>
    <cellStyle name="Normál 10 3 2 2 6" xfId="55374" xr:uid="{00000000-0005-0000-0000-0000C0D50000}"/>
    <cellStyle name="Normál 10 3 2 3" xfId="55375" xr:uid="{00000000-0005-0000-0000-0000C1D50000}"/>
    <cellStyle name="Normál 10 3 2 3 2" xfId="55376" xr:uid="{00000000-0005-0000-0000-0000C2D50000}"/>
    <cellStyle name="Normál 10 3 2 4" xfId="55377" xr:uid="{00000000-0005-0000-0000-0000C3D50000}"/>
    <cellStyle name="Normál 10 3 2 5" xfId="55378" xr:uid="{00000000-0005-0000-0000-0000C4D50000}"/>
    <cellStyle name="Normál 10 3 2 6" xfId="55379" xr:uid="{00000000-0005-0000-0000-0000C5D50000}"/>
    <cellStyle name="Normál 10 3 2 7" xfId="55380" xr:uid="{00000000-0005-0000-0000-0000C6D50000}"/>
    <cellStyle name="Normál 10 3 3" xfId="5092" xr:uid="{00000000-0005-0000-0000-0000C7D50000}"/>
    <cellStyle name="Normál 10 3 3 2" xfId="55381" xr:uid="{00000000-0005-0000-0000-0000C8D50000}"/>
    <cellStyle name="Normál 10 3 3 2 2" xfId="55382" xr:uid="{00000000-0005-0000-0000-0000C9D50000}"/>
    <cellStyle name="Normál 10 3 3 3" xfId="55383" xr:uid="{00000000-0005-0000-0000-0000CAD50000}"/>
    <cellStyle name="Normál 10 3 3 4" xfId="55384" xr:uid="{00000000-0005-0000-0000-0000CBD50000}"/>
    <cellStyle name="Normál 10 3 3 5" xfId="55385" xr:uid="{00000000-0005-0000-0000-0000CCD50000}"/>
    <cellStyle name="Normál 10 3 3 6" xfId="55386" xr:uid="{00000000-0005-0000-0000-0000CDD50000}"/>
    <cellStyle name="Normál 10 3 4" xfId="55387" xr:uid="{00000000-0005-0000-0000-0000CED50000}"/>
    <cellStyle name="Normál 10 3 4 2" xfId="55388" xr:uid="{00000000-0005-0000-0000-0000CFD50000}"/>
    <cellStyle name="Normál 10 3 4 2 2" xfId="55389" xr:uid="{00000000-0005-0000-0000-0000D0D50000}"/>
    <cellStyle name="Normál 10 3 4 3" xfId="55390" xr:uid="{00000000-0005-0000-0000-0000D1D50000}"/>
    <cellStyle name="Normál 10 3 5" xfId="55391" xr:uid="{00000000-0005-0000-0000-0000D2D50000}"/>
    <cellStyle name="Normál 10 3 5 2" xfId="55392" xr:uid="{00000000-0005-0000-0000-0000D3D50000}"/>
    <cellStyle name="Normál 10 3 6" xfId="55393" xr:uid="{00000000-0005-0000-0000-0000D4D50000}"/>
    <cellStyle name="Normál 10 3 7" xfId="55394" xr:uid="{00000000-0005-0000-0000-0000D5D50000}"/>
    <cellStyle name="Normál 10 3 8" xfId="55395" xr:uid="{00000000-0005-0000-0000-0000D6D50000}"/>
    <cellStyle name="Normál 10 3 9" xfId="55396" xr:uid="{00000000-0005-0000-0000-0000D7D50000}"/>
    <cellStyle name="Normál 10 4" xfId="5093" xr:uid="{00000000-0005-0000-0000-0000D8D50000}"/>
    <cellStyle name="Normál 10 4 2" xfId="5094" xr:uid="{00000000-0005-0000-0000-0000D9D50000}"/>
    <cellStyle name="Normál 10 4 2 2" xfId="55397" xr:uid="{00000000-0005-0000-0000-0000DAD50000}"/>
    <cellStyle name="Normál 10 4 2 2 2" xfId="55398" xr:uid="{00000000-0005-0000-0000-0000DBD50000}"/>
    <cellStyle name="Normál 10 4 2 3" xfId="55399" xr:uid="{00000000-0005-0000-0000-0000DCD50000}"/>
    <cellStyle name="Normál 10 4 2 4" xfId="55400" xr:uid="{00000000-0005-0000-0000-0000DDD50000}"/>
    <cellStyle name="Normál 10 4 2 5" xfId="55401" xr:uid="{00000000-0005-0000-0000-0000DED50000}"/>
    <cellStyle name="Normál 10 4 2 6" xfId="55402" xr:uid="{00000000-0005-0000-0000-0000DFD50000}"/>
    <cellStyle name="Normál 10 4 3" xfId="55403" xr:uid="{00000000-0005-0000-0000-0000E0D50000}"/>
    <cellStyle name="Normál 10 4 3 2" xfId="55404" xr:uid="{00000000-0005-0000-0000-0000E1D50000}"/>
    <cellStyle name="Normál 10 4 4" xfId="55405" xr:uid="{00000000-0005-0000-0000-0000E2D50000}"/>
    <cellStyle name="Normál 10 4 5" xfId="55406" xr:uid="{00000000-0005-0000-0000-0000E3D50000}"/>
    <cellStyle name="Normál 10 4 6" xfId="55407" xr:uid="{00000000-0005-0000-0000-0000E4D50000}"/>
    <cellStyle name="Normál 10 4 7" xfId="55408" xr:uid="{00000000-0005-0000-0000-0000E5D50000}"/>
    <cellStyle name="Normál 10 5" xfId="5095" xr:uid="{00000000-0005-0000-0000-0000E6D50000}"/>
    <cellStyle name="Normál 10 5 2" xfId="55409" xr:uid="{00000000-0005-0000-0000-0000E7D50000}"/>
    <cellStyle name="Normál 10 5 2 2" xfId="55410" xr:uid="{00000000-0005-0000-0000-0000E8D50000}"/>
    <cellStyle name="Normál 10 5 3" xfId="55411" xr:uid="{00000000-0005-0000-0000-0000E9D50000}"/>
    <cellStyle name="Normál 10 5 4" xfId="55412" xr:uid="{00000000-0005-0000-0000-0000EAD50000}"/>
    <cellStyle name="Normál 10 5 5" xfId="55413" xr:uid="{00000000-0005-0000-0000-0000EBD50000}"/>
    <cellStyle name="Normál 10 5 6" xfId="55414" xr:uid="{00000000-0005-0000-0000-0000ECD50000}"/>
    <cellStyle name="Normál 10 6" xfId="55415" xr:uid="{00000000-0005-0000-0000-0000EDD50000}"/>
    <cellStyle name="Normál 10 6 2" xfId="55416" xr:uid="{00000000-0005-0000-0000-0000EED50000}"/>
    <cellStyle name="Normál 10 6 2 2" xfId="55417" xr:uid="{00000000-0005-0000-0000-0000EFD50000}"/>
    <cellStyle name="Normál 10 6 3" xfId="55418" xr:uid="{00000000-0005-0000-0000-0000F0D50000}"/>
    <cellStyle name="Normál 10 6 4" xfId="55419" xr:uid="{00000000-0005-0000-0000-0000F1D50000}"/>
    <cellStyle name="Normál 10 7" xfId="55420" xr:uid="{00000000-0005-0000-0000-0000F2D50000}"/>
    <cellStyle name="Normál 10 7 2" xfId="55421" xr:uid="{00000000-0005-0000-0000-0000F3D50000}"/>
    <cellStyle name="Normál 10 7 2 2" xfId="55422" xr:uid="{00000000-0005-0000-0000-0000F4D50000}"/>
    <cellStyle name="Normál 10 7 3" xfId="55423" xr:uid="{00000000-0005-0000-0000-0000F5D50000}"/>
    <cellStyle name="Normál 10 7 4" xfId="55424" xr:uid="{00000000-0005-0000-0000-0000F6D50000}"/>
    <cellStyle name="Normál 10 8" xfId="55425" xr:uid="{00000000-0005-0000-0000-0000F7D50000}"/>
    <cellStyle name="Normál 10 8 2" xfId="55426" xr:uid="{00000000-0005-0000-0000-0000F8D50000}"/>
    <cellStyle name="Normál 10 8 2 2" xfId="55427" xr:uid="{00000000-0005-0000-0000-0000F9D50000}"/>
    <cellStyle name="Normál 10 8 3" xfId="55428" xr:uid="{00000000-0005-0000-0000-0000FAD50000}"/>
    <cellStyle name="Normál 10 8 4" xfId="55429" xr:uid="{00000000-0005-0000-0000-0000FBD50000}"/>
    <cellStyle name="Normál 10 9" xfId="55430" xr:uid="{00000000-0005-0000-0000-0000FCD50000}"/>
    <cellStyle name="Normál 10 9 2" xfId="55431" xr:uid="{00000000-0005-0000-0000-0000FDD50000}"/>
    <cellStyle name="Normál 100" xfId="55432" xr:uid="{00000000-0005-0000-0000-0000FED50000}"/>
    <cellStyle name="Normál 100 2" xfId="55433" xr:uid="{00000000-0005-0000-0000-0000FFD50000}"/>
    <cellStyle name="Normál 100 3" xfId="55434" xr:uid="{00000000-0005-0000-0000-000000D60000}"/>
    <cellStyle name="Normál 100 3 2" xfId="55435" xr:uid="{00000000-0005-0000-0000-000001D60000}"/>
    <cellStyle name="Normál 100 4" xfId="55436" xr:uid="{00000000-0005-0000-0000-000002D60000}"/>
    <cellStyle name="Normál 100 4 2" xfId="55437" xr:uid="{00000000-0005-0000-0000-000003D60000}"/>
    <cellStyle name="Normál 101" xfId="55438" xr:uid="{00000000-0005-0000-0000-000004D60000}"/>
    <cellStyle name="Normál 101 2" xfId="55439" xr:uid="{00000000-0005-0000-0000-000005D60000}"/>
    <cellStyle name="Normál 101 3" xfId="55440" xr:uid="{00000000-0005-0000-0000-000006D60000}"/>
    <cellStyle name="Normál 101 3 2" xfId="55441" xr:uid="{00000000-0005-0000-0000-000007D60000}"/>
    <cellStyle name="Normál 101 4" xfId="55442" xr:uid="{00000000-0005-0000-0000-000008D60000}"/>
    <cellStyle name="Normál 101 4 2" xfId="55443" xr:uid="{00000000-0005-0000-0000-000009D60000}"/>
    <cellStyle name="Normál 102" xfId="55444" xr:uid="{00000000-0005-0000-0000-00000AD60000}"/>
    <cellStyle name="Normál 102 2" xfId="55445" xr:uid="{00000000-0005-0000-0000-00000BD60000}"/>
    <cellStyle name="Normál 102 3" xfId="55446" xr:uid="{00000000-0005-0000-0000-00000CD60000}"/>
    <cellStyle name="Normál 102 3 2" xfId="55447" xr:uid="{00000000-0005-0000-0000-00000DD60000}"/>
    <cellStyle name="Normál 102 4" xfId="55448" xr:uid="{00000000-0005-0000-0000-00000ED60000}"/>
    <cellStyle name="Normál 102 4 2" xfId="55449" xr:uid="{00000000-0005-0000-0000-00000FD60000}"/>
    <cellStyle name="Normál 103" xfId="55450" xr:uid="{00000000-0005-0000-0000-000010D60000}"/>
    <cellStyle name="Normál 103 2" xfId="55451" xr:uid="{00000000-0005-0000-0000-000011D60000}"/>
    <cellStyle name="Normál 103 3" xfId="55452" xr:uid="{00000000-0005-0000-0000-000012D60000}"/>
    <cellStyle name="Normál 103 3 2" xfId="55453" xr:uid="{00000000-0005-0000-0000-000013D60000}"/>
    <cellStyle name="Normál 103 4" xfId="55454" xr:uid="{00000000-0005-0000-0000-000014D60000}"/>
    <cellStyle name="Normál 103 4 2" xfId="55455" xr:uid="{00000000-0005-0000-0000-000015D60000}"/>
    <cellStyle name="Normál 104" xfId="55456" xr:uid="{00000000-0005-0000-0000-000016D60000}"/>
    <cellStyle name="Normál 104 2" xfId="55457" xr:uid="{00000000-0005-0000-0000-000017D60000}"/>
    <cellStyle name="Normál 104 3" xfId="55458" xr:uid="{00000000-0005-0000-0000-000018D60000}"/>
    <cellStyle name="Normál 104 3 2" xfId="55459" xr:uid="{00000000-0005-0000-0000-000019D60000}"/>
    <cellStyle name="Normál 104 4" xfId="55460" xr:uid="{00000000-0005-0000-0000-00001AD60000}"/>
    <cellStyle name="Normál 104 4 2" xfId="55461" xr:uid="{00000000-0005-0000-0000-00001BD60000}"/>
    <cellStyle name="Normál 105" xfId="55462" xr:uid="{00000000-0005-0000-0000-00001CD60000}"/>
    <cellStyle name="Normál 105 2" xfId="55463" xr:uid="{00000000-0005-0000-0000-00001DD60000}"/>
    <cellStyle name="Normál 105 3" xfId="55464" xr:uid="{00000000-0005-0000-0000-00001ED60000}"/>
    <cellStyle name="Normál 105 3 2" xfId="55465" xr:uid="{00000000-0005-0000-0000-00001FD60000}"/>
    <cellStyle name="Normál 105 4" xfId="55466" xr:uid="{00000000-0005-0000-0000-000020D60000}"/>
    <cellStyle name="Normál 105 4 2" xfId="55467" xr:uid="{00000000-0005-0000-0000-000021D60000}"/>
    <cellStyle name="Normál 106" xfId="55468" xr:uid="{00000000-0005-0000-0000-000022D60000}"/>
    <cellStyle name="Normál 106 2" xfId="55469" xr:uid="{00000000-0005-0000-0000-000023D60000}"/>
    <cellStyle name="Normál 106 3" xfId="55470" xr:uid="{00000000-0005-0000-0000-000024D60000}"/>
    <cellStyle name="Normál 106 3 2" xfId="55471" xr:uid="{00000000-0005-0000-0000-000025D60000}"/>
    <cellStyle name="Normál 106 4" xfId="55472" xr:uid="{00000000-0005-0000-0000-000026D60000}"/>
    <cellStyle name="Normál 106 4 2" xfId="55473" xr:uid="{00000000-0005-0000-0000-000027D60000}"/>
    <cellStyle name="Normál 107" xfId="55474" xr:uid="{00000000-0005-0000-0000-000028D60000}"/>
    <cellStyle name="Normál 107 2" xfId="55475" xr:uid="{00000000-0005-0000-0000-000029D60000}"/>
    <cellStyle name="Normál 107 3" xfId="55476" xr:uid="{00000000-0005-0000-0000-00002AD60000}"/>
    <cellStyle name="Normál 107 3 2" xfId="55477" xr:uid="{00000000-0005-0000-0000-00002BD60000}"/>
    <cellStyle name="Normál 107 4" xfId="55478" xr:uid="{00000000-0005-0000-0000-00002CD60000}"/>
    <cellStyle name="Normál 107 4 2" xfId="55479" xr:uid="{00000000-0005-0000-0000-00002DD60000}"/>
    <cellStyle name="Normál 108" xfId="55480" xr:uid="{00000000-0005-0000-0000-00002ED60000}"/>
    <cellStyle name="Normál 108 2" xfId="55481" xr:uid="{00000000-0005-0000-0000-00002FD60000}"/>
    <cellStyle name="Normál 108 3" xfId="55482" xr:uid="{00000000-0005-0000-0000-000030D60000}"/>
    <cellStyle name="Normál 108 3 2" xfId="55483" xr:uid="{00000000-0005-0000-0000-000031D60000}"/>
    <cellStyle name="Normál 108 4" xfId="55484" xr:uid="{00000000-0005-0000-0000-000032D60000}"/>
    <cellStyle name="Normál 108 4 2" xfId="55485" xr:uid="{00000000-0005-0000-0000-000033D60000}"/>
    <cellStyle name="Normál 109" xfId="55486" xr:uid="{00000000-0005-0000-0000-000034D60000}"/>
    <cellStyle name="Normál 109 2" xfId="55487" xr:uid="{00000000-0005-0000-0000-000035D60000}"/>
    <cellStyle name="Normál 109 3" xfId="55488" xr:uid="{00000000-0005-0000-0000-000036D60000}"/>
    <cellStyle name="Normál 109 3 2" xfId="55489" xr:uid="{00000000-0005-0000-0000-000037D60000}"/>
    <cellStyle name="Normál 109 4" xfId="55490" xr:uid="{00000000-0005-0000-0000-000038D60000}"/>
    <cellStyle name="Normál 109 4 2" xfId="55491" xr:uid="{00000000-0005-0000-0000-000039D60000}"/>
    <cellStyle name="Normál 11" xfId="5096" xr:uid="{00000000-0005-0000-0000-00003AD60000}"/>
    <cellStyle name="Normál 11 2" xfId="55492" xr:uid="{00000000-0005-0000-0000-00003BD60000}"/>
    <cellStyle name="Normál 11 2 2" xfId="55493" xr:uid="{00000000-0005-0000-0000-00003CD60000}"/>
    <cellStyle name="Normál 11 2 2 2" xfId="55494" xr:uid="{00000000-0005-0000-0000-00003DD60000}"/>
    <cellStyle name="Normál 11 2 2 3" xfId="55495" xr:uid="{00000000-0005-0000-0000-00003ED60000}"/>
    <cellStyle name="Normál 11 2 3" xfId="55496" xr:uid="{00000000-0005-0000-0000-00003FD60000}"/>
    <cellStyle name="Normál 11 2 3 2" xfId="55497" xr:uid="{00000000-0005-0000-0000-000040D60000}"/>
    <cellStyle name="Normál 11 2 4" xfId="55498" xr:uid="{00000000-0005-0000-0000-000041D60000}"/>
    <cellStyle name="Normál 11 2 5" xfId="55499" xr:uid="{00000000-0005-0000-0000-000042D60000}"/>
    <cellStyle name="Normál 11 3" xfId="55500" xr:uid="{00000000-0005-0000-0000-000043D60000}"/>
    <cellStyle name="Normál 11 3 2" xfId="55501" xr:uid="{00000000-0005-0000-0000-000044D60000}"/>
    <cellStyle name="Normál 11 4" xfId="55502" xr:uid="{00000000-0005-0000-0000-000045D60000}"/>
    <cellStyle name="Normál 11 5" xfId="55503" xr:uid="{00000000-0005-0000-0000-000046D60000}"/>
    <cellStyle name="Normál 110" xfId="55504" xr:uid="{00000000-0005-0000-0000-000047D60000}"/>
    <cellStyle name="Normál 110 2" xfId="55505" xr:uid="{00000000-0005-0000-0000-000048D60000}"/>
    <cellStyle name="Normál 110 3" xfId="55506" xr:uid="{00000000-0005-0000-0000-000049D60000}"/>
    <cellStyle name="Normál 110 3 2" xfId="55507" xr:uid="{00000000-0005-0000-0000-00004AD60000}"/>
    <cellStyle name="Normál 110 4" xfId="55508" xr:uid="{00000000-0005-0000-0000-00004BD60000}"/>
    <cellStyle name="Normál 110 4 2" xfId="55509" xr:uid="{00000000-0005-0000-0000-00004CD60000}"/>
    <cellStyle name="Normál 111" xfId="55510" xr:uid="{00000000-0005-0000-0000-00004DD60000}"/>
    <cellStyle name="Normál 111 2" xfId="55511" xr:uid="{00000000-0005-0000-0000-00004ED60000}"/>
    <cellStyle name="Normál 111 3" xfId="55512" xr:uid="{00000000-0005-0000-0000-00004FD60000}"/>
    <cellStyle name="Normál 111 3 2" xfId="55513" xr:uid="{00000000-0005-0000-0000-000050D60000}"/>
    <cellStyle name="Normál 111 4" xfId="55514" xr:uid="{00000000-0005-0000-0000-000051D60000}"/>
    <cellStyle name="Normál 111 4 2" xfId="55515" xr:uid="{00000000-0005-0000-0000-000052D60000}"/>
    <cellStyle name="Normál 112" xfId="55516" xr:uid="{00000000-0005-0000-0000-000053D60000}"/>
    <cellStyle name="Normál 112 2" xfId="55517" xr:uid="{00000000-0005-0000-0000-000054D60000}"/>
    <cellStyle name="Normál 112 3" xfId="55518" xr:uid="{00000000-0005-0000-0000-000055D60000}"/>
    <cellStyle name="Normál 112 3 2" xfId="55519" xr:uid="{00000000-0005-0000-0000-000056D60000}"/>
    <cellStyle name="Normál 112 4" xfId="55520" xr:uid="{00000000-0005-0000-0000-000057D60000}"/>
    <cellStyle name="Normál 112 4 2" xfId="55521" xr:uid="{00000000-0005-0000-0000-000058D60000}"/>
    <cellStyle name="Normál 113" xfId="55522" xr:uid="{00000000-0005-0000-0000-000059D60000}"/>
    <cellStyle name="Normál 113 2" xfId="55523" xr:uid="{00000000-0005-0000-0000-00005AD60000}"/>
    <cellStyle name="Normál 113 3" xfId="55524" xr:uid="{00000000-0005-0000-0000-00005BD60000}"/>
    <cellStyle name="Normál 113 3 2" xfId="55525" xr:uid="{00000000-0005-0000-0000-00005CD60000}"/>
    <cellStyle name="Normál 113 4" xfId="55526" xr:uid="{00000000-0005-0000-0000-00005DD60000}"/>
    <cellStyle name="Normál 113 4 2" xfId="55527" xr:uid="{00000000-0005-0000-0000-00005ED60000}"/>
    <cellStyle name="Normál 114" xfId="55528" xr:uid="{00000000-0005-0000-0000-00005FD60000}"/>
    <cellStyle name="Normál 114 2" xfId="55529" xr:uid="{00000000-0005-0000-0000-000060D60000}"/>
    <cellStyle name="Normál 114 3" xfId="55530" xr:uid="{00000000-0005-0000-0000-000061D60000}"/>
    <cellStyle name="Normál 114 3 2" xfId="55531" xr:uid="{00000000-0005-0000-0000-000062D60000}"/>
    <cellStyle name="Normál 114 4" xfId="55532" xr:uid="{00000000-0005-0000-0000-000063D60000}"/>
    <cellStyle name="Normál 114 4 2" xfId="55533" xr:uid="{00000000-0005-0000-0000-000064D60000}"/>
    <cellStyle name="Normál 115" xfId="55534" xr:uid="{00000000-0005-0000-0000-000065D60000}"/>
    <cellStyle name="Normál 115 2" xfId="55535" xr:uid="{00000000-0005-0000-0000-000066D60000}"/>
    <cellStyle name="Normál 115 3" xfId="55536" xr:uid="{00000000-0005-0000-0000-000067D60000}"/>
    <cellStyle name="Normál 115 3 2" xfId="55537" xr:uid="{00000000-0005-0000-0000-000068D60000}"/>
    <cellStyle name="Normál 115 4" xfId="55538" xr:uid="{00000000-0005-0000-0000-000069D60000}"/>
    <cellStyle name="Normál 115 4 2" xfId="55539" xr:uid="{00000000-0005-0000-0000-00006AD60000}"/>
    <cellStyle name="Normál 116" xfId="55540" xr:uid="{00000000-0005-0000-0000-00006BD60000}"/>
    <cellStyle name="Normál 116 2" xfId="55541" xr:uid="{00000000-0005-0000-0000-00006CD60000}"/>
    <cellStyle name="Normál 116 3" xfId="55542" xr:uid="{00000000-0005-0000-0000-00006DD60000}"/>
    <cellStyle name="Normál 116 3 2" xfId="55543" xr:uid="{00000000-0005-0000-0000-00006ED60000}"/>
    <cellStyle name="Normál 116 4" xfId="55544" xr:uid="{00000000-0005-0000-0000-00006FD60000}"/>
    <cellStyle name="Normál 116 4 2" xfId="55545" xr:uid="{00000000-0005-0000-0000-000070D60000}"/>
    <cellStyle name="Normál 117" xfId="55546" xr:uid="{00000000-0005-0000-0000-000071D60000}"/>
    <cellStyle name="Normál 117 2" xfId="55547" xr:uid="{00000000-0005-0000-0000-000072D60000}"/>
    <cellStyle name="Normál 117 3" xfId="55548" xr:uid="{00000000-0005-0000-0000-000073D60000}"/>
    <cellStyle name="Normál 117 3 2" xfId="55549" xr:uid="{00000000-0005-0000-0000-000074D60000}"/>
    <cellStyle name="Normál 117 4" xfId="55550" xr:uid="{00000000-0005-0000-0000-000075D60000}"/>
    <cellStyle name="Normál 117 4 2" xfId="55551" xr:uid="{00000000-0005-0000-0000-000076D60000}"/>
    <cellStyle name="Normál 118" xfId="55552" xr:uid="{00000000-0005-0000-0000-000077D60000}"/>
    <cellStyle name="Normál 118 2" xfId="55553" xr:uid="{00000000-0005-0000-0000-000078D60000}"/>
    <cellStyle name="Normál 118 3" xfId="55554" xr:uid="{00000000-0005-0000-0000-000079D60000}"/>
    <cellStyle name="Normál 118 3 2" xfId="55555" xr:uid="{00000000-0005-0000-0000-00007AD60000}"/>
    <cellStyle name="Normál 118 4" xfId="55556" xr:uid="{00000000-0005-0000-0000-00007BD60000}"/>
    <cellStyle name="Normál 118 4 2" xfId="55557" xr:uid="{00000000-0005-0000-0000-00007CD60000}"/>
    <cellStyle name="Normál 119" xfId="55558" xr:uid="{00000000-0005-0000-0000-00007DD60000}"/>
    <cellStyle name="Normál 119 2" xfId="55559" xr:uid="{00000000-0005-0000-0000-00007ED60000}"/>
    <cellStyle name="Normál 119 3" xfId="55560" xr:uid="{00000000-0005-0000-0000-00007FD60000}"/>
    <cellStyle name="Normál 119 3 2" xfId="55561" xr:uid="{00000000-0005-0000-0000-000080D60000}"/>
    <cellStyle name="Normál 119 4" xfId="55562" xr:uid="{00000000-0005-0000-0000-000081D60000}"/>
    <cellStyle name="Normál 119 4 2" xfId="55563" xr:uid="{00000000-0005-0000-0000-000082D60000}"/>
    <cellStyle name="Normál 12" xfId="5097" xr:uid="{00000000-0005-0000-0000-000083D60000}"/>
    <cellStyle name="Normál 12 2" xfId="55564" xr:uid="{00000000-0005-0000-0000-000084D60000}"/>
    <cellStyle name="Normál 12 2 2" xfId="55565" xr:uid="{00000000-0005-0000-0000-000085D60000}"/>
    <cellStyle name="Normál 12 2 2 2" xfId="55566" xr:uid="{00000000-0005-0000-0000-000086D60000}"/>
    <cellStyle name="Normál 12 2 3" xfId="55567" xr:uid="{00000000-0005-0000-0000-000087D60000}"/>
    <cellStyle name="Normál 12 2 4" xfId="55568" xr:uid="{00000000-0005-0000-0000-000088D60000}"/>
    <cellStyle name="Normál 12 2 5" xfId="55569" xr:uid="{00000000-0005-0000-0000-000089D60000}"/>
    <cellStyle name="Normál 12 3" xfId="55570" xr:uid="{00000000-0005-0000-0000-00008AD60000}"/>
    <cellStyle name="Normál 12 3 2" xfId="55571" xr:uid="{00000000-0005-0000-0000-00008BD60000}"/>
    <cellStyle name="Normál 12 3 2 2" xfId="55572" xr:uid="{00000000-0005-0000-0000-00008CD60000}"/>
    <cellStyle name="Normál 12 3 2 3" xfId="55573" xr:uid="{00000000-0005-0000-0000-00008DD60000}"/>
    <cellStyle name="Normál 12 3 3" xfId="55574" xr:uid="{00000000-0005-0000-0000-00008ED60000}"/>
    <cellStyle name="Normál 12 3 4" xfId="55575" xr:uid="{00000000-0005-0000-0000-00008FD60000}"/>
    <cellStyle name="Normál 12 4" xfId="55576" xr:uid="{00000000-0005-0000-0000-000090D60000}"/>
    <cellStyle name="Normál 12 4 2" xfId="55577" xr:uid="{00000000-0005-0000-0000-000091D60000}"/>
    <cellStyle name="Normál 12 5" xfId="55578" xr:uid="{00000000-0005-0000-0000-000092D60000}"/>
    <cellStyle name="Normál 12 6" xfId="55579" xr:uid="{00000000-0005-0000-0000-000093D60000}"/>
    <cellStyle name="Normál 12 7" xfId="55580" xr:uid="{00000000-0005-0000-0000-000094D60000}"/>
    <cellStyle name="Normál 12 8" xfId="55581" xr:uid="{00000000-0005-0000-0000-000095D60000}"/>
    <cellStyle name="Normál 120" xfId="55582" xr:uid="{00000000-0005-0000-0000-000096D60000}"/>
    <cellStyle name="Normál 120 2" xfId="55583" xr:uid="{00000000-0005-0000-0000-000097D60000}"/>
    <cellStyle name="Normál 120 3" xfId="55584" xr:uid="{00000000-0005-0000-0000-000098D60000}"/>
    <cellStyle name="Normál 120 3 2" xfId="55585" xr:uid="{00000000-0005-0000-0000-000099D60000}"/>
    <cellStyle name="Normál 120 4" xfId="55586" xr:uid="{00000000-0005-0000-0000-00009AD60000}"/>
    <cellStyle name="Normál 120 4 2" xfId="55587" xr:uid="{00000000-0005-0000-0000-00009BD60000}"/>
    <cellStyle name="Normál 121" xfId="55588" xr:uid="{00000000-0005-0000-0000-00009CD60000}"/>
    <cellStyle name="Normál 121 2" xfId="55589" xr:uid="{00000000-0005-0000-0000-00009DD60000}"/>
    <cellStyle name="Normál 121 3" xfId="55590" xr:uid="{00000000-0005-0000-0000-00009ED60000}"/>
    <cellStyle name="Normál 121 3 2" xfId="55591" xr:uid="{00000000-0005-0000-0000-00009FD60000}"/>
    <cellStyle name="Normál 121 4" xfId="55592" xr:uid="{00000000-0005-0000-0000-0000A0D60000}"/>
    <cellStyle name="Normál 121 4 2" xfId="55593" xr:uid="{00000000-0005-0000-0000-0000A1D60000}"/>
    <cellStyle name="Normál 122" xfId="55594" xr:uid="{00000000-0005-0000-0000-0000A2D60000}"/>
    <cellStyle name="Normál 122 2" xfId="55595" xr:uid="{00000000-0005-0000-0000-0000A3D60000}"/>
    <cellStyle name="Normál 122 3" xfId="55596" xr:uid="{00000000-0005-0000-0000-0000A4D60000}"/>
    <cellStyle name="Normál 122 3 2" xfId="55597" xr:uid="{00000000-0005-0000-0000-0000A5D60000}"/>
    <cellStyle name="Normál 122 4" xfId="55598" xr:uid="{00000000-0005-0000-0000-0000A6D60000}"/>
    <cellStyle name="Normál 122 4 2" xfId="55599" xr:uid="{00000000-0005-0000-0000-0000A7D60000}"/>
    <cellStyle name="Normál 123" xfId="55600" xr:uid="{00000000-0005-0000-0000-0000A8D60000}"/>
    <cellStyle name="Normál 123 2" xfId="55601" xr:uid="{00000000-0005-0000-0000-0000A9D60000}"/>
    <cellStyle name="Normál 123 3" xfId="55602" xr:uid="{00000000-0005-0000-0000-0000AAD60000}"/>
    <cellStyle name="Normál 123 3 2" xfId="55603" xr:uid="{00000000-0005-0000-0000-0000ABD60000}"/>
    <cellStyle name="Normál 123 4" xfId="55604" xr:uid="{00000000-0005-0000-0000-0000ACD60000}"/>
    <cellStyle name="Normál 123 4 2" xfId="55605" xr:uid="{00000000-0005-0000-0000-0000ADD60000}"/>
    <cellStyle name="Normál 124" xfId="55606" xr:uid="{00000000-0005-0000-0000-0000AED60000}"/>
    <cellStyle name="Normál 124 2" xfId="55607" xr:uid="{00000000-0005-0000-0000-0000AFD60000}"/>
    <cellStyle name="Normál 124 2 2" xfId="55608" xr:uid="{00000000-0005-0000-0000-0000B0D60000}"/>
    <cellStyle name="Normál 124 2 3" xfId="55609" xr:uid="{00000000-0005-0000-0000-0000B1D60000}"/>
    <cellStyle name="Normál 124 2 3 2" xfId="55610" xr:uid="{00000000-0005-0000-0000-0000B2D60000}"/>
    <cellStyle name="Normál 124 2 4" xfId="55611" xr:uid="{00000000-0005-0000-0000-0000B3D60000}"/>
    <cellStyle name="Normál 124 2 4 2" xfId="55612" xr:uid="{00000000-0005-0000-0000-0000B4D60000}"/>
    <cellStyle name="Normál 124 3" xfId="55613" xr:uid="{00000000-0005-0000-0000-0000B5D60000}"/>
    <cellStyle name="Normál 124 4" xfId="55614" xr:uid="{00000000-0005-0000-0000-0000B6D60000}"/>
    <cellStyle name="Normál 124 4 2" xfId="55615" xr:uid="{00000000-0005-0000-0000-0000B7D60000}"/>
    <cellStyle name="Normál 124 5" xfId="55616" xr:uid="{00000000-0005-0000-0000-0000B8D60000}"/>
    <cellStyle name="Normál 124 5 2" xfId="55617" xr:uid="{00000000-0005-0000-0000-0000B9D60000}"/>
    <cellStyle name="Normál 125" xfId="55618" xr:uid="{00000000-0005-0000-0000-0000BAD60000}"/>
    <cellStyle name="Normál 125 2" xfId="55619" xr:uid="{00000000-0005-0000-0000-0000BBD60000}"/>
    <cellStyle name="Normál 125 3" xfId="55620" xr:uid="{00000000-0005-0000-0000-0000BCD60000}"/>
    <cellStyle name="Normál 125 3 2" xfId="55621" xr:uid="{00000000-0005-0000-0000-0000BDD60000}"/>
    <cellStyle name="Normál 125 4" xfId="55622" xr:uid="{00000000-0005-0000-0000-0000BED60000}"/>
    <cellStyle name="Normál 125 4 2" xfId="55623" xr:uid="{00000000-0005-0000-0000-0000BFD60000}"/>
    <cellStyle name="Normál 126" xfId="55624" xr:uid="{00000000-0005-0000-0000-0000C0D60000}"/>
    <cellStyle name="Normál 126 2" xfId="55625" xr:uid="{00000000-0005-0000-0000-0000C1D60000}"/>
    <cellStyle name="Normál 126 3" xfId="55626" xr:uid="{00000000-0005-0000-0000-0000C2D60000}"/>
    <cellStyle name="Normál 126 3 2" xfId="55627" xr:uid="{00000000-0005-0000-0000-0000C3D60000}"/>
    <cellStyle name="Normál 126 4" xfId="55628" xr:uid="{00000000-0005-0000-0000-0000C4D60000}"/>
    <cellStyle name="Normál 126 4 2" xfId="55629" xr:uid="{00000000-0005-0000-0000-0000C5D60000}"/>
    <cellStyle name="Normál 127" xfId="55630" xr:uid="{00000000-0005-0000-0000-0000C6D60000}"/>
    <cellStyle name="Normál 127 2" xfId="55631" xr:uid="{00000000-0005-0000-0000-0000C7D60000}"/>
    <cellStyle name="Normál 127 3" xfId="55632" xr:uid="{00000000-0005-0000-0000-0000C8D60000}"/>
    <cellStyle name="Normál 127 3 2" xfId="55633" xr:uid="{00000000-0005-0000-0000-0000C9D60000}"/>
    <cellStyle name="Normál 127 4" xfId="55634" xr:uid="{00000000-0005-0000-0000-0000CAD60000}"/>
    <cellStyle name="Normál 127 4 2" xfId="55635" xr:uid="{00000000-0005-0000-0000-0000CBD60000}"/>
    <cellStyle name="Normál 128" xfId="55636" xr:uid="{00000000-0005-0000-0000-0000CCD60000}"/>
    <cellStyle name="Normál 128 2" xfId="55637" xr:uid="{00000000-0005-0000-0000-0000CDD60000}"/>
    <cellStyle name="Normál 128 3" xfId="55638" xr:uid="{00000000-0005-0000-0000-0000CED60000}"/>
    <cellStyle name="Normál 128 3 2" xfId="55639" xr:uid="{00000000-0005-0000-0000-0000CFD60000}"/>
    <cellStyle name="Normál 128 4" xfId="55640" xr:uid="{00000000-0005-0000-0000-0000D0D60000}"/>
    <cellStyle name="Normál 128 4 2" xfId="55641" xr:uid="{00000000-0005-0000-0000-0000D1D60000}"/>
    <cellStyle name="Normál 129" xfId="55642" xr:uid="{00000000-0005-0000-0000-0000D2D60000}"/>
    <cellStyle name="Normál 129 2" xfId="55643" xr:uid="{00000000-0005-0000-0000-0000D3D60000}"/>
    <cellStyle name="Normál 129 3" xfId="55644" xr:uid="{00000000-0005-0000-0000-0000D4D60000}"/>
    <cellStyle name="Normál 129 3 2" xfId="55645" xr:uid="{00000000-0005-0000-0000-0000D5D60000}"/>
    <cellStyle name="Normál 129 4" xfId="55646" xr:uid="{00000000-0005-0000-0000-0000D6D60000}"/>
    <cellStyle name="Normál 129 4 2" xfId="55647" xr:uid="{00000000-0005-0000-0000-0000D7D60000}"/>
    <cellStyle name="Normál 13" xfId="5098" xr:uid="{00000000-0005-0000-0000-0000D8D60000}"/>
    <cellStyle name="Normál 13 2" xfId="55648" xr:uid="{00000000-0005-0000-0000-0000D9D60000}"/>
    <cellStyle name="Normál 13 2 2" xfId="55649" xr:uid="{00000000-0005-0000-0000-0000DAD60000}"/>
    <cellStyle name="Normál 13 3" xfId="55650" xr:uid="{00000000-0005-0000-0000-0000DBD60000}"/>
    <cellStyle name="Normál 13 4" xfId="55651" xr:uid="{00000000-0005-0000-0000-0000DCD60000}"/>
    <cellStyle name="Normál 13 5" xfId="55652" xr:uid="{00000000-0005-0000-0000-0000DDD60000}"/>
    <cellStyle name="Normál 130" xfId="55653" xr:uid="{00000000-0005-0000-0000-0000DED60000}"/>
    <cellStyle name="Normál 130 2" xfId="55654" xr:uid="{00000000-0005-0000-0000-0000DFD60000}"/>
    <cellStyle name="Normál 130 3" xfId="55655" xr:uid="{00000000-0005-0000-0000-0000E0D60000}"/>
    <cellStyle name="Normál 130 3 2" xfId="55656" xr:uid="{00000000-0005-0000-0000-0000E1D60000}"/>
    <cellStyle name="Normál 130 4" xfId="55657" xr:uid="{00000000-0005-0000-0000-0000E2D60000}"/>
    <cellStyle name="Normál 130 4 2" xfId="55658" xr:uid="{00000000-0005-0000-0000-0000E3D60000}"/>
    <cellStyle name="Normál 131" xfId="55659" xr:uid="{00000000-0005-0000-0000-0000E4D60000}"/>
    <cellStyle name="Normál 131 2" xfId="55660" xr:uid="{00000000-0005-0000-0000-0000E5D60000}"/>
    <cellStyle name="Normál 131 3" xfId="55661" xr:uid="{00000000-0005-0000-0000-0000E6D60000}"/>
    <cellStyle name="Normál 131 3 2" xfId="55662" xr:uid="{00000000-0005-0000-0000-0000E7D60000}"/>
    <cellStyle name="Normál 131 4" xfId="55663" xr:uid="{00000000-0005-0000-0000-0000E8D60000}"/>
    <cellStyle name="Normál 131 4 2" xfId="55664" xr:uid="{00000000-0005-0000-0000-0000E9D60000}"/>
    <cellStyle name="Normál 132" xfId="55665" xr:uid="{00000000-0005-0000-0000-0000EAD60000}"/>
    <cellStyle name="Normál 132 2" xfId="55666" xr:uid="{00000000-0005-0000-0000-0000EBD60000}"/>
    <cellStyle name="Normál 132 3" xfId="55667" xr:uid="{00000000-0005-0000-0000-0000ECD60000}"/>
    <cellStyle name="Normál 132 3 2" xfId="55668" xr:uid="{00000000-0005-0000-0000-0000EDD60000}"/>
    <cellStyle name="Normál 132 4" xfId="55669" xr:uid="{00000000-0005-0000-0000-0000EED60000}"/>
    <cellStyle name="Normál 132 4 2" xfId="55670" xr:uid="{00000000-0005-0000-0000-0000EFD60000}"/>
    <cellStyle name="Normál 133" xfId="55671" xr:uid="{00000000-0005-0000-0000-0000F0D60000}"/>
    <cellStyle name="Normál 133 2" xfId="55672" xr:uid="{00000000-0005-0000-0000-0000F1D60000}"/>
    <cellStyle name="Normál 133 3" xfId="55673" xr:uid="{00000000-0005-0000-0000-0000F2D60000}"/>
    <cellStyle name="Normál 133 3 2" xfId="55674" xr:uid="{00000000-0005-0000-0000-0000F3D60000}"/>
    <cellStyle name="Normál 133 4" xfId="55675" xr:uid="{00000000-0005-0000-0000-0000F4D60000}"/>
    <cellStyle name="Normál 133 4 2" xfId="55676" xr:uid="{00000000-0005-0000-0000-0000F5D60000}"/>
    <cellStyle name="Normál 134" xfId="55677" xr:uid="{00000000-0005-0000-0000-0000F6D60000}"/>
    <cellStyle name="Normál 134 2" xfId="55678" xr:uid="{00000000-0005-0000-0000-0000F7D60000}"/>
    <cellStyle name="Normál 134 3" xfId="55679" xr:uid="{00000000-0005-0000-0000-0000F8D60000}"/>
    <cellStyle name="Normál 134 3 2" xfId="55680" xr:uid="{00000000-0005-0000-0000-0000F9D60000}"/>
    <cellStyle name="Normál 134 4" xfId="55681" xr:uid="{00000000-0005-0000-0000-0000FAD60000}"/>
    <cellStyle name="Normál 134 4 2" xfId="55682" xr:uid="{00000000-0005-0000-0000-0000FBD60000}"/>
    <cellStyle name="Normál 135" xfId="55683" xr:uid="{00000000-0005-0000-0000-0000FCD60000}"/>
    <cellStyle name="Normál 135 2" xfId="55684" xr:uid="{00000000-0005-0000-0000-0000FDD60000}"/>
    <cellStyle name="Normál 135 3" xfId="55685" xr:uid="{00000000-0005-0000-0000-0000FED60000}"/>
    <cellStyle name="Normál 135 3 2" xfId="55686" xr:uid="{00000000-0005-0000-0000-0000FFD60000}"/>
    <cellStyle name="Normál 135 4" xfId="55687" xr:uid="{00000000-0005-0000-0000-000000D70000}"/>
    <cellStyle name="Normál 135 4 2" xfId="55688" xr:uid="{00000000-0005-0000-0000-000001D70000}"/>
    <cellStyle name="Normál 136" xfId="55689" xr:uid="{00000000-0005-0000-0000-000002D70000}"/>
    <cellStyle name="Normál 136 2" xfId="55690" xr:uid="{00000000-0005-0000-0000-000003D70000}"/>
    <cellStyle name="Normál 136 3" xfId="55691" xr:uid="{00000000-0005-0000-0000-000004D70000}"/>
    <cellStyle name="Normál 136 3 2" xfId="55692" xr:uid="{00000000-0005-0000-0000-000005D70000}"/>
    <cellStyle name="Normál 136 4" xfId="55693" xr:uid="{00000000-0005-0000-0000-000006D70000}"/>
    <cellStyle name="Normál 136 4 2" xfId="55694" xr:uid="{00000000-0005-0000-0000-000007D70000}"/>
    <cellStyle name="Normál 137" xfId="55695" xr:uid="{00000000-0005-0000-0000-000008D70000}"/>
    <cellStyle name="Normál 137 2" xfId="55696" xr:uid="{00000000-0005-0000-0000-000009D70000}"/>
    <cellStyle name="Normál 137 3" xfId="55697" xr:uid="{00000000-0005-0000-0000-00000AD70000}"/>
    <cellStyle name="Normál 137 3 2" xfId="55698" xr:uid="{00000000-0005-0000-0000-00000BD70000}"/>
    <cellStyle name="Normál 137 4" xfId="55699" xr:uid="{00000000-0005-0000-0000-00000CD70000}"/>
    <cellStyle name="Normál 137 4 2" xfId="55700" xr:uid="{00000000-0005-0000-0000-00000DD70000}"/>
    <cellStyle name="Normál 138" xfId="55701" xr:uid="{00000000-0005-0000-0000-00000ED70000}"/>
    <cellStyle name="Normál 138 2" xfId="55702" xr:uid="{00000000-0005-0000-0000-00000FD70000}"/>
    <cellStyle name="Normál 138 3" xfId="55703" xr:uid="{00000000-0005-0000-0000-000010D70000}"/>
    <cellStyle name="Normál 138 3 2" xfId="55704" xr:uid="{00000000-0005-0000-0000-000011D70000}"/>
    <cellStyle name="Normál 138 4" xfId="55705" xr:uid="{00000000-0005-0000-0000-000012D70000}"/>
    <cellStyle name="Normál 138 4 2" xfId="55706" xr:uid="{00000000-0005-0000-0000-000013D70000}"/>
    <cellStyle name="Normál 139" xfId="55707" xr:uid="{00000000-0005-0000-0000-000014D70000}"/>
    <cellStyle name="Normál 139 2" xfId="55708" xr:uid="{00000000-0005-0000-0000-000015D70000}"/>
    <cellStyle name="Normál 139 3" xfId="55709" xr:uid="{00000000-0005-0000-0000-000016D70000}"/>
    <cellStyle name="Normál 139 3 2" xfId="55710" xr:uid="{00000000-0005-0000-0000-000017D70000}"/>
    <cellStyle name="Normál 139 4" xfId="55711" xr:uid="{00000000-0005-0000-0000-000018D70000}"/>
    <cellStyle name="Normál 139 4 2" xfId="55712" xr:uid="{00000000-0005-0000-0000-000019D70000}"/>
    <cellStyle name="Normál 14" xfId="7" xr:uid="{00000000-0005-0000-0000-00001AD70000}"/>
    <cellStyle name="Normál 14 2" xfId="55713" xr:uid="{00000000-0005-0000-0000-00001BD70000}"/>
    <cellStyle name="Normál 14 2 2" xfId="55714" xr:uid="{00000000-0005-0000-0000-00001CD70000}"/>
    <cellStyle name="Normál 14 2 2 2" xfId="55715" xr:uid="{00000000-0005-0000-0000-00001DD70000}"/>
    <cellStyle name="Normál 14 2 2 2 2" xfId="55716" xr:uid="{00000000-0005-0000-0000-00001ED70000}"/>
    <cellStyle name="Normál 14 2 2 3" xfId="55717" xr:uid="{00000000-0005-0000-0000-00001FD70000}"/>
    <cellStyle name="Normál 14 2 2 4" xfId="55718" xr:uid="{00000000-0005-0000-0000-000020D70000}"/>
    <cellStyle name="Normál 14 2 3" xfId="55719" xr:uid="{00000000-0005-0000-0000-000021D70000}"/>
    <cellStyle name="Normál 14 2 3 2" xfId="55720" xr:uid="{00000000-0005-0000-0000-000022D70000}"/>
    <cellStyle name="Normál 14 2 4" xfId="55721" xr:uid="{00000000-0005-0000-0000-000023D70000}"/>
    <cellStyle name="Normál 14 2 5" xfId="55722" xr:uid="{00000000-0005-0000-0000-000024D70000}"/>
    <cellStyle name="Normál 14 2 6" xfId="55723" xr:uid="{00000000-0005-0000-0000-000025D70000}"/>
    <cellStyle name="Normál 14 3" xfId="55724" xr:uid="{00000000-0005-0000-0000-000026D70000}"/>
    <cellStyle name="Normál 14 3 2" xfId="55725" xr:uid="{00000000-0005-0000-0000-000027D70000}"/>
    <cellStyle name="Normál 14 3 2 2" xfId="55726" xr:uid="{00000000-0005-0000-0000-000028D70000}"/>
    <cellStyle name="Normál 14 3 3" xfId="55727" xr:uid="{00000000-0005-0000-0000-000029D70000}"/>
    <cellStyle name="Normál 14 3 4" xfId="55728" xr:uid="{00000000-0005-0000-0000-00002AD70000}"/>
    <cellStyle name="Normál 14 4" xfId="55729" xr:uid="{00000000-0005-0000-0000-00002BD70000}"/>
    <cellStyle name="Normál 14 4 2" xfId="55730" xr:uid="{00000000-0005-0000-0000-00002CD70000}"/>
    <cellStyle name="Normál 14 5" xfId="55731" xr:uid="{00000000-0005-0000-0000-00002DD70000}"/>
    <cellStyle name="Normál 14 6" xfId="55732" xr:uid="{00000000-0005-0000-0000-00002ED70000}"/>
    <cellStyle name="Normál 14 7" xfId="55733" xr:uid="{00000000-0005-0000-0000-00002FD70000}"/>
    <cellStyle name="Normál 14 8" xfId="55734" xr:uid="{00000000-0005-0000-0000-000030D70000}"/>
    <cellStyle name="Normál 140" xfId="55735" xr:uid="{00000000-0005-0000-0000-000031D70000}"/>
    <cellStyle name="Normál 140 2" xfId="55736" xr:uid="{00000000-0005-0000-0000-000032D70000}"/>
    <cellStyle name="Normál 140 3" xfId="55737" xr:uid="{00000000-0005-0000-0000-000033D70000}"/>
    <cellStyle name="Normál 140 3 2" xfId="55738" xr:uid="{00000000-0005-0000-0000-000034D70000}"/>
    <cellStyle name="Normál 140 4" xfId="55739" xr:uid="{00000000-0005-0000-0000-000035D70000}"/>
    <cellStyle name="Normál 140 4 2" xfId="55740" xr:uid="{00000000-0005-0000-0000-000036D70000}"/>
    <cellStyle name="Normál 141" xfId="55741" xr:uid="{00000000-0005-0000-0000-000037D70000}"/>
    <cellStyle name="Normál 141 2" xfId="55742" xr:uid="{00000000-0005-0000-0000-000038D70000}"/>
    <cellStyle name="Normál 141 3" xfId="55743" xr:uid="{00000000-0005-0000-0000-000039D70000}"/>
    <cellStyle name="Normál 141 3 2" xfId="55744" xr:uid="{00000000-0005-0000-0000-00003AD70000}"/>
    <cellStyle name="Normál 141 4" xfId="55745" xr:uid="{00000000-0005-0000-0000-00003BD70000}"/>
    <cellStyle name="Normál 141 4 2" xfId="55746" xr:uid="{00000000-0005-0000-0000-00003CD70000}"/>
    <cellStyle name="Normál 142" xfId="55747" xr:uid="{00000000-0005-0000-0000-00003DD70000}"/>
    <cellStyle name="Normál 142 2" xfId="55748" xr:uid="{00000000-0005-0000-0000-00003ED70000}"/>
    <cellStyle name="Normál 142 3" xfId="55749" xr:uid="{00000000-0005-0000-0000-00003FD70000}"/>
    <cellStyle name="Normál 142 3 2" xfId="55750" xr:uid="{00000000-0005-0000-0000-000040D70000}"/>
    <cellStyle name="Normál 142 4" xfId="55751" xr:uid="{00000000-0005-0000-0000-000041D70000}"/>
    <cellStyle name="Normál 142 4 2" xfId="55752" xr:uid="{00000000-0005-0000-0000-000042D70000}"/>
    <cellStyle name="Normál 143" xfId="55753" xr:uid="{00000000-0005-0000-0000-000043D70000}"/>
    <cellStyle name="Normál 143 2" xfId="55754" xr:uid="{00000000-0005-0000-0000-000044D70000}"/>
    <cellStyle name="Normál 143 3" xfId="55755" xr:uid="{00000000-0005-0000-0000-000045D70000}"/>
    <cellStyle name="Normál 143 3 2" xfId="55756" xr:uid="{00000000-0005-0000-0000-000046D70000}"/>
    <cellStyle name="Normál 143 4" xfId="55757" xr:uid="{00000000-0005-0000-0000-000047D70000}"/>
    <cellStyle name="Normál 143 4 2" xfId="55758" xr:uid="{00000000-0005-0000-0000-000048D70000}"/>
    <cellStyle name="Normál 144" xfId="55759" xr:uid="{00000000-0005-0000-0000-000049D70000}"/>
    <cellStyle name="Normál 144 2" xfId="55760" xr:uid="{00000000-0005-0000-0000-00004AD70000}"/>
    <cellStyle name="Normál 144 3" xfId="55761" xr:uid="{00000000-0005-0000-0000-00004BD70000}"/>
    <cellStyle name="Normál 144 3 2" xfId="55762" xr:uid="{00000000-0005-0000-0000-00004CD70000}"/>
    <cellStyle name="Normál 144 4" xfId="55763" xr:uid="{00000000-0005-0000-0000-00004DD70000}"/>
    <cellStyle name="Normál 144 4 2" xfId="55764" xr:uid="{00000000-0005-0000-0000-00004ED70000}"/>
    <cellStyle name="Normál 145" xfId="55765" xr:uid="{00000000-0005-0000-0000-00004FD70000}"/>
    <cellStyle name="Normál 145 2" xfId="55766" xr:uid="{00000000-0005-0000-0000-000050D70000}"/>
    <cellStyle name="Normál 145 3" xfId="55767" xr:uid="{00000000-0005-0000-0000-000051D70000}"/>
    <cellStyle name="Normál 145 3 2" xfId="55768" xr:uid="{00000000-0005-0000-0000-000052D70000}"/>
    <cellStyle name="Normál 145 4" xfId="55769" xr:uid="{00000000-0005-0000-0000-000053D70000}"/>
    <cellStyle name="Normál 145 4 2" xfId="55770" xr:uid="{00000000-0005-0000-0000-000054D70000}"/>
    <cellStyle name="Normál 146" xfId="55771" xr:uid="{00000000-0005-0000-0000-000055D70000}"/>
    <cellStyle name="Normál 146 2" xfId="55772" xr:uid="{00000000-0005-0000-0000-000056D70000}"/>
    <cellStyle name="Normál 146 3" xfId="55773" xr:uid="{00000000-0005-0000-0000-000057D70000}"/>
    <cellStyle name="Normál 146 3 2" xfId="55774" xr:uid="{00000000-0005-0000-0000-000058D70000}"/>
    <cellStyle name="Normál 146 4" xfId="55775" xr:uid="{00000000-0005-0000-0000-000059D70000}"/>
    <cellStyle name="Normál 146 4 2" xfId="55776" xr:uid="{00000000-0005-0000-0000-00005AD70000}"/>
    <cellStyle name="Normál 147" xfId="55777" xr:uid="{00000000-0005-0000-0000-00005BD70000}"/>
    <cellStyle name="Normál 147 2" xfId="55778" xr:uid="{00000000-0005-0000-0000-00005CD70000}"/>
    <cellStyle name="Normál 147 3" xfId="55779" xr:uid="{00000000-0005-0000-0000-00005DD70000}"/>
    <cellStyle name="Normál 147 3 2" xfId="55780" xr:uid="{00000000-0005-0000-0000-00005ED70000}"/>
    <cellStyle name="Normál 147 4" xfId="55781" xr:uid="{00000000-0005-0000-0000-00005FD70000}"/>
    <cellStyle name="Normál 147 4 2" xfId="55782" xr:uid="{00000000-0005-0000-0000-000060D70000}"/>
    <cellStyle name="Normál 148" xfId="55783" xr:uid="{00000000-0005-0000-0000-000061D70000}"/>
    <cellStyle name="Normál 148 2" xfId="55784" xr:uid="{00000000-0005-0000-0000-000062D70000}"/>
    <cellStyle name="Normál 148 3" xfId="55785" xr:uid="{00000000-0005-0000-0000-000063D70000}"/>
    <cellStyle name="Normál 148 3 2" xfId="55786" xr:uid="{00000000-0005-0000-0000-000064D70000}"/>
    <cellStyle name="Normál 148 4" xfId="55787" xr:uid="{00000000-0005-0000-0000-000065D70000}"/>
    <cellStyle name="Normál 148 4 2" xfId="55788" xr:uid="{00000000-0005-0000-0000-000066D70000}"/>
    <cellStyle name="Normál 149" xfId="55789" xr:uid="{00000000-0005-0000-0000-000067D70000}"/>
    <cellStyle name="Normál 149 2" xfId="55790" xr:uid="{00000000-0005-0000-0000-000068D70000}"/>
    <cellStyle name="Normál 149 3" xfId="55791" xr:uid="{00000000-0005-0000-0000-000069D70000}"/>
    <cellStyle name="Normál 149 3 2" xfId="55792" xr:uid="{00000000-0005-0000-0000-00006AD70000}"/>
    <cellStyle name="Normál 149 4" xfId="55793" xr:uid="{00000000-0005-0000-0000-00006BD70000}"/>
    <cellStyle name="Normál 149 4 2" xfId="55794" xr:uid="{00000000-0005-0000-0000-00006CD70000}"/>
    <cellStyle name="Normál 15" xfId="5099" xr:uid="{00000000-0005-0000-0000-00006DD70000}"/>
    <cellStyle name="Normál 15 2" xfId="55795" xr:uid="{00000000-0005-0000-0000-00006ED70000}"/>
    <cellStyle name="Normál 15 3" xfId="55796" xr:uid="{00000000-0005-0000-0000-00006FD70000}"/>
    <cellStyle name="Normál 15 3 2" xfId="55797" xr:uid="{00000000-0005-0000-0000-000070D70000}"/>
    <cellStyle name="Normál 15 4" xfId="55798" xr:uid="{00000000-0005-0000-0000-000071D70000}"/>
    <cellStyle name="Normál 15 4 2" xfId="55799" xr:uid="{00000000-0005-0000-0000-000072D70000}"/>
    <cellStyle name="Normál 15 5" xfId="55800" xr:uid="{00000000-0005-0000-0000-000073D70000}"/>
    <cellStyle name="Normál 15 6" xfId="55801" xr:uid="{00000000-0005-0000-0000-000074D70000}"/>
    <cellStyle name="Normál 150" xfId="55802" xr:uid="{00000000-0005-0000-0000-000075D70000}"/>
    <cellStyle name="Normál 150 2" xfId="55803" xr:uid="{00000000-0005-0000-0000-000076D70000}"/>
    <cellStyle name="Normál 150 3" xfId="55804" xr:uid="{00000000-0005-0000-0000-000077D70000}"/>
    <cellStyle name="Normál 150 3 2" xfId="55805" xr:uid="{00000000-0005-0000-0000-000078D70000}"/>
    <cellStyle name="Normál 150 4" xfId="55806" xr:uid="{00000000-0005-0000-0000-000079D70000}"/>
    <cellStyle name="Normál 150 4 2" xfId="55807" xr:uid="{00000000-0005-0000-0000-00007AD70000}"/>
    <cellStyle name="Normál 151" xfId="55808" xr:uid="{00000000-0005-0000-0000-00007BD70000}"/>
    <cellStyle name="Normál 151 2" xfId="55809" xr:uid="{00000000-0005-0000-0000-00007CD70000}"/>
    <cellStyle name="Normál 151 2 2" xfId="55810" xr:uid="{00000000-0005-0000-0000-00007DD70000}"/>
    <cellStyle name="Normál 151 2 2 2" xfId="55811" xr:uid="{00000000-0005-0000-0000-00007ED70000}"/>
    <cellStyle name="Normál 151 2 3" xfId="55812" xr:uid="{00000000-0005-0000-0000-00007FD70000}"/>
    <cellStyle name="Normál 151 2 4" xfId="55813" xr:uid="{00000000-0005-0000-0000-000080D70000}"/>
    <cellStyle name="Normál 151 3" xfId="55814" xr:uid="{00000000-0005-0000-0000-000081D70000}"/>
    <cellStyle name="Normál 151 3 2" xfId="55815" xr:uid="{00000000-0005-0000-0000-000082D70000}"/>
    <cellStyle name="Normál 151 4" xfId="55816" xr:uid="{00000000-0005-0000-0000-000083D70000}"/>
    <cellStyle name="Normál 151 4 2" xfId="55817" xr:uid="{00000000-0005-0000-0000-000084D70000}"/>
    <cellStyle name="Normál 151 5" xfId="55818" xr:uid="{00000000-0005-0000-0000-000085D70000}"/>
    <cellStyle name="Normál 151 5 2" xfId="55819" xr:uid="{00000000-0005-0000-0000-000086D70000}"/>
    <cellStyle name="Normál 151 6" xfId="55820" xr:uid="{00000000-0005-0000-0000-000087D70000}"/>
    <cellStyle name="Normál 151 7" xfId="55821" xr:uid="{00000000-0005-0000-0000-000088D70000}"/>
    <cellStyle name="Normál 152" xfId="55822" xr:uid="{00000000-0005-0000-0000-000089D70000}"/>
    <cellStyle name="Normál 152 2" xfId="55823" xr:uid="{00000000-0005-0000-0000-00008AD70000}"/>
    <cellStyle name="Normál 152 2 2" xfId="55824" xr:uid="{00000000-0005-0000-0000-00008BD70000}"/>
    <cellStyle name="Normál 152 3" xfId="55825" xr:uid="{00000000-0005-0000-0000-00008CD70000}"/>
    <cellStyle name="Normál 152 3 2" xfId="55826" xr:uid="{00000000-0005-0000-0000-00008DD70000}"/>
    <cellStyle name="Normál 152 4" xfId="55827" xr:uid="{00000000-0005-0000-0000-00008ED70000}"/>
    <cellStyle name="Normál 152 4 2" xfId="55828" xr:uid="{00000000-0005-0000-0000-00008FD70000}"/>
    <cellStyle name="Normál 153" xfId="55829" xr:uid="{00000000-0005-0000-0000-000090D70000}"/>
    <cellStyle name="Normál 153 2" xfId="55830" xr:uid="{00000000-0005-0000-0000-000091D70000}"/>
    <cellStyle name="Normál 153 2 2" xfId="55831" xr:uid="{00000000-0005-0000-0000-000092D70000}"/>
    <cellStyle name="Normál 153 3" xfId="55832" xr:uid="{00000000-0005-0000-0000-000093D70000}"/>
    <cellStyle name="Normál 153 3 2" xfId="55833" xr:uid="{00000000-0005-0000-0000-000094D70000}"/>
    <cellStyle name="Normál 153 4" xfId="55834" xr:uid="{00000000-0005-0000-0000-000095D70000}"/>
    <cellStyle name="Normál 153 4 2" xfId="55835" xr:uid="{00000000-0005-0000-0000-000096D70000}"/>
    <cellStyle name="Normál 153 5" xfId="55836" xr:uid="{00000000-0005-0000-0000-000097D70000}"/>
    <cellStyle name="Normál 153 6" xfId="55837" xr:uid="{00000000-0005-0000-0000-000098D70000}"/>
    <cellStyle name="Normál 154" xfId="55838" xr:uid="{00000000-0005-0000-0000-000099D70000}"/>
    <cellStyle name="Normál 154 2" xfId="55839" xr:uid="{00000000-0005-0000-0000-00009AD70000}"/>
    <cellStyle name="Normál 154 2 2" xfId="55840" xr:uid="{00000000-0005-0000-0000-00009BD70000}"/>
    <cellStyle name="Normál 154 3" xfId="55841" xr:uid="{00000000-0005-0000-0000-00009CD70000}"/>
    <cellStyle name="Normál 155" xfId="55842" xr:uid="{00000000-0005-0000-0000-00009DD70000}"/>
    <cellStyle name="Normál 155 2" xfId="55843" xr:uid="{00000000-0005-0000-0000-00009ED70000}"/>
    <cellStyle name="Normál 155 2 2" xfId="55844" xr:uid="{00000000-0005-0000-0000-00009FD70000}"/>
    <cellStyle name="Normál 155 3" xfId="55845" xr:uid="{00000000-0005-0000-0000-0000A0D70000}"/>
    <cellStyle name="Normál 156" xfId="55846" xr:uid="{00000000-0005-0000-0000-0000A1D70000}"/>
    <cellStyle name="Normál 156 2" xfId="55847" xr:uid="{00000000-0005-0000-0000-0000A2D70000}"/>
    <cellStyle name="Normál 156 2 2" xfId="55848" xr:uid="{00000000-0005-0000-0000-0000A3D70000}"/>
    <cellStyle name="Normál 156 3" xfId="55849" xr:uid="{00000000-0005-0000-0000-0000A4D70000}"/>
    <cellStyle name="Normál 157" xfId="55850" xr:uid="{00000000-0005-0000-0000-0000A5D70000}"/>
    <cellStyle name="Normál 157 2" xfId="55851" xr:uid="{00000000-0005-0000-0000-0000A6D70000}"/>
    <cellStyle name="Normál 157 2 2" xfId="55852" xr:uid="{00000000-0005-0000-0000-0000A7D70000}"/>
    <cellStyle name="Normál 157 3" xfId="55853" xr:uid="{00000000-0005-0000-0000-0000A8D70000}"/>
    <cellStyle name="Normál 158" xfId="55854" xr:uid="{00000000-0005-0000-0000-0000A9D70000}"/>
    <cellStyle name="Normál 158 2" xfId="55855" xr:uid="{00000000-0005-0000-0000-0000AAD70000}"/>
    <cellStyle name="Normál 158 2 2" xfId="55856" xr:uid="{00000000-0005-0000-0000-0000ABD70000}"/>
    <cellStyle name="Normál 158 3" xfId="55857" xr:uid="{00000000-0005-0000-0000-0000ACD70000}"/>
    <cellStyle name="Normál 159" xfId="55858" xr:uid="{00000000-0005-0000-0000-0000ADD70000}"/>
    <cellStyle name="Normál 159 2" xfId="55859" xr:uid="{00000000-0005-0000-0000-0000AED70000}"/>
    <cellStyle name="Normál 159 2 2" xfId="55860" xr:uid="{00000000-0005-0000-0000-0000AFD70000}"/>
    <cellStyle name="Normál 159 3" xfId="55861" xr:uid="{00000000-0005-0000-0000-0000B0D70000}"/>
    <cellStyle name="Normál 16" xfId="5787" xr:uid="{00000000-0005-0000-0000-0000B1D70000}"/>
    <cellStyle name="Normál 16 2" xfId="55862" xr:uid="{00000000-0005-0000-0000-0000B2D70000}"/>
    <cellStyle name="Normál 16 3" xfId="55863" xr:uid="{00000000-0005-0000-0000-0000B3D70000}"/>
    <cellStyle name="Normál 16 3 2" xfId="55864" xr:uid="{00000000-0005-0000-0000-0000B4D70000}"/>
    <cellStyle name="Normál 16 4" xfId="55865" xr:uid="{00000000-0005-0000-0000-0000B5D70000}"/>
    <cellStyle name="Normál 16 4 2" xfId="55866" xr:uid="{00000000-0005-0000-0000-0000B6D70000}"/>
    <cellStyle name="Normál 160" xfId="55867" xr:uid="{00000000-0005-0000-0000-0000B7D70000}"/>
    <cellStyle name="Normál 160 2" xfId="55868" xr:uid="{00000000-0005-0000-0000-0000B8D70000}"/>
    <cellStyle name="Normál 160 2 2" xfId="55869" xr:uid="{00000000-0005-0000-0000-0000B9D70000}"/>
    <cellStyle name="Normál 160 3" xfId="55870" xr:uid="{00000000-0005-0000-0000-0000BAD70000}"/>
    <cellStyle name="Normál 161" xfId="55871" xr:uid="{00000000-0005-0000-0000-0000BBD70000}"/>
    <cellStyle name="Normál 161 2" xfId="55872" xr:uid="{00000000-0005-0000-0000-0000BCD70000}"/>
    <cellStyle name="Normál 161 2 2" xfId="55873" xr:uid="{00000000-0005-0000-0000-0000BDD70000}"/>
    <cellStyle name="Normál 161 3" xfId="55874" xr:uid="{00000000-0005-0000-0000-0000BED70000}"/>
    <cellStyle name="Normál 162" xfId="55875" xr:uid="{00000000-0005-0000-0000-0000BFD70000}"/>
    <cellStyle name="Normál 162 2" xfId="55876" xr:uid="{00000000-0005-0000-0000-0000C0D70000}"/>
    <cellStyle name="Normál 162 2 2" xfId="55877" xr:uid="{00000000-0005-0000-0000-0000C1D70000}"/>
    <cellStyle name="Normál 162 3" xfId="55878" xr:uid="{00000000-0005-0000-0000-0000C2D70000}"/>
    <cellStyle name="Normál 163" xfId="55879" xr:uid="{00000000-0005-0000-0000-0000C3D70000}"/>
    <cellStyle name="Normál 163 2" xfId="55880" xr:uid="{00000000-0005-0000-0000-0000C4D70000}"/>
    <cellStyle name="Normál 163 2 2" xfId="55881" xr:uid="{00000000-0005-0000-0000-0000C5D70000}"/>
    <cellStyle name="Normál 163 3" xfId="55882" xr:uid="{00000000-0005-0000-0000-0000C6D70000}"/>
    <cellStyle name="Normál 164" xfId="55883" xr:uid="{00000000-0005-0000-0000-0000C7D70000}"/>
    <cellStyle name="Normál 164 2" xfId="55884" xr:uid="{00000000-0005-0000-0000-0000C8D70000}"/>
    <cellStyle name="Normál 164 2 2" xfId="55885" xr:uid="{00000000-0005-0000-0000-0000C9D70000}"/>
    <cellStyle name="Normál 164 3" xfId="55886" xr:uid="{00000000-0005-0000-0000-0000CAD70000}"/>
    <cellStyle name="Normál 165" xfId="55887" xr:uid="{00000000-0005-0000-0000-0000CBD70000}"/>
    <cellStyle name="Normál 165 2" xfId="55888" xr:uid="{00000000-0005-0000-0000-0000CCD70000}"/>
    <cellStyle name="Normál 165 2 2" xfId="55889" xr:uid="{00000000-0005-0000-0000-0000CDD70000}"/>
    <cellStyle name="Normál 165 3" xfId="55890" xr:uid="{00000000-0005-0000-0000-0000CED70000}"/>
    <cellStyle name="Normál 166" xfId="55891" xr:uid="{00000000-0005-0000-0000-0000CFD70000}"/>
    <cellStyle name="Normál 166 2" xfId="55892" xr:uid="{00000000-0005-0000-0000-0000D0D70000}"/>
    <cellStyle name="Normál 166 2 2" xfId="55893" xr:uid="{00000000-0005-0000-0000-0000D1D70000}"/>
    <cellStyle name="Normál 166 3" xfId="55894" xr:uid="{00000000-0005-0000-0000-0000D2D70000}"/>
    <cellStyle name="Normál 167" xfId="55895" xr:uid="{00000000-0005-0000-0000-0000D3D70000}"/>
    <cellStyle name="Normál 167 2" xfId="55896" xr:uid="{00000000-0005-0000-0000-0000D4D70000}"/>
    <cellStyle name="Normál 167 2 2" xfId="55897" xr:uid="{00000000-0005-0000-0000-0000D5D70000}"/>
    <cellStyle name="Normál 167 3" xfId="55898" xr:uid="{00000000-0005-0000-0000-0000D6D70000}"/>
    <cellStyle name="Normál 168" xfId="55899" xr:uid="{00000000-0005-0000-0000-0000D7D70000}"/>
    <cellStyle name="Normál 168 2" xfId="55900" xr:uid="{00000000-0005-0000-0000-0000D8D70000}"/>
    <cellStyle name="Normál 168 2 2" xfId="55901" xr:uid="{00000000-0005-0000-0000-0000D9D70000}"/>
    <cellStyle name="Normál 168 3" xfId="55902" xr:uid="{00000000-0005-0000-0000-0000DAD70000}"/>
    <cellStyle name="Normál 169" xfId="55903" xr:uid="{00000000-0005-0000-0000-0000DBD70000}"/>
    <cellStyle name="Normál 169 2" xfId="55904" xr:uid="{00000000-0005-0000-0000-0000DCD70000}"/>
    <cellStyle name="Normál 169 2 2" xfId="55905" xr:uid="{00000000-0005-0000-0000-0000DDD70000}"/>
    <cellStyle name="Normál 169 3" xfId="55906" xr:uid="{00000000-0005-0000-0000-0000DED70000}"/>
    <cellStyle name="Normál 17" xfId="55907" xr:uid="{00000000-0005-0000-0000-0000DFD70000}"/>
    <cellStyle name="Normál 17 2" xfId="55908" xr:uid="{00000000-0005-0000-0000-0000E0D70000}"/>
    <cellStyle name="Normál 17 3" xfId="55909" xr:uid="{00000000-0005-0000-0000-0000E1D70000}"/>
    <cellStyle name="Normál 17 3 2" xfId="55910" xr:uid="{00000000-0005-0000-0000-0000E2D70000}"/>
    <cellStyle name="Normál 17 4" xfId="55911" xr:uid="{00000000-0005-0000-0000-0000E3D70000}"/>
    <cellStyle name="Normál 17 4 2" xfId="55912" xr:uid="{00000000-0005-0000-0000-0000E4D70000}"/>
    <cellStyle name="Normál 170" xfId="55913" xr:uid="{00000000-0005-0000-0000-0000E5D70000}"/>
    <cellStyle name="Normál 170 2" xfId="55914" xr:uid="{00000000-0005-0000-0000-0000E6D70000}"/>
    <cellStyle name="Normál 170 2 2" xfId="55915" xr:uid="{00000000-0005-0000-0000-0000E7D70000}"/>
    <cellStyle name="Normál 170 3" xfId="55916" xr:uid="{00000000-0005-0000-0000-0000E8D70000}"/>
    <cellStyle name="Normál 171" xfId="55917" xr:uid="{00000000-0005-0000-0000-0000E9D70000}"/>
    <cellStyle name="Normál 171 2" xfId="55918" xr:uid="{00000000-0005-0000-0000-0000EAD70000}"/>
    <cellStyle name="Normál 171 2 2" xfId="55919" xr:uid="{00000000-0005-0000-0000-0000EBD70000}"/>
    <cellStyle name="Normál 171 3" xfId="55920" xr:uid="{00000000-0005-0000-0000-0000ECD70000}"/>
    <cellStyle name="Normál 172" xfId="55921" xr:uid="{00000000-0005-0000-0000-0000EDD70000}"/>
    <cellStyle name="Normál 172 2" xfId="55922" xr:uid="{00000000-0005-0000-0000-0000EED70000}"/>
    <cellStyle name="Normál 172 2 2" xfId="55923" xr:uid="{00000000-0005-0000-0000-0000EFD70000}"/>
    <cellStyle name="Normál 172 3" xfId="55924" xr:uid="{00000000-0005-0000-0000-0000F0D70000}"/>
    <cellStyle name="Normál 173" xfId="55925" xr:uid="{00000000-0005-0000-0000-0000F1D70000}"/>
    <cellStyle name="Normál 173 2" xfId="55926" xr:uid="{00000000-0005-0000-0000-0000F2D70000}"/>
    <cellStyle name="Normál 173 2 2" xfId="55927" xr:uid="{00000000-0005-0000-0000-0000F3D70000}"/>
    <cellStyle name="Normál 173 3" xfId="55928" xr:uid="{00000000-0005-0000-0000-0000F4D70000}"/>
    <cellStyle name="Normál 174" xfId="55929" xr:uid="{00000000-0005-0000-0000-0000F5D70000}"/>
    <cellStyle name="Normál 174 2" xfId="55930" xr:uid="{00000000-0005-0000-0000-0000F6D70000}"/>
    <cellStyle name="Normál 174 2 2" xfId="55931" xr:uid="{00000000-0005-0000-0000-0000F7D70000}"/>
    <cellStyle name="Normál 174 3" xfId="55932" xr:uid="{00000000-0005-0000-0000-0000F8D70000}"/>
    <cellStyle name="Normál 175" xfId="55933" xr:uid="{00000000-0005-0000-0000-0000F9D70000}"/>
    <cellStyle name="Normál 175 2" xfId="55934" xr:uid="{00000000-0005-0000-0000-0000FAD70000}"/>
    <cellStyle name="Normál 175 2 2" xfId="55935" xr:uid="{00000000-0005-0000-0000-0000FBD70000}"/>
    <cellStyle name="Normál 175 3" xfId="55936" xr:uid="{00000000-0005-0000-0000-0000FCD70000}"/>
    <cellStyle name="Normál 176" xfId="55937" xr:uid="{00000000-0005-0000-0000-0000FDD70000}"/>
    <cellStyle name="Normál 176 2" xfId="55938" xr:uid="{00000000-0005-0000-0000-0000FED70000}"/>
    <cellStyle name="Normál 176 2 2" xfId="55939" xr:uid="{00000000-0005-0000-0000-0000FFD70000}"/>
    <cellStyle name="Normál 176 3" xfId="55940" xr:uid="{00000000-0005-0000-0000-000000D80000}"/>
    <cellStyle name="Normál 177" xfId="55941" xr:uid="{00000000-0005-0000-0000-000001D80000}"/>
    <cellStyle name="Normál 177 2" xfId="55942" xr:uid="{00000000-0005-0000-0000-000002D80000}"/>
    <cellStyle name="Normál 177 2 2" xfId="55943" xr:uid="{00000000-0005-0000-0000-000003D80000}"/>
    <cellStyle name="Normál 177 3" xfId="55944" xr:uid="{00000000-0005-0000-0000-000004D80000}"/>
    <cellStyle name="Normál 178" xfId="55945" xr:uid="{00000000-0005-0000-0000-000005D80000}"/>
    <cellStyle name="Normál 178 2" xfId="55946" xr:uid="{00000000-0005-0000-0000-000006D80000}"/>
    <cellStyle name="Normál 178 2 2" xfId="55947" xr:uid="{00000000-0005-0000-0000-000007D80000}"/>
    <cellStyle name="Normál 178 3" xfId="55948" xr:uid="{00000000-0005-0000-0000-000008D80000}"/>
    <cellStyle name="Normál 179" xfId="55949" xr:uid="{00000000-0005-0000-0000-000009D80000}"/>
    <cellStyle name="Normál 179 2" xfId="55950" xr:uid="{00000000-0005-0000-0000-00000AD80000}"/>
    <cellStyle name="Normál 179 2 2" xfId="55951" xr:uid="{00000000-0005-0000-0000-00000BD80000}"/>
    <cellStyle name="Normál 179 3" xfId="55952" xr:uid="{00000000-0005-0000-0000-00000CD80000}"/>
    <cellStyle name="Normál 18" xfId="55953" xr:uid="{00000000-0005-0000-0000-00000DD80000}"/>
    <cellStyle name="Normál 18 2" xfId="55954" xr:uid="{00000000-0005-0000-0000-00000ED80000}"/>
    <cellStyle name="Normál 18 3" xfId="55955" xr:uid="{00000000-0005-0000-0000-00000FD80000}"/>
    <cellStyle name="Normál 18 3 2" xfId="55956" xr:uid="{00000000-0005-0000-0000-000010D80000}"/>
    <cellStyle name="Normál 18 4" xfId="55957" xr:uid="{00000000-0005-0000-0000-000011D80000}"/>
    <cellStyle name="Normál 18 4 2" xfId="55958" xr:uid="{00000000-0005-0000-0000-000012D80000}"/>
    <cellStyle name="Normál 180" xfId="55959" xr:uid="{00000000-0005-0000-0000-000013D80000}"/>
    <cellStyle name="Normál 180 2" xfId="55960" xr:uid="{00000000-0005-0000-0000-000014D80000}"/>
    <cellStyle name="Normál 180 2 2" xfId="55961" xr:uid="{00000000-0005-0000-0000-000015D80000}"/>
    <cellStyle name="Normál 180 3" xfId="55962" xr:uid="{00000000-0005-0000-0000-000016D80000}"/>
    <cellStyle name="Normál 181" xfId="55963" xr:uid="{00000000-0005-0000-0000-000017D80000}"/>
    <cellStyle name="Normál 181 2" xfId="55964" xr:uid="{00000000-0005-0000-0000-000018D80000}"/>
    <cellStyle name="Normál 181 2 2" xfId="55965" xr:uid="{00000000-0005-0000-0000-000019D80000}"/>
    <cellStyle name="Normál 181 3" xfId="55966" xr:uid="{00000000-0005-0000-0000-00001AD80000}"/>
    <cellStyle name="Normál 182" xfId="55967" xr:uid="{00000000-0005-0000-0000-00001BD80000}"/>
    <cellStyle name="Normál 182 2" xfId="55968" xr:uid="{00000000-0005-0000-0000-00001CD80000}"/>
    <cellStyle name="Normál 182 2 2" xfId="55969" xr:uid="{00000000-0005-0000-0000-00001DD80000}"/>
    <cellStyle name="Normál 182 3" xfId="55970" xr:uid="{00000000-0005-0000-0000-00001ED80000}"/>
    <cellStyle name="Normál 183" xfId="55971" xr:uid="{00000000-0005-0000-0000-00001FD80000}"/>
    <cellStyle name="Normál 183 2" xfId="55972" xr:uid="{00000000-0005-0000-0000-000020D80000}"/>
    <cellStyle name="Normál 183 2 2" xfId="55973" xr:uid="{00000000-0005-0000-0000-000021D80000}"/>
    <cellStyle name="Normál 183 3" xfId="55974" xr:uid="{00000000-0005-0000-0000-000022D80000}"/>
    <cellStyle name="Normál 184" xfId="55975" xr:uid="{00000000-0005-0000-0000-000023D80000}"/>
    <cellStyle name="Normál 184 2" xfId="55976" xr:uid="{00000000-0005-0000-0000-000024D80000}"/>
    <cellStyle name="Normál 184 2 2" xfId="55977" xr:uid="{00000000-0005-0000-0000-000025D80000}"/>
    <cellStyle name="Normál 184 3" xfId="55978" xr:uid="{00000000-0005-0000-0000-000026D80000}"/>
    <cellStyle name="Normál 185" xfId="55979" xr:uid="{00000000-0005-0000-0000-000027D80000}"/>
    <cellStyle name="Normál 185 2" xfId="55980" xr:uid="{00000000-0005-0000-0000-000028D80000}"/>
    <cellStyle name="Normál 185 2 2" xfId="55981" xr:uid="{00000000-0005-0000-0000-000029D80000}"/>
    <cellStyle name="Normál 185 3" xfId="55982" xr:uid="{00000000-0005-0000-0000-00002AD80000}"/>
    <cellStyle name="Normál 186" xfId="55983" xr:uid="{00000000-0005-0000-0000-00002BD80000}"/>
    <cellStyle name="Normál 186 2" xfId="55984" xr:uid="{00000000-0005-0000-0000-00002CD80000}"/>
    <cellStyle name="Normál 186 2 2" xfId="55985" xr:uid="{00000000-0005-0000-0000-00002DD80000}"/>
    <cellStyle name="Normál 186 3" xfId="55986" xr:uid="{00000000-0005-0000-0000-00002ED80000}"/>
    <cellStyle name="Normál 187" xfId="55987" xr:uid="{00000000-0005-0000-0000-00002FD80000}"/>
    <cellStyle name="Normál 187 2" xfId="55988" xr:uid="{00000000-0005-0000-0000-000030D80000}"/>
    <cellStyle name="Normál 187 2 2" xfId="55989" xr:uid="{00000000-0005-0000-0000-000031D80000}"/>
    <cellStyle name="Normál 187 3" xfId="55990" xr:uid="{00000000-0005-0000-0000-000032D80000}"/>
    <cellStyle name="Normál 188" xfId="55991" xr:uid="{00000000-0005-0000-0000-000033D80000}"/>
    <cellStyle name="Normál 188 2" xfId="55992" xr:uid="{00000000-0005-0000-0000-000034D80000}"/>
    <cellStyle name="Normál 188 2 2" xfId="55993" xr:uid="{00000000-0005-0000-0000-000035D80000}"/>
    <cellStyle name="Normál 188 3" xfId="55994" xr:uid="{00000000-0005-0000-0000-000036D80000}"/>
    <cellStyle name="Normál 189" xfId="55995" xr:uid="{00000000-0005-0000-0000-000037D80000}"/>
    <cellStyle name="Normál 189 2" xfId="55996" xr:uid="{00000000-0005-0000-0000-000038D80000}"/>
    <cellStyle name="Normál 189 2 2" xfId="55997" xr:uid="{00000000-0005-0000-0000-000039D80000}"/>
    <cellStyle name="Normál 189 3" xfId="55998" xr:uid="{00000000-0005-0000-0000-00003AD80000}"/>
    <cellStyle name="Normál 19" xfId="55999" xr:uid="{00000000-0005-0000-0000-00003BD80000}"/>
    <cellStyle name="Normál 19 2" xfId="56000" xr:uid="{00000000-0005-0000-0000-00003CD80000}"/>
    <cellStyle name="Normál 19 3" xfId="56001" xr:uid="{00000000-0005-0000-0000-00003DD80000}"/>
    <cellStyle name="Normál 19 3 2" xfId="56002" xr:uid="{00000000-0005-0000-0000-00003ED80000}"/>
    <cellStyle name="Normál 19 4" xfId="56003" xr:uid="{00000000-0005-0000-0000-00003FD80000}"/>
    <cellStyle name="Normál 19 4 2" xfId="56004" xr:uid="{00000000-0005-0000-0000-000040D80000}"/>
    <cellStyle name="Normál 19 5" xfId="63400" xr:uid="{00000000-0005-0000-0000-000041D80000}"/>
    <cellStyle name="Normál 190" xfId="56005" xr:uid="{00000000-0005-0000-0000-000042D80000}"/>
    <cellStyle name="Normál 190 2" xfId="56006" xr:uid="{00000000-0005-0000-0000-000043D80000}"/>
    <cellStyle name="Normál 190 2 2" xfId="56007" xr:uid="{00000000-0005-0000-0000-000044D80000}"/>
    <cellStyle name="Normál 190 3" xfId="56008" xr:uid="{00000000-0005-0000-0000-000045D80000}"/>
    <cellStyle name="Normál 191" xfId="56009" xr:uid="{00000000-0005-0000-0000-000046D80000}"/>
    <cellStyle name="Normál 191 2" xfId="56010" xr:uid="{00000000-0005-0000-0000-000047D80000}"/>
    <cellStyle name="Normál 191 2 2" xfId="56011" xr:uid="{00000000-0005-0000-0000-000048D80000}"/>
    <cellStyle name="Normál 191 3" xfId="56012" xr:uid="{00000000-0005-0000-0000-000049D80000}"/>
    <cellStyle name="Normál 192" xfId="56013" xr:uid="{00000000-0005-0000-0000-00004AD80000}"/>
    <cellStyle name="Normál 192 2" xfId="56014" xr:uid="{00000000-0005-0000-0000-00004BD80000}"/>
    <cellStyle name="Normál 192 2 2" xfId="56015" xr:uid="{00000000-0005-0000-0000-00004CD80000}"/>
    <cellStyle name="Normál 192 3" xfId="56016" xr:uid="{00000000-0005-0000-0000-00004DD80000}"/>
    <cellStyle name="Normál 193" xfId="56017" xr:uid="{00000000-0005-0000-0000-00004ED80000}"/>
    <cellStyle name="Normál 193 2" xfId="56018" xr:uid="{00000000-0005-0000-0000-00004FD80000}"/>
    <cellStyle name="Normál 193 2 2" xfId="56019" xr:uid="{00000000-0005-0000-0000-000050D80000}"/>
    <cellStyle name="Normál 193 3" xfId="56020" xr:uid="{00000000-0005-0000-0000-000051D80000}"/>
    <cellStyle name="Normál 194" xfId="56021" xr:uid="{00000000-0005-0000-0000-000052D80000}"/>
    <cellStyle name="Normál 194 2" xfId="56022" xr:uid="{00000000-0005-0000-0000-000053D80000}"/>
    <cellStyle name="Normál 194 2 2" xfId="56023" xr:uid="{00000000-0005-0000-0000-000054D80000}"/>
    <cellStyle name="Normál 194 3" xfId="56024" xr:uid="{00000000-0005-0000-0000-000055D80000}"/>
    <cellStyle name="Normál 195" xfId="56025" xr:uid="{00000000-0005-0000-0000-000056D80000}"/>
    <cellStyle name="Normál 195 2" xfId="56026" xr:uid="{00000000-0005-0000-0000-000057D80000}"/>
    <cellStyle name="Normál 195 2 2" xfId="56027" xr:uid="{00000000-0005-0000-0000-000058D80000}"/>
    <cellStyle name="Normál 195 3" xfId="56028" xr:uid="{00000000-0005-0000-0000-000059D80000}"/>
    <cellStyle name="Normál 196" xfId="56029" xr:uid="{00000000-0005-0000-0000-00005AD80000}"/>
    <cellStyle name="Normál 196 2" xfId="56030" xr:uid="{00000000-0005-0000-0000-00005BD80000}"/>
    <cellStyle name="Normál 196 2 2" xfId="56031" xr:uid="{00000000-0005-0000-0000-00005CD80000}"/>
    <cellStyle name="Normál 196 3" xfId="56032" xr:uid="{00000000-0005-0000-0000-00005DD80000}"/>
    <cellStyle name="Normál 197" xfId="56033" xr:uid="{00000000-0005-0000-0000-00005ED80000}"/>
    <cellStyle name="Normál 197 2" xfId="56034" xr:uid="{00000000-0005-0000-0000-00005FD80000}"/>
    <cellStyle name="Normál 197 2 2" xfId="56035" xr:uid="{00000000-0005-0000-0000-000060D80000}"/>
    <cellStyle name="Normál 197 3" xfId="56036" xr:uid="{00000000-0005-0000-0000-000061D80000}"/>
    <cellStyle name="Normál 198" xfId="56037" xr:uid="{00000000-0005-0000-0000-000062D80000}"/>
    <cellStyle name="Normál 198 2" xfId="56038" xr:uid="{00000000-0005-0000-0000-000063D80000}"/>
    <cellStyle name="Normál 198 2 2" xfId="56039" xr:uid="{00000000-0005-0000-0000-000064D80000}"/>
    <cellStyle name="Normál 198 3" xfId="56040" xr:uid="{00000000-0005-0000-0000-000065D80000}"/>
    <cellStyle name="Normál 199" xfId="56041" xr:uid="{00000000-0005-0000-0000-000066D80000}"/>
    <cellStyle name="Normál 199 2" xfId="56042" xr:uid="{00000000-0005-0000-0000-000067D80000}"/>
    <cellStyle name="Normál 199 2 2" xfId="56043" xr:uid="{00000000-0005-0000-0000-000068D80000}"/>
    <cellStyle name="Normál 199 3" xfId="56044" xr:uid="{00000000-0005-0000-0000-000069D80000}"/>
    <cellStyle name="normal 2" xfId="5100" xr:uid="{00000000-0005-0000-0000-00006AD80000}"/>
    <cellStyle name="Normál 2" xfId="5101" xr:uid="{00000000-0005-0000-0000-00006BD80000}"/>
    <cellStyle name="Normál 2 10" xfId="5102" xr:uid="{00000000-0005-0000-0000-00006CD80000}"/>
    <cellStyle name="Normál 2 10 2" xfId="56045" xr:uid="{00000000-0005-0000-0000-00006DD80000}"/>
    <cellStyle name="Normál 2 10 2 2" xfId="56046" xr:uid="{00000000-0005-0000-0000-00006ED80000}"/>
    <cellStyle name="Normál 2 10 2 2 2" xfId="56047" xr:uid="{00000000-0005-0000-0000-00006FD80000}"/>
    <cellStyle name="Normál 2 10 2 2 3" xfId="56048" xr:uid="{00000000-0005-0000-0000-000070D80000}"/>
    <cellStyle name="Normál 2 10 2 3" xfId="56049" xr:uid="{00000000-0005-0000-0000-000071D80000}"/>
    <cellStyle name="Normál 2 10 2 4" xfId="56050" xr:uid="{00000000-0005-0000-0000-000072D80000}"/>
    <cellStyle name="Normál 2 10 3" xfId="56051" xr:uid="{00000000-0005-0000-0000-000073D80000}"/>
    <cellStyle name="Normál 2 10 3 2" xfId="56052" xr:uid="{00000000-0005-0000-0000-000074D80000}"/>
    <cellStyle name="Normál 2 10 4" xfId="56053" xr:uid="{00000000-0005-0000-0000-000075D80000}"/>
    <cellStyle name="Normál 2 10 5" xfId="56054" xr:uid="{00000000-0005-0000-0000-000076D80000}"/>
    <cellStyle name="Normál 2 11" xfId="56055" xr:uid="{00000000-0005-0000-0000-000077D80000}"/>
    <cellStyle name="Normál 2 11 2" xfId="56056" xr:uid="{00000000-0005-0000-0000-000078D80000}"/>
    <cellStyle name="Normál 2 11 2 2" xfId="56057" xr:uid="{00000000-0005-0000-0000-000079D80000}"/>
    <cellStyle name="Normál 2 11 3" xfId="56058" xr:uid="{00000000-0005-0000-0000-00007AD80000}"/>
    <cellStyle name="Normál 2 11 4" xfId="56059" xr:uid="{00000000-0005-0000-0000-00007BD80000}"/>
    <cellStyle name="Normál 2 11 5" xfId="56060" xr:uid="{00000000-0005-0000-0000-00007CD80000}"/>
    <cellStyle name="Normál 2 12" xfId="56061" xr:uid="{00000000-0005-0000-0000-00007DD80000}"/>
    <cellStyle name="Normál 2 12 2" xfId="56062" xr:uid="{00000000-0005-0000-0000-00007ED80000}"/>
    <cellStyle name="Normál 2 12 2 2" xfId="56063" xr:uid="{00000000-0005-0000-0000-00007FD80000}"/>
    <cellStyle name="Normál 2 12 3" xfId="56064" xr:uid="{00000000-0005-0000-0000-000080D80000}"/>
    <cellStyle name="Normál 2 12 4" xfId="56065" xr:uid="{00000000-0005-0000-0000-000081D80000}"/>
    <cellStyle name="Normál 2 13" xfId="56066" xr:uid="{00000000-0005-0000-0000-000082D80000}"/>
    <cellStyle name="Normál 2 13 2" xfId="56067" xr:uid="{00000000-0005-0000-0000-000083D80000}"/>
    <cellStyle name="Normál 2 13 3" xfId="56068" xr:uid="{00000000-0005-0000-0000-000084D80000}"/>
    <cellStyle name="Normál 2 14" xfId="56069" xr:uid="{00000000-0005-0000-0000-000085D80000}"/>
    <cellStyle name="Normál 2 15" xfId="56070" xr:uid="{00000000-0005-0000-0000-000086D80000}"/>
    <cellStyle name="Normál 2 16" xfId="56071" xr:uid="{00000000-0005-0000-0000-000087D80000}"/>
    <cellStyle name="Normál 2 2" xfId="3" xr:uid="{00000000-0005-0000-0000-000088D80000}"/>
    <cellStyle name="Normál 2 2 10" xfId="56072" xr:uid="{00000000-0005-0000-0000-000089D80000}"/>
    <cellStyle name="Normál 2 2 11" xfId="56073" xr:uid="{00000000-0005-0000-0000-00008AD80000}"/>
    <cellStyle name="Normál 2 2 2" xfId="5103" xr:uid="{00000000-0005-0000-0000-00008BD80000}"/>
    <cellStyle name="Normál 2 2 2 2" xfId="63399" xr:uid="{00000000-0005-0000-0000-00008CD80000}"/>
    <cellStyle name="Normál 2 2 3" xfId="5104" xr:uid="{00000000-0005-0000-0000-00008DD80000}"/>
    <cellStyle name="Normál 2 2 3 10" xfId="56074" xr:uid="{00000000-0005-0000-0000-00008ED80000}"/>
    <cellStyle name="Normál 2 2 3 10 2" xfId="56075" xr:uid="{00000000-0005-0000-0000-00008FD80000}"/>
    <cellStyle name="Normál 2 2 3 11" xfId="56076" xr:uid="{00000000-0005-0000-0000-000090D80000}"/>
    <cellStyle name="Normál 2 2 3 12" xfId="56077" xr:uid="{00000000-0005-0000-0000-000091D80000}"/>
    <cellStyle name="Normál 2 2 3 13" xfId="56078" xr:uid="{00000000-0005-0000-0000-000092D80000}"/>
    <cellStyle name="Normál 2 2 3 14" xfId="56079" xr:uid="{00000000-0005-0000-0000-000093D80000}"/>
    <cellStyle name="Normál 2 2 3 2" xfId="5105" xr:uid="{00000000-0005-0000-0000-000094D80000}"/>
    <cellStyle name="Normál 2 2 3 2 10" xfId="56080" xr:uid="{00000000-0005-0000-0000-000095D80000}"/>
    <cellStyle name="Normál 2 2 3 2 11" xfId="56081" xr:uid="{00000000-0005-0000-0000-000096D80000}"/>
    <cellStyle name="Normál 2 2 3 2 12" xfId="56082" xr:uid="{00000000-0005-0000-0000-000097D80000}"/>
    <cellStyle name="Normál 2 2 3 2 2" xfId="5106" xr:uid="{00000000-0005-0000-0000-000098D80000}"/>
    <cellStyle name="Normál 2 2 3 2 2 2" xfId="5107" xr:uid="{00000000-0005-0000-0000-000099D80000}"/>
    <cellStyle name="Normál 2 2 3 2 2 2 2" xfId="5108" xr:uid="{00000000-0005-0000-0000-00009AD80000}"/>
    <cellStyle name="Normál 2 2 3 2 2 2 2 2" xfId="5109" xr:uid="{00000000-0005-0000-0000-00009BD80000}"/>
    <cellStyle name="Normál 2 2 3 2 2 2 2 2 2" xfId="56083" xr:uid="{00000000-0005-0000-0000-00009CD80000}"/>
    <cellStyle name="Normál 2 2 3 2 2 2 2 2 2 2" xfId="56084" xr:uid="{00000000-0005-0000-0000-00009DD80000}"/>
    <cellStyle name="Normál 2 2 3 2 2 2 2 2 2 3" xfId="56085" xr:uid="{00000000-0005-0000-0000-00009ED80000}"/>
    <cellStyle name="Normál 2 2 3 2 2 2 2 2 3" xfId="56086" xr:uid="{00000000-0005-0000-0000-00009FD80000}"/>
    <cellStyle name="Normál 2 2 3 2 2 2 2 2 4" xfId="56087" xr:uid="{00000000-0005-0000-0000-0000A0D80000}"/>
    <cellStyle name="Normál 2 2 3 2 2 2 2 2 5" xfId="56088" xr:uid="{00000000-0005-0000-0000-0000A1D80000}"/>
    <cellStyle name="Normál 2 2 3 2 2 2 2 2 6" xfId="56089" xr:uid="{00000000-0005-0000-0000-0000A2D80000}"/>
    <cellStyle name="Normál 2 2 3 2 2 2 2 3" xfId="56090" xr:uid="{00000000-0005-0000-0000-0000A3D80000}"/>
    <cellStyle name="Normál 2 2 3 2 2 2 2 3 2" xfId="56091" xr:uid="{00000000-0005-0000-0000-0000A4D80000}"/>
    <cellStyle name="Normál 2 2 3 2 2 2 2 3 2 2" xfId="56092" xr:uid="{00000000-0005-0000-0000-0000A5D80000}"/>
    <cellStyle name="Normál 2 2 3 2 2 2 2 3 3" xfId="56093" xr:uid="{00000000-0005-0000-0000-0000A6D80000}"/>
    <cellStyle name="Normál 2 2 3 2 2 2 2 3 4" xfId="56094" xr:uid="{00000000-0005-0000-0000-0000A7D80000}"/>
    <cellStyle name="Normál 2 2 3 2 2 2 2 4" xfId="56095" xr:uid="{00000000-0005-0000-0000-0000A8D80000}"/>
    <cellStyle name="Normál 2 2 3 2 2 2 2 4 2" xfId="56096" xr:uid="{00000000-0005-0000-0000-0000A9D80000}"/>
    <cellStyle name="Normál 2 2 3 2 2 2 2 4 3" xfId="56097" xr:uid="{00000000-0005-0000-0000-0000AAD80000}"/>
    <cellStyle name="Normál 2 2 3 2 2 2 2 5" xfId="56098" xr:uid="{00000000-0005-0000-0000-0000ABD80000}"/>
    <cellStyle name="Normál 2 2 3 2 2 2 2 6" xfId="56099" xr:uid="{00000000-0005-0000-0000-0000ACD80000}"/>
    <cellStyle name="Normál 2 2 3 2 2 2 2 7" xfId="56100" xr:uid="{00000000-0005-0000-0000-0000ADD80000}"/>
    <cellStyle name="Normál 2 2 3 2 2 2 2 8" xfId="56101" xr:uid="{00000000-0005-0000-0000-0000AED80000}"/>
    <cellStyle name="Normál 2 2 3 2 2 2 2 9" xfId="56102" xr:uid="{00000000-0005-0000-0000-0000AFD80000}"/>
    <cellStyle name="Normál 2 2 3 2 2 2 3" xfId="5110" xr:uid="{00000000-0005-0000-0000-0000B0D80000}"/>
    <cellStyle name="Normál 2 2 3 2 2 2 3 2" xfId="56103" xr:uid="{00000000-0005-0000-0000-0000B1D80000}"/>
    <cellStyle name="Normál 2 2 3 2 2 2 3 2 2" xfId="56104" xr:uid="{00000000-0005-0000-0000-0000B2D80000}"/>
    <cellStyle name="Normál 2 2 3 2 2 2 3 3" xfId="56105" xr:uid="{00000000-0005-0000-0000-0000B3D80000}"/>
    <cellStyle name="Normál 2 2 3 2 2 2 3 4" xfId="56106" xr:uid="{00000000-0005-0000-0000-0000B4D80000}"/>
    <cellStyle name="Normál 2 2 3 2 2 2 3 5" xfId="56107" xr:uid="{00000000-0005-0000-0000-0000B5D80000}"/>
    <cellStyle name="Normál 2 2 3 2 2 2 4" xfId="56108" xr:uid="{00000000-0005-0000-0000-0000B6D80000}"/>
    <cellStyle name="Normál 2 2 3 2 2 2 4 2" xfId="56109" xr:uid="{00000000-0005-0000-0000-0000B7D80000}"/>
    <cellStyle name="Normál 2 2 3 2 2 2 5" xfId="56110" xr:uid="{00000000-0005-0000-0000-0000B8D80000}"/>
    <cellStyle name="Normál 2 2 3 2 2 2 6" xfId="56111" xr:uid="{00000000-0005-0000-0000-0000B9D80000}"/>
    <cellStyle name="Normál 2 2 3 2 2 2 7" xfId="56112" xr:uid="{00000000-0005-0000-0000-0000BAD80000}"/>
    <cellStyle name="Normál 2 2 3 2 2 2 8" xfId="56113" xr:uid="{00000000-0005-0000-0000-0000BBD80000}"/>
    <cellStyle name="Normál 2 2 3 2 2 3" xfId="5111" xr:uid="{00000000-0005-0000-0000-0000BCD80000}"/>
    <cellStyle name="Normál 2 2 3 2 2 3 2" xfId="5112" xr:uid="{00000000-0005-0000-0000-0000BDD80000}"/>
    <cellStyle name="Normál 2 2 3 2 2 3 2 2" xfId="56114" xr:uid="{00000000-0005-0000-0000-0000BED80000}"/>
    <cellStyle name="Normál 2 2 3 2 2 3 2 2 2" xfId="56115" xr:uid="{00000000-0005-0000-0000-0000BFD80000}"/>
    <cellStyle name="Normál 2 2 3 2 2 3 2 3" xfId="56116" xr:uid="{00000000-0005-0000-0000-0000C0D80000}"/>
    <cellStyle name="Normál 2 2 3 2 2 3 2 4" xfId="56117" xr:uid="{00000000-0005-0000-0000-0000C1D80000}"/>
    <cellStyle name="Normál 2 2 3 2 2 3 2 5" xfId="56118" xr:uid="{00000000-0005-0000-0000-0000C2D80000}"/>
    <cellStyle name="Normál 2 2 3 2 2 3 3" xfId="56119" xr:uid="{00000000-0005-0000-0000-0000C3D80000}"/>
    <cellStyle name="Normál 2 2 3 2 2 3 3 2" xfId="56120" xr:uid="{00000000-0005-0000-0000-0000C4D80000}"/>
    <cellStyle name="Normál 2 2 3 2 2 3 4" xfId="56121" xr:uid="{00000000-0005-0000-0000-0000C5D80000}"/>
    <cellStyle name="Normál 2 2 3 2 2 3 5" xfId="56122" xr:uid="{00000000-0005-0000-0000-0000C6D80000}"/>
    <cellStyle name="Normál 2 2 3 2 2 3 6" xfId="56123" xr:uid="{00000000-0005-0000-0000-0000C7D80000}"/>
    <cellStyle name="Normál 2 2 3 2 2 4" xfId="5113" xr:uid="{00000000-0005-0000-0000-0000C8D80000}"/>
    <cellStyle name="Normál 2 2 3 2 2 4 2" xfId="56124" xr:uid="{00000000-0005-0000-0000-0000C9D80000}"/>
    <cellStyle name="Normál 2 2 3 2 2 4 2 2" xfId="56125" xr:uid="{00000000-0005-0000-0000-0000CAD80000}"/>
    <cellStyle name="Normál 2 2 3 2 2 4 3" xfId="56126" xr:uid="{00000000-0005-0000-0000-0000CBD80000}"/>
    <cellStyle name="Normál 2 2 3 2 2 4 4" xfId="56127" xr:uid="{00000000-0005-0000-0000-0000CCD80000}"/>
    <cellStyle name="Normál 2 2 3 2 2 4 5" xfId="56128" xr:uid="{00000000-0005-0000-0000-0000CDD80000}"/>
    <cellStyle name="Normál 2 2 3 2 2 5" xfId="56129" xr:uid="{00000000-0005-0000-0000-0000CED80000}"/>
    <cellStyle name="Normál 2 2 3 2 2 5 2" xfId="56130" xr:uid="{00000000-0005-0000-0000-0000CFD80000}"/>
    <cellStyle name="Normál 2 2 3 2 2 6" xfId="56131" xr:uid="{00000000-0005-0000-0000-0000D0D80000}"/>
    <cellStyle name="Normál 2 2 3 2 2 7" xfId="56132" xr:uid="{00000000-0005-0000-0000-0000D1D80000}"/>
    <cellStyle name="Normál 2 2 3 2 2 8" xfId="56133" xr:uid="{00000000-0005-0000-0000-0000D2D80000}"/>
    <cellStyle name="Normál 2 2 3 2 2 9" xfId="56134" xr:uid="{00000000-0005-0000-0000-0000D3D80000}"/>
    <cellStyle name="Normál 2 2 3 2 3" xfId="5114" xr:uid="{00000000-0005-0000-0000-0000D4D80000}"/>
    <cellStyle name="Normál 2 2 3 2 3 2" xfId="5115" xr:uid="{00000000-0005-0000-0000-0000D5D80000}"/>
    <cellStyle name="Normál 2 2 3 2 3 2 2" xfId="5116" xr:uid="{00000000-0005-0000-0000-0000D6D80000}"/>
    <cellStyle name="Normál 2 2 3 2 3 2 2 2" xfId="56135" xr:uid="{00000000-0005-0000-0000-0000D7D80000}"/>
    <cellStyle name="Normál 2 2 3 2 3 2 2 2 2" xfId="56136" xr:uid="{00000000-0005-0000-0000-0000D8D80000}"/>
    <cellStyle name="Normál 2 2 3 2 3 2 2 3" xfId="56137" xr:uid="{00000000-0005-0000-0000-0000D9D80000}"/>
    <cellStyle name="Normál 2 2 3 2 3 2 2 4" xfId="56138" xr:uid="{00000000-0005-0000-0000-0000DAD80000}"/>
    <cellStyle name="Normál 2 2 3 2 3 2 2 5" xfId="56139" xr:uid="{00000000-0005-0000-0000-0000DBD80000}"/>
    <cellStyle name="Normál 2 2 3 2 3 2 3" xfId="56140" xr:uid="{00000000-0005-0000-0000-0000DCD80000}"/>
    <cellStyle name="Normál 2 2 3 2 3 2 3 2" xfId="56141" xr:uid="{00000000-0005-0000-0000-0000DDD80000}"/>
    <cellStyle name="Normál 2 2 3 2 3 2 4" xfId="56142" xr:uid="{00000000-0005-0000-0000-0000DED80000}"/>
    <cellStyle name="Normál 2 2 3 2 3 2 5" xfId="56143" xr:uid="{00000000-0005-0000-0000-0000DFD80000}"/>
    <cellStyle name="Normál 2 2 3 2 3 2 6" xfId="56144" xr:uid="{00000000-0005-0000-0000-0000E0D80000}"/>
    <cellStyle name="Normál 2 2 3 2 3 3" xfId="5117" xr:uid="{00000000-0005-0000-0000-0000E1D80000}"/>
    <cellStyle name="Normál 2 2 3 2 3 3 2" xfId="56145" xr:uid="{00000000-0005-0000-0000-0000E2D80000}"/>
    <cellStyle name="Normál 2 2 3 2 3 3 2 2" xfId="56146" xr:uid="{00000000-0005-0000-0000-0000E3D80000}"/>
    <cellStyle name="Normál 2 2 3 2 3 3 3" xfId="56147" xr:uid="{00000000-0005-0000-0000-0000E4D80000}"/>
    <cellStyle name="Normál 2 2 3 2 3 3 4" xfId="56148" xr:uid="{00000000-0005-0000-0000-0000E5D80000}"/>
    <cellStyle name="Normál 2 2 3 2 3 3 5" xfId="56149" xr:uid="{00000000-0005-0000-0000-0000E6D80000}"/>
    <cellStyle name="Normál 2 2 3 2 3 4" xfId="56150" xr:uid="{00000000-0005-0000-0000-0000E7D80000}"/>
    <cellStyle name="Normál 2 2 3 2 3 4 2" xfId="56151" xr:uid="{00000000-0005-0000-0000-0000E8D80000}"/>
    <cellStyle name="Normál 2 2 3 2 3 5" xfId="56152" xr:uid="{00000000-0005-0000-0000-0000E9D80000}"/>
    <cellStyle name="Normál 2 2 3 2 3 6" xfId="56153" xr:uid="{00000000-0005-0000-0000-0000EAD80000}"/>
    <cellStyle name="Normál 2 2 3 2 3 7" xfId="56154" xr:uid="{00000000-0005-0000-0000-0000EBD80000}"/>
    <cellStyle name="Normál 2 2 3 2 3 8" xfId="56155" xr:uid="{00000000-0005-0000-0000-0000ECD80000}"/>
    <cellStyle name="Normál 2 2 3 2 4" xfId="5118" xr:uid="{00000000-0005-0000-0000-0000EDD80000}"/>
    <cellStyle name="Normál 2 2 3 2 4 2" xfId="5119" xr:uid="{00000000-0005-0000-0000-0000EED80000}"/>
    <cellStyle name="Normál 2 2 3 2 4 2 2" xfId="56156" xr:uid="{00000000-0005-0000-0000-0000EFD80000}"/>
    <cellStyle name="Normál 2 2 3 2 4 2 2 2" xfId="56157" xr:uid="{00000000-0005-0000-0000-0000F0D80000}"/>
    <cellStyle name="Normál 2 2 3 2 4 2 3" xfId="56158" xr:uid="{00000000-0005-0000-0000-0000F1D80000}"/>
    <cellStyle name="Normál 2 2 3 2 4 2 4" xfId="56159" xr:uid="{00000000-0005-0000-0000-0000F2D80000}"/>
    <cellStyle name="Normál 2 2 3 2 4 2 5" xfId="56160" xr:uid="{00000000-0005-0000-0000-0000F3D80000}"/>
    <cellStyle name="Normál 2 2 3 2 4 3" xfId="56161" xr:uid="{00000000-0005-0000-0000-0000F4D80000}"/>
    <cellStyle name="Normál 2 2 3 2 4 3 2" xfId="56162" xr:uid="{00000000-0005-0000-0000-0000F5D80000}"/>
    <cellStyle name="Normál 2 2 3 2 4 4" xfId="56163" xr:uid="{00000000-0005-0000-0000-0000F6D80000}"/>
    <cellStyle name="Normál 2 2 3 2 4 5" xfId="56164" xr:uid="{00000000-0005-0000-0000-0000F7D80000}"/>
    <cellStyle name="Normál 2 2 3 2 4 6" xfId="56165" xr:uid="{00000000-0005-0000-0000-0000F8D80000}"/>
    <cellStyle name="Normál 2 2 3 2 4 7" xfId="56166" xr:uid="{00000000-0005-0000-0000-0000F9D80000}"/>
    <cellStyle name="Normál 2 2 3 2 5" xfId="5120" xr:uid="{00000000-0005-0000-0000-0000FAD80000}"/>
    <cellStyle name="Normál 2 2 3 2 5 2" xfId="56167" xr:uid="{00000000-0005-0000-0000-0000FBD80000}"/>
    <cellStyle name="Normál 2 2 3 2 5 2 2" xfId="56168" xr:uid="{00000000-0005-0000-0000-0000FCD80000}"/>
    <cellStyle name="Normál 2 2 3 2 5 3" xfId="56169" xr:uid="{00000000-0005-0000-0000-0000FDD80000}"/>
    <cellStyle name="Normál 2 2 3 2 5 4" xfId="56170" xr:uid="{00000000-0005-0000-0000-0000FED80000}"/>
    <cellStyle name="Normál 2 2 3 2 5 5" xfId="56171" xr:uid="{00000000-0005-0000-0000-0000FFD80000}"/>
    <cellStyle name="Normál 2 2 3 2 6" xfId="56172" xr:uid="{00000000-0005-0000-0000-000000D90000}"/>
    <cellStyle name="Normál 2 2 3 2 6 2" xfId="56173" xr:uid="{00000000-0005-0000-0000-000001D90000}"/>
    <cellStyle name="Normál 2 2 3 2 6 2 2" xfId="56174" xr:uid="{00000000-0005-0000-0000-000002D90000}"/>
    <cellStyle name="Normál 2 2 3 2 6 3" xfId="56175" xr:uid="{00000000-0005-0000-0000-000003D90000}"/>
    <cellStyle name="Normál 2 2 3 2 7" xfId="56176" xr:uid="{00000000-0005-0000-0000-000004D90000}"/>
    <cellStyle name="Normál 2 2 3 2 7 2" xfId="56177" xr:uid="{00000000-0005-0000-0000-000005D90000}"/>
    <cellStyle name="Normál 2 2 3 2 7 2 2" xfId="56178" xr:uid="{00000000-0005-0000-0000-000006D90000}"/>
    <cellStyle name="Normál 2 2 3 2 7 3" xfId="56179" xr:uid="{00000000-0005-0000-0000-000007D90000}"/>
    <cellStyle name="Normál 2 2 3 2 8" xfId="56180" xr:uid="{00000000-0005-0000-0000-000008D90000}"/>
    <cellStyle name="Normál 2 2 3 2 8 2" xfId="56181" xr:uid="{00000000-0005-0000-0000-000009D90000}"/>
    <cellStyle name="Normál 2 2 3 2 9" xfId="56182" xr:uid="{00000000-0005-0000-0000-00000AD90000}"/>
    <cellStyle name="Normál 2 2 3 3" xfId="5121" xr:uid="{00000000-0005-0000-0000-00000BD90000}"/>
    <cellStyle name="Normál 2 2 3 3 10" xfId="56183" xr:uid="{00000000-0005-0000-0000-00000CD90000}"/>
    <cellStyle name="Normál 2 2 3 3 2" xfId="5122" xr:uid="{00000000-0005-0000-0000-00000DD90000}"/>
    <cellStyle name="Normál 2 2 3 3 2 2" xfId="5123" xr:uid="{00000000-0005-0000-0000-00000ED90000}"/>
    <cellStyle name="Normál 2 2 3 3 2 2 2" xfId="5124" xr:uid="{00000000-0005-0000-0000-00000FD90000}"/>
    <cellStyle name="Normál 2 2 3 3 2 2 2 2" xfId="56184" xr:uid="{00000000-0005-0000-0000-000010D90000}"/>
    <cellStyle name="Normál 2 2 3 3 2 2 2 2 2" xfId="56185" xr:uid="{00000000-0005-0000-0000-000011D90000}"/>
    <cellStyle name="Normál 2 2 3 3 2 2 2 3" xfId="56186" xr:uid="{00000000-0005-0000-0000-000012D90000}"/>
    <cellStyle name="Normál 2 2 3 3 2 2 2 4" xfId="56187" xr:uid="{00000000-0005-0000-0000-000013D90000}"/>
    <cellStyle name="Normál 2 2 3 3 2 2 2 5" xfId="56188" xr:uid="{00000000-0005-0000-0000-000014D90000}"/>
    <cellStyle name="Normál 2 2 3 3 2 2 3" xfId="56189" xr:uid="{00000000-0005-0000-0000-000015D90000}"/>
    <cellStyle name="Normál 2 2 3 3 2 2 3 2" xfId="56190" xr:uid="{00000000-0005-0000-0000-000016D90000}"/>
    <cellStyle name="Normál 2 2 3 3 2 2 4" xfId="56191" xr:uid="{00000000-0005-0000-0000-000017D90000}"/>
    <cellStyle name="Normál 2 2 3 3 2 2 5" xfId="56192" xr:uid="{00000000-0005-0000-0000-000018D90000}"/>
    <cellStyle name="Normál 2 2 3 3 2 2 6" xfId="56193" xr:uid="{00000000-0005-0000-0000-000019D90000}"/>
    <cellStyle name="Normál 2 2 3 3 2 2 7" xfId="56194" xr:uid="{00000000-0005-0000-0000-00001AD90000}"/>
    <cellStyle name="Normál 2 2 3 3 2 3" xfId="5125" xr:uid="{00000000-0005-0000-0000-00001BD90000}"/>
    <cellStyle name="Normál 2 2 3 3 2 3 2" xfId="56195" xr:uid="{00000000-0005-0000-0000-00001CD90000}"/>
    <cellStyle name="Normál 2 2 3 3 2 3 2 2" xfId="56196" xr:uid="{00000000-0005-0000-0000-00001DD90000}"/>
    <cellStyle name="Normál 2 2 3 3 2 3 3" xfId="56197" xr:uid="{00000000-0005-0000-0000-00001ED90000}"/>
    <cellStyle name="Normál 2 2 3 3 2 3 4" xfId="56198" xr:uid="{00000000-0005-0000-0000-00001FD90000}"/>
    <cellStyle name="Normál 2 2 3 3 2 3 5" xfId="56199" xr:uid="{00000000-0005-0000-0000-000020D90000}"/>
    <cellStyle name="Normál 2 2 3 3 2 4" xfId="56200" xr:uid="{00000000-0005-0000-0000-000021D90000}"/>
    <cellStyle name="Normál 2 2 3 3 2 4 2" xfId="56201" xr:uid="{00000000-0005-0000-0000-000022D90000}"/>
    <cellStyle name="Normál 2 2 3 3 2 5" xfId="56202" xr:uid="{00000000-0005-0000-0000-000023D90000}"/>
    <cellStyle name="Normál 2 2 3 3 2 6" xfId="56203" xr:uid="{00000000-0005-0000-0000-000024D90000}"/>
    <cellStyle name="Normál 2 2 3 3 2 7" xfId="56204" xr:uid="{00000000-0005-0000-0000-000025D90000}"/>
    <cellStyle name="Normál 2 2 3 3 2 8" xfId="56205" xr:uid="{00000000-0005-0000-0000-000026D90000}"/>
    <cellStyle name="Normál 2 2 3 3 3" xfId="5126" xr:uid="{00000000-0005-0000-0000-000027D90000}"/>
    <cellStyle name="Normál 2 2 3 3 3 2" xfId="5127" xr:uid="{00000000-0005-0000-0000-000028D90000}"/>
    <cellStyle name="Normál 2 2 3 3 3 2 2" xfId="56206" xr:uid="{00000000-0005-0000-0000-000029D90000}"/>
    <cellStyle name="Normál 2 2 3 3 3 2 2 2" xfId="56207" xr:uid="{00000000-0005-0000-0000-00002AD90000}"/>
    <cellStyle name="Normál 2 2 3 3 3 2 3" xfId="56208" xr:uid="{00000000-0005-0000-0000-00002BD90000}"/>
    <cellStyle name="Normál 2 2 3 3 3 2 4" xfId="56209" xr:uid="{00000000-0005-0000-0000-00002CD90000}"/>
    <cellStyle name="Normál 2 2 3 3 3 2 5" xfId="56210" xr:uid="{00000000-0005-0000-0000-00002DD90000}"/>
    <cellStyle name="Normál 2 2 3 3 3 3" xfId="56211" xr:uid="{00000000-0005-0000-0000-00002ED90000}"/>
    <cellStyle name="Normál 2 2 3 3 3 3 2" xfId="56212" xr:uid="{00000000-0005-0000-0000-00002FD90000}"/>
    <cellStyle name="Normál 2 2 3 3 3 4" xfId="56213" xr:uid="{00000000-0005-0000-0000-000030D90000}"/>
    <cellStyle name="Normál 2 2 3 3 3 5" xfId="56214" xr:uid="{00000000-0005-0000-0000-000031D90000}"/>
    <cellStyle name="Normál 2 2 3 3 3 6" xfId="56215" xr:uid="{00000000-0005-0000-0000-000032D90000}"/>
    <cellStyle name="Normál 2 2 3 3 3 7" xfId="56216" xr:uid="{00000000-0005-0000-0000-000033D90000}"/>
    <cellStyle name="Normál 2 2 3 3 4" xfId="5128" xr:uid="{00000000-0005-0000-0000-000034D90000}"/>
    <cellStyle name="Normál 2 2 3 3 4 2" xfId="56217" xr:uid="{00000000-0005-0000-0000-000035D90000}"/>
    <cellStyle name="Normál 2 2 3 3 4 2 2" xfId="56218" xr:uid="{00000000-0005-0000-0000-000036D90000}"/>
    <cellStyle name="Normál 2 2 3 3 4 3" xfId="56219" xr:uid="{00000000-0005-0000-0000-000037D90000}"/>
    <cellStyle name="Normál 2 2 3 3 4 4" xfId="56220" xr:uid="{00000000-0005-0000-0000-000038D90000}"/>
    <cellStyle name="Normál 2 2 3 3 4 5" xfId="56221" xr:uid="{00000000-0005-0000-0000-000039D90000}"/>
    <cellStyle name="Normál 2 2 3 3 4 6" xfId="56222" xr:uid="{00000000-0005-0000-0000-00003AD90000}"/>
    <cellStyle name="Normál 2 2 3 3 5" xfId="56223" xr:uid="{00000000-0005-0000-0000-00003BD90000}"/>
    <cellStyle name="Normál 2 2 3 3 5 2" xfId="56224" xr:uid="{00000000-0005-0000-0000-00003CD90000}"/>
    <cellStyle name="Normál 2 2 3 3 5 2 2" xfId="56225" xr:uid="{00000000-0005-0000-0000-00003DD90000}"/>
    <cellStyle name="Normál 2 2 3 3 5 3" xfId="56226" xr:uid="{00000000-0005-0000-0000-00003ED90000}"/>
    <cellStyle name="Normál 2 2 3 3 6" xfId="56227" xr:uid="{00000000-0005-0000-0000-00003FD90000}"/>
    <cellStyle name="Normál 2 2 3 3 6 2" xfId="56228" xr:uid="{00000000-0005-0000-0000-000040D90000}"/>
    <cellStyle name="Normál 2 2 3 3 7" xfId="56229" xr:uid="{00000000-0005-0000-0000-000041D90000}"/>
    <cellStyle name="Normál 2 2 3 3 8" xfId="56230" xr:uid="{00000000-0005-0000-0000-000042D90000}"/>
    <cellStyle name="Normál 2 2 3 3 9" xfId="56231" xr:uid="{00000000-0005-0000-0000-000043D90000}"/>
    <cellStyle name="Normál 2 2 3 4" xfId="5129" xr:uid="{00000000-0005-0000-0000-000044D90000}"/>
    <cellStyle name="Normál 2 2 3 4 2" xfId="5130" xr:uid="{00000000-0005-0000-0000-000045D90000}"/>
    <cellStyle name="Normál 2 2 3 4 2 2" xfId="5131" xr:uid="{00000000-0005-0000-0000-000046D90000}"/>
    <cellStyle name="Normál 2 2 3 4 2 2 2" xfId="56232" xr:uid="{00000000-0005-0000-0000-000047D90000}"/>
    <cellStyle name="Normál 2 2 3 4 2 2 2 2" xfId="56233" xr:uid="{00000000-0005-0000-0000-000048D90000}"/>
    <cellStyle name="Normál 2 2 3 4 2 2 3" xfId="56234" xr:uid="{00000000-0005-0000-0000-000049D90000}"/>
    <cellStyle name="Normál 2 2 3 4 2 2 4" xfId="56235" xr:uid="{00000000-0005-0000-0000-00004AD90000}"/>
    <cellStyle name="Normál 2 2 3 4 2 2 5" xfId="56236" xr:uid="{00000000-0005-0000-0000-00004BD90000}"/>
    <cellStyle name="Normál 2 2 3 4 2 3" xfId="56237" xr:uid="{00000000-0005-0000-0000-00004CD90000}"/>
    <cellStyle name="Normál 2 2 3 4 2 3 2" xfId="56238" xr:uid="{00000000-0005-0000-0000-00004DD90000}"/>
    <cellStyle name="Normál 2 2 3 4 2 4" xfId="56239" xr:uid="{00000000-0005-0000-0000-00004ED90000}"/>
    <cellStyle name="Normál 2 2 3 4 2 5" xfId="56240" xr:uid="{00000000-0005-0000-0000-00004FD90000}"/>
    <cellStyle name="Normál 2 2 3 4 2 6" xfId="56241" xr:uid="{00000000-0005-0000-0000-000050D90000}"/>
    <cellStyle name="Normál 2 2 3 4 2 7" xfId="56242" xr:uid="{00000000-0005-0000-0000-000051D90000}"/>
    <cellStyle name="Normál 2 2 3 4 3" xfId="5132" xr:uid="{00000000-0005-0000-0000-000052D90000}"/>
    <cellStyle name="Normál 2 2 3 4 3 2" xfId="56243" xr:uid="{00000000-0005-0000-0000-000053D90000}"/>
    <cellStyle name="Normál 2 2 3 4 3 2 2" xfId="56244" xr:uid="{00000000-0005-0000-0000-000054D90000}"/>
    <cellStyle name="Normál 2 2 3 4 3 3" xfId="56245" xr:uid="{00000000-0005-0000-0000-000055D90000}"/>
    <cellStyle name="Normál 2 2 3 4 3 4" xfId="56246" xr:uid="{00000000-0005-0000-0000-000056D90000}"/>
    <cellStyle name="Normál 2 2 3 4 3 5" xfId="56247" xr:uid="{00000000-0005-0000-0000-000057D90000}"/>
    <cellStyle name="Normál 2 2 3 4 4" xfId="56248" xr:uid="{00000000-0005-0000-0000-000058D90000}"/>
    <cellStyle name="Normál 2 2 3 4 4 2" xfId="56249" xr:uid="{00000000-0005-0000-0000-000059D90000}"/>
    <cellStyle name="Normál 2 2 3 4 5" xfId="56250" xr:uid="{00000000-0005-0000-0000-00005AD90000}"/>
    <cellStyle name="Normál 2 2 3 4 6" xfId="56251" xr:uid="{00000000-0005-0000-0000-00005BD90000}"/>
    <cellStyle name="Normál 2 2 3 4 7" xfId="56252" xr:uid="{00000000-0005-0000-0000-00005CD90000}"/>
    <cellStyle name="Normál 2 2 3 4 8" xfId="56253" xr:uid="{00000000-0005-0000-0000-00005DD90000}"/>
    <cellStyle name="Normál 2 2 3 5" xfId="5133" xr:uid="{00000000-0005-0000-0000-00005ED90000}"/>
    <cellStyle name="Normál 2 2 3 5 2" xfId="5134" xr:uid="{00000000-0005-0000-0000-00005FD90000}"/>
    <cellStyle name="Normál 2 2 3 5 2 2" xfId="56254" xr:uid="{00000000-0005-0000-0000-000060D90000}"/>
    <cellStyle name="Normál 2 2 3 5 2 2 2" xfId="56255" xr:uid="{00000000-0005-0000-0000-000061D90000}"/>
    <cellStyle name="Normál 2 2 3 5 2 3" xfId="56256" xr:uid="{00000000-0005-0000-0000-000062D90000}"/>
    <cellStyle name="Normál 2 2 3 5 2 4" xfId="56257" xr:uid="{00000000-0005-0000-0000-000063D90000}"/>
    <cellStyle name="Normál 2 2 3 5 2 5" xfId="56258" xr:uid="{00000000-0005-0000-0000-000064D90000}"/>
    <cellStyle name="Normál 2 2 3 5 3" xfId="56259" xr:uid="{00000000-0005-0000-0000-000065D90000}"/>
    <cellStyle name="Normál 2 2 3 5 3 2" xfId="56260" xr:uid="{00000000-0005-0000-0000-000066D90000}"/>
    <cellStyle name="Normál 2 2 3 5 4" xfId="56261" xr:uid="{00000000-0005-0000-0000-000067D90000}"/>
    <cellStyle name="Normál 2 2 3 5 5" xfId="56262" xr:uid="{00000000-0005-0000-0000-000068D90000}"/>
    <cellStyle name="Normál 2 2 3 5 6" xfId="56263" xr:uid="{00000000-0005-0000-0000-000069D90000}"/>
    <cellStyle name="Normál 2 2 3 5 7" xfId="56264" xr:uid="{00000000-0005-0000-0000-00006AD90000}"/>
    <cellStyle name="Normál 2 2 3 6" xfId="5135" xr:uid="{00000000-0005-0000-0000-00006BD90000}"/>
    <cellStyle name="Normál 2 2 3 6 2" xfId="5136" xr:uid="{00000000-0005-0000-0000-00006CD90000}"/>
    <cellStyle name="Normál 2 2 3 6 2 2" xfId="56265" xr:uid="{00000000-0005-0000-0000-00006DD90000}"/>
    <cellStyle name="Normál 2 2 3 6 2 2 2" xfId="56266" xr:uid="{00000000-0005-0000-0000-00006ED90000}"/>
    <cellStyle name="Normál 2 2 3 6 2 3" xfId="56267" xr:uid="{00000000-0005-0000-0000-00006FD90000}"/>
    <cellStyle name="Normál 2 2 3 6 2 4" xfId="56268" xr:uid="{00000000-0005-0000-0000-000070D90000}"/>
    <cellStyle name="Normál 2 2 3 6 2 5" xfId="56269" xr:uid="{00000000-0005-0000-0000-000071D90000}"/>
    <cellStyle name="Normál 2 2 3 6 3" xfId="56270" xr:uid="{00000000-0005-0000-0000-000072D90000}"/>
    <cellStyle name="Normál 2 2 3 6 3 2" xfId="56271" xr:uid="{00000000-0005-0000-0000-000073D90000}"/>
    <cellStyle name="Normál 2 2 3 6 4" xfId="56272" xr:uid="{00000000-0005-0000-0000-000074D90000}"/>
    <cellStyle name="Normál 2 2 3 6 5" xfId="56273" xr:uid="{00000000-0005-0000-0000-000075D90000}"/>
    <cellStyle name="Normál 2 2 3 6 6" xfId="56274" xr:uid="{00000000-0005-0000-0000-000076D90000}"/>
    <cellStyle name="Normál 2 2 3 6 7" xfId="56275" xr:uid="{00000000-0005-0000-0000-000077D90000}"/>
    <cellStyle name="Normál 2 2 3 7" xfId="5137" xr:uid="{00000000-0005-0000-0000-000078D90000}"/>
    <cellStyle name="Normál 2 2 3 7 2" xfId="56276" xr:uid="{00000000-0005-0000-0000-000079D90000}"/>
    <cellStyle name="Normál 2 2 3 7 2 2" xfId="56277" xr:uid="{00000000-0005-0000-0000-00007AD90000}"/>
    <cellStyle name="Normál 2 2 3 7 3" xfId="56278" xr:uid="{00000000-0005-0000-0000-00007BD90000}"/>
    <cellStyle name="Normál 2 2 3 7 4" xfId="56279" xr:uid="{00000000-0005-0000-0000-00007CD90000}"/>
    <cellStyle name="Normál 2 2 3 7 5" xfId="56280" xr:uid="{00000000-0005-0000-0000-00007DD90000}"/>
    <cellStyle name="Normál 2 2 3 8" xfId="56281" xr:uid="{00000000-0005-0000-0000-00007ED90000}"/>
    <cellStyle name="Normál 2 2 3 8 2" xfId="56282" xr:uid="{00000000-0005-0000-0000-00007FD90000}"/>
    <cellStyle name="Normál 2 2 3 8 2 2" xfId="56283" xr:uid="{00000000-0005-0000-0000-000080D90000}"/>
    <cellStyle name="Normál 2 2 3 8 3" xfId="56284" xr:uid="{00000000-0005-0000-0000-000081D90000}"/>
    <cellStyle name="Normál 2 2 3 9" xfId="56285" xr:uid="{00000000-0005-0000-0000-000082D90000}"/>
    <cellStyle name="Normál 2 2 3 9 2" xfId="56286" xr:uid="{00000000-0005-0000-0000-000083D90000}"/>
    <cellStyle name="Normál 2 2 3 9 2 2" xfId="56287" xr:uid="{00000000-0005-0000-0000-000084D90000}"/>
    <cellStyle name="Normál 2 2 3 9 3" xfId="56288" xr:uid="{00000000-0005-0000-0000-000085D90000}"/>
    <cellStyle name="Normál 2 2 4" xfId="5138" xr:uid="{00000000-0005-0000-0000-000086D90000}"/>
    <cellStyle name="Normál 2 2 4 10" xfId="56289" xr:uid="{00000000-0005-0000-0000-000087D90000}"/>
    <cellStyle name="Normál 2 2 4 11" xfId="56290" xr:uid="{00000000-0005-0000-0000-000088D90000}"/>
    <cellStyle name="Normál 2 2 4 12" xfId="56291" xr:uid="{00000000-0005-0000-0000-000089D90000}"/>
    <cellStyle name="Normál 2 2 4 13" xfId="56292" xr:uid="{00000000-0005-0000-0000-00008AD90000}"/>
    <cellStyle name="Normál 2 2 4 2" xfId="5139" xr:uid="{00000000-0005-0000-0000-00008BD90000}"/>
    <cellStyle name="Normál 2 2 4 2 10" xfId="56293" xr:uid="{00000000-0005-0000-0000-00008CD90000}"/>
    <cellStyle name="Normál 2 2 4 2 2" xfId="5140" xr:uid="{00000000-0005-0000-0000-00008DD90000}"/>
    <cellStyle name="Normál 2 2 4 2 2 2" xfId="5141" xr:uid="{00000000-0005-0000-0000-00008ED90000}"/>
    <cellStyle name="Normál 2 2 4 2 2 2 2" xfId="5142" xr:uid="{00000000-0005-0000-0000-00008FD90000}"/>
    <cellStyle name="Normál 2 2 4 2 2 2 2 2" xfId="56294" xr:uid="{00000000-0005-0000-0000-000090D90000}"/>
    <cellStyle name="Normál 2 2 4 2 2 2 2 2 2" xfId="56295" xr:uid="{00000000-0005-0000-0000-000091D90000}"/>
    <cellStyle name="Normál 2 2 4 2 2 2 2 3" xfId="56296" xr:uid="{00000000-0005-0000-0000-000092D90000}"/>
    <cellStyle name="Normál 2 2 4 2 2 2 2 4" xfId="56297" xr:uid="{00000000-0005-0000-0000-000093D90000}"/>
    <cellStyle name="Normál 2 2 4 2 2 2 2 5" xfId="56298" xr:uid="{00000000-0005-0000-0000-000094D90000}"/>
    <cellStyle name="Normál 2 2 4 2 2 2 3" xfId="56299" xr:uid="{00000000-0005-0000-0000-000095D90000}"/>
    <cellStyle name="Normál 2 2 4 2 2 2 3 2" xfId="56300" xr:uid="{00000000-0005-0000-0000-000096D90000}"/>
    <cellStyle name="Normál 2 2 4 2 2 2 4" xfId="56301" xr:uid="{00000000-0005-0000-0000-000097D90000}"/>
    <cellStyle name="Normál 2 2 4 2 2 2 5" xfId="56302" xr:uid="{00000000-0005-0000-0000-000098D90000}"/>
    <cellStyle name="Normál 2 2 4 2 2 2 6" xfId="56303" xr:uid="{00000000-0005-0000-0000-000099D90000}"/>
    <cellStyle name="Normál 2 2 4 2 2 2 7" xfId="56304" xr:uid="{00000000-0005-0000-0000-00009AD90000}"/>
    <cellStyle name="Normál 2 2 4 2 2 3" xfId="5143" xr:uid="{00000000-0005-0000-0000-00009BD90000}"/>
    <cellStyle name="Normál 2 2 4 2 2 3 2" xfId="56305" xr:uid="{00000000-0005-0000-0000-00009CD90000}"/>
    <cellStyle name="Normál 2 2 4 2 2 3 2 2" xfId="56306" xr:uid="{00000000-0005-0000-0000-00009DD90000}"/>
    <cellStyle name="Normál 2 2 4 2 2 3 3" xfId="56307" xr:uid="{00000000-0005-0000-0000-00009ED90000}"/>
    <cellStyle name="Normál 2 2 4 2 2 3 4" xfId="56308" xr:uid="{00000000-0005-0000-0000-00009FD90000}"/>
    <cellStyle name="Normál 2 2 4 2 2 3 5" xfId="56309" xr:uid="{00000000-0005-0000-0000-0000A0D90000}"/>
    <cellStyle name="Normál 2 2 4 2 2 4" xfId="56310" xr:uid="{00000000-0005-0000-0000-0000A1D90000}"/>
    <cellStyle name="Normál 2 2 4 2 2 4 2" xfId="56311" xr:uid="{00000000-0005-0000-0000-0000A2D90000}"/>
    <cellStyle name="Normál 2 2 4 2 2 5" xfId="56312" xr:uid="{00000000-0005-0000-0000-0000A3D90000}"/>
    <cellStyle name="Normál 2 2 4 2 2 6" xfId="56313" xr:uid="{00000000-0005-0000-0000-0000A4D90000}"/>
    <cellStyle name="Normál 2 2 4 2 2 7" xfId="56314" xr:uid="{00000000-0005-0000-0000-0000A5D90000}"/>
    <cellStyle name="Normál 2 2 4 2 2 8" xfId="56315" xr:uid="{00000000-0005-0000-0000-0000A6D90000}"/>
    <cellStyle name="Normál 2 2 4 2 3" xfId="5144" xr:uid="{00000000-0005-0000-0000-0000A7D90000}"/>
    <cellStyle name="Normál 2 2 4 2 3 2" xfId="5145" xr:uid="{00000000-0005-0000-0000-0000A8D90000}"/>
    <cellStyle name="Normál 2 2 4 2 3 2 2" xfId="56316" xr:uid="{00000000-0005-0000-0000-0000A9D90000}"/>
    <cellStyle name="Normál 2 2 4 2 3 2 2 2" xfId="56317" xr:uid="{00000000-0005-0000-0000-0000AAD90000}"/>
    <cellStyle name="Normál 2 2 4 2 3 2 3" xfId="56318" xr:uid="{00000000-0005-0000-0000-0000ABD90000}"/>
    <cellStyle name="Normál 2 2 4 2 3 2 4" xfId="56319" xr:uid="{00000000-0005-0000-0000-0000ACD90000}"/>
    <cellStyle name="Normál 2 2 4 2 3 2 5" xfId="56320" xr:uid="{00000000-0005-0000-0000-0000ADD90000}"/>
    <cellStyle name="Normál 2 2 4 2 3 3" xfId="56321" xr:uid="{00000000-0005-0000-0000-0000AED90000}"/>
    <cellStyle name="Normál 2 2 4 2 3 3 2" xfId="56322" xr:uid="{00000000-0005-0000-0000-0000AFD90000}"/>
    <cellStyle name="Normál 2 2 4 2 3 4" xfId="56323" xr:uid="{00000000-0005-0000-0000-0000B0D90000}"/>
    <cellStyle name="Normál 2 2 4 2 3 5" xfId="56324" xr:uid="{00000000-0005-0000-0000-0000B1D90000}"/>
    <cellStyle name="Normál 2 2 4 2 3 6" xfId="56325" xr:uid="{00000000-0005-0000-0000-0000B2D90000}"/>
    <cellStyle name="Normál 2 2 4 2 3 7" xfId="56326" xr:uid="{00000000-0005-0000-0000-0000B3D90000}"/>
    <cellStyle name="Normál 2 2 4 2 4" xfId="5146" xr:uid="{00000000-0005-0000-0000-0000B4D90000}"/>
    <cellStyle name="Normál 2 2 4 2 4 2" xfId="56327" xr:uid="{00000000-0005-0000-0000-0000B5D90000}"/>
    <cellStyle name="Normál 2 2 4 2 4 2 2" xfId="56328" xr:uid="{00000000-0005-0000-0000-0000B6D90000}"/>
    <cellStyle name="Normál 2 2 4 2 4 3" xfId="56329" xr:uid="{00000000-0005-0000-0000-0000B7D90000}"/>
    <cellStyle name="Normál 2 2 4 2 4 4" xfId="56330" xr:uid="{00000000-0005-0000-0000-0000B8D90000}"/>
    <cellStyle name="Normál 2 2 4 2 4 5" xfId="56331" xr:uid="{00000000-0005-0000-0000-0000B9D90000}"/>
    <cellStyle name="Normál 2 2 4 2 4 6" xfId="56332" xr:uid="{00000000-0005-0000-0000-0000BAD90000}"/>
    <cellStyle name="Normál 2 2 4 2 5" xfId="56333" xr:uid="{00000000-0005-0000-0000-0000BBD90000}"/>
    <cellStyle name="Normál 2 2 4 2 5 2" xfId="56334" xr:uid="{00000000-0005-0000-0000-0000BCD90000}"/>
    <cellStyle name="Normál 2 2 4 2 5 2 2" xfId="56335" xr:uid="{00000000-0005-0000-0000-0000BDD90000}"/>
    <cellStyle name="Normál 2 2 4 2 5 3" xfId="56336" xr:uid="{00000000-0005-0000-0000-0000BED90000}"/>
    <cellStyle name="Normál 2 2 4 2 6" xfId="56337" xr:uid="{00000000-0005-0000-0000-0000BFD90000}"/>
    <cellStyle name="Normál 2 2 4 2 6 2" xfId="56338" xr:uid="{00000000-0005-0000-0000-0000C0D90000}"/>
    <cellStyle name="Normál 2 2 4 2 7" xfId="56339" xr:uid="{00000000-0005-0000-0000-0000C1D90000}"/>
    <cellStyle name="Normál 2 2 4 2 8" xfId="56340" xr:uid="{00000000-0005-0000-0000-0000C2D90000}"/>
    <cellStyle name="Normál 2 2 4 2 9" xfId="56341" xr:uid="{00000000-0005-0000-0000-0000C3D90000}"/>
    <cellStyle name="Normál 2 2 4 3" xfId="5147" xr:uid="{00000000-0005-0000-0000-0000C4D90000}"/>
    <cellStyle name="Normál 2 2 4 3 2" xfId="5148" xr:uid="{00000000-0005-0000-0000-0000C5D90000}"/>
    <cellStyle name="Normál 2 2 4 3 2 2" xfId="5149" xr:uid="{00000000-0005-0000-0000-0000C6D90000}"/>
    <cellStyle name="Normál 2 2 4 3 2 2 2" xfId="56342" xr:uid="{00000000-0005-0000-0000-0000C7D90000}"/>
    <cellStyle name="Normál 2 2 4 3 2 2 2 2" xfId="56343" xr:uid="{00000000-0005-0000-0000-0000C8D90000}"/>
    <cellStyle name="Normál 2 2 4 3 2 2 3" xfId="56344" xr:uid="{00000000-0005-0000-0000-0000C9D90000}"/>
    <cellStyle name="Normál 2 2 4 3 2 2 4" xfId="56345" xr:uid="{00000000-0005-0000-0000-0000CAD90000}"/>
    <cellStyle name="Normál 2 2 4 3 2 2 5" xfId="56346" xr:uid="{00000000-0005-0000-0000-0000CBD90000}"/>
    <cellStyle name="Normál 2 2 4 3 2 2 6" xfId="56347" xr:uid="{00000000-0005-0000-0000-0000CCD90000}"/>
    <cellStyle name="Normál 2 2 4 3 2 3" xfId="56348" xr:uid="{00000000-0005-0000-0000-0000CDD90000}"/>
    <cellStyle name="Normál 2 2 4 3 2 3 2" xfId="56349" xr:uid="{00000000-0005-0000-0000-0000CED90000}"/>
    <cellStyle name="Normál 2 2 4 3 2 4" xfId="56350" xr:uid="{00000000-0005-0000-0000-0000CFD90000}"/>
    <cellStyle name="Normál 2 2 4 3 2 5" xfId="56351" xr:uid="{00000000-0005-0000-0000-0000D0D90000}"/>
    <cellStyle name="Normál 2 2 4 3 2 6" xfId="56352" xr:uid="{00000000-0005-0000-0000-0000D1D90000}"/>
    <cellStyle name="Normál 2 2 4 3 2 7" xfId="56353" xr:uid="{00000000-0005-0000-0000-0000D2D90000}"/>
    <cellStyle name="Normál 2 2 4 3 3" xfId="5150" xr:uid="{00000000-0005-0000-0000-0000D3D90000}"/>
    <cellStyle name="Normál 2 2 4 3 3 2" xfId="56354" xr:uid="{00000000-0005-0000-0000-0000D4D90000}"/>
    <cellStyle name="Normál 2 2 4 3 3 2 2" xfId="56355" xr:uid="{00000000-0005-0000-0000-0000D5D90000}"/>
    <cellStyle name="Normál 2 2 4 3 3 3" xfId="56356" xr:uid="{00000000-0005-0000-0000-0000D6D90000}"/>
    <cellStyle name="Normál 2 2 4 3 3 4" xfId="56357" xr:uid="{00000000-0005-0000-0000-0000D7D90000}"/>
    <cellStyle name="Normál 2 2 4 3 3 5" xfId="56358" xr:uid="{00000000-0005-0000-0000-0000D8D90000}"/>
    <cellStyle name="Normál 2 2 4 3 3 6" xfId="56359" xr:uid="{00000000-0005-0000-0000-0000D9D90000}"/>
    <cellStyle name="Normál 2 2 4 3 4" xfId="56360" xr:uid="{00000000-0005-0000-0000-0000DAD90000}"/>
    <cellStyle name="Normál 2 2 4 3 4 2" xfId="56361" xr:uid="{00000000-0005-0000-0000-0000DBD90000}"/>
    <cellStyle name="Normál 2 2 4 3 4 2 2" xfId="56362" xr:uid="{00000000-0005-0000-0000-0000DCD90000}"/>
    <cellStyle name="Normál 2 2 4 3 4 3" xfId="56363" xr:uid="{00000000-0005-0000-0000-0000DDD90000}"/>
    <cellStyle name="Normál 2 2 4 3 4 4" xfId="56364" xr:uid="{00000000-0005-0000-0000-0000DED90000}"/>
    <cellStyle name="Normál 2 2 4 3 5" xfId="56365" xr:uid="{00000000-0005-0000-0000-0000DFD90000}"/>
    <cellStyle name="Normál 2 2 4 3 5 2" xfId="56366" xr:uid="{00000000-0005-0000-0000-0000E0D90000}"/>
    <cellStyle name="Normál 2 2 4 3 6" xfId="56367" xr:uid="{00000000-0005-0000-0000-0000E1D90000}"/>
    <cellStyle name="Normál 2 2 4 3 7" xfId="56368" xr:uid="{00000000-0005-0000-0000-0000E2D90000}"/>
    <cellStyle name="Normál 2 2 4 3 8" xfId="56369" xr:uid="{00000000-0005-0000-0000-0000E3D90000}"/>
    <cellStyle name="Normál 2 2 4 3 9" xfId="56370" xr:uid="{00000000-0005-0000-0000-0000E4D90000}"/>
    <cellStyle name="Normál 2 2 4 4" xfId="5151" xr:uid="{00000000-0005-0000-0000-0000E5D90000}"/>
    <cellStyle name="Normál 2 2 4 4 2" xfId="5152" xr:uid="{00000000-0005-0000-0000-0000E6D90000}"/>
    <cellStyle name="Normál 2 2 4 4 2 2" xfId="56371" xr:uid="{00000000-0005-0000-0000-0000E7D90000}"/>
    <cellStyle name="Normál 2 2 4 4 2 2 2" xfId="56372" xr:uid="{00000000-0005-0000-0000-0000E8D90000}"/>
    <cellStyle name="Normál 2 2 4 4 2 3" xfId="56373" xr:uid="{00000000-0005-0000-0000-0000E9D90000}"/>
    <cellStyle name="Normál 2 2 4 4 2 4" xfId="56374" xr:uid="{00000000-0005-0000-0000-0000EAD90000}"/>
    <cellStyle name="Normál 2 2 4 4 2 5" xfId="56375" xr:uid="{00000000-0005-0000-0000-0000EBD90000}"/>
    <cellStyle name="Normál 2 2 4 4 2 6" xfId="56376" xr:uid="{00000000-0005-0000-0000-0000ECD90000}"/>
    <cellStyle name="Normál 2 2 4 4 3" xfId="56377" xr:uid="{00000000-0005-0000-0000-0000EDD90000}"/>
    <cellStyle name="Normál 2 2 4 4 3 2" xfId="56378" xr:uid="{00000000-0005-0000-0000-0000EED90000}"/>
    <cellStyle name="Normál 2 2 4 4 4" xfId="56379" xr:uid="{00000000-0005-0000-0000-0000EFD90000}"/>
    <cellStyle name="Normál 2 2 4 4 5" xfId="56380" xr:uid="{00000000-0005-0000-0000-0000F0D90000}"/>
    <cellStyle name="Normál 2 2 4 4 6" xfId="56381" xr:uid="{00000000-0005-0000-0000-0000F1D90000}"/>
    <cellStyle name="Normál 2 2 4 4 7" xfId="56382" xr:uid="{00000000-0005-0000-0000-0000F2D90000}"/>
    <cellStyle name="Normál 2 2 4 5" xfId="5153" xr:uid="{00000000-0005-0000-0000-0000F3D90000}"/>
    <cellStyle name="Normál 2 2 4 5 2" xfId="5154" xr:uid="{00000000-0005-0000-0000-0000F4D90000}"/>
    <cellStyle name="Normál 2 2 4 5 2 2" xfId="56383" xr:uid="{00000000-0005-0000-0000-0000F5D90000}"/>
    <cellStyle name="Normál 2 2 4 5 2 2 2" xfId="56384" xr:uid="{00000000-0005-0000-0000-0000F6D90000}"/>
    <cellStyle name="Normál 2 2 4 5 2 3" xfId="56385" xr:uid="{00000000-0005-0000-0000-0000F7D90000}"/>
    <cellStyle name="Normál 2 2 4 5 2 4" xfId="56386" xr:uid="{00000000-0005-0000-0000-0000F8D90000}"/>
    <cellStyle name="Normál 2 2 4 5 2 5" xfId="56387" xr:uid="{00000000-0005-0000-0000-0000F9D90000}"/>
    <cellStyle name="Normál 2 2 4 5 3" xfId="56388" xr:uid="{00000000-0005-0000-0000-0000FAD90000}"/>
    <cellStyle name="Normál 2 2 4 5 3 2" xfId="56389" xr:uid="{00000000-0005-0000-0000-0000FBD90000}"/>
    <cellStyle name="Normál 2 2 4 5 4" xfId="56390" xr:uid="{00000000-0005-0000-0000-0000FCD90000}"/>
    <cellStyle name="Normál 2 2 4 5 5" xfId="56391" xr:uid="{00000000-0005-0000-0000-0000FDD90000}"/>
    <cellStyle name="Normál 2 2 4 5 6" xfId="56392" xr:uid="{00000000-0005-0000-0000-0000FED90000}"/>
    <cellStyle name="Normál 2 2 4 5 7" xfId="56393" xr:uid="{00000000-0005-0000-0000-0000FFD90000}"/>
    <cellStyle name="Normál 2 2 4 6" xfId="5155" xr:uid="{00000000-0005-0000-0000-000000DA0000}"/>
    <cellStyle name="Normál 2 2 4 6 2" xfId="56394" xr:uid="{00000000-0005-0000-0000-000001DA0000}"/>
    <cellStyle name="Normál 2 2 4 6 2 2" xfId="56395" xr:uid="{00000000-0005-0000-0000-000002DA0000}"/>
    <cellStyle name="Normál 2 2 4 6 3" xfId="56396" xr:uid="{00000000-0005-0000-0000-000003DA0000}"/>
    <cellStyle name="Normál 2 2 4 6 4" xfId="56397" xr:uid="{00000000-0005-0000-0000-000004DA0000}"/>
    <cellStyle name="Normál 2 2 4 6 5" xfId="56398" xr:uid="{00000000-0005-0000-0000-000005DA0000}"/>
    <cellStyle name="Normál 2 2 4 6 6" xfId="56399" xr:uid="{00000000-0005-0000-0000-000006DA0000}"/>
    <cellStyle name="Normál 2 2 4 7" xfId="56400" xr:uid="{00000000-0005-0000-0000-000007DA0000}"/>
    <cellStyle name="Normál 2 2 4 7 2" xfId="56401" xr:uid="{00000000-0005-0000-0000-000008DA0000}"/>
    <cellStyle name="Normál 2 2 4 7 2 2" xfId="56402" xr:uid="{00000000-0005-0000-0000-000009DA0000}"/>
    <cellStyle name="Normál 2 2 4 7 3" xfId="56403" xr:uid="{00000000-0005-0000-0000-00000ADA0000}"/>
    <cellStyle name="Normál 2 2 4 8" xfId="56404" xr:uid="{00000000-0005-0000-0000-00000BDA0000}"/>
    <cellStyle name="Normál 2 2 4 8 2" xfId="56405" xr:uid="{00000000-0005-0000-0000-00000CDA0000}"/>
    <cellStyle name="Normál 2 2 4 8 2 2" xfId="56406" xr:uid="{00000000-0005-0000-0000-00000DDA0000}"/>
    <cellStyle name="Normál 2 2 4 8 3" xfId="56407" xr:uid="{00000000-0005-0000-0000-00000EDA0000}"/>
    <cellStyle name="Normál 2 2 4 9" xfId="56408" xr:uid="{00000000-0005-0000-0000-00000FDA0000}"/>
    <cellStyle name="Normál 2 2 4 9 2" xfId="56409" xr:uid="{00000000-0005-0000-0000-000010DA0000}"/>
    <cellStyle name="Normál 2 2 5" xfId="5156" xr:uid="{00000000-0005-0000-0000-000011DA0000}"/>
    <cellStyle name="Normál 2 2 5 2" xfId="5157" xr:uid="{00000000-0005-0000-0000-000012DA0000}"/>
    <cellStyle name="Normál 2 2 5 2 2" xfId="56410" xr:uid="{00000000-0005-0000-0000-000013DA0000}"/>
    <cellStyle name="Normál 2 2 5 2 2 2" xfId="56411" xr:uid="{00000000-0005-0000-0000-000014DA0000}"/>
    <cellStyle name="Normál 2 2 5 2 2 3" xfId="56412" xr:uid="{00000000-0005-0000-0000-000015DA0000}"/>
    <cellStyle name="Normál 2 2 5 2 3" xfId="56413" xr:uid="{00000000-0005-0000-0000-000016DA0000}"/>
    <cellStyle name="Normál 2 2 5 2 4" xfId="56414" xr:uid="{00000000-0005-0000-0000-000017DA0000}"/>
    <cellStyle name="Normál 2 2 5 2 5" xfId="56415" xr:uid="{00000000-0005-0000-0000-000018DA0000}"/>
    <cellStyle name="Normál 2 2 5 2 6" xfId="56416" xr:uid="{00000000-0005-0000-0000-000019DA0000}"/>
    <cellStyle name="Normál 2 2 5 3" xfId="56417" xr:uid="{00000000-0005-0000-0000-00001ADA0000}"/>
    <cellStyle name="Normál 2 2 5 3 2" xfId="56418" xr:uid="{00000000-0005-0000-0000-00001BDA0000}"/>
    <cellStyle name="Normál 2 2 5 3 2 2" xfId="56419" xr:uid="{00000000-0005-0000-0000-00001CDA0000}"/>
    <cellStyle name="Normál 2 2 5 3 3" xfId="56420" xr:uid="{00000000-0005-0000-0000-00001DDA0000}"/>
    <cellStyle name="Normál 2 2 5 3 4" xfId="56421" xr:uid="{00000000-0005-0000-0000-00001EDA0000}"/>
    <cellStyle name="Normál 2 2 5 4" xfId="56422" xr:uid="{00000000-0005-0000-0000-00001FDA0000}"/>
    <cellStyle name="Normál 2 2 5 4 2" xfId="56423" xr:uid="{00000000-0005-0000-0000-000020DA0000}"/>
    <cellStyle name="Normál 2 2 5 4 3" xfId="56424" xr:uid="{00000000-0005-0000-0000-000021DA0000}"/>
    <cellStyle name="Normál 2 2 5 5" xfId="56425" xr:uid="{00000000-0005-0000-0000-000022DA0000}"/>
    <cellStyle name="Normál 2 2 5 6" xfId="56426" xr:uid="{00000000-0005-0000-0000-000023DA0000}"/>
    <cellStyle name="Normál 2 2 5 7" xfId="56427" xr:uid="{00000000-0005-0000-0000-000024DA0000}"/>
    <cellStyle name="Normál 2 2 5 8" xfId="56428" xr:uid="{00000000-0005-0000-0000-000025DA0000}"/>
    <cellStyle name="Normál 2 2 6" xfId="5158" xr:uid="{00000000-0005-0000-0000-000026DA0000}"/>
    <cellStyle name="Normál 2 2 6 2" xfId="56429" xr:uid="{00000000-0005-0000-0000-000027DA0000}"/>
    <cellStyle name="Normál 2 2 6 2 2" xfId="56430" xr:uid="{00000000-0005-0000-0000-000028DA0000}"/>
    <cellStyle name="Normál 2 2 6 2 2 2" xfId="56431" xr:uid="{00000000-0005-0000-0000-000029DA0000}"/>
    <cellStyle name="Normál 2 2 6 2 2 3" xfId="56432" xr:uid="{00000000-0005-0000-0000-00002ADA0000}"/>
    <cellStyle name="Normál 2 2 6 2 3" xfId="56433" xr:uid="{00000000-0005-0000-0000-00002BDA0000}"/>
    <cellStyle name="Normál 2 2 6 2 4" xfId="56434" xr:uid="{00000000-0005-0000-0000-00002CDA0000}"/>
    <cellStyle name="Normál 2 2 6 3" xfId="56435" xr:uid="{00000000-0005-0000-0000-00002DDA0000}"/>
    <cellStyle name="Normál 2 2 6 4" xfId="56436" xr:uid="{00000000-0005-0000-0000-00002EDA0000}"/>
    <cellStyle name="Normál 2 2 6 5" xfId="56437" xr:uid="{00000000-0005-0000-0000-00002FDA0000}"/>
    <cellStyle name="Normál 2 2 7" xfId="56438" xr:uid="{00000000-0005-0000-0000-000030DA0000}"/>
    <cellStyle name="Normál 2 2 7 2" xfId="56439" xr:uid="{00000000-0005-0000-0000-000031DA0000}"/>
    <cellStyle name="Normál 2 2 7 3" xfId="56440" xr:uid="{00000000-0005-0000-0000-000032DA0000}"/>
    <cellStyle name="Normál 2 2 7 3 2" xfId="56441" xr:uid="{00000000-0005-0000-0000-000033DA0000}"/>
    <cellStyle name="Normál 2 2 7 4" xfId="56442" xr:uid="{00000000-0005-0000-0000-000034DA0000}"/>
    <cellStyle name="Normál 2 2 8" xfId="56443" xr:uid="{00000000-0005-0000-0000-000035DA0000}"/>
    <cellStyle name="Normál 2 2 8 2" xfId="56444" xr:uid="{00000000-0005-0000-0000-000036DA0000}"/>
    <cellStyle name="Normál 2 2 9" xfId="56445" xr:uid="{00000000-0005-0000-0000-000037DA0000}"/>
    <cellStyle name="Normál 2 3" xfId="5159" xr:uid="{00000000-0005-0000-0000-000038DA0000}"/>
    <cellStyle name="Normál 2 3 10" xfId="56446" xr:uid="{00000000-0005-0000-0000-000039DA0000}"/>
    <cellStyle name="Normál 2 3 10 2" xfId="56447" xr:uid="{00000000-0005-0000-0000-00003ADA0000}"/>
    <cellStyle name="Normál 2 3 10 2 2" xfId="56448" xr:uid="{00000000-0005-0000-0000-00003BDA0000}"/>
    <cellStyle name="Normál 2 3 10 3" xfId="56449" xr:uid="{00000000-0005-0000-0000-00003CDA0000}"/>
    <cellStyle name="Normál 2 3 11" xfId="56450" xr:uid="{00000000-0005-0000-0000-00003DDA0000}"/>
    <cellStyle name="Normál 2 3 11 2" xfId="56451" xr:uid="{00000000-0005-0000-0000-00003EDA0000}"/>
    <cellStyle name="Normál 2 3 11 2 2" xfId="56452" xr:uid="{00000000-0005-0000-0000-00003FDA0000}"/>
    <cellStyle name="Normál 2 3 11 3" xfId="56453" xr:uid="{00000000-0005-0000-0000-000040DA0000}"/>
    <cellStyle name="Normál 2 3 12" xfId="56454" xr:uid="{00000000-0005-0000-0000-000041DA0000}"/>
    <cellStyle name="Normál 2 3 13" xfId="56455" xr:uid="{00000000-0005-0000-0000-000042DA0000}"/>
    <cellStyle name="Normál 2 3 13 2" xfId="56456" xr:uid="{00000000-0005-0000-0000-000043DA0000}"/>
    <cellStyle name="Normál 2 3 14" xfId="56457" xr:uid="{00000000-0005-0000-0000-000044DA0000}"/>
    <cellStyle name="Normál 2 3 15" xfId="56458" xr:uid="{00000000-0005-0000-0000-000045DA0000}"/>
    <cellStyle name="Normál 2 3 16" xfId="56459" xr:uid="{00000000-0005-0000-0000-000046DA0000}"/>
    <cellStyle name="Normál 2 3 17" xfId="56460" xr:uid="{00000000-0005-0000-0000-000047DA0000}"/>
    <cellStyle name="Normál 2 3 2" xfId="5160" xr:uid="{00000000-0005-0000-0000-000048DA0000}"/>
    <cellStyle name="Normál 2 3 2 10" xfId="56461" xr:uid="{00000000-0005-0000-0000-000049DA0000}"/>
    <cellStyle name="Normál 2 3 2 10 2" xfId="56462" xr:uid="{00000000-0005-0000-0000-00004ADA0000}"/>
    <cellStyle name="Normál 2 3 2 10 2 2" xfId="56463" xr:uid="{00000000-0005-0000-0000-00004BDA0000}"/>
    <cellStyle name="Normál 2 3 2 10 3" xfId="56464" xr:uid="{00000000-0005-0000-0000-00004CDA0000}"/>
    <cellStyle name="Normál 2 3 2 11" xfId="56465" xr:uid="{00000000-0005-0000-0000-00004DDA0000}"/>
    <cellStyle name="Normál 2 3 2 11 2" xfId="56466" xr:uid="{00000000-0005-0000-0000-00004EDA0000}"/>
    <cellStyle name="Normál 2 3 2 12" xfId="56467" xr:uid="{00000000-0005-0000-0000-00004FDA0000}"/>
    <cellStyle name="Normál 2 3 2 13" xfId="56468" xr:uid="{00000000-0005-0000-0000-000050DA0000}"/>
    <cellStyle name="Normál 2 3 2 14" xfId="56469" xr:uid="{00000000-0005-0000-0000-000051DA0000}"/>
    <cellStyle name="Normál 2 3 2 15" xfId="56470" xr:uid="{00000000-0005-0000-0000-000052DA0000}"/>
    <cellStyle name="Normál 2 3 2 2" xfId="5161" xr:uid="{00000000-0005-0000-0000-000053DA0000}"/>
    <cellStyle name="Normál 2 3 2 2 10" xfId="56471" xr:uid="{00000000-0005-0000-0000-000054DA0000}"/>
    <cellStyle name="Normál 2 3 2 2 11" xfId="56472" xr:uid="{00000000-0005-0000-0000-000055DA0000}"/>
    <cellStyle name="Normál 2 3 2 2 12" xfId="56473" xr:uid="{00000000-0005-0000-0000-000056DA0000}"/>
    <cellStyle name="Normál 2 3 2 2 2" xfId="5162" xr:uid="{00000000-0005-0000-0000-000057DA0000}"/>
    <cellStyle name="Normál 2 3 2 2 2 2" xfId="5163" xr:uid="{00000000-0005-0000-0000-000058DA0000}"/>
    <cellStyle name="Normál 2 3 2 2 2 2 2" xfId="5164" xr:uid="{00000000-0005-0000-0000-000059DA0000}"/>
    <cellStyle name="Normál 2 3 2 2 2 2 2 2" xfId="5165" xr:uid="{00000000-0005-0000-0000-00005ADA0000}"/>
    <cellStyle name="Normál 2 3 2 2 2 2 2 2 2" xfId="56474" xr:uid="{00000000-0005-0000-0000-00005BDA0000}"/>
    <cellStyle name="Normál 2 3 2 2 2 2 2 2 2 2" xfId="56475" xr:uid="{00000000-0005-0000-0000-00005CDA0000}"/>
    <cellStyle name="Normál 2 3 2 2 2 2 2 2 3" xfId="56476" xr:uid="{00000000-0005-0000-0000-00005DDA0000}"/>
    <cellStyle name="Normál 2 3 2 2 2 2 2 2 4" xfId="56477" xr:uid="{00000000-0005-0000-0000-00005EDA0000}"/>
    <cellStyle name="Normál 2 3 2 2 2 2 2 2 5" xfId="56478" xr:uid="{00000000-0005-0000-0000-00005FDA0000}"/>
    <cellStyle name="Normál 2 3 2 2 2 2 2 3" xfId="56479" xr:uid="{00000000-0005-0000-0000-000060DA0000}"/>
    <cellStyle name="Normál 2 3 2 2 2 2 2 3 2" xfId="56480" xr:uid="{00000000-0005-0000-0000-000061DA0000}"/>
    <cellStyle name="Normál 2 3 2 2 2 2 2 4" xfId="56481" xr:uid="{00000000-0005-0000-0000-000062DA0000}"/>
    <cellStyle name="Normál 2 3 2 2 2 2 2 5" xfId="56482" xr:uid="{00000000-0005-0000-0000-000063DA0000}"/>
    <cellStyle name="Normál 2 3 2 2 2 2 2 6" xfId="56483" xr:uid="{00000000-0005-0000-0000-000064DA0000}"/>
    <cellStyle name="Normál 2 3 2 2 2 2 3" xfId="5166" xr:uid="{00000000-0005-0000-0000-000065DA0000}"/>
    <cellStyle name="Normál 2 3 2 2 2 2 3 2" xfId="56484" xr:uid="{00000000-0005-0000-0000-000066DA0000}"/>
    <cellStyle name="Normál 2 3 2 2 2 2 3 2 2" xfId="56485" xr:uid="{00000000-0005-0000-0000-000067DA0000}"/>
    <cellStyle name="Normál 2 3 2 2 2 2 3 3" xfId="56486" xr:uid="{00000000-0005-0000-0000-000068DA0000}"/>
    <cellStyle name="Normál 2 3 2 2 2 2 3 4" xfId="56487" xr:uid="{00000000-0005-0000-0000-000069DA0000}"/>
    <cellStyle name="Normál 2 3 2 2 2 2 3 5" xfId="56488" xr:uid="{00000000-0005-0000-0000-00006ADA0000}"/>
    <cellStyle name="Normál 2 3 2 2 2 2 4" xfId="56489" xr:uid="{00000000-0005-0000-0000-00006BDA0000}"/>
    <cellStyle name="Normál 2 3 2 2 2 2 4 2" xfId="56490" xr:uid="{00000000-0005-0000-0000-00006CDA0000}"/>
    <cellStyle name="Normál 2 3 2 2 2 2 5" xfId="56491" xr:uid="{00000000-0005-0000-0000-00006DDA0000}"/>
    <cellStyle name="Normál 2 3 2 2 2 2 6" xfId="56492" xr:uid="{00000000-0005-0000-0000-00006EDA0000}"/>
    <cellStyle name="Normál 2 3 2 2 2 2 7" xfId="56493" xr:uid="{00000000-0005-0000-0000-00006FDA0000}"/>
    <cellStyle name="Normál 2 3 2 2 2 2 8" xfId="56494" xr:uid="{00000000-0005-0000-0000-000070DA0000}"/>
    <cellStyle name="Normál 2 3 2 2 2 3" xfId="5167" xr:uid="{00000000-0005-0000-0000-000071DA0000}"/>
    <cellStyle name="Normál 2 3 2 2 2 3 2" xfId="5168" xr:uid="{00000000-0005-0000-0000-000072DA0000}"/>
    <cellStyle name="Normál 2 3 2 2 2 3 2 2" xfId="56495" xr:uid="{00000000-0005-0000-0000-000073DA0000}"/>
    <cellStyle name="Normál 2 3 2 2 2 3 2 2 2" xfId="56496" xr:uid="{00000000-0005-0000-0000-000074DA0000}"/>
    <cellStyle name="Normál 2 3 2 2 2 3 2 3" xfId="56497" xr:uid="{00000000-0005-0000-0000-000075DA0000}"/>
    <cellStyle name="Normál 2 3 2 2 2 3 2 4" xfId="56498" xr:uid="{00000000-0005-0000-0000-000076DA0000}"/>
    <cellStyle name="Normál 2 3 2 2 2 3 2 5" xfId="56499" xr:uid="{00000000-0005-0000-0000-000077DA0000}"/>
    <cellStyle name="Normál 2 3 2 2 2 3 3" xfId="56500" xr:uid="{00000000-0005-0000-0000-000078DA0000}"/>
    <cellStyle name="Normál 2 3 2 2 2 3 3 2" xfId="56501" xr:uid="{00000000-0005-0000-0000-000079DA0000}"/>
    <cellStyle name="Normál 2 3 2 2 2 3 4" xfId="56502" xr:uid="{00000000-0005-0000-0000-00007ADA0000}"/>
    <cellStyle name="Normál 2 3 2 2 2 3 5" xfId="56503" xr:uid="{00000000-0005-0000-0000-00007BDA0000}"/>
    <cellStyle name="Normál 2 3 2 2 2 3 6" xfId="56504" xr:uid="{00000000-0005-0000-0000-00007CDA0000}"/>
    <cellStyle name="Normál 2 3 2 2 2 4" xfId="5169" xr:uid="{00000000-0005-0000-0000-00007DDA0000}"/>
    <cellStyle name="Normál 2 3 2 2 2 4 2" xfId="56505" xr:uid="{00000000-0005-0000-0000-00007EDA0000}"/>
    <cellStyle name="Normál 2 3 2 2 2 4 2 2" xfId="56506" xr:uid="{00000000-0005-0000-0000-00007FDA0000}"/>
    <cellStyle name="Normál 2 3 2 2 2 4 3" xfId="56507" xr:uid="{00000000-0005-0000-0000-000080DA0000}"/>
    <cellStyle name="Normál 2 3 2 2 2 4 4" xfId="56508" xr:uid="{00000000-0005-0000-0000-000081DA0000}"/>
    <cellStyle name="Normál 2 3 2 2 2 4 5" xfId="56509" xr:uid="{00000000-0005-0000-0000-000082DA0000}"/>
    <cellStyle name="Normál 2 3 2 2 2 5" xfId="56510" xr:uid="{00000000-0005-0000-0000-000083DA0000}"/>
    <cellStyle name="Normál 2 3 2 2 2 5 2" xfId="56511" xr:uid="{00000000-0005-0000-0000-000084DA0000}"/>
    <cellStyle name="Normál 2 3 2 2 2 6" xfId="56512" xr:uid="{00000000-0005-0000-0000-000085DA0000}"/>
    <cellStyle name="Normál 2 3 2 2 2 7" xfId="56513" xr:uid="{00000000-0005-0000-0000-000086DA0000}"/>
    <cellStyle name="Normál 2 3 2 2 2 8" xfId="56514" xr:uid="{00000000-0005-0000-0000-000087DA0000}"/>
    <cellStyle name="Normál 2 3 2 2 2 9" xfId="56515" xr:uid="{00000000-0005-0000-0000-000088DA0000}"/>
    <cellStyle name="Normál 2 3 2 2 3" xfId="5170" xr:uid="{00000000-0005-0000-0000-000089DA0000}"/>
    <cellStyle name="Normál 2 3 2 2 3 2" xfId="5171" xr:uid="{00000000-0005-0000-0000-00008ADA0000}"/>
    <cellStyle name="Normál 2 3 2 2 3 2 2" xfId="5172" xr:uid="{00000000-0005-0000-0000-00008BDA0000}"/>
    <cellStyle name="Normál 2 3 2 2 3 2 2 2" xfId="56516" xr:uid="{00000000-0005-0000-0000-00008CDA0000}"/>
    <cellStyle name="Normál 2 3 2 2 3 2 2 2 2" xfId="56517" xr:uid="{00000000-0005-0000-0000-00008DDA0000}"/>
    <cellStyle name="Normál 2 3 2 2 3 2 2 3" xfId="56518" xr:uid="{00000000-0005-0000-0000-00008EDA0000}"/>
    <cellStyle name="Normál 2 3 2 2 3 2 2 4" xfId="56519" xr:uid="{00000000-0005-0000-0000-00008FDA0000}"/>
    <cellStyle name="Normál 2 3 2 2 3 2 2 5" xfId="56520" xr:uid="{00000000-0005-0000-0000-000090DA0000}"/>
    <cellStyle name="Normál 2 3 2 2 3 2 3" xfId="56521" xr:uid="{00000000-0005-0000-0000-000091DA0000}"/>
    <cellStyle name="Normál 2 3 2 2 3 2 3 2" xfId="56522" xr:uid="{00000000-0005-0000-0000-000092DA0000}"/>
    <cellStyle name="Normál 2 3 2 2 3 2 4" xfId="56523" xr:uid="{00000000-0005-0000-0000-000093DA0000}"/>
    <cellStyle name="Normál 2 3 2 2 3 2 5" xfId="56524" xr:uid="{00000000-0005-0000-0000-000094DA0000}"/>
    <cellStyle name="Normál 2 3 2 2 3 2 6" xfId="56525" xr:uid="{00000000-0005-0000-0000-000095DA0000}"/>
    <cellStyle name="Normál 2 3 2 2 3 3" xfId="5173" xr:uid="{00000000-0005-0000-0000-000096DA0000}"/>
    <cellStyle name="Normál 2 3 2 2 3 3 2" xfId="56526" xr:uid="{00000000-0005-0000-0000-000097DA0000}"/>
    <cellStyle name="Normál 2 3 2 2 3 3 2 2" xfId="56527" xr:uid="{00000000-0005-0000-0000-000098DA0000}"/>
    <cellStyle name="Normál 2 3 2 2 3 3 3" xfId="56528" xr:uid="{00000000-0005-0000-0000-000099DA0000}"/>
    <cellStyle name="Normál 2 3 2 2 3 3 4" xfId="56529" xr:uid="{00000000-0005-0000-0000-00009ADA0000}"/>
    <cellStyle name="Normál 2 3 2 2 3 3 5" xfId="56530" xr:uid="{00000000-0005-0000-0000-00009BDA0000}"/>
    <cellStyle name="Normál 2 3 2 2 3 4" xfId="56531" xr:uid="{00000000-0005-0000-0000-00009CDA0000}"/>
    <cellStyle name="Normál 2 3 2 2 3 4 2" xfId="56532" xr:uid="{00000000-0005-0000-0000-00009DDA0000}"/>
    <cellStyle name="Normál 2 3 2 2 3 5" xfId="56533" xr:uid="{00000000-0005-0000-0000-00009EDA0000}"/>
    <cellStyle name="Normál 2 3 2 2 3 6" xfId="56534" xr:uid="{00000000-0005-0000-0000-00009FDA0000}"/>
    <cellStyle name="Normál 2 3 2 2 3 7" xfId="56535" xr:uid="{00000000-0005-0000-0000-0000A0DA0000}"/>
    <cellStyle name="Normál 2 3 2 2 3 8" xfId="56536" xr:uid="{00000000-0005-0000-0000-0000A1DA0000}"/>
    <cellStyle name="Normál 2 3 2 2 4" xfId="5174" xr:uid="{00000000-0005-0000-0000-0000A2DA0000}"/>
    <cellStyle name="Normál 2 3 2 2 4 2" xfId="5175" xr:uid="{00000000-0005-0000-0000-0000A3DA0000}"/>
    <cellStyle name="Normál 2 3 2 2 4 2 2" xfId="56537" xr:uid="{00000000-0005-0000-0000-0000A4DA0000}"/>
    <cellStyle name="Normál 2 3 2 2 4 2 2 2" xfId="56538" xr:uid="{00000000-0005-0000-0000-0000A5DA0000}"/>
    <cellStyle name="Normál 2 3 2 2 4 2 3" xfId="56539" xr:uid="{00000000-0005-0000-0000-0000A6DA0000}"/>
    <cellStyle name="Normál 2 3 2 2 4 2 4" xfId="56540" xr:uid="{00000000-0005-0000-0000-0000A7DA0000}"/>
    <cellStyle name="Normál 2 3 2 2 4 2 5" xfId="56541" xr:uid="{00000000-0005-0000-0000-0000A8DA0000}"/>
    <cellStyle name="Normál 2 3 2 2 4 3" xfId="56542" xr:uid="{00000000-0005-0000-0000-0000A9DA0000}"/>
    <cellStyle name="Normál 2 3 2 2 4 3 2" xfId="56543" xr:uid="{00000000-0005-0000-0000-0000AADA0000}"/>
    <cellStyle name="Normál 2 3 2 2 4 4" xfId="56544" xr:uid="{00000000-0005-0000-0000-0000ABDA0000}"/>
    <cellStyle name="Normál 2 3 2 2 4 5" xfId="56545" xr:uid="{00000000-0005-0000-0000-0000ACDA0000}"/>
    <cellStyle name="Normál 2 3 2 2 4 6" xfId="56546" xr:uid="{00000000-0005-0000-0000-0000ADDA0000}"/>
    <cellStyle name="Normál 2 3 2 2 4 7" xfId="56547" xr:uid="{00000000-0005-0000-0000-0000AEDA0000}"/>
    <cellStyle name="Normál 2 3 2 2 5" xfId="5176" xr:uid="{00000000-0005-0000-0000-0000AFDA0000}"/>
    <cellStyle name="Normál 2 3 2 2 5 2" xfId="56548" xr:uid="{00000000-0005-0000-0000-0000B0DA0000}"/>
    <cellStyle name="Normál 2 3 2 2 5 2 2" xfId="56549" xr:uid="{00000000-0005-0000-0000-0000B1DA0000}"/>
    <cellStyle name="Normál 2 3 2 2 5 3" xfId="56550" xr:uid="{00000000-0005-0000-0000-0000B2DA0000}"/>
    <cellStyle name="Normál 2 3 2 2 5 4" xfId="56551" xr:uid="{00000000-0005-0000-0000-0000B3DA0000}"/>
    <cellStyle name="Normál 2 3 2 2 5 5" xfId="56552" xr:uid="{00000000-0005-0000-0000-0000B4DA0000}"/>
    <cellStyle name="Normál 2 3 2 2 6" xfId="56553" xr:uid="{00000000-0005-0000-0000-0000B5DA0000}"/>
    <cellStyle name="Normál 2 3 2 2 6 2" xfId="56554" xr:uid="{00000000-0005-0000-0000-0000B6DA0000}"/>
    <cellStyle name="Normál 2 3 2 2 6 2 2" xfId="56555" xr:uid="{00000000-0005-0000-0000-0000B7DA0000}"/>
    <cellStyle name="Normál 2 3 2 2 6 3" xfId="56556" xr:uid="{00000000-0005-0000-0000-0000B8DA0000}"/>
    <cellStyle name="Normál 2 3 2 2 7" xfId="56557" xr:uid="{00000000-0005-0000-0000-0000B9DA0000}"/>
    <cellStyle name="Normál 2 3 2 2 7 2" xfId="56558" xr:uid="{00000000-0005-0000-0000-0000BADA0000}"/>
    <cellStyle name="Normál 2 3 2 2 7 2 2" xfId="56559" xr:uid="{00000000-0005-0000-0000-0000BBDA0000}"/>
    <cellStyle name="Normál 2 3 2 2 7 3" xfId="56560" xr:uid="{00000000-0005-0000-0000-0000BCDA0000}"/>
    <cellStyle name="Normál 2 3 2 2 8" xfId="56561" xr:uid="{00000000-0005-0000-0000-0000BDDA0000}"/>
    <cellStyle name="Normál 2 3 2 2 8 2" xfId="56562" xr:uid="{00000000-0005-0000-0000-0000BEDA0000}"/>
    <cellStyle name="Normál 2 3 2 2 9" xfId="56563" xr:uid="{00000000-0005-0000-0000-0000BFDA0000}"/>
    <cellStyle name="Normál 2 3 2 3" xfId="5177" xr:uid="{00000000-0005-0000-0000-0000C0DA0000}"/>
    <cellStyle name="Normál 2 3 2 3 10" xfId="56564" xr:uid="{00000000-0005-0000-0000-0000C1DA0000}"/>
    <cellStyle name="Normál 2 3 2 3 2" xfId="5178" xr:uid="{00000000-0005-0000-0000-0000C2DA0000}"/>
    <cellStyle name="Normál 2 3 2 3 2 2" xfId="5179" xr:uid="{00000000-0005-0000-0000-0000C3DA0000}"/>
    <cellStyle name="Normál 2 3 2 3 2 2 2" xfId="5180" xr:uid="{00000000-0005-0000-0000-0000C4DA0000}"/>
    <cellStyle name="Normál 2 3 2 3 2 2 2 2" xfId="56565" xr:uid="{00000000-0005-0000-0000-0000C5DA0000}"/>
    <cellStyle name="Normál 2 3 2 3 2 2 2 2 2" xfId="56566" xr:uid="{00000000-0005-0000-0000-0000C6DA0000}"/>
    <cellStyle name="Normál 2 3 2 3 2 2 2 3" xfId="56567" xr:uid="{00000000-0005-0000-0000-0000C7DA0000}"/>
    <cellStyle name="Normál 2 3 2 3 2 2 2 4" xfId="56568" xr:uid="{00000000-0005-0000-0000-0000C8DA0000}"/>
    <cellStyle name="Normál 2 3 2 3 2 2 2 5" xfId="56569" xr:uid="{00000000-0005-0000-0000-0000C9DA0000}"/>
    <cellStyle name="Normál 2 3 2 3 2 2 3" xfId="56570" xr:uid="{00000000-0005-0000-0000-0000CADA0000}"/>
    <cellStyle name="Normál 2 3 2 3 2 2 3 2" xfId="56571" xr:uid="{00000000-0005-0000-0000-0000CBDA0000}"/>
    <cellStyle name="Normál 2 3 2 3 2 2 4" xfId="56572" xr:uid="{00000000-0005-0000-0000-0000CCDA0000}"/>
    <cellStyle name="Normál 2 3 2 3 2 2 5" xfId="56573" xr:uid="{00000000-0005-0000-0000-0000CDDA0000}"/>
    <cellStyle name="Normál 2 3 2 3 2 2 6" xfId="56574" xr:uid="{00000000-0005-0000-0000-0000CEDA0000}"/>
    <cellStyle name="Normál 2 3 2 3 2 2 7" xfId="56575" xr:uid="{00000000-0005-0000-0000-0000CFDA0000}"/>
    <cellStyle name="Normál 2 3 2 3 2 3" xfId="5181" xr:uid="{00000000-0005-0000-0000-0000D0DA0000}"/>
    <cellStyle name="Normál 2 3 2 3 2 3 2" xfId="56576" xr:uid="{00000000-0005-0000-0000-0000D1DA0000}"/>
    <cellStyle name="Normál 2 3 2 3 2 3 2 2" xfId="56577" xr:uid="{00000000-0005-0000-0000-0000D2DA0000}"/>
    <cellStyle name="Normál 2 3 2 3 2 3 3" xfId="56578" xr:uid="{00000000-0005-0000-0000-0000D3DA0000}"/>
    <cellStyle name="Normál 2 3 2 3 2 3 4" xfId="56579" xr:uid="{00000000-0005-0000-0000-0000D4DA0000}"/>
    <cellStyle name="Normál 2 3 2 3 2 3 5" xfId="56580" xr:uid="{00000000-0005-0000-0000-0000D5DA0000}"/>
    <cellStyle name="Normál 2 3 2 3 2 4" xfId="56581" xr:uid="{00000000-0005-0000-0000-0000D6DA0000}"/>
    <cellStyle name="Normál 2 3 2 3 2 4 2" xfId="56582" xr:uid="{00000000-0005-0000-0000-0000D7DA0000}"/>
    <cellStyle name="Normál 2 3 2 3 2 5" xfId="56583" xr:uid="{00000000-0005-0000-0000-0000D8DA0000}"/>
    <cellStyle name="Normál 2 3 2 3 2 6" xfId="56584" xr:uid="{00000000-0005-0000-0000-0000D9DA0000}"/>
    <cellStyle name="Normál 2 3 2 3 2 7" xfId="56585" xr:uid="{00000000-0005-0000-0000-0000DADA0000}"/>
    <cellStyle name="Normál 2 3 2 3 2 8" xfId="56586" xr:uid="{00000000-0005-0000-0000-0000DBDA0000}"/>
    <cellStyle name="Normál 2 3 2 3 3" xfId="5182" xr:uid="{00000000-0005-0000-0000-0000DCDA0000}"/>
    <cellStyle name="Normál 2 3 2 3 3 2" xfId="5183" xr:uid="{00000000-0005-0000-0000-0000DDDA0000}"/>
    <cellStyle name="Normál 2 3 2 3 3 2 2" xfId="56587" xr:uid="{00000000-0005-0000-0000-0000DEDA0000}"/>
    <cellStyle name="Normál 2 3 2 3 3 2 2 2" xfId="56588" xr:uid="{00000000-0005-0000-0000-0000DFDA0000}"/>
    <cellStyle name="Normál 2 3 2 3 3 2 3" xfId="56589" xr:uid="{00000000-0005-0000-0000-0000E0DA0000}"/>
    <cellStyle name="Normál 2 3 2 3 3 2 4" xfId="56590" xr:uid="{00000000-0005-0000-0000-0000E1DA0000}"/>
    <cellStyle name="Normál 2 3 2 3 3 2 5" xfId="56591" xr:uid="{00000000-0005-0000-0000-0000E2DA0000}"/>
    <cellStyle name="Normál 2 3 2 3 3 3" xfId="56592" xr:uid="{00000000-0005-0000-0000-0000E3DA0000}"/>
    <cellStyle name="Normál 2 3 2 3 3 3 2" xfId="56593" xr:uid="{00000000-0005-0000-0000-0000E4DA0000}"/>
    <cellStyle name="Normál 2 3 2 3 3 4" xfId="56594" xr:uid="{00000000-0005-0000-0000-0000E5DA0000}"/>
    <cellStyle name="Normál 2 3 2 3 3 5" xfId="56595" xr:uid="{00000000-0005-0000-0000-0000E6DA0000}"/>
    <cellStyle name="Normál 2 3 2 3 3 6" xfId="56596" xr:uid="{00000000-0005-0000-0000-0000E7DA0000}"/>
    <cellStyle name="Normál 2 3 2 3 3 7" xfId="56597" xr:uid="{00000000-0005-0000-0000-0000E8DA0000}"/>
    <cellStyle name="Normál 2 3 2 3 4" xfId="5184" xr:uid="{00000000-0005-0000-0000-0000E9DA0000}"/>
    <cellStyle name="Normál 2 3 2 3 4 2" xfId="56598" xr:uid="{00000000-0005-0000-0000-0000EADA0000}"/>
    <cellStyle name="Normál 2 3 2 3 4 2 2" xfId="56599" xr:uid="{00000000-0005-0000-0000-0000EBDA0000}"/>
    <cellStyle name="Normál 2 3 2 3 4 3" xfId="56600" xr:uid="{00000000-0005-0000-0000-0000ECDA0000}"/>
    <cellStyle name="Normál 2 3 2 3 4 4" xfId="56601" xr:uid="{00000000-0005-0000-0000-0000EDDA0000}"/>
    <cellStyle name="Normál 2 3 2 3 4 5" xfId="56602" xr:uid="{00000000-0005-0000-0000-0000EEDA0000}"/>
    <cellStyle name="Normál 2 3 2 3 4 6" xfId="56603" xr:uid="{00000000-0005-0000-0000-0000EFDA0000}"/>
    <cellStyle name="Normál 2 3 2 3 5" xfId="56604" xr:uid="{00000000-0005-0000-0000-0000F0DA0000}"/>
    <cellStyle name="Normál 2 3 2 3 5 2" xfId="56605" xr:uid="{00000000-0005-0000-0000-0000F1DA0000}"/>
    <cellStyle name="Normál 2 3 2 3 5 2 2" xfId="56606" xr:uid="{00000000-0005-0000-0000-0000F2DA0000}"/>
    <cellStyle name="Normál 2 3 2 3 5 3" xfId="56607" xr:uid="{00000000-0005-0000-0000-0000F3DA0000}"/>
    <cellStyle name="Normál 2 3 2 3 6" xfId="56608" xr:uid="{00000000-0005-0000-0000-0000F4DA0000}"/>
    <cellStyle name="Normál 2 3 2 3 6 2" xfId="56609" xr:uid="{00000000-0005-0000-0000-0000F5DA0000}"/>
    <cellStyle name="Normál 2 3 2 3 7" xfId="56610" xr:uid="{00000000-0005-0000-0000-0000F6DA0000}"/>
    <cellStyle name="Normál 2 3 2 3 8" xfId="56611" xr:uid="{00000000-0005-0000-0000-0000F7DA0000}"/>
    <cellStyle name="Normál 2 3 2 3 9" xfId="56612" xr:uid="{00000000-0005-0000-0000-0000F8DA0000}"/>
    <cellStyle name="Normál 2 3 2 4" xfId="5185" xr:uid="{00000000-0005-0000-0000-0000F9DA0000}"/>
    <cellStyle name="Normál 2 3 2 4 2" xfId="5186" xr:uid="{00000000-0005-0000-0000-0000FADA0000}"/>
    <cellStyle name="Normál 2 3 2 4 2 2" xfId="5187" xr:uid="{00000000-0005-0000-0000-0000FBDA0000}"/>
    <cellStyle name="Normál 2 3 2 4 2 2 2" xfId="56613" xr:uid="{00000000-0005-0000-0000-0000FCDA0000}"/>
    <cellStyle name="Normál 2 3 2 4 2 2 2 2" xfId="56614" xr:uid="{00000000-0005-0000-0000-0000FDDA0000}"/>
    <cellStyle name="Normál 2 3 2 4 2 2 3" xfId="56615" xr:uid="{00000000-0005-0000-0000-0000FEDA0000}"/>
    <cellStyle name="Normál 2 3 2 4 2 2 4" xfId="56616" xr:uid="{00000000-0005-0000-0000-0000FFDA0000}"/>
    <cellStyle name="Normál 2 3 2 4 2 2 5" xfId="56617" xr:uid="{00000000-0005-0000-0000-000000DB0000}"/>
    <cellStyle name="Normál 2 3 2 4 2 3" xfId="56618" xr:uid="{00000000-0005-0000-0000-000001DB0000}"/>
    <cellStyle name="Normál 2 3 2 4 2 3 2" xfId="56619" xr:uid="{00000000-0005-0000-0000-000002DB0000}"/>
    <cellStyle name="Normál 2 3 2 4 2 4" xfId="56620" xr:uid="{00000000-0005-0000-0000-000003DB0000}"/>
    <cellStyle name="Normál 2 3 2 4 2 5" xfId="56621" xr:uid="{00000000-0005-0000-0000-000004DB0000}"/>
    <cellStyle name="Normál 2 3 2 4 2 6" xfId="56622" xr:uid="{00000000-0005-0000-0000-000005DB0000}"/>
    <cellStyle name="Normál 2 3 2 4 2 7" xfId="56623" xr:uid="{00000000-0005-0000-0000-000006DB0000}"/>
    <cellStyle name="Normál 2 3 2 4 3" xfId="5188" xr:uid="{00000000-0005-0000-0000-000007DB0000}"/>
    <cellStyle name="Normál 2 3 2 4 3 2" xfId="56624" xr:uid="{00000000-0005-0000-0000-000008DB0000}"/>
    <cellStyle name="Normál 2 3 2 4 3 2 2" xfId="56625" xr:uid="{00000000-0005-0000-0000-000009DB0000}"/>
    <cellStyle name="Normál 2 3 2 4 3 3" xfId="56626" xr:uid="{00000000-0005-0000-0000-00000ADB0000}"/>
    <cellStyle name="Normál 2 3 2 4 3 4" xfId="56627" xr:uid="{00000000-0005-0000-0000-00000BDB0000}"/>
    <cellStyle name="Normál 2 3 2 4 3 5" xfId="56628" xr:uid="{00000000-0005-0000-0000-00000CDB0000}"/>
    <cellStyle name="Normál 2 3 2 4 4" xfId="56629" xr:uid="{00000000-0005-0000-0000-00000DDB0000}"/>
    <cellStyle name="Normál 2 3 2 4 4 2" xfId="56630" xr:uid="{00000000-0005-0000-0000-00000EDB0000}"/>
    <cellStyle name="Normál 2 3 2 4 5" xfId="56631" xr:uid="{00000000-0005-0000-0000-00000FDB0000}"/>
    <cellStyle name="Normál 2 3 2 4 6" xfId="56632" xr:uid="{00000000-0005-0000-0000-000010DB0000}"/>
    <cellStyle name="Normál 2 3 2 4 7" xfId="56633" xr:uid="{00000000-0005-0000-0000-000011DB0000}"/>
    <cellStyle name="Normál 2 3 2 4 8" xfId="56634" xr:uid="{00000000-0005-0000-0000-000012DB0000}"/>
    <cellStyle name="Normál 2 3 2 5" xfId="5189" xr:uid="{00000000-0005-0000-0000-000013DB0000}"/>
    <cellStyle name="Normál 2 3 2 5 2" xfId="5190" xr:uid="{00000000-0005-0000-0000-000014DB0000}"/>
    <cellStyle name="Normál 2 3 2 5 2 2" xfId="56635" xr:uid="{00000000-0005-0000-0000-000015DB0000}"/>
    <cellStyle name="Normál 2 3 2 5 2 2 2" xfId="56636" xr:uid="{00000000-0005-0000-0000-000016DB0000}"/>
    <cellStyle name="Normál 2 3 2 5 2 3" xfId="56637" xr:uid="{00000000-0005-0000-0000-000017DB0000}"/>
    <cellStyle name="Normál 2 3 2 5 2 4" xfId="56638" xr:uid="{00000000-0005-0000-0000-000018DB0000}"/>
    <cellStyle name="Normál 2 3 2 5 2 5" xfId="56639" xr:uid="{00000000-0005-0000-0000-000019DB0000}"/>
    <cellStyle name="Normál 2 3 2 5 3" xfId="56640" xr:uid="{00000000-0005-0000-0000-00001ADB0000}"/>
    <cellStyle name="Normál 2 3 2 5 3 2" xfId="56641" xr:uid="{00000000-0005-0000-0000-00001BDB0000}"/>
    <cellStyle name="Normál 2 3 2 5 4" xfId="56642" xr:uid="{00000000-0005-0000-0000-00001CDB0000}"/>
    <cellStyle name="Normál 2 3 2 5 5" xfId="56643" xr:uid="{00000000-0005-0000-0000-00001DDB0000}"/>
    <cellStyle name="Normál 2 3 2 5 6" xfId="56644" xr:uid="{00000000-0005-0000-0000-00001EDB0000}"/>
    <cellStyle name="Normál 2 3 2 5 7" xfId="56645" xr:uid="{00000000-0005-0000-0000-00001FDB0000}"/>
    <cellStyle name="Normál 2 3 2 6" xfId="5191" xr:uid="{00000000-0005-0000-0000-000020DB0000}"/>
    <cellStyle name="Normál 2 3 2 6 2" xfId="5192" xr:uid="{00000000-0005-0000-0000-000021DB0000}"/>
    <cellStyle name="Normál 2 3 2 6 2 2" xfId="56646" xr:uid="{00000000-0005-0000-0000-000022DB0000}"/>
    <cellStyle name="Normál 2 3 2 6 2 2 2" xfId="56647" xr:uid="{00000000-0005-0000-0000-000023DB0000}"/>
    <cellStyle name="Normál 2 3 2 6 2 3" xfId="56648" xr:uid="{00000000-0005-0000-0000-000024DB0000}"/>
    <cellStyle name="Normál 2 3 2 6 2 4" xfId="56649" xr:uid="{00000000-0005-0000-0000-000025DB0000}"/>
    <cellStyle name="Normál 2 3 2 6 2 5" xfId="56650" xr:uid="{00000000-0005-0000-0000-000026DB0000}"/>
    <cellStyle name="Normál 2 3 2 6 3" xfId="56651" xr:uid="{00000000-0005-0000-0000-000027DB0000}"/>
    <cellStyle name="Normál 2 3 2 6 3 2" xfId="56652" xr:uid="{00000000-0005-0000-0000-000028DB0000}"/>
    <cellStyle name="Normál 2 3 2 6 4" xfId="56653" xr:uid="{00000000-0005-0000-0000-000029DB0000}"/>
    <cellStyle name="Normál 2 3 2 6 5" xfId="56654" xr:uid="{00000000-0005-0000-0000-00002ADB0000}"/>
    <cellStyle name="Normál 2 3 2 6 6" xfId="56655" xr:uid="{00000000-0005-0000-0000-00002BDB0000}"/>
    <cellStyle name="Normál 2 3 2 6 7" xfId="56656" xr:uid="{00000000-0005-0000-0000-00002CDB0000}"/>
    <cellStyle name="Normál 2 3 2 7" xfId="5193" xr:uid="{00000000-0005-0000-0000-00002DDB0000}"/>
    <cellStyle name="Normál 2 3 2 7 2" xfId="56657" xr:uid="{00000000-0005-0000-0000-00002EDB0000}"/>
    <cellStyle name="Normál 2 3 2 7 2 2" xfId="56658" xr:uid="{00000000-0005-0000-0000-00002FDB0000}"/>
    <cellStyle name="Normál 2 3 2 7 3" xfId="56659" xr:uid="{00000000-0005-0000-0000-000030DB0000}"/>
    <cellStyle name="Normál 2 3 2 7 4" xfId="56660" xr:uid="{00000000-0005-0000-0000-000031DB0000}"/>
    <cellStyle name="Normál 2 3 2 7 5" xfId="56661" xr:uid="{00000000-0005-0000-0000-000032DB0000}"/>
    <cellStyle name="Normál 2 3 2 8" xfId="56662" xr:uid="{00000000-0005-0000-0000-000033DB0000}"/>
    <cellStyle name="Normál 2 3 2 8 2" xfId="56663" xr:uid="{00000000-0005-0000-0000-000034DB0000}"/>
    <cellStyle name="Normál 2 3 2 8 2 2" xfId="56664" xr:uid="{00000000-0005-0000-0000-000035DB0000}"/>
    <cellStyle name="Normál 2 3 2 8 3" xfId="56665" xr:uid="{00000000-0005-0000-0000-000036DB0000}"/>
    <cellStyle name="Normál 2 3 2 9" xfId="56666" xr:uid="{00000000-0005-0000-0000-000037DB0000}"/>
    <cellStyle name="Normál 2 3 2 9 2" xfId="56667" xr:uid="{00000000-0005-0000-0000-000038DB0000}"/>
    <cellStyle name="Normál 2 3 2 9 2 2" xfId="56668" xr:uid="{00000000-0005-0000-0000-000039DB0000}"/>
    <cellStyle name="Normál 2 3 2 9 3" xfId="56669" xr:uid="{00000000-0005-0000-0000-00003ADB0000}"/>
    <cellStyle name="Normál 2 3 3" xfId="5194" xr:uid="{00000000-0005-0000-0000-00003BDB0000}"/>
    <cellStyle name="Normál 2 3 3 10" xfId="56670" xr:uid="{00000000-0005-0000-0000-00003CDB0000}"/>
    <cellStyle name="Normál 2 3 3 11" xfId="56671" xr:uid="{00000000-0005-0000-0000-00003DDB0000}"/>
    <cellStyle name="Normál 2 3 3 12" xfId="56672" xr:uid="{00000000-0005-0000-0000-00003EDB0000}"/>
    <cellStyle name="Normál 2 3 3 2" xfId="5195" xr:uid="{00000000-0005-0000-0000-00003FDB0000}"/>
    <cellStyle name="Normál 2 3 3 2 2" xfId="5196" xr:uid="{00000000-0005-0000-0000-000040DB0000}"/>
    <cellStyle name="Normál 2 3 3 2 2 2" xfId="5197" xr:uid="{00000000-0005-0000-0000-000041DB0000}"/>
    <cellStyle name="Normál 2 3 3 2 2 2 2" xfId="5198" xr:uid="{00000000-0005-0000-0000-000042DB0000}"/>
    <cellStyle name="Normál 2 3 3 2 2 2 2 2" xfId="56673" xr:uid="{00000000-0005-0000-0000-000043DB0000}"/>
    <cellStyle name="Normál 2 3 3 2 2 2 2 2 2" xfId="56674" xr:uid="{00000000-0005-0000-0000-000044DB0000}"/>
    <cellStyle name="Normál 2 3 3 2 2 2 2 3" xfId="56675" xr:uid="{00000000-0005-0000-0000-000045DB0000}"/>
    <cellStyle name="Normál 2 3 3 2 2 2 2 4" xfId="56676" xr:uid="{00000000-0005-0000-0000-000046DB0000}"/>
    <cellStyle name="Normál 2 3 3 2 2 2 2 5" xfId="56677" xr:uid="{00000000-0005-0000-0000-000047DB0000}"/>
    <cellStyle name="Normál 2 3 3 2 2 2 3" xfId="56678" xr:uid="{00000000-0005-0000-0000-000048DB0000}"/>
    <cellStyle name="Normál 2 3 3 2 2 2 3 2" xfId="56679" xr:uid="{00000000-0005-0000-0000-000049DB0000}"/>
    <cellStyle name="Normál 2 3 3 2 2 2 4" xfId="56680" xr:uid="{00000000-0005-0000-0000-00004ADB0000}"/>
    <cellStyle name="Normál 2 3 3 2 2 2 5" xfId="56681" xr:uid="{00000000-0005-0000-0000-00004BDB0000}"/>
    <cellStyle name="Normál 2 3 3 2 2 2 6" xfId="56682" xr:uid="{00000000-0005-0000-0000-00004CDB0000}"/>
    <cellStyle name="Normál 2 3 3 2 2 3" xfId="5199" xr:uid="{00000000-0005-0000-0000-00004DDB0000}"/>
    <cellStyle name="Normál 2 3 3 2 2 3 2" xfId="56683" xr:uid="{00000000-0005-0000-0000-00004EDB0000}"/>
    <cellStyle name="Normál 2 3 3 2 2 3 2 2" xfId="56684" xr:uid="{00000000-0005-0000-0000-00004FDB0000}"/>
    <cellStyle name="Normál 2 3 3 2 2 3 3" xfId="56685" xr:uid="{00000000-0005-0000-0000-000050DB0000}"/>
    <cellStyle name="Normál 2 3 3 2 2 3 4" xfId="56686" xr:uid="{00000000-0005-0000-0000-000051DB0000}"/>
    <cellStyle name="Normál 2 3 3 2 2 3 5" xfId="56687" xr:uid="{00000000-0005-0000-0000-000052DB0000}"/>
    <cellStyle name="Normál 2 3 3 2 2 4" xfId="56688" xr:uid="{00000000-0005-0000-0000-000053DB0000}"/>
    <cellStyle name="Normál 2 3 3 2 2 4 2" xfId="56689" xr:uid="{00000000-0005-0000-0000-000054DB0000}"/>
    <cellStyle name="Normál 2 3 3 2 2 5" xfId="56690" xr:uid="{00000000-0005-0000-0000-000055DB0000}"/>
    <cellStyle name="Normál 2 3 3 2 2 6" xfId="56691" xr:uid="{00000000-0005-0000-0000-000056DB0000}"/>
    <cellStyle name="Normál 2 3 3 2 2 7" xfId="56692" xr:uid="{00000000-0005-0000-0000-000057DB0000}"/>
    <cellStyle name="Normál 2 3 3 2 2 8" xfId="56693" xr:uid="{00000000-0005-0000-0000-000058DB0000}"/>
    <cellStyle name="Normál 2 3 3 2 3" xfId="5200" xr:uid="{00000000-0005-0000-0000-000059DB0000}"/>
    <cellStyle name="Normál 2 3 3 2 3 2" xfId="5201" xr:uid="{00000000-0005-0000-0000-00005ADB0000}"/>
    <cellStyle name="Normál 2 3 3 2 3 2 2" xfId="56694" xr:uid="{00000000-0005-0000-0000-00005BDB0000}"/>
    <cellStyle name="Normál 2 3 3 2 3 2 2 2" xfId="56695" xr:uid="{00000000-0005-0000-0000-00005CDB0000}"/>
    <cellStyle name="Normál 2 3 3 2 3 2 3" xfId="56696" xr:uid="{00000000-0005-0000-0000-00005DDB0000}"/>
    <cellStyle name="Normál 2 3 3 2 3 2 4" xfId="56697" xr:uid="{00000000-0005-0000-0000-00005EDB0000}"/>
    <cellStyle name="Normál 2 3 3 2 3 2 5" xfId="56698" xr:uid="{00000000-0005-0000-0000-00005FDB0000}"/>
    <cellStyle name="Normál 2 3 3 2 3 3" xfId="56699" xr:uid="{00000000-0005-0000-0000-000060DB0000}"/>
    <cellStyle name="Normál 2 3 3 2 3 3 2" xfId="56700" xr:uid="{00000000-0005-0000-0000-000061DB0000}"/>
    <cellStyle name="Normál 2 3 3 2 3 4" xfId="56701" xr:uid="{00000000-0005-0000-0000-000062DB0000}"/>
    <cellStyle name="Normál 2 3 3 2 3 5" xfId="56702" xr:uid="{00000000-0005-0000-0000-000063DB0000}"/>
    <cellStyle name="Normál 2 3 3 2 3 6" xfId="56703" xr:uid="{00000000-0005-0000-0000-000064DB0000}"/>
    <cellStyle name="Normál 2 3 3 2 4" xfId="5202" xr:uid="{00000000-0005-0000-0000-000065DB0000}"/>
    <cellStyle name="Normál 2 3 3 2 4 2" xfId="56704" xr:uid="{00000000-0005-0000-0000-000066DB0000}"/>
    <cellStyle name="Normál 2 3 3 2 4 2 2" xfId="56705" xr:uid="{00000000-0005-0000-0000-000067DB0000}"/>
    <cellStyle name="Normál 2 3 3 2 4 3" xfId="56706" xr:uid="{00000000-0005-0000-0000-000068DB0000}"/>
    <cellStyle name="Normál 2 3 3 2 4 4" xfId="56707" xr:uid="{00000000-0005-0000-0000-000069DB0000}"/>
    <cellStyle name="Normál 2 3 3 2 4 5" xfId="56708" xr:uid="{00000000-0005-0000-0000-00006ADB0000}"/>
    <cellStyle name="Normál 2 3 3 2 5" xfId="56709" xr:uid="{00000000-0005-0000-0000-00006BDB0000}"/>
    <cellStyle name="Normál 2 3 3 2 5 2" xfId="56710" xr:uid="{00000000-0005-0000-0000-00006CDB0000}"/>
    <cellStyle name="Normál 2 3 3 2 6" xfId="56711" xr:uid="{00000000-0005-0000-0000-00006DDB0000}"/>
    <cellStyle name="Normál 2 3 3 2 7" xfId="56712" xr:uid="{00000000-0005-0000-0000-00006EDB0000}"/>
    <cellStyle name="Normál 2 3 3 2 8" xfId="56713" xr:uid="{00000000-0005-0000-0000-00006FDB0000}"/>
    <cellStyle name="Normál 2 3 3 2 9" xfId="56714" xr:uid="{00000000-0005-0000-0000-000070DB0000}"/>
    <cellStyle name="Normál 2 3 3 3" xfId="5203" xr:uid="{00000000-0005-0000-0000-000071DB0000}"/>
    <cellStyle name="Normál 2 3 3 3 2" xfId="5204" xr:uid="{00000000-0005-0000-0000-000072DB0000}"/>
    <cellStyle name="Normál 2 3 3 3 2 2" xfId="5205" xr:uid="{00000000-0005-0000-0000-000073DB0000}"/>
    <cellStyle name="Normál 2 3 3 3 2 2 2" xfId="56715" xr:uid="{00000000-0005-0000-0000-000074DB0000}"/>
    <cellStyle name="Normál 2 3 3 3 2 2 2 2" xfId="56716" xr:uid="{00000000-0005-0000-0000-000075DB0000}"/>
    <cellStyle name="Normál 2 3 3 3 2 2 3" xfId="56717" xr:uid="{00000000-0005-0000-0000-000076DB0000}"/>
    <cellStyle name="Normál 2 3 3 3 2 2 4" xfId="56718" xr:uid="{00000000-0005-0000-0000-000077DB0000}"/>
    <cellStyle name="Normál 2 3 3 3 2 2 5" xfId="56719" xr:uid="{00000000-0005-0000-0000-000078DB0000}"/>
    <cellStyle name="Normál 2 3 3 3 2 3" xfId="56720" xr:uid="{00000000-0005-0000-0000-000079DB0000}"/>
    <cellStyle name="Normál 2 3 3 3 2 3 2" xfId="56721" xr:uid="{00000000-0005-0000-0000-00007ADB0000}"/>
    <cellStyle name="Normál 2 3 3 3 2 4" xfId="56722" xr:uid="{00000000-0005-0000-0000-00007BDB0000}"/>
    <cellStyle name="Normál 2 3 3 3 2 5" xfId="56723" xr:uid="{00000000-0005-0000-0000-00007CDB0000}"/>
    <cellStyle name="Normál 2 3 3 3 2 6" xfId="56724" xr:uid="{00000000-0005-0000-0000-00007DDB0000}"/>
    <cellStyle name="Normál 2 3 3 3 3" xfId="5206" xr:uid="{00000000-0005-0000-0000-00007EDB0000}"/>
    <cellStyle name="Normál 2 3 3 3 3 2" xfId="56725" xr:uid="{00000000-0005-0000-0000-00007FDB0000}"/>
    <cellStyle name="Normál 2 3 3 3 3 2 2" xfId="56726" xr:uid="{00000000-0005-0000-0000-000080DB0000}"/>
    <cellStyle name="Normál 2 3 3 3 3 3" xfId="56727" xr:uid="{00000000-0005-0000-0000-000081DB0000}"/>
    <cellStyle name="Normál 2 3 3 3 3 4" xfId="56728" xr:uid="{00000000-0005-0000-0000-000082DB0000}"/>
    <cellStyle name="Normál 2 3 3 3 3 5" xfId="56729" xr:uid="{00000000-0005-0000-0000-000083DB0000}"/>
    <cellStyle name="Normál 2 3 3 3 4" xfId="56730" xr:uid="{00000000-0005-0000-0000-000084DB0000}"/>
    <cellStyle name="Normál 2 3 3 3 4 2" xfId="56731" xr:uid="{00000000-0005-0000-0000-000085DB0000}"/>
    <cellStyle name="Normál 2 3 3 3 5" xfId="56732" xr:uid="{00000000-0005-0000-0000-000086DB0000}"/>
    <cellStyle name="Normál 2 3 3 3 6" xfId="56733" xr:uid="{00000000-0005-0000-0000-000087DB0000}"/>
    <cellStyle name="Normál 2 3 3 3 7" xfId="56734" xr:uid="{00000000-0005-0000-0000-000088DB0000}"/>
    <cellStyle name="Normál 2 3 3 3 8" xfId="56735" xr:uid="{00000000-0005-0000-0000-000089DB0000}"/>
    <cellStyle name="Normál 2 3 3 4" xfId="5207" xr:uid="{00000000-0005-0000-0000-00008ADB0000}"/>
    <cellStyle name="Normál 2 3 3 4 2" xfId="5208" xr:uid="{00000000-0005-0000-0000-00008BDB0000}"/>
    <cellStyle name="Normál 2 3 3 4 2 2" xfId="56736" xr:uid="{00000000-0005-0000-0000-00008CDB0000}"/>
    <cellStyle name="Normál 2 3 3 4 2 2 2" xfId="56737" xr:uid="{00000000-0005-0000-0000-00008DDB0000}"/>
    <cellStyle name="Normál 2 3 3 4 2 3" xfId="56738" xr:uid="{00000000-0005-0000-0000-00008EDB0000}"/>
    <cellStyle name="Normál 2 3 3 4 2 4" xfId="56739" xr:uid="{00000000-0005-0000-0000-00008FDB0000}"/>
    <cellStyle name="Normál 2 3 3 4 2 5" xfId="56740" xr:uid="{00000000-0005-0000-0000-000090DB0000}"/>
    <cellStyle name="Normál 2 3 3 4 3" xfId="56741" xr:uid="{00000000-0005-0000-0000-000091DB0000}"/>
    <cellStyle name="Normál 2 3 3 4 3 2" xfId="56742" xr:uid="{00000000-0005-0000-0000-000092DB0000}"/>
    <cellStyle name="Normál 2 3 3 4 4" xfId="56743" xr:uid="{00000000-0005-0000-0000-000093DB0000}"/>
    <cellStyle name="Normál 2 3 3 4 5" xfId="56744" xr:uid="{00000000-0005-0000-0000-000094DB0000}"/>
    <cellStyle name="Normál 2 3 3 4 6" xfId="56745" xr:uid="{00000000-0005-0000-0000-000095DB0000}"/>
    <cellStyle name="Normál 2 3 3 4 7" xfId="56746" xr:uid="{00000000-0005-0000-0000-000096DB0000}"/>
    <cellStyle name="Normál 2 3 3 5" xfId="5209" xr:uid="{00000000-0005-0000-0000-000097DB0000}"/>
    <cellStyle name="Normál 2 3 3 5 2" xfId="56747" xr:uid="{00000000-0005-0000-0000-000098DB0000}"/>
    <cellStyle name="Normál 2 3 3 5 2 2" xfId="56748" xr:uid="{00000000-0005-0000-0000-000099DB0000}"/>
    <cellStyle name="Normál 2 3 3 5 3" xfId="56749" xr:uid="{00000000-0005-0000-0000-00009ADB0000}"/>
    <cellStyle name="Normál 2 3 3 5 4" xfId="56750" xr:uid="{00000000-0005-0000-0000-00009BDB0000}"/>
    <cellStyle name="Normál 2 3 3 5 5" xfId="56751" xr:uid="{00000000-0005-0000-0000-00009CDB0000}"/>
    <cellStyle name="Normál 2 3 3 6" xfId="56752" xr:uid="{00000000-0005-0000-0000-00009DDB0000}"/>
    <cellStyle name="Normál 2 3 3 6 2" xfId="56753" xr:uid="{00000000-0005-0000-0000-00009EDB0000}"/>
    <cellStyle name="Normál 2 3 3 6 2 2" xfId="56754" xr:uid="{00000000-0005-0000-0000-00009FDB0000}"/>
    <cellStyle name="Normál 2 3 3 6 3" xfId="56755" xr:uid="{00000000-0005-0000-0000-0000A0DB0000}"/>
    <cellStyle name="Normál 2 3 3 7" xfId="56756" xr:uid="{00000000-0005-0000-0000-0000A1DB0000}"/>
    <cellStyle name="Normál 2 3 3 7 2" xfId="56757" xr:uid="{00000000-0005-0000-0000-0000A2DB0000}"/>
    <cellStyle name="Normál 2 3 3 7 2 2" xfId="56758" xr:uid="{00000000-0005-0000-0000-0000A3DB0000}"/>
    <cellStyle name="Normál 2 3 3 7 3" xfId="56759" xr:uid="{00000000-0005-0000-0000-0000A4DB0000}"/>
    <cellStyle name="Normál 2 3 3 8" xfId="56760" xr:uid="{00000000-0005-0000-0000-0000A5DB0000}"/>
    <cellStyle name="Normál 2 3 3 8 2" xfId="56761" xr:uid="{00000000-0005-0000-0000-0000A6DB0000}"/>
    <cellStyle name="Normál 2 3 3 9" xfId="56762" xr:uid="{00000000-0005-0000-0000-0000A7DB0000}"/>
    <cellStyle name="Normál 2 3 4" xfId="5210" xr:uid="{00000000-0005-0000-0000-0000A8DB0000}"/>
    <cellStyle name="Normál 2 3 4 10" xfId="56763" xr:uid="{00000000-0005-0000-0000-0000A9DB0000}"/>
    <cellStyle name="Normál 2 3 4 2" xfId="5211" xr:uid="{00000000-0005-0000-0000-0000AADB0000}"/>
    <cellStyle name="Normál 2 3 4 2 2" xfId="5212" xr:uid="{00000000-0005-0000-0000-0000ABDB0000}"/>
    <cellStyle name="Normál 2 3 4 2 2 2" xfId="5213" xr:uid="{00000000-0005-0000-0000-0000ACDB0000}"/>
    <cellStyle name="Normál 2 3 4 2 2 2 2" xfId="56764" xr:uid="{00000000-0005-0000-0000-0000ADDB0000}"/>
    <cellStyle name="Normál 2 3 4 2 2 2 2 2" xfId="56765" xr:uid="{00000000-0005-0000-0000-0000AEDB0000}"/>
    <cellStyle name="Normál 2 3 4 2 2 2 3" xfId="56766" xr:uid="{00000000-0005-0000-0000-0000AFDB0000}"/>
    <cellStyle name="Normál 2 3 4 2 2 2 4" xfId="56767" xr:uid="{00000000-0005-0000-0000-0000B0DB0000}"/>
    <cellStyle name="Normál 2 3 4 2 2 2 5" xfId="56768" xr:uid="{00000000-0005-0000-0000-0000B1DB0000}"/>
    <cellStyle name="Normál 2 3 4 2 2 3" xfId="56769" xr:uid="{00000000-0005-0000-0000-0000B2DB0000}"/>
    <cellStyle name="Normál 2 3 4 2 2 3 2" xfId="56770" xr:uid="{00000000-0005-0000-0000-0000B3DB0000}"/>
    <cellStyle name="Normál 2 3 4 2 2 4" xfId="56771" xr:uid="{00000000-0005-0000-0000-0000B4DB0000}"/>
    <cellStyle name="Normál 2 3 4 2 2 5" xfId="56772" xr:uid="{00000000-0005-0000-0000-0000B5DB0000}"/>
    <cellStyle name="Normál 2 3 4 2 2 6" xfId="56773" xr:uid="{00000000-0005-0000-0000-0000B6DB0000}"/>
    <cellStyle name="Normál 2 3 4 2 2 7" xfId="56774" xr:uid="{00000000-0005-0000-0000-0000B7DB0000}"/>
    <cellStyle name="Normál 2 3 4 2 3" xfId="5214" xr:uid="{00000000-0005-0000-0000-0000B8DB0000}"/>
    <cellStyle name="Normál 2 3 4 2 3 2" xfId="56775" xr:uid="{00000000-0005-0000-0000-0000B9DB0000}"/>
    <cellStyle name="Normál 2 3 4 2 3 2 2" xfId="56776" xr:uid="{00000000-0005-0000-0000-0000BADB0000}"/>
    <cellStyle name="Normál 2 3 4 2 3 3" xfId="56777" xr:uid="{00000000-0005-0000-0000-0000BBDB0000}"/>
    <cellStyle name="Normál 2 3 4 2 3 4" xfId="56778" xr:uid="{00000000-0005-0000-0000-0000BCDB0000}"/>
    <cellStyle name="Normál 2 3 4 2 3 5" xfId="56779" xr:uid="{00000000-0005-0000-0000-0000BDDB0000}"/>
    <cellStyle name="Normál 2 3 4 2 4" xfId="56780" xr:uid="{00000000-0005-0000-0000-0000BEDB0000}"/>
    <cellStyle name="Normál 2 3 4 2 4 2" xfId="56781" xr:uid="{00000000-0005-0000-0000-0000BFDB0000}"/>
    <cellStyle name="Normál 2 3 4 2 5" xfId="56782" xr:uid="{00000000-0005-0000-0000-0000C0DB0000}"/>
    <cellStyle name="Normál 2 3 4 2 6" xfId="56783" xr:uid="{00000000-0005-0000-0000-0000C1DB0000}"/>
    <cellStyle name="Normál 2 3 4 2 7" xfId="56784" xr:uid="{00000000-0005-0000-0000-0000C2DB0000}"/>
    <cellStyle name="Normál 2 3 4 2 8" xfId="56785" xr:uid="{00000000-0005-0000-0000-0000C3DB0000}"/>
    <cellStyle name="Normál 2 3 4 3" xfId="5215" xr:uid="{00000000-0005-0000-0000-0000C4DB0000}"/>
    <cellStyle name="Normál 2 3 4 3 2" xfId="5216" xr:uid="{00000000-0005-0000-0000-0000C5DB0000}"/>
    <cellStyle name="Normál 2 3 4 3 2 2" xfId="56786" xr:uid="{00000000-0005-0000-0000-0000C6DB0000}"/>
    <cellStyle name="Normál 2 3 4 3 2 2 2" xfId="56787" xr:uid="{00000000-0005-0000-0000-0000C7DB0000}"/>
    <cellStyle name="Normál 2 3 4 3 2 3" xfId="56788" xr:uid="{00000000-0005-0000-0000-0000C8DB0000}"/>
    <cellStyle name="Normál 2 3 4 3 2 4" xfId="56789" xr:uid="{00000000-0005-0000-0000-0000C9DB0000}"/>
    <cellStyle name="Normál 2 3 4 3 2 5" xfId="56790" xr:uid="{00000000-0005-0000-0000-0000CADB0000}"/>
    <cellStyle name="Normál 2 3 4 3 3" xfId="56791" xr:uid="{00000000-0005-0000-0000-0000CBDB0000}"/>
    <cellStyle name="Normál 2 3 4 3 3 2" xfId="56792" xr:uid="{00000000-0005-0000-0000-0000CCDB0000}"/>
    <cellStyle name="Normál 2 3 4 3 4" xfId="56793" xr:uid="{00000000-0005-0000-0000-0000CDDB0000}"/>
    <cellStyle name="Normál 2 3 4 3 5" xfId="56794" xr:uid="{00000000-0005-0000-0000-0000CEDB0000}"/>
    <cellStyle name="Normál 2 3 4 3 6" xfId="56795" xr:uid="{00000000-0005-0000-0000-0000CFDB0000}"/>
    <cellStyle name="Normál 2 3 4 3 7" xfId="56796" xr:uid="{00000000-0005-0000-0000-0000D0DB0000}"/>
    <cellStyle name="Normál 2 3 4 4" xfId="5217" xr:uid="{00000000-0005-0000-0000-0000D1DB0000}"/>
    <cellStyle name="Normál 2 3 4 4 2" xfId="56797" xr:uid="{00000000-0005-0000-0000-0000D2DB0000}"/>
    <cellStyle name="Normál 2 3 4 4 2 2" xfId="56798" xr:uid="{00000000-0005-0000-0000-0000D3DB0000}"/>
    <cellStyle name="Normál 2 3 4 4 3" xfId="56799" xr:uid="{00000000-0005-0000-0000-0000D4DB0000}"/>
    <cellStyle name="Normál 2 3 4 4 4" xfId="56800" xr:uid="{00000000-0005-0000-0000-0000D5DB0000}"/>
    <cellStyle name="Normál 2 3 4 4 5" xfId="56801" xr:uid="{00000000-0005-0000-0000-0000D6DB0000}"/>
    <cellStyle name="Normál 2 3 4 4 6" xfId="56802" xr:uid="{00000000-0005-0000-0000-0000D7DB0000}"/>
    <cellStyle name="Normál 2 3 4 5" xfId="56803" xr:uid="{00000000-0005-0000-0000-0000D8DB0000}"/>
    <cellStyle name="Normál 2 3 4 5 2" xfId="56804" xr:uid="{00000000-0005-0000-0000-0000D9DB0000}"/>
    <cellStyle name="Normál 2 3 4 5 2 2" xfId="56805" xr:uid="{00000000-0005-0000-0000-0000DADB0000}"/>
    <cellStyle name="Normál 2 3 4 5 3" xfId="56806" xr:uid="{00000000-0005-0000-0000-0000DBDB0000}"/>
    <cellStyle name="Normál 2 3 4 6" xfId="56807" xr:uid="{00000000-0005-0000-0000-0000DCDB0000}"/>
    <cellStyle name="Normál 2 3 4 6 2" xfId="56808" xr:uid="{00000000-0005-0000-0000-0000DDDB0000}"/>
    <cellStyle name="Normál 2 3 4 7" xfId="56809" xr:uid="{00000000-0005-0000-0000-0000DEDB0000}"/>
    <cellStyle name="Normál 2 3 4 8" xfId="56810" xr:uid="{00000000-0005-0000-0000-0000DFDB0000}"/>
    <cellStyle name="Normál 2 3 4 9" xfId="56811" xr:uid="{00000000-0005-0000-0000-0000E0DB0000}"/>
    <cellStyle name="Normál 2 3 5" xfId="5218" xr:uid="{00000000-0005-0000-0000-0000E1DB0000}"/>
    <cellStyle name="Normál 2 3 5 2" xfId="5219" xr:uid="{00000000-0005-0000-0000-0000E2DB0000}"/>
    <cellStyle name="Normál 2 3 5 2 2" xfId="5220" xr:uid="{00000000-0005-0000-0000-0000E3DB0000}"/>
    <cellStyle name="Normál 2 3 5 2 2 2" xfId="56812" xr:uid="{00000000-0005-0000-0000-0000E4DB0000}"/>
    <cellStyle name="Normál 2 3 5 2 2 2 2" xfId="56813" xr:uid="{00000000-0005-0000-0000-0000E5DB0000}"/>
    <cellStyle name="Normál 2 3 5 2 2 3" xfId="56814" xr:uid="{00000000-0005-0000-0000-0000E6DB0000}"/>
    <cellStyle name="Normál 2 3 5 2 2 4" xfId="56815" xr:uid="{00000000-0005-0000-0000-0000E7DB0000}"/>
    <cellStyle name="Normál 2 3 5 2 2 5" xfId="56816" xr:uid="{00000000-0005-0000-0000-0000E8DB0000}"/>
    <cellStyle name="Normál 2 3 5 2 3" xfId="56817" xr:uid="{00000000-0005-0000-0000-0000E9DB0000}"/>
    <cellStyle name="Normál 2 3 5 2 3 2" xfId="56818" xr:uid="{00000000-0005-0000-0000-0000EADB0000}"/>
    <cellStyle name="Normál 2 3 5 2 4" xfId="56819" xr:uid="{00000000-0005-0000-0000-0000EBDB0000}"/>
    <cellStyle name="Normál 2 3 5 2 5" xfId="56820" xr:uid="{00000000-0005-0000-0000-0000ECDB0000}"/>
    <cellStyle name="Normál 2 3 5 2 6" xfId="56821" xr:uid="{00000000-0005-0000-0000-0000EDDB0000}"/>
    <cellStyle name="Normál 2 3 5 2 7" xfId="56822" xr:uid="{00000000-0005-0000-0000-0000EEDB0000}"/>
    <cellStyle name="Normál 2 3 5 3" xfId="5221" xr:uid="{00000000-0005-0000-0000-0000EFDB0000}"/>
    <cellStyle name="Normál 2 3 5 3 2" xfId="56823" xr:uid="{00000000-0005-0000-0000-0000F0DB0000}"/>
    <cellStyle name="Normál 2 3 5 3 2 2" xfId="56824" xr:uid="{00000000-0005-0000-0000-0000F1DB0000}"/>
    <cellStyle name="Normál 2 3 5 3 3" xfId="56825" xr:uid="{00000000-0005-0000-0000-0000F2DB0000}"/>
    <cellStyle name="Normál 2 3 5 3 4" xfId="56826" xr:uid="{00000000-0005-0000-0000-0000F3DB0000}"/>
    <cellStyle name="Normál 2 3 5 3 5" xfId="56827" xr:uid="{00000000-0005-0000-0000-0000F4DB0000}"/>
    <cellStyle name="Normál 2 3 5 4" xfId="56828" xr:uid="{00000000-0005-0000-0000-0000F5DB0000}"/>
    <cellStyle name="Normál 2 3 5 4 2" xfId="56829" xr:uid="{00000000-0005-0000-0000-0000F6DB0000}"/>
    <cellStyle name="Normál 2 3 5 5" xfId="56830" xr:uid="{00000000-0005-0000-0000-0000F7DB0000}"/>
    <cellStyle name="Normál 2 3 5 6" xfId="56831" xr:uid="{00000000-0005-0000-0000-0000F8DB0000}"/>
    <cellStyle name="Normál 2 3 5 7" xfId="56832" xr:uid="{00000000-0005-0000-0000-0000F9DB0000}"/>
    <cellStyle name="Normál 2 3 5 8" xfId="56833" xr:uid="{00000000-0005-0000-0000-0000FADB0000}"/>
    <cellStyle name="Normál 2 3 6" xfId="5222" xr:uid="{00000000-0005-0000-0000-0000FBDB0000}"/>
    <cellStyle name="Normál 2 3 6 2" xfId="5223" xr:uid="{00000000-0005-0000-0000-0000FCDB0000}"/>
    <cellStyle name="Normál 2 3 6 2 2" xfId="56834" xr:uid="{00000000-0005-0000-0000-0000FDDB0000}"/>
    <cellStyle name="Normál 2 3 6 2 2 2" xfId="56835" xr:uid="{00000000-0005-0000-0000-0000FEDB0000}"/>
    <cellStyle name="Normál 2 3 6 2 3" xfId="56836" xr:uid="{00000000-0005-0000-0000-0000FFDB0000}"/>
    <cellStyle name="Normál 2 3 6 2 4" xfId="56837" xr:uid="{00000000-0005-0000-0000-000000DC0000}"/>
    <cellStyle name="Normál 2 3 6 2 5" xfId="56838" xr:uid="{00000000-0005-0000-0000-000001DC0000}"/>
    <cellStyle name="Normál 2 3 6 3" xfId="56839" xr:uid="{00000000-0005-0000-0000-000002DC0000}"/>
    <cellStyle name="Normál 2 3 6 3 2" xfId="56840" xr:uid="{00000000-0005-0000-0000-000003DC0000}"/>
    <cellStyle name="Normál 2 3 6 4" xfId="56841" xr:uid="{00000000-0005-0000-0000-000004DC0000}"/>
    <cellStyle name="Normál 2 3 6 5" xfId="56842" xr:uid="{00000000-0005-0000-0000-000005DC0000}"/>
    <cellStyle name="Normál 2 3 6 6" xfId="56843" xr:uid="{00000000-0005-0000-0000-000006DC0000}"/>
    <cellStyle name="Normál 2 3 6 7" xfId="56844" xr:uid="{00000000-0005-0000-0000-000007DC0000}"/>
    <cellStyle name="Normál 2 3 7" xfId="5224" xr:uid="{00000000-0005-0000-0000-000008DC0000}"/>
    <cellStyle name="Normál 2 3 7 2" xfId="5225" xr:uid="{00000000-0005-0000-0000-000009DC0000}"/>
    <cellStyle name="Normál 2 3 7 2 2" xfId="56845" xr:uid="{00000000-0005-0000-0000-00000ADC0000}"/>
    <cellStyle name="Normál 2 3 7 2 2 2" xfId="56846" xr:uid="{00000000-0005-0000-0000-00000BDC0000}"/>
    <cellStyle name="Normál 2 3 7 2 3" xfId="56847" xr:uid="{00000000-0005-0000-0000-00000CDC0000}"/>
    <cellStyle name="Normál 2 3 7 2 4" xfId="56848" xr:uid="{00000000-0005-0000-0000-00000DDC0000}"/>
    <cellStyle name="Normál 2 3 7 2 5" xfId="56849" xr:uid="{00000000-0005-0000-0000-00000EDC0000}"/>
    <cellStyle name="Normál 2 3 7 3" xfId="56850" xr:uid="{00000000-0005-0000-0000-00000FDC0000}"/>
    <cellStyle name="Normál 2 3 7 3 2" xfId="56851" xr:uid="{00000000-0005-0000-0000-000010DC0000}"/>
    <cellStyle name="Normál 2 3 7 4" xfId="56852" xr:uid="{00000000-0005-0000-0000-000011DC0000}"/>
    <cellStyle name="Normál 2 3 7 5" xfId="56853" xr:uid="{00000000-0005-0000-0000-000012DC0000}"/>
    <cellStyle name="Normál 2 3 7 6" xfId="56854" xr:uid="{00000000-0005-0000-0000-000013DC0000}"/>
    <cellStyle name="Normál 2 3 7 7" xfId="56855" xr:uid="{00000000-0005-0000-0000-000014DC0000}"/>
    <cellStyle name="Normál 2 3 8" xfId="5226" xr:uid="{00000000-0005-0000-0000-000015DC0000}"/>
    <cellStyle name="Normál 2 3 8 2" xfId="56856" xr:uid="{00000000-0005-0000-0000-000016DC0000}"/>
    <cellStyle name="Normál 2 3 8 2 2" xfId="56857" xr:uid="{00000000-0005-0000-0000-000017DC0000}"/>
    <cellStyle name="Normál 2 3 8 3" xfId="56858" xr:uid="{00000000-0005-0000-0000-000018DC0000}"/>
    <cellStyle name="Normál 2 3 8 4" xfId="56859" xr:uid="{00000000-0005-0000-0000-000019DC0000}"/>
    <cellStyle name="Normál 2 3 8 5" xfId="56860" xr:uid="{00000000-0005-0000-0000-00001ADC0000}"/>
    <cellStyle name="Normál 2 3 9" xfId="6" xr:uid="{00000000-0005-0000-0000-00001BDC0000}"/>
    <cellStyle name="Normál 2 3 9 2" xfId="56861" xr:uid="{00000000-0005-0000-0000-00001CDC0000}"/>
    <cellStyle name="Normál 2 3 9 2 2" xfId="56862" xr:uid="{00000000-0005-0000-0000-00001DDC0000}"/>
    <cellStyle name="Normál 2 3 9 3" xfId="56863" xr:uid="{00000000-0005-0000-0000-00001EDC0000}"/>
    <cellStyle name="Normál 2 3 9 4" xfId="56864" xr:uid="{00000000-0005-0000-0000-00001FDC0000}"/>
    <cellStyle name="Normál 2 4" xfId="5227" xr:uid="{00000000-0005-0000-0000-000020DC0000}"/>
    <cellStyle name="Normál 2 4 10" xfId="56865" xr:uid="{00000000-0005-0000-0000-000021DC0000}"/>
    <cellStyle name="Normál 2 4 11" xfId="56866" xr:uid="{00000000-0005-0000-0000-000022DC0000}"/>
    <cellStyle name="Normál 2 4 11 2" xfId="56867" xr:uid="{00000000-0005-0000-0000-000023DC0000}"/>
    <cellStyle name="Normál 2 4 12" xfId="56868" xr:uid="{00000000-0005-0000-0000-000024DC0000}"/>
    <cellStyle name="Normál 2 4 13" xfId="56869" xr:uid="{00000000-0005-0000-0000-000025DC0000}"/>
    <cellStyle name="Normál 2 4 14" xfId="56870" xr:uid="{00000000-0005-0000-0000-000026DC0000}"/>
    <cellStyle name="Normál 2 4 15" xfId="56871" xr:uid="{00000000-0005-0000-0000-000027DC0000}"/>
    <cellStyle name="Normál 2 4 2" xfId="5228" xr:uid="{00000000-0005-0000-0000-000028DC0000}"/>
    <cellStyle name="Normál 2 4 2 10" xfId="56872" xr:uid="{00000000-0005-0000-0000-000029DC0000}"/>
    <cellStyle name="Normál 2 4 2 11" xfId="56873" xr:uid="{00000000-0005-0000-0000-00002ADC0000}"/>
    <cellStyle name="Normál 2 4 2 12" xfId="56874" xr:uid="{00000000-0005-0000-0000-00002BDC0000}"/>
    <cellStyle name="Normál 2 4 2 2" xfId="5229" xr:uid="{00000000-0005-0000-0000-00002CDC0000}"/>
    <cellStyle name="Normál 2 4 2 2 2" xfId="5230" xr:uid="{00000000-0005-0000-0000-00002DDC0000}"/>
    <cellStyle name="Normál 2 4 2 2 2 2" xfId="5231" xr:uid="{00000000-0005-0000-0000-00002EDC0000}"/>
    <cellStyle name="Normál 2 4 2 2 2 2 2" xfId="5232" xr:uid="{00000000-0005-0000-0000-00002FDC0000}"/>
    <cellStyle name="Normál 2 4 2 2 2 2 2 2" xfId="56875" xr:uid="{00000000-0005-0000-0000-000030DC0000}"/>
    <cellStyle name="Normál 2 4 2 2 2 2 2 2 2" xfId="56876" xr:uid="{00000000-0005-0000-0000-000031DC0000}"/>
    <cellStyle name="Normál 2 4 2 2 2 2 2 3" xfId="56877" xr:uid="{00000000-0005-0000-0000-000032DC0000}"/>
    <cellStyle name="Normál 2 4 2 2 2 2 2 4" xfId="56878" xr:uid="{00000000-0005-0000-0000-000033DC0000}"/>
    <cellStyle name="Normál 2 4 2 2 2 2 2 5" xfId="56879" xr:uid="{00000000-0005-0000-0000-000034DC0000}"/>
    <cellStyle name="Normál 2 4 2 2 2 2 3" xfId="56880" xr:uid="{00000000-0005-0000-0000-000035DC0000}"/>
    <cellStyle name="Normál 2 4 2 2 2 2 3 2" xfId="56881" xr:uid="{00000000-0005-0000-0000-000036DC0000}"/>
    <cellStyle name="Normál 2 4 2 2 2 2 4" xfId="56882" xr:uid="{00000000-0005-0000-0000-000037DC0000}"/>
    <cellStyle name="Normál 2 4 2 2 2 2 5" xfId="56883" xr:uid="{00000000-0005-0000-0000-000038DC0000}"/>
    <cellStyle name="Normál 2 4 2 2 2 2 6" xfId="56884" xr:uid="{00000000-0005-0000-0000-000039DC0000}"/>
    <cellStyle name="Normál 2 4 2 2 2 3" xfId="5233" xr:uid="{00000000-0005-0000-0000-00003ADC0000}"/>
    <cellStyle name="Normál 2 4 2 2 2 3 2" xfId="56885" xr:uid="{00000000-0005-0000-0000-00003BDC0000}"/>
    <cellStyle name="Normál 2 4 2 2 2 3 2 2" xfId="56886" xr:uid="{00000000-0005-0000-0000-00003CDC0000}"/>
    <cellStyle name="Normál 2 4 2 2 2 3 3" xfId="56887" xr:uid="{00000000-0005-0000-0000-00003DDC0000}"/>
    <cellStyle name="Normál 2 4 2 2 2 3 4" xfId="56888" xr:uid="{00000000-0005-0000-0000-00003EDC0000}"/>
    <cellStyle name="Normál 2 4 2 2 2 3 5" xfId="56889" xr:uid="{00000000-0005-0000-0000-00003FDC0000}"/>
    <cellStyle name="Normál 2 4 2 2 2 4" xfId="56890" xr:uid="{00000000-0005-0000-0000-000040DC0000}"/>
    <cellStyle name="Normál 2 4 2 2 2 4 2" xfId="56891" xr:uid="{00000000-0005-0000-0000-000041DC0000}"/>
    <cellStyle name="Normál 2 4 2 2 2 5" xfId="56892" xr:uid="{00000000-0005-0000-0000-000042DC0000}"/>
    <cellStyle name="Normál 2 4 2 2 2 6" xfId="56893" xr:uid="{00000000-0005-0000-0000-000043DC0000}"/>
    <cellStyle name="Normál 2 4 2 2 2 7" xfId="56894" xr:uid="{00000000-0005-0000-0000-000044DC0000}"/>
    <cellStyle name="Normál 2 4 2 2 2 8" xfId="56895" xr:uid="{00000000-0005-0000-0000-000045DC0000}"/>
    <cellStyle name="Normál 2 4 2 2 3" xfId="5234" xr:uid="{00000000-0005-0000-0000-000046DC0000}"/>
    <cellStyle name="Normál 2 4 2 2 3 2" xfId="5235" xr:uid="{00000000-0005-0000-0000-000047DC0000}"/>
    <cellStyle name="Normál 2 4 2 2 3 2 2" xfId="56896" xr:uid="{00000000-0005-0000-0000-000048DC0000}"/>
    <cellStyle name="Normál 2 4 2 2 3 2 2 2" xfId="56897" xr:uid="{00000000-0005-0000-0000-000049DC0000}"/>
    <cellStyle name="Normál 2 4 2 2 3 2 3" xfId="56898" xr:uid="{00000000-0005-0000-0000-00004ADC0000}"/>
    <cellStyle name="Normál 2 4 2 2 3 2 4" xfId="56899" xr:uid="{00000000-0005-0000-0000-00004BDC0000}"/>
    <cellStyle name="Normál 2 4 2 2 3 2 5" xfId="56900" xr:uid="{00000000-0005-0000-0000-00004CDC0000}"/>
    <cellStyle name="Normál 2 4 2 2 3 3" xfId="56901" xr:uid="{00000000-0005-0000-0000-00004DDC0000}"/>
    <cellStyle name="Normál 2 4 2 2 3 3 2" xfId="56902" xr:uid="{00000000-0005-0000-0000-00004EDC0000}"/>
    <cellStyle name="Normál 2 4 2 2 3 4" xfId="56903" xr:uid="{00000000-0005-0000-0000-00004FDC0000}"/>
    <cellStyle name="Normál 2 4 2 2 3 5" xfId="56904" xr:uid="{00000000-0005-0000-0000-000050DC0000}"/>
    <cellStyle name="Normál 2 4 2 2 3 6" xfId="56905" xr:uid="{00000000-0005-0000-0000-000051DC0000}"/>
    <cellStyle name="Normál 2 4 2 2 4" xfId="5236" xr:uid="{00000000-0005-0000-0000-000052DC0000}"/>
    <cellStyle name="Normál 2 4 2 2 4 2" xfId="56906" xr:uid="{00000000-0005-0000-0000-000053DC0000}"/>
    <cellStyle name="Normál 2 4 2 2 4 2 2" xfId="56907" xr:uid="{00000000-0005-0000-0000-000054DC0000}"/>
    <cellStyle name="Normál 2 4 2 2 4 3" xfId="56908" xr:uid="{00000000-0005-0000-0000-000055DC0000}"/>
    <cellStyle name="Normál 2 4 2 2 4 4" xfId="56909" xr:uid="{00000000-0005-0000-0000-000056DC0000}"/>
    <cellStyle name="Normál 2 4 2 2 4 5" xfId="56910" xr:uid="{00000000-0005-0000-0000-000057DC0000}"/>
    <cellStyle name="Normál 2 4 2 2 5" xfId="56911" xr:uid="{00000000-0005-0000-0000-000058DC0000}"/>
    <cellStyle name="Normál 2 4 2 2 5 2" xfId="56912" xr:uid="{00000000-0005-0000-0000-000059DC0000}"/>
    <cellStyle name="Normál 2 4 2 2 6" xfId="56913" xr:uid="{00000000-0005-0000-0000-00005ADC0000}"/>
    <cellStyle name="Normál 2 4 2 2 7" xfId="56914" xr:uid="{00000000-0005-0000-0000-00005BDC0000}"/>
    <cellStyle name="Normál 2 4 2 2 8" xfId="56915" xr:uid="{00000000-0005-0000-0000-00005CDC0000}"/>
    <cellStyle name="Normál 2 4 2 2 9" xfId="56916" xr:uid="{00000000-0005-0000-0000-00005DDC0000}"/>
    <cellStyle name="Normál 2 4 2 3" xfId="5237" xr:uid="{00000000-0005-0000-0000-00005EDC0000}"/>
    <cellStyle name="Normál 2 4 2 3 2" xfId="5238" xr:uid="{00000000-0005-0000-0000-00005FDC0000}"/>
    <cellStyle name="Normál 2 4 2 3 2 2" xfId="5239" xr:uid="{00000000-0005-0000-0000-000060DC0000}"/>
    <cellStyle name="Normál 2 4 2 3 2 2 2" xfId="56917" xr:uid="{00000000-0005-0000-0000-000061DC0000}"/>
    <cellStyle name="Normál 2 4 2 3 2 2 2 2" xfId="56918" xr:uid="{00000000-0005-0000-0000-000062DC0000}"/>
    <cellStyle name="Normál 2 4 2 3 2 2 3" xfId="56919" xr:uid="{00000000-0005-0000-0000-000063DC0000}"/>
    <cellStyle name="Normál 2 4 2 3 2 2 4" xfId="56920" xr:uid="{00000000-0005-0000-0000-000064DC0000}"/>
    <cellStyle name="Normál 2 4 2 3 2 2 5" xfId="56921" xr:uid="{00000000-0005-0000-0000-000065DC0000}"/>
    <cellStyle name="Normál 2 4 2 3 2 3" xfId="56922" xr:uid="{00000000-0005-0000-0000-000066DC0000}"/>
    <cellStyle name="Normál 2 4 2 3 2 3 2" xfId="56923" xr:uid="{00000000-0005-0000-0000-000067DC0000}"/>
    <cellStyle name="Normál 2 4 2 3 2 4" xfId="56924" xr:uid="{00000000-0005-0000-0000-000068DC0000}"/>
    <cellStyle name="Normál 2 4 2 3 2 5" xfId="56925" xr:uid="{00000000-0005-0000-0000-000069DC0000}"/>
    <cellStyle name="Normál 2 4 2 3 2 6" xfId="56926" xr:uid="{00000000-0005-0000-0000-00006ADC0000}"/>
    <cellStyle name="Normál 2 4 2 3 3" xfId="5240" xr:uid="{00000000-0005-0000-0000-00006BDC0000}"/>
    <cellStyle name="Normál 2 4 2 3 3 2" xfId="56927" xr:uid="{00000000-0005-0000-0000-00006CDC0000}"/>
    <cellStyle name="Normál 2 4 2 3 3 2 2" xfId="56928" xr:uid="{00000000-0005-0000-0000-00006DDC0000}"/>
    <cellStyle name="Normál 2 4 2 3 3 3" xfId="56929" xr:uid="{00000000-0005-0000-0000-00006EDC0000}"/>
    <cellStyle name="Normál 2 4 2 3 3 4" xfId="56930" xr:uid="{00000000-0005-0000-0000-00006FDC0000}"/>
    <cellStyle name="Normál 2 4 2 3 3 5" xfId="56931" xr:uid="{00000000-0005-0000-0000-000070DC0000}"/>
    <cellStyle name="Normál 2 4 2 3 4" xfId="56932" xr:uid="{00000000-0005-0000-0000-000071DC0000}"/>
    <cellStyle name="Normál 2 4 2 3 4 2" xfId="56933" xr:uid="{00000000-0005-0000-0000-000072DC0000}"/>
    <cellStyle name="Normál 2 4 2 3 5" xfId="56934" xr:uid="{00000000-0005-0000-0000-000073DC0000}"/>
    <cellStyle name="Normál 2 4 2 3 6" xfId="56935" xr:uid="{00000000-0005-0000-0000-000074DC0000}"/>
    <cellStyle name="Normál 2 4 2 3 7" xfId="56936" xr:uid="{00000000-0005-0000-0000-000075DC0000}"/>
    <cellStyle name="Normál 2 4 2 3 8" xfId="56937" xr:uid="{00000000-0005-0000-0000-000076DC0000}"/>
    <cellStyle name="Normál 2 4 2 4" xfId="5241" xr:uid="{00000000-0005-0000-0000-000077DC0000}"/>
    <cellStyle name="Normál 2 4 2 4 2" xfId="5242" xr:uid="{00000000-0005-0000-0000-000078DC0000}"/>
    <cellStyle name="Normál 2 4 2 4 2 2" xfId="56938" xr:uid="{00000000-0005-0000-0000-000079DC0000}"/>
    <cellStyle name="Normál 2 4 2 4 2 2 2" xfId="56939" xr:uid="{00000000-0005-0000-0000-00007ADC0000}"/>
    <cellStyle name="Normál 2 4 2 4 2 3" xfId="56940" xr:uid="{00000000-0005-0000-0000-00007BDC0000}"/>
    <cellStyle name="Normál 2 4 2 4 2 4" xfId="56941" xr:uid="{00000000-0005-0000-0000-00007CDC0000}"/>
    <cellStyle name="Normál 2 4 2 4 2 5" xfId="56942" xr:uid="{00000000-0005-0000-0000-00007DDC0000}"/>
    <cellStyle name="Normál 2 4 2 4 3" xfId="56943" xr:uid="{00000000-0005-0000-0000-00007EDC0000}"/>
    <cellStyle name="Normál 2 4 2 4 3 2" xfId="56944" xr:uid="{00000000-0005-0000-0000-00007FDC0000}"/>
    <cellStyle name="Normál 2 4 2 4 4" xfId="56945" xr:uid="{00000000-0005-0000-0000-000080DC0000}"/>
    <cellStyle name="Normál 2 4 2 4 5" xfId="56946" xr:uid="{00000000-0005-0000-0000-000081DC0000}"/>
    <cellStyle name="Normál 2 4 2 4 6" xfId="56947" xr:uid="{00000000-0005-0000-0000-000082DC0000}"/>
    <cellStyle name="Normál 2 4 2 4 7" xfId="56948" xr:uid="{00000000-0005-0000-0000-000083DC0000}"/>
    <cellStyle name="Normál 2 4 2 5" xfId="5243" xr:uid="{00000000-0005-0000-0000-000084DC0000}"/>
    <cellStyle name="Normál 2 4 2 5 2" xfId="56949" xr:uid="{00000000-0005-0000-0000-000085DC0000}"/>
    <cellStyle name="Normál 2 4 2 5 2 2" xfId="56950" xr:uid="{00000000-0005-0000-0000-000086DC0000}"/>
    <cellStyle name="Normál 2 4 2 5 3" xfId="56951" xr:uid="{00000000-0005-0000-0000-000087DC0000}"/>
    <cellStyle name="Normál 2 4 2 5 4" xfId="56952" xr:uid="{00000000-0005-0000-0000-000088DC0000}"/>
    <cellStyle name="Normál 2 4 2 5 5" xfId="56953" xr:uid="{00000000-0005-0000-0000-000089DC0000}"/>
    <cellStyle name="Normál 2 4 2 6" xfId="56954" xr:uid="{00000000-0005-0000-0000-00008ADC0000}"/>
    <cellStyle name="Normál 2 4 2 6 2" xfId="56955" xr:uid="{00000000-0005-0000-0000-00008BDC0000}"/>
    <cellStyle name="Normál 2 4 2 6 2 2" xfId="56956" xr:uid="{00000000-0005-0000-0000-00008CDC0000}"/>
    <cellStyle name="Normál 2 4 2 6 3" xfId="56957" xr:uid="{00000000-0005-0000-0000-00008DDC0000}"/>
    <cellStyle name="Normál 2 4 2 7" xfId="56958" xr:uid="{00000000-0005-0000-0000-00008EDC0000}"/>
    <cellStyle name="Normál 2 4 2 7 2" xfId="56959" xr:uid="{00000000-0005-0000-0000-00008FDC0000}"/>
    <cellStyle name="Normál 2 4 2 7 2 2" xfId="56960" xr:uid="{00000000-0005-0000-0000-000090DC0000}"/>
    <cellStyle name="Normál 2 4 2 7 3" xfId="56961" xr:uid="{00000000-0005-0000-0000-000091DC0000}"/>
    <cellStyle name="Normál 2 4 2 8" xfId="56962" xr:uid="{00000000-0005-0000-0000-000092DC0000}"/>
    <cellStyle name="Normál 2 4 2 8 2" xfId="56963" xr:uid="{00000000-0005-0000-0000-000093DC0000}"/>
    <cellStyle name="Normál 2 4 2 9" xfId="56964" xr:uid="{00000000-0005-0000-0000-000094DC0000}"/>
    <cellStyle name="Normál 2 4 3" xfId="5244" xr:uid="{00000000-0005-0000-0000-000095DC0000}"/>
    <cellStyle name="Normál 2 4 3 10" xfId="56965" xr:uid="{00000000-0005-0000-0000-000096DC0000}"/>
    <cellStyle name="Normál 2 4 3 2" xfId="5245" xr:uid="{00000000-0005-0000-0000-000097DC0000}"/>
    <cellStyle name="Normál 2 4 3 2 2" xfId="5246" xr:uid="{00000000-0005-0000-0000-000098DC0000}"/>
    <cellStyle name="Normál 2 4 3 2 2 2" xfId="5247" xr:uid="{00000000-0005-0000-0000-000099DC0000}"/>
    <cellStyle name="Normál 2 4 3 2 2 2 2" xfId="56966" xr:uid="{00000000-0005-0000-0000-00009ADC0000}"/>
    <cellStyle name="Normál 2 4 3 2 2 2 2 2" xfId="56967" xr:uid="{00000000-0005-0000-0000-00009BDC0000}"/>
    <cellStyle name="Normál 2 4 3 2 2 2 3" xfId="56968" xr:uid="{00000000-0005-0000-0000-00009CDC0000}"/>
    <cellStyle name="Normál 2 4 3 2 2 2 4" xfId="56969" xr:uid="{00000000-0005-0000-0000-00009DDC0000}"/>
    <cellStyle name="Normál 2 4 3 2 2 2 5" xfId="56970" xr:uid="{00000000-0005-0000-0000-00009EDC0000}"/>
    <cellStyle name="Normál 2 4 3 2 2 3" xfId="56971" xr:uid="{00000000-0005-0000-0000-00009FDC0000}"/>
    <cellStyle name="Normál 2 4 3 2 2 3 2" xfId="56972" xr:uid="{00000000-0005-0000-0000-0000A0DC0000}"/>
    <cellStyle name="Normál 2 4 3 2 2 4" xfId="56973" xr:uid="{00000000-0005-0000-0000-0000A1DC0000}"/>
    <cellStyle name="Normál 2 4 3 2 2 5" xfId="56974" xr:uid="{00000000-0005-0000-0000-0000A2DC0000}"/>
    <cellStyle name="Normál 2 4 3 2 2 6" xfId="56975" xr:uid="{00000000-0005-0000-0000-0000A3DC0000}"/>
    <cellStyle name="Normál 2 4 3 2 2 7" xfId="56976" xr:uid="{00000000-0005-0000-0000-0000A4DC0000}"/>
    <cellStyle name="Normál 2 4 3 2 3" xfId="5248" xr:uid="{00000000-0005-0000-0000-0000A5DC0000}"/>
    <cellStyle name="Normál 2 4 3 2 3 2" xfId="56977" xr:uid="{00000000-0005-0000-0000-0000A6DC0000}"/>
    <cellStyle name="Normál 2 4 3 2 3 2 2" xfId="56978" xr:uid="{00000000-0005-0000-0000-0000A7DC0000}"/>
    <cellStyle name="Normál 2 4 3 2 3 3" xfId="56979" xr:uid="{00000000-0005-0000-0000-0000A8DC0000}"/>
    <cellStyle name="Normál 2 4 3 2 3 4" xfId="56980" xr:uid="{00000000-0005-0000-0000-0000A9DC0000}"/>
    <cellStyle name="Normál 2 4 3 2 3 5" xfId="56981" xr:uid="{00000000-0005-0000-0000-0000AADC0000}"/>
    <cellStyle name="Normál 2 4 3 2 4" xfId="56982" xr:uid="{00000000-0005-0000-0000-0000ABDC0000}"/>
    <cellStyle name="Normál 2 4 3 2 4 2" xfId="56983" xr:uid="{00000000-0005-0000-0000-0000ACDC0000}"/>
    <cellStyle name="Normál 2 4 3 2 5" xfId="56984" xr:uid="{00000000-0005-0000-0000-0000ADDC0000}"/>
    <cellStyle name="Normál 2 4 3 2 6" xfId="56985" xr:uid="{00000000-0005-0000-0000-0000AEDC0000}"/>
    <cellStyle name="Normál 2 4 3 2 7" xfId="56986" xr:uid="{00000000-0005-0000-0000-0000AFDC0000}"/>
    <cellStyle name="Normál 2 4 3 2 8" xfId="56987" xr:uid="{00000000-0005-0000-0000-0000B0DC0000}"/>
    <cellStyle name="Normál 2 4 3 3" xfId="5249" xr:uid="{00000000-0005-0000-0000-0000B1DC0000}"/>
    <cellStyle name="Normál 2 4 3 3 2" xfId="5250" xr:uid="{00000000-0005-0000-0000-0000B2DC0000}"/>
    <cellStyle name="Normál 2 4 3 3 2 2" xfId="56988" xr:uid="{00000000-0005-0000-0000-0000B3DC0000}"/>
    <cellStyle name="Normál 2 4 3 3 2 2 2" xfId="56989" xr:uid="{00000000-0005-0000-0000-0000B4DC0000}"/>
    <cellStyle name="Normál 2 4 3 3 2 3" xfId="56990" xr:uid="{00000000-0005-0000-0000-0000B5DC0000}"/>
    <cellStyle name="Normál 2 4 3 3 2 4" xfId="56991" xr:uid="{00000000-0005-0000-0000-0000B6DC0000}"/>
    <cellStyle name="Normál 2 4 3 3 2 5" xfId="56992" xr:uid="{00000000-0005-0000-0000-0000B7DC0000}"/>
    <cellStyle name="Normál 2 4 3 3 3" xfId="56993" xr:uid="{00000000-0005-0000-0000-0000B8DC0000}"/>
    <cellStyle name="Normál 2 4 3 3 3 2" xfId="56994" xr:uid="{00000000-0005-0000-0000-0000B9DC0000}"/>
    <cellStyle name="Normál 2 4 3 3 4" xfId="56995" xr:uid="{00000000-0005-0000-0000-0000BADC0000}"/>
    <cellStyle name="Normál 2 4 3 3 5" xfId="56996" xr:uid="{00000000-0005-0000-0000-0000BBDC0000}"/>
    <cellStyle name="Normál 2 4 3 3 6" xfId="56997" xr:uid="{00000000-0005-0000-0000-0000BCDC0000}"/>
    <cellStyle name="Normál 2 4 3 3 7" xfId="56998" xr:uid="{00000000-0005-0000-0000-0000BDDC0000}"/>
    <cellStyle name="Normál 2 4 3 4" xfId="5251" xr:uid="{00000000-0005-0000-0000-0000BEDC0000}"/>
    <cellStyle name="Normál 2 4 3 4 2" xfId="56999" xr:uid="{00000000-0005-0000-0000-0000BFDC0000}"/>
    <cellStyle name="Normál 2 4 3 4 2 2" xfId="57000" xr:uid="{00000000-0005-0000-0000-0000C0DC0000}"/>
    <cellStyle name="Normál 2 4 3 4 3" xfId="57001" xr:uid="{00000000-0005-0000-0000-0000C1DC0000}"/>
    <cellStyle name="Normál 2 4 3 4 4" xfId="57002" xr:uid="{00000000-0005-0000-0000-0000C2DC0000}"/>
    <cellStyle name="Normál 2 4 3 4 5" xfId="57003" xr:uid="{00000000-0005-0000-0000-0000C3DC0000}"/>
    <cellStyle name="Normál 2 4 3 4 6" xfId="57004" xr:uid="{00000000-0005-0000-0000-0000C4DC0000}"/>
    <cellStyle name="Normál 2 4 3 5" xfId="57005" xr:uid="{00000000-0005-0000-0000-0000C5DC0000}"/>
    <cellStyle name="Normál 2 4 3 5 2" xfId="57006" xr:uid="{00000000-0005-0000-0000-0000C6DC0000}"/>
    <cellStyle name="Normál 2 4 3 5 2 2" xfId="57007" xr:uid="{00000000-0005-0000-0000-0000C7DC0000}"/>
    <cellStyle name="Normál 2 4 3 5 3" xfId="57008" xr:uid="{00000000-0005-0000-0000-0000C8DC0000}"/>
    <cellStyle name="Normál 2 4 3 6" xfId="57009" xr:uid="{00000000-0005-0000-0000-0000C9DC0000}"/>
    <cellStyle name="Normál 2 4 3 6 2" xfId="57010" xr:uid="{00000000-0005-0000-0000-0000CADC0000}"/>
    <cellStyle name="Normál 2 4 3 7" xfId="57011" xr:uid="{00000000-0005-0000-0000-0000CBDC0000}"/>
    <cellStyle name="Normál 2 4 3 8" xfId="57012" xr:uid="{00000000-0005-0000-0000-0000CCDC0000}"/>
    <cellStyle name="Normál 2 4 3 9" xfId="57013" xr:uid="{00000000-0005-0000-0000-0000CDDC0000}"/>
    <cellStyle name="Normál 2 4 4" xfId="5252" xr:uid="{00000000-0005-0000-0000-0000CEDC0000}"/>
    <cellStyle name="Normál 2 4 4 2" xfId="5253" xr:uid="{00000000-0005-0000-0000-0000CFDC0000}"/>
    <cellStyle name="Normál 2 4 4 2 2" xfId="5254" xr:uid="{00000000-0005-0000-0000-0000D0DC0000}"/>
    <cellStyle name="Normál 2 4 4 2 2 2" xfId="57014" xr:uid="{00000000-0005-0000-0000-0000D1DC0000}"/>
    <cellStyle name="Normál 2 4 4 2 2 2 2" xfId="57015" xr:uid="{00000000-0005-0000-0000-0000D2DC0000}"/>
    <cellStyle name="Normál 2 4 4 2 2 3" xfId="57016" xr:uid="{00000000-0005-0000-0000-0000D3DC0000}"/>
    <cellStyle name="Normál 2 4 4 2 2 4" xfId="57017" xr:uid="{00000000-0005-0000-0000-0000D4DC0000}"/>
    <cellStyle name="Normál 2 4 4 2 2 5" xfId="57018" xr:uid="{00000000-0005-0000-0000-0000D5DC0000}"/>
    <cellStyle name="Normál 2 4 4 2 3" xfId="57019" xr:uid="{00000000-0005-0000-0000-0000D6DC0000}"/>
    <cellStyle name="Normál 2 4 4 2 3 2" xfId="57020" xr:uid="{00000000-0005-0000-0000-0000D7DC0000}"/>
    <cellStyle name="Normál 2 4 4 2 4" xfId="57021" xr:uid="{00000000-0005-0000-0000-0000D8DC0000}"/>
    <cellStyle name="Normál 2 4 4 2 5" xfId="57022" xr:uid="{00000000-0005-0000-0000-0000D9DC0000}"/>
    <cellStyle name="Normál 2 4 4 2 6" xfId="57023" xr:uid="{00000000-0005-0000-0000-0000DADC0000}"/>
    <cellStyle name="Normál 2 4 4 2 7" xfId="57024" xr:uid="{00000000-0005-0000-0000-0000DBDC0000}"/>
    <cellStyle name="Normál 2 4 4 3" xfId="5255" xr:uid="{00000000-0005-0000-0000-0000DCDC0000}"/>
    <cellStyle name="Normál 2 4 4 3 2" xfId="57025" xr:uid="{00000000-0005-0000-0000-0000DDDC0000}"/>
    <cellStyle name="Normál 2 4 4 3 2 2" xfId="57026" xr:uid="{00000000-0005-0000-0000-0000DEDC0000}"/>
    <cellStyle name="Normál 2 4 4 3 3" xfId="57027" xr:uid="{00000000-0005-0000-0000-0000DFDC0000}"/>
    <cellStyle name="Normál 2 4 4 3 4" xfId="57028" xr:uid="{00000000-0005-0000-0000-0000E0DC0000}"/>
    <cellStyle name="Normál 2 4 4 3 5" xfId="57029" xr:uid="{00000000-0005-0000-0000-0000E1DC0000}"/>
    <cellStyle name="Normál 2 4 4 4" xfId="57030" xr:uid="{00000000-0005-0000-0000-0000E2DC0000}"/>
    <cellStyle name="Normál 2 4 4 4 2" xfId="57031" xr:uid="{00000000-0005-0000-0000-0000E3DC0000}"/>
    <cellStyle name="Normál 2 4 4 5" xfId="57032" xr:uid="{00000000-0005-0000-0000-0000E4DC0000}"/>
    <cellStyle name="Normál 2 4 4 6" xfId="57033" xr:uid="{00000000-0005-0000-0000-0000E5DC0000}"/>
    <cellStyle name="Normál 2 4 4 7" xfId="57034" xr:uid="{00000000-0005-0000-0000-0000E6DC0000}"/>
    <cellStyle name="Normál 2 4 4 8" xfId="57035" xr:uid="{00000000-0005-0000-0000-0000E7DC0000}"/>
    <cellStyle name="Normál 2 4 5" xfId="5256" xr:uid="{00000000-0005-0000-0000-0000E8DC0000}"/>
    <cellStyle name="Normál 2 4 5 2" xfId="5257" xr:uid="{00000000-0005-0000-0000-0000E9DC0000}"/>
    <cellStyle name="Normál 2 4 5 2 2" xfId="57036" xr:uid="{00000000-0005-0000-0000-0000EADC0000}"/>
    <cellStyle name="Normál 2 4 5 2 2 2" xfId="57037" xr:uid="{00000000-0005-0000-0000-0000EBDC0000}"/>
    <cellStyle name="Normál 2 4 5 2 3" xfId="57038" xr:uid="{00000000-0005-0000-0000-0000ECDC0000}"/>
    <cellStyle name="Normál 2 4 5 2 4" xfId="57039" xr:uid="{00000000-0005-0000-0000-0000EDDC0000}"/>
    <cellStyle name="Normál 2 4 5 2 5" xfId="57040" xr:uid="{00000000-0005-0000-0000-0000EEDC0000}"/>
    <cellStyle name="Normál 2 4 5 3" xfId="57041" xr:uid="{00000000-0005-0000-0000-0000EFDC0000}"/>
    <cellStyle name="Normál 2 4 5 3 2" xfId="57042" xr:uid="{00000000-0005-0000-0000-0000F0DC0000}"/>
    <cellStyle name="Normál 2 4 5 4" xfId="57043" xr:uid="{00000000-0005-0000-0000-0000F1DC0000}"/>
    <cellStyle name="Normál 2 4 5 5" xfId="57044" xr:uid="{00000000-0005-0000-0000-0000F2DC0000}"/>
    <cellStyle name="Normál 2 4 5 6" xfId="57045" xr:uid="{00000000-0005-0000-0000-0000F3DC0000}"/>
    <cellStyle name="Normál 2 4 5 7" xfId="57046" xr:uid="{00000000-0005-0000-0000-0000F4DC0000}"/>
    <cellStyle name="Normál 2 4 6" xfId="5258" xr:uid="{00000000-0005-0000-0000-0000F5DC0000}"/>
    <cellStyle name="Normál 2 4 6 2" xfId="5259" xr:uid="{00000000-0005-0000-0000-0000F6DC0000}"/>
    <cellStyle name="Normál 2 4 6 2 2" xfId="57047" xr:uid="{00000000-0005-0000-0000-0000F7DC0000}"/>
    <cellStyle name="Normál 2 4 6 2 2 2" xfId="57048" xr:uid="{00000000-0005-0000-0000-0000F8DC0000}"/>
    <cellStyle name="Normál 2 4 6 2 3" xfId="57049" xr:uid="{00000000-0005-0000-0000-0000F9DC0000}"/>
    <cellStyle name="Normál 2 4 6 2 4" xfId="57050" xr:uid="{00000000-0005-0000-0000-0000FADC0000}"/>
    <cellStyle name="Normál 2 4 6 2 5" xfId="57051" xr:uid="{00000000-0005-0000-0000-0000FBDC0000}"/>
    <cellStyle name="Normál 2 4 6 3" xfId="57052" xr:uid="{00000000-0005-0000-0000-0000FCDC0000}"/>
    <cellStyle name="Normál 2 4 6 3 2" xfId="57053" xr:uid="{00000000-0005-0000-0000-0000FDDC0000}"/>
    <cellStyle name="Normál 2 4 6 4" xfId="57054" xr:uid="{00000000-0005-0000-0000-0000FEDC0000}"/>
    <cellStyle name="Normál 2 4 6 5" xfId="57055" xr:uid="{00000000-0005-0000-0000-0000FFDC0000}"/>
    <cellStyle name="Normál 2 4 6 6" xfId="57056" xr:uid="{00000000-0005-0000-0000-000000DD0000}"/>
    <cellStyle name="Normál 2 4 6 7" xfId="57057" xr:uid="{00000000-0005-0000-0000-000001DD0000}"/>
    <cellStyle name="Normál 2 4 7" xfId="5260" xr:uid="{00000000-0005-0000-0000-000002DD0000}"/>
    <cellStyle name="Normál 2 4 7 2" xfId="57058" xr:uid="{00000000-0005-0000-0000-000003DD0000}"/>
    <cellStyle name="Normál 2 4 7 2 2" xfId="57059" xr:uid="{00000000-0005-0000-0000-000004DD0000}"/>
    <cellStyle name="Normál 2 4 7 3" xfId="57060" xr:uid="{00000000-0005-0000-0000-000005DD0000}"/>
    <cellStyle name="Normál 2 4 7 4" xfId="57061" xr:uid="{00000000-0005-0000-0000-000006DD0000}"/>
    <cellStyle name="Normál 2 4 7 5" xfId="57062" xr:uid="{00000000-0005-0000-0000-000007DD0000}"/>
    <cellStyle name="Normál 2 4 8" xfId="57063" xr:uid="{00000000-0005-0000-0000-000008DD0000}"/>
    <cellStyle name="Normál 2 4 8 2" xfId="57064" xr:uid="{00000000-0005-0000-0000-000009DD0000}"/>
    <cellStyle name="Normál 2 4 8 2 2" xfId="57065" xr:uid="{00000000-0005-0000-0000-00000ADD0000}"/>
    <cellStyle name="Normál 2 4 8 3" xfId="57066" xr:uid="{00000000-0005-0000-0000-00000BDD0000}"/>
    <cellStyle name="Normál 2 4 9" xfId="57067" xr:uid="{00000000-0005-0000-0000-00000CDD0000}"/>
    <cellStyle name="Normál 2 4 9 2" xfId="57068" xr:uid="{00000000-0005-0000-0000-00000DDD0000}"/>
    <cellStyle name="Normál 2 4 9 2 2" xfId="57069" xr:uid="{00000000-0005-0000-0000-00000EDD0000}"/>
    <cellStyle name="Normál 2 4 9 3" xfId="57070" xr:uid="{00000000-0005-0000-0000-00000FDD0000}"/>
    <cellStyle name="Normál 2 5" xfId="5261" xr:uid="{00000000-0005-0000-0000-000010DD0000}"/>
    <cellStyle name="Normál 2 5 2" xfId="5262" xr:uid="{00000000-0005-0000-0000-000011DD0000}"/>
    <cellStyle name="Normál 2 5 2 2" xfId="5263" xr:uid="{00000000-0005-0000-0000-000012DD0000}"/>
    <cellStyle name="Normál 2 5 2 2 2" xfId="57071" xr:uid="{00000000-0005-0000-0000-000013DD0000}"/>
    <cellStyle name="Normál 2 5 2 2 2 2" xfId="57072" xr:uid="{00000000-0005-0000-0000-000014DD0000}"/>
    <cellStyle name="Normál 2 5 2 2 2 3" xfId="57073" xr:uid="{00000000-0005-0000-0000-000015DD0000}"/>
    <cellStyle name="Normál 2 5 2 2 3" xfId="57074" xr:uid="{00000000-0005-0000-0000-000016DD0000}"/>
    <cellStyle name="Normál 2 5 2 2 4" xfId="57075" xr:uid="{00000000-0005-0000-0000-000017DD0000}"/>
    <cellStyle name="Normál 2 5 2 2 5" xfId="57076" xr:uid="{00000000-0005-0000-0000-000018DD0000}"/>
    <cellStyle name="Normál 2 5 2 2 6" xfId="57077" xr:uid="{00000000-0005-0000-0000-000019DD0000}"/>
    <cellStyle name="Normál 2 5 2 3" xfId="57078" xr:uid="{00000000-0005-0000-0000-00001ADD0000}"/>
    <cellStyle name="Normál 2 5 2 3 2" xfId="57079" xr:uid="{00000000-0005-0000-0000-00001BDD0000}"/>
    <cellStyle name="Normál 2 5 2 3 2 2" xfId="57080" xr:uid="{00000000-0005-0000-0000-00001CDD0000}"/>
    <cellStyle name="Normál 2 5 2 3 3" xfId="57081" xr:uid="{00000000-0005-0000-0000-00001DDD0000}"/>
    <cellStyle name="Normál 2 5 2 3 4" xfId="57082" xr:uid="{00000000-0005-0000-0000-00001EDD0000}"/>
    <cellStyle name="Normál 2 5 2 4" xfId="57083" xr:uid="{00000000-0005-0000-0000-00001FDD0000}"/>
    <cellStyle name="Normál 2 5 2 4 2" xfId="57084" xr:uid="{00000000-0005-0000-0000-000020DD0000}"/>
    <cellStyle name="Normál 2 5 2 4 3" xfId="57085" xr:uid="{00000000-0005-0000-0000-000021DD0000}"/>
    <cellStyle name="Normál 2 5 2 5" xfId="57086" xr:uid="{00000000-0005-0000-0000-000022DD0000}"/>
    <cellStyle name="Normál 2 5 2 6" xfId="57087" xr:uid="{00000000-0005-0000-0000-000023DD0000}"/>
    <cellStyle name="Normál 2 5 2 7" xfId="57088" xr:uid="{00000000-0005-0000-0000-000024DD0000}"/>
    <cellStyle name="Normál 2 5 2 8" xfId="57089" xr:uid="{00000000-0005-0000-0000-000025DD0000}"/>
    <cellStyle name="Normál 2 5 3" xfId="5264" xr:uid="{00000000-0005-0000-0000-000026DD0000}"/>
    <cellStyle name="Normál 2 5 3 2" xfId="57090" xr:uid="{00000000-0005-0000-0000-000027DD0000}"/>
    <cellStyle name="Normál 2 5 3 2 2" xfId="57091" xr:uid="{00000000-0005-0000-0000-000028DD0000}"/>
    <cellStyle name="Normál 2 5 3 2 2 2" xfId="57092" xr:uid="{00000000-0005-0000-0000-000029DD0000}"/>
    <cellStyle name="Normál 2 5 3 2 2 3" xfId="57093" xr:uid="{00000000-0005-0000-0000-00002ADD0000}"/>
    <cellStyle name="Normál 2 5 3 2 3" xfId="57094" xr:uid="{00000000-0005-0000-0000-00002BDD0000}"/>
    <cellStyle name="Normál 2 5 3 2 4" xfId="57095" xr:uid="{00000000-0005-0000-0000-00002CDD0000}"/>
    <cellStyle name="Normál 2 5 3 3" xfId="57096" xr:uid="{00000000-0005-0000-0000-00002DDD0000}"/>
    <cellStyle name="Normál 2 5 3 4" xfId="57097" xr:uid="{00000000-0005-0000-0000-00002EDD0000}"/>
    <cellStyle name="Normál 2 5 3 5" xfId="57098" xr:uid="{00000000-0005-0000-0000-00002FDD0000}"/>
    <cellStyle name="Normál 2 5 4" xfId="57099" xr:uid="{00000000-0005-0000-0000-000030DD0000}"/>
    <cellStyle name="Normál 2 5 4 2" xfId="57100" xr:uid="{00000000-0005-0000-0000-000031DD0000}"/>
    <cellStyle name="Normál 2 5 4 3" xfId="57101" xr:uid="{00000000-0005-0000-0000-000032DD0000}"/>
    <cellStyle name="Normál 2 5 5" xfId="57102" xr:uid="{00000000-0005-0000-0000-000033DD0000}"/>
    <cellStyle name="Normál 2 5 5 2" xfId="57103" xr:uid="{00000000-0005-0000-0000-000034DD0000}"/>
    <cellStyle name="Normál 2 5 5 2 2" xfId="57104" xr:uid="{00000000-0005-0000-0000-000035DD0000}"/>
    <cellStyle name="Normál 2 5 5 3" xfId="57105" xr:uid="{00000000-0005-0000-0000-000036DD0000}"/>
    <cellStyle name="Normál 2 5 5 4" xfId="57106" xr:uid="{00000000-0005-0000-0000-000037DD0000}"/>
    <cellStyle name="Normál 2 5 6" xfId="57107" xr:uid="{00000000-0005-0000-0000-000038DD0000}"/>
    <cellStyle name="Normál 2 5 7" xfId="57108" xr:uid="{00000000-0005-0000-0000-000039DD0000}"/>
    <cellStyle name="Normál 2 6" xfId="5265" xr:uid="{00000000-0005-0000-0000-00003ADD0000}"/>
    <cellStyle name="Normál 2 6 10" xfId="57109" xr:uid="{00000000-0005-0000-0000-00003BDD0000}"/>
    <cellStyle name="Normál 2 6 11" xfId="57110" xr:uid="{00000000-0005-0000-0000-00003CDD0000}"/>
    <cellStyle name="Normál 2 6 12" xfId="57111" xr:uid="{00000000-0005-0000-0000-00003DDD0000}"/>
    <cellStyle name="Normál 2 6 13" xfId="57112" xr:uid="{00000000-0005-0000-0000-00003EDD0000}"/>
    <cellStyle name="Normál 2 6 2" xfId="5266" xr:uid="{00000000-0005-0000-0000-00003FDD0000}"/>
    <cellStyle name="Normál 2 6 2 10" xfId="57113" xr:uid="{00000000-0005-0000-0000-000040DD0000}"/>
    <cellStyle name="Normál 2 6 2 2" xfId="5267" xr:uid="{00000000-0005-0000-0000-000041DD0000}"/>
    <cellStyle name="Normál 2 6 2 2 2" xfId="5268" xr:uid="{00000000-0005-0000-0000-000042DD0000}"/>
    <cellStyle name="Normál 2 6 2 2 2 2" xfId="5269" xr:uid="{00000000-0005-0000-0000-000043DD0000}"/>
    <cellStyle name="Normál 2 6 2 2 2 2 2" xfId="57114" xr:uid="{00000000-0005-0000-0000-000044DD0000}"/>
    <cellStyle name="Normál 2 6 2 2 2 2 2 2" xfId="57115" xr:uid="{00000000-0005-0000-0000-000045DD0000}"/>
    <cellStyle name="Normál 2 6 2 2 2 2 3" xfId="57116" xr:uid="{00000000-0005-0000-0000-000046DD0000}"/>
    <cellStyle name="Normál 2 6 2 2 2 2 4" xfId="57117" xr:uid="{00000000-0005-0000-0000-000047DD0000}"/>
    <cellStyle name="Normál 2 6 2 2 2 2 5" xfId="57118" xr:uid="{00000000-0005-0000-0000-000048DD0000}"/>
    <cellStyle name="Normál 2 6 2 2 2 3" xfId="57119" xr:uid="{00000000-0005-0000-0000-000049DD0000}"/>
    <cellStyle name="Normál 2 6 2 2 2 3 2" xfId="57120" xr:uid="{00000000-0005-0000-0000-00004ADD0000}"/>
    <cellStyle name="Normál 2 6 2 2 2 4" xfId="57121" xr:uid="{00000000-0005-0000-0000-00004BDD0000}"/>
    <cellStyle name="Normál 2 6 2 2 2 5" xfId="57122" xr:uid="{00000000-0005-0000-0000-00004CDD0000}"/>
    <cellStyle name="Normál 2 6 2 2 2 6" xfId="57123" xr:uid="{00000000-0005-0000-0000-00004DDD0000}"/>
    <cellStyle name="Normál 2 6 2 2 2 7" xfId="57124" xr:uid="{00000000-0005-0000-0000-00004EDD0000}"/>
    <cellStyle name="Normál 2 6 2 2 3" xfId="5270" xr:uid="{00000000-0005-0000-0000-00004FDD0000}"/>
    <cellStyle name="Normál 2 6 2 2 3 2" xfId="57125" xr:uid="{00000000-0005-0000-0000-000050DD0000}"/>
    <cellStyle name="Normál 2 6 2 2 3 2 2" xfId="57126" xr:uid="{00000000-0005-0000-0000-000051DD0000}"/>
    <cellStyle name="Normál 2 6 2 2 3 3" xfId="57127" xr:uid="{00000000-0005-0000-0000-000052DD0000}"/>
    <cellStyle name="Normál 2 6 2 2 3 4" xfId="57128" xr:uid="{00000000-0005-0000-0000-000053DD0000}"/>
    <cellStyle name="Normál 2 6 2 2 3 5" xfId="57129" xr:uid="{00000000-0005-0000-0000-000054DD0000}"/>
    <cellStyle name="Normál 2 6 2 2 4" xfId="57130" xr:uid="{00000000-0005-0000-0000-000055DD0000}"/>
    <cellStyle name="Normál 2 6 2 2 4 2" xfId="57131" xr:uid="{00000000-0005-0000-0000-000056DD0000}"/>
    <cellStyle name="Normál 2 6 2 2 5" xfId="57132" xr:uid="{00000000-0005-0000-0000-000057DD0000}"/>
    <cellStyle name="Normál 2 6 2 2 6" xfId="57133" xr:uid="{00000000-0005-0000-0000-000058DD0000}"/>
    <cellStyle name="Normál 2 6 2 2 7" xfId="57134" xr:uid="{00000000-0005-0000-0000-000059DD0000}"/>
    <cellStyle name="Normál 2 6 2 2 8" xfId="57135" xr:uid="{00000000-0005-0000-0000-00005ADD0000}"/>
    <cellStyle name="Normál 2 6 2 3" xfId="5271" xr:uid="{00000000-0005-0000-0000-00005BDD0000}"/>
    <cellStyle name="Normál 2 6 2 3 2" xfId="5272" xr:uid="{00000000-0005-0000-0000-00005CDD0000}"/>
    <cellStyle name="Normál 2 6 2 3 2 2" xfId="57136" xr:uid="{00000000-0005-0000-0000-00005DDD0000}"/>
    <cellStyle name="Normál 2 6 2 3 2 2 2" xfId="57137" xr:uid="{00000000-0005-0000-0000-00005EDD0000}"/>
    <cellStyle name="Normál 2 6 2 3 2 3" xfId="57138" xr:uid="{00000000-0005-0000-0000-00005FDD0000}"/>
    <cellStyle name="Normál 2 6 2 3 2 4" xfId="57139" xr:uid="{00000000-0005-0000-0000-000060DD0000}"/>
    <cellStyle name="Normál 2 6 2 3 2 5" xfId="57140" xr:uid="{00000000-0005-0000-0000-000061DD0000}"/>
    <cellStyle name="Normál 2 6 2 3 3" xfId="57141" xr:uid="{00000000-0005-0000-0000-000062DD0000}"/>
    <cellStyle name="Normál 2 6 2 3 3 2" xfId="57142" xr:uid="{00000000-0005-0000-0000-000063DD0000}"/>
    <cellStyle name="Normál 2 6 2 3 4" xfId="57143" xr:uid="{00000000-0005-0000-0000-000064DD0000}"/>
    <cellStyle name="Normál 2 6 2 3 5" xfId="57144" xr:uid="{00000000-0005-0000-0000-000065DD0000}"/>
    <cellStyle name="Normál 2 6 2 3 6" xfId="57145" xr:uid="{00000000-0005-0000-0000-000066DD0000}"/>
    <cellStyle name="Normál 2 6 2 3 7" xfId="57146" xr:uid="{00000000-0005-0000-0000-000067DD0000}"/>
    <cellStyle name="Normál 2 6 2 4" xfId="5273" xr:uid="{00000000-0005-0000-0000-000068DD0000}"/>
    <cellStyle name="Normál 2 6 2 4 2" xfId="57147" xr:uid="{00000000-0005-0000-0000-000069DD0000}"/>
    <cellStyle name="Normál 2 6 2 4 2 2" xfId="57148" xr:uid="{00000000-0005-0000-0000-00006ADD0000}"/>
    <cellStyle name="Normál 2 6 2 4 3" xfId="57149" xr:uid="{00000000-0005-0000-0000-00006BDD0000}"/>
    <cellStyle name="Normál 2 6 2 4 4" xfId="57150" xr:uid="{00000000-0005-0000-0000-00006CDD0000}"/>
    <cellStyle name="Normál 2 6 2 4 5" xfId="57151" xr:uid="{00000000-0005-0000-0000-00006DDD0000}"/>
    <cellStyle name="Normál 2 6 2 4 6" xfId="57152" xr:uid="{00000000-0005-0000-0000-00006EDD0000}"/>
    <cellStyle name="Normál 2 6 2 5" xfId="57153" xr:uid="{00000000-0005-0000-0000-00006FDD0000}"/>
    <cellStyle name="Normál 2 6 2 5 2" xfId="57154" xr:uid="{00000000-0005-0000-0000-000070DD0000}"/>
    <cellStyle name="Normál 2 6 2 5 2 2" xfId="57155" xr:uid="{00000000-0005-0000-0000-000071DD0000}"/>
    <cellStyle name="Normál 2 6 2 5 3" xfId="57156" xr:uid="{00000000-0005-0000-0000-000072DD0000}"/>
    <cellStyle name="Normál 2 6 2 6" xfId="57157" xr:uid="{00000000-0005-0000-0000-000073DD0000}"/>
    <cellStyle name="Normál 2 6 2 6 2" xfId="57158" xr:uid="{00000000-0005-0000-0000-000074DD0000}"/>
    <cellStyle name="Normál 2 6 2 7" xfId="57159" xr:uid="{00000000-0005-0000-0000-000075DD0000}"/>
    <cellStyle name="Normál 2 6 2 8" xfId="57160" xr:uid="{00000000-0005-0000-0000-000076DD0000}"/>
    <cellStyle name="Normál 2 6 2 9" xfId="57161" xr:uid="{00000000-0005-0000-0000-000077DD0000}"/>
    <cellStyle name="Normál 2 6 3" xfId="5274" xr:uid="{00000000-0005-0000-0000-000078DD0000}"/>
    <cellStyle name="Normál 2 6 3 2" xfId="5275" xr:uid="{00000000-0005-0000-0000-000079DD0000}"/>
    <cellStyle name="Normál 2 6 3 2 2" xfId="5276" xr:uid="{00000000-0005-0000-0000-00007ADD0000}"/>
    <cellStyle name="Normál 2 6 3 2 2 2" xfId="57162" xr:uid="{00000000-0005-0000-0000-00007BDD0000}"/>
    <cellStyle name="Normál 2 6 3 2 2 2 2" xfId="57163" xr:uid="{00000000-0005-0000-0000-00007CDD0000}"/>
    <cellStyle name="Normál 2 6 3 2 2 3" xfId="57164" xr:uid="{00000000-0005-0000-0000-00007DDD0000}"/>
    <cellStyle name="Normál 2 6 3 2 2 4" xfId="57165" xr:uid="{00000000-0005-0000-0000-00007EDD0000}"/>
    <cellStyle name="Normál 2 6 3 2 2 5" xfId="57166" xr:uid="{00000000-0005-0000-0000-00007FDD0000}"/>
    <cellStyle name="Normál 2 6 3 2 2 6" xfId="57167" xr:uid="{00000000-0005-0000-0000-000080DD0000}"/>
    <cellStyle name="Normál 2 6 3 2 3" xfId="57168" xr:uid="{00000000-0005-0000-0000-000081DD0000}"/>
    <cellStyle name="Normál 2 6 3 2 3 2" xfId="57169" xr:uid="{00000000-0005-0000-0000-000082DD0000}"/>
    <cellStyle name="Normál 2 6 3 2 4" xfId="57170" xr:uid="{00000000-0005-0000-0000-000083DD0000}"/>
    <cellStyle name="Normál 2 6 3 2 5" xfId="57171" xr:uid="{00000000-0005-0000-0000-000084DD0000}"/>
    <cellStyle name="Normál 2 6 3 2 6" xfId="57172" xr:uid="{00000000-0005-0000-0000-000085DD0000}"/>
    <cellStyle name="Normál 2 6 3 2 7" xfId="57173" xr:uid="{00000000-0005-0000-0000-000086DD0000}"/>
    <cellStyle name="Normál 2 6 3 3" xfId="5277" xr:uid="{00000000-0005-0000-0000-000087DD0000}"/>
    <cellStyle name="Normál 2 6 3 3 2" xfId="57174" xr:uid="{00000000-0005-0000-0000-000088DD0000}"/>
    <cellStyle name="Normál 2 6 3 3 2 2" xfId="57175" xr:uid="{00000000-0005-0000-0000-000089DD0000}"/>
    <cellStyle name="Normál 2 6 3 3 3" xfId="57176" xr:uid="{00000000-0005-0000-0000-00008ADD0000}"/>
    <cellStyle name="Normál 2 6 3 3 4" xfId="57177" xr:uid="{00000000-0005-0000-0000-00008BDD0000}"/>
    <cellStyle name="Normál 2 6 3 3 5" xfId="57178" xr:uid="{00000000-0005-0000-0000-00008CDD0000}"/>
    <cellStyle name="Normál 2 6 3 3 6" xfId="57179" xr:uid="{00000000-0005-0000-0000-00008DDD0000}"/>
    <cellStyle name="Normál 2 6 3 4" xfId="57180" xr:uid="{00000000-0005-0000-0000-00008EDD0000}"/>
    <cellStyle name="Normál 2 6 3 4 2" xfId="57181" xr:uid="{00000000-0005-0000-0000-00008FDD0000}"/>
    <cellStyle name="Normál 2 6 3 4 2 2" xfId="57182" xr:uid="{00000000-0005-0000-0000-000090DD0000}"/>
    <cellStyle name="Normál 2 6 3 4 3" xfId="57183" xr:uid="{00000000-0005-0000-0000-000091DD0000}"/>
    <cellStyle name="Normál 2 6 3 4 4" xfId="57184" xr:uid="{00000000-0005-0000-0000-000092DD0000}"/>
    <cellStyle name="Normál 2 6 3 5" xfId="57185" xr:uid="{00000000-0005-0000-0000-000093DD0000}"/>
    <cellStyle name="Normál 2 6 3 5 2" xfId="57186" xr:uid="{00000000-0005-0000-0000-000094DD0000}"/>
    <cellStyle name="Normál 2 6 3 6" xfId="57187" xr:uid="{00000000-0005-0000-0000-000095DD0000}"/>
    <cellStyle name="Normál 2 6 3 7" xfId="57188" xr:uid="{00000000-0005-0000-0000-000096DD0000}"/>
    <cellStyle name="Normál 2 6 3 8" xfId="57189" xr:uid="{00000000-0005-0000-0000-000097DD0000}"/>
    <cellStyle name="Normál 2 6 3 9" xfId="57190" xr:uid="{00000000-0005-0000-0000-000098DD0000}"/>
    <cellStyle name="Normál 2 6 4" xfId="5278" xr:uid="{00000000-0005-0000-0000-000099DD0000}"/>
    <cellStyle name="Normál 2 6 4 2" xfId="5279" xr:uid="{00000000-0005-0000-0000-00009ADD0000}"/>
    <cellStyle name="Normál 2 6 4 2 2" xfId="57191" xr:uid="{00000000-0005-0000-0000-00009BDD0000}"/>
    <cellStyle name="Normál 2 6 4 2 2 2" xfId="57192" xr:uid="{00000000-0005-0000-0000-00009CDD0000}"/>
    <cellStyle name="Normál 2 6 4 2 3" xfId="57193" xr:uid="{00000000-0005-0000-0000-00009DDD0000}"/>
    <cellStyle name="Normál 2 6 4 2 4" xfId="57194" xr:uid="{00000000-0005-0000-0000-00009EDD0000}"/>
    <cellStyle name="Normál 2 6 4 2 5" xfId="57195" xr:uid="{00000000-0005-0000-0000-00009FDD0000}"/>
    <cellStyle name="Normál 2 6 4 2 6" xfId="57196" xr:uid="{00000000-0005-0000-0000-0000A0DD0000}"/>
    <cellStyle name="Normál 2 6 4 3" xfId="57197" xr:uid="{00000000-0005-0000-0000-0000A1DD0000}"/>
    <cellStyle name="Normál 2 6 4 3 2" xfId="57198" xr:uid="{00000000-0005-0000-0000-0000A2DD0000}"/>
    <cellStyle name="Normál 2 6 4 4" xfId="57199" xr:uid="{00000000-0005-0000-0000-0000A3DD0000}"/>
    <cellStyle name="Normál 2 6 4 5" xfId="57200" xr:uid="{00000000-0005-0000-0000-0000A4DD0000}"/>
    <cellStyle name="Normál 2 6 4 6" xfId="57201" xr:uid="{00000000-0005-0000-0000-0000A5DD0000}"/>
    <cellStyle name="Normál 2 6 4 7" xfId="57202" xr:uid="{00000000-0005-0000-0000-0000A6DD0000}"/>
    <cellStyle name="Normál 2 6 5" xfId="5280" xr:uid="{00000000-0005-0000-0000-0000A7DD0000}"/>
    <cellStyle name="Normál 2 6 5 2" xfId="5281" xr:uid="{00000000-0005-0000-0000-0000A8DD0000}"/>
    <cellStyle name="Normál 2 6 5 2 2" xfId="57203" xr:uid="{00000000-0005-0000-0000-0000A9DD0000}"/>
    <cellStyle name="Normál 2 6 5 2 2 2" xfId="57204" xr:uid="{00000000-0005-0000-0000-0000AADD0000}"/>
    <cellStyle name="Normál 2 6 5 2 3" xfId="57205" xr:uid="{00000000-0005-0000-0000-0000ABDD0000}"/>
    <cellStyle name="Normál 2 6 5 2 4" xfId="57206" xr:uid="{00000000-0005-0000-0000-0000ACDD0000}"/>
    <cellStyle name="Normál 2 6 5 2 5" xfId="57207" xr:uid="{00000000-0005-0000-0000-0000ADDD0000}"/>
    <cellStyle name="Normál 2 6 5 3" xfId="57208" xr:uid="{00000000-0005-0000-0000-0000AEDD0000}"/>
    <cellStyle name="Normál 2 6 5 3 2" xfId="57209" xr:uid="{00000000-0005-0000-0000-0000AFDD0000}"/>
    <cellStyle name="Normál 2 6 5 4" xfId="57210" xr:uid="{00000000-0005-0000-0000-0000B0DD0000}"/>
    <cellStyle name="Normál 2 6 5 5" xfId="57211" xr:uid="{00000000-0005-0000-0000-0000B1DD0000}"/>
    <cellStyle name="Normál 2 6 5 6" xfId="57212" xr:uid="{00000000-0005-0000-0000-0000B2DD0000}"/>
    <cellStyle name="Normál 2 6 5 7" xfId="57213" xr:uid="{00000000-0005-0000-0000-0000B3DD0000}"/>
    <cellStyle name="Normál 2 6 6" xfId="5282" xr:uid="{00000000-0005-0000-0000-0000B4DD0000}"/>
    <cellStyle name="Normál 2 6 6 2" xfId="57214" xr:uid="{00000000-0005-0000-0000-0000B5DD0000}"/>
    <cellStyle name="Normál 2 6 6 2 2" xfId="57215" xr:uid="{00000000-0005-0000-0000-0000B6DD0000}"/>
    <cellStyle name="Normál 2 6 6 3" xfId="57216" xr:uid="{00000000-0005-0000-0000-0000B7DD0000}"/>
    <cellStyle name="Normál 2 6 6 4" xfId="57217" xr:uid="{00000000-0005-0000-0000-0000B8DD0000}"/>
    <cellStyle name="Normál 2 6 6 5" xfId="57218" xr:uid="{00000000-0005-0000-0000-0000B9DD0000}"/>
    <cellStyle name="Normál 2 6 6 6" xfId="57219" xr:uid="{00000000-0005-0000-0000-0000BADD0000}"/>
    <cellStyle name="Normál 2 6 7" xfId="57220" xr:uid="{00000000-0005-0000-0000-0000BBDD0000}"/>
    <cellStyle name="Normál 2 6 7 2" xfId="57221" xr:uid="{00000000-0005-0000-0000-0000BCDD0000}"/>
    <cellStyle name="Normál 2 6 7 2 2" xfId="57222" xr:uid="{00000000-0005-0000-0000-0000BDDD0000}"/>
    <cellStyle name="Normál 2 6 7 3" xfId="57223" xr:uid="{00000000-0005-0000-0000-0000BEDD0000}"/>
    <cellStyle name="Normál 2 6 8" xfId="57224" xr:uid="{00000000-0005-0000-0000-0000BFDD0000}"/>
    <cellStyle name="Normál 2 6 8 2" xfId="57225" xr:uid="{00000000-0005-0000-0000-0000C0DD0000}"/>
    <cellStyle name="Normál 2 6 8 2 2" xfId="57226" xr:uid="{00000000-0005-0000-0000-0000C1DD0000}"/>
    <cellStyle name="Normál 2 6 8 3" xfId="57227" xr:uid="{00000000-0005-0000-0000-0000C2DD0000}"/>
    <cellStyle name="Normál 2 6 9" xfId="57228" xr:uid="{00000000-0005-0000-0000-0000C3DD0000}"/>
    <cellStyle name="Normál 2 6 9 2" xfId="57229" xr:uid="{00000000-0005-0000-0000-0000C4DD0000}"/>
    <cellStyle name="Normál 2 7" xfId="5283" xr:uid="{00000000-0005-0000-0000-0000C5DD0000}"/>
    <cellStyle name="Normál 2 7 10" xfId="57230" xr:uid="{00000000-0005-0000-0000-0000C6DD0000}"/>
    <cellStyle name="Normál 2 7 11" xfId="57231" xr:uid="{00000000-0005-0000-0000-0000C7DD0000}"/>
    <cellStyle name="Normál 2 7 12" xfId="57232" xr:uid="{00000000-0005-0000-0000-0000C8DD0000}"/>
    <cellStyle name="Normál 2 7 2" xfId="5284" xr:uid="{00000000-0005-0000-0000-0000C9DD0000}"/>
    <cellStyle name="Normál 2 7 2 2" xfId="5285" xr:uid="{00000000-0005-0000-0000-0000CADD0000}"/>
    <cellStyle name="Normál 2 7 2 2 2" xfId="5286" xr:uid="{00000000-0005-0000-0000-0000CBDD0000}"/>
    <cellStyle name="Normál 2 7 2 2 2 2" xfId="5287" xr:uid="{00000000-0005-0000-0000-0000CCDD0000}"/>
    <cellStyle name="Normál 2 7 2 2 2 2 2" xfId="57233" xr:uid="{00000000-0005-0000-0000-0000CDDD0000}"/>
    <cellStyle name="Normál 2 7 2 2 2 2 2 2" xfId="57234" xr:uid="{00000000-0005-0000-0000-0000CEDD0000}"/>
    <cellStyle name="Normál 2 7 2 2 2 2 3" xfId="57235" xr:uid="{00000000-0005-0000-0000-0000CFDD0000}"/>
    <cellStyle name="Normál 2 7 2 2 2 2 4" xfId="57236" xr:uid="{00000000-0005-0000-0000-0000D0DD0000}"/>
    <cellStyle name="Normál 2 7 2 2 2 2 5" xfId="57237" xr:uid="{00000000-0005-0000-0000-0000D1DD0000}"/>
    <cellStyle name="Normál 2 7 2 2 2 3" xfId="57238" xr:uid="{00000000-0005-0000-0000-0000D2DD0000}"/>
    <cellStyle name="Normál 2 7 2 2 2 3 2" xfId="57239" xr:uid="{00000000-0005-0000-0000-0000D3DD0000}"/>
    <cellStyle name="Normál 2 7 2 2 2 4" xfId="57240" xr:uid="{00000000-0005-0000-0000-0000D4DD0000}"/>
    <cellStyle name="Normál 2 7 2 2 2 5" xfId="57241" xr:uid="{00000000-0005-0000-0000-0000D5DD0000}"/>
    <cellStyle name="Normál 2 7 2 2 2 6" xfId="57242" xr:uid="{00000000-0005-0000-0000-0000D6DD0000}"/>
    <cellStyle name="Normál 2 7 2 2 3" xfId="5288" xr:uid="{00000000-0005-0000-0000-0000D7DD0000}"/>
    <cellStyle name="Normál 2 7 2 2 3 2" xfId="57243" xr:uid="{00000000-0005-0000-0000-0000D8DD0000}"/>
    <cellStyle name="Normál 2 7 2 2 3 2 2" xfId="57244" xr:uid="{00000000-0005-0000-0000-0000D9DD0000}"/>
    <cellStyle name="Normál 2 7 2 2 3 3" xfId="57245" xr:uid="{00000000-0005-0000-0000-0000DADD0000}"/>
    <cellStyle name="Normál 2 7 2 2 3 4" xfId="57246" xr:uid="{00000000-0005-0000-0000-0000DBDD0000}"/>
    <cellStyle name="Normál 2 7 2 2 3 5" xfId="57247" xr:uid="{00000000-0005-0000-0000-0000DCDD0000}"/>
    <cellStyle name="Normál 2 7 2 2 4" xfId="57248" xr:uid="{00000000-0005-0000-0000-0000DDDD0000}"/>
    <cellStyle name="Normál 2 7 2 2 4 2" xfId="57249" xr:uid="{00000000-0005-0000-0000-0000DEDD0000}"/>
    <cellStyle name="Normál 2 7 2 2 5" xfId="57250" xr:uid="{00000000-0005-0000-0000-0000DFDD0000}"/>
    <cellStyle name="Normál 2 7 2 2 6" xfId="57251" xr:uid="{00000000-0005-0000-0000-0000E0DD0000}"/>
    <cellStyle name="Normál 2 7 2 2 7" xfId="57252" xr:uid="{00000000-0005-0000-0000-0000E1DD0000}"/>
    <cellStyle name="Normál 2 7 2 2 8" xfId="57253" xr:uid="{00000000-0005-0000-0000-0000E2DD0000}"/>
    <cellStyle name="Normál 2 7 2 3" xfId="5289" xr:uid="{00000000-0005-0000-0000-0000E3DD0000}"/>
    <cellStyle name="Normál 2 7 2 3 2" xfId="5290" xr:uid="{00000000-0005-0000-0000-0000E4DD0000}"/>
    <cellStyle name="Normál 2 7 2 3 2 2" xfId="57254" xr:uid="{00000000-0005-0000-0000-0000E5DD0000}"/>
    <cellStyle name="Normál 2 7 2 3 2 2 2" xfId="57255" xr:uid="{00000000-0005-0000-0000-0000E6DD0000}"/>
    <cellStyle name="Normál 2 7 2 3 2 3" xfId="57256" xr:uid="{00000000-0005-0000-0000-0000E7DD0000}"/>
    <cellStyle name="Normál 2 7 2 3 2 4" xfId="57257" xr:uid="{00000000-0005-0000-0000-0000E8DD0000}"/>
    <cellStyle name="Normál 2 7 2 3 2 5" xfId="57258" xr:uid="{00000000-0005-0000-0000-0000E9DD0000}"/>
    <cellStyle name="Normál 2 7 2 3 3" xfId="57259" xr:uid="{00000000-0005-0000-0000-0000EADD0000}"/>
    <cellStyle name="Normál 2 7 2 3 3 2" xfId="57260" xr:uid="{00000000-0005-0000-0000-0000EBDD0000}"/>
    <cellStyle name="Normál 2 7 2 3 4" xfId="57261" xr:uid="{00000000-0005-0000-0000-0000ECDD0000}"/>
    <cellStyle name="Normál 2 7 2 3 5" xfId="57262" xr:uid="{00000000-0005-0000-0000-0000EDDD0000}"/>
    <cellStyle name="Normál 2 7 2 3 6" xfId="57263" xr:uid="{00000000-0005-0000-0000-0000EEDD0000}"/>
    <cellStyle name="Normál 2 7 2 4" xfId="5291" xr:uid="{00000000-0005-0000-0000-0000EFDD0000}"/>
    <cellStyle name="Normál 2 7 2 4 2" xfId="57264" xr:uid="{00000000-0005-0000-0000-0000F0DD0000}"/>
    <cellStyle name="Normál 2 7 2 4 2 2" xfId="57265" xr:uid="{00000000-0005-0000-0000-0000F1DD0000}"/>
    <cellStyle name="Normál 2 7 2 4 3" xfId="57266" xr:uid="{00000000-0005-0000-0000-0000F2DD0000}"/>
    <cellStyle name="Normál 2 7 2 4 4" xfId="57267" xr:uid="{00000000-0005-0000-0000-0000F3DD0000}"/>
    <cellStyle name="Normál 2 7 2 4 5" xfId="57268" xr:uid="{00000000-0005-0000-0000-0000F4DD0000}"/>
    <cellStyle name="Normál 2 7 2 5" xfId="57269" xr:uid="{00000000-0005-0000-0000-0000F5DD0000}"/>
    <cellStyle name="Normál 2 7 2 5 2" xfId="57270" xr:uid="{00000000-0005-0000-0000-0000F6DD0000}"/>
    <cellStyle name="Normál 2 7 2 6" xfId="57271" xr:uid="{00000000-0005-0000-0000-0000F7DD0000}"/>
    <cellStyle name="Normál 2 7 2 7" xfId="57272" xr:uid="{00000000-0005-0000-0000-0000F8DD0000}"/>
    <cellStyle name="Normál 2 7 2 8" xfId="57273" xr:uid="{00000000-0005-0000-0000-0000F9DD0000}"/>
    <cellStyle name="Normál 2 7 2 9" xfId="57274" xr:uid="{00000000-0005-0000-0000-0000FADD0000}"/>
    <cellStyle name="Normál 2 7 3" xfId="5292" xr:uid="{00000000-0005-0000-0000-0000FBDD0000}"/>
    <cellStyle name="Normál 2 7 3 2" xfId="5293" xr:uid="{00000000-0005-0000-0000-0000FCDD0000}"/>
    <cellStyle name="Normál 2 7 3 2 2" xfId="5294" xr:uid="{00000000-0005-0000-0000-0000FDDD0000}"/>
    <cellStyle name="Normál 2 7 3 2 2 2" xfId="57275" xr:uid="{00000000-0005-0000-0000-0000FEDD0000}"/>
    <cellStyle name="Normál 2 7 3 2 2 2 2" xfId="57276" xr:uid="{00000000-0005-0000-0000-0000FFDD0000}"/>
    <cellStyle name="Normál 2 7 3 2 2 3" xfId="57277" xr:uid="{00000000-0005-0000-0000-000000DE0000}"/>
    <cellStyle name="Normál 2 7 3 2 2 4" xfId="57278" xr:uid="{00000000-0005-0000-0000-000001DE0000}"/>
    <cellStyle name="Normál 2 7 3 2 2 5" xfId="57279" xr:uid="{00000000-0005-0000-0000-000002DE0000}"/>
    <cellStyle name="Normál 2 7 3 2 3" xfId="57280" xr:uid="{00000000-0005-0000-0000-000003DE0000}"/>
    <cellStyle name="Normál 2 7 3 2 3 2" xfId="57281" xr:uid="{00000000-0005-0000-0000-000004DE0000}"/>
    <cellStyle name="Normál 2 7 3 2 4" xfId="57282" xr:uid="{00000000-0005-0000-0000-000005DE0000}"/>
    <cellStyle name="Normál 2 7 3 2 5" xfId="57283" xr:uid="{00000000-0005-0000-0000-000006DE0000}"/>
    <cellStyle name="Normál 2 7 3 2 6" xfId="57284" xr:uid="{00000000-0005-0000-0000-000007DE0000}"/>
    <cellStyle name="Normál 2 7 3 3" xfId="5295" xr:uid="{00000000-0005-0000-0000-000008DE0000}"/>
    <cellStyle name="Normál 2 7 3 3 2" xfId="57285" xr:uid="{00000000-0005-0000-0000-000009DE0000}"/>
    <cellStyle name="Normál 2 7 3 3 2 2" xfId="57286" xr:uid="{00000000-0005-0000-0000-00000ADE0000}"/>
    <cellStyle name="Normál 2 7 3 3 3" xfId="57287" xr:uid="{00000000-0005-0000-0000-00000BDE0000}"/>
    <cellStyle name="Normál 2 7 3 3 4" xfId="57288" xr:uid="{00000000-0005-0000-0000-00000CDE0000}"/>
    <cellStyle name="Normál 2 7 3 3 5" xfId="57289" xr:uid="{00000000-0005-0000-0000-00000DDE0000}"/>
    <cellStyle name="Normál 2 7 3 4" xfId="57290" xr:uid="{00000000-0005-0000-0000-00000EDE0000}"/>
    <cellStyle name="Normál 2 7 3 4 2" xfId="57291" xr:uid="{00000000-0005-0000-0000-00000FDE0000}"/>
    <cellStyle name="Normál 2 7 3 5" xfId="57292" xr:uid="{00000000-0005-0000-0000-000010DE0000}"/>
    <cellStyle name="Normál 2 7 3 6" xfId="57293" xr:uid="{00000000-0005-0000-0000-000011DE0000}"/>
    <cellStyle name="Normál 2 7 3 7" xfId="57294" xr:uid="{00000000-0005-0000-0000-000012DE0000}"/>
    <cellStyle name="Normál 2 7 3 8" xfId="57295" xr:uid="{00000000-0005-0000-0000-000013DE0000}"/>
    <cellStyle name="Normál 2 7 4" xfId="5296" xr:uid="{00000000-0005-0000-0000-000014DE0000}"/>
    <cellStyle name="Normál 2 7 4 2" xfId="5297" xr:uid="{00000000-0005-0000-0000-000015DE0000}"/>
    <cellStyle name="Normál 2 7 4 2 2" xfId="57296" xr:uid="{00000000-0005-0000-0000-000016DE0000}"/>
    <cellStyle name="Normál 2 7 4 2 2 2" xfId="57297" xr:uid="{00000000-0005-0000-0000-000017DE0000}"/>
    <cellStyle name="Normál 2 7 4 2 3" xfId="57298" xr:uid="{00000000-0005-0000-0000-000018DE0000}"/>
    <cellStyle name="Normál 2 7 4 2 4" xfId="57299" xr:uid="{00000000-0005-0000-0000-000019DE0000}"/>
    <cellStyle name="Normál 2 7 4 2 5" xfId="57300" xr:uid="{00000000-0005-0000-0000-00001ADE0000}"/>
    <cellStyle name="Normál 2 7 4 3" xfId="57301" xr:uid="{00000000-0005-0000-0000-00001BDE0000}"/>
    <cellStyle name="Normál 2 7 4 3 2" xfId="57302" xr:uid="{00000000-0005-0000-0000-00001CDE0000}"/>
    <cellStyle name="Normál 2 7 4 4" xfId="57303" xr:uid="{00000000-0005-0000-0000-00001DDE0000}"/>
    <cellStyle name="Normál 2 7 4 5" xfId="57304" xr:uid="{00000000-0005-0000-0000-00001EDE0000}"/>
    <cellStyle name="Normál 2 7 4 6" xfId="57305" xr:uid="{00000000-0005-0000-0000-00001FDE0000}"/>
    <cellStyle name="Normál 2 7 4 7" xfId="57306" xr:uid="{00000000-0005-0000-0000-000020DE0000}"/>
    <cellStyle name="Normál 2 7 5" xfId="5298" xr:uid="{00000000-0005-0000-0000-000021DE0000}"/>
    <cellStyle name="Normál 2 7 5 2" xfId="57307" xr:uid="{00000000-0005-0000-0000-000022DE0000}"/>
    <cellStyle name="Normál 2 7 5 2 2" xfId="57308" xr:uid="{00000000-0005-0000-0000-000023DE0000}"/>
    <cellStyle name="Normál 2 7 5 3" xfId="57309" xr:uid="{00000000-0005-0000-0000-000024DE0000}"/>
    <cellStyle name="Normál 2 7 5 4" xfId="57310" xr:uid="{00000000-0005-0000-0000-000025DE0000}"/>
    <cellStyle name="Normál 2 7 5 5" xfId="57311" xr:uid="{00000000-0005-0000-0000-000026DE0000}"/>
    <cellStyle name="Normál 2 7 6" xfId="57312" xr:uid="{00000000-0005-0000-0000-000027DE0000}"/>
    <cellStyle name="Normál 2 7 6 2" xfId="57313" xr:uid="{00000000-0005-0000-0000-000028DE0000}"/>
    <cellStyle name="Normál 2 7 6 2 2" xfId="57314" xr:uid="{00000000-0005-0000-0000-000029DE0000}"/>
    <cellStyle name="Normál 2 7 6 3" xfId="57315" xr:uid="{00000000-0005-0000-0000-00002ADE0000}"/>
    <cellStyle name="Normál 2 7 7" xfId="57316" xr:uid="{00000000-0005-0000-0000-00002BDE0000}"/>
    <cellStyle name="Normál 2 7 7 2" xfId="57317" xr:uid="{00000000-0005-0000-0000-00002CDE0000}"/>
    <cellStyle name="Normál 2 7 7 2 2" xfId="57318" xr:uid="{00000000-0005-0000-0000-00002DDE0000}"/>
    <cellStyle name="Normál 2 7 7 3" xfId="57319" xr:uid="{00000000-0005-0000-0000-00002EDE0000}"/>
    <cellStyle name="Normál 2 7 8" xfId="57320" xr:uid="{00000000-0005-0000-0000-00002FDE0000}"/>
    <cellStyle name="Normál 2 7 8 2" xfId="57321" xr:uid="{00000000-0005-0000-0000-000030DE0000}"/>
    <cellStyle name="Normál 2 7 9" xfId="57322" xr:uid="{00000000-0005-0000-0000-000031DE0000}"/>
    <cellStyle name="Normál 2 8" xfId="5299" xr:uid="{00000000-0005-0000-0000-000032DE0000}"/>
    <cellStyle name="Normál 2 8 10" xfId="57323" xr:uid="{00000000-0005-0000-0000-000033DE0000}"/>
    <cellStyle name="Normál 2 8 11" xfId="57324" xr:uid="{00000000-0005-0000-0000-000034DE0000}"/>
    <cellStyle name="Normál 2 8 2" xfId="5300" xr:uid="{00000000-0005-0000-0000-000035DE0000}"/>
    <cellStyle name="Normál 2 8 2 2" xfId="5301" xr:uid="{00000000-0005-0000-0000-000036DE0000}"/>
    <cellStyle name="Normál 2 8 2 2 2" xfId="5302" xr:uid="{00000000-0005-0000-0000-000037DE0000}"/>
    <cellStyle name="Normál 2 8 2 2 2 2" xfId="5303" xr:uid="{00000000-0005-0000-0000-000038DE0000}"/>
    <cellStyle name="Normál 2 8 2 2 2 2 2" xfId="57325" xr:uid="{00000000-0005-0000-0000-000039DE0000}"/>
    <cellStyle name="Normál 2 8 2 2 2 2 2 2" xfId="57326" xr:uid="{00000000-0005-0000-0000-00003ADE0000}"/>
    <cellStyle name="Normál 2 8 2 2 2 2 3" xfId="57327" xr:uid="{00000000-0005-0000-0000-00003BDE0000}"/>
    <cellStyle name="Normál 2 8 2 2 2 2 4" xfId="57328" xr:uid="{00000000-0005-0000-0000-00003CDE0000}"/>
    <cellStyle name="Normál 2 8 2 2 2 2 5" xfId="57329" xr:uid="{00000000-0005-0000-0000-00003DDE0000}"/>
    <cellStyle name="Normál 2 8 2 2 2 3" xfId="57330" xr:uid="{00000000-0005-0000-0000-00003EDE0000}"/>
    <cellStyle name="Normál 2 8 2 2 2 3 2" xfId="57331" xr:uid="{00000000-0005-0000-0000-00003FDE0000}"/>
    <cellStyle name="Normál 2 8 2 2 2 4" xfId="57332" xr:uid="{00000000-0005-0000-0000-000040DE0000}"/>
    <cellStyle name="Normál 2 8 2 2 2 5" xfId="57333" xr:uid="{00000000-0005-0000-0000-000041DE0000}"/>
    <cellStyle name="Normál 2 8 2 2 2 6" xfId="57334" xr:uid="{00000000-0005-0000-0000-000042DE0000}"/>
    <cellStyle name="Normál 2 8 2 2 3" xfId="5304" xr:uid="{00000000-0005-0000-0000-000043DE0000}"/>
    <cellStyle name="Normál 2 8 2 2 3 2" xfId="57335" xr:uid="{00000000-0005-0000-0000-000044DE0000}"/>
    <cellStyle name="Normál 2 8 2 2 3 2 2" xfId="57336" xr:uid="{00000000-0005-0000-0000-000045DE0000}"/>
    <cellStyle name="Normál 2 8 2 2 3 3" xfId="57337" xr:uid="{00000000-0005-0000-0000-000046DE0000}"/>
    <cellStyle name="Normál 2 8 2 2 3 4" xfId="57338" xr:uid="{00000000-0005-0000-0000-000047DE0000}"/>
    <cellStyle name="Normál 2 8 2 2 3 5" xfId="57339" xr:uid="{00000000-0005-0000-0000-000048DE0000}"/>
    <cellStyle name="Normál 2 8 2 2 4" xfId="57340" xr:uid="{00000000-0005-0000-0000-000049DE0000}"/>
    <cellStyle name="Normál 2 8 2 2 4 2" xfId="57341" xr:uid="{00000000-0005-0000-0000-00004ADE0000}"/>
    <cellStyle name="Normál 2 8 2 2 5" xfId="57342" xr:uid="{00000000-0005-0000-0000-00004BDE0000}"/>
    <cellStyle name="Normál 2 8 2 2 6" xfId="57343" xr:uid="{00000000-0005-0000-0000-00004CDE0000}"/>
    <cellStyle name="Normál 2 8 2 2 7" xfId="57344" xr:uid="{00000000-0005-0000-0000-00004DDE0000}"/>
    <cellStyle name="Normál 2 8 2 2 8" xfId="57345" xr:uid="{00000000-0005-0000-0000-00004EDE0000}"/>
    <cellStyle name="Normál 2 8 2 3" xfId="5305" xr:uid="{00000000-0005-0000-0000-00004FDE0000}"/>
    <cellStyle name="Normál 2 8 2 3 2" xfId="5306" xr:uid="{00000000-0005-0000-0000-000050DE0000}"/>
    <cellStyle name="Normál 2 8 2 3 2 2" xfId="57346" xr:uid="{00000000-0005-0000-0000-000051DE0000}"/>
    <cellStyle name="Normál 2 8 2 3 2 2 2" xfId="57347" xr:uid="{00000000-0005-0000-0000-000052DE0000}"/>
    <cellStyle name="Normál 2 8 2 3 2 3" xfId="57348" xr:uid="{00000000-0005-0000-0000-000053DE0000}"/>
    <cellStyle name="Normál 2 8 2 3 2 4" xfId="57349" xr:uid="{00000000-0005-0000-0000-000054DE0000}"/>
    <cellStyle name="Normál 2 8 2 3 2 5" xfId="57350" xr:uid="{00000000-0005-0000-0000-000055DE0000}"/>
    <cellStyle name="Normál 2 8 2 3 3" xfId="57351" xr:uid="{00000000-0005-0000-0000-000056DE0000}"/>
    <cellStyle name="Normál 2 8 2 3 3 2" xfId="57352" xr:uid="{00000000-0005-0000-0000-000057DE0000}"/>
    <cellStyle name="Normál 2 8 2 3 4" xfId="57353" xr:uid="{00000000-0005-0000-0000-000058DE0000}"/>
    <cellStyle name="Normál 2 8 2 3 5" xfId="57354" xr:uid="{00000000-0005-0000-0000-000059DE0000}"/>
    <cellStyle name="Normál 2 8 2 3 6" xfId="57355" xr:uid="{00000000-0005-0000-0000-00005ADE0000}"/>
    <cellStyle name="Normál 2 8 2 4" xfId="5307" xr:uid="{00000000-0005-0000-0000-00005BDE0000}"/>
    <cellStyle name="Normál 2 8 2 4 2" xfId="57356" xr:uid="{00000000-0005-0000-0000-00005CDE0000}"/>
    <cellStyle name="Normál 2 8 2 4 2 2" xfId="57357" xr:uid="{00000000-0005-0000-0000-00005DDE0000}"/>
    <cellStyle name="Normál 2 8 2 4 3" xfId="57358" xr:uid="{00000000-0005-0000-0000-00005EDE0000}"/>
    <cellStyle name="Normál 2 8 2 4 4" xfId="57359" xr:uid="{00000000-0005-0000-0000-00005FDE0000}"/>
    <cellStyle name="Normál 2 8 2 4 5" xfId="57360" xr:uid="{00000000-0005-0000-0000-000060DE0000}"/>
    <cellStyle name="Normál 2 8 2 5" xfId="57361" xr:uid="{00000000-0005-0000-0000-000061DE0000}"/>
    <cellStyle name="Normál 2 8 2 5 2" xfId="57362" xr:uid="{00000000-0005-0000-0000-000062DE0000}"/>
    <cellStyle name="Normál 2 8 2 6" xfId="57363" xr:uid="{00000000-0005-0000-0000-000063DE0000}"/>
    <cellStyle name="Normál 2 8 2 7" xfId="57364" xr:uid="{00000000-0005-0000-0000-000064DE0000}"/>
    <cellStyle name="Normál 2 8 2 8" xfId="57365" xr:uid="{00000000-0005-0000-0000-000065DE0000}"/>
    <cellStyle name="Normál 2 8 2 9" xfId="57366" xr:uid="{00000000-0005-0000-0000-000066DE0000}"/>
    <cellStyle name="Normál 2 8 3" xfId="5308" xr:uid="{00000000-0005-0000-0000-000067DE0000}"/>
    <cellStyle name="Normál 2 8 3 2" xfId="5309" xr:uid="{00000000-0005-0000-0000-000068DE0000}"/>
    <cellStyle name="Normál 2 8 3 2 2" xfId="5310" xr:uid="{00000000-0005-0000-0000-000069DE0000}"/>
    <cellStyle name="Normál 2 8 3 2 2 2" xfId="57367" xr:uid="{00000000-0005-0000-0000-00006ADE0000}"/>
    <cellStyle name="Normál 2 8 3 2 2 2 2" xfId="57368" xr:uid="{00000000-0005-0000-0000-00006BDE0000}"/>
    <cellStyle name="Normál 2 8 3 2 2 3" xfId="57369" xr:uid="{00000000-0005-0000-0000-00006CDE0000}"/>
    <cellStyle name="Normál 2 8 3 2 2 4" xfId="57370" xr:uid="{00000000-0005-0000-0000-00006DDE0000}"/>
    <cellStyle name="Normál 2 8 3 2 2 5" xfId="57371" xr:uid="{00000000-0005-0000-0000-00006EDE0000}"/>
    <cellStyle name="Normál 2 8 3 2 3" xfId="57372" xr:uid="{00000000-0005-0000-0000-00006FDE0000}"/>
    <cellStyle name="Normál 2 8 3 2 3 2" xfId="57373" xr:uid="{00000000-0005-0000-0000-000070DE0000}"/>
    <cellStyle name="Normál 2 8 3 2 4" xfId="57374" xr:uid="{00000000-0005-0000-0000-000071DE0000}"/>
    <cellStyle name="Normál 2 8 3 2 5" xfId="57375" xr:uid="{00000000-0005-0000-0000-000072DE0000}"/>
    <cellStyle name="Normál 2 8 3 2 6" xfId="57376" xr:uid="{00000000-0005-0000-0000-000073DE0000}"/>
    <cellStyle name="Normál 2 8 3 3" xfId="5311" xr:uid="{00000000-0005-0000-0000-000074DE0000}"/>
    <cellStyle name="Normál 2 8 3 3 2" xfId="57377" xr:uid="{00000000-0005-0000-0000-000075DE0000}"/>
    <cellStyle name="Normál 2 8 3 3 2 2" xfId="57378" xr:uid="{00000000-0005-0000-0000-000076DE0000}"/>
    <cellStyle name="Normál 2 8 3 3 3" xfId="57379" xr:uid="{00000000-0005-0000-0000-000077DE0000}"/>
    <cellStyle name="Normál 2 8 3 3 4" xfId="57380" xr:uid="{00000000-0005-0000-0000-000078DE0000}"/>
    <cellStyle name="Normál 2 8 3 3 5" xfId="57381" xr:uid="{00000000-0005-0000-0000-000079DE0000}"/>
    <cellStyle name="Normál 2 8 3 4" xfId="57382" xr:uid="{00000000-0005-0000-0000-00007ADE0000}"/>
    <cellStyle name="Normál 2 8 3 4 2" xfId="57383" xr:uid="{00000000-0005-0000-0000-00007BDE0000}"/>
    <cellStyle name="Normál 2 8 3 5" xfId="57384" xr:uid="{00000000-0005-0000-0000-00007CDE0000}"/>
    <cellStyle name="Normál 2 8 3 6" xfId="57385" xr:uid="{00000000-0005-0000-0000-00007DDE0000}"/>
    <cellStyle name="Normál 2 8 3 7" xfId="57386" xr:uid="{00000000-0005-0000-0000-00007EDE0000}"/>
    <cellStyle name="Normál 2 8 3 8" xfId="57387" xr:uid="{00000000-0005-0000-0000-00007FDE0000}"/>
    <cellStyle name="Normál 2 8 4" xfId="5312" xr:uid="{00000000-0005-0000-0000-000080DE0000}"/>
    <cellStyle name="Normál 2 8 4 2" xfId="5313" xr:uid="{00000000-0005-0000-0000-000081DE0000}"/>
    <cellStyle name="Normál 2 8 4 2 2" xfId="57388" xr:uid="{00000000-0005-0000-0000-000082DE0000}"/>
    <cellStyle name="Normál 2 8 4 2 2 2" xfId="57389" xr:uid="{00000000-0005-0000-0000-000083DE0000}"/>
    <cellStyle name="Normál 2 8 4 2 3" xfId="57390" xr:uid="{00000000-0005-0000-0000-000084DE0000}"/>
    <cellStyle name="Normál 2 8 4 2 4" xfId="57391" xr:uid="{00000000-0005-0000-0000-000085DE0000}"/>
    <cellStyle name="Normál 2 8 4 2 5" xfId="57392" xr:uid="{00000000-0005-0000-0000-000086DE0000}"/>
    <cellStyle name="Normál 2 8 4 3" xfId="57393" xr:uid="{00000000-0005-0000-0000-000087DE0000}"/>
    <cellStyle name="Normál 2 8 4 3 2" xfId="57394" xr:uid="{00000000-0005-0000-0000-000088DE0000}"/>
    <cellStyle name="Normál 2 8 4 4" xfId="57395" xr:uid="{00000000-0005-0000-0000-000089DE0000}"/>
    <cellStyle name="Normál 2 8 4 5" xfId="57396" xr:uid="{00000000-0005-0000-0000-00008ADE0000}"/>
    <cellStyle name="Normál 2 8 4 6" xfId="57397" xr:uid="{00000000-0005-0000-0000-00008BDE0000}"/>
    <cellStyle name="Normál 2 8 4 7" xfId="57398" xr:uid="{00000000-0005-0000-0000-00008CDE0000}"/>
    <cellStyle name="Normál 2 8 5" xfId="5314" xr:uid="{00000000-0005-0000-0000-00008DDE0000}"/>
    <cellStyle name="Normál 2 8 5 2" xfId="57399" xr:uid="{00000000-0005-0000-0000-00008EDE0000}"/>
    <cellStyle name="Normál 2 8 5 2 2" xfId="57400" xr:uid="{00000000-0005-0000-0000-00008FDE0000}"/>
    <cellStyle name="Normál 2 8 5 3" xfId="57401" xr:uid="{00000000-0005-0000-0000-000090DE0000}"/>
    <cellStyle name="Normál 2 8 5 4" xfId="57402" xr:uid="{00000000-0005-0000-0000-000091DE0000}"/>
    <cellStyle name="Normál 2 8 5 5" xfId="57403" xr:uid="{00000000-0005-0000-0000-000092DE0000}"/>
    <cellStyle name="Normál 2 8 6" xfId="57404" xr:uid="{00000000-0005-0000-0000-000093DE0000}"/>
    <cellStyle name="Normál 2 8 6 2" xfId="57405" xr:uid="{00000000-0005-0000-0000-000094DE0000}"/>
    <cellStyle name="Normál 2 8 6 2 2" xfId="57406" xr:uid="{00000000-0005-0000-0000-000095DE0000}"/>
    <cellStyle name="Normál 2 8 6 3" xfId="57407" xr:uid="{00000000-0005-0000-0000-000096DE0000}"/>
    <cellStyle name="Normál 2 8 7" xfId="57408" xr:uid="{00000000-0005-0000-0000-000097DE0000}"/>
    <cellStyle name="Normál 2 8 7 2" xfId="57409" xr:uid="{00000000-0005-0000-0000-000098DE0000}"/>
    <cellStyle name="Normál 2 8 8" xfId="57410" xr:uid="{00000000-0005-0000-0000-000099DE0000}"/>
    <cellStyle name="Normál 2 8 9" xfId="57411" xr:uid="{00000000-0005-0000-0000-00009ADE0000}"/>
    <cellStyle name="Normál 2 9" xfId="5315" xr:uid="{00000000-0005-0000-0000-00009BDE0000}"/>
    <cellStyle name="Normál 2 9 2" xfId="5316" xr:uid="{00000000-0005-0000-0000-00009CDE0000}"/>
    <cellStyle name="Normál 2 9 2 2" xfId="57412" xr:uid="{00000000-0005-0000-0000-00009DDE0000}"/>
    <cellStyle name="Normál 2 9 2 2 2" xfId="57413" xr:uid="{00000000-0005-0000-0000-00009EDE0000}"/>
    <cellStyle name="Normál 2 9 2 3" xfId="57414" xr:uid="{00000000-0005-0000-0000-00009FDE0000}"/>
    <cellStyle name="Normál 2 9 2 4" xfId="57415" xr:uid="{00000000-0005-0000-0000-0000A0DE0000}"/>
    <cellStyle name="Normál 2 9 2 5" xfId="57416" xr:uid="{00000000-0005-0000-0000-0000A1DE0000}"/>
    <cellStyle name="Normál 2 9 3" xfId="57417" xr:uid="{00000000-0005-0000-0000-0000A2DE0000}"/>
    <cellStyle name="Normál 2 9 4" xfId="57418" xr:uid="{00000000-0005-0000-0000-0000A3DE0000}"/>
    <cellStyle name="Normál 2 9 4 2" xfId="57419" xr:uid="{00000000-0005-0000-0000-0000A4DE0000}"/>
    <cellStyle name="Normál 2 9 5" xfId="57420" xr:uid="{00000000-0005-0000-0000-0000A5DE0000}"/>
    <cellStyle name="Normál 2 9 6" xfId="57421" xr:uid="{00000000-0005-0000-0000-0000A6DE0000}"/>
    <cellStyle name="Normál 2 9 7" xfId="57422" xr:uid="{00000000-0005-0000-0000-0000A7DE0000}"/>
    <cellStyle name="Normál 20" xfId="57423" xr:uid="{00000000-0005-0000-0000-0000A8DE0000}"/>
    <cellStyle name="Normál 20 2" xfId="57424" xr:uid="{00000000-0005-0000-0000-0000A9DE0000}"/>
    <cellStyle name="Normál 20 3" xfId="57425" xr:uid="{00000000-0005-0000-0000-0000AADE0000}"/>
    <cellStyle name="Normál 20 3 2" xfId="57426" xr:uid="{00000000-0005-0000-0000-0000ABDE0000}"/>
    <cellStyle name="Normál 20 4" xfId="57427" xr:uid="{00000000-0005-0000-0000-0000ACDE0000}"/>
    <cellStyle name="Normál 20 4 2" xfId="57428" xr:uid="{00000000-0005-0000-0000-0000ADDE0000}"/>
    <cellStyle name="Normál 200" xfId="57429" xr:uid="{00000000-0005-0000-0000-0000AEDE0000}"/>
    <cellStyle name="Normál 200 2" xfId="57430" xr:uid="{00000000-0005-0000-0000-0000AFDE0000}"/>
    <cellStyle name="Normál 200 2 2" xfId="57431" xr:uid="{00000000-0005-0000-0000-0000B0DE0000}"/>
    <cellStyle name="Normál 200 3" xfId="57432" xr:uid="{00000000-0005-0000-0000-0000B1DE0000}"/>
    <cellStyle name="Normál 201" xfId="57433" xr:uid="{00000000-0005-0000-0000-0000B2DE0000}"/>
    <cellStyle name="Normál 201 2" xfId="57434" xr:uid="{00000000-0005-0000-0000-0000B3DE0000}"/>
    <cellStyle name="Normál 201 2 2" xfId="57435" xr:uid="{00000000-0005-0000-0000-0000B4DE0000}"/>
    <cellStyle name="Normál 201 3" xfId="57436" xr:uid="{00000000-0005-0000-0000-0000B5DE0000}"/>
    <cellStyle name="Normál 202" xfId="57437" xr:uid="{00000000-0005-0000-0000-0000B6DE0000}"/>
    <cellStyle name="Normál 202 2" xfId="57438" xr:uid="{00000000-0005-0000-0000-0000B7DE0000}"/>
    <cellStyle name="Normál 202 2 2" xfId="57439" xr:uid="{00000000-0005-0000-0000-0000B8DE0000}"/>
    <cellStyle name="Normál 202 3" xfId="57440" xr:uid="{00000000-0005-0000-0000-0000B9DE0000}"/>
    <cellStyle name="Normál 203" xfId="57441" xr:uid="{00000000-0005-0000-0000-0000BADE0000}"/>
    <cellStyle name="Normál 203 2" xfId="57442" xr:uid="{00000000-0005-0000-0000-0000BBDE0000}"/>
    <cellStyle name="Normál 203 2 2" xfId="57443" xr:uid="{00000000-0005-0000-0000-0000BCDE0000}"/>
    <cellStyle name="Normál 203 3" xfId="57444" xr:uid="{00000000-0005-0000-0000-0000BDDE0000}"/>
    <cellStyle name="Normál 204" xfId="57445" xr:uid="{00000000-0005-0000-0000-0000BEDE0000}"/>
    <cellStyle name="Normál 204 2" xfId="57446" xr:uid="{00000000-0005-0000-0000-0000BFDE0000}"/>
    <cellStyle name="Normál 204 2 2" xfId="57447" xr:uid="{00000000-0005-0000-0000-0000C0DE0000}"/>
    <cellStyle name="Normál 204 3" xfId="57448" xr:uid="{00000000-0005-0000-0000-0000C1DE0000}"/>
    <cellStyle name="Normál 205" xfId="57449" xr:uid="{00000000-0005-0000-0000-0000C2DE0000}"/>
    <cellStyle name="Normál 205 2" xfId="57450" xr:uid="{00000000-0005-0000-0000-0000C3DE0000}"/>
    <cellStyle name="Normál 205 2 2" xfId="57451" xr:uid="{00000000-0005-0000-0000-0000C4DE0000}"/>
    <cellStyle name="Normál 205 3" xfId="57452" xr:uid="{00000000-0005-0000-0000-0000C5DE0000}"/>
    <cellStyle name="Normál 206" xfId="57453" xr:uid="{00000000-0005-0000-0000-0000C6DE0000}"/>
    <cellStyle name="Normál 206 2" xfId="57454" xr:uid="{00000000-0005-0000-0000-0000C7DE0000}"/>
    <cellStyle name="Normál 206 2 2" xfId="57455" xr:uid="{00000000-0005-0000-0000-0000C8DE0000}"/>
    <cellStyle name="Normál 206 3" xfId="57456" xr:uid="{00000000-0005-0000-0000-0000C9DE0000}"/>
    <cellStyle name="Normál 207" xfId="57457" xr:uid="{00000000-0005-0000-0000-0000CADE0000}"/>
    <cellStyle name="Normál 207 2" xfId="57458" xr:uid="{00000000-0005-0000-0000-0000CBDE0000}"/>
    <cellStyle name="Normál 207 2 2" xfId="57459" xr:uid="{00000000-0005-0000-0000-0000CCDE0000}"/>
    <cellStyle name="Normál 207 3" xfId="57460" xr:uid="{00000000-0005-0000-0000-0000CDDE0000}"/>
    <cellStyle name="Normál 208" xfId="57461" xr:uid="{00000000-0005-0000-0000-0000CEDE0000}"/>
    <cellStyle name="Normál 208 2" xfId="57462" xr:uid="{00000000-0005-0000-0000-0000CFDE0000}"/>
    <cellStyle name="Normál 208 2 2" xfId="57463" xr:uid="{00000000-0005-0000-0000-0000D0DE0000}"/>
    <cellStyle name="Normál 208 3" xfId="57464" xr:uid="{00000000-0005-0000-0000-0000D1DE0000}"/>
    <cellStyle name="Normál 209" xfId="57465" xr:uid="{00000000-0005-0000-0000-0000D2DE0000}"/>
    <cellStyle name="Normál 209 2" xfId="57466" xr:uid="{00000000-0005-0000-0000-0000D3DE0000}"/>
    <cellStyle name="Normál 209 2 2" xfId="57467" xr:uid="{00000000-0005-0000-0000-0000D4DE0000}"/>
    <cellStyle name="Normál 209 3" xfId="57468" xr:uid="{00000000-0005-0000-0000-0000D5DE0000}"/>
    <cellStyle name="Normál 21" xfId="57469" xr:uid="{00000000-0005-0000-0000-0000D6DE0000}"/>
    <cellStyle name="Normál 21 2" xfId="57470" xr:uid="{00000000-0005-0000-0000-0000D7DE0000}"/>
    <cellStyle name="Normál 21 3" xfId="57471" xr:uid="{00000000-0005-0000-0000-0000D8DE0000}"/>
    <cellStyle name="Normál 21 3 2" xfId="57472" xr:uid="{00000000-0005-0000-0000-0000D9DE0000}"/>
    <cellStyle name="Normál 21 4" xfId="57473" xr:uid="{00000000-0005-0000-0000-0000DADE0000}"/>
    <cellStyle name="Normál 21 4 2" xfId="57474" xr:uid="{00000000-0005-0000-0000-0000DBDE0000}"/>
    <cellStyle name="Normál 210" xfId="57475" xr:uid="{00000000-0005-0000-0000-0000DCDE0000}"/>
    <cellStyle name="Normál 210 2" xfId="57476" xr:uid="{00000000-0005-0000-0000-0000DDDE0000}"/>
    <cellStyle name="Normál 210 2 2" xfId="57477" xr:uid="{00000000-0005-0000-0000-0000DEDE0000}"/>
    <cellStyle name="Normál 210 3" xfId="57478" xr:uid="{00000000-0005-0000-0000-0000DFDE0000}"/>
    <cellStyle name="Normál 211" xfId="57479" xr:uid="{00000000-0005-0000-0000-0000E0DE0000}"/>
    <cellStyle name="Normál 211 2" xfId="57480" xr:uid="{00000000-0005-0000-0000-0000E1DE0000}"/>
    <cellStyle name="Normál 211 2 2" xfId="57481" xr:uid="{00000000-0005-0000-0000-0000E2DE0000}"/>
    <cellStyle name="Normál 211 3" xfId="57482" xr:uid="{00000000-0005-0000-0000-0000E3DE0000}"/>
    <cellStyle name="Normál 212" xfId="57483" xr:uid="{00000000-0005-0000-0000-0000E4DE0000}"/>
    <cellStyle name="Normál 212 2" xfId="57484" xr:uid="{00000000-0005-0000-0000-0000E5DE0000}"/>
    <cellStyle name="Normál 212 2 2" xfId="57485" xr:uid="{00000000-0005-0000-0000-0000E6DE0000}"/>
    <cellStyle name="Normál 212 3" xfId="57486" xr:uid="{00000000-0005-0000-0000-0000E7DE0000}"/>
    <cellStyle name="Normál 213" xfId="57487" xr:uid="{00000000-0005-0000-0000-0000E8DE0000}"/>
    <cellStyle name="Normál 213 2" xfId="57488" xr:uid="{00000000-0005-0000-0000-0000E9DE0000}"/>
    <cellStyle name="Normál 213 2 2" xfId="57489" xr:uid="{00000000-0005-0000-0000-0000EADE0000}"/>
    <cellStyle name="Normál 213 3" xfId="57490" xr:uid="{00000000-0005-0000-0000-0000EBDE0000}"/>
    <cellStyle name="Normál 214" xfId="57491" xr:uid="{00000000-0005-0000-0000-0000ECDE0000}"/>
    <cellStyle name="Normál 214 2" xfId="57492" xr:uid="{00000000-0005-0000-0000-0000EDDE0000}"/>
    <cellStyle name="Normál 214 2 2" xfId="57493" xr:uid="{00000000-0005-0000-0000-0000EEDE0000}"/>
    <cellStyle name="Normál 214 3" xfId="57494" xr:uid="{00000000-0005-0000-0000-0000EFDE0000}"/>
    <cellStyle name="Normál 215" xfId="57495" xr:uid="{00000000-0005-0000-0000-0000F0DE0000}"/>
    <cellStyle name="Normál 215 2" xfId="57496" xr:uid="{00000000-0005-0000-0000-0000F1DE0000}"/>
    <cellStyle name="Normál 215 2 2" xfId="57497" xr:uid="{00000000-0005-0000-0000-0000F2DE0000}"/>
    <cellStyle name="Normál 215 3" xfId="57498" xr:uid="{00000000-0005-0000-0000-0000F3DE0000}"/>
    <cellStyle name="Normál 216" xfId="57499" xr:uid="{00000000-0005-0000-0000-0000F4DE0000}"/>
    <cellStyle name="Normál 216 2" xfId="57500" xr:uid="{00000000-0005-0000-0000-0000F5DE0000}"/>
    <cellStyle name="Normál 216 2 2" xfId="57501" xr:uid="{00000000-0005-0000-0000-0000F6DE0000}"/>
    <cellStyle name="Normál 216 3" xfId="57502" xr:uid="{00000000-0005-0000-0000-0000F7DE0000}"/>
    <cellStyle name="Normál 217" xfId="57503" xr:uid="{00000000-0005-0000-0000-0000F8DE0000}"/>
    <cellStyle name="Normál 217 2" xfId="57504" xr:uid="{00000000-0005-0000-0000-0000F9DE0000}"/>
    <cellStyle name="Normál 217 2 2" xfId="57505" xr:uid="{00000000-0005-0000-0000-0000FADE0000}"/>
    <cellStyle name="Normál 217 3" xfId="57506" xr:uid="{00000000-0005-0000-0000-0000FBDE0000}"/>
    <cellStyle name="Normál 218" xfId="57507" xr:uid="{00000000-0005-0000-0000-0000FCDE0000}"/>
    <cellStyle name="Normál 218 2" xfId="57508" xr:uid="{00000000-0005-0000-0000-0000FDDE0000}"/>
    <cellStyle name="Normál 218 2 2" xfId="57509" xr:uid="{00000000-0005-0000-0000-0000FEDE0000}"/>
    <cellStyle name="Normál 218 3" xfId="57510" xr:uid="{00000000-0005-0000-0000-0000FFDE0000}"/>
    <cellStyle name="Normál 219" xfId="57511" xr:uid="{00000000-0005-0000-0000-000000DF0000}"/>
    <cellStyle name="Normál 219 2" xfId="57512" xr:uid="{00000000-0005-0000-0000-000001DF0000}"/>
    <cellStyle name="Normál 219 2 2" xfId="57513" xr:uid="{00000000-0005-0000-0000-000002DF0000}"/>
    <cellStyle name="Normál 219 3" xfId="57514" xr:uid="{00000000-0005-0000-0000-000003DF0000}"/>
    <cellStyle name="Normál 22" xfId="57515" xr:uid="{00000000-0005-0000-0000-000004DF0000}"/>
    <cellStyle name="Normál 22 2" xfId="57516" xr:uid="{00000000-0005-0000-0000-000005DF0000}"/>
    <cellStyle name="Normál 22 3" xfId="57517" xr:uid="{00000000-0005-0000-0000-000006DF0000}"/>
    <cellStyle name="Normál 22 3 2" xfId="57518" xr:uid="{00000000-0005-0000-0000-000007DF0000}"/>
    <cellStyle name="Normál 22 4" xfId="57519" xr:uid="{00000000-0005-0000-0000-000008DF0000}"/>
    <cellStyle name="Normál 22 4 2" xfId="57520" xr:uid="{00000000-0005-0000-0000-000009DF0000}"/>
    <cellStyle name="Normál 220" xfId="57521" xr:uid="{00000000-0005-0000-0000-00000ADF0000}"/>
    <cellStyle name="Normál 220 2" xfId="57522" xr:uid="{00000000-0005-0000-0000-00000BDF0000}"/>
    <cellStyle name="Normál 220 2 2" xfId="57523" xr:uid="{00000000-0005-0000-0000-00000CDF0000}"/>
    <cellStyle name="Normál 220 3" xfId="57524" xr:uid="{00000000-0005-0000-0000-00000DDF0000}"/>
    <cellStyle name="Normál 221" xfId="57525" xr:uid="{00000000-0005-0000-0000-00000EDF0000}"/>
    <cellStyle name="Normál 221 2" xfId="57526" xr:uid="{00000000-0005-0000-0000-00000FDF0000}"/>
    <cellStyle name="Normál 221 2 2" xfId="57527" xr:uid="{00000000-0005-0000-0000-000010DF0000}"/>
    <cellStyle name="Normál 221 3" xfId="57528" xr:uid="{00000000-0005-0000-0000-000011DF0000}"/>
    <cellStyle name="Normál 221 4" xfId="57529" xr:uid="{00000000-0005-0000-0000-000012DF0000}"/>
    <cellStyle name="Normál 222" xfId="57530" xr:uid="{00000000-0005-0000-0000-000013DF0000}"/>
    <cellStyle name="Normál 222 2" xfId="57531" xr:uid="{00000000-0005-0000-0000-000014DF0000}"/>
    <cellStyle name="Normál 223" xfId="57532" xr:uid="{00000000-0005-0000-0000-000015DF0000}"/>
    <cellStyle name="Normál 224" xfId="57533" xr:uid="{00000000-0005-0000-0000-000016DF0000}"/>
    <cellStyle name="Normál 225" xfId="57534" xr:uid="{00000000-0005-0000-0000-000017DF0000}"/>
    <cellStyle name="Normál 226" xfId="57535" xr:uid="{00000000-0005-0000-0000-000018DF0000}"/>
    <cellStyle name="Normál 227" xfId="63285" xr:uid="{00000000-0005-0000-0000-000019DF0000}"/>
    <cellStyle name="Normál 228" xfId="63405" xr:uid="{00000000-0005-0000-0000-00001ADF0000}"/>
    <cellStyle name="Normál 229" xfId="63408" xr:uid="{00000000-0005-0000-0000-00001BDF0000}"/>
    <cellStyle name="Normál 23" xfId="57536" xr:uid="{00000000-0005-0000-0000-00001CDF0000}"/>
    <cellStyle name="Normál 23 2" xfId="57537" xr:uid="{00000000-0005-0000-0000-00001DDF0000}"/>
    <cellStyle name="Normál 23 3" xfId="57538" xr:uid="{00000000-0005-0000-0000-00001EDF0000}"/>
    <cellStyle name="Normál 23 3 2" xfId="57539" xr:uid="{00000000-0005-0000-0000-00001FDF0000}"/>
    <cellStyle name="Normál 23 4" xfId="57540" xr:uid="{00000000-0005-0000-0000-000020DF0000}"/>
    <cellStyle name="Normál 23 4 2" xfId="57541" xr:uid="{00000000-0005-0000-0000-000021DF0000}"/>
    <cellStyle name="Normál 230" xfId="63409" xr:uid="{00000000-0005-0000-0000-000022DF0000}"/>
    <cellStyle name="Normál 233" xfId="63411" xr:uid="{00000000-0005-0000-0000-000023DF0000}"/>
    <cellStyle name="Normál 24" xfId="57542" xr:uid="{00000000-0005-0000-0000-000024DF0000}"/>
    <cellStyle name="Normál 24 2" xfId="57543" xr:uid="{00000000-0005-0000-0000-000025DF0000}"/>
    <cellStyle name="Normál 24 3" xfId="57544" xr:uid="{00000000-0005-0000-0000-000026DF0000}"/>
    <cellStyle name="Normál 24 3 2" xfId="57545" xr:uid="{00000000-0005-0000-0000-000027DF0000}"/>
    <cellStyle name="Normál 24 4" xfId="57546" xr:uid="{00000000-0005-0000-0000-000028DF0000}"/>
    <cellStyle name="Normál 24 4 2" xfId="57547" xr:uid="{00000000-0005-0000-0000-000029DF0000}"/>
    <cellStyle name="Normál 25" xfId="57548" xr:uid="{00000000-0005-0000-0000-00002ADF0000}"/>
    <cellStyle name="Normál 25 2" xfId="57549" xr:uid="{00000000-0005-0000-0000-00002BDF0000}"/>
    <cellStyle name="Normál 25 3" xfId="57550" xr:uid="{00000000-0005-0000-0000-00002CDF0000}"/>
    <cellStyle name="Normál 25 3 2" xfId="57551" xr:uid="{00000000-0005-0000-0000-00002DDF0000}"/>
    <cellStyle name="Normál 25 4" xfId="57552" xr:uid="{00000000-0005-0000-0000-00002EDF0000}"/>
    <cellStyle name="Normál 25 4 2" xfId="57553" xr:uid="{00000000-0005-0000-0000-00002FDF0000}"/>
    <cellStyle name="Normál 26" xfId="57554" xr:uid="{00000000-0005-0000-0000-000030DF0000}"/>
    <cellStyle name="Normál 26 2" xfId="57555" xr:uid="{00000000-0005-0000-0000-000031DF0000}"/>
    <cellStyle name="Normál 26 3" xfId="57556" xr:uid="{00000000-0005-0000-0000-000032DF0000}"/>
    <cellStyle name="Normál 26 3 2" xfId="57557" xr:uid="{00000000-0005-0000-0000-000033DF0000}"/>
    <cellStyle name="Normál 26 4" xfId="57558" xr:uid="{00000000-0005-0000-0000-000034DF0000}"/>
    <cellStyle name="Normál 26 4 2" xfId="57559" xr:uid="{00000000-0005-0000-0000-000035DF0000}"/>
    <cellStyle name="Normál 27" xfId="57560" xr:uid="{00000000-0005-0000-0000-000036DF0000}"/>
    <cellStyle name="Normál 27 2" xfId="57561" xr:uid="{00000000-0005-0000-0000-000037DF0000}"/>
    <cellStyle name="Normál 27 3" xfId="57562" xr:uid="{00000000-0005-0000-0000-000038DF0000}"/>
    <cellStyle name="Normál 27 3 2" xfId="57563" xr:uid="{00000000-0005-0000-0000-000039DF0000}"/>
    <cellStyle name="Normál 27 4" xfId="57564" xr:uid="{00000000-0005-0000-0000-00003ADF0000}"/>
    <cellStyle name="Normál 27 4 2" xfId="57565" xr:uid="{00000000-0005-0000-0000-00003BDF0000}"/>
    <cellStyle name="Normál 28" xfId="57566" xr:uid="{00000000-0005-0000-0000-00003CDF0000}"/>
    <cellStyle name="Normál 28 2" xfId="57567" xr:uid="{00000000-0005-0000-0000-00003DDF0000}"/>
    <cellStyle name="Normál 28 3" xfId="57568" xr:uid="{00000000-0005-0000-0000-00003EDF0000}"/>
    <cellStyle name="Normál 28 3 2" xfId="57569" xr:uid="{00000000-0005-0000-0000-00003FDF0000}"/>
    <cellStyle name="Normál 28 4" xfId="57570" xr:uid="{00000000-0005-0000-0000-000040DF0000}"/>
    <cellStyle name="Normál 28 4 2" xfId="57571" xr:uid="{00000000-0005-0000-0000-000041DF0000}"/>
    <cellStyle name="Normál 29" xfId="57572" xr:uid="{00000000-0005-0000-0000-000042DF0000}"/>
    <cellStyle name="Normál 29 2" xfId="57573" xr:uid="{00000000-0005-0000-0000-000043DF0000}"/>
    <cellStyle name="Normál 29 3" xfId="57574" xr:uid="{00000000-0005-0000-0000-000044DF0000}"/>
    <cellStyle name="Normál 29 3 2" xfId="57575" xr:uid="{00000000-0005-0000-0000-000045DF0000}"/>
    <cellStyle name="Normál 29 4" xfId="57576" xr:uid="{00000000-0005-0000-0000-000046DF0000}"/>
    <cellStyle name="Normál 29 4 2" xfId="57577" xr:uid="{00000000-0005-0000-0000-000047DF0000}"/>
    <cellStyle name="normal 3" xfId="63328" xr:uid="{00000000-0005-0000-0000-000048DF0000}"/>
    <cellStyle name="Normál 3" xfId="5317" xr:uid="{00000000-0005-0000-0000-000049DF0000}"/>
    <cellStyle name="Normál 3 10" xfId="5318" xr:uid="{00000000-0005-0000-0000-00004ADF0000}"/>
    <cellStyle name="Normál 3 10 2" xfId="57578" xr:uid="{00000000-0005-0000-0000-00004BDF0000}"/>
    <cellStyle name="Normál 3 10 2 2" xfId="57579" xr:uid="{00000000-0005-0000-0000-00004CDF0000}"/>
    <cellStyle name="Normál 3 10 2 2 2" xfId="57580" xr:uid="{00000000-0005-0000-0000-00004DDF0000}"/>
    <cellStyle name="Normál 3 10 2 2 2 2" xfId="57581" xr:uid="{00000000-0005-0000-0000-00004EDF0000}"/>
    <cellStyle name="Normál 3 10 2 2 3" xfId="57582" xr:uid="{00000000-0005-0000-0000-00004FDF0000}"/>
    <cellStyle name="Normál 3 10 2 3" xfId="57583" xr:uid="{00000000-0005-0000-0000-000050DF0000}"/>
    <cellStyle name="Normál 3 10 2 3 2" xfId="57584" xr:uid="{00000000-0005-0000-0000-000051DF0000}"/>
    <cellStyle name="Normál 3 10 2 4" xfId="57585" xr:uid="{00000000-0005-0000-0000-000052DF0000}"/>
    <cellStyle name="Normál 3 10 2 5" xfId="57586" xr:uid="{00000000-0005-0000-0000-000053DF0000}"/>
    <cellStyle name="Normál 3 10 3" xfId="57587" xr:uid="{00000000-0005-0000-0000-000054DF0000}"/>
    <cellStyle name="Normál 3 10 3 2" xfId="57588" xr:uid="{00000000-0005-0000-0000-000055DF0000}"/>
    <cellStyle name="Normál 3 10 3 2 2" xfId="57589" xr:uid="{00000000-0005-0000-0000-000056DF0000}"/>
    <cellStyle name="Normál 3 10 3 2 3" xfId="57590" xr:uid="{00000000-0005-0000-0000-000057DF0000}"/>
    <cellStyle name="Normál 3 10 3 3" xfId="57591" xr:uid="{00000000-0005-0000-0000-000058DF0000}"/>
    <cellStyle name="Normál 3 10 3 4" xfId="57592" xr:uid="{00000000-0005-0000-0000-000059DF0000}"/>
    <cellStyle name="Normál 3 10 4" xfId="57593" xr:uid="{00000000-0005-0000-0000-00005ADF0000}"/>
    <cellStyle name="Normál 3 10 5" xfId="57594" xr:uid="{00000000-0005-0000-0000-00005BDF0000}"/>
    <cellStyle name="Normál 3 10 6" xfId="57595" xr:uid="{00000000-0005-0000-0000-00005CDF0000}"/>
    <cellStyle name="Normál 3 11" xfId="1" xr:uid="{00000000-0005-0000-0000-00005DDF0000}"/>
    <cellStyle name="Normál 3 11 2" xfId="57596" xr:uid="{00000000-0005-0000-0000-00005EDF0000}"/>
    <cellStyle name="Normál 3 11 2 2" xfId="57597" xr:uid="{00000000-0005-0000-0000-00005FDF0000}"/>
    <cellStyle name="Normál 3 11 2 2 2" xfId="57598" xr:uid="{00000000-0005-0000-0000-000060DF0000}"/>
    <cellStyle name="Normál 3 11 2 2 2 2" xfId="57599" xr:uid="{00000000-0005-0000-0000-000061DF0000}"/>
    <cellStyle name="Normál 3 11 2 2 3" xfId="57600" xr:uid="{00000000-0005-0000-0000-000062DF0000}"/>
    <cellStyle name="Normál 3 11 2 3" xfId="57601" xr:uid="{00000000-0005-0000-0000-000063DF0000}"/>
    <cellStyle name="Normál 3 11 2 3 2" xfId="57602" xr:uid="{00000000-0005-0000-0000-000064DF0000}"/>
    <cellStyle name="Normál 3 11 2 4" xfId="57603" xr:uid="{00000000-0005-0000-0000-000065DF0000}"/>
    <cellStyle name="Normál 3 11 2 5" xfId="57604" xr:uid="{00000000-0005-0000-0000-000066DF0000}"/>
    <cellStyle name="Normál 3 11 3" xfId="57605" xr:uid="{00000000-0005-0000-0000-000067DF0000}"/>
    <cellStyle name="Normál 3 11 3 2" xfId="57606" xr:uid="{00000000-0005-0000-0000-000068DF0000}"/>
    <cellStyle name="Normál 3 11 3 2 2" xfId="57607" xr:uid="{00000000-0005-0000-0000-000069DF0000}"/>
    <cellStyle name="Normál 3 11 3 3" xfId="57608" xr:uid="{00000000-0005-0000-0000-00006ADF0000}"/>
    <cellStyle name="Normál 3 11 4" xfId="57609" xr:uid="{00000000-0005-0000-0000-00006BDF0000}"/>
    <cellStyle name="Normál 3 11 4 2" xfId="57610" xr:uid="{00000000-0005-0000-0000-00006CDF0000}"/>
    <cellStyle name="Normál 3 11 5" xfId="57611" xr:uid="{00000000-0005-0000-0000-00006DDF0000}"/>
    <cellStyle name="Normál 3 11 5 2" xfId="57612" xr:uid="{00000000-0005-0000-0000-00006EDF0000}"/>
    <cellStyle name="Normál 3 11 6" xfId="57613" xr:uid="{00000000-0005-0000-0000-00006FDF0000}"/>
    <cellStyle name="Normál 3 12" xfId="57614" xr:uid="{00000000-0005-0000-0000-000070DF0000}"/>
    <cellStyle name="Normál 3 12 2" xfId="57615" xr:uid="{00000000-0005-0000-0000-000071DF0000}"/>
    <cellStyle name="Normál 3 12 2 2" xfId="57616" xr:uid="{00000000-0005-0000-0000-000072DF0000}"/>
    <cellStyle name="Normál 3 12 2 2 2" xfId="57617" xr:uid="{00000000-0005-0000-0000-000073DF0000}"/>
    <cellStyle name="Normál 3 12 2 3" xfId="57618" xr:uid="{00000000-0005-0000-0000-000074DF0000}"/>
    <cellStyle name="Normál 3 12 3" xfId="57619" xr:uid="{00000000-0005-0000-0000-000075DF0000}"/>
    <cellStyle name="Normál 3 12 3 2" xfId="57620" xr:uid="{00000000-0005-0000-0000-000076DF0000}"/>
    <cellStyle name="Normál 3 12 4" xfId="57621" xr:uid="{00000000-0005-0000-0000-000077DF0000}"/>
    <cellStyle name="Normál 3 12 5" xfId="57622" xr:uid="{00000000-0005-0000-0000-000078DF0000}"/>
    <cellStyle name="Normál 3 13" xfId="57623" xr:uid="{00000000-0005-0000-0000-000079DF0000}"/>
    <cellStyle name="Normál 3 13 2" xfId="57624" xr:uid="{00000000-0005-0000-0000-00007ADF0000}"/>
    <cellStyle name="Normál 3 13 2 2" xfId="57625" xr:uid="{00000000-0005-0000-0000-00007BDF0000}"/>
    <cellStyle name="Normál 3 13 2 2 2" xfId="57626" xr:uid="{00000000-0005-0000-0000-00007CDF0000}"/>
    <cellStyle name="Normál 3 13 2 3" xfId="57627" xr:uid="{00000000-0005-0000-0000-00007DDF0000}"/>
    <cellStyle name="Normál 3 13 3" xfId="57628" xr:uid="{00000000-0005-0000-0000-00007EDF0000}"/>
    <cellStyle name="Normál 3 13 3 2" xfId="57629" xr:uid="{00000000-0005-0000-0000-00007FDF0000}"/>
    <cellStyle name="Normál 3 13 4" xfId="57630" xr:uid="{00000000-0005-0000-0000-000080DF0000}"/>
    <cellStyle name="Normál 3 13 5" xfId="57631" xr:uid="{00000000-0005-0000-0000-000081DF0000}"/>
    <cellStyle name="Normál 3 14" xfId="57632" xr:uid="{00000000-0005-0000-0000-000082DF0000}"/>
    <cellStyle name="Normál 3 14 2" xfId="57633" xr:uid="{00000000-0005-0000-0000-000083DF0000}"/>
    <cellStyle name="Normál 3 14 2 2" xfId="57634" xr:uid="{00000000-0005-0000-0000-000084DF0000}"/>
    <cellStyle name="Normál 3 14 2 2 2" xfId="57635" xr:uid="{00000000-0005-0000-0000-000085DF0000}"/>
    <cellStyle name="Normál 3 14 2 3" xfId="57636" xr:uid="{00000000-0005-0000-0000-000086DF0000}"/>
    <cellStyle name="Normál 3 14 3" xfId="57637" xr:uid="{00000000-0005-0000-0000-000087DF0000}"/>
    <cellStyle name="Normál 3 14 3 2" xfId="57638" xr:uid="{00000000-0005-0000-0000-000088DF0000}"/>
    <cellStyle name="Normál 3 14 4" xfId="57639" xr:uid="{00000000-0005-0000-0000-000089DF0000}"/>
    <cellStyle name="Normál 3 14 5" xfId="57640" xr:uid="{00000000-0005-0000-0000-00008ADF0000}"/>
    <cellStyle name="Normál 3 15" xfId="57641" xr:uid="{00000000-0005-0000-0000-00008BDF0000}"/>
    <cellStyle name="Normál 3 16" xfId="57642" xr:uid="{00000000-0005-0000-0000-00008CDF0000}"/>
    <cellStyle name="Normál 3 16 2" xfId="57643" xr:uid="{00000000-0005-0000-0000-00008DDF0000}"/>
    <cellStyle name="Normál 3 16 2 2" xfId="57644" xr:uid="{00000000-0005-0000-0000-00008EDF0000}"/>
    <cellStyle name="Normál 3 16 2 2 2" xfId="57645" xr:uid="{00000000-0005-0000-0000-00008FDF0000}"/>
    <cellStyle name="Normál 3 16 2 3" xfId="57646" xr:uid="{00000000-0005-0000-0000-000090DF0000}"/>
    <cellStyle name="Normál 3 16 3" xfId="57647" xr:uid="{00000000-0005-0000-0000-000091DF0000}"/>
    <cellStyle name="Normál 3 16 3 2" xfId="57648" xr:uid="{00000000-0005-0000-0000-000092DF0000}"/>
    <cellStyle name="Normál 3 16 4" xfId="57649" xr:uid="{00000000-0005-0000-0000-000093DF0000}"/>
    <cellStyle name="Normál 3 17" xfId="57650" xr:uid="{00000000-0005-0000-0000-000094DF0000}"/>
    <cellStyle name="Normál 3 17 2" xfId="57651" xr:uid="{00000000-0005-0000-0000-000095DF0000}"/>
    <cellStyle name="Normál 3 18" xfId="57652" xr:uid="{00000000-0005-0000-0000-000096DF0000}"/>
    <cellStyle name="Normál 3 19" xfId="57653" xr:uid="{00000000-0005-0000-0000-000097DF0000}"/>
    <cellStyle name="Normál 3 2" xfId="5319" xr:uid="{00000000-0005-0000-0000-000098DF0000}"/>
    <cellStyle name="Normál 3 2 10" xfId="57654" xr:uid="{00000000-0005-0000-0000-000099DF0000}"/>
    <cellStyle name="Normál 3 2 10 2" xfId="57655" xr:uid="{00000000-0005-0000-0000-00009ADF0000}"/>
    <cellStyle name="Normál 3 2 10 2 2" xfId="57656" xr:uid="{00000000-0005-0000-0000-00009BDF0000}"/>
    <cellStyle name="Normál 3 2 10 2 2 2" xfId="57657" xr:uid="{00000000-0005-0000-0000-00009CDF0000}"/>
    <cellStyle name="Normál 3 2 10 2 3" xfId="57658" xr:uid="{00000000-0005-0000-0000-00009DDF0000}"/>
    <cellStyle name="Normál 3 2 10 3" xfId="57659" xr:uid="{00000000-0005-0000-0000-00009EDF0000}"/>
    <cellStyle name="Normál 3 2 10 3 2" xfId="57660" xr:uid="{00000000-0005-0000-0000-00009FDF0000}"/>
    <cellStyle name="Normál 3 2 10 4" xfId="57661" xr:uid="{00000000-0005-0000-0000-0000A0DF0000}"/>
    <cellStyle name="Normál 3 2 10 5" xfId="57662" xr:uid="{00000000-0005-0000-0000-0000A1DF0000}"/>
    <cellStyle name="Normál 3 2 11" xfId="57663" xr:uid="{00000000-0005-0000-0000-0000A2DF0000}"/>
    <cellStyle name="Normál 3 2 11 2" xfId="57664" xr:uid="{00000000-0005-0000-0000-0000A3DF0000}"/>
    <cellStyle name="Normál 3 2 11 2 2" xfId="57665" xr:uid="{00000000-0005-0000-0000-0000A4DF0000}"/>
    <cellStyle name="Normál 3 2 11 2 2 2" xfId="57666" xr:uid="{00000000-0005-0000-0000-0000A5DF0000}"/>
    <cellStyle name="Normál 3 2 11 2 3" xfId="57667" xr:uid="{00000000-0005-0000-0000-0000A6DF0000}"/>
    <cellStyle name="Normál 3 2 11 3" xfId="57668" xr:uid="{00000000-0005-0000-0000-0000A7DF0000}"/>
    <cellStyle name="Normál 3 2 11 3 2" xfId="57669" xr:uid="{00000000-0005-0000-0000-0000A8DF0000}"/>
    <cellStyle name="Normál 3 2 11 4" xfId="57670" xr:uid="{00000000-0005-0000-0000-0000A9DF0000}"/>
    <cellStyle name="Normál 3 2 11 5" xfId="57671" xr:uid="{00000000-0005-0000-0000-0000AADF0000}"/>
    <cellStyle name="Normál 3 2 12" xfId="57672" xr:uid="{00000000-0005-0000-0000-0000ABDF0000}"/>
    <cellStyle name="Normál 3 2 13" xfId="57673" xr:uid="{00000000-0005-0000-0000-0000ACDF0000}"/>
    <cellStyle name="Normál 3 2 13 2" xfId="57674" xr:uid="{00000000-0005-0000-0000-0000ADDF0000}"/>
    <cellStyle name="Normál 3 2 13 2 2" xfId="57675" xr:uid="{00000000-0005-0000-0000-0000AEDF0000}"/>
    <cellStyle name="Normál 3 2 13 2 2 2" xfId="57676" xr:uid="{00000000-0005-0000-0000-0000AFDF0000}"/>
    <cellStyle name="Normál 3 2 13 2 3" xfId="57677" xr:uid="{00000000-0005-0000-0000-0000B0DF0000}"/>
    <cellStyle name="Normál 3 2 13 3" xfId="57678" xr:uid="{00000000-0005-0000-0000-0000B1DF0000}"/>
    <cellStyle name="Normál 3 2 13 3 2" xfId="57679" xr:uid="{00000000-0005-0000-0000-0000B2DF0000}"/>
    <cellStyle name="Normál 3 2 13 4" xfId="57680" xr:uid="{00000000-0005-0000-0000-0000B3DF0000}"/>
    <cellStyle name="Normál 3 2 14" xfId="57681" xr:uid="{00000000-0005-0000-0000-0000B4DF0000}"/>
    <cellStyle name="Normál 3 2 14 2" xfId="57682" xr:uid="{00000000-0005-0000-0000-0000B5DF0000}"/>
    <cellStyle name="Normál 3 2 15" xfId="57683" xr:uid="{00000000-0005-0000-0000-0000B6DF0000}"/>
    <cellStyle name="Normál 3 2 16" xfId="57684" xr:uid="{00000000-0005-0000-0000-0000B7DF0000}"/>
    <cellStyle name="Normál 3 2 17" xfId="57685" xr:uid="{00000000-0005-0000-0000-0000B8DF0000}"/>
    <cellStyle name="Normál 3 2 18" xfId="57686" xr:uid="{00000000-0005-0000-0000-0000B9DF0000}"/>
    <cellStyle name="Normál 3 2 2" xfId="5320" xr:uid="{00000000-0005-0000-0000-0000BADF0000}"/>
    <cellStyle name="Normál 3 2 2 10" xfId="57687" xr:uid="{00000000-0005-0000-0000-0000BBDF0000}"/>
    <cellStyle name="Normál 3 2 2 10 2" xfId="57688" xr:uid="{00000000-0005-0000-0000-0000BCDF0000}"/>
    <cellStyle name="Normál 3 2 2 10 2 2" xfId="57689" xr:uid="{00000000-0005-0000-0000-0000BDDF0000}"/>
    <cellStyle name="Normál 3 2 2 10 3" xfId="57690" xr:uid="{00000000-0005-0000-0000-0000BEDF0000}"/>
    <cellStyle name="Normál 3 2 2 10 4" xfId="57691" xr:uid="{00000000-0005-0000-0000-0000BFDF0000}"/>
    <cellStyle name="Normál 3 2 2 11" xfId="57692" xr:uid="{00000000-0005-0000-0000-0000C0DF0000}"/>
    <cellStyle name="Normál 3 2 2 11 2" xfId="57693" xr:uid="{00000000-0005-0000-0000-0000C1DF0000}"/>
    <cellStyle name="Normál 3 2 2 11 3" xfId="57694" xr:uid="{00000000-0005-0000-0000-0000C2DF0000}"/>
    <cellStyle name="Normál 3 2 2 12" xfId="57695" xr:uid="{00000000-0005-0000-0000-0000C3DF0000}"/>
    <cellStyle name="Normál 3 2 2 12 2" xfId="57696" xr:uid="{00000000-0005-0000-0000-0000C4DF0000}"/>
    <cellStyle name="Normál 3 2 2 13" xfId="57697" xr:uid="{00000000-0005-0000-0000-0000C5DF0000}"/>
    <cellStyle name="Normál 3 2 2 14" xfId="57698" xr:uid="{00000000-0005-0000-0000-0000C6DF0000}"/>
    <cellStyle name="Normál 3 2 2 15" xfId="57699" xr:uid="{00000000-0005-0000-0000-0000C7DF0000}"/>
    <cellStyle name="Normál 3 2 2 2" xfId="5321" xr:uid="{00000000-0005-0000-0000-0000C8DF0000}"/>
    <cellStyle name="Normál 3 2 2 2 10" xfId="57700" xr:uid="{00000000-0005-0000-0000-0000C9DF0000}"/>
    <cellStyle name="Normál 3 2 2 2 11" xfId="57701" xr:uid="{00000000-0005-0000-0000-0000CADF0000}"/>
    <cellStyle name="Normál 3 2 2 2 12" xfId="57702" xr:uid="{00000000-0005-0000-0000-0000CBDF0000}"/>
    <cellStyle name="Normál 3 2 2 2 2" xfId="5322" xr:uid="{00000000-0005-0000-0000-0000CCDF0000}"/>
    <cellStyle name="Normál 3 2 2 2 2 10" xfId="57703" xr:uid="{00000000-0005-0000-0000-0000CDDF0000}"/>
    <cellStyle name="Normál 3 2 2 2 2 2" xfId="5323" xr:uid="{00000000-0005-0000-0000-0000CEDF0000}"/>
    <cellStyle name="Normál 3 2 2 2 2 2 2" xfId="5324" xr:uid="{00000000-0005-0000-0000-0000CFDF0000}"/>
    <cellStyle name="Normál 3 2 2 2 2 2 2 2" xfId="5325" xr:uid="{00000000-0005-0000-0000-0000D0DF0000}"/>
    <cellStyle name="Normál 3 2 2 2 2 2 2 2 2" xfId="57704" xr:uid="{00000000-0005-0000-0000-0000D1DF0000}"/>
    <cellStyle name="Normál 3 2 2 2 2 2 2 2 2 2" xfId="57705" xr:uid="{00000000-0005-0000-0000-0000D2DF0000}"/>
    <cellStyle name="Normál 3 2 2 2 2 2 2 2 3" xfId="57706" xr:uid="{00000000-0005-0000-0000-0000D3DF0000}"/>
    <cellStyle name="Normál 3 2 2 2 2 2 2 2 4" xfId="57707" xr:uid="{00000000-0005-0000-0000-0000D4DF0000}"/>
    <cellStyle name="Normál 3 2 2 2 2 2 2 2 5" xfId="57708" xr:uid="{00000000-0005-0000-0000-0000D5DF0000}"/>
    <cellStyle name="Normál 3 2 2 2 2 2 2 3" xfId="57709" xr:uid="{00000000-0005-0000-0000-0000D6DF0000}"/>
    <cellStyle name="Normál 3 2 2 2 2 2 2 3 2" xfId="57710" xr:uid="{00000000-0005-0000-0000-0000D7DF0000}"/>
    <cellStyle name="Normál 3 2 2 2 2 2 2 4" xfId="57711" xr:uid="{00000000-0005-0000-0000-0000D8DF0000}"/>
    <cellStyle name="Normál 3 2 2 2 2 2 2 5" xfId="57712" xr:uid="{00000000-0005-0000-0000-0000D9DF0000}"/>
    <cellStyle name="Normál 3 2 2 2 2 2 2 6" xfId="57713" xr:uid="{00000000-0005-0000-0000-0000DADF0000}"/>
    <cellStyle name="Normál 3 2 2 2 2 2 2 7" xfId="57714" xr:uid="{00000000-0005-0000-0000-0000DBDF0000}"/>
    <cellStyle name="Normál 3 2 2 2 2 2 3" xfId="5326" xr:uid="{00000000-0005-0000-0000-0000DCDF0000}"/>
    <cellStyle name="Normál 3 2 2 2 2 2 3 2" xfId="57715" xr:uid="{00000000-0005-0000-0000-0000DDDF0000}"/>
    <cellStyle name="Normál 3 2 2 2 2 2 3 2 2" xfId="57716" xr:uid="{00000000-0005-0000-0000-0000DEDF0000}"/>
    <cellStyle name="Normál 3 2 2 2 2 2 3 3" xfId="57717" xr:uid="{00000000-0005-0000-0000-0000DFDF0000}"/>
    <cellStyle name="Normál 3 2 2 2 2 2 3 4" xfId="57718" xr:uid="{00000000-0005-0000-0000-0000E0DF0000}"/>
    <cellStyle name="Normál 3 2 2 2 2 2 3 5" xfId="57719" xr:uid="{00000000-0005-0000-0000-0000E1DF0000}"/>
    <cellStyle name="Normál 3 2 2 2 2 2 4" xfId="57720" xr:uid="{00000000-0005-0000-0000-0000E2DF0000}"/>
    <cellStyle name="Normál 3 2 2 2 2 2 4 2" xfId="57721" xr:uid="{00000000-0005-0000-0000-0000E3DF0000}"/>
    <cellStyle name="Normál 3 2 2 2 2 2 5" xfId="57722" xr:uid="{00000000-0005-0000-0000-0000E4DF0000}"/>
    <cellStyle name="Normál 3 2 2 2 2 2 6" xfId="57723" xr:uid="{00000000-0005-0000-0000-0000E5DF0000}"/>
    <cellStyle name="Normál 3 2 2 2 2 2 7" xfId="57724" xr:uid="{00000000-0005-0000-0000-0000E6DF0000}"/>
    <cellStyle name="Normál 3 2 2 2 2 2 8" xfId="57725" xr:uid="{00000000-0005-0000-0000-0000E7DF0000}"/>
    <cellStyle name="Normál 3 2 2 2 2 3" xfId="5327" xr:uid="{00000000-0005-0000-0000-0000E8DF0000}"/>
    <cellStyle name="Normál 3 2 2 2 2 3 2" xfId="5328" xr:uid="{00000000-0005-0000-0000-0000E9DF0000}"/>
    <cellStyle name="Normál 3 2 2 2 2 3 2 2" xfId="57726" xr:uid="{00000000-0005-0000-0000-0000EADF0000}"/>
    <cellStyle name="Normál 3 2 2 2 2 3 2 2 2" xfId="57727" xr:uid="{00000000-0005-0000-0000-0000EBDF0000}"/>
    <cellStyle name="Normál 3 2 2 2 2 3 2 3" xfId="57728" xr:uid="{00000000-0005-0000-0000-0000ECDF0000}"/>
    <cellStyle name="Normál 3 2 2 2 2 3 2 4" xfId="57729" xr:uid="{00000000-0005-0000-0000-0000EDDF0000}"/>
    <cellStyle name="Normál 3 2 2 2 2 3 2 5" xfId="57730" xr:uid="{00000000-0005-0000-0000-0000EEDF0000}"/>
    <cellStyle name="Normál 3 2 2 2 2 3 3" xfId="57731" xr:uid="{00000000-0005-0000-0000-0000EFDF0000}"/>
    <cellStyle name="Normál 3 2 2 2 2 3 3 2" xfId="57732" xr:uid="{00000000-0005-0000-0000-0000F0DF0000}"/>
    <cellStyle name="Normál 3 2 2 2 2 3 4" xfId="57733" xr:uid="{00000000-0005-0000-0000-0000F1DF0000}"/>
    <cellStyle name="Normál 3 2 2 2 2 3 5" xfId="57734" xr:uid="{00000000-0005-0000-0000-0000F2DF0000}"/>
    <cellStyle name="Normál 3 2 2 2 2 3 6" xfId="57735" xr:uid="{00000000-0005-0000-0000-0000F3DF0000}"/>
    <cellStyle name="Normál 3 2 2 2 2 3 7" xfId="57736" xr:uid="{00000000-0005-0000-0000-0000F4DF0000}"/>
    <cellStyle name="Normál 3 2 2 2 2 4" xfId="5329" xr:uid="{00000000-0005-0000-0000-0000F5DF0000}"/>
    <cellStyle name="Normál 3 2 2 2 2 4 2" xfId="57737" xr:uid="{00000000-0005-0000-0000-0000F6DF0000}"/>
    <cellStyle name="Normál 3 2 2 2 2 4 2 2" xfId="57738" xr:uid="{00000000-0005-0000-0000-0000F7DF0000}"/>
    <cellStyle name="Normál 3 2 2 2 2 4 3" xfId="57739" xr:uid="{00000000-0005-0000-0000-0000F8DF0000}"/>
    <cellStyle name="Normál 3 2 2 2 2 4 4" xfId="57740" xr:uid="{00000000-0005-0000-0000-0000F9DF0000}"/>
    <cellStyle name="Normál 3 2 2 2 2 4 5" xfId="57741" xr:uid="{00000000-0005-0000-0000-0000FADF0000}"/>
    <cellStyle name="Normál 3 2 2 2 2 4 6" xfId="57742" xr:uid="{00000000-0005-0000-0000-0000FBDF0000}"/>
    <cellStyle name="Normál 3 2 2 2 2 5" xfId="57743" xr:uid="{00000000-0005-0000-0000-0000FCDF0000}"/>
    <cellStyle name="Normál 3 2 2 2 2 5 2" xfId="57744" xr:uid="{00000000-0005-0000-0000-0000FDDF0000}"/>
    <cellStyle name="Normál 3 2 2 2 2 5 2 2" xfId="57745" xr:uid="{00000000-0005-0000-0000-0000FEDF0000}"/>
    <cellStyle name="Normál 3 2 2 2 2 5 3" xfId="57746" xr:uid="{00000000-0005-0000-0000-0000FFDF0000}"/>
    <cellStyle name="Normál 3 2 2 2 2 6" xfId="57747" xr:uid="{00000000-0005-0000-0000-000000E00000}"/>
    <cellStyle name="Normál 3 2 2 2 2 6 2" xfId="57748" xr:uid="{00000000-0005-0000-0000-000001E00000}"/>
    <cellStyle name="Normál 3 2 2 2 2 7" xfId="57749" xr:uid="{00000000-0005-0000-0000-000002E00000}"/>
    <cellStyle name="Normál 3 2 2 2 2 8" xfId="57750" xr:uid="{00000000-0005-0000-0000-000003E00000}"/>
    <cellStyle name="Normál 3 2 2 2 2 9" xfId="57751" xr:uid="{00000000-0005-0000-0000-000004E00000}"/>
    <cellStyle name="Normál 3 2 2 2 3" xfId="5330" xr:uid="{00000000-0005-0000-0000-000005E00000}"/>
    <cellStyle name="Normál 3 2 2 2 3 2" xfId="5331" xr:uid="{00000000-0005-0000-0000-000006E00000}"/>
    <cellStyle name="Normál 3 2 2 2 3 2 2" xfId="5332" xr:uid="{00000000-0005-0000-0000-000007E00000}"/>
    <cellStyle name="Normál 3 2 2 2 3 2 2 2" xfId="57752" xr:uid="{00000000-0005-0000-0000-000008E00000}"/>
    <cellStyle name="Normál 3 2 2 2 3 2 2 2 2" xfId="57753" xr:uid="{00000000-0005-0000-0000-000009E00000}"/>
    <cellStyle name="Normál 3 2 2 2 3 2 2 3" xfId="57754" xr:uid="{00000000-0005-0000-0000-00000AE00000}"/>
    <cellStyle name="Normál 3 2 2 2 3 2 2 4" xfId="57755" xr:uid="{00000000-0005-0000-0000-00000BE00000}"/>
    <cellStyle name="Normál 3 2 2 2 3 2 2 5" xfId="57756" xr:uid="{00000000-0005-0000-0000-00000CE00000}"/>
    <cellStyle name="Normál 3 2 2 2 3 2 2 6" xfId="57757" xr:uid="{00000000-0005-0000-0000-00000DE00000}"/>
    <cellStyle name="Normál 3 2 2 2 3 2 3" xfId="57758" xr:uid="{00000000-0005-0000-0000-00000EE00000}"/>
    <cellStyle name="Normál 3 2 2 2 3 2 3 2" xfId="57759" xr:uid="{00000000-0005-0000-0000-00000FE00000}"/>
    <cellStyle name="Normál 3 2 2 2 3 2 4" xfId="57760" xr:uid="{00000000-0005-0000-0000-000010E00000}"/>
    <cellStyle name="Normál 3 2 2 2 3 2 5" xfId="57761" xr:uid="{00000000-0005-0000-0000-000011E00000}"/>
    <cellStyle name="Normál 3 2 2 2 3 2 6" xfId="57762" xr:uid="{00000000-0005-0000-0000-000012E00000}"/>
    <cellStyle name="Normál 3 2 2 2 3 2 7" xfId="57763" xr:uid="{00000000-0005-0000-0000-000013E00000}"/>
    <cellStyle name="Normál 3 2 2 2 3 3" xfId="5333" xr:uid="{00000000-0005-0000-0000-000014E00000}"/>
    <cellStyle name="Normál 3 2 2 2 3 3 2" xfId="57764" xr:uid="{00000000-0005-0000-0000-000015E00000}"/>
    <cellStyle name="Normál 3 2 2 2 3 3 2 2" xfId="57765" xr:uid="{00000000-0005-0000-0000-000016E00000}"/>
    <cellStyle name="Normál 3 2 2 2 3 3 3" xfId="57766" xr:uid="{00000000-0005-0000-0000-000017E00000}"/>
    <cellStyle name="Normál 3 2 2 2 3 3 4" xfId="57767" xr:uid="{00000000-0005-0000-0000-000018E00000}"/>
    <cellStyle name="Normál 3 2 2 2 3 3 5" xfId="57768" xr:uid="{00000000-0005-0000-0000-000019E00000}"/>
    <cellStyle name="Normál 3 2 2 2 3 3 6" xfId="57769" xr:uid="{00000000-0005-0000-0000-00001AE00000}"/>
    <cellStyle name="Normál 3 2 2 2 3 4" xfId="57770" xr:uid="{00000000-0005-0000-0000-00001BE00000}"/>
    <cellStyle name="Normál 3 2 2 2 3 4 2" xfId="57771" xr:uid="{00000000-0005-0000-0000-00001CE00000}"/>
    <cellStyle name="Normál 3 2 2 2 3 4 2 2" xfId="57772" xr:uid="{00000000-0005-0000-0000-00001DE00000}"/>
    <cellStyle name="Normál 3 2 2 2 3 4 3" xfId="57773" xr:uid="{00000000-0005-0000-0000-00001EE00000}"/>
    <cellStyle name="Normál 3 2 2 2 3 4 4" xfId="57774" xr:uid="{00000000-0005-0000-0000-00001FE00000}"/>
    <cellStyle name="Normál 3 2 2 2 3 5" xfId="57775" xr:uid="{00000000-0005-0000-0000-000020E00000}"/>
    <cellStyle name="Normál 3 2 2 2 3 5 2" xfId="57776" xr:uid="{00000000-0005-0000-0000-000021E00000}"/>
    <cellStyle name="Normál 3 2 2 2 3 6" xfId="57777" xr:uid="{00000000-0005-0000-0000-000022E00000}"/>
    <cellStyle name="Normál 3 2 2 2 3 7" xfId="57778" xr:uid="{00000000-0005-0000-0000-000023E00000}"/>
    <cellStyle name="Normál 3 2 2 2 3 8" xfId="57779" xr:uid="{00000000-0005-0000-0000-000024E00000}"/>
    <cellStyle name="Normál 3 2 2 2 3 9" xfId="57780" xr:uid="{00000000-0005-0000-0000-000025E00000}"/>
    <cellStyle name="Normál 3 2 2 2 4" xfId="5334" xr:uid="{00000000-0005-0000-0000-000026E00000}"/>
    <cellStyle name="Normál 3 2 2 2 4 2" xfId="5335" xr:uid="{00000000-0005-0000-0000-000027E00000}"/>
    <cellStyle name="Normál 3 2 2 2 4 2 2" xfId="57781" xr:uid="{00000000-0005-0000-0000-000028E00000}"/>
    <cellStyle name="Normál 3 2 2 2 4 2 2 2" xfId="57782" xr:uid="{00000000-0005-0000-0000-000029E00000}"/>
    <cellStyle name="Normál 3 2 2 2 4 2 2 3" xfId="57783" xr:uid="{00000000-0005-0000-0000-00002AE00000}"/>
    <cellStyle name="Normál 3 2 2 2 4 2 3" xfId="57784" xr:uid="{00000000-0005-0000-0000-00002BE00000}"/>
    <cellStyle name="Normál 3 2 2 2 4 2 4" xfId="57785" xr:uid="{00000000-0005-0000-0000-00002CE00000}"/>
    <cellStyle name="Normál 3 2 2 2 4 2 5" xfId="57786" xr:uid="{00000000-0005-0000-0000-00002DE00000}"/>
    <cellStyle name="Normál 3 2 2 2 4 2 6" xfId="57787" xr:uid="{00000000-0005-0000-0000-00002EE00000}"/>
    <cellStyle name="Normál 3 2 2 2 4 3" xfId="57788" xr:uid="{00000000-0005-0000-0000-00002FE00000}"/>
    <cellStyle name="Normál 3 2 2 2 4 3 2" xfId="57789" xr:uid="{00000000-0005-0000-0000-000030E00000}"/>
    <cellStyle name="Normál 3 2 2 2 4 3 2 2" xfId="57790" xr:uid="{00000000-0005-0000-0000-000031E00000}"/>
    <cellStyle name="Normál 3 2 2 2 4 3 3" xfId="57791" xr:uid="{00000000-0005-0000-0000-000032E00000}"/>
    <cellStyle name="Normál 3 2 2 2 4 3 4" xfId="57792" xr:uid="{00000000-0005-0000-0000-000033E00000}"/>
    <cellStyle name="Normál 3 2 2 2 4 4" xfId="57793" xr:uid="{00000000-0005-0000-0000-000034E00000}"/>
    <cellStyle name="Normál 3 2 2 2 4 4 2" xfId="57794" xr:uid="{00000000-0005-0000-0000-000035E00000}"/>
    <cellStyle name="Normál 3 2 2 2 4 4 3" xfId="57795" xr:uid="{00000000-0005-0000-0000-000036E00000}"/>
    <cellStyle name="Normál 3 2 2 2 4 5" xfId="57796" xr:uid="{00000000-0005-0000-0000-000037E00000}"/>
    <cellStyle name="Normál 3 2 2 2 4 6" xfId="57797" xr:uid="{00000000-0005-0000-0000-000038E00000}"/>
    <cellStyle name="Normál 3 2 2 2 4 7" xfId="57798" xr:uid="{00000000-0005-0000-0000-000039E00000}"/>
    <cellStyle name="Normál 3 2 2 2 4 8" xfId="57799" xr:uid="{00000000-0005-0000-0000-00003AE00000}"/>
    <cellStyle name="Normál 3 2 2 2 5" xfId="5336" xr:uid="{00000000-0005-0000-0000-00003BE00000}"/>
    <cellStyle name="Normál 3 2 2 2 5 2" xfId="57800" xr:uid="{00000000-0005-0000-0000-00003CE00000}"/>
    <cellStyle name="Normál 3 2 2 2 5 2 2" xfId="57801" xr:uid="{00000000-0005-0000-0000-00003DE00000}"/>
    <cellStyle name="Normál 3 2 2 2 5 2 2 2" xfId="57802" xr:uid="{00000000-0005-0000-0000-00003EE00000}"/>
    <cellStyle name="Normál 3 2 2 2 5 2 3" xfId="57803" xr:uid="{00000000-0005-0000-0000-00003FE00000}"/>
    <cellStyle name="Normál 3 2 2 2 5 3" xfId="57804" xr:uid="{00000000-0005-0000-0000-000040E00000}"/>
    <cellStyle name="Normál 3 2 2 2 5 3 2" xfId="57805" xr:uid="{00000000-0005-0000-0000-000041E00000}"/>
    <cellStyle name="Normál 3 2 2 2 5 4" xfId="57806" xr:uid="{00000000-0005-0000-0000-000042E00000}"/>
    <cellStyle name="Normál 3 2 2 2 5 5" xfId="57807" xr:uid="{00000000-0005-0000-0000-000043E00000}"/>
    <cellStyle name="Normál 3 2 2 2 5 6" xfId="57808" xr:uid="{00000000-0005-0000-0000-000044E00000}"/>
    <cellStyle name="Normál 3 2 2 2 6" xfId="57809" xr:uid="{00000000-0005-0000-0000-000045E00000}"/>
    <cellStyle name="Normál 3 2 2 2 6 2" xfId="57810" xr:uid="{00000000-0005-0000-0000-000046E00000}"/>
    <cellStyle name="Normál 3 2 2 2 6 2 2" xfId="57811" xr:uid="{00000000-0005-0000-0000-000047E00000}"/>
    <cellStyle name="Normál 3 2 2 2 6 2 3" xfId="57812" xr:uid="{00000000-0005-0000-0000-000048E00000}"/>
    <cellStyle name="Normál 3 2 2 2 6 3" xfId="57813" xr:uid="{00000000-0005-0000-0000-000049E00000}"/>
    <cellStyle name="Normál 3 2 2 2 6 4" xfId="57814" xr:uid="{00000000-0005-0000-0000-00004AE00000}"/>
    <cellStyle name="Normál 3 2 2 2 7" xfId="57815" xr:uid="{00000000-0005-0000-0000-00004BE00000}"/>
    <cellStyle name="Normál 3 2 2 2 7 2" xfId="57816" xr:uid="{00000000-0005-0000-0000-00004CE00000}"/>
    <cellStyle name="Normál 3 2 2 2 7 2 2" xfId="57817" xr:uid="{00000000-0005-0000-0000-00004DE00000}"/>
    <cellStyle name="Normál 3 2 2 2 7 3" xfId="57818" xr:uid="{00000000-0005-0000-0000-00004EE00000}"/>
    <cellStyle name="Normál 3 2 2 2 7 4" xfId="57819" xr:uid="{00000000-0005-0000-0000-00004FE00000}"/>
    <cellStyle name="Normál 3 2 2 2 8" xfId="57820" xr:uid="{00000000-0005-0000-0000-000050E00000}"/>
    <cellStyle name="Normál 3 2 2 2 8 2" xfId="57821" xr:uid="{00000000-0005-0000-0000-000051E00000}"/>
    <cellStyle name="Normál 3 2 2 2 8 3" xfId="57822" xr:uid="{00000000-0005-0000-0000-000052E00000}"/>
    <cellStyle name="Normál 3 2 2 2 9" xfId="57823" xr:uid="{00000000-0005-0000-0000-000053E00000}"/>
    <cellStyle name="Normál 3 2 2 2 9 2" xfId="57824" xr:uid="{00000000-0005-0000-0000-000054E00000}"/>
    <cellStyle name="Normál 3 2 2 3" xfId="5337" xr:uid="{00000000-0005-0000-0000-000055E00000}"/>
    <cellStyle name="Normál 3 2 2 3 10" xfId="57825" xr:uid="{00000000-0005-0000-0000-000056E00000}"/>
    <cellStyle name="Normál 3 2 2 3 2" xfId="5338" xr:uid="{00000000-0005-0000-0000-000057E00000}"/>
    <cellStyle name="Normál 3 2 2 3 2 2" xfId="5339" xr:uid="{00000000-0005-0000-0000-000058E00000}"/>
    <cellStyle name="Normál 3 2 2 3 2 2 2" xfId="5340" xr:uid="{00000000-0005-0000-0000-000059E00000}"/>
    <cellStyle name="Normál 3 2 2 3 2 2 2 2" xfId="57826" xr:uid="{00000000-0005-0000-0000-00005AE00000}"/>
    <cellStyle name="Normál 3 2 2 3 2 2 2 2 2" xfId="57827" xr:uid="{00000000-0005-0000-0000-00005BE00000}"/>
    <cellStyle name="Normál 3 2 2 3 2 2 2 3" xfId="57828" xr:uid="{00000000-0005-0000-0000-00005CE00000}"/>
    <cellStyle name="Normál 3 2 2 3 2 2 2 4" xfId="57829" xr:uid="{00000000-0005-0000-0000-00005DE00000}"/>
    <cellStyle name="Normál 3 2 2 3 2 2 2 5" xfId="57830" xr:uid="{00000000-0005-0000-0000-00005EE00000}"/>
    <cellStyle name="Normál 3 2 2 3 2 2 2 6" xfId="57831" xr:uid="{00000000-0005-0000-0000-00005FE00000}"/>
    <cellStyle name="Normál 3 2 2 3 2 2 3" xfId="57832" xr:uid="{00000000-0005-0000-0000-000060E00000}"/>
    <cellStyle name="Normál 3 2 2 3 2 2 3 2" xfId="57833" xr:uid="{00000000-0005-0000-0000-000061E00000}"/>
    <cellStyle name="Normál 3 2 2 3 2 2 4" xfId="57834" xr:uid="{00000000-0005-0000-0000-000062E00000}"/>
    <cellStyle name="Normál 3 2 2 3 2 2 5" xfId="57835" xr:uid="{00000000-0005-0000-0000-000063E00000}"/>
    <cellStyle name="Normál 3 2 2 3 2 2 6" xfId="57836" xr:uid="{00000000-0005-0000-0000-000064E00000}"/>
    <cellStyle name="Normál 3 2 2 3 2 2 7" xfId="57837" xr:uid="{00000000-0005-0000-0000-000065E00000}"/>
    <cellStyle name="Normál 3 2 2 3 2 3" xfId="5341" xr:uid="{00000000-0005-0000-0000-000066E00000}"/>
    <cellStyle name="Normál 3 2 2 3 2 3 2" xfId="57838" xr:uid="{00000000-0005-0000-0000-000067E00000}"/>
    <cellStyle name="Normál 3 2 2 3 2 3 2 2" xfId="57839" xr:uid="{00000000-0005-0000-0000-000068E00000}"/>
    <cellStyle name="Normál 3 2 2 3 2 3 3" xfId="57840" xr:uid="{00000000-0005-0000-0000-000069E00000}"/>
    <cellStyle name="Normál 3 2 2 3 2 3 4" xfId="57841" xr:uid="{00000000-0005-0000-0000-00006AE00000}"/>
    <cellStyle name="Normál 3 2 2 3 2 3 5" xfId="57842" xr:uid="{00000000-0005-0000-0000-00006BE00000}"/>
    <cellStyle name="Normál 3 2 2 3 2 3 6" xfId="57843" xr:uid="{00000000-0005-0000-0000-00006CE00000}"/>
    <cellStyle name="Normál 3 2 2 3 2 4" xfId="57844" xr:uid="{00000000-0005-0000-0000-00006DE00000}"/>
    <cellStyle name="Normál 3 2 2 3 2 4 2" xfId="57845" xr:uid="{00000000-0005-0000-0000-00006EE00000}"/>
    <cellStyle name="Normál 3 2 2 3 2 4 2 2" xfId="57846" xr:uid="{00000000-0005-0000-0000-00006FE00000}"/>
    <cellStyle name="Normál 3 2 2 3 2 4 3" xfId="57847" xr:uid="{00000000-0005-0000-0000-000070E00000}"/>
    <cellStyle name="Normál 3 2 2 3 2 4 4" xfId="57848" xr:uid="{00000000-0005-0000-0000-000071E00000}"/>
    <cellStyle name="Normál 3 2 2 3 2 5" xfId="57849" xr:uid="{00000000-0005-0000-0000-000072E00000}"/>
    <cellStyle name="Normál 3 2 2 3 2 5 2" xfId="57850" xr:uid="{00000000-0005-0000-0000-000073E00000}"/>
    <cellStyle name="Normál 3 2 2 3 2 6" xfId="57851" xr:uid="{00000000-0005-0000-0000-000074E00000}"/>
    <cellStyle name="Normál 3 2 2 3 2 7" xfId="57852" xr:uid="{00000000-0005-0000-0000-000075E00000}"/>
    <cellStyle name="Normál 3 2 2 3 2 8" xfId="57853" xr:uid="{00000000-0005-0000-0000-000076E00000}"/>
    <cellStyle name="Normál 3 2 2 3 2 9" xfId="57854" xr:uid="{00000000-0005-0000-0000-000077E00000}"/>
    <cellStyle name="Normál 3 2 2 3 3" xfId="5342" xr:uid="{00000000-0005-0000-0000-000078E00000}"/>
    <cellStyle name="Normál 3 2 2 3 3 2" xfId="5343" xr:uid="{00000000-0005-0000-0000-000079E00000}"/>
    <cellStyle name="Normál 3 2 2 3 3 2 2" xfId="57855" xr:uid="{00000000-0005-0000-0000-00007AE00000}"/>
    <cellStyle name="Normál 3 2 2 3 3 2 2 2" xfId="57856" xr:uid="{00000000-0005-0000-0000-00007BE00000}"/>
    <cellStyle name="Normál 3 2 2 3 3 2 3" xfId="57857" xr:uid="{00000000-0005-0000-0000-00007CE00000}"/>
    <cellStyle name="Normál 3 2 2 3 3 2 4" xfId="57858" xr:uid="{00000000-0005-0000-0000-00007DE00000}"/>
    <cellStyle name="Normál 3 2 2 3 3 2 5" xfId="57859" xr:uid="{00000000-0005-0000-0000-00007EE00000}"/>
    <cellStyle name="Normál 3 2 2 3 3 2 6" xfId="57860" xr:uid="{00000000-0005-0000-0000-00007FE00000}"/>
    <cellStyle name="Normál 3 2 2 3 3 3" xfId="57861" xr:uid="{00000000-0005-0000-0000-000080E00000}"/>
    <cellStyle name="Normál 3 2 2 3 3 3 2" xfId="57862" xr:uid="{00000000-0005-0000-0000-000081E00000}"/>
    <cellStyle name="Normál 3 2 2 3 3 4" xfId="57863" xr:uid="{00000000-0005-0000-0000-000082E00000}"/>
    <cellStyle name="Normál 3 2 2 3 3 5" xfId="57864" xr:uid="{00000000-0005-0000-0000-000083E00000}"/>
    <cellStyle name="Normál 3 2 2 3 3 6" xfId="57865" xr:uid="{00000000-0005-0000-0000-000084E00000}"/>
    <cellStyle name="Normál 3 2 2 3 3 7" xfId="57866" xr:uid="{00000000-0005-0000-0000-000085E00000}"/>
    <cellStyle name="Normál 3 2 2 3 4" xfId="5344" xr:uid="{00000000-0005-0000-0000-000086E00000}"/>
    <cellStyle name="Normál 3 2 2 3 4 2" xfId="57867" xr:uid="{00000000-0005-0000-0000-000087E00000}"/>
    <cellStyle name="Normál 3 2 2 3 4 2 2" xfId="57868" xr:uid="{00000000-0005-0000-0000-000088E00000}"/>
    <cellStyle name="Normál 3 2 2 3 4 3" xfId="57869" xr:uid="{00000000-0005-0000-0000-000089E00000}"/>
    <cellStyle name="Normál 3 2 2 3 4 4" xfId="57870" xr:uid="{00000000-0005-0000-0000-00008AE00000}"/>
    <cellStyle name="Normál 3 2 2 3 4 5" xfId="57871" xr:uid="{00000000-0005-0000-0000-00008BE00000}"/>
    <cellStyle name="Normál 3 2 2 3 4 6" xfId="57872" xr:uid="{00000000-0005-0000-0000-00008CE00000}"/>
    <cellStyle name="Normál 3 2 2 3 5" xfId="57873" xr:uid="{00000000-0005-0000-0000-00008DE00000}"/>
    <cellStyle name="Normál 3 2 2 3 5 2" xfId="57874" xr:uid="{00000000-0005-0000-0000-00008EE00000}"/>
    <cellStyle name="Normál 3 2 2 3 5 2 2" xfId="57875" xr:uid="{00000000-0005-0000-0000-00008FE00000}"/>
    <cellStyle name="Normál 3 2 2 3 5 3" xfId="57876" xr:uid="{00000000-0005-0000-0000-000090E00000}"/>
    <cellStyle name="Normál 3 2 2 3 5 4" xfId="57877" xr:uid="{00000000-0005-0000-0000-000091E00000}"/>
    <cellStyle name="Normál 3 2 2 3 6" xfId="57878" xr:uid="{00000000-0005-0000-0000-000092E00000}"/>
    <cellStyle name="Normál 3 2 2 3 6 2" xfId="57879" xr:uid="{00000000-0005-0000-0000-000093E00000}"/>
    <cellStyle name="Normál 3 2 2 3 7" xfId="57880" xr:uid="{00000000-0005-0000-0000-000094E00000}"/>
    <cellStyle name="Normál 3 2 2 3 8" xfId="57881" xr:uid="{00000000-0005-0000-0000-000095E00000}"/>
    <cellStyle name="Normál 3 2 2 3 9" xfId="57882" xr:uid="{00000000-0005-0000-0000-000096E00000}"/>
    <cellStyle name="Normál 3 2 2 4" xfId="5345" xr:uid="{00000000-0005-0000-0000-000097E00000}"/>
    <cellStyle name="Normál 3 2 2 4 2" xfId="5346" xr:uid="{00000000-0005-0000-0000-000098E00000}"/>
    <cellStyle name="Normál 3 2 2 4 2 2" xfId="5347" xr:uid="{00000000-0005-0000-0000-000099E00000}"/>
    <cellStyle name="Normál 3 2 2 4 2 2 2" xfId="57883" xr:uid="{00000000-0005-0000-0000-00009AE00000}"/>
    <cellStyle name="Normál 3 2 2 4 2 2 2 2" xfId="57884" xr:uid="{00000000-0005-0000-0000-00009BE00000}"/>
    <cellStyle name="Normál 3 2 2 4 2 2 2 3" xfId="57885" xr:uid="{00000000-0005-0000-0000-00009CE00000}"/>
    <cellStyle name="Normál 3 2 2 4 2 2 3" xfId="57886" xr:uid="{00000000-0005-0000-0000-00009DE00000}"/>
    <cellStyle name="Normál 3 2 2 4 2 2 4" xfId="57887" xr:uid="{00000000-0005-0000-0000-00009EE00000}"/>
    <cellStyle name="Normál 3 2 2 4 2 2 5" xfId="57888" xr:uid="{00000000-0005-0000-0000-00009FE00000}"/>
    <cellStyle name="Normál 3 2 2 4 2 2 6" xfId="57889" xr:uid="{00000000-0005-0000-0000-0000A0E00000}"/>
    <cellStyle name="Normál 3 2 2 4 2 3" xfId="57890" xr:uid="{00000000-0005-0000-0000-0000A1E00000}"/>
    <cellStyle name="Normál 3 2 2 4 2 3 2" xfId="57891" xr:uid="{00000000-0005-0000-0000-0000A2E00000}"/>
    <cellStyle name="Normál 3 2 2 4 2 3 2 2" xfId="57892" xr:uid="{00000000-0005-0000-0000-0000A3E00000}"/>
    <cellStyle name="Normál 3 2 2 4 2 3 3" xfId="57893" xr:uid="{00000000-0005-0000-0000-0000A4E00000}"/>
    <cellStyle name="Normál 3 2 2 4 2 3 4" xfId="57894" xr:uid="{00000000-0005-0000-0000-0000A5E00000}"/>
    <cellStyle name="Normál 3 2 2 4 2 4" xfId="57895" xr:uid="{00000000-0005-0000-0000-0000A6E00000}"/>
    <cellStyle name="Normál 3 2 2 4 2 4 2" xfId="57896" xr:uid="{00000000-0005-0000-0000-0000A7E00000}"/>
    <cellStyle name="Normál 3 2 2 4 2 4 3" xfId="57897" xr:uid="{00000000-0005-0000-0000-0000A8E00000}"/>
    <cellStyle name="Normál 3 2 2 4 2 5" xfId="57898" xr:uid="{00000000-0005-0000-0000-0000A9E00000}"/>
    <cellStyle name="Normál 3 2 2 4 2 6" xfId="57899" xr:uid="{00000000-0005-0000-0000-0000AAE00000}"/>
    <cellStyle name="Normál 3 2 2 4 2 7" xfId="57900" xr:uid="{00000000-0005-0000-0000-0000ABE00000}"/>
    <cellStyle name="Normál 3 2 2 4 2 8" xfId="57901" xr:uid="{00000000-0005-0000-0000-0000ACE00000}"/>
    <cellStyle name="Normál 3 2 2 4 3" xfId="5348" xr:uid="{00000000-0005-0000-0000-0000ADE00000}"/>
    <cellStyle name="Normál 3 2 2 4 3 2" xfId="57902" xr:uid="{00000000-0005-0000-0000-0000AEE00000}"/>
    <cellStyle name="Normál 3 2 2 4 3 2 2" xfId="57903" xr:uid="{00000000-0005-0000-0000-0000AFE00000}"/>
    <cellStyle name="Normál 3 2 2 4 3 2 3" xfId="57904" xr:uid="{00000000-0005-0000-0000-0000B0E00000}"/>
    <cellStyle name="Normál 3 2 2 4 3 3" xfId="57905" xr:uid="{00000000-0005-0000-0000-0000B1E00000}"/>
    <cellStyle name="Normál 3 2 2 4 3 4" xfId="57906" xr:uid="{00000000-0005-0000-0000-0000B2E00000}"/>
    <cellStyle name="Normál 3 2 2 4 3 5" xfId="57907" xr:uid="{00000000-0005-0000-0000-0000B3E00000}"/>
    <cellStyle name="Normál 3 2 2 4 3 6" xfId="57908" xr:uid="{00000000-0005-0000-0000-0000B4E00000}"/>
    <cellStyle name="Normál 3 2 2 4 4" xfId="57909" xr:uid="{00000000-0005-0000-0000-0000B5E00000}"/>
    <cellStyle name="Normál 3 2 2 4 4 2" xfId="57910" xr:uid="{00000000-0005-0000-0000-0000B6E00000}"/>
    <cellStyle name="Normál 3 2 2 4 4 2 2" xfId="57911" xr:uid="{00000000-0005-0000-0000-0000B7E00000}"/>
    <cellStyle name="Normál 3 2 2 4 4 3" xfId="57912" xr:uid="{00000000-0005-0000-0000-0000B8E00000}"/>
    <cellStyle name="Normál 3 2 2 4 4 4" xfId="57913" xr:uid="{00000000-0005-0000-0000-0000B9E00000}"/>
    <cellStyle name="Normál 3 2 2 4 5" xfId="57914" xr:uid="{00000000-0005-0000-0000-0000BAE00000}"/>
    <cellStyle name="Normál 3 2 2 4 5 2" xfId="57915" xr:uid="{00000000-0005-0000-0000-0000BBE00000}"/>
    <cellStyle name="Normál 3 2 2 4 5 3" xfId="57916" xr:uid="{00000000-0005-0000-0000-0000BCE00000}"/>
    <cellStyle name="Normál 3 2 2 4 6" xfId="57917" xr:uid="{00000000-0005-0000-0000-0000BDE00000}"/>
    <cellStyle name="Normál 3 2 2 4 7" xfId="57918" xr:uid="{00000000-0005-0000-0000-0000BEE00000}"/>
    <cellStyle name="Normál 3 2 2 4 8" xfId="57919" xr:uid="{00000000-0005-0000-0000-0000BFE00000}"/>
    <cellStyle name="Normál 3 2 2 4 9" xfId="57920" xr:uid="{00000000-0005-0000-0000-0000C0E00000}"/>
    <cellStyle name="Normál 3 2 2 5" xfId="5349" xr:uid="{00000000-0005-0000-0000-0000C1E00000}"/>
    <cellStyle name="Normál 3 2 2 5 2" xfId="5350" xr:uid="{00000000-0005-0000-0000-0000C2E00000}"/>
    <cellStyle name="Normál 3 2 2 5 2 2" xfId="57921" xr:uid="{00000000-0005-0000-0000-0000C3E00000}"/>
    <cellStyle name="Normál 3 2 2 5 2 2 2" xfId="57922" xr:uid="{00000000-0005-0000-0000-0000C4E00000}"/>
    <cellStyle name="Normál 3 2 2 5 2 2 3" xfId="57923" xr:uid="{00000000-0005-0000-0000-0000C5E00000}"/>
    <cellStyle name="Normál 3 2 2 5 2 3" xfId="57924" xr:uid="{00000000-0005-0000-0000-0000C6E00000}"/>
    <cellStyle name="Normál 3 2 2 5 2 4" xfId="57925" xr:uid="{00000000-0005-0000-0000-0000C7E00000}"/>
    <cellStyle name="Normál 3 2 2 5 2 5" xfId="57926" xr:uid="{00000000-0005-0000-0000-0000C8E00000}"/>
    <cellStyle name="Normál 3 2 2 5 2 6" xfId="57927" xr:uid="{00000000-0005-0000-0000-0000C9E00000}"/>
    <cellStyle name="Normál 3 2 2 5 3" xfId="57928" xr:uid="{00000000-0005-0000-0000-0000CAE00000}"/>
    <cellStyle name="Normál 3 2 2 5 3 2" xfId="57929" xr:uid="{00000000-0005-0000-0000-0000CBE00000}"/>
    <cellStyle name="Normál 3 2 2 5 3 2 2" xfId="57930" xr:uid="{00000000-0005-0000-0000-0000CCE00000}"/>
    <cellStyle name="Normál 3 2 2 5 3 3" xfId="57931" xr:uid="{00000000-0005-0000-0000-0000CDE00000}"/>
    <cellStyle name="Normál 3 2 2 5 3 4" xfId="57932" xr:uid="{00000000-0005-0000-0000-0000CEE00000}"/>
    <cellStyle name="Normál 3 2 2 5 4" xfId="57933" xr:uid="{00000000-0005-0000-0000-0000CFE00000}"/>
    <cellStyle name="Normál 3 2 2 5 4 2" xfId="57934" xr:uid="{00000000-0005-0000-0000-0000D0E00000}"/>
    <cellStyle name="Normál 3 2 2 5 4 3" xfId="57935" xr:uid="{00000000-0005-0000-0000-0000D1E00000}"/>
    <cellStyle name="Normál 3 2 2 5 5" xfId="57936" xr:uid="{00000000-0005-0000-0000-0000D2E00000}"/>
    <cellStyle name="Normál 3 2 2 5 6" xfId="57937" xr:uid="{00000000-0005-0000-0000-0000D3E00000}"/>
    <cellStyle name="Normál 3 2 2 5 7" xfId="57938" xr:uid="{00000000-0005-0000-0000-0000D4E00000}"/>
    <cellStyle name="Normál 3 2 2 5 8" xfId="57939" xr:uid="{00000000-0005-0000-0000-0000D5E00000}"/>
    <cellStyle name="Normál 3 2 2 6" xfId="5351" xr:uid="{00000000-0005-0000-0000-0000D6E00000}"/>
    <cellStyle name="Normál 3 2 2 6 2" xfId="5352" xr:uid="{00000000-0005-0000-0000-0000D7E00000}"/>
    <cellStyle name="Normál 3 2 2 6 2 2" xfId="57940" xr:uid="{00000000-0005-0000-0000-0000D8E00000}"/>
    <cellStyle name="Normál 3 2 2 6 2 2 2" xfId="57941" xr:uid="{00000000-0005-0000-0000-0000D9E00000}"/>
    <cellStyle name="Normál 3 2 2 6 2 2 3" xfId="57942" xr:uid="{00000000-0005-0000-0000-0000DAE00000}"/>
    <cellStyle name="Normál 3 2 2 6 2 3" xfId="57943" xr:uid="{00000000-0005-0000-0000-0000DBE00000}"/>
    <cellStyle name="Normál 3 2 2 6 2 4" xfId="57944" xr:uid="{00000000-0005-0000-0000-0000DCE00000}"/>
    <cellStyle name="Normál 3 2 2 6 2 5" xfId="57945" xr:uid="{00000000-0005-0000-0000-0000DDE00000}"/>
    <cellStyle name="Normál 3 2 2 6 2 6" xfId="57946" xr:uid="{00000000-0005-0000-0000-0000DEE00000}"/>
    <cellStyle name="Normál 3 2 2 6 3" xfId="57947" xr:uid="{00000000-0005-0000-0000-0000DFE00000}"/>
    <cellStyle name="Normál 3 2 2 6 3 2" xfId="57948" xr:uid="{00000000-0005-0000-0000-0000E0E00000}"/>
    <cellStyle name="Normál 3 2 2 6 3 2 2" xfId="57949" xr:uid="{00000000-0005-0000-0000-0000E1E00000}"/>
    <cellStyle name="Normál 3 2 2 6 3 3" xfId="57950" xr:uid="{00000000-0005-0000-0000-0000E2E00000}"/>
    <cellStyle name="Normál 3 2 2 6 3 4" xfId="57951" xr:uid="{00000000-0005-0000-0000-0000E3E00000}"/>
    <cellStyle name="Normál 3 2 2 6 4" xfId="57952" xr:uid="{00000000-0005-0000-0000-0000E4E00000}"/>
    <cellStyle name="Normál 3 2 2 6 4 2" xfId="57953" xr:uid="{00000000-0005-0000-0000-0000E5E00000}"/>
    <cellStyle name="Normál 3 2 2 6 4 3" xfId="57954" xr:uid="{00000000-0005-0000-0000-0000E6E00000}"/>
    <cellStyle name="Normál 3 2 2 6 5" xfId="57955" xr:uid="{00000000-0005-0000-0000-0000E7E00000}"/>
    <cellStyle name="Normál 3 2 2 6 6" xfId="57956" xr:uid="{00000000-0005-0000-0000-0000E8E00000}"/>
    <cellStyle name="Normál 3 2 2 6 7" xfId="57957" xr:uid="{00000000-0005-0000-0000-0000E9E00000}"/>
    <cellStyle name="Normál 3 2 2 6 8" xfId="57958" xr:uid="{00000000-0005-0000-0000-0000EAE00000}"/>
    <cellStyle name="Normál 3 2 2 7" xfId="5353" xr:uid="{00000000-0005-0000-0000-0000EBE00000}"/>
    <cellStyle name="Normál 3 2 2 7 2" xfId="57959" xr:uid="{00000000-0005-0000-0000-0000ECE00000}"/>
    <cellStyle name="Normál 3 2 2 7 2 2" xfId="57960" xr:uid="{00000000-0005-0000-0000-0000EDE00000}"/>
    <cellStyle name="Normál 3 2 2 7 2 2 2" xfId="57961" xr:uid="{00000000-0005-0000-0000-0000EEE00000}"/>
    <cellStyle name="Normál 3 2 2 7 2 2 3" xfId="57962" xr:uid="{00000000-0005-0000-0000-0000EFE00000}"/>
    <cellStyle name="Normál 3 2 2 7 2 3" xfId="57963" xr:uid="{00000000-0005-0000-0000-0000F0E00000}"/>
    <cellStyle name="Normál 3 2 2 7 2 4" xfId="57964" xr:uid="{00000000-0005-0000-0000-0000F1E00000}"/>
    <cellStyle name="Normál 3 2 2 7 3" xfId="57965" xr:uid="{00000000-0005-0000-0000-0000F2E00000}"/>
    <cellStyle name="Normál 3 2 2 7 3 2" xfId="57966" xr:uid="{00000000-0005-0000-0000-0000F3E00000}"/>
    <cellStyle name="Normál 3 2 2 7 3 3" xfId="57967" xr:uid="{00000000-0005-0000-0000-0000F4E00000}"/>
    <cellStyle name="Normál 3 2 2 7 4" xfId="57968" xr:uid="{00000000-0005-0000-0000-0000F5E00000}"/>
    <cellStyle name="Normál 3 2 2 7 4 2" xfId="57969" xr:uid="{00000000-0005-0000-0000-0000F6E00000}"/>
    <cellStyle name="Normál 3 2 2 7 5" xfId="57970" xr:uid="{00000000-0005-0000-0000-0000F7E00000}"/>
    <cellStyle name="Normál 3 2 2 7 6" xfId="57971" xr:uid="{00000000-0005-0000-0000-0000F8E00000}"/>
    <cellStyle name="Normál 3 2 2 7 7" xfId="57972" xr:uid="{00000000-0005-0000-0000-0000F9E00000}"/>
    <cellStyle name="Normál 3 2 2 8" xfId="57973" xr:uid="{00000000-0005-0000-0000-0000FAE00000}"/>
    <cellStyle name="Normál 3 2 2 8 2" xfId="57974" xr:uid="{00000000-0005-0000-0000-0000FBE00000}"/>
    <cellStyle name="Normál 3 2 2 8 2 2" xfId="57975" xr:uid="{00000000-0005-0000-0000-0000FCE00000}"/>
    <cellStyle name="Normál 3 2 2 8 2 2 2" xfId="57976" xr:uid="{00000000-0005-0000-0000-0000FDE00000}"/>
    <cellStyle name="Normál 3 2 2 8 2 3" xfId="57977" xr:uid="{00000000-0005-0000-0000-0000FEE00000}"/>
    <cellStyle name="Normál 3 2 2 8 3" xfId="57978" xr:uid="{00000000-0005-0000-0000-0000FFE00000}"/>
    <cellStyle name="Normál 3 2 2 8 3 2" xfId="57979" xr:uid="{00000000-0005-0000-0000-000000E10000}"/>
    <cellStyle name="Normál 3 2 2 8 4" xfId="57980" xr:uid="{00000000-0005-0000-0000-000001E10000}"/>
    <cellStyle name="Normál 3 2 2 9" xfId="57981" xr:uid="{00000000-0005-0000-0000-000002E10000}"/>
    <cellStyle name="Normál 3 2 2 9 2" xfId="57982" xr:uid="{00000000-0005-0000-0000-000003E10000}"/>
    <cellStyle name="Normál 3 2 2 9 2 2" xfId="57983" xr:uid="{00000000-0005-0000-0000-000004E10000}"/>
    <cellStyle name="Normál 3 2 2 9 2 3" xfId="57984" xr:uid="{00000000-0005-0000-0000-000005E10000}"/>
    <cellStyle name="Normál 3 2 2 9 3" xfId="57985" xr:uid="{00000000-0005-0000-0000-000006E10000}"/>
    <cellStyle name="Normál 3 2 2 9 4" xfId="57986" xr:uid="{00000000-0005-0000-0000-000007E10000}"/>
    <cellStyle name="Normál 3 2 3" xfId="5354" xr:uid="{00000000-0005-0000-0000-000008E10000}"/>
    <cellStyle name="Normál 3 2 3 10" xfId="57987" xr:uid="{00000000-0005-0000-0000-000009E10000}"/>
    <cellStyle name="Normál 3 2 3 11" xfId="57988" xr:uid="{00000000-0005-0000-0000-00000AE10000}"/>
    <cellStyle name="Normál 3 2 3 12" xfId="57989" xr:uid="{00000000-0005-0000-0000-00000BE10000}"/>
    <cellStyle name="Normál 3 2 3 13" xfId="57990" xr:uid="{00000000-0005-0000-0000-00000CE10000}"/>
    <cellStyle name="Normál 3 2 3 2" xfId="5355" xr:uid="{00000000-0005-0000-0000-00000DE10000}"/>
    <cellStyle name="Normál 3 2 3 2 10" xfId="57991" xr:uid="{00000000-0005-0000-0000-00000EE10000}"/>
    <cellStyle name="Normál 3 2 3 2 2" xfId="5356" xr:uid="{00000000-0005-0000-0000-00000FE10000}"/>
    <cellStyle name="Normál 3 2 3 2 2 2" xfId="5357" xr:uid="{00000000-0005-0000-0000-000010E10000}"/>
    <cellStyle name="Normál 3 2 3 2 2 2 2" xfId="5358" xr:uid="{00000000-0005-0000-0000-000011E10000}"/>
    <cellStyle name="Normál 3 2 3 2 2 2 2 2" xfId="57992" xr:uid="{00000000-0005-0000-0000-000012E10000}"/>
    <cellStyle name="Normál 3 2 3 2 2 2 2 2 2" xfId="57993" xr:uid="{00000000-0005-0000-0000-000013E10000}"/>
    <cellStyle name="Normál 3 2 3 2 2 2 2 3" xfId="57994" xr:uid="{00000000-0005-0000-0000-000014E10000}"/>
    <cellStyle name="Normál 3 2 3 2 2 2 2 4" xfId="57995" xr:uid="{00000000-0005-0000-0000-000015E10000}"/>
    <cellStyle name="Normál 3 2 3 2 2 2 2 5" xfId="57996" xr:uid="{00000000-0005-0000-0000-000016E10000}"/>
    <cellStyle name="Normál 3 2 3 2 2 2 3" xfId="57997" xr:uid="{00000000-0005-0000-0000-000017E10000}"/>
    <cellStyle name="Normál 3 2 3 2 2 2 3 2" xfId="57998" xr:uid="{00000000-0005-0000-0000-000018E10000}"/>
    <cellStyle name="Normál 3 2 3 2 2 2 4" xfId="57999" xr:uid="{00000000-0005-0000-0000-000019E10000}"/>
    <cellStyle name="Normál 3 2 3 2 2 2 5" xfId="58000" xr:uid="{00000000-0005-0000-0000-00001AE10000}"/>
    <cellStyle name="Normál 3 2 3 2 2 2 6" xfId="58001" xr:uid="{00000000-0005-0000-0000-00001BE10000}"/>
    <cellStyle name="Normál 3 2 3 2 2 2 7" xfId="58002" xr:uid="{00000000-0005-0000-0000-00001CE10000}"/>
    <cellStyle name="Normál 3 2 3 2 2 3" xfId="5359" xr:uid="{00000000-0005-0000-0000-00001DE10000}"/>
    <cellStyle name="Normál 3 2 3 2 2 3 2" xfId="58003" xr:uid="{00000000-0005-0000-0000-00001EE10000}"/>
    <cellStyle name="Normál 3 2 3 2 2 3 2 2" xfId="58004" xr:uid="{00000000-0005-0000-0000-00001FE10000}"/>
    <cellStyle name="Normál 3 2 3 2 2 3 3" xfId="58005" xr:uid="{00000000-0005-0000-0000-000020E10000}"/>
    <cellStyle name="Normál 3 2 3 2 2 3 4" xfId="58006" xr:uid="{00000000-0005-0000-0000-000021E10000}"/>
    <cellStyle name="Normál 3 2 3 2 2 3 5" xfId="58007" xr:uid="{00000000-0005-0000-0000-000022E10000}"/>
    <cellStyle name="Normál 3 2 3 2 2 4" xfId="58008" xr:uid="{00000000-0005-0000-0000-000023E10000}"/>
    <cellStyle name="Normál 3 2 3 2 2 4 2" xfId="58009" xr:uid="{00000000-0005-0000-0000-000024E10000}"/>
    <cellStyle name="Normál 3 2 3 2 2 5" xfId="58010" xr:uid="{00000000-0005-0000-0000-000025E10000}"/>
    <cellStyle name="Normál 3 2 3 2 2 6" xfId="58011" xr:uid="{00000000-0005-0000-0000-000026E10000}"/>
    <cellStyle name="Normál 3 2 3 2 2 7" xfId="58012" xr:uid="{00000000-0005-0000-0000-000027E10000}"/>
    <cellStyle name="Normál 3 2 3 2 2 8" xfId="58013" xr:uid="{00000000-0005-0000-0000-000028E10000}"/>
    <cellStyle name="Normál 3 2 3 2 3" xfId="5360" xr:uid="{00000000-0005-0000-0000-000029E10000}"/>
    <cellStyle name="Normál 3 2 3 2 3 2" xfId="5361" xr:uid="{00000000-0005-0000-0000-00002AE10000}"/>
    <cellStyle name="Normál 3 2 3 2 3 2 2" xfId="58014" xr:uid="{00000000-0005-0000-0000-00002BE10000}"/>
    <cellStyle name="Normál 3 2 3 2 3 2 2 2" xfId="58015" xr:uid="{00000000-0005-0000-0000-00002CE10000}"/>
    <cellStyle name="Normál 3 2 3 2 3 2 3" xfId="58016" xr:uid="{00000000-0005-0000-0000-00002DE10000}"/>
    <cellStyle name="Normál 3 2 3 2 3 2 4" xfId="58017" xr:uid="{00000000-0005-0000-0000-00002EE10000}"/>
    <cellStyle name="Normál 3 2 3 2 3 2 5" xfId="58018" xr:uid="{00000000-0005-0000-0000-00002FE10000}"/>
    <cellStyle name="Normál 3 2 3 2 3 3" xfId="58019" xr:uid="{00000000-0005-0000-0000-000030E10000}"/>
    <cellStyle name="Normál 3 2 3 2 3 3 2" xfId="58020" xr:uid="{00000000-0005-0000-0000-000031E10000}"/>
    <cellStyle name="Normál 3 2 3 2 3 4" xfId="58021" xr:uid="{00000000-0005-0000-0000-000032E10000}"/>
    <cellStyle name="Normál 3 2 3 2 3 5" xfId="58022" xr:uid="{00000000-0005-0000-0000-000033E10000}"/>
    <cellStyle name="Normál 3 2 3 2 3 6" xfId="58023" xr:uid="{00000000-0005-0000-0000-000034E10000}"/>
    <cellStyle name="Normál 3 2 3 2 3 7" xfId="58024" xr:uid="{00000000-0005-0000-0000-000035E10000}"/>
    <cellStyle name="Normál 3 2 3 2 4" xfId="5362" xr:uid="{00000000-0005-0000-0000-000036E10000}"/>
    <cellStyle name="Normál 3 2 3 2 4 2" xfId="58025" xr:uid="{00000000-0005-0000-0000-000037E10000}"/>
    <cellStyle name="Normál 3 2 3 2 4 2 2" xfId="58026" xr:uid="{00000000-0005-0000-0000-000038E10000}"/>
    <cellStyle name="Normál 3 2 3 2 4 3" xfId="58027" xr:uid="{00000000-0005-0000-0000-000039E10000}"/>
    <cellStyle name="Normál 3 2 3 2 4 4" xfId="58028" xr:uid="{00000000-0005-0000-0000-00003AE10000}"/>
    <cellStyle name="Normál 3 2 3 2 4 5" xfId="58029" xr:uid="{00000000-0005-0000-0000-00003BE10000}"/>
    <cellStyle name="Normál 3 2 3 2 4 6" xfId="58030" xr:uid="{00000000-0005-0000-0000-00003CE10000}"/>
    <cellStyle name="Normál 3 2 3 2 5" xfId="58031" xr:uid="{00000000-0005-0000-0000-00003DE10000}"/>
    <cellStyle name="Normál 3 2 3 2 5 2" xfId="58032" xr:uid="{00000000-0005-0000-0000-00003EE10000}"/>
    <cellStyle name="Normál 3 2 3 2 5 2 2" xfId="58033" xr:uid="{00000000-0005-0000-0000-00003FE10000}"/>
    <cellStyle name="Normál 3 2 3 2 5 3" xfId="58034" xr:uid="{00000000-0005-0000-0000-000040E10000}"/>
    <cellStyle name="Normál 3 2 3 2 6" xfId="58035" xr:uid="{00000000-0005-0000-0000-000041E10000}"/>
    <cellStyle name="Normál 3 2 3 2 6 2" xfId="58036" xr:uid="{00000000-0005-0000-0000-000042E10000}"/>
    <cellStyle name="Normál 3 2 3 2 7" xfId="58037" xr:uid="{00000000-0005-0000-0000-000043E10000}"/>
    <cellStyle name="Normál 3 2 3 2 8" xfId="58038" xr:uid="{00000000-0005-0000-0000-000044E10000}"/>
    <cellStyle name="Normál 3 2 3 2 9" xfId="58039" xr:uid="{00000000-0005-0000-0000-000045E10000}"/>
    <cellStyle name="Normál 3 2 3 3" xfId="5363" xr:uid="{00000000-0005-0000-0000-000046E10000}"/>
    <cellStyle name="Normál 3 2 3 3 2" xfId="5364" xr:uid="{00000000-0005-0000-0000-000047E10000}"/>
    <cellStyle name="Normál 3 2 3 3 2 2" xfId="5365" xr:uid="{00000000-0005-0000-0000-000048E10000}"/>
    <cellStyle name="Normál 3 2 3 3 2 2 2" xfId="58040" xr:uid="{00000000-0005-0000-0000-000049E10000}"/>
    <cellStyle name="Normál 3 2 3 3 2 2 2 2" xfId="58041" xr:uid="{00000000-0005-0000-0000-00004AE10000}"/>
    <cellStyle name="Normál 3 2 3 3 2 2 3" xfId="58042" xr:uid="{00000000-0005-0000-0000-00004BE10000}"/>
    <cellStyle name="Normál 3 2 3 3 2 2 4" xfId="58043" xr:uid="{00000000-0005-0000-0000-00004CE10000}"/>
    <cellStyle name="Normál 3 2 3 3 2 2 5" xfId="58044" xr:uid="{00000000-0005-0000-0000-00004DE10000}"/>
    <cellStyle name="Normál 3 2 3 3 2 2 6" xfId="58045" xr:uid="{00000000-0005-0000-0000-00004EE10000}"/>
    <cellStyle name="Normál 3 2 3 3 2 3" xfId="58046" xr:uid="{00000000-0005-0000-0000-00004FE10000}"/>
    <cellStyle name="Normál 3 2 3 3 2 3 2" xfId="58047" xr:uid="{00000000-0005-0000-0000-000050E10000}"/>
    <cellStyle name="Normál 3 2 3 3 2 4" xfId="58048" xr:uid="{00000000-0005-0000-0000-000051E10000}"/>
    <cellStyle name="Normál 3 2 3 3 2 5" xfId="58049" xr:uid="{00000000-0005-0000-0000-000052E10000}"/>
    <cellStyle name="Normál 3 2 3 3 2 6" xfId="58050" xr:uid="{00000000-0005-0000-0000-000053E10000}"/>
    <cellStyle name="Normál 3 2 3 3 2 7" xfId="58051" xr:uid="{00000000-0005-0000-0000-000054E10000}"/>
    <cellStyle name="Normál 3 2 3 3 3" xfId="5366" xr:uid="{00000000-0005-0000-0000-000055E10000}"/>
    <cellStyle name="Normál 3 2 3 3 3 2" xfId="58052" xr:uid="{00000000-0005-0000-0000-000056E10000}"/>
    <cellStyle name="Normál 3 2 3 3 3 2 2" xfId="58053" xr:uid="{00000000-0005-0000-0000-000057E10000}"/>
    <cellStyle name="Normál 3 2 3 3 3 3" xfId="58054" xr:uid="{00000000-0005-0000-0000-000058E10000}"/>
    <cellStyle name="Normál 3 2 3 3 3 4" xfId="58055" xr:uid="{00000000-0005-0000-0000-000059E10000}"/>
    <cellStyle name="Normál 3 2 3 3 3 5" xfId="58056" xr:uid="{00000000-0005-0000-0000-00005AE10000}"/>
    <cellStyle name="Normál 3 2 3 3 3 6" xfId="58057" xr:uid="{00000000-0005-0000-0000-00005BE10000}"/>
    <cellStyle name="Normál 3 2 3 3 4" xfId="58058" xr:uid="{00000000-0005-0000-0000-00005CE10000}"/>
    <cellStyle name="Normál 3 2 3 3 4 2" xfId="58059" xr:uid="{00000000-0005-0000-0000-00005DE10000}"/>
    <cellStyle name="Normál 3 2 3 3 4 2 2" xfId="58060" xr:uid="{00000000-0005-0000-0000-00005EE10000}"/>
    <cellStyle name="Normál 3 2 3 3 4 3" xfId="58061" xr:uid="{00000000-0005-0000-0000-00005FE10000}"/>
    <cellStyle name="Normál 3 2 3 3 4 4" xfId="58062" xr:uid="{00000000-0005-0000-0000-000060E10000}"/>
    <cellStyle name="Normál 3 2 3 3 5" xfId="58063" xr:uid="{00000000-0005-0000-0000-000061E10000}"/>
    <cellStyle name="Normál 3 2 3 3 5 2" xfId="58064" xr:uid="{00000000-0005-0000-0000-000062E10000}"/>
    <cellStyle name="Normál 3 2 3 3 6" xfId="58065" xr:uid="{00000000-0005-0000-0000-000063E10000}"/>
    <cellStyle name="Normál 3 2 3 3 7" xfId="58066" xr:uid="{00000000-0005-0000-0000-000064E10000}"/>
    <cellStyle name="Normál 3 2 3 3 8" xfId="58067" xr:uid="{00000000-0005-0000-0000-000065E10000}"/>
    <cellStyle name="Normál 3 2 3 3 9" xfId="58068" xr:uid="{00000000-0005-0000-0000-000066E10000}"/>
    <cellStyle name="Normál 3 2 3 4" xfId="5367" xr:uid="{00000000-0005-0000-0000-000067E10000}"/>
    <cellStyle name="Normál 3 2 3 4 2" xfId="5368" xr:uid="{00000000-0005-0000-0000-000068E10000}"/>
    <cellStyle name="Normál 3 2 3 4 2 2" xfId="58069" xr:uid="{00000000-0005-0000-0000-000069E10000}"/>
    <cellStyle name="Normál 3 2 3 4 2 2 2" xfId="58070" xr:uid="{00000000-0005-0000-0000-00006AE10000}"/>
    <cellStyle name="Normál 3 2 3 4 2 2 3" xfId="58071" xr:uid="{00000000-0005-0000-0000-00006BE10000}"/>
    <cellStyle name="Normál 3 2 3 4 2 3" xfId="58072" xr:uid="{00000000-0005-0000-0000-00006CE10000}"/>
    <cellStyle name="Normál 3 2 3 4 2 4" xfId="58073" xr:uid="{00000000-0005-0000-0000-00006DE10000}"/>
    <cellStyle name="Normál 3 2 3 4 2 5" xfId="58074" xr:uid="{00000000-0005-0000-0000-00006EE10000}"/>
    <cellStyle name="Normál 3 2 3 4 2 6" xfId="58075" xr:uid="{00000000-0005-0000-0000-00006FE10000}"/>
    <cellStyle name="Normál 3 2 3 4 3" xfId="58076" xr:uid="{00000000-0005-0000-0000-000070E10000}"/>
    <cellStyle name="Normál 3 2 3 4 3 2" xfId="58077" xr:uid="{00000000-0005-0000-0000-000071E10000}"/>
    <cellStyle name="Normál 3 2 3 4 3 2 2" xfId="58078" xr:uid="{00000000-0005-0000-0000-000072E10000}"/>
    <cellStyle name="Normál 3 2 3 4 3 3" xfId="58079" xr:uid="{00000000-0005-0000-0000-000073E10000}"/>
    <cellStyle name="Normál 3 2 3 4 3 4" xfId="58080" xr:uid="{00000000-0005-0000-0000-000074E10000}"/>
    <cellStyle name="Normál 3 2 3 4 4" xfId="58081" xr:uid="{00000000-0005-0000-0000-000075E10000}"/>
    <cellStyle name="Normál 3 2 3 4 4 2" xfId="58082" xr:uid="{00000000-0005-0000-0000-000076E10000}"/>
    <cellStyle name="Normál 3 2 3 4 4 3" xfId="58083" xr:uid="{00000000-0005-0000-0000-000077E10000}"/>
    <cellStyle name="Normál 3 2 3 4 5" xfId="58084" xr:uid="{00000000-0005-0000-0000-000078E10000}"/>
    <cellStyle name="Normál 3 2 3 4 6" xfId="58085" xr:uid="{00000000-0005-0000-0000-000079E10000}"/>
    <cellStyle name="Normál 3 2 3 4 7" xfId="58086" xr:uid="{00000000-0005-0000-0000-00007AE10000}"/>
    <cellStyle name="Normál 3 2 3 4 8" xfId="58087" xr:uid="{00000000-0005-0000-0000-00007BE10000}"/>
    <cellStyle name="Normál 3 2 3 5" xfId="5369" xr:uid="{00000000-0005-0000-0000-00007CE10000}"/>
    <cellStyle name="Normál 3 2 3 5 2" xfId="5370" xr:uid="{00000000-0005-0000-0000-00007DE10000}"/>
    <cellStyle name="Normál 3 2 3 5 2 2" xfId="58088" xr:uid="{00000000-0005-0000-0000-00007EE10000}"/>
    <cellStyle name="Normál 3 2 3 5 2 2 2" xfId="58089" xr:uid="{00000000-0005-0000-0000-00007FE10000}"/>
    <cellStyle name="Normál 3 2 3 5 2 2 3" xfId="58090" xr:uid="{00000000-0005-0000-0000-000080E10000}"/>
    <cellStyle name="Normál 3 2 3 5 2 3" xfId="58091" xr:uid="{00000000-0005-0000-0000-000081E10000}"/>
    <cellStyle name="Normál 3 2 3 5 2 4" xfId="58092" xr:uid="{00000000-0005-0000-0000-000082E10000}"/>
    <cellStyle name="Normál 3 2 3 5 2 5" xfId="58093" xr:uid="{00000000-0005-0000-0000-000083E10000}"/>
    <cellStyle name="Normál 3 2 3 5 2 6" xfId="58094" xr:uid="{00000000-0005-0000-0000-000084E10000}"/>
    <cellStyle name="Normál 3 2 3 5 3" xfId="58095" xr:uid="{00000000-0005-0000-0000-000085E10000}"/>
    <cellStyle name="Normál 3 2 3 5 3 2" xfId="58096" xr:uid="{00000000-0005-0000-0000-000086E10000}"/>
    <cellStyle name="Normál 3 2 3 5 3 3" xfId="58097" xr:uid="{00000000-0005-0000-0000-000087E10000}"/>
    <cellStyle name="Normál 3 2 3 5 4" xfId="58098" xr:uid="{00000000-0005-0000-0000-000088E10000}"/>
    <cellStyle name="Normál 3 2 3 5 5" xfId="58099" xr:uid="{00000000-0005-0000-0000-000089E10000}"/>
    <cellStyle name="Normál 3 2 3 5 6" xfId="58100" xr:uid="{00000000-0005-0000-0000-00008AE10000}"/>
    <cellStyle name="Normál 3 2 3 5 7" xfId="58101" xr:uid="{00000000-0005-0000-0000-00008BE10000}"/>
    <cellStyle name="Normál 3 2 3 6" xfId="5371" xr:uid="{00000000-0005-0000-0000-00008CE10000}"/>
    <cellStyle name="Normál 3 2 3 6 2" xfId="58102" xr:uid="{00000000-0005-0000-0000-00008DE10000}"/>
    <cellStyle name="Normál 3 2 3 6 2 2" xfId="58103" xr:uid="{00000000-0005-0000-0000-00008EE10000}"/>
    <cellStyle name="Normál 3 2 3 6 2 3" xfId="58104" xr:uid="{00000000-0005-0000-0000-00008FE10000}"/>
    <cellStyle name="Normál 3 2 3 6 3" xfId="58105" xr:uid="{00000000-0005-0000-0000-000090E10000}"/>
    <cellStyle name="Normál 3 2 3 6 4" xfId="58106" xr:uid="{00000000-0005-0000-0000-000091E10000}"/>
    <cellStyle name="Normál 3 2 3 6 5" xfId="58107" xr:uid="{00000000-0005-0000-0000-000092E10000}"/>
    <cellStyle name="Normál 3 2 3 6 6" xfId="58108" xr:uid="{00000000-0005-0000-0000-000093E10000}"/>
    <cellStyle name="Normál 3 2 3 7" xfId="58109" xr:uid="{00000000-0005-0000-0000-000094E10000}"/>
    <cellStyle name="Normál 3 2 3 7 2" xfId="58110" xr:uid="{00000000-0005-0000-0000-000095E10000}"/>
    <cellStyle name="Normál 3 2 3 7 2 2" xfId="58111" xr:uid="{00000000-0005-0000-0000-000096E10000}"/>
    <cellStyle name="Normál 3 2 3 7 3" xfId="58112" xr:uid="{00000000-0005-0000-0000-000097E10000}"/>
    <cellStyle name="Normál 3 2 3 7 4" xfId="58113" xr:uid="{00000000-0005-0000-0000-000098E10000}"/>
    <cellStyle name="Normál 3 2 3 8" xfId="58114" xr:uid="{00000000-0005-0000-0000-000099E10000}"/>
    <cellStyle name="Normál 3 2 3 8 2" xfId="58115" xr:uid="{00000000-0005-0000-0000-00009AE10000}"/>
    <cellStyle name="Normál 3 2 3 8 2 2" xfId="58116" xr:uid="{00000000-0005-0000-0000-00009BE10000}"/>
    <cellStyle name="Normál 3 2 3 8 3" xfId="58117" xr:uid="{00000000-0005-0000-0000-00009CE10000}"/>
    <cellStyle name="Normál 3 2 3 8 4" xfId="58118" xr:uid="{00000000-0005-0000-0000-00009DE10000}"/>
    <cellStyle name="Normál 3 2 3 9" xfId="58119" xr:uid="{00000000-0005-0000-0000-00009EE10000}"/>
    <cellStyle name="Normál 3 2 3 9 2" xfId="58120" xr:uid="{00000000-0005-0000-0000-00009FE10000}"/>
    <cellStyle name="Normál 3 2 3 9 3" xfId="58121" xr:uid="{00000000-0005-0000-0000-0000A0E10000}"/>
    <cellStyle name="Normál 3 2 4" xfId="5372" xr:uid="{00000000-0005-0000-0000-0000A1E10000}"/>
    <cellStyle name="Normál 3 2 4 2" xfId="5373" xr:uid="{00000000-0005-0000-0000-0000A2E10000}"/>
    <cellStyle name="Normál 3 2 4 2 2" xfId="5374" xr:uid="{00000000-0005-0000-0000-0000A3E10000}"/>
    <cellStyle name="Normál 3 2 4 2 2 2" xfId="58122" xr:uid="{00000000-0005-0000-0000-0000A4E10000}"/>
    <cellStyle name="Normál 3 2 4 2 2 2 2" xfId="58123" xr:uid="{00000000-0005-0000-0000-0000A5E10000}"/>
    <cellStyle name="Normál 3 2 4 2 2 2 3" xfId="58124" xr:uid="{00000000-0005-0000-0000-0000A6E10000}"/>
    <cellStyle name="Normál 3 2 4 2 2 3" xfId="58125" xr:uid="{00000000-0005-0000-0000-0000A7E10000}"/>
    <cellStyle name="Normál 3 2 4 2 2 4" xfId="58126" xr:uid="{00000000-0005-0000-0000-0000A8E10000}"/>
    <cellStyle name="Normál 3 2 4 2 2 5" xfId="58127" xr:uid="{00000000-0005-0000-0000-0000A9E10000}"/>
    <cellStyle name="Normál 3 2 4 2 2 6" xfId="58128" xr:uid="{00000000-0005-0000-0000-0000AAE10000}"/>
    <cellStyle name="Normál 3 2 4 2 3" xfId="58129" xr:uid="{00000000-0005-0000-0000-0000ABE10000}"/>
    <cellStyle name="Normál 3 2 4 2 3 2" xfId="58130" xr:uid="{00000000-0005-0000-0000-0000ACE10000}"/>
    <cellStyle name="Normál 3 2 4 2 3 2 2" xfId="58131" xr:uid="{00000000-0005-0000-0000-0000ADE10000}"/>
    <cellStyle name="Normál 3 2 4 2 3 3" xfId="58132" xr:uid="{00000000-0005-0000-0000-0000AEE10000}"/>
    <cellStyle name="Normál 3 2 4 2 3 4" xfId="58133" xr:uid="{00000000-0005-0000-0000-0000AFE10000}"/>
    <cellStyle name="Normál 3 2 4 2 4" xfId="58134" xr:uid="{00000000-0005-0000-0000-0000B0E10000}"/>
    <cellStyle name="Normál 3 2 4 2 4 2" xfId="58135" xr:uid="{00000000-0005-0000-0000-0000B1E10000}"/>
    <cellStyle name="Normál 3 2 4 2 4 3" xfId="58136" xr:uid="{00000000-0005-0000-0000-0000B2E10000}"/>
    <cellStyle name="Normál 3 2 4 2 5" xfId="58137" xr:uid="{00000000-0005-0000-0000-0000B3E10000}"/>
    <cellStyle name="Normál 3 2 4 2 6" xfId="58138" xr:uid="{00000000-0005-0000-0000-0000B4E10000}"/>
    <cellStyle name="Normál 3 2 4 2 7" xfId="58139" xr:uid="{00000000-0005-0000-0000-0000B5E10000}"/>
    <cellStyle name="Normál 3 2 4 2 8" xfId="58140" xr:uid="{00000000-0005-0000-0000-0000B6E10000}"/>
    <cellStyle name="Normál 3 2 4 3" xfId="5375" xr:uid="{00000000-0005-0000-0000-0000B7E10000}"/>
    <cellStyle name="Normál 3 2 4 3 2" xfId="58141" xr:uid="{00000000-0005-0000-0000-0000B8E10000}"/>
    <cellStyle name="Normál 3 2 4 3 2 2" xfId="58142" xr:uid="{00000000-0005-0000-0000-0000B9E10000}"/>
    <cellStyle name="Normál 3 2 4 3 2 2 2" xfId="58143" xr:uid="{00000000-0005-0000-0000-0000BAE10000}"/>
    <cellStyle name="Normál 3 2 4 3 2 2 3" xfId="58144" xr:uid="{00000000-0005-0000-0000-0000BBE10000}"/>
    <cellStyle name="Normál 3 2 4 3 2 3" xfId="58145" xr:uid="{00000000-0005-0000-0000-0000BCE10000}"/>
    <cellStyle name="Normál 3 2 4 3 2 4" xfId="58146" xr:uid="{00000000-0005-0000-0000-0000BDE10000}"/>
    <cellStyle name="Normál 3 2 4 3 3" xfId="58147" xr:uid="{00000000-0005-0000-0000-0000BEE10000}"/>
    <cellStyle name="Normál 3 2 4 3 3 2" xfId="58148" xr:uid="{00000000-0005-0000-0000-0000BFE10000}"/>
    <cellStyle name="Normál 3 2 4 3 3 3" xfId="58149" xr:uid="{00000000-0005-0000-0000-0000C0E10000}"/>
    <cellStyle name="Normál 3 2 4 3 4" xfId="58150" xr:uid="{00000000-0005-0000-0000-0000C1E10000}"/>
    <cellStyle name="Normál 3 2 4 3 4 2" xfId="58151" xr:uid="{00000000-0005-0000-0000-0000C2E10000}"/>
    <cellStyle name="Normál 3 2 4 3 5" xfId="58152" xr:uid="{00000000-0005-0000-0000-0000C3E10000}"/>
    <cellStyle name="Normál 3 2 4 3 6" xfId="58153" xr:uid="{00000000-0005-0000-0000-0000C4E10000}"/>
    <cellStyle name="Normál 3 2 4 3 7" xfId="58154" xr:uid="{00000000-0005-0000-0000-0000C5E10000}"/>
    <cellStyle name="Normál 3 2 4 4" xfId="58155" xr:uid="{00000000-0005-0000-0000-0000C6E10000}"/>
    <cellStyle name="Normál 3 2 4 4 2" xfId="58156" xr:uid="{00000000-0005-0000-0000-0000C7E10000}"/>
    <cellStyle name="Normál 3 2 4 4 2 2" xfId="58157" xr:uid="{00000000-0005-0000-0000-0000C8E10000}"/>
    <cellStyle name="Normál 3 2 4 4 2 3" xfId="58158" xr:uid="{00000000-0005-0000-0000-0000C9E10000}"/>
    <cellStyle name="Normál 3 2 4 4 3" xfId="58159" xr:uid="{00000000-0005-0000-0000-0000CAE10000}"/>
    <cellStyle name="Normál 3 2 4 4 4" xfId="58160" xr:uid="{00000000-0005-0000-0000-0000CBE10000}"/>
    <cellStyle name="Normál 3 2 4 5" xfId="58161" xr:uid="{00000000-0005-0000-0000-0000CCE10000}"/>
    <cellStyle name="Normál 3 2 4 5 2" xfId="58162" xr:uid="{00000000-0005-0000-0000-0000CDE10000}"/>
    <cellStyle name="Normál 3 2 4 5 3" xfId="58163" xr:uid="{00000000-0005-0000-0000-0000CEE10000}"/>
    <cellStyle name="Normál 3 2 4 6" xfId="58164" xr:uid="{00000000-0005-0000-0000-0000CFE10000}"/>
    <cellStyle name="Normál 3 2 4 6 2" xfId="58165" xr:uid="{00000000-0005-0000-0000-0000D0E10000}"/>
    <cellStyle name="Normál 3 2 4 7" xfId="58166" xr:uid="{00000000-0005-0000-0000-0000D1E10000}"/>
    <cellStyle name="Normál 3 2 4 8" xfId="58167" xr:uid="{00000000-0005-0000-0000-0000D2E10000}"/>
    <cellStyle name="Normál 3 2 4 9" xfId="58168" xr:uid="{00000000-0005-0000-0000-0000D3E10000}"/>
    <cellStyle name="Normál 3 2 5" xfId="5376" xr:uid="{00000000-0005-0000-0000-0000D4E10000}"/>
    <cellStyle name="Normál 3 2 5 2" xfId="5377" xr:uid="{00000000-0005-0000-0000-0000D5E10000}"/>
    <cellStyle name="Normál 3 2 5 2 2" xfId="5378" xr:uid="{00000000-0005-0000-0000-0000D6E10000}"/>
    <cellStyle name="Normál 3 2 5 2 2 2" xfId="58169" xr:uid="{00000000-0005-0000-0000-0000D7E10000}"/>
    <cellStyle name="Normál 3 2 5 2 2 2 2" xfId="58170" xr:uid="{00000000-0005-0000-0000-0000D8E10000}"/>
    <cellStyle name="Normál 3 2 5 2 2 2 3" xfId="58171" xr:uid="{00000000-0005-0000-0000-0000D9E10000}"/>
    <cellStyle name="Normál 3 2 5 2 2 3" xfId="58172" xr:uid="{00000000-0005-0000-0000-0000DAE10000}"/>
    <cellStyle name="Normál 3 2 5 2 2 4" xfId="58173" xr:uid="{00000000-0005-0000-0000-0000DBE10000}"/>
    <cellStyle name="Normál 3 2 5 2 2 5" xfId="58174" xr:uid="{00000000-0005-0000-0000-0000DCE10000}"/>
    <cellStyle name="Normál 3 2 5 2 2 6" xfId="58175" xr:uid="{00000000-0005-0000-0000-0000DDE10000}"/>
    <cellStyle name="Normál 3 2 5 2 3" xfId="58176" xr:uid="{00000000-0005-0000-0000-0000DEE10000}"/>
    <cellStyle name="Normál 3 2 5 2 3 2" xfId="58177" xr:uid="{00000000-0005-0000-0000-0000DFE10000}"/>
    <cellStyle name="Normál 3 2 5 2 3 2 2" xfId="58178" xr:uid="{00000000-0005-0000-0000-0000E0E10000}"/>
    <cellStyle name="Normál 3 2 5 2 3 3" xfId="58179" xr:uid="{00000000-0005-0000-0000-0000E1E10000}"/>
    <cellStyle name="Normál 3 2 5 2 3 4" xfId="58180" xr:uid="{00000000-0005-0000-0000-0000E2E10000}"/>
    <cellStyle name="Normál 3 2 5 2 4" xfId="58181" xr:uid="{00000000-0005-0000-0000-0000E3E10000}"/>
    <cellStyle name="Normál 3 2 5 2 4 2" xfId="58182" xr:uid="{00000000-0005-0000-0000-0000E4E10000}"/>
    <cellStyle name="Normál 3 2 5 2 4 3" xfId="58183" xr:uid="{00000000-0005-0000-0000-0000E5E10000}"/>
    <cellStyle name="Normál 3 2 5 2 5" xfId="58184" xr:uid="{00000000-0005-0000-0000-0000E6E10000}"/>
    <cellStyle name="Normál 3 2 5 2 6" xfId="58185" xr:uid="{00000000-0005-0000-0000-0000E7E10000}"/>
    <cellStyle name="Normál 3 2 5 2 7" xfId="58186" xr:uid="{00000000-0005-0000-0000-0000E8E10000}"/>
    <cellStyle name="Normál 3 2 5 2 8" xfId="58187" xr:uid="{00000000-0005-0000-0000-0000E9E10000}"/>
    <cellStyle name="Normál 3 2 5 3" xfId="5379" xr:uid="{00000000-0005-0000-0000-0000EAE10000}"/>
    <cellStyle name="Normál 3 2 5 3 2" xfId="58188" xr:uid="{00000000-0005-0000-0000-0000EBE10000}"/>
    <cellStyle name="Normál 3 2 5 3 2 2" xfId="58189" xr:uid="{00000000-0005-0000-0000-0000ECE10000}"/>
    <cellStyle name="Normál 3 2 5 3 2 2 2" xfId="58190" xr:uid="{00000000-0005-0000-0000-0000EDE10000}"/>
    <cellStyle name="Normál 3 2 5 3 2 2 3" xfId="58191" xr:uid="{00000000-0005-0000-0000-0000EEE10000}"/>
    <cellStyle name="Normál 3 2 5 3 2 3" xfId="58192" xr:uid="{00000000-0005-0000-0000-0000EFE10000}"/>
    <cellStyle name="Normál 3 2 5 3 2 4" xfId="58193" xr:uid="{00000000-0005-0000-0000-0000F0E10000}"/>
    <cellStyle name="Normál 3 2 5 3 3" xfId="58194" xr:uid="{00000000-0005-0000-0000-0000F1E10000}"/>
    <cellStyle name="Normál 3 2 5 3 3 2" xfId="58195" xr:uid="{00000000-0005-0000-0000-0000F2E10000}"/>
    <cellStyle name="Normál 3 2 5 3 3 3" xfId="58196" xr:uid="{00000000-0005-0000-0000-0000F3E10000}"/>
    <cellStyle name="Normál 3 2 5 3 4" xfId="58197" xr:uid="{00000000-0005-0000-0000-0000F4E10000}"/>
    <cellStyle name="Normál 3 2 5 3 4 2" xfId="58198" xr:uid="{00000000-0005-0000-0000-0000F5E10000}"/>
    <cellStyle name="Normál 3 2 5 3 5" xfId="58199" xr:uid="{00000000-0005-0000-0000-0000F6E10000}"/>
    <cellStyle name="Normál 3 2 5 3 6" xfId="58200" xr:uid="{00000000-0005-0000-0000-0000F7E10000}"/>
    <cellStyle name="Normál 3 2 5 3 7" xfId="58201" xr:uid="{00000000-0005-0000-0000-0000F8E10000}"/>
    <cellStyle name="Normál 3 2 5 4" xfId="58202" xr:uid="{00000000-0005-0000-0000-0000F9E10000}"/>
    <cellStyle name="Normál 3 2 5 4 2" xfId="58203" xr:uid="{00000000-0005-0000-0000-0000FAE10000}"/>
    <cellStyle name="Normál 3 2 5 4 2 2" xfId="58204" xr:uid="{00000000-0005-0000-0000-0000FBE10000}"/>
    <cellStyle name="Normál 3 2 5 4 2 3" xfId="58205" xr:uid="{00000000-0005-0000-0000-0000FCE10000}"/>
    <cellStyle name="Normál 3 2 5 4 3" xfId="58206" xr:uid="{00000000-0005-0000-0000-0000FDE10000}"/>
    <cellStyle name="Normál 3 2 5 4 4" xfId="58207" xr:uid="{00000000-0005-0000-0000-0000FEE10000}"/>
    <cellStyle name="Normál 3 2 5 5" xfId="58208" xr:uid="{00000000-0005-0000-0000-0000FFE10000}"/>
    <cellStyle name="Normál 3 2 5 5 2" xfId="58209" xr:uid="{00000000-0005-0000-0000-000000E20000}"/>
    <cellStyle name="Normál 3 2 5 5 3" xfId="58210" xr:uid="{00000000-0005-0000-0000-000001E20000}"/>
    <cellStyle name="Normál 3 2 5 6" xfId="58211" xr:uid="{00000000-0005-0000-0000-000002E20000}"/>
    <cellStyle name="Normál 3 2 5 6 2" xfId="58212" xr:uid="{00000000-0005-0000-0000-000003E20000}"/>
    <cellStyle name="Normál 3 2 5 7" xfId="58213" xr:uid="{00000000-0005-0000-0000-000004E20000}"/>
    <cellStyle name="Normál 3 2 5 8" xfId="58214" xr:uid="{00000000-0005-0000-0000-000005E20000}"/>
    <cellStyle name="Normál 3 2 5 9" xfId="58215" xr:uid="{00000000-0005-0000-0000-000006E20000}"/>
    <cellStyle name="Normál 3 2 6" xfId="5380" xr:uid="{00000000-0005-0000-0000-000007E20000}"/>
    <cellStyle name="Normál 3 2 6 2" xfId="5381" xr:uid="{00000000-0005-0000-0000-000008E20000}"/>
    <cellStyle name="Normál 3 2 6 2 2" xfId="58216" xr:uid="{00000000-0005-0000-0000-000009E20000}"/>
    <cellStyle name="Normál 3 2 6 2 2 2" xfId="58217" xr:uid="{00000000-0005-0000-0000-00000AE20000}"/>
    <cellStyle name="Normál 3 2 6 2 2 2 2" xfId="58218" xr:uid="{00000000-0005-0000-0000-00000BE20000}"/>
    <cellStyle name="Normál 3 2 6 2 2 2 3" xfId="58219" xr:uid="{00000000-0005-0000-0000-00000CE20000}"/>
    <cellStyle name="Normál 3 2 6 2 2 3" xfId="58220" xr:uid="{00000000-0005-0000-0000-00000DE20000}"/>
    <cellStyle name="Normál 3 2 6 2 2 4" xfId="58221" xr:uid="{00000000-0005-0000-0000-00000EE20000}"/>
    <cellStyle name="Normál 3 2 6 2 3" xfId="58222" xr:uid="{00000000-0005-0000-0000-00000FE20000}"/>
    <cellStyle name="Normál 3 2 6 2 3 2" xfId="58223" xr:uid="{00000000-0005-0000-0000-000010E20000}"/>
    <cellStyle name="Normál 3 2 6 2 3 3" xfId="58224" xr:uid="{00000000-0005-0000-0000-000011E20000}"/>
    <cellStyle name="Normál 3 2 6 2 4" xfId="58225" xr:uid="{00000000-0005-0000-0000-000012E20000}"/>
    <cellStyle name="Normál 3 2 6 2 4 2" xfId="58226" xr:uid="{00000000-0005-0000-0000-000013E20000}"/>
    <cellStyle name="Normál 3 2 6 2 5" xfId="58227" xr:uid="{00000000-0005-0000-0000-000014E20000}"/>
    <cellStyle name="Normál 3 2 6 2 6" xfId="58228" xr:uid="{00000000-0005-0000-0000-000015E20000}"/>
    <cellStyle name="Normál 3 2 6 2 7" xfId="58229" xr:uid="{00000000-0005-0000-0000-000016E20000}"/>
    <cellStyle name="Normál 3 2 6 3" xfId="58230" xr:uid="{00000000-0005-0000-0000-000017E20000}"/>
    <cellStyle name="Normál 3 2 6 3 2" xfId="58231" xr:uid="{00000000-0005-0000-0000-000018E20000}"/>
    <cellStyle name="Normál 3 2 6 3 2 2" xfId="58232" xr:uid="{00000000-0005-0000-0000-000019E20000}"/>
    <cellStyle name="Normál 3 2 6 3 2 2 2" xfId="58233" xr:uid="{00000000-0005-0000-0000-00001AE20000}"/>
    <cellStyle name="Normál 3 2 6 3 2 3" xfId="58234" xr:uid="{00000000-0005-0000-0000-00001BE20000}"/>
    <cellStyle name="Normál 3 2 6 3 3" xfId="58235" xr:uid="{00000000-0005-0000-0000-00001CE20000}"/>
    <cellStyle name="Normál 3 2 6 3 3 2" xfId="58236" xr:uid="{00000000-0005-0000-0000-00001DE20000}"/>
    <cellStyle name="Normál 3 2 6 3 4" xfId="58237" xr:uid="{00000000-0005-0000-0000-00001EE20000}"/>
    <cellStyle name="Normál 3 2 6 3 5" xfId="58238" xr:uid="{00000000-0005-0000-0000-00001FE20000}"/>
    <cellStyle name="Normál 3 2 6 4" xfId="58239" xr:uid="{00000000-0005-0000-0000-000020E20000}"/>
    <cellStyle name="Normál 3 2 6 4 2" xfId="58240" xr:uid="{00000000-0005-0000-0000-000021E20000}"/>
    <cellStyle name="Normál 3 2 6 4 2 2" xfId="58241" xr:uid="{00000000-0005-0000-0000-000022E20000}"/>
    <cellStyle name="Normál 3 2 6 4 2 3" xfId="58242" xr:uid="{00000000-0005-0000-0000-000023E20000}"/>
    <cellStyle name="Normál 3 2 6 4 3" xfId="58243" xr:uid="{00000000-0005-0000-0000-000024E20000}"/>
    <cellStyle name="Normál 3 2 6 4 4" xfId="58244" xr:uid="{00000000-0005-0000-0000-000025E20000}"/>
    <cellStyle name="Normál 3 2 6 5" xfId="58245" xr:uid="{00000000-0005-0000-0000-000026E20000}"/>
    <cellStyle name="Normál 3 2 6 5 2" xfId="58246" xr:uid="{00000000-0005-0000-0000-000027E20000}"/>
    <cellStyle name="Normál 3 2 6 5 3" xfId="58247" xr:uid="{00000000-0005-0000-0000-000028E20000}"/>
    <cellStyle name="Normál 3 2 6 6" xfId="58248" xr:uid="{00000000-0005-0000-0000-000029E20000}"/>
    <cellStyle name="Normál 3 2 6 6 2" xfId="58249" xr:uid="{00000000-0005-0000-0000-00002AE20000}"/>
    <cellStyle name="Normál 3 2 6 7" xfId="58250" xr:uid="{00000000-0005-0000-0000-00002BE20000}"/>
    <cellStyle name="Normál 3 2 6 8" xfId="58251" xr:uid="{00000000-0005-0000-0000-00002CE20000}"/>
    <cellStyle name="Normál 3 2 6 9" xfId="58252" xr:uid="{00000000-0005-0000-0000-00002DE20000}"/>
    <cellStyle name="Normál 3 2 7" xfId="5382" xr:uid="{00000000-0005-0000-0000-00002EE20000}"/>
    <cellStyle name="Normál 3 2 7 2" xfId="58253" xr:uid="{00000000-0005-0000-0000-00002FE20000}"/>
    <cellStyle name="Normál 3 2 7 2 2" xfId="58254" xr:uid="{00000000-0005-0000-0000-000030E20000}"/>
    <cellStyle name="Normál 3 2 7 2 2 2" xfId="58255" xr:uid="{00000000-0005-0000-0000-000031E20000}"/>
    <cellStyle name="Normál 3 2 7 2 2 2 2" xfId="58256" xr:uid="{00000000-0005-0000-0000-000032E20000}"/>
    <cellStyle name="Normál 3 2 7 2 2 3" xfId="58257" xr:uid="{00000000-0005-0000-0000-000033E20000}"/>
    <cellStyle name="Normál 3 2 7 2 3" xfId="58258" xr:uid="{00000000-0005-0000-0000-000034E20000}"/>
    <cellStyle name="Normál 3 2 7 2 3 2" xfId="58259" xr:uid="{00000000-0005-0000-0000-000035E20000}"/>
    <cellStyle name="Normál 3 2 7 2 4" xfId="58260" xr:uid="{00000000-0005-0000-0000-000036E20000}"/>
    <cellStyle name="Normál 3 2 7 2 5" xfId="58261" xr:uid="{00000000-0005-0000-0000-000037E20000}"/>
    <cellStyle name="Normál 3 2 7 3" xfId="58262" xr:uid="{00000000-0005-0000-0000-000038E20000}"/>
    <cellStyle name="Normál 3 2 7 3 2" xfId="58263" xr:uid="{00000000-0005-0000-0000-000039E20000}"/>
    <cellStyle name="Normál 3 2 7 3 2 2" xfId="58264" xr:uid="{00000000-0005-0000-0000-00003AE20000}"/>
    <cellStyle name="Normál 3 2 7 3 2 3" xfId="58265" xr:uid="{00000000-0005-0000-0000-00003BE20000}"/>
    <cellStyle name="Normál 3 2 7 3 3" xfId="58266" xr:uid="{00000000-0005-0000-0000-00003CE20000}"/>
    <cellStyle name="Normál 3 2 7 3 4" xfId="58267" xr:uid="{00000000-0005-0000-0000-00003DE20000}"/>
    <cellStyle name="Normál 3 2 7 4" xfId="58268" xr:uid="{00000000-0005-0000-0000-00003EE20000}"/>
    <cellStyle name="Normál 3 2 7 5" xfId="58269" xr:uid="{00000000-0005-0000-0000-00003FE20000}"/>
    <cellStyle name="Normál 3 2 7 6" xfId="58270" xr:uid="{00000000-0005-0000-0000-000040E20000}"/>
    <cellStyle name="Normál 3 2 8" xfId="58271" xr:uid="{00000000-0005-0000-0000-000041E20000}"/>
    <cellStyle name="Normál 3 2 8 2" xfId="58272" xr:uid="{00000000-0005-0000-0000-000042E20000}"/>
    <cellStyle name="Normál 3 2 8 2 2" xfId="58273" xr:uid="{00000000-0005-0000-0000-000043E20000}"/>
    <cellStyle name="Normál 3 2 8 2 2 2" xfId="58274" xr:uid="{00000000-0005-0000-0000-000044E20000}"/>
    <cellStyle name="Normál 3 2 8 2 2 2 2" xfId="58275" xr:uid="{00000000-0005-0000-0000-000045E20000}"/>
    <cellStyle name="Normál 3 2 8 2 2 3" xfId="58276" xr:uid="{00000000-0005-0000-0000-000046E20000}"/>
    <cellStyle name="Normál 3 2 8 2 3" xfId="58277" xr:uid="{00000000-0005-0000-0000-000047E20000}"/>
    <cellStyle name="Normál 3 2 8 2 3 2" xfId="58278" xr:uid="{00000000-0005-0000-0000-000048E20000}"/>
    <cellStyle name="Normál 3 2 8 2 4" xfId="58279" xr:uid="{00000000-0005-0000-0000-000049E20000}"/>
    <cellStyle name="Normál 3 2 8 2 5" xfId="58280" xr:uid="{00000000-0005-0000-0000-00004AE20000}"/>
    <cellStyle name="Normál 3 2 8 3" xfId="58281" xr:uid="{00000000-0005-0000-0000-00004BE20000}"/>
    <cellStyle name="Normál 3 2 8 3 2" xfId="58282" xr:uid="{00000000-0005-0000-0000-00004CE20000}"/>
    <cellStyle name="Normál 3 2 8 3 2 2" xfId="58283" xr:uid="{00000000-0005-0000-0000-00004DE20000}"/>
    <cellStyle name="Normál 3 2 8 3 3" xfId="58284" xr:uid="{00000000-0005-0000-0000-00004EE20000}"/>
    <cellStyle name="Normál 3 2 8 4" xfId="58285" xr:uid="{00000000-0005-0000-0000-00004FE20000}"/>
    <cellStyle name="Normál 3 2 8 4 2" xfId="58286" xr:uid="{00000000-0005-0000-0000-000050E20000}"/>
    <cellStyle name="Normál 3 2 8 5" xfId="58287" xr:uid="{00000000-0005-0000-0000-000051E20000}"/>
    <cellStyle name="Normál 3 2 8 6" xfId="58288" xr:uid="{00000000-0005-0000-0000-000052E20000}"/>
    <cellStyle name="Normál 3 2 9" xfId="58289" xr:uid="{00000000-0005-0000-0000-000053E20000}"/>
    <cellStyle name="Normál 3 2 9 2" xfId="58290" xr:uid="{00000000-0005-0000-0000-000054E20000}"/>
    <cellStyle name="Normál 3 2 9 2 2" xfId="58291" xr:uid="{00000000-0005-0000-0000-000055E20000}"/>
    <cellStyle name="Normál 3 2 9 2 2 2" xfId="58292" xr:uid="{00000000-0005-0000-0000-000056E20000}"/>
    <cellStyle name="Normál 3 2 9 2 3" xfId="58293" xr:uid="{00000000-0005-0000-0000-000057E20000}"/>
    <cellStyle name="Normál 3 2 9 3" xfId="58294" xr:uid="{00000000-0005-0000-0000-000058E20000}"/>
    <cellStyle name="Normál 3 2 9 3 2" xfId="58295" xr:uid="{00000000-0005-0000-0000-000059E20000}"/>
    <cellStyle name="Normál 3 2 9 4" xfId="58296" xr:uid="{00000000-0005-0000-0000-00005AE20000}"/>
    <cellStyle name="Normál 3 2 9 5" xfId="58297" xr:uid="{00000000-0005-0000-0000-00005BE20000}"/>
    <cellStyle name="Normál 3 20" xfId="58298" xr:uid="{00000000-0005-0000-0000-00005CE20000}"/>
    <cellStyle name="Normál 3 21" xfId="58299" xr:uid="{00000000-0005-0000-0000-00005DE20000}"/>
    <cellStyle name="Normál 3 3" xfId="5383" xr:uid="{00000000-0005-0000-0000-00005EE20000}"/>
    <cellStyle name="Normál 3 3 10" xfId="58300" xr:uid="{00000000-0005-0000-0000-00005FE20000}"/>
    <cellStyle name="Normál 3 3 10 2" xfId="58301" xr:uid="{00000000-0005-0000-0000-000060E20000}"/>
    <cellStyle name="Normál 3 3 10 2 2" xfId="58302" xr:uid="{00000000-0005-0000-0000-000061E20000}"/>
    <cellStyle name="Normál 3 3 10 2 2 2" xfId="58303" xr:uid="{00000000-0005-0000-0000-000062E20000}"/>
    <cellStyle name="Normál 3 3 10 2 3" xfId="58304" xr:uid="{00000000-0005-0000-0000-000063E20000}"/>
    <cellStyle name="Normál 3 3 10 3" xfId="58305" xr:uid="{00000000-0005-0000-0000-000064E20000}"/>
    <cellStyle name="Normál 3 3 10 3 2" xfId="58306" xr:uid="{00000000-0005-0000-0000-000065E20000}"/>
    <cellStyle name="Normál 3 3 10 4" xfId="58307" xr:uid="{00000000-0005-0000-0000-000066E20000}"/>
    <cellStyle name="Normál 3 3 10 5" xfId="58308" xr:uid="{00000000-0005-0000-0000-000067E20000}"/>
    <cellStyle name="Normál 3 3 11" xfId="58309" xr:uid="{00000000-0005-0000-0000-000068E20000}"/>
    <cellStyle name="Normál 3 3 11 2" xfId="58310" xr:uid="{00000000-0005-0000-0000-000069E20000}"/>
    <cellStyle name="Normál 3 3 11 2 2" xfId="58311" xr:uid="{00000000-0005-0000-0000-00006AE20000}"/>
    <cellStyle name="Normál 3 3 11 2 2 2" xfId="58312" xr:uid="{00000000-0005-0000-0000-00006BE20000}"/>
    <cellStyle name="Normál 3 3 11 2 3" xfId="58313" xr:uid="{00000000-0005-0000-0000-00006CE20000}"/>
    <cellStyle name="Normál 3 3 11 3" xfId="58314" xr:uid="{00000000-0005-0000-0000-00006DE20000}"/>
    <cellStyle name="Normál 3 3 11 3 2" xfId="58315" xr:uid="{00000000-0005-0000-0000-00006EE20000}"/>
    <cellStyle name="Normál 3 3 11 4" xfId="58316" xr:uid="{00000000-0005-0000-0000-00006FE20000}"/>
    <cellStyle name="Normál 3 3 12" xfId="58317" xr:uid="{00000000-0005-0000-0000-000070E20000}"/>
    <cellStyle name="Normál 3 3 12 2" xfId="58318" xr:uid="{00000000-0005-0000-0000-000071E20000}"/>
    <cellStyle name="Normál 3 3 12 3" xfId="58319" xr:uid="{00000000-0005-0000-0000-000072E20000}"/>
    <cellStyle name="Normál 3 3 13" xfId="58320" xr:uid="{00000000-0005-0000-0000-000073E20000}"/>
    <cellStyle name="Normál 3 3 13 2" xfId="58321" xr:uid="{00000000-0005-0000-0000-000074E20000}"/>
    <cellStyle name="Normál 3 3 13 3" xfId="58322" xr:uid="{00000000-0005-0000-0000-000075E20000}"/>
    <cellStyle name="Normál 3 3 14" xfId="58323" xr:uid="{00000000-0005-0000-0000-000076E20000}"/>
    <cellStyle name="Normál 3 3 14 2" xfId="58324" xr:uid="{00000000-0005-0000-0000-000077E20000}"/>
    <cellStyle name="Normál 3 3 15" xfId="58325" xr:uid="{00000000-0005-0000-0000-000078E20000}"/>
    <cellStyle name="Normál 3 3 15 2" xfId="58326" xr:uid="{00000000-0005-0000-0000-000079E20000}"/>
    <cellStyle name="Normál 3 3 16" xfId="58327" xr:uid="{00000000-0005-0000-0000-00007AE20000}"/>
    <cellStyle name="Normál 3 3 17" xfId="58328" xr:uid="{00000000-0005-0000-0000-00007BE20000}"/>
    <cellStyle name="Normál 3 3 2" xfId="5384" xr:uid="{00000000-0005-0000-0000-00007CE20000}"/>
    <cellStyle name="Normál 3 3 2 10" xfId="58329" xr:uid="{00000000-0005-0000-0000-00007DE20000}"/>
    <cellStyle name="Normál 3 3 2 10 2" xfId="58330" xr:uid="{00000000-0005-0000-0000-00007EE20000}"/>
    <cellStyle name="Normál 3 3 2 10 3" xfId="58331" xr:uid="{00000000-0005-0000-0000-00007FE20000}"/>
    <cellStyle name="Normál 3 3 2 11" xfId="58332" xr:uid="{00000000-0005-0000-0000-000080E20000}"/>
    <cellStyle name="Normál 3 3 2 11 2" xfId="58333" xr:uid="{00000000-0005-0000-0000-000081E20000}"/>
    <cellStyle name="Normál 3 3 2 12" xfId="58334" xr:uid="{00000000-0005-0000-0000-000082E20000}"/>
    <cellStyle name="Normál 3 3 2 12 2" xfId="58335" xr:uid="{00000000-0005-0000-0000-000083E20000}"/>
    <cellStyle name="Normál 3 3 2 13" xfId="58336" xr:uid="{00000000-0005-0000-0000-000084E20000}"/>
    <cellStyle name="Normál 3 3 2 14" xfId="58337" xr:uid="{00000000-0005-0000-0000-000085E20000}"/>
    <cellStyle name="Normál 3 3 2 2" xfId="5385" xr:uid="{00000000-0005-0000-0000-000086E20000}"/>
    <cellStyle name="Normál 3 3 2 2 10" xfId="58338" xr:uid="{00000000-0005-0000-0000-000087E20000}"/>
    <cellStyle name="Normál 3 3 2 2 11" xfId="58339" xr:uid="{00000000-0005-0000-0000-000088E20000}"/>
    <cellStyle name="Normál 3 3 2 2 12" xfId="58340" xr:uid="{00000000-0005-0000-0000-000089E20000}"/>
    <cellStyle name="Normál 3 3 2 2 2" xfId="5386" xr:uid="{00000000-0005-0000-0000-00008AE20000}"/>
    <cellStyle name="Normál 3 3 2 2 2 10" xfId="58341" xr:uid="{00000000-0005-0000-0000-00008BE20000}"/>
    <cellStyle name="Normál 3 3 2 2 2 2" xfId="5387" xr:uid="{00000000-0005-0000-0000-00008CE20000}"/>
    <cellStyle name="Normál 3 3 2 2 2 2 2" xfId="5388" xr:uid="{00000000-0005-0000-0000-00008DE20000}"/>
    <cellStyle name="Normál 3 3 2 2 2 2 2 2" xfId="5389" xr:uid="{00000000-0005-0000-0000-00008EE20000}"/>
    <cellStyle name="Normál 3 3 2 2 2 2 2 2 2" xfId="58342" xr:uid="{00000000-0005-0000-0000-00008FE20000}"/>
    <cellStyle name="Normál 3 3 2 2 2 2 2 2 2 2" xfId="58343" xr:uid="{00000000-0005-0000-0000-000090E20000}"/>
    <cellStyle name="Normál 3 3 2 2 2 2 2 2 3" xfId="58344" xr:uid="{00000000-0005-0000-0000-000091E20000}"/>
    <cellStyle name="Normál 3 3 2 2 2 2 2 2 4" xfId="58345" xr:uid="{00000000-0005-0000-0000-000092E20000}"/>
    <cellStyle name="Normál 3 3 2 2 2 2 2 2 5" xfId="58346" xr:uid="{00000000-0005-0000-0000-000093E20000}"/>
    <cellStyle name="Normál 3 3 2 2 2 2 2 3" xfId="58347" xr:uid="{00000000-0005-0000-0000-000094E20000}"/>
    <cellStyle name="Normál 3 3 2 2 2 2 2 3 2" xfId="58348" xr:uid="{00000000-0005-0000-0000-000095E20000}"/>
    <cellStyle name="Normál 3 3 2 2 2 2 2 4" xfId="58349" xr:uid="{00000000-0005-0000-0000-000096E20000}"/>
    <cellStyle name="Normál 3 3 2 2 2 2 2 5" xfId="58350" xr:uid="{00000000-0005-0000-0000-000097E20000}"/>
    <cellStyle name="Normál 3 3 2 2 2 2 2 6" xfId="58351" xr:uid="{00000000-0005-0000-0000-000098E20000}"/>
    <cellStyle name="Normál 3 3 2 2 2 2 2 7" xfId="58352" xr:uid="{00000000-0005-0000-0000-000099E20000}"/>
    <cellStyle name="Normál 3 3 2 2 2 2 3" xfId="5390" xr:uid="{00000000-0005-0000-0000-00009AE20000}"/>
    <cellStyle name="Normál 3 3 2 2 2 2 3 2" xfId="58353" xr:uid="{00000000-0005-0000-0000-00009BE20000}"/>
    <cellStyle name="Normál 3 3 2 2 2 2 3 2 2" xfId="58354" xr:uid="{00000000-0005-0000-0000-00009CE20000}"/>
    <cellStyle name="Normál 3 3 2 2 2 2 3 3" xfId="58355" xr:uid="{00000000-0005-0000-0000-00009DE20000}"/>
    <cellStyle name="Normál 3 3 2 2 2 2 3 4" xfId="58356" xr:uid="{00000000-0005-0000-0000-00009EE20000}"/>
    <cellStyle name="Normál 3 3 2 2 2 2 3 5" xfId="58357" xr:uid="{00000000-0005-0000-0000-00009FE20000}"/>
    <cellStyle name="Normál 3 3 2 2 2 2 4" xfId="58358" xr:uid="{00000000-0005-0000-0000-0000A0E20000}"/>
    <cellStyle name="Normál 3 3 2 2 2 2 4 2" xfId="58359" xr:uid="{00000000-0005-0000-0000-0000A1E20000}"/>
    <cellStyle name="Normál 3 3 2 2 2 2 5" xfId="58360" xr:uid="{00000000-0005-0000-0000-0000A2E20000}"/>
    <cellStyle name="Normál 3 3 2 2 2 2 6" xfId="58361" xr:uid="{00000000-0005-0000-0000-0000A3E20000}"/>
    <cellStyle name="Normál 3 3 2 2 2 2 7" xfId="58362" xr:uid="{00000000-0005-0000-0000-0000A4E20000}"/>
    <cellStyle name="Normál 3 3 2 2 2 2 8" xfId="58363" xr:uid="{00000000-0005-0000-0000-0000A5E20000}"/>
    <cellStyle name="Normál 3 3 2 2 2 3" xfId="5391" xr:uid="{00000000-0005-0000-0000-0000A6E20000}"/>
    <cellStyle name="Normál 3 3 2 2 2 3 2" xfId="5392" xr:uid="{00000000-0005-0000-0000-0000A7E20000}"/>
    <cellStyle name="Normál 3 3 2 2 2 3 2 2" xfId="58364" xr:uid="{00000000-0005-0000-0000-0000A8E20000}"/>
    <cellStyle name="Normál 3 3 2 2 2 3 2 2 2" xfId="58365" xr:uid="{00000000-0005-0000-0000-0000A9E20000}"/>
    <cellStyle name="Normál 3 3 2 2 2 3 2 3" xfId="58366" xr:uid="{00000000-0005-0000-0000-0000AAE20000}"/>
    <cellStyle name="Normál 3 3 2 2 2 3 2 4" xfId="58367" xr:uid="{00000000-0005-0000-0000-0000ABE20000}"/>
    <cellStyle name="Normál 3 3 2 2 2 3 2 5" xfId="58368" xr:uid="{00000000-0005-0000-0000-0000ACE20000}"/>
    <cellStyle name="Normál 3 3 2 2 2 3 3" xfId="58369" xr:uid="{00000000-0005-0000-0000-0000ADE20000}"/>
    <cellStyle name="Normál 3 3 2 2 2 3 3 2" xfId="58370" xr:uid="{00000000-0005-0000-0000-0000AEE20000}"/>
    <cellStyle name="Normál 3 3 2 2 2 3 4" xfId="58371" xr:uid="{00000000-0005-0000-0000-0000AFE20000}"/>
    <cellStyle name="Normál 3 3 2 2 2 3 5" xfId="58372" xr:uid="{00000000-0005-0000-0000-0000B0E20000}"/>
    <cellStyle name="Normál 3 3 2 2 2 3 6" xfId="58373" xr:uid="{00000000-0005-0000-0000-0000B1E20000}"/>
    <cellStyle name="Normál 3 3 2 2 2 3 7" xfId="58374" xr:uid="{00000000-0005-0000-0000-0000B2E20000}"/>
    <cellStyle name="Normál 3 3 2 2 2 4" xfId="5393" xr:uid="{00000000-0005-0000-0000-0000B3E20000}"/>
    <cellStyle name="Normál 3 3 2 2 2 4 2" xfId="58375" xr:uid="{00000000-0005-0000-0000-0000B4E20000}"/>
    <cellStyle name="Normál 3 3 2 2 2 4 2 2" xfId="58376" xr:uid="{00000000-0005-0000-0000-0000B5E20000}"/>
    <cellStyle name="Normál 3 3 2 2 2 4 3" xfId="58377" xr:uid="{00000000-0005-0000-0000-0000B6E20000}"/>
    <cellStyle name="Normál 3 3 2 2 2 4 4" xfId="58378" xr:uid="{00000000-0005-0000-0000-0000B7E20000}"/>
    <cellStyle name="Normál 3 3 2 2 2 4 5" xfId="58379" xr:uid="{00000000-0005-0000-0000-0000B8E20000}"/>
    <cellStyle name="Normál 3 3 2 2 2 4 6" xfId="58380" xr:uid="{00000000-0005-0000-0000-0000B9E20000}"/>
    <cellStyle name="Normál 3 3 2 2 2 5" xfId="58381" xr:uid="{00000000-0005-0000-0000-0000BAE20000}"/>
    <cellStyle name="Normál 3 3 2 2 2 5 2" xfId="58382" xr:uid="{00000000-0005-0000-0000-0000BBE20000}"/>
    <cellStyle name="Normál 3 3 2 2 2 5 2 2" xfId="58383" xr:uid="{00000000-0005-0000-0000-0000BCE20000}"/>
    <cellStyle name="Normál 3 3 2 2 2 5 3" xfId="58384" xr:uid="{00000000-0005-0000-0000-0000BDE20000}"/>
    <cellStyle name="Normál 3 3 2 2 2 6" xfId="58385" xr:uid="{00000000-0005-0000-0000-0000BEE20000}"/>
    <cellStyle name="Normál 3 3 2 2 2 6 2" xfId="58386" xr:uid="{00000000-0005-0000-0000-0000BFE20000}"/>
    <cellStyle name="Normál 3 3 2 2 2 7" xfId="58387" xr:uid="{00000000-0005-0000-0000-0000C0E20000}"/>
    <cellStyle name="Normál 3 3 2 2 2 8" xfId="58388" xr:uid="{00000000-0005-0000-0000-0000C1E20000}"/>
    <cellStyle name="Normál 3 3 2 2 2 9" xfId="58389" xr:uid="{00000000-0005-0000-0000-0000C2E20000}"/>
    <cellStyle name="Normál 3 3 2 2 3" xfId="5394" xr:uid="{00000000-0005-0000-0000-0000C3E20000}"/>
    <cellStyle name="Normál 3 3 2 2 3 2" xfId="5395" xr:uid="{00000000-0005-0000-0000-0000C4E20000}"/>
    <cellStyle name="Normál 3 3 2 2 3 2 2" xfId="5396" xr:uid="{00000000-0005-0000-0000-0000C5E20000}"/>
    <cellStyle name="Normál 3 3 2 2 3 2 2 2" xfId="58390" xr:uid="{00000000-0005-0000-0000-0000C6E20000}"/>
    <cellStyle name="Normál 3 3 2 2 3 2 2 2 2" xfId="58391" xr:uid="{00000000-0005-0000-0000-0000C7E20000}"/>
    <cellStyle name="Normál 3 3 2 2 3 2 2 3" xfId="58392" xr:uid="{00000000-0005-0000-0000-0000C8E20000}"/>
    <cellStyle name="Normál 3 3 2 2 3 2 2 4" xfId="58393" xr:uid="{00000000-0005-0000-0000-0000C9E20000}"/>
    <cellStyle name="Normál 3 3 2 2 3 2 2 5" xfId="58394" xr:uid="{00000000-0005-0000-0000-0000CAE20000}"/>
    <cellStyle name="Normál 3 3 2 2 3 2 2 6" xfId="58395" xr:uid="{00000000-0005-0000-0000-0000CBE20000}"/>
    <cellStyle name="Normál 3 3 2 2 3 2 3" xfId="58396" xr:uid="{00000000-0005-0000-0000-0000CCE20000}"/>
    <cellStyle name="Normál 3 3 2 2 3 2 3 2" xfId="58397" xr:uid="{00000000-0005-0000-0000-0000CDE20000}"/>
    <cellStyle name="Normál 3 3 2 2 3 2 4" xfId="58398" xr:uid="{00000000-0005-0000-0000-0000CEE20000}"/>
    <cellStyle name="Normál 3 3 2 2 3 2 5" xfId="58399" xr:uid="{00000000-0005-0000-0000-0000CFE20000}"/>
    <cellStyle name="Normál 3 3 2 2 3 2 6" xfId="58400" xr:uid="{00000000-0005-0000-0000-0000D0E20000}"/>
    <cellStyle name="Normál 3 3 2 2 3 2 7" xfId="58401" xr:uid="{00000000-0005-0000-0000-0000D1E20000}"/>
    <cellStyle name="Normál 3 3 2 2 3 3" xfId="5397" xr:uid="{00000000-0005-0000-0000-0000D2E20000}"/>
    <cellStyle name="Normál 3 3 2 2 3 3 2" xfId="58402" xr:uid="{00000000-0005-0000-0000-0000D3E20000}"/>
    <cellStyle name="Normál 3 3 2 2 3 3 2 2" xfId="58403" xr:uid="{00000000-0005-0000-0000-0000D4E20000}"/>
    <cellStyle name="Normál 3 3 2 2 3 3 3" xfId="58404" xr:uid="{00000000-0005-0000-0000-0000D5E20000}"/>
    <cellStyle name="Normál 3 3 2 2 3 3 4" xfId="58405" xr:uid="{00000000-0005-0000-0000-0000D6E20000}"/>
    <cellStyle name="Normál 3 3 2 2 3 3 5" xfId="58406" xr:uid="{00000000-0005-0000-0000-0000D7E20000}"/>
    <cellStyle name="Normál 3 3 2 2 3 3 6" xfId="58407" xr:uid="{00000000-0005-0000-0000-0000D8E20000}"/>
    <cellStyle name="Normál 3 3 2 2 3 4" xfId="58408" xr:uid="{00000000-0005-0000-0000-0000D9E20000}"/>
    <cellStyle name="Normál 3 3 2 2 3 4 2" xfId="58409" xr:uid="{00000000-0005-0000-0000-0000DAE20000}"/>
    <cellStyle name="Normál 3 3 2 2 3 4 2 2" xfId="58410" xr:uid="{00000000-0005-0000-0000-0000DBE20000}"/>
    <cellStyle name="Normál 3 3 2 2 3 4 3" xfId="58411" xr:uid="{00000000-0005-0000-0000-0000DCE20000}"/>
    <cellStyle name="Normál 3 3 2 2 3 4 4" xfId="58412" xr:uid="{00000000-0005-0000-0000-0000DDE20000}"/>
    <cellStyle name="Normál 3 3 2 2 3 5" xfId="58413" xr:uid="{00000000-0005-0000-0000-0000DEE20000}"/>
    <cellStyle name="Normál 3 3 2 2 3 5 2" xfId="58414" xr:uid="{00000000-0005-0000-0000-0000DFE20000}"/>
    <cellStyle name="Normál 3 3 2 2 3 6" xfId="58415" xr:uid="{00000000-0005-0000-0000-0000E0E20000}"/>
    <cellStyle name="Normál 3 3 2 2 3 7" xfId="58416" xr:uid="{00000000-0005-0000-0000-0000E1E20000}"/>
    <cellStyle name="Normál 3 3 2 2 3 8" xfId="58417" xr:uid="{00000000-0005-0000-0000-0000E2E20000}"/>
    <cellStyle name="Normál 3 3 2 2 3 9" xfId="58418" xr:uid="{00000000-0005-0000-0000-0000E3E20000}"/>
    <cellStyle name="Normál 3 3 2 2 4" xfId="5398" xr:uid="{00000000-0005-0000-0000-0000E4E20000}"/>
    <cellStyle name="Normál 3 3 2 2 4 2" xfId="5399" xr:uid="{00000000-0005-0000-0000-0000E5E20000}"/>
    <cellStyle name="Normál 3 3 2 2 4 2 2" xfId="58419" xr:uid="{00000000-0005-0000-0000-0000E6E20000}"/>
    <cellStyle name="Normál 3 3 2 2 4 2 2 2" xfId="58420" xr:uid="{00000000-0005-0000-0000-0000E7E20000}"/>
    <cellStyle name="Normál 3 3 2 2 4 2 2 3" xfId="58421" xr:uid="{00000000-0005-0000-0000-0000E8E20000}"/>
    <cellStyle name="Normál 3 3 2 2 4 2 3" xfId="58422" xr:uid="{00000000-0005-0000-0000-0000E9E20000}"/>
    <cellStyle name="Normál 3 3 2 2 4 2 4" xfId="58423" xr:uid="{00000000-0005-0000-0000-0000EAE20000}"/>
    <cellStyle name="Normál 3 3 2 2 4 2 5" xfId="58424" xr:uid="{00000000-0005-0000-0000-0000EBE20000}"/>
    <cellStyle name="Normál 3 3 2 2 4 2 6" xfId="58425" xr:uid="{00000000-0005-0000-0000-0000ECE20000}"/>
    <cellStyle name="Normál 3 3 2 2 4 3" xfId="58426" xr:uid="{00000000-0005-0000-0000-0000EDE20000}"/>
    <cellStyle name="Normál 3 3 2 2 4 3 2" xfId="58427" xr:uid="{00000000-0005-0000-0000-0000EEE20000}"/>
    <cellStyle name="Normál 3 3 2 2 4 3 2 2" xfId="58428" xr:uid="{00000000-0005-0000-0000-0000EFE20000}"/>
    <cellStyle name="Normál 3 3 2 2 4 3 3" xfId="58429" xr:uid="{00000000-0005-0000-0000-0000F0E20000}"/>
    <cellStyle name="Normál 3 3 2 2 4 3 4" xfId="58430" xr:uid="{00000000-0005-0000-0000-0000F1E20000}"/>
    <cellStyle name="Normál 3 3 2 2 4 4" xfId="58431" xr:uid="{00000000-0005-0000-0000-0000F2E20000}"/>
    <cellStyle name="Normál 3 3 2 2 4 4 2" xfId="58432" xr:uid="{00000000-0005-0000-0000-0000F3E20000}"/>
    <cellStyle name="Normál 3 3 2 2 4 4 3" xfId="58433" xr:uid="{00000000-0005-0000-0000-0000F4E20000}"/>
    <cellStyle name="Normál 3 3 2 2 4 5" xfId="58434" xr:uid="{00000000-0005-0000-0000-0000F5E20000}"/>
    <cellStyle name="Normál 3 3 2 2 4 6" xfId="58435" xr:uid="{00000000-0005-0000-0000-0000F6E20000}"/>
    <cellStyle name="Normál 3 3 2 2 4 7" xfId="58436" xr:uid="{00000000-0005-0000-0000-0000F7E20000}"/>
    <cellStyle name="Normál 3 3 2 2 4 8" xfId="58437" xr:uid="{00000000-0005-0000-0000-0000F8E20000}"/>
    <cellStyle name="Normál 3 3 2 2 5" xfId="5400" xr:uid="{00000000-0005-0000-0000-0000F9E20000}"/>
    <cellStyle name="Normál 3 3 2 2 5 2" xfId="58438" xr:uid="{00000000-0005-0000-0000-0000FAE20000}"/>
    <cellStyle name="Normál 3 3 2 2 5 2 2" xfId="58439" xr:uid="{00000000-0005-0000-0000-0000FBE20000}"/>
    <cellStyle name="Normál 3 3 2 2 5 2 2 2" xfId="58440" xr:uid="{00000000-0005-0000-0000-0000FCE20000}"/>
    <cellStyle name="Normál 3 3 2 2 5 2 3" xfId="58441" xr:uid="{00000000-0005-0000-0000-0000FDE20000}"/>
    <cellStyle name="Normál 3 3 2 2 5 3" xfId="58442" xr:uid="{00000000-0005-0000-0000-0000FEE20000}"/>
    <cellStyle name="Normál 3 3 2 2 5 3 2" xfId="58443" xr:uid="{00000000-0005-0000-0000-0000FFE20000}"/>
    <cellStyle name="Normál 3 3 2 2 5 4" xfId="58444" xr:uid="{00000000-0005-0000-0000-000000E30000}"/>
    <cellStyle name="Normál 3 3 2 2 5 5" xfId="58445" xr:uid="{00000000-0005-0000-0000-000001E30000}"/>
    <cellStyle name="Normál 3 3 2 2 5 6" xfId="58446" xr:uid="{00000000-0005-0000-0000-000002E30000}"/>
    <cellStyle name="Normál 3 3 2 2 6" xfId="58447" xr:uid="{00000000-0005-0000-0000-000003E30000}"/>
    <cellStyle name="Normál 3 3 2 2 6 2" xfId="58448" xr:uid="{00000000-0005-0000-0000-000004E30000}"/>
    <cellStyle name="Normál 3 3 2 2 6 2 2" xfId="58449" xr:uid="{00000000-0005-0000-0000-000005E30000}"/>
    <cellStyle name="Normál 3 3 2 2 6 2 3" xfId="58450" xr:uid="{00000000-0005-0000-0000-000006E30000}"/>
    <cellStyle name="Normál 3 3 2 2 6 3" xfId="58451" xr:uid="{00000000-0005-0000-0000-000007E30000}"/>
    <cellStyle name="Normál 3 3 2 2 6 4" xfId="58452" xr:uid="{00000000-0005-0000-0000-000008E30000}"/>
    <cellStyle name="Normál 3 3 2 2 7" xfId="58453" xr:uid="{00000000-0005-0000-0000-000009E30000}"/>
    <cellStyle name="Normál 3 3 2 2 7 2" xfId="58454" xr:uid="{00000000-0005-0000-0000-00000AE30000}"/>
    <cellStyle name="Normál 3 3 2 2 7 2 2" xfId="58455" xr:uid="{00000000-0005-0000-0000-00000BE30000}"/>
    <cellStyle name="Normál 3 3 2 2 7 3" xfId="58456" xr:uid="{00000000-0005-0000-0000-00000CE30000}"/>
    <cellStyle name="Normál 3 3 2 2 7 4" xfId="58457" xr:uid="{00000000-0005-0000-0000-00000DE30000}"/>
    <cellStyle name="Normál 3 3 2 2 8" xfId="58458" xr:uid="{00000000-0005-0000-0000-00000EE30000}"/>
    <cellStyle name="Normál 3 3 2 2 8 2" xfId="58459" xr:uid="{00000000-0005-0000-0000-00000FE30000}"/>
    <cellStyle name="Normál 3 3 2 2 8 3" xfId="58460" xr:uid="{00000000-0005-0000-0000-000010E30000}"/>
    <cellStyle name="Normál 3 3 2 2 9" xfId="58461" xr:uid="{00000000-0005-0000-0000-000011E30000}"/>
    <cellStyle name="Normál 3 3 2 2 9 2" xfId="58462" xr:uid="{00000000-0005-0000-0000-000012E30000}"/>
    <cellStyle name="Normál 3 3 2 3" xfId="5401" xr:uid="{00000000-0005-0000-0000-000013E30000}"/>
    <cellStyle name="Normál 3 3 2 3 10" xfId="58463" xr:uid="{00000000-0005-0000-0000-000014E30000}"/>
    <cellStyle name="Normál 3 3 2 3 2" xfId="5402" xr:uid="{00000000-0005-0000-0000-000015E30000}"/>
    <cellStyle name="Normál 3 3 2 3 2 2" xfId="5403" xr:uid="{00000000-0005-0000-0000-000016E30000}"/>
    <cellStyle name="Normál 3 3 2 3 2 2 2" xfId="5404" xr:uid="{00000000-0005-0000-0000-000017E30000}"/>
    <cellStyle name="Normál 3 3 2 3 2 2 2 2" xfId="58464" xr:uid="{00000000-0005-0000-0000-000018E30000}"/>
    <cellStyle name="Normál 3 3 2 3 2 2 2 2 2" xfId="58465" xr:uid="{00000000-0005-0000-0000-000019E30000}"/>
    <cellStyle name="Normál 3 3 2 3 2 2 2 3" xfId="58466" xr:uid="{00000000-0005-0000-0000-00001AE30000}"/>
    <cellStyle name="Normál 3 3 2 3 2 2 2 4" xfId="58467" xr:uid="{00000000-0005-0000-0000-00001BE30000}"/>
    <cellStyle name="Normál 3 3 2 3 2 2 2 5" xfId="58468" xr:uid="{00000000-0005-0000-0000-00001CE30000}"/>
    <cellStyle name="Normál 3 3 2 3 2 2 2 6" xfId="58469" xr:uid="{00000000-0005-0000-0000-00001DE30000}"/>
    <cellStyle name="Normál 3 3 2 3 2 2 3" xfId="58470" xr:uid="{00000000-0005-0000-0000-00001EE30000}"/>
    <cellStyle name="Normál 3 3 2 3 2 2 3 2" xfId="58471" xr:uid="{00000000-0005-0000-0000-00001FE30000}"/>
    <cellStyle name="Normál 3 3 2 3 2 2 4" xfId="58472" xr:uid="{00000000-0005-0000-0000-000020E30000}"/>
    <cellStyle name="Normál 3 3 2 3 2 2 5" xfId="58473" xr:uid="{00000000-0005-0000-0000-000021E30000}"/>
    <cellStyle name="Normál 3 3 2 3 2 2 6" xfId="58474" xr:uid="{00000000-0005-0000-0000-000022E30000}"/>
    <cellStyle name="Normál 3 3 2 3 2 2 7" xfId="58475" xr:uid="{00000000-0005-0000-0000-000023E30000}"/>
    <cellStyle name="Normál 3 3 2 3 2 3" xfId="5405" xr:uid="{00000000-0005-0000-0000-000024E30000}"/>
    <cellStyle name="Normál 3 3 2 3 2 3 2" xfId="58476" xr:uid="{00000000-0005-0000-0000-000025E30000}"/>
    <cellStyle name="Normál 3 3 2 3 2 3 2 2" xfId="58477" xr:uid="{00000000-0005-0000-0000-000026E30000}"/>
    <cellStyle name="Normál 3 3 2 3 2 3 3" xfId="58478" xr:uid="{00000000-0005-0000-0000-000027E30000}"/>
    <cellStyle name="Normál 3 3 2 3 2 3 4" xfId="58479" xr:uid="{00000000-0005-0000-0000-000028E30000}"/>
    <cellStyle name="Normál 3 3 2 3 2 3 5" xfId="58480" xr:uid="{00000000-0005-0000-0000-000029E30000}"/>
    <cellStyle name="Normál 3 3 2 3 2 3 6" xfId="58481" xr:uid="{00000000-0005-0000-0000-00002AE30000}"/>
    <cellStyle name="Normál 3 3 2 3 2 4" xfId="58482" xr:uid="{00000000-0005-0000-0000-00002BE30000}"/>
    <cellStyle name="Normál 3 3 2 3 2 4 2" xfId="58483" xr:uid="{00000000-0005-0000-0000-00002CE30000}"/>
    <cellStyle name="Normál 3 3 2 3 2 4 2 2" xfId="58484" xr:uid="{00000000-0005-0000-0000-00002DE30000}"/>
    <cellStyle name="Normál 3 3 2 3 2 4 3" xfId="58485" xr:uid="{00000000-0005-0000-0000-00002EE30000}"/>
    <cellStyle name="Normál 3 3 2 3 2 4 4" xfId="58486" xr:uid="{00000000-0005-0000-0000-00002FE30000}"/>
    <cellStyle name="Normál 3 3 2 3 2 5" xfId="58487" xr:uid="{00000000-0005-0000-0000-000030E30000}"/>
    <cellStyle name="Normál 3 3 2 3 2 5 2" xfId="58488" xr:uid="{00000000-0005-0000-0000-000031E30000}"/>
    <cellStyle name="Normál 3 3 2 3 2 6" xfId="58489" xr:uid="{00000000-0005-0000-0000-000032E30000}"/>
    <cellStyle name="Normál 3 3 2 3 2 7" xfId="58490" xr:uid="{00000000-0005-0000-0000-000033E30000}"/>
    <cellStyle name="Normál 3 3 2 3 2 8" xfId="58491" xr:uid="{00000000-0005-0000-0000-000034E30000}"/>
    <cellStyle name="Normál 3 3 2 3 2 9" xfId="58492" xr:uid="{00000000-0005-0000-0000-000035E30000}"/>
    <cellStyle name="Normál 3 3 2 3 3" xfId="5406" xr:uid="{00000000-0005-0000-0000-000036E30000}"/>
    <cellStyle name="Normál 3 3 2 3 3 2" xfId="5407" xr:uid="{00000000-0005-0000-0000-000037E30000}"/>
    <cellStyle name="Normál 3 3 2 3 3 2 2" xfId="58493" xr:uid="{00000000-0005-0000-0000-000038E30000}"/>
    <cellStyle name="Normál 3 3 2 3 3 2 2 2" xfId="58494" xr:uid="{00000000-0005-0000-0000-000039E30000}"/>
    <cellStyle name="Normál 3 3 2 3 3 2 3" xfId="58495" xr:uid="{00000000-0005-0000-0000-00003AE30000}"/>
    <cellStyle name="Normál 3 3 2 3 3 2 4" xfId="58496" xr:uid="{00000000-0005-0000-0000-00003BE30000}"/>
    <cellStyle name="Normál 3 3 2 3 3 2 5" xfId="58497" xr:uid="{00000000-0005-0000-0000-00003CE30000}"/>
    <cellStyle name="Normál 3 3 2 3 3 2 6" xfId="58498" xr:uid="{00000000-0005-0000-0000-00003DE30000}"/>
    <cellStyle name="Normál 3 3 2 3 3 3" xfId="58499" xr:uid="{00000000-0005-0000-0000-00003EE30000}"/>
    <cellStyle name="Normál 3 3 2 3 3 3 2" xfId="58500" xr:uid="{00000000-0005-0000-0000-00003FE30000}"/>
    <cellStyle name="Normál 3 3 2 3 3 4" xfId="58501" xr:uid="{00000000-0005-0000-0000-000040E30000}"/>
    <cellStyle name="Normál 3 3 2 3 3 5" xfId="58502" xr:uid="{00000000-0005-0000-0000-000041E30000}"/>
    <cellStyle name="Normál 3 3 2 3 3 6" xfId="58503" xr:uid="{00000000-0005-0000-0000-000042E30000}"/>
    <cellStyle name="Normál 3 3 2 3 3 7" xfId="58504" xr:uid="{00000000-0005-0000-0000-000043E30000}"/>
    <cellStyle name="Normál 3 3 2 3 4" xfId="5408" xr:uid="{00000000-0005-0000-0000-000044E30000}"/>
    <cellStyle name="Normál 3 3 2 3 4 2" xfId="58505" xr:uid="{00000000-0005-0000-0000-000045E30000}"/>
    <cellStyle name="Normál 3 3 2 3 4 2 2" xfId="58506" xr:uid="{00000000-0005-0000-0000-000046E30000}"/>
    <cellStyle name="Normál 3 3 2 3 4 3" xfId="58507" xr:uid="{00000000-0005-0000-0000-000047E30000}"/>
    <cellStyle name="Normál 3 3 2 3 4 4" xfId="58508" xr:uid="{00000000-0005-0000-0000-000048E30000}"/>
    <cellStyle name="Normál 3 3 2 3 4 5" xfId="58509" xr:uid="{00000000-0005-0000-0000-000049E30000}"/>
    <cellStyle name="Normál 3 3 2 3 4 6" xfId="58510" xr:uid="{00000000-0005-0000-0000-00004AE30000}"/>
    <cellStyle name="Normál 3 3 2 3 5" xfId="58511" xr:uid="{00000000-0005-0000-0000-00004BE30000}"/>
    <cellStyle name="Normál 3 3 2 3 5 2" xfId="58512" xr:uid="{00000000-0005-0000-0000-00004CE30000}"/>
    <cellStyle name="Normál 3 3 2 3 5 2 2" xfId="58513" xr:uid="{00000000-0005-0000-0000-00004DE30000}"/>
    <cellStyle name="Normál 3 3 2 3 5 3" xfId="58514" xr:uid="{00000000-0005-0000-0000-00004EE30000}"/>
    <cellStyle name="Normál 3 3 2 3 5 4" xfId="58515" xr:uid="{00000000-0005-0000-0000-00004FE30000}"/>
    <cellStyle name="Normál 3 3 2 3 6" xfId="58516" xr:uid="{00000000-0005-0000-0000-000050E30000}"/>
    <cellStyle name="Normál 3 3 2 3 6 2" xfId="58517" xr:uid="{00000000-0005-0000-0000-000051E30000}"/>
    <cellStyle name="Normál 3 3 2 3 7" xfId="58518" xr:uid="{00000000-0005-0000-0000-000052E30000}"/>
    <cellStyle name="Normál 3 3 2 3 8" xfId="58519" xr:uid="{00000000-0005-0000-0000-000053E30000}"/>
    <cellStyle name="Normál 3 3 2 3 9" xfId="58520" xr:uid="{00000000-0005-0000-0000-000054E30000}"/>
    <cellStyle name="Normál 3 3 2 4" xfId="5409" xr:uid="{00000000-0005-0000-0000-000055E30000}"/>
    <cellStyle name="Normál 3 3 2 4 2" xfId="5410" xr:uid="{00000000-0005-0000-0000-000056E30000}"/>
    <cellStyle name="Normál 3 3 2 4 2 2" xfId="5411" xr:uid="{00000000-0005-0000-0000-000057E30000}"/>
    <cellStyle name="Normál 3 3 2 4 2 2 2" xfId="58521" xr:uid="{00000000-0005-0000-0000-000058E30000}"/>
    <cellStyle name="Normál 3 3 2 4 2 2 2 2" xfId="58522" xr:uid="{00000000-0005-0000-0000-000059E30000}"/>
    <cellStyle name="Normál 3 3 2 4 2 2 2 3" xfId="58523" xr:uid="{00000000-0005-0000-0000-00005AE30000}"/>
    <cellStyle name="Normál 3 3 2 4 2 2 3" xfId="58524" xr:uid="{00000000-0005-0000-0000-00005BE30000}"/>
    <cellStyle name="Normál 3 3 2 4 2 2 4" xfId="58525" xr:uid="{00000000-0005-0000-0000-00005CE30000}"/>
    <cellStyle name="Normál 3 3 2 4 2 2 5" xfId="58526" xr:uid="{00000000-0005-0000-0000-00005DE30000}"/>
    <cellStyle name="Normál 3 3 2 4 2 2 6" xfId="58527" xr:uid="{00000000-0005-0000-0000-00005EE30000}"/>
    <cellStyle name="Normál 3 3 2 4 2 3" xfId="58528" xr:uid="{00000000-0005-0000-0000-00005FE30000}"/>
    <cellStyle name="Normál 3 3 2 4 2 3 2" xfId="58529" xr:uid="{00000000-0005-0000-0000-000060E30000}"/>
    <cellStyle name="Normál 3 3 2 4 2 3 2 2" xfId="58530" xr:uid="{00000000-0005-0000-0000-000061E30000}"/>
    <cellStyle name="Normál 3 3 2 4 2 3 3" xfId="58531" xr:uid="{00000000-0005-0000-0000-000062E30000}"/>
    <cellStyle name="Normál 3 3 2 4 2 3 4" xfId="58532" xr:uid="{00000000-0005-0000-0000-000063E30000}"/>
    <cellStyle name="Normál 3 3 2 4 2 4" xfId="58533" xr:uid="{00000000-0005-0000-0000-000064E30000}"/>
    <cellStyle name="Normál 3 3 2 4 2 4 2" xfId="58534" xr:uid="{00000000-0005-0000-0000-000065E30000}"/>
    <cellStyle name="Normál 3 3 2 4 2 4 3" xfId="58535" xr:uid="{00000000-0005-0000-0000-000066E30000}"/>
    <cellStyle name="Normál 3 3 2 4 2 5" xfId="58536" xr:uid="{00000000-0005-0000-0000-000067E30000}"/>
    <cellStyle name="Normál 3 3 2 4 2 6" xfId="58537" xr:uid="{00000000-0005-0000-0000-000068E30000}"/>
    <cellStyle name="Normál 3 3 2 4 2 7" xfId="58538" xr:uid="{00000000-0005-0000-0000-000069E30000}"/>
    <cellStyle name="Normál 3 3 2 4 2 8" xfId="58539" xr:uid="{00000000-0005-0000-0000-00006AE30000}"/>
    <cellStyle name="Normál 3 3 2 4 3" xfId="5412" xr:uid="{00000000-0005-0000-0000-00006BE30000}"/>
    <cellStyle name="Normál 3 3 2 4 3 2" xfId="58540" xr:uid="{00000000-0005-0000-0000-00006CE30000}"/>
    <cellStyle name="Normál 3 3 2 4 3 2 2" xfId="58541" xr:uid="{00000000-0005-0000-0000-00006DE30000}"/>
    <cellStyle name="Normál 3 3 2 4 3 2 3" xfId="58542" xr:uid="{00000000-0005-0000-0000-00006EE30000}"/>
    <cellStyle name="Normál 3 3 2 4 3 3" xfId="58543" xr:uid="{00000000-0005-0000-0000-00006FE30000}"/>
    <cellStyle name="Normál 3 3 2 4 3 4" xfId="58544" xr:uid="{00000000-0005-0000-0000-000070E30000}"/>
    <cellStyle name="Normál 3 3 2 4 3 5" xfId="58545" xr:uid="{00000000-0005-0000-0000-000071E30000}"/>
    <cellStyle name="Normál 3 3 2 4 3 6" xfId="58546" xr:uid="{00000000-0005-0000-0000-000072E30000}"/>
    <cellStyle name="Normál 3 3 2 4 4" xfId="58547" xr:uid="{00000000-0005-0000-0000-000073E30000}"/>
    <cellStyle name="Normál 3 3 2 4 4 2" xfId="58548" xr:uid="{00000000-0005-0000-0000-000074E30000}"/>
    <cellStyle name="Normál 3 3 2 4 4 2 2" xfId="58549" xr:uid="{00000000-0005-0000-0000-000075E30000}"/>
    <cellStyle name="Normál 3 3 2 4 4 3" xfId="58550" xr:uid="{00000000-0005-0000-0000-000076E30000}"/>
    <cellStyle name="Normál 3 3 2 4 4 4" xfId="58551" xr:uid="{00000000-0005-0000-0000-000077E30000}"/>
    <cellStyle name="Normál 3 3 2 4 5" xfId="58552" xr:uid="{00000000-0005-0000-0000-000078E30000}"/>
    <cellStyle name="Normál 3 3 2 4 5 2" xfId="58553" xr:uid="{00000000-0005-0000-0000-000079E30000}"/>
    <cellStyle name="Normál 3 3 2 4 5 3" xfId="58554" xr:uid="{00000000-0005-0000-0000-00007AE30000}"/>
    <cellStyle name="Normál 3 3 2 4 6" xfId="58555" xr:uid="{00000000-0005-0000-0000-00007BE30000}"/>
    <cellStyle name="Normál 3 3 2 4 7" xfId="58556" xr:uid="{00000000-0005-0000-0000-00007CE30000}"/>
    <cellStyle name="Normál 3 3 2 4 8" xfId="58557" xr:uid="{00000000-0005-0000-0000-00007DE30000}"/>
    <cellStyle name="Normál 3 3 2 4 9" xfId="58558" xr:uid="{00000000-0005-0000-0000-00007EE30000}"/>
    <cellStyle name="Normál 3 3 2 5" xfId="5413" xr:uid="{00000000-0005-0000-0000-00007FE30000}"/>
    <cellStyle name="Normál 3 3 2 5 2" xfId="5414" xr:uid="{00000000-0005-0000-0000-000080E30000}"/>
    <cellStyle name="Normál 3 3 2 5 2 2" xfId="58559" xr:uid="{00000000-0005-0000-0000-000081E30000}"/>
    <cellStyle name="Normál 3 3 2 5 2 2 2" xfId="58560" xr:uid="{00000000-0005-0000-0000-000082E30000}"/>
    <cellStyle name="Normál 3 3 2 5 2 2 3" xfId="58561" xr:uid="{00000000-0005-0000-0000-000083E30000}"/>
    <cellStyle name="Normál 3 3 2 5 2 3" xfId="58562" xr:uid="{00000000-0005-0000-0000-000084E30000}"/>
    <cellStyle name="Normál 3 3 2 5 2 4" xfId="58563" xr:uid="{00000000-0005-0000-0000-000085E30000}"/>
    <cellStyle name="Normál 3 3 2 5 2 5" xfId="58564" xr:uid="{00000000-0005-0000-0000-000086E30000}"/>
    <cellStyle name="Normál 3 3 2 5 2 6" xfId="58565" xr:uid="{00000000-0005-0000-0000-000087E30000}"/>
    <cellStyle name="Normál 3 3 2 5 3" xfId="58566" xr:uid="{00000000-0005-0000-0000-000088E30000}"/>
    <cellStyle name="Normál 3 3 2 5 3 2" xfId="58567" xr:uid="{00000000-0005-0000-0000-000089E30000}"/>
    <cellStyle name="Normál 3 3 2 5 3 2 2" xfId="58568" xr:uid="{00000000-0005-0000-0000-00008AE30000}"/>
    <cellStyle name="Normál 3 3 2 5 3 3" xfId="58569" xr:uid="{00000000-0005-0000-0000-00008BE30000}"/>
    <cellStyle name="Normál 3 3 2 5 3 4" xfId="58570" xr:uid="{00000000-0005-0000-0000-00008CE30000}"/>
    <cellStyle name="Normál 3 3 2 5 4" xfId="58571" xr:uid="{00000000-0005-0000-0000-00008DE30000}"/>
    <cellStyle name="Normál 3 3 2 5 4 2" xfId="58572" xr:uid="{00000000-0005-0000-0000-00008EE30000}"/>
    <cellStyle name="Normál 3 3 2 5 4 3" xfId="58573" xr:uid="{00000000-0005-0000-0000-00008FE30000}"/>
    <cellStyle name="Normál 3 3 2 5 5" xfId="58574" xr:uid="{00000000-0005-0000-0000-000090E30000}"/>
    <cellStyle name="Normál 3 3 2 5 6" xfId="58575" xr:uid="{00000000-0005-0000-0000-000091E30000}"/>
    <cellStyle name="Normál 3 3 2 5 7" xfId="58576" xr:uid="{00000000-0005-0000-0000-000092E30000}"/>
    <cellStyle name="Normál 3 3 2 5 8" xfId="58577" xr:uid="{00000000-0005-0000-0000-000093E30000}"/>
    <cellStyle name="Normál 3 3 2 6" xfId="5415" xr:uid="{00000000-0005-0000-0000-000094E30000}"/>
    <cellStyle name="Normál 3 3 2 6 2" xfId="5416" xr:uid="{00000000-0005-0000-0000-000095E30000}"/>
    <cellStyle name="Normál 3 3 2 6 2 2" xfId="58578" xr:uid="{00000000-0005-0000-0000-000096E30000}"/>
    <cellStyle name="Normál 3 3 2 6 2 2 2" xfId="58579" xr:uid="{00000000-0005-0000-0000-000097E30000}"/>
    <cellStyle name="Normál 3 3 2 6 2 2 3" xfId="58580" xr:uid="{00000000-0005-0000-0000-000098E30000}"/>
    <cellStyle name="Normál 3 3 2 6 2 3" xfId="58581" xr:uid="{00000000-0005-0000-0000-000099E30000}"/>
    <cellStyle name="Normál 3 3 2 6 2 4" xfId="58582" xr:uid="{00000000-0005-0000-0000-00009AE30000}"/>
    <cellStyle name="Normál 3 3 2 6 2 5" xfId="58583" xr:uid="{00000000-0005-0000-0000-00009BE30000}"/>
    <cellStyle name="Normál 3 3 2 6 2 6" xfId="58584" xr:uid="{00000000-0005-0000-0000-00009CE30000}"/>
    <cellStyle name="Normál 3 3 2 6 3" xfId="58585" xr:uid="{00000000-0005-0000-0000-00009DE30000}"/>
    <cellStyle name="Normál 3 3 2 6 3 2" xfId="58586" xr:uid="{00000000-0005-0000-0000-00009EE30000}"/>
    <cellStyle name="Normál 3 3 2 6 3 2 2" xfId="58587" xr:uid="{00000000-0005-0000-0000-00009FE30000}"/>
    <cellStyle name="Normál 3 3 2 6 3 3" xfId="58588" xr:uid="{00000000-0005-0000-0000-0000A0E30000}"/>
    <cellStyle name="Normál 3 3 2 6 3 4" xfId="58589" xr:uid="{00000000-0005-0000-0000-0000A1E30000}"/>
    <cellStyle name="Normál 3 3 2 6 4" xfId="58590" xr:uid="{00000000-0005-0000-0000-0000A2E30000}"/>
    <cellStyle name="Normál 3 3 2 6 4 2" xfId="58591" xr:uid="{00000000-0005-0000-0000-0000A3E30000}"/>
    <cellStyle name="Normál 3 3 2 6 4 3" xfId="58592" xr:uid="{00000000-0005-0000-0000-0000A4E30000}"/>
    <cellStyle name="Normál 3 3 2 6 5" xfId="58593" xr:uid="{00000000-0005-0000-0000-0000A5E30000}"/>
    <cellStyle name="Normál 3 3 2 6 6" xfId="58594" xr:uid="{00000000-0005-0000-0000-0000A6E30000}"/>
    <cellStyle name="Normál 3 3 2 6 7" xfId="58595" xr:uid="{00000000-0005-0000-0000-0000A7E30000}"/>
    <cellStyle name="Normál 3 3 2 6 8" xfId="58596" xr:uid="{00000000-0005-0000-0000-0000A8E30000}"/>
    <cellStyle name="Normál 3 3 2 7" xfId="5417" xr:uid="{00000000-0005-0000-0000-0000A9E30000}"/>
    <cellStyle name="Normál 3 3 2 7 2" xfId="58597" xr:uid="{00000000-0005-0000-0000-0000AAE30000}"/>
    <cellStyle name="Normál 3 3 2 7 2 2" xfId="58598" xr:uid="{00000000-0005-0000-0000-0000ABE30000}"/>
    <cellStyle name="Normál 3 3 2 7 2 2 2" xfId="58599" xr:uid="{00000000-0005-0000-0000-0000ACE30000}"/>
    <cellStyle name="Normál 3 3 2 7 2 2 3" xfId="58600" xr:uid="{00000000-0005-0000-0000-0000ADE30000}"/>
    <cellStyle name="Normál 3 3 2 7 2 3" xfId="58601" xr:uid="{00000000-0005-0000-0000-0000AEE30000}"/>
    <cellStyle name="Normál 3 3 2 7 2 4" xfId="58602" xr:uid="{00000000-0005-0000-0000-0000AFE30000}"/>
    <cellStyle name="Normál 3 3 2 7 3" xfId="58603" xr:uid="{00000000-0005-0000-0000-0000B0E30000}"/>
    <cellStyle name="Normál 3 3 2 7 3 2" xfId="58604" xr:uid="{00000000-0005-0000-0000-0000B1E30000}"/>
    <cellStyle name="Normál 3 3 2 7 3 3" xfId="58605" xr:uid="{00000000-0005-0000-0000-0000B2E30000}"/>
    <cellStyle name="Normál 3 3 2 7 4" xfId="58606" xr:uid="{00000000-0005-0000-0000-0000B3E30000}"/>
    <cellStyle name="Normál 3 3 2 7 4 2" xfId="58607" xr:uid="{00000000-0005-0000-0000-0000B4E30000}"/>
    <cellStyle name="Normál 3 3 2 7 5" xfId="58608" xr:uid="{00000000-0005-0000-0000-0000B5E30000}"/>
    <cellStyle name="Normál 3 3 2 7 6" xfId="58609" xr:uid="{00000000-0005-0000-0000-0000B6E30000}"/>
    <cellStyle name="Normál 3 3 2 7 7" xfId="58610" xr:uid="{00000000-0005-0000-0000-0000B7E30000}"/>
    <cellStyle name="Normál 3 3 2 8" xfId="58611" xr:uid="{00000000-0005-0000-0000-0000B8E30000}"/>
    <cellStyle name="Normál 3 3 2 8 2" xfId="58612" xr:uid="{00000000-0005-0000-0000-0000B9E30000}"/>
    <cellStyle name="Normál 3 3 2 8 2 2" xfId="58613" xr:uid="{00000000-0005-0000-0000-0000BAE30000}"/>
    <cellStyle name="Normál 3 3 2 8 2 2 2" xfId="58614" xr:uid="{00000000-0005-0000-0000-0000BBE30000}"/>
    <cellStyle name="Normál 3 3 2 8 2 3" xfId="58615" xr:uid="{00000000-0005-0000-0000-0000BCE30000}"/>
    <cellStyle name="Normál 3 3 2 8 3" xfId="58616" xr:uid="{00000000-0005-0000-0000-0000BDE30000}"/>
    <cellStyle name="Normál 3 3 2 8 3 2" xfId="58617" xr:uid="{00000000-0005-0000-0000-0000BEE30000}"/>
    <cellStyle name="Normál 3 3 2 8 4" xfId="58618" xr:uid="{00000000-0005-0000-0000-0000BFE30000}"/>
    <cellStyle name="Normál 3 3 2 9" xfId="58619" xr:uid="{00000000-0005-0000-0000-0000C0E30000}"/>
    <cellStyle name="Normál 3 3 2 9 2" xfId="58620" xr:uid="{00000000-0005-0000-0000-0000C1E30000}"/>
    <cellStyle name="Normál 3 3 2 9 2 2" xfId="58621" xr:uid="{00000000-0005-0000-0000-0000C2E30000}"/>
    <cellStyle name="Normál 3 3 2 9 2 3" xfId="58622" xr:uid="{00000000-0005-0000-0000-0000C3E30000}"/>
    <cellStyle name="Normál 3 3 2 9 3" xfId="58623" xr:uid="{00000000-0005-0000-0000-0000C4E30000}"/>
    <cellStyle name="Normál 3 3 2 9 4" xfId="58624" xr:uid="{00000000-0005-0000-0000-0000C5E30000}"/>
    <cellStyle name="Normál 3 3 3" xfId="5418" xr:uid="{00000000-0005-0000-0000-0000C6E30000}"/>
    <cellStyle name="Normál 3 3 3 10" xfId="58625" xr:uid="{00000000-0005-0000-0000-0000C7E30000}"/>
    <cellStyle name="Normál 3 3 3 11" xfId="58626" xr:uid="{00000000-0005-0000-0000-0000C8E30000}"/>
    <cellStyle name="Normál 3 3 3 12" xfId="58627" xr:uid="{00000000-0005-0000-0000-0000C9E30000}"/>
    <cellStyle name="Normál 3 3 3 13" xfId="58628" xr:uid="{00000000-0005-0000-0000-0000CAE30000}"/>
    <cellStyle name="Normál 3 3 3 2" xfId="5419" xr:uid="{00000000-0005-0000-0000-0000CBE30000}"/>
    <cellStyle name="Normál 3 3 3 2 10" xfId="58629" xr:uid="{00000000-0005-0000-0000-0000CCE30000}"/>
    <cellStyle name="Normál 3 3 3 2 2" xfId="5420" xr:uid="{00000000-0005-0000-0000-0000CDE30000}"/>
    <cellStyle name="Normál 3 3 3 2 2 2" xfId="5421" xr:uid="{00000000-0005-0000-0000-0000CEE30000}"/>
    <cellStyle name="Normál 3 3 3 2 2 2 2" xfId="5422" xr:uid="{00000000-0005-0000-0000-0000CFE30000}"/>
    <cellStyle name="Normál 3 3 3 2 2 2 2 2" xfId="58630" xr:uid="{00000000-0005-0000-0000-0000D0E30000}"/>
    <cellStyle name="Normál 3 3 3 2 2 2 2 2 2" xfId="58631" xr:uid="{00000000-0005-0000-0000-0000D1E30000}"/>
    <cellStyle name="Normál 3 3 3 2 2 2 2 3" xfId="58632" xr:uid="{00000000-0005-0000-0000-0000D2E30000}"/>
    <cellStyle name="Normál 3 3 3 2 2 2 2 4" xfId="58633" xr:uid="{00000000-0005-0000-0000-0000D3E30000}"/>
    <cellStyle name="Normál 3 3 3 2 2 2 2 5" xfId="58634" xr:uid="{00000000-0005-0000-0000-0000D4E30000}"/>
    <cellStyle name="Normál 3 3 3 2 2 2 3" xfId="58635" xr:uid="{00000000-0005-0000-0000-0000D5E30000}"/>
    <cellStyle name="Normál 3 3 3 2 2 2 3 2" xfId="58636" xr:uid="{00000000-0005-0000-0000-0000D6E30000}"/>
    <cellStyle name="Normál 3 3 3 2 2 2 4" xfId="58637" xr:uid="{00000000-0005-0000-0000-0000D7E30000}"/>
    <cellStyle name="Normál 3 3 3 2 2 2 5" xfId="58638" xr:uid="{00000000-0005-0000-0000-0000D8E30000}"/>
    <cellStyle name="Normál 3 3 3 2 2 2 6" xfId="58639" xr:uid="{00000000-0005-0000-0000-0000D9E30000}"/>
    <cellStyle name="Normál 3 3 3 2 2 2 7" xfId="58640" xr:uid="{00000000-0005-0000-0000-0000DAE30000}"/>
    <cellStyle name="Normál 3 3 3 2 2 3" xfId="5423" xr:uid="{00000000-0005-0000-0000-0000DBE30000}"/>
    <cellStyle name="Normál 3 3 3 2 2 3 2" xfId="58641" xr:uid="{00000000-0005-0000-0000-0000DCE30000}"/>
    <cellStyle name="Normál 3 3 3 2 2 3 2 2" xfId="58642" xr:uid="{00000000-0005-0000-0000-0000DDE30000}"/>
    <cellStyle name="Normál 3 3 3 2 2 3 3" xfId="58643" xr:uid="{00000000-0005-0000-0000-0000DEE30000}"/>
    <cellStyle name="Normál 3 3 3 2 2 3 4" xfId="58644" xr:uid="{00000000-0005-0000-0000-0000DFE30000}"/>
    <cellStyle name="Normál 3 3 3 2 2 3 5" xfId="58645" xr:uid="{00000000-0005-0000-0000-0000E0E30000}"/>
    <cellStyle name="Normál 3 3 3 2 2 4" xfId="58646" xr:uid="{00000000-0005-0000-0000-0000E1E30000}"/>
    <cellStyle name="Normál 3 3 3 2 2 4 2" xfId="58647" xr:uid="{00000000-0005-0000-0000-0000E2E30000}"/>
    <cellStyle name="Normál 3 3 3 2 2 5" xfId="58648" xr:uid="{00000000-0005-0000-0000-0000E3E30000}"/>
    <cellStyle name="Normál 3 3 3 2 2 6" xfId="58649" xr:uid="{00000000-0005-0000-0000-0000E4E30000}"/>
    <cellStyle name="Normál 3 3 3 2 2 7" xfId="58650" xr:uid="{00000000-0005-0000-0000-0000E5E30000}"/>
    <cellStyle name="Normál 3 3 3 2 2 8" xfId="58651" xr:uid="{00000000-0005-0000-0000-0000E6E30000}"/>
    <cellStyle name="Normál 3 3 3 2 3" xfId="5424" xr:uid="{00000000-0005-0000-0000-0000E7E30000}"/>
    <cellStyle name="Normál 3 3 3 2 3 2" xfId="5425" xr:uid="{00000000-0005-0000-0000-0000E8E30000}"/>
    <cellStyle name="Normál 3 3 3 2 3 2 2" xfId="58652" xr:uid="{00000000-0005-0000-0000-0000E9E30000}"/>
    <cellStyle name="Normál 3 3 3 2 3 2 2 2" xfId="58653" xr:uid="{00000000-0005-0000-0000-0000EAE30000}"/>
    <cellStyle name="Normál 3 3 3 2 3 2 3" xfId="58654" xr:uid="{00000000-0005-0000-0000-0000EBE30000}"/>
    <cellStyle name="Normál 3 3 3 2 3 2 4" xfId="58655" xr:uid="{00000000-0005-0000-0000-0000ECE30000}"/>
    <cellStyle name="Normál 3 3 3 2 3 2 5" xfId="58656" xr:uid="{00000000-0005-0000-0000-0000EDE30000}"/>
    <cellStyle name="Normál 3 3 3 2 3 3" xfId="58657" xr:uid="{00000000-0005-0000-0000-0000EEE30000}"/>
    <cellStyle name="Normál 3 3 3 2 3 3 2" xfId="58658" xr:uid="{00000000-0005-0000-0000-0000EFE30000}"/>
    <cellStyle name="Normál 3 3 3 2 3 4" xfId="58659" xr:uid="{00000000-0005-0000-0000-0000F0E30000}"/>
    <cellStyle name="Normál 3 3 3 2 3 5" xfId="58660" xr:uid="{00000000-0005-0000-0000-0000F1E30000}"/>
    <cellStyle name="Normál 3 3 3 2 3 6" xfId="58661" xr:uid="{00000000-0005-0000-0000-0000F2E30000}"/>
    <cellStyle name="Normál 3 3 3 2 3 7" xfId="58662" xr:uid="{00000000-0005-0000-0000-0000F3E30000}"/>
    <cellStyle name="Normál 3 3 3 2 4" xfId="5426" xr:uid="{00000000-0005-0000-0000-0000F4E30000}"/>
    <cellStyle name="Normál 3 3 3 2 4 2" xfId="58663" xr:uid="{00000000-0005-0000-0000-0000F5E30000}"/>
    <cellStyle name="Normál 3 3 3 2 4 2 2" xfId="58664" xr:uid="{00000000-0005-0000-0000-0000F6E30000}"/>
    <cellStyle name="Normál 3 3 3 2 4 3" xfId="58665" xr:uid="{00000000-0005-0000-0000-0000F7E30000}"/>
    <cellStyle name="Normál 3 3 3 2 4 4" xfId="58666" xr:uid="{00000000-0005-0000-0000-0000F8E30000}"/>
    <cellStyle name="Normál 3 3 3 2 4 5" xfId="58667" xr:uid="{00000000-0005-0000-0000-0000F9E30000}"/>
    <cellStyle name="Normál 3 3 3 2 4 6" xfId="58668" xr:uid="{00000000-0005-0000-0000-0000FAE30000}"/>
    <cellStyle name="Normál 3 3 3 2 5" xfId="58669" xr:uid="{00000000-0005-0000-0000-0000FBE30000}"/>
    <cellStyle name="Normál 3 3 3 2 5 2" xfId="58670" xr:uid="{00000000-0005-0000-0000-0000FCE30000}"/>
    <cellStyle name="Normál 3 3 3 2 5 2 2" xfId="58671" xr:uid="{00000000-0005-0000-0000-0000FDE30000}"/>
    <cellStyle name="Normál 3 3 3 2 5 3" xfId="58672" xr:uid="{00000000-0005-0000-0000-0000FEE30000}"/>
    <cellStyle name="Normál 3 3 3 2 6" xfId="58673" xr:uid="{00000000-0005-0000-0000-0000FFE30000}"/>
    <cellStyle name="Normál 3 3 3 2 6 2" xfId="58674" xr:uid="{00000000-0005-0000-0000-000000E40000}"/>
    <cellStyle name="Normál 3 3 3 2 7" xfId="58675" xr:uid="{00000000-0005-0000-0000-000001E40000}"/>
    <cellStyle name="Normál 3 3 3 2 8" xfId="58676" xr:uid="{00000000-0005-0000-0000-000002E40000}"/>
    <cellStyle name="Normál 3 3 3 2 9" xfId="58677" xr:uid="{00000000-0005-0000-0000-000003E40000}"/>
    <cellStyle name="Normál 3 3 3 3" xfId="5427" xr:uid="{00000000-0005-0000-0000-000004E40000}"/>
    <cellStyle name="Normál 3 3 3 3 2" xfId="5428" xr:uid="{00000000-0005-0000-0000-000005E40000}"/>
    <cellStyle name="Normál 3 3 3 3 2 2" xfId="5429" xr:uid="{00000000-0005-0000-0000-000006E40000}"/>
    <cellStyle name="Normál 3 3 3 3 2 2 2" xfId="58678" xr:uid="{00000000-0005-0000-0000-000007E40000}"/>
    <cellStyle name="Normál 3 3 3 3 2 2 2 2" xfId="58679" xr:uid="{00000000-0005-0000-0000-000008E40000}"/>
    <cellStyle name="Normál 3 3 3 3 2 2 3" xfId="58680" xr:uid="{00000000-0005-0000-0000-000009E40000}"/>
    <cellStyle name="Normál 3 3 3 3 2 2 4" xfId="58681" xr:uid="{00000000-0005-0000-0000-00000AE40000}"/>
    <cellStyle name="Normál 3 3 3 3 2 2 5" xfId="58682" xr:uid="{00000000-0005-0000-0000-00000BE40000}"/>
    <cellStyle name="Normál 3 3 3 3 2 2 6" xfId="58683" xr:uid="{00000000-0005-0000-0000-00000CE40000}"/>
    <cellStyle name="Normál 3 3 3 3 2 3" xfId="58684" xr:uid="{00000000-0005-0000-0000-00000DE40000}"/>
    <cellStyle name="Normál 3 3 3 3 2 3 2" xfId="58685" xr:uid="{00000000-0005-0000-0000-00000EE40000}"/>
    <cellStyle name="Normál 3 3 3 3 2 4" xfId="58686" xr:uid="{00000000-0005-0000-0000-00000FE40000}"/>
    <cellStyle name="Normál 3 3 3 3 2 5" xfId="58687" xr:uid="{00000000-0005-0000-0000-000010E40000}"/>
    <cellStyle name="Normál 3 3 3 3 2 6" xfId="58688" xr:uid="{00000000-0005-0000-0000-000011E40000}"/>
    <cellStyle name="Normál 3 3 3 3 2 7" xfId="58689" xr:uid="{00000000-0005-0000-0000-000012E40000}"/>
    <cellStyle name="Normál 3 3 3 3 3" xfId="5430" xr:uid="{00000000-0005-0000-0000-000013E40000}"/>
    <cellStyle name="Normál 3 3 3 3 3 2" xfId="58690" xr:uid="{00000000-0005-0000-0000-000014E40000}"/>
    <cellStyle name="Normál 3 3 3 3 3 2 2" xfId="58691" xr:uid="{00000000-0005-0000-0000-000015E40000}"/>
    <cellStyle name="Normál 3 3 3 3 3 3" xfId="58692" xr:uid="{00000000-0005-0000-0000-000016E40000}"/>
    <cellStyle name="Normál 3 3 3 3 3 4" xfId="58693" xr:uid="{00000000-0005-0000-0000-000017E40000}"/>
    <cellStyle name="Normál 3 3 3 3 3 5" xfId="58694" xr:uid="{00000000-0005-0000-0000-000018E40000}"/>
    <cellStyle name="Normál 3 3 3 3 3 6" xfId="58695" xr:uid="{00000000-0005-0000-0000-000019E40000}"/>
    <cellStyle name="Normál 3 3 3 3 4" xfId="58696" xr:uid="{00000000-0005-0000-0000-00001AE40000}"/>
    <cellStyle name="Normál 3 3 3 3 4 2" xfId="58697" xr:uid="{00000000-0005-0000-0000-00001BE40000}"/>
    <cellStyle name="Normál 3 3 3 3 4 2 2" xfId="58698" xr:uid="{00000000-0005-0000-0000-00001CE40000}"/>
    <cellStyle name="Normál 3 3 3 3 4 3" xfId="58699" xr:uid="{00000000-0005-0000-0000-00001DE40000}"/>
    <cellStyle name="Normál 3 3 3 3 4 4" xfId="58700" xr:uid="{00000000-0005-0000-0000-00001EE40000}"/>
    <cellStyle name="Normál 3 3 3 3 5" xfId="58701" xr:uid="{00000000-0005-0000-0000-00001FE40000}"/>
    <cellStyle name="Normál 3 3 3 3 5 2" xfId="58702" xr:uid="{00000000-0005-0000-0000-000020E40000}"/>
    <cellStyle name="Normál 3 3 3 3 6" xfId="58703" xr:uid="{00000000-0005-0000-0000-000021E40000}"/>
    <cellStyle name="Normál 3 3 3 3 7" xfId="58704" xr:uid="{00000000-0005-0000-0000-000022E40000}"/>
    <cellStyle name="Normál 3 3 3 3 8" xfId="58705" xr:uid="{00000000-0005-0000-0000-000023E40000}"/>
    <cellStyle name="Normál 3 3 3 3 9" xfId="58706" xr:uid="{00000000-0005-0000-0000-000024E40000}"/>
    <cellStyle name="Normál 3 3 3 4" xfId="5431" xr:uid="{00000000-0005-0000-0000-000025E40000}"/>
    <cellStyle name="Normál 3 3 3 4 2" xfId="5432" xr:uid="{00000000-0005-0000-0000-000026E40000}"/>
    <cellStyle name="Normál 3 3 3 4 2 2" xfId="58707" xr:uid="{00000000-0005-0000-0000-000027E40000}"/>
    <cellStyle name="Normál 3 3 3 4 2 2 2" xfId="58708" xr:uid="{00000000-0005-0000-0000-000028E40000}"/>
    <cellStyle name="Normál 3 3 3 4 2 2 3" xfId="58709" xr:uid="{00000000-0005-0000-0000-000029E40000}"/>
    <cellStyle name="Normál 3 3 3 4 2 3" xfId="58710" xr:uid="{00000000-0005-0000-0000-00002AE40000}"/>
    <cellStyle name="Normál 3 3 3 4 2 4" xfId="58711" xr:uid="{00000000-0005-0000-0000-00002BE40000}"/>
    <cellStyle name="Normál 3 3 3 4 2 5" xfId="58712" xr:uid="{00000000-0005-0000-0000-00002CE40000}"/>
    <cellStyle name="Normál 3 3 3 4 2 6" xfId="58713" xr:uid="{00000000-0005-0000-0000-00002DE40000}"/>
    <cellStyle name="Normál 3 3 3 4 3" xfId="58714" xr:uid="{00000000-0005-0000-0000-00002EE40000}"/>
    <cellStyle name="Normál 3 3 3 4 3 2" xfId="58715" xr:uid="{00000000-0005-0000-0000-00002FE40000}"/>
    <cellStyle name="Normál 3 3 3 4 3 2 2" xfId="58716" xr:uid="{00000000-0005-0000-0000-000030E40000}"/>
    <cellStyle name="Normál 3 3 3 4 3 3" xfId="58717" xr:uid="{00000000-0005-0000-0000-000031E40000}"/>
    <cellStyle name="Normál 3 3 3 4 3 4" xfId="58718" xr:uid="{00000000-0005-0000-0000-000032E40000}"/>
    <cellStyle name="Normál 3 3 3 4 4" xfId="58719" xr:uid="{00000000-0005-0000-0000-000033E40000}"/>
    <cellStyle name="Normál 3 3 3 4 4 2" xfId="58720" xr:uid="{00000000-0005-0000-0000-000034E40000}"/>
    <cellStyle name="Normál 3 3 3 4 4 3" xfId="58721" xr:uid="{00000000-0005-0000-0000-000035E40000}"/>
    <cellStyle name="Normál 3 3 3 4 5" xfId="58722" xr:uid="{00000000-0005-0000-0000-000036E40000}"/>
    <cellStyle name="Normál 3 3 3 4 6" xfId="58723" xr:uid="{00000000-0005-0000-0000-000037E40000}"/>
    <cellStyle name="Normál 3 3 3 4 7" xfId="58724" xr:uid="{00000000-0005-0000-0000-000038E40000}"/>
    <cellStyle name="Normál 3 3 3 4 8" xfId="58725" xr:uid="{00000000-0005-0000-0000-000039E40000}"/>
    <cellStyle name="Normál 3 3 3 5" xfId="5433" xr:uid="{00000000-0005-0000-0000-00003AE40000}"/>
    <cellStyle name="Normál 3 3 3 5 2" xfId="5434" xr:uid="{00000000-0005-0000-0000-00003BE40000}"/>
    <cellStyle name="Normál 3 3 3 5 2 2" xfId="58726" xr:uid="{00000000-0005-0000-0000-00003CE40000}"/>
    <cellStyle name="Normál 3 3 3 5 2 2 2" xfId="58727" xr:uid="{00000000-0005-0000-0000-00003DE40000}"/>
    <cellStyle name="Normál 3 3 3 5 2 2 3" xfId="58728" xr:uid="{00000000-0005-0000-0000-00003EE40000}"/>
    <cellStyle name="Normál 3 3 3 5 2 3" xfId="58729" xr:uid="{00000000-0005-0000-0000-00003FE40000}"/>
    <cellStyle name="Normál 3 3 3 5 2 4" xfId="58730" xr:uid="{00000000-0005-0000-0000-000040E40000}"/>
    <cellStyle name="Normál 3 3 3 5 2 5" xfId="58731" xr:uid="{00000000-0005-0000-0000-000041E40000}"/>
    <cellStyle name="Normál 3 3 3 5 2 6" xfId="58732" xr:uid="{00000000-0005-0000-0000-000042E40000}"/>
    <cellStyle name="Normál 3 3 3 5 3" xfId="58733" xr:uid="{00000000-0005-0000-0000-000043E40000}"/>
    <cellStyle name="Normál 3 3 3 5 3 2" xfId="58734" xr:uid="{00000000-0005-0000-0000-000044E40000}"/>
    <cellStyle name="Normál 3 3 3 5 3 3" xfId="58735" xr:uid="{00000000-0005-0000-0000-000045E40000}"/>
    <cellStyle name="Normál 3 3 3 5 4" xfId="58736" xr:uid="{00000000-0005-0000-0000-000046E40000}"/>
    <cellStyle name="Normál 3 3 3 5 5" xfId="58737" xr:uid="{00000000-0005-0000-0000-000047E40000}"/>
    <cellStyle name="Normál 3 3 3 5 6" xfId="58738" xr:uid="{00000000-0005-0000-0000-000048E40000}"/>
    <cellStyle name="Normál 3 3 3 5 7" xfId="58739" xr:uid="{00000000-0005-0000-0000-000049E40000}"/>
    <cellStyle name="Normál 3 3 3 6" xfId="5435" xr:uid="{00000000-0005-0000-0000-00004AE40000}"/>
    <cellStyle name="Normál 3 3 3 6 2" xfId="58740" xr:uid="{00000000-0005-0000-0000-00004BE40000}"/>
    <cellStyle name="Normál 3 3 3 6 2 2" xfId="58741" xr:uid="{00000000-0005-0000-0000-00004CE40000}"/>
    <cellStyle name="Normál 3 3 3 6 2 3" xfId="58742" xr:uid="{00000000-0005-0000-0000-00004DE40000}"/>
    <cellStyle name="Normál 3 3 3 6 3" xfId="58743" xr:uid="{00000000-0005-0000-0000-00004EE40000}"/>
    <cellStyle name="Normál 3 3 3 6 4" xfId="58744" xr:uid="{00000000-0005-0000-0000-00004FE40000}"/>
    <cellStyle name="Normál 3 3 3 6 5" xfId="58745" xr:uid="{00000000-0005-0000-0000-000050E40000}"/>
    <cellStyle name="Normál 3 3 3 6 6" xfId="58746" xr:uid="{00000000-0005-0000-0000-000051E40000}"/>
    <cellStyle name="Normál 3 3 3 7" xfId="58747" xr:uid="{00000000-0005-0000-0000-000052E40000}"/>
    <cellStyle name="Normál 3 3 3 7 2" xfId="58748" xr:uid="{00000000-0005-0000-0000-000053E40000}"/>
    <cellStyle name="Normál 3 3 3 7 2 2" xfId="58749" xr:uid="{00000000-0005-0000-0000-000054E40000}"/>
    <cellStyle name="Normál 3 3 3 7 3" xfId="58750" xr:uid="{00000000-0005-0000-0000-000055E40000}"/>
    <cellStyle name="Normál 3 3 3 7 4" xfId="58751" xr:uid="{00000000-0005-0000-0000-000056E40000}"/>
    <cellStyle name="Normál 3 3 3 8" xfId="58752" xr:uid="{00000000-0005-0000-0000-000057E40000}"/>
    <cellStyle name="Normál 3 3 3 8 2" xfId="58753" xr:uid="{00000000-0005-0000-0000-000058E40000}"/>
    <cellStyle name="Normál 3 3 3 8 2 2" xfId="58754" xr:uid="{00000000-0005-0000-0000-000059E40000}"/>
    <cellStyle name="Normál 3 3 3 8 3" xfId="58755" xr:uid="{00000000-0005-0000-0000-00005AE40000}"/>
    <cellStyle name="Normál 3 3 3 8 4" xfId="58756" xr:uid="{00000000-0005-0000-0000-00005BE40000}"/>
    <cellStyle name="Normál 3 3 3 9" xfId="58757" xr:uid="{00000000-0005-0000-0000-00005CE40000}"/>
    <cellStyle name="Normál 3 3 3 9 2" xfId="58758" xr:uid="{00000000-0005-0000-0000-00005DE40000}"/>
    <cellStyle name="Normál 3 3 3 9 3" xfId="58759" xr:uid="{00000000-0005-0000-0000-00005EE40000}"/>
    <cellStyle name="Normál 3 3 4" xfId="5436" xr:uid="{00000000-0005-0000-0000-00005FE40000}"/>
    <cellStyle name="Normál 3 3 4 10" xfId="58760" xr:uid="{00000000-0005-0000-0000-000060E40000}"/>
    <cellStyle name="Normál 3 3 4 11" xfId="58761" xr:uid="{00000000-0005-0000-0000-000061E40000}"/>
    <cellStyle name="Normál 3 3 4 2" xfId="5437" xr:uid="{00000000-0005-0000-0000-000062E40000}"/>
    <cellStyle name="Normál 3 3 4 2 2" xfId="5438" xr:uid="{00000000-0005-0000-0000-000063E40000}"/>
    <cellStyle name="Normál 3 3 4 2 2 2" xfId="5439" xr:uid="{00000000-0005-0000-0000-000064E40000}"/>
    <cellStyle name="Normál 3 3 4 2 2 2 2" xfId="58762" xr:uid="{00000000-0005-0000-0000-000065E40000}"/>
    <cellStyle name="Normál 3 3 4 2 2 2 2 2" xfId="58763" xr:uid="{00000000-0005-0000-0000-000066E40000}"/>
    <cellStyle name="Normál 3 3 4 2 2 2 3" xfId="58764" xr:uid="{00000000-0005-0000-0000-000067E40000}"/>
    <cellStyle name="Normál 3 3 4 2 2 2 4" xfId="58765" xr:uid="{00000000-0005-0000-0000-000068E40000}"/>
    <cellStyle name="Normál 3 3 4 2 2 2 5" xfId="58766" xr:uid="{00000000-0005-0000-0000-000069E40000}"/>
    <cellStyle name="Normál 3 3 4 2 2 2 6" xfId="58767" xr:uid="{00000000-0005-0000-0000-00006AE40000}"/>
    <cellStyle name="Normál 3 3 4 2 2 3" xfId="58768" xr:uid="{00000000-0005-0000-0000-00006BE40000}"/>
    <cellStyle name="Normál 3 3 4 2 2 3 2" xfId="58769" xr:uid="{00000000-0005-0000-0000-00006CE40000}"/>
    <cellStyle name="Normál 3 3 4 2 2 4" xfId="58770" xr:uid="{00000000-0005-0000-0000-00006DE40000}"/>
    <cellStyle name="Normál 3 3 4 2 2 5" xfId="58771" xr:uid="{00000000-0005-0000-0000-00006EE40000}"/>
    <cellStyle name="Normál 3 3 4 2 2 6" xfId="58772" xr:uid="{00000000-0005-0000-0000-00006FE40000}"/>
    <cellStyle name="Normál 3 3 4 2 2 7" xfId="58773" xr:uid="{00000000-0005-0000-0000-000070E40000}"/>
    <cellStyle name="Normál 3 3 4 2 3" xfId="5440" xr:uid="{00000000-0005-0000-0000-000071E40000}"/>
    <cellStyle name="Normál 3 3 4 2 3 2" xfId="58774" xr:uid="{00000000-0005-0000-0000-000072E40000}"/>
    <cellStyle name="Normál 3 3 4 2 3 2 2" xfId="58775" xr:uid="{00000000-0005-0000-0000-000073E40000}"/>
    <cellStyle name="Normál 3 3 4 2 3 3" xfId="58776" xr:uid="{00000000-0005-0000-0000-000074E40000}"/>
    <cellStyle name="Normál 3 3 4 2 3 4" xfId="58777" xr:uid="{00000000-0005-0000-0000-000075E40000}"/>
    <cellStyle name="Normál 3 3 4 2 3 5" xfId="58778" xr:uid="{00000000-0005-0000-0000-000076E40000}"/>
    <cellStyle name="Normál 3 3 4 2 3 6" xfId="58779" xr:uid="{00000000-0005-0000-0000-000077E40000}"/>
    <cellStyle name="Normál 3 3 4 2 4" xfId="58780" xr:uid="{00000000-0005-0000-0000-000078E40000}"/>
    <cellStyle name="Normál 3 3 4 2 4 2" xfId="58781" xr:uid="{00000000-0005-0000-0000-000079E40000}"/>
    <cellStyle name="Normál 3 3 4 2 4 2 2" xfId="58782" xr:uid="{00000000-0005-0000-0000-00007AE40000}"/>
    <cellStyle name="Normál 3 3 4 2 4 3" xfId="58783" xr:uid="{00000000-0005-0000-0000-00007BE40000}"/>
    <cellStyle name="Normál 3 3 4 2 4 4" xfId="58784" xr:uid="{00000000-0005-0000-0000-00007CE40000}"/>
    <cellStyle name="Normál 3 3 4 2 5" xfId="58785" xr:uid="{00000000-0005-0000-0000-00007DE40000}"/>
    <cellStyle name="Normál 3 3 4 2 5 2" xfId="58786" xr:uid="{00000000-0005-0000-0000-00007EE40000}"/>
    <cellStyle name="Normál 3 3 4 2 6" xfId="58787" xr:uid="{00000000-0005-0000-0000-00007FE40000}"/>
    <cellStyle name="Normál 3 3 4 2 7" xfId="58788" xr:uid="{00000000-0005-0000-0000-000080E40000}"/>
    <cellStyle name="Normál 3 3 4 2 8" xfId="58789" xr:uid="{00000000-0005-0000-0000-000081E40000}"/>
    <cellStyle name="Normál 3 3 4 2 9" xfId="58790" xr:uid="{00000000-0005-0000-0000-000082E40000}"/>
    <cellStyle name="Normál 3 3 4 3" xfId="5441" xr:uid="{00000000-0005-0000-0000-000083E40000}"/>
    <cellStyle name="Normál 3 3 4 3 2" xfId="5442" xr:uid="{00000000-0005-0000-0000-000084E40000}"/>
    <cellStyle name="Normál 3 3 4 3 2 2" xfId="58791" xr:uid="{00000000-0005-0000-0000-000085E40000}"/>
    <cellStyle name="Normál 3 3 4 3 2 2 2" xfId="58792" xr:uid="{00000000-0005-0000-0000-000086E40000}"/>
    <cellStyle name="Normál 3 3 4 3 2 2 3" xfId="58793" xr:uid="{00000000-0005-0000-0000-000087E40000}"/>
    <cellStyle name="Normál 3 3 4 3 2 3" xfId="58794" xr:uid="{00000000-0005-0000-0000-000088E40000}"/>
    <cellStyle name="Normál 3 3 4 3 2 4" xfId="58795" xr:uid="{00000000-0005-0000-0000-000089E40000}"/>
    <cellStyle name="Normál 3 3 4 3 2 5" xfId="58796" xr:uid="{00000000-0005-0000-0000-00008AE40000}"/>
    <cellStyle name="Normál 3 3 4 3 2 6" xfId="58797" xr:uid="{00000000-0005-0000-0000-00008BE40000}"/>
    <cellStyle name="Normál 3 3 4 3 3" xfId="58798" xr:uid="{00000000-0005-0000-0000-00008CE40000}"/>
    <cellStyle name="Normál 3 3 4 3 3 2" xfId="58799" xr:uid="{00000000-0005-0000-0000-00008DE40000}"/>
    <cellStyle name="Normál 3 3 4 3 3 2 2" xfId="58800" xr:uid="{00000000-0005-0000-0000-00008EE40000}"/>
    <cellStyle name="Normál 3 3 4 3 3 3" xfId="58801" xr:uid="{00000000-0005-0000-0000-00008FE40000}"/>
    <cellStyle name="Normál 3 3 4 3 3 4" xfId="58802" xr:uid="{00000000-0005-0000-0000-000090E40000}"/>
    <cellStyle name="Normál 3 3 4 3 4" xfId="58803" xr:uid="{00000000-0005-0000-0000-000091E40000}"/>
    <cellStyle name="Normál 3 3 4 3 4 2" xfId="58804" xr:uid="{00000000-0005-0000-0000-000092E40000}"/>
    <cellStyle name="Normál 3 3 4 3 4 3" xfId="58805" xr:uid="{00000000-0005-0000-0000-000093E40000}"/>
    <cellStyle name="Normál 3 3 4 3 5" xfId="58806" xr:uid="{00000000-0005-0000-0000-000094E40000}"/>
    <cellStyle name="Normál 3 3 4 3 6" xfId="58807" xr:uid="{00000000-0005-0000-0000-000095E40000}"/>
    <cellStyle name="Normál 3 3 4 3 7" xfId="58808" xr:uid="{00000000-0005-0000-0000-000096E40000}"/>
    <cellStyle name="Normál 3 3 4 3 8" xfId="58809" xr:uid="{00000000-0005-0000-0000-000097E40000}"/>
    <cellStyle name="Normál 3 3 4 4" xfId="5443" xr:uid="{00000000-0005-0000-0000-000098E40000}"/>
    <cellStyle name="Normál 3 3 4 4 2" xfId="5444" xr:uid="{00000000-0005-0000-0000-000099E40000}"/>
    <cellStyle name="Normál 3 3 4 4 2 2" xfId="58810" xr:uid="{00000000-0005-0000-0000-00009AE40000}"/>
    <cellStyle name="Normál 3 3 4 4 2 2 2" xfId="58811" xr:uid="{00000000-0005-0000-0000-00009BE40000}"/>
    <cellStyle name="Normál 3 3 4 4 2 3" xfId="58812" xr:uid="{00000000-0005-0000-0000-00009CE40000}"/>
    <cellStyle name="Normál 3 3 4 4 2 4" xfId="58813" xr:uid="{00000000-0005-0000-0000-00009DE40000}"/>
    <cellStyle name="Normál 3 3 4 4 2 5" xfId="58814" xr:uid="{00000000-0005-0000-0000-00009EE40000}"/>
    <cellStyle name="Normál 3 3 4 4 2 6" xfId="58815" xr:uid="{00000000-0005-0000-0000-00009FE40000}"/>
    <cellStyle name="Normál 3 3 4 4 3" xfId="58816" xr:uid="{00000000-0005-0000-0000-0000A0E40000}"/>
    <cellStyle name="Normál 3 3 4 4 3 2" xfId="58817" xr:uid="{00000000-0005-0000-0000-0000A1E40000}"/>
    <cellStyle name="Normál 3 3 4 4 4" xfId="58818" xr:uid="{00000000-0005-0000-0000-0000A2E40000}"/>
    <cellStyle name="Normál 3 3 4 4 5" xfId="58819" xr:uid="{00000000-0005-0000-0000-0000A3E40000}"/>
    <cellStyle name="Normál 3 3 4 4 6" xfId="58820" xr:uid="{00000000-0005-0000-0000-0000A4E40000}"/>
    <cellStyle name="Normál 3 3 4 4 7" xfId="58821" xr:uid="{00000000-0005-0000-0000-0000A5E40000}"/>
    <cellStyle name="Normál 3 3 4 5" xfId="5445" xr:uid="{00000000-0005-0000-0000-0000A6E40000}"/>
    <cellStyle name="Normál 3 3 4 5 2" xfId="58822" xr:uid="{00000000-0005-0000-0000-0000A7E40000}"/>
    <cellStyle name="Normál 3 3 4 5 2 2" xfId="58823" xr:uid="{00000000-0005-0000-0000-0000A8E40000}"/>
    <cellStyle name="Normál 3 3 4 5 3" xfId="58824" xr:uid="{00000000-0005-0000-0000-0000A9E40000}"/>
    <cellStyle name="Normál 3 3 4 5 4" xfId="58825" xr:uid="{00000000-0005-0000-0000-0000AAE40000}"/>
    <cellStyle name="Normál 3 3 4 5 5" xfId="58826" xr:uid="{00000000-0005-0000-0000-0000ABE40000}"/>
    <cellStyle name="Normál 3 3 4 5 6" xfId="58827" xr:uid="{00000000-0005-0000-0000-0000ACE40000}"/>
    <cellStyle name="Normál 3 3 4 6" xfId="58828" xr:uid="{00000000-0005-0000-0000-0000ADE40000}"/>
    <cellStyle name="Normál 3 3 4 6 2" xfId="58829" xr:uid="{00000000-0005-0000-0000-0000AEE40000}"/>
    <cellStyle name="Normál 3 3 4 6 2 2" xfId="58830" xr:uid="{00000000-0005-0000-0000-0000AFE40000}"/>
    <cellStyle name="Normál 3 3 4 6 3" xfId="58831" xr:uid="{00000000-0005-0000-0000-0000B0E40000}"/>
    <cellStyle name="Normál 3 3 4 6 4" xfId="58832" xr:uid="{00000000-0005-0000-0000-0000B1E40000}"/>
    <cellStyle name="Normál 3 3 4 7" xfId="58833" xr:uid="{00000000-0005-0000-0000-0000B2E40000}"/>
    <cellStyle name="Normál 3 3 4 7 2" xfId="58834" xr:uid="{00000000-0005-0000-0000-0000B3E40000}"/>
    <cellStyle name="Normál 3 3 4 8" xfId="58835" xr:uid="{00000000-0005-0000-0000-0000B4E40000}"/>
    <cellStyle name="Normál 3 3 4 9" xfId="58836" xr:uid="{00000000-0005-0000-0000-0000B5E40000}"/>
    <cellStyle name="Normál 3 3 5" xfId="5446" xr:uid="{00000000-0005-0000-0000-0000B6E40000}"/>
    <cellStyle name="Normál 3 3 5 2" xfId="5447" xr:uid="{00000000-0005-0000-0000-0000B7E40000}"/>
    <cellStyle name="Normál 3 3 5 2 2" xfId="5448" xr:uid="{00000000-0005-0000-0000-0000B8E40000}"/>
    <cellStyle name="Normál 3 3 5 2 2 2" xfId="58837" xr:uid="{00000000-0005-0000-0000-0000B9E40000}"/>
    <cellStyle name="Normál 3 3 5 2 2 2 2" xfId="58838" xr:uid="{00000000-0005-0000-0000-0000BAE40000}"/>
    <cellStyle name="Normál 3 3 5 2 2 2 3" xfId="58839" xr:uid="{00000000-0005-0000-0000-0000BBE40000}"/>
    <cellStyle name="Normál 3 3 5 2 2 3" xfId="58840" xr:uid="{00000000-0005-0000-0000-0000BCE40000}"/>
    <cellStyle name="Normál 3 3 5 2 2 4" xfId="58841" xr:uid="{00000000-0005-0000-0000-0000BDE40000}"/>
    <cellStyle name="Normál 3 3 5 2 2 5" xfId="58842" xr:uid="{00000000-0005-0000-0000-0000BEE40000}"/>
    <cellStyle name="Normál 3 3 5 2 2 6" xfId="58843" xr:uid="{00000000-0005-0000-0000-0000BFE40000}"/>
    <cellStyle name="Normál 3 3 5 2 3" xfId="58844" xr:uid="{00000000-0005-0000-0000-0000C0E40000}"/>
    <cellStyle name="Normál 3 3 5 2 3 2" xfId="58845" xr:uid="{00000000-0005-0000-0000-0000C1E40000}"/>
    <cellStyle name="Normál 3 3 5 2 3 2 2" xfId="58846" xr:uid="{00000000-0005-0000-0000-0000C2E40000}"/>
    <cellStyle name="Normál 3 3 5 2 3 3" xfId="58847" xr:uid="{00000000-0005-0000-0000-0000C3E40000}"/>
    <cellStyle name="Normál 3 3 5 2 3 4" xfId="58848" xr:uid="{00000000-0005-0000-0000-0000C4E40000}"/>
    <cellStyle name="Normál 3 3 5 2 4" xfId="58849" xr:uid="{00000000-0005-0000-0000-0000C5E40000}"/>
    <cellStyle name="Normál 3 3 5 2 4 2" xfId="58850" xr:uid="{00000000-0005-0000-0000-0000C6E40000}"/>
    <cellStyle name="Normál 3 3 5 2 4 3" xfId="58851" xr:uid="{00000000-0005-0000-0000-0000C7E40000}"/>
    <cellStyle name="Normál 3 3 5 2 5" xfId="58852" xr:uid="{00000000-0005-0000-0000-0000C8E40000}"/>
    <cellStyle name="Normál 3 3 5 2 6" xfId="58853" xr:uid="{00000000-0005-0000-0000-0000C9E40000}"/>
    <cellStyle name="Normál 3 3 5 2 7" xfId="58854" xr:uid="{00000000-0005-0000-0000-0000CAE40000}"/>
    <cellStyle name="Normál 3 3 5 2 8" xfId="58855" xr:uid="{00000000-0005-0000-0000-0000CBE40000}"/>
    <cellStyle name="Normál 3 3 5 3" xfId="5449" xr:uid="{00000000-0005-0000-0000-0000CCE40000}"/>
    <cellStyle name="Normál 3 3 5 3 2" xfId="58856" xr:uid="{00000000-0005-0000-0000-0000CDE40000}"/>
    <cellStyle name="Normál 3 3 5 3 2 2" xfId="58857" xr:uid="{00000000-0005-0000-0000-0000CEE40000}"/>
    <cellStyle name="Normál 3 3 5 3 2 2 2" xfId="58858" xr:uid="{00000000-0005-0000-0000-0000CFE40000}"/>
    <cellStyle name="Normál 3 3 5 3 2 2 3" xfId="58859" xr:uid="{00000000-0005-0000-0000-0000D0E40000}"/>
    <cellStyle name="Normál 3 3 5 3 2 3" xfId="58860" xr:uid="{00000000-0005-0000-0000-0000D1E40000}"/>
    <cellStyle name="Normál 3 3 5 3 2 4" xfId="58861" xr:uid="{00000000-0005-0000-0000-0000D2E40000}"/>
    <cellStyle name="Normál 3 3 5 3 3" xfId="58862" xr:uid="{00000000-0005-0000-0000-0000D3E40000}"/>
    <cellStyle name="Normál 3 3 5 3 3 2" xfId="58863" xr:uid="{00000000-0005-0000-0000-0000D4E40000}"/>
    <cellStyle name="Normál 3 3 5 3 3 3" xfId="58864" xr:uid="{00000000-0005-0000-0000-0000D5E40000}"/>
    <cellStyle name="Normál 3 3 5 3 4" xfId="58865" xr:uid="{00000000-0005-0000-0000-0000D6E40000}"/>
    <cellStyle name="Normál 3 3 5 3 4 2" xfId="58866" xr:uid="{00000000-0005-0000-0000-0000D7E40000}"/>
    <cellStyle name="Normál 3 3 5 3 5" xfId="58867" xr:uid="{00000000-0005-0000-0000-0000D8E40000}"/>
    <cellStyle name="Normál 3 3 5 3 6" xfId="58868" xr:uid="{00000000-0005-0000-0000-0000D9E40000}"/>
    <cellStyle name="Normál 3 3 5 3 7" xfId="58869" xr:uid="{00000000-0005-0000-0000-0000DAE40000}"/>
    <cellStyle name="Normál 3 3 5 4" xfId="58870" xr:uid="{00000000-0005-0000-0000-0000DBE40000}"/>
    <cellStyle name="Normál 3 3 5 4 2" xfId="58871" xr:uid="{00000000-0005-0000-0000-0000DCE40000}"/>
    <cellStyle name="Normál 3 3 5 4 2 2" xfId="58872" xr:uid="{00000000-0005-0000-0000-0000DDE40000}"/>
    <cellStyle name="Normál 3 3 5 4 2 3" xfId="58873" xr:uid="{00000000-0005-0000-0000-0000DEE40000}"/>
    <cellStyle name="Normál 3 3 5 4 3" xfId="58874" xr:uid="{00000000-0005-0000-0000-0000DFE40000}"/>
    <cellStyle name="Normál 3 3 5 4 4" xfId="58875" xr:uid="{00000000-0005-0000-0000-0000E0E40000}"/>
    <cellStyle name="Normál 3 3 5 5" xfId="58876" xr:uid="{00000000-0005-0000-0000-0000E1E40000}"/>
    <cellStyle name="Normál 3 3 5 5 2" xfId="58877" xr:uid="{00000000-0005-0000-0000-0000E2E40000}"/>
    <cellStyle name="Normál 3 3 5 5 3" xfId="58878" xr:uid="{00000000-0005-0000-0000-0000E3E40000}"/>
    <cellStyle name="Normál 3 3 5 6" xfId="58879" xr:uid="{00000000-0005-0000-0000-0000E4E40000}"/>
    <cellStyle name="Normál 3 3 5 6 2" xfId="58880" xr:uid="{00000000-0005-0000-0000-0000E5E40000}"/>
    <cellStyle name="Normál 3 3 5 7" xfId="58881" xr:uid="{00000000-0005-0000-0000-0000E6E40000}"/>
    <cellStyle name="Normál 3 3 5 8" xfId="58882" xr:uid="{00000000-0005-0000-0000-0000E7E40000}"/>
    <cellStyle name="Normál 3 3 5 9" xfId="58883" xr:uid="{00000000-0005-0000-0000-0000E8E40000}"/>
    <cellStyle name="Normál 3 3 6" xfId="5450" xr:uid="{00000000-0005-0000-0000-0000E9E40000}"/>
    <cellStyle name="Normál 3 3 6 2" xfId="5451" xr:uid="{00000000-0005-0000-0000-0000EAE40000}"/>
    <cellStyle name="Normál 3 3 6 2 2" xfId="58884" xr:uid="{00000000-0005-0000-0000-0000EBE40000}"/>
    <cellStyle name="Normál 3 3 6 2 2 2" xfId="58885" xr:uid="{00000000-0005-0000-0000-0000ECE40000}"/>
    <cellStyle name="Normál 3 3 6 2 2 2 2" xfId="58886" xr:uid="{00000000-0005-0000-0000-0000EDE40000}"/>
    <cellStyle name="Normál 3 3 6 2 2 2 3" xfId="58887" xr:uid="{00000000-0005-0000-0000-0000EEE40000}"/>
    <cellStyle name="Normál 3 3 6 2 2 3" xfId="58888" xr:uid="{00000000-0005-0000-0000-0000EFE40000}"/>
    <cellStyle name="Normál 3 3 6 2 2 4" xfId="58889" xr:uid="{00000000-0005-0000-0000-0000F0E40000}"/>
    <cellStyle name="Normál 3 3 6 2 3" xfId="58890" xr:uid="{00000000-0005-0000-0000-0000F1E40000}"/>
    <cellStyle name="Normál 3 3 6 2 3 2" xfId="58891" xr:uid="{00000000-0005-0000-0000-0000F2E40000}"/>
    <cellStyle name="Normál 3 3 6 2 3 3" xfId="58892" xr:uid="{00000000-0005-0000-0000-0000F3E40000}"/>
    <cellStyle name="Normál 3 3 6 2 4" xfId="58893" xr:uid="{00000000-0005-0000-0000-0000F4E40000}"/>
    <cellStyle name="Normál 3 3 6 2 4 2" xfId="58894" xr:uid="{00000000-0005-0000-0000-0000F5E40000}"/>
    <cellStyle name="Normál 3 3 6 2 5" xfId="58895" xr:uid="{00000000-0005-0000-0000-0000F6E40000}"/>
    <cellStyle name="Normál 3 3 6 2 6" xfId="58896" xr:uid="{00000000-0005-0000-0000-0000F7E40000}"/>
    <cellStyle name="Normál 3 3 6 2 7" xfId="58897" xr:uid="{00000000-0005-0000-0000-0000F8E40000}"/>
    <cellStyle name="Normál 3 3 6 3" xfId="58898" xr:uid="{00000000-0005-0000-0000-0000F9E40000}"/>
    <cellStyle name="Normál 3 3 6 3 2" xfId="58899" xr:uid="{00000000-0005-0000-0000-0000FAE40000}"/>
    <cellStyle name="Normál 3 3 6 3 2 2" xfId="58900" xr:uid="{00000000-0005-0000-0000-0000FBE40000}"/>
    <cellStyle name="Normál 3 3 6 3 2 3" xfId="58901" xr:uid="{00000000-0005-0000-0000-0000FCE40000}"/>
    <cellStyle name="Normál 3 3 6 3 3" xfId="58902" xr:uid="{00000000-0005-0000-0000-0000FDE40000}"/>
    <cellStyle name="Normál 3 3 6 3 4" xfId="58903" xr:uid="{00000000-0005-0000-0000-0000FEE40000}"/>
    <cellStyle name="Normál 3 3 6 4" xfId="58904" xr:uid="{00000000-0005-0000-0000-0000FFE40000}"/>
    <cellStyle name="Normál 3 3 6 4 2" xfId="58905" xr:uid="{00000000-0005-0000-0000-000000E50000}"/>
    <cellStyle name="Normál 3 3 6 4 3" xfId="58906" xr:uid="{00000000-0005-0000-0000-000001E50000}"/>
    <cellStyle name="Normál 3 3 6 5" xfId="58907" xr:uid="{00000000-0005-0000-0000-000002E50000}"/>
    <cellStyle name="Normál 3 3 6 5 2" xfId="58908" xr:uid="{00000000-0005-0000-0000-000003E50000}"/>
    <cellStyle name="Normál 3 3 6 6" xfId="58909" xr:uid="{00000000-0005-0000-0000-000004E50000}"/>
    <cellStyle name="Normál 3 3 6 7" xfId="58910" xr:uid="{00000000-0005-0000-0000-000005E50000}"/>
    <cellStyle name="Normál 3 3 6 8" xfId="58911" xr:uid="{00000000-0005-0000-0000-000006E50000}"/>
    <cellStyle name="Normál 3 3 7" xfId="5452" xr:uid="{00000000-0005-0000-0000-000007E50000}"/>
    <cellStyle name="Normál 3 3 7 2" xfId="5453" xr:uid="{00000000-0005-0000-0000-000008E50000}"/>
    <cellStyle name="Normál 3 3 7 2 2" xfId="58912" xr:uid="{00000000-0005-0000-0000-000009E50000}"/>
    <cellStyle name="Normál 3 3 7 2 2 2" xfId="58913" xr:uid="{00000000-0005-0000-0000-00000AE50000}"/>
    <cellStyle name="Normál 3 3 7 2 2 2 2" xfId="58914" xr:uid="{00000000-0005-0000-0000-00000BE50000}"/>
    <cellStyle name="Normál 3 3 7 2 2 2 3" xfId="58915" xr:uid="{00000000-0005-0000-0000-00000CE50000}"/>
    <cellStyle name="Normál 3 3 7 2 2 3" xfId="58916" xr:uid="{00000000-0005-0000-0000-00000DE50000}"/>
    <cellStyle name="Normál 3 3 7 2 2 4" xfId="58917" xr:uid="{00000000-0005-0000-0000-00000EE50000}"/>
    <cellStyle name="Normál 3 3 7 2 3" xfId="58918" xr:uid="{00000000-0005-0000-0000-00000FE50000}"/>
    <cellStyle name="Normál 3 3 7 2 3 2" xfId="58919" xr:uid="{00000000-0005-0000-0000-000010E50000}"/>
    <cellStyle name="Normál 3 3 7 2 3 3" xfId="58920" xr:uid="{00000000-0005-0000-0000-000011E50000}"/>
    <cellStyle name="Normál 3 3 7 2 4" xfId="58921" xr:uid="{00000000-0005-0000-0000-000012E50000}"/>
    <cellStyle name="Normál 3 3 7 2 4 2" xfId="58922" xr:uid="{00000000-0005-0000-0000-000013E50000}"/>
    <cellStyle name="Normál 3 3 7 2 5" xfId="58923" xr:uid="{00000000-0005-0000-0000-000014E50000}"/>
    <cellStyle name="Normál 3 3 7 2 6" xfId="58924" xr:uid="{00000000-0005-0000-0000-000015E50000}"/>
    <cellStyle name="Normál 3 3 7 2 7" xfId="58925" xr:uid="{00000000-0005-0000-0000-000016E50000}"/>
    <cellStyle name="Normál 3 3 7 3" xfId="58926" xr:uid="{00000000-0005-0000-0000-000017E50000}"/>
    <cellStyle name="Normál 3 3 7 3 2" xfId="58927" xr:uid="{00000000-0005-0000-0000-000018E50000}"/>
    <cellStyle name="Normál 3 3 7 3 2 2" xfId="58928" xr:uid="{00000000-0005-0000-0000-000019E50000}"/>
    <cellStyle name="Normál 3 3 7 3 2 3" xfId="58929" xr:uid="{00000000-0005-0000-0000-00001AE50000}"/>
    <cellStyle name="Normál 3 3 7 3 3" xfId="58930" xr:uid="{00000000-0005-0000-0000-00001BE50000}"/>
    <cellStyle name="Normál 3 3 7 3 4" xfId="58931" xr:uid="{00000000-0005-0000-0000-00001CE50000}"/>
    <cellStyle name="Normál 3 3 7 4" xfId="58932" xr:uid="{00000000-0005-0000-0000-00001DE50000}"/>
    <cellStyle name="Normál 3 3 7 4 2" xfId="58933" xr:uid="{00000000-0005-0000-0000-00001EE50000}"/>
    <cellStyle name="Normál 3 3 7 4 3" xfId="58934" xr:uid="{00000000-0005-0000-0000-00001FE50000}"/>
    <cellStyle name="Normál 3 3 7 5" xfId="58935" xr:uid="{00000000-0005-0000-0000-000020E50000}"/>
    <cellStyle name="Normál 3 3 7 5 2" xfId="58936" xr:uid="{00000000-0005-0000-0000-000021E50000}"/>
    <cellStyle name="Normál 3 3 7 6" xfId="58937" xr:uid="{00000000-0005-0000-0000-000022E50000}"/>
    <cellStyle name="Normál 3 3 7 7" xfId="58938" xr:uid="{00000000-0005-0000-0000-000023E50000}"/>
    <cellStyle name="Normál 3 3 7 8" xfId="58939" xr:uid="{00000000-0005-0000-0000-000024E50000}"/>
    <cellStyle name="Normál 3 3 8" xfId="5454" xr:uid="{00000000-0005-0000-0000-000025E50000}"/>
    <cellStyle name="Normál 3 3 8 2" xfId="58940" xr:uid="{00000000-0005-0000-0000-000026E50000}"/>
    <cellStyle name="Normál 3 3 8 2 2" xfId="58941" xr:uid="{00000000-0005-0000-0000-000027E50000}"/>
    <cellStyle name="Normál 3 3 8 2 2 2" xfId="58942" xr:uid="{00000000-0005-0000-0000-000028E50000}"/>
    <cellStyle name="Normál 3 3 8 2 2 3" xfId="58943" xr:uid="{00000000-0005-0000-0000-000029E50000}"/>
    <cellStyle name="Normál 3 3 8 2 3" xfId="58944" xr:uid="{00000000-0005-0000-0000-00002AE50000}"/>
    <cellStyle name="Normál 3 3 8 2 4" xfId="58945" xr:uid="{00000000-0005-0000-0000-00002BE50000}"/>
    <cellStyle name="Normál 3 3 8 3" xfId="58946" xr:uid="{00000000-0005-0000-0000-00002CE50000}"/>
    <cellStyle name="Normál 3 3 8 3 2" xfId="58947" xr:uid="{00000000-0005-0000-0000-00002DE50000}"/>
    <cellStyle name="Normál 3 3 8 3 3" xfId="58948" xr:uid="{00000000-0005-0000-0000-00002EE50000}"/>
    <cellStyle name="Normál 3 3 8 4" xfId="58949" xr:uid="{00000000-0005-0000-0000-00002FE50000}"/>
    <cellStyle name="Normál 3 3 8 4 2" xfId="58950" xr:uid="{00000000-0005-0000-0000-000030E50000}"/>
    <cellStyle name="Normál 3 3 8 5" xfId="58951" xr:uid="{00000000-0005-0000-0000-000031E50000}"/>
    <cellStyle name="Normál 3 3 8 6" xfId="58952" xr:uid="{00000000-0005-0000-0000-000032E50000}"/>
    <cellStyle name="Normál 3 3 8 7" xfId="58953" xr:uid="{00000000-0005-0000-0000-000033E50000}"/>
    <cellStyle name="Normál 3 3 9" xfId="58954" xr:uid="{00000000-0005-0000-0000-000034E50000}"/>
    <cellStyle name="Normál 3 3 9 2" xfId="58955" xr:uid="{00000000-0005-0000-0000-000035E50000}"/>
    <cellStyle name="Normál 3 3 9 2 2" xfId="58956" xr:uid="{00000000-0005-0000-0000-000036E50000}"/>
    <cellStyle name="Normál 3 3 9 2 2 2" xfId="58957" xr:uid="{00000000-0005-0000-0000-000037E50000}"/>
    <cellStyle name="Normál 3 3 9 2 2 3" xfId="58958" xr:uid="{00000000-0005-0000-0000-000038E50000}"/>
    <cellStyle name="Normál 3 3 9 2 3" xfId="58959" xr:uid="{00000000-0005-0000-0000-000039E50000}"/>
    <cellStyle name="Normál 3 3 9 2 4" xfId="58960" xr:uid="{00000000-0005-0000-0000-00003AE50000}"/>
    <cellStyle name="Normál 3 3 9 3" xfId="58961" xr:uid="{00000000-0005-0000-0000-00003BE50000}"/>
    <cellStyle name="Normál 3 3 9 3 2" xfId="58962" xr:uid="{00000000-0005-0000-0000-00003CE50000}"/>
    <cellStyle name="Normál 3 3 9 3 3" xfId="58963" xr:uid="{00000000-0005-0000-0000-00003DE50000}"/>
    <cellStyle name="Normál 3 3 9 4" xfId="58964" xr:uid="{00000000-0005-0000-0000-00003EE50000}"/>
    <cellStyle name="Normál 3 3 9 4 2" xfId="58965" xr:uid="{00000000-0005-0000-0000-00003FE50000}"/>
    <cellStyle name="Normál 3 3 9 5" xfId="58966" xr:uid="{00000000-0005-0000-0000-000040E50000}"/>
    <cellStyle name="Normál 3 4" xfId="5455" xr:uid="{00000000-0005-0000-0000-000041E50000}"/>
    <cellStyle name="Normál 3 4 10" xfId="58967" xr:uid="{00000000-0005-0000-0000-000042E50000}"/>
    <cellStyle name="Normál 3 4 10 2" xfId="58968" xr:uid="{00000000-0005-0000-0000-000043E50000}"/>
    <cellStyle name="Normál 3 4 10 3" xfId="58969" xr:uid="{00000000-0005-0000-0000-000044E50000}"/>
    <cellStyle name="Normál 3 4 11" xfId="58970" xr:uid="{00000000-0005-0000-0000-000045E50000}"/>
    <cellStyle name="Normál 3 4 11 2" xfId="58971" xr:uid="{00000000-0005-0000-0000-000046E50000}"/>
    <cellStyle name="Normál 3 4 12" xfId="58972" xr:uid="{00000000-0005-0000-0000-000047E50000}"/>
    <cellStyle name="Normál 3 4 12 2" xfId="58973" xr:uid="{00000000-0005-0000-0000-000048E50000}"/>
    <cellStyle name="Normál 3 4 13" xfId="58974" xr:uid="{00000000-0005-0000-0000-000049E50000}"/>
    <cellStyle name="Normál 3 4 14" xfId="58975" xr:uid="{00000000-0005-0000-0000-00004AE50000}"/>
    <cellStyle name="Normál 3 4 2" xfId="5456" xr:uid="{00000000-0005-0000-0000-00004BE50000}"/>
    <cellStyle name="Normál 3 4 2 10" xfId="58976" xr:uid="{00000000-0005-0000-0000-00004CE50000}"/>
    <cellStyle name="Normál 3 4 2 11" xfId="58977" xr:uid="{00000000-0005-0000-0000-00004DE50000}"/>
    <cellStyle name="Normál 3 4 2 12" xfId="58978" xr:uid="{00000000-0005-0000-0000-00004EE50000}"/>
    <cellStyle name="Normál 3 4 2 2" xfId="5457" xr:uid="{00000000-0005-0000-0000-00004FE50000}"/>
    <cellStyle name="Normál 3 4 2 2 10" xfId="58979" xr:uid="{00000000-0005-0000-0000-000050E50000}"/>
    <cellStyle name="Normál 3 4 2 2 2" xfId="5458" xr:uid="{00000000-0005-0000-0000-000051E50000}"/>
    <cellStyle name="Normál 3 4 2 2 2 2" xfId="5459" xr:uid="{00000000-0005-0000-0000-000052E50000}"/>
    <cellStyle name="Normál 3 4 2 2 2 2 2" xfId="5460" xr:uid="{00000000-0005-0000-0000-000053E50000}"/>
    <cellStyle name="Normál 3 4 2 2 2 2 2 2" xfId="58980" xr:uid="{00000000-0005-0000-0000-000054E50000}"/>
    <cellStyle name="Normál 3 4 2 2 2 2 2 2 2" xfId="58981" xr:uid="{00000000-0005-0000-0000-000055E50000}"/>
    <cellStyle name="Normál 3 4 2 2 2 2 2 3" xfId="58982" xr:uid="{00000000-0005-0000-0000-000056E50000}"/>
    <cellStyle name="Normál 3 4 2 2 2 2 2 4" xfId="58983" xr:uid="{00000000-0005-0000-0000-000057E50000}"/>
    <cellStyle name="Normál 3 4 2 2 2 2 2 5" xfId="58984" xr:uid="{00000000-0005-0000-0000-000058E50000}"/>
    <cellStyle name="Normál 3 4 2 2 2 2 3" xfId="58985" xr:uid="{00000000-0005-0000-0000-000059E50000}"/>
    <cellStyle name="Normál 3 4 2 2 2 2 3 2" xfId="58986" xr:uid="{00000000-0005-0000-0000-00005AE50000}"/>
    <cellStyle name="Normál 3 4 2 2 2 2 4" xfId="58987" xr:uid="{00000000-0005-0000-0000-00005BE50000}"/>
    <cellStyle name="Normál 3 4 2 2 2 2 5" xfId="58988" xr:uid="{00000000-0005-0000-0000-00005CE50000}"/>
    <cellStyle name="Normál 3 4 2 2 2 2 6" xfId="58989" xr:uid="{00000000-0005-0000-0000-00005DE50000}"/>
    <cellStyle name="Normál 3 4 2 2 2 2 7" xfId="58990" xr:uid="{00000000-0005-0000-0000-00005EE50000}"/>
    <cellStyle name="Normál 3 4 2 2 2 3" xfId="5461" xr:uid="{00000000-0005-0000-0000-00005FE50000}"/>
    <cellStyle name="Normál 3 4 2 2 2 3 2" xfId="58991" xr:uid="{00000000-0005-0000-0000-000060E50000}"/>
    <cellStyle name="Normál 3 4 2 2 2 3 2 2" xfId="58992" xr:uid="{00000000-0005-0000-0000-000061E50000}"/>
    <cellStyle name="Normál 3 4 2 2 2 3 3" xfId="58993" xr:uid="{00000000-0005-0000-0000-000062E50000}"/>
    <cellStyle name="Normál 3 4 2 2 2 3 4" xfId="58994" xr:uid="{00000000-0005-0000-0000-000063E50000}"/>
    <cellStyle name="Normál 3 4 2 2 2 3 5" xfId="58995" xr:uid="{00000000-0005-0000-0000-000064E50000}"/>
    <cellStyle name="Normál 3 4 2 2 2 4" xfId="58996" xr:uid="{00000000-0005-0000-0000-000065E50000}"/>
    <cellStyle name="Normál 3 4 2 2 2 4 2" xfId="58997" xr:uid="{00000000-0005-0000-0000-000066E50000}"/>
    <cellStyle name="Normál 3 4 2 2 2 5" xfId="58998" xr:uid="{00000000-0005-0000-0000-000067E50000}"/>
    <cellStyle name="Normál 3 4 2 2 2 6" xfId="58999" xr:uid="{00000000-0005-0000-0000-000068E50000}"/>
    <cellStyle name="Normál 3 4 2 2 2 7" xfId="59000" xr:uid="{00000000-0005-0000-0000-000069E50000}"/>
    <cellStyle name="Normál 3 4 2 2 2 8" xfId="59001" xr:uid="{00000000-0005-0000-0000-00006AE50000}"/>
    <cellStyle name="Normál 3 4 2 2 3" xfId="5462" xr:uid="{00000000-0005-0000-0000-00006BE50000}"/>
    <cellStyle name="Normál 3 4 2 2 3 2" xfId="5463" xr:uid="{00000000-0005-0000-0000-00006CE50000}"/>
    <cellStyle name="Normál 3 4 2 2 3 2 2" xfId="59002" xr:uid="{00000000-0005-0000-0000-00006DE50000}"/>
    <cellStyle name="Normál 3 4 2 2 3 2 2 2" xfId="59003" xr:uid="{00000000-0005-0000-0000-00006EE50000}"/>
    <cellStyle name="Normál 3 4 2 2 3 2 3" xfId="59004" xr:uid="{00000000-0005-0000-0000-00006FE50000}"/>
    <cellStyle name="Normál 3 4 2 2 3 2 4" xfId="59005" xr:uid="{00000000-0005-0000-0000-000070E50000}"/>
    <cellStyle name="Normál 3 4 2 2 3 2 5" xfId="59006" xr:uid="{00000000-0005-0000-0000-000071E50000}"/>
    <cellStyle name="Normál 3 4 2 2 3 3" xfId="59007" xr:uid="{00000000-0005-0000-0000-000072E50000}"/>
    <cellStyle name="Normál 3 4 2 2 3 3 2" xfId="59008" xr:uid="{00000000-0005-0000-0000-000073E50000}"/>
    <cellStyle name="Normál 3 4 2 2 3 4" xfId="59009" xr:uid="{00000000-0005-0000-0000-000074E50000}"/>
    <cellStyle name="Normál 3 4 2 2 3 5" xfId="59010" xr:uid="{00000000-0005-0000-0000-000075E50000}"/>
    <cellStyle name="Normál 3 4 2 2 3 6" xfId="59011" xr:uid="{00000000-0005-0000-0000-000076E50000}"/>
    <cellStyle name="Normál 3 4 2 2 3 7" xfId="59012" xr:uid="{00000000-0005-0000-0000-000077E50000}"/>
    <cellStyle name="Normál 3 4 2 2 4" xfId="5464" xr:uid="{00000000-0005-0000-0000-000078E50000}"/>
    <cellStyle name="Normál 3 4 2 2 4 2" xfId="59013" xr:uid="{00000000-0005-0000-0000-000079E50000}"/>
    <cellStyle name="Normál 3 4 2 2 4 2 2" xfId="59014" xr:uid="{00000000-0005-0000-0000-00007AE50000}"/>
    <cellStyle name="Normál 3 4 2 2 4 3" xfId="59015" xr:uid="{00000000-0005-0000-0000-00007BE50000}"/>
    <cellStyle name="Normál 3 4 2 2 4 4" xfId="59016" xr:uid="{00000000-0005-0000-0000-00007CE50000}"/>
    <cellStyle name="Normál 3 4 2 2 4 5" xfId="59017" xr:uid="{00000000-0005-0000-0000-00007DE50000}"/>
    <cellStyle name="Normál 3 4 2 2 4 6" xfId="59018" xr:uid="{00000000-0005-0000-0000-00007EE50000}"/>
    <cellStyle name="Normál 3 4 2 2 5" xfId="59019" xr:uid="{00000000-0005-0000-0000-00007FE50000}"/>
    <cellStyle name="Normál 3 4 2 2 5 2" xfId="59020" xr:uid="{00000000-0005-0000-0000-000080E50000}"/>
    <cellStyle name="Normál 3 4 2 2 5 2 2" xfId="59021" xr:uid="{00000000-0005-0000-0000-000081E50000}"/>
    <cellStyle name="Normál 3 4 2 2 5 3" xfId="59022" xr:uid="{00000000-0005-0000-0000-000082E50000}"/>
    <cellStyle name="Normál 3 4 2 2 6" xfId="59023" xr:uid="{00000000-0005-0000-0000-000083E50000}"/>
    <cellStyle name="Normál 3 4 2 2 6 2" xfId="59024" xr:uid="{00000000-0005-0000-0000-000084E50000}"/>
    <cellStyle name="Normál 3 4 2 2 7" xfId="59025" xr:uid="{00000000-0005-0000-0000-000085E50000}"/>
    <cellStyle name="Normál 3 4 2 2 8" xfId="59026" xr:uid="{00000000-0005-0000-0000-000086E50000}"/>
    <cellStyle name="Normál 3 4 2 2 9" xfId="59027" xr:uid="{00000000-0005-0000-0000-000087E50000}"/>
    <cellStyle name="Normál 3 4 2 3" xfId="5465" xr:uid="{00000000-0005-0000-0000-000088E50000}"/>
    <cellStyle name="Normál 3 4 2 3 2" xfId="5466" xr:uid="{00000000-0005-0000-0000-000089E50000}"/>
    <cellStyle name="Normál 3 4 2 3 2 2" xfId="5467" xr:uid="{00000000-0005-0000-0000-00008AE50000}"/>
    <cellStyle name="Normál 3 4 2 3 2 2 2" xfId="59028" xr:uid="{00000000-0005-0000-0000-00008BE50000}"/>
    <cellStyle name="Normál 3 4 2 3 2 2 2 2" xfId="59029" xr:uid="{00000000-0005-0000-0000-00008CE50000}"/>
    <cellStyle name="Normál 3 4 2 3 2 2 3" xfId="59030" xr:uid="{00000000-0005-0000-0000-00008DE50000}"/>
    <cellStyle name="Normál 3 4 2 3 2 2 4" xfId="59031" xr:uid="{00000000-0005-0000-0000-00008EE50000}"/>
    <cellStyle name="Normál 3 4 2 3 2 2 5" xfId="59032" xr:uid="{00000000-0005-0000-0000-00008FE50000}"/>
    <cellStyle name="Normál 3 4 2 3 2 2 6" xfId="59033" xr:uid="{00000000-0005-0000-0000-000090E50000}"/>
    <cellStyle name="Normál 3 4 2 3 2 3" xfId="59034" xr:uid="{00000000-0005-0000-0000-000091E50000}"/>
    <cellStyle name="Normál 3 4 2 3 2 3 2" xfId="59035" xr:uid="{00000000-0005-0000-0000-000092E50000}"/>
    <cellStyle name="Normál 3 4 2 3 2 4" xfId="59036" xr:uid="{00000000-0005-0000-0000-000093E50000}"/>
    <cellStyle name="Normál 3 4 2 3 2 5" xfId="59037" xr:uid="{00000000-0005-0000-0000-000094E50000}"/>
    <cellStyle name="Normál 3 4 2 3 2 6" xfId="59038" xr:uid="{00000000-0005-0000-0000-000095E50000}"/>
    <cellStyle name="Normál 3 4 2 3 2 7" xfId="59039" xr:uid="{00000000-0005-0000-0000-000096E50000}"/>
    <cellStyle name="Normál 3 4 2 3 3" xfId="5468" xr:uid="{00000000-0005-0000-0000-000097E50000}"/>
    <cellStyle name="Normál 3 4 2 3 3 2" xfId="59040" xr:uid="{00000000-0005-0000-0000-000098E50000}"/>
    <cellStyle name="Normál 3 4 2 3 3 2 2" xfId="59041" xr:uid="{00000000-0005-0000-0000-000099E50000}"/>
    <cellStyle name="Normál 3 4 2 3 3 3" xfId="59042" xr:uid="{00000000-0005-0000-0000-00009AE50000}"/>
    <cellStyle name="Normál 3 4 2 3 3 4" xfId="59043" xr:uid="{00000000-0005-0000-0000-00009BE50000}"/>
    <cellStyle name="Normál 3 4 2 3 3 5" xfId="59044" xr:uid="{00000000-0005-0000-0000-00009CE50000}"/>
    <cellStyle name="Normál 3 4 2 3 3 6" xfId="59045" xr:uid="{00000000-0005-0000-0000-00009DE50000}"/>
    <cellStyle name="Normál 3 4 2 3 4" xfId="59046" xr:uid="{00000000-0005-0000-0000-00009EE50000}"/>
    <cellStyle name="Normál 3 4 2 3 4 2" xfId="59047" xr:uid="{00000000-0005-0000-0000-00009FE50000}"/>
    <cellStyle name="Normál 3 4 2 3 4 2 2" xfId="59048" xr:uid="{00000000-0005-0000-0000-0000A0E50000}"/>
    <cellStyle name="Normál 3 4 2 3 4 3" xfId="59049" xr:uid="{00000000-0005-0000-0000-0000A1E50000}"/>
    <cellStyle name="Normál 3 4 2 3 4 4" xfId="59050" xr:uid="{00000000-0005-0000-0000-0000A2E50000}"/>
    <cellStyle name="Normál 3 4 2 3 5" xfId="59051" xr:uid="{00000000-0005-0000-0000-0000A3E50000}"/>
    <cellStyle name="Normál 3 4 2 3 5 2" xfId="59052" xr:uid="{00000000-0005-0000-0000-0000A4E50000}"/>
    <cellStyle name="Normál 3 4 2 3 6" xfId="59053" xr:uid="{00000000-0005-0000-0000-0000A5E50000}"/>
    <cellStyle name="Normál 3 4 2 3 7" xfId="59054" xr:uid="{00000000-0005-0000-0000-0000A6E50000}"/>
    <cellStyle name="Normál 3 4 2 3 8" xfId="59055" xr:uid="{00000000-0005-0000-0000-0000A7E50000}"/>
    <cellStyle name="Normál 3 4 2 3 9" xfId="59056" xr:uid="{00000000-0005-0000-0000-0000A8E50000}"/>
    <cellStyle name="Normál 3 4 2 4" xfId="5469" xr:uid="{00000000-0005-0000-0000-0000A9E50000}"/>
    <cellStyle name="Normál 3 4 2 4 2" xfId="5470" xr:uid="{00000000-0005-0000-0000-0000AAE50000}"/>
    <cellStyle name="Normál 3 4 2 4 2 2" xfId="59057" xr:uid="{00000000-0005-0000-0000-0000ABE50000}"/>
    <cellStyle name="Normál 3 4 2 4 2 2 2" xfId="59058" xr:uid="{00000000-0005-0000-0000-0000ACE50000}"/>
    <cellStyle name="Normál 3 4 2 4 2 2 3" xfId="59059" xr:uid="{00000000-0005-0000-0000-0000ADE50000}"/>
    <cellStyle name="Normál 3 4 2 4 2 3" xfId="59060" xr:uid="{00000000-0005-0000-0000-0000AEE50000}"/>
    <cellStyle name="Normál 3 4 2 4 2 4" xfId="59061" xr:uid="{00000000-0005-0000-0000-0000AFE50000}"/>
    <cellStyle name="Normál 3 4 2 4 2 5" xfId="59062" xr:uid="{00000000-0005-0000-0000-0000B0E50000}"/>
    <cellStyle name="Normál 3 4 2 4 2 6" xfId="59063" xr:uid="{00000000-0005-0000-0000-0000B1E50000}"/>
    <cellStyle name="Normál 3 4 2 4 3" xfId="59064" xr:uid="{00000000-0005-0000-0000-0000B2E50000}"/>
    <cellStyle name="Normál 3 4 2 4 3 2" xfId="59065" xr:uid="{00000000-0005-0000-0000-0000B3E50000}"/>
    <cellStyle name="Normál 3 4 2 4 3 2 2" xfId="59066" xr:uid="{00000000-0005-0000-0000-0000B4E50000}"/>
    <cellStyle name="Normál 3 4 2 4 3 3" xfId="59067" xr:uid="{00000000-0005-0000-0000-0000B5E50000}"/>
    <cellStyle name="Normál 3 4 2 4 3 4" xfId="59068" xr:uid="{00000000-0005-0000-0000-0000B6E50000}"/>
    <cellStyle name="Normál 3 4 2 4 4" xfId="59069" xr:uid="{00000000-0005-0000-0000-0000B7E50000}"/>
    <cellStyle name="Normál 3 4 2 4 4 2" xfId="59070" xr:uid="{00000000-0005-0000-0000-0000B8E50000}"/>
    <cellStyle name="Normál 3 4 2 4 4 3" xfId="59071" xr:uid="{00000000-0005-0000-0000-0000B9E50000}"/>
    <cellStyle name="Normál 3 4 2 4 5" xfId="59072" xr:uid="{00000000-0005-0000-0000-0000BAE50000}"/>
    <cellStyle name="Normál 3 4 2 4 6" xfId="59073" xr:uid="{00000000-0005-0000-0000-0000BBE50000}"/>
    <cellStyle name="Normál 3 4 2 4 7" xfId="59074" xr:uid="{00000000-0005-0000-0000-0000BCE50000}"/>
    <cellStyle name="Normál 3 4 2 4 8" xfId="59075" xr:uid="{00000000-0005-0000-0000-0000BDE50000}"/>
    <cellStyle name="Normál 3 4 2 5" xfId="5471" xr:uid="{00000000-0005-0000-0000-0000BEE50000}"/>
    <cellStyle name="Normál 3 4 2 5 2" xfId="59076" xr:uid="{00000000-0005-0000-0000-0000BFE50000}"/>
    <cellStyle name="Normál 3 4 2 5 2 2" xfId="59077" xr:uid="{00000000-0005-0000-0000-0000C0E50000}"/>
    <cellStyle name="Normál 3 4 2 5 2 2 2" xfId="59078" xr:uid="{00000000-0005-0000-0000-0000C1E50000}"/>
    <cellStyle name="Normál 3 4 2 5 2 3" xfId="59079" xr:uid="{00000000-0005-0000-0000-0000C2E50000}"/>
    <cellStyle name="Normál 3 4 2 5 3" xfId="59080" xr:uid="{00000000-0005-0000-0000-0000C3E50000}"/>
    <cellStyle name="Normál 3 4 2 5 3 2" xfId="59081" xr:uid="{00000000-0005-0000-0000-0000C4E50000}"/>
    <cellStyle name="Normál 3 4 2 5 4" xfId="59082" xr:uid="{00000000-0005-0000-0000-0000C5E50000}"/>
    <cellStyle name="Normál 3 4 2 5 5" xfId="59083" xr:uid="{00000000-0005-0000-0000-0000C6E50000}"/>
    <cellStyle name="Normál 3 4 2 5 6" xfId="59084" xr:uid="{00000000-0005-0000-0000-0000C7E50000}"/>
    <cellStyle name="Normál 3 4 2 6" xfId="59085" xr:uid="{00000000-0005-0000-0000-0000C8E50000}"/>
    <cellStyle name="Normál 3 4 2 6 2" xfId="59086" xr:uid="{00000000-0005-0000-0000-0000C9E50000}"/>
    <cellStyle name="Normál 3 4 2 6 2 2" xfId="59087" xr:uid="{00000000-0005-0000-0000-0000CAE50000}"/>
    <cellStyle name="Normál 3 4 2 6 2 3" xfId="59088" xr:uid="{00000000-0005-0000-0000-0000CBE50000}"/>
    <cellStyle name="Normál 3 4 2 6 3" xfId="59089" xr:uid="{00000000-0005-0000-0000-0000CCE50000}"/>
    <cellStyle name="Normál 3 4 2 6 4" xfId="59090" xr:uid="{00000000-0005-0000-0000-0000CDE50000}"/>
    <cellStyle name="Normál 3 4 2 7" xfId="59091" xr:uid="{00000000-0005-0000-0000-0000CEE50000}"/>
    <cellStyle name="Normál 3 4 2 7 2" xfId="59092" xr:uid="{00000000-0005-0000-0000-0000CFE50000}"/>
    <cellStyle name="Normál 3 4 2 7 2 2" xfId="59093" xr:uid="{00000000-0005-0000-0000-0000D0E50000}"/>
    <cellStyle name="Normál 3 4 2 7 3" xfId="59094" xr:uid="{00000000-0005-0000-0000-0000D1E50000}"/>
    <cellStyle name="Normál 3 4 2 7 4" xfId="59095" xr:uid="{00000000-0005-0000-0000-0000D2E50000}"/>
    <cellStyle name="Normál 3 4 2 8" xfId="59096" xr:uid="{00000000-0005-0000-0000-0000D3E50000}"/>
    <cellStyle name="Normál 3 4 2 8 2" xfId="59097" xr:uid="{00000000-0005-0000-0000-0000D4E50000}"/>
    <cellStyle name="Normál 3 4 2 8 3" xfId="59098" xr:uid="{00000000-0005-0000-0000-0000D5E50000}"/>
    <cellStyle name="Normál 3 4 2 9" xfId="59099" xr:uid="{00000000-0005-0000-0000-0000D6E50000}"/>
    <cellStyle name="Normál 3 4 2 9 2" xfId="59100" xr:uid="{00000000-0005-0000-0000-0000D7E50000}"/>
    <cellStyle name="Normál 3 4 3" xfId="5472" xr:uid="{00000000-0005-0000-0000-0000D8E50000}"/>
    <cellStyle name="Normál 3 4 3 10" xfId="59101" xr:uid="{00000000-0005-0000-0000-0000D9E50000}"/>
    <cellStyle name="Normál 3 4 3 2" xfId="5473" xr:uid="{00000000-0005-0000-0000-0000DAE50000}"/>
    <cellStyle name="Normál 3 4 3 2 2" xfId="5474" xr:uid="{00000000-0005-0000-0000-0000DBE50000}"/>
    <cellStyle name="Normál 3 4 3 2 2 2" xfId="5475" xr:uid="{00000000-0005-0000-0000-0000DCE50000}"/>
    <cellStyle name="Normál 3 4 3 2 2 2 2" xfId="59102" xr:uid="{00000000-0005-0000-0000-0000DDE50000}"/>
    <cellStyle name="Normál 3 4 3 2 2 2 2 2" xfId="59103" xr:uid="{00000000-0005-0000-0000-0000DEE50000}"/>
    <cellStyle name="Normál 3 4 3 2 2 2 3" xfId="59104" xr:uid="{00000000-0005-0000-0000-0000DFE50000}"/>
    <cellStyle name="Normál 3 4 3 2 2 2 4" xfId="59105" xr:uid="{00000000-0005-0000-0000-0000E0E50000}"/>
    <cellStyle name="Normál 3 4 3 2 2 2 5" xfId="59106" xr:uid="{00000000-0005-0000-0000-0000E1E50000}"/>
    <cellStyle name="Normál 3 4 3 2 2 2 6" xfId="59107" xr:uid="{00000000-0005-0000-0000-0000E2E50000}"/>
    <cellStyle name="Normál 3 4 3 2 2 3" xfId="59108" xr:uid="{00000000-0005-0000-0000-0000E3E50000}"/>
    <cellStyle name="Normál 3 4 3 2 2 3 2" xfId="59109" xr:uid="{00000000-0005-0000-0000-0000E4E50000}"/>
    <cellStyle name="Normál 3 4 3 2 2 4" xfId="59110" xr:uid="{00000000-0005-0000-0000-0000E5E50000}"/>
    <cellStyle name="Normál 3 4 3 2 2 5" xfId="59111" xr:uid="{00000000-0005-0000-0000-0000E6E50000}"/>
    <cellStyle name="Normál 3 4 3 2 2 6" xfId="59112" xr:uid="{00000000-0005-0000-0000-0000E7E50000}"/>
    <cellStyle name="Normál 3 4 3 2 2 7" xfId="59113" xr:uid="{00000000-0005-0000-0000-0000E8E50000}"/>
    <cellStyle name="Normál 3 4 3 2 3" xfId="5476" xr:uid="{00000000-0005-0000-0000-0000E9E50000}"/>
    <cellStyle name="Normál 3 4 3 2 3 2" xfId="59114" xr:uid="{00000000-0005-0000-0000-0000EAE50000}"/>
    <cellStyle name="Normál 3 4 3 2 3 2 2" xfId="59115" xr:uid="{00000000-0005-0000-0000-0000EBE50000}"/>
    <cellStyle name="Normál 3 4 3 2 3 3" xfId="59116" xr:uid="{00000000-0005-0000-0000-0000ECE50000}"/>
    <cellStyle name="Normál 3 4 3 2 3 4" xfId="59117" xr:uid="{00000000-0005-0000-0000-0000EDE50000}"/>
    <cellStyle name="Normál 3 4 3 2 3 5" xfId="59118" xr:uid="{00000000-0005-0000-0000-0000EEE50000}"/>
    <cellStyle name="Normál 3 4 3 2 3 6" xfId="59119" xr:uid="{00000000-0005-0000-0000-0000EFE50000}"/>
    <cellStyle name="Normál 3 4 3 2 4" xfId="59120" xr:uid="{00000000-0005-0000-0000-0000F0E50000}"/>
    <cellStyle name="Normál 3 4 3 2 4 2" xfId="59121" xr:uid="{00000000-0005-0000-0000-0000F1E50000}"/>
    <cellStyle name="Normál 3 4 3 2 4 2 2" xfId="59122" xr:uid="{00000000-0005-0000-0000-0000F2E50000}"/>
    <cellStyle name="Normál 3 4 3 2 4 3" xfId="59123" xr:uid="{00000000-0005-0000-0000-0000F3E50000}"/>
    <cellStyle name="Normál 3 4 3 2 4 4" xfId="59124" xr:uid="{00000000-0005-0000-0000-0000F4E50000}"/>
    <cellStyle name="Normál 3 4 3 2 5" xfId="59125" xr:uid="{00000000-0005-0000-0000-0000F5E50000}"/>
    <cellStyle name="Normál 3 4 3 2 5 2" xfId="59126" xr:uid="{00000000-0005-0000-0000-0000F6E50000}"/>
    <cellStyle name="Normál 3 4 3 2 6" xfId="59127" xr:uid="{00000000-0005-0000-0000-0000F7E50000}"/>
    <cellStyle name="Normál 3 4 3 2 7" xfId="59128" xr:uid="{00000000-0005-0000-0000-0000F8E50000}"/>
    <cellStyle name="Normál 3 4 3 2 8" xfId="59129" xr:uid="{00000000-0005-0000-0000-0000F9E50000}"/>
    <cellStyle name="Normál 3 4 3 2 9" xfId="59130" xr:uid="{00000000-0005-0000-0000-0000FAE50000}"/>
    <cellStyle name="Normál 3 4 3 3" xfId="5477" xr:uid="{00000000-0005-0000-0000-0000FBE50000}"/>
    <cellStyle name="Normál 3 4 3 3 2" xfId="5478" xr:uid="{00000000-0005-0000-0000-0000FCE50000}"/>
    <cellStyle name="Normál 3 4 3 3 2 2" xfId="59131" xr:uid="{00000000-0005-0000-0000-0000FDE50000}"/>
    <cellStyle name="Normál 3 4 3 3 2 2 2" xfId="59132" xr:uid="{00000000-0005-0000-0000-0000FEE50000}"/>
    <cellStyle name="Normál 3 4 3 3 2 3" xfId="59133" xr:uid="{00000000-0005-0000-0000-0000FFE50000}"/>
    <cellStyle name="Normál 3 4 3 3 2 4" xfId="59134" xr:uid="{00000000-0005-0000-0000-000000E60000}"/>
    <cellStyle name="Normál 3 4 3 3 2 5" xfId="59135" xr:uid="{00000000-0005-0000-0000-000001E60000}"/>
    <cellStyle name="Normál 3 4 3 3 2 6" xfId="59136" xr:uid="{00000000-0005-0000-0000-000002E60000}"/>
    <cellStyle name="Normál 3 4 3 3 3" xfId="59137" xr:uid="{00000000-0005-0000-0000-000003E60000}"/>
    <cellStyle name="Normál 3 4 3 3 3 2" xfId="59138" xr:uid="{00000000-0005-0000-0000-000004E60000}"/>
    <cellStyle name="Normál 3 4 3 3 4" xfId="59139" xr:uid="{00000000-0005-0000-0000-000005E60000}"/>
    <cellStyle name="Normál 3 4 3 3 5" xfId="59140" xr:uid="{00000000-0005-0000-0000-000006E60000}"/>
    <cellStyle name="Normál 3 4 3 3 6" xfId="59141" xr:uid="{00000000-0005-0000-0000-000007E60000}"/>
    <cellStyle name="Normál 3 4 3 3 7" xfId="59142" xr:uid="{00000000-0005-0000-0000-000008E60000}"/>
    <cellStyle name="Normál 3 4 3 4" xfId="5479" xr:uid="{00000000-0005-0000-0000-000009E60000}"/>
    <cellStyle name="Normál 3 4 3 4 2" xfId="59143" xr:uid="{00000000-0005-0000-0000-00000AE60000}"/>
    <cellStyle name="Normál 3 4 3 4 2 2" xfId="59144" xr:uid="{00000000-0005-0000-0000-00000BE60000}"/>
    <cellStyle name="Normál 3 4 3 4 3" xfId="59145" xr:uid="{00000000-0005-0000-0000-00000CE60000}"/>
    <cellStyle name="Normál 3 4 3 4 4" xfId="59146" xr:uid="{00000000-0005-0000-0000-00000DE60000}"/>
    <cellStyle name="Normál 3 4 3 4 5" xfId="59147" xr:uid="{00000000-0005-0000-0000-00000EE60000}"/>
    <cellStyle name="Normál 3 4 3 4 6" xfId="59148" xr:uid="{00000000-0005-0000-0000-00000FE60000}"/>
    <cellStyle name="Normál 3 4 3 5" xfId="59149" xr:uid="{00000000-0005-0000-0000-000010E60000}"/>
    <cellStyle name="Normál 3 4 3 5 2" xfId="59150" xr:uid="{00000000-0005-0000-0000-000011E60000}"/>
    <cellStyle name="Normál 3 4 3 5 2 2" xfId="59151" xr:uid="{00000000-0005-0000-0000-000012E60000}"/>
    <cellStyle name="Normál 3 4 3 5 3" xfId="59152" xr:uid="{00000000-0005-0000-0000-000013E60000}"/>
    <cellStyle name="Normál 3 4 3 5 4" xfId="59153" xr:uid="{00000000-0005-0000-0000-000014E60000}"/>
    <cellStyle name="Normál 3 4 3 6" xfId="59154" xr:uid="{00000000-0005-0000-0000-000015E60000}"/>
    <cellStyle name="Normál 3 4 3 6 2" xfId="59155" xr:uid="{00000000-0005-0000-0000-000016E60000}"/>
    <cellStyle name="Normál 3 4 3 7" xfId="59156" xr:uid="{00000000-0005-0000-0000-000017E60000}"/>
    <cellStyle name="Normál 3 4 3 8" xfId="59157" xr:uid="{00000000-0005-0000-0000-000018E60000}"/>
    <cellStyle name="Normál 3 4 3 9" xfId="59158" xr:uid="{00000000-0005-0000-0000-000019E60000}"/>
    <cellStyle name="Normál 3 4 4" xfId="5480" xr:uid="{00000000-0005-0000-0000-00001AE60000}"/>
    <cellStyle name="Normál 3 4 4 2" xfId="5481" xr:uid="{00000000-0005-0000-0000-00001BE60000}"/>
    <cellStyle name="Normál 3 4 4 2 2" xfId="5482" xr:uid="{00000000-0005-0000-0000-00001CE60000}"/>
    <cellStyle name="Normál 3 4 4 2 2 2" xfId="59159" xr:uid="{00000000-0005-0000-0000-00001DE60000}"/>
    <cellStyle name="Normál 3 4 4 2 2 2 2" xfId="59160" xr:uid="{00000000-0005-0000-0000-00001EE60000}"/>
    <cellStyle name="Normál 3 4 4 2 2 2 3" xfId="59161" xr:uid="{00000000-0005-0000-0000-00001FE60000}"/>
    <cellStyle name="Normál 3 4 4 2 2 3" xfId="59162" xr:uid="{00000000-0005-0000-0000-000020E60000}"/>
    <cellStyle name="Normál 3 4 4 2 2 4" xfId="59163" xr:uid="{00000000-0005-0000-0000-000021E60000}"/>
    <cellStyle name="Normál 3 4 4 2 2 5" xfId="59164" xr:uid="{00000000-0005-0000-0000-000022E60000}"/>
    <cellStyle name="Normál 3 4 4 2 2 6" xfId="59165" xr:uid="{00000000-0005-0000-0000-000023E60000}"/>
    <cellStyle name="Normál 3 4 4 2 3" xfId="59166" xr:uid="{00000000-0005-0000-0000-000024E60000}"/>
    <cellStyle name="Normál 3 4 4 2 3 2" xfId="59167" xr:uid="{00000000-0005-0000-0000-000025E60000}"/>
    <cellStyle name="Normál 3 4 4 2 3 2 2" xfId="59168" xr:uid="{00000000-0005-0000-0000-000026E60000}"/>
    <cellStyle name="Normál 3 4 4 2 3 3" xfId="59169" xr:uid="{00000000-0005-0000-0000-000027E60000}"/>
    <cellStyle name="Normál 3 4 4 2 3 4" xfId="59170" xr:uid="{00000000-0005-0000-0000-000028E60000}"/>
    <cellStyle name="Normál 3 4 4 2 4" xfId="59171" xr:uid="{00000000-0005-0000-0000-000029E60000}"/>
    <cellStyle name="Normál 3 4 4 2 4 2" xfId="59172" xr:uid="{00000000-0005-0000-0000-00002AE60000}"/>
    <cellStyle name="Normál 3 4 4 2 4 3" xfId="59173" xr:uid="{00000000-0005-0000-0000-00002BE60000}"/>
    <cellStyle name="Normál 3 4 4 2 5" xfId="59174" xr:uid="{00000000-0005-0000-0000-00002CE60000}"/>
    <cellStyle name="Normál 3 4 4 2 6" xfId="59175" xr:uid="{00000000-0005-0000-0000-00002DE60000}"/>
    <cellStyle name="Normál 3 4 4 2 7" xfId="59176" xr:uid="{00000000-0005-0000-0000-00002EE60000}"/>
    <cellStyle name="Normál 3 4 4 2 8" xfId="59177" xr:uid="{00000000-0005-0000-0000-00002FE60000}"/>
    <cellStyle name="Normál 3 4 4 3" xfId="5483" xr:uid="{00000000-0005-0000-0000-000030E60000}"/>
    <cellStyle name="Normál 3 4 4 3 2" xfId="59178" xr:uid="{00000000-0005-0000-0000-000031E60000}"/>
    <cellStyle name="Normál 3 4 4 3 2 2" xfId="59179" xr:uid="{00000000-0005-0000-0000-000032E60000}"/>
    <cellStyle name="Normál 3 4 4 3 2 3" xfId="59180" xr:uid="{00000000-0005-0000-0000-000033E60000}"/>
    <cellStyle name="Normál 3 4 4 3 3" xfId="59181" xr:uid="{00000000-0005-0000-0000-000034E60000}"/>
    <cellStyle name="Normál 3 4 4 3 4" xfId="59182" xr:uid="{00000000-0005-0000-0000-000035E60000}"/>
    <cellStyle name="Normál 3 4 4 3 5" xfId="59183" xr:uid="{00000000-0005-0000-0000-000036E60000}"/>
    <cellStyle name="Normál 3 4 4 3 6" xfId="59184" xr:uid="{00000000-0005-0000-0000-000037E60000}"/>
    <cellStyle name="Normál 3 4 4 4" xfId="59185" xr:uid="{00000000-0005-0000-0000-000038E60000}"/>
    <cellStyle name="Normál 3 4 4 4 2" xfId="59186" xr:uid="{00000000-0005-0000-0000-000039E60000}"/>
    <cellStyle name="Normál 3 4 4 4 2 2" xfId="59187" xr:uid="{00000000-0005-0000-0000-00003AE60000}"/>
    <cellStyle name="Normál 3 4 4 4 3" xfId="59188" xr:uid="{00000000-0005-0000-0000-00003BE60000}"/>
    <cellStyle name="Normál 3 4 4 4 4" xfId="59189" xr:uid="{00000000-0005-0000-0000-00003CE60000}"/>
    <cellStyle name="Normál 3 4 4 5" xfId="59190" xr:uid="{00000000-0005-0000-0000-00003DE60000}"/>
    <cellStyle name="Normál 3 4 4 5 2" xfId="59191" xr:uid="{00000000-0005-0000-0000-00003EE60000}"/>
    <cellStyle name="Normál 3 4 4 5 3" xfId="59192" xr:uid="{00000000-0005-0000-0000-00003FE60000}"/>
    <cellStyle name="Normál 3 4 4 6" xfId="59193" xr:uid="{00000000-0005-0000-0000-000040E60000}"/>
    <cellStyle name="Normál 3 4 4 7" xfId="59194" xr:uid="{00000000-0005-0000-0000-000041E60000}"/>
    <cellStyle name="Normál 3 4 4 8" xfId="59195" xr:uid="{00000000-0005-0000-0000-000042E60000}"/>
    <cellStyle name="Normál 3 4 4 9" xfId="59196" xr:uid="{00000000-0005-0000-0000-000043E60000}"/>
    <cellStyle name="Normál 3 4 5" xfId="5484" xr:uid="{00000000-0005-0000-0000-000044E60000}"/>
    <cellStyle name="Normál 3 4 5 2" xfId="5485" xr:uid="{00000000-0005-0000-0000-000045E60000}"/>
    <cellStyle name="Normál 3 4 5 2 2" xfId="59197" xr:uid="{00000000-0005-0000-0000-000046E60000}"/>
    <cellStyle name="Normál 3 4 5 2 2 2" xfId="59198" xr:uid="{00000000-0005-0000-0000-000047E60000}"/>
    <cellStyle name="Normál 3 4 5 2 2 3" xfId="59199" xr:uid="{00000000-0005-0000-0000-000048E60000}"/>
    <cellStyle name="Normál 3 4 5 2 3" xfId="59200" xr:uid="{00000000-0005-0000-0000-000049E60000}"/>
    <cellStyle name="Normál 3 4 5 2 4" xfId="59201" xr:uid="{00000000-0005-0000-0000-00004AE60000}"/>
    <cellStyle name="Normál 3 4 5 2 5" xfId="59202" xr:uid="{00000000-0005-0000-0000-00004BE60000}"/>
    <cellStyle name="Normál 3 4 5 2 6" xfId="59203" xr:uid="{00000000-0005-0000-0000-00004CE60000}"/>
    <cellStyle name="Normál 3 4 5 3" xfId="59204" xr:uid="{00000000-0005-0000-0000-00004DE60000}"/>
    <cellStyle name="Normál 3 4 5 3 2" xfId="59205" xr:uid="{00000000-0005-0000-0000-00004EE60000}"/>
    <cellStyle name="Normál 3 4 5 3 2 2" xfId="59206" xr:uid="{00000000-0005-0000-0000-00004FE60000}"/>
    <cellStyle name="Normál 3 4 5 3 3" xfId="59207" xr:uid="{00000000-0005-0000-0000-000050E60000}"/>
    <cellStyle name="Normál 3 4 5 3 4" xfId="59208" xr:uid="{00000000-0005-0000-0000-000051E60000}"/>
    <cellStyle name="Normál 3 4 5 4" xfId="59209" xr:uid="{00000000-0005-0000-0000-000052E60000}"/>
    <cellStyle name="Normál 3 4 5 4 2" xfId="59210" xr:uid="{00000000-0005-0000-0000-000053E60000}"/>
    <cellStyle name="Normál 3 4 5 4 3" xfId="59211" xr:uid="{00000000-0005-0000-0000-000054E60000}"/>
    <cellStyle name="Normál 3 4 5 5" xfId="59212" xr:uid="{00000000-0005-0000-0000-000055E60000}"/>
    <cellStyle name="Normál 3 4 5 6" xfId="59213" xr:uid="{00000000-0005-0000-0000-000056E60000}"/>
    <cellStyle name="Normál 3 4 5 7" xfId="59214" xr:uid="{00000000-0005-0000-0000-000057E60000}"/>
    <cellStyle name="Normál 3 4 5 8" xfId="59215" xr:uid="{00000000-0005-0000-0000-000058E60000}"/>
    <cellStyle name="Normál 3 4 6" xfId="5486" xr:uid="{00000000-0005-0000-0000-000059E60000}"/>
    <cellStyle name="Normál 3 4 6 2" xfId="5487" xr:uid="{00000000-0005-0000-0000-00005AE60000}"/>
    <cellStyle name="Normál 3 4 6 2 2" xfId="59216" xr:uid="{00000000-0005-0000-0000-00005BE60000}"/>
    <cellStyle name="Normál 3 4 6 2 2 2" xfId="59217" xr:uid="{00000000-0005-0000-0000-00005CE60000}"/>
    <cellStyle name="Normál 3 4 6 2 2 3" xfId="59218" xr:uid="{00000000-0005-0000-0000-00005DE60000}"/>
    <cellStyle name="Normál 3 4 6 2 3" xfId="59219" xr:uid="{00000000-0005-0000-0000-00005EE60000}"/>
    <cellStyle name="Normál 3 4 6 2 4" xfId="59220" xr:uid="{00000000-0005-0000-0000-00005FE60000}"/>
    <cellStyle name="Normál 3 4 6 2 5" xfId="59221" xr:uid="{00000000-0005-0000-0000-000060E60000}"/>
    <cellStyle name="Normál 3 4 6 2 6" xfId="59222" xr:uid="{00000000-0005-0000-0000-000061E60000}"/>
    <cellStyle name="Normál 3 4 6 3" xfId="59223" xr:uid="{00000000-0005-0000-0000-000062E60000}"/>
    <cellStyle name="Normál 3 4 6 3 2" xfId="59224" xr:uid="{00000000-0005-0000-0000-000063E60000}"/>
    <cellStyle name="Normál 3 4 6 3 2 2" xfId="59225" xr:uid="{00000000-0005-0000-0000-000064E60000}"/>
    <cellStyle name="Normál 3 4 6 3 3" xfId="59226" xr:uid="{00000000-0005-0000-0000-000065E60000}"/>
    <cellStyle name="Normál 3 4 6 3 4" xfId="59227" xr:uid="{00000000-0005-0000-0000-000066E60000}"/>
    <cellStyle name="Normál 3 4 6 4" xfId="59228" xr:uid="{00000000-0005-0000-0000-000067E60000}"/>
    <cellStyle name="Normál 3 4 6 4 2" xfId="59229" xr:uid="{00000000-0005-0000-0000-000068E60000}"/>
    <cellStyle name="Normál 3 4 6 4 3" xfId="59230" xr:uid="{00000000-0005-0000-0000-000069E60000}"/>
    <cellStyle name="Normál 3 4 6 5" xfId="59231" xr:uid="{00000000-0005-0000-0000-00006AE60000}"/>
    <cellStyle name="Normál 3 4 6 6" xfId="59232" xr:uid="{00000000-0005-0000-0000-00006BE60000}"/>
    <cellStyle name="Normál 3 4 6 7" xfId="59233" xr:uid="{00000000-0005-0000-0000-00006CE60000}"/>
    <cellStyle name="Normál 3 4 6 8" xfId="59234" xr:uid="{00000000-0005-0000-0000-00006DE60000}"/>
    <cellStyle name="Normál 3 4 7" xfId="5488" xr:uid="{00000000-0005-0000-0000-00006EE60000}"/>
    <cellStyle name="Normál 3 4 7 2" xfId="59235" xr:uid="{00000000-0005-0000-0000-00006FE60000}"/>
    <cellStyle name="Normál 3 4 7 2 2" xfId="59236" xr:uid="{00000000-0005-0000-0000-000070E60000}"/>
    <cellStyle name="Normál 3 4 7 2 2 2" xfId="59237" xr:uid="{00000000-0005-0000-0000-000071E60000}"/>
    <cellStyle name="Normál 3 4 7 2 2 3" xfId="59238" xr:uid="{00000000-0005-0000-0000-000072E60000}"/>
    <cellStyle name="Normál 3 4 7 2 3" xfId="59239" xr:uid="{00000000-0005-0000-0000-000073E60000}"/>
    <cellStyle name="Normál 3 4 7 2 4" xfId="59240" xr:uid="{00000000-0005-0000-0000-000074E60000}"/>
    <cellStyle name="Normál 3 4 7 3" xfId="59241" xr:uid="{00000000-0005-0000-0000-000075E60000}"/>
    <cellStyle name="Normál 3 4 7 3 2" xfId="59242" xr:uid="{00000000-0005-0000-0000-000076E60000}"/>
    <cellStyle name="Normál 3 4 7 3 3" xfId="59243" xr:uid="{00000000-0005-0000-0000-000077E60000}"/>
    <cellStyle name="Normál 3 4 7 4" xfId="59244" xr:uid="{00000000-0005-0000-0000-000078E60000}"/>
    <cellStyle name="Normál 3 4 7 4 2" xfId="59245" xr:uid="{00000000-0005-0000-0000-000079E60000}"/>
    <cellStyle name="Normál 3 4 7 5" xfId="59246" xr:uid="{00000000-0005-0000-0000-00007AE60000}"/>
    <cellStyle name="Normál 3 4 7 6" xfId="59247" xr:uid="{00000000-0005-0000-0000-00007BE60000}"/>
    <cellStyle name="Normál 3 4 7 7" xfId="59248" xr:uid="{00000000-0005-0000-0000-00007CE60000}"/>
    <cellStyle name="Normál 3 4 8" xfId="59249" xr:uid="{00000000-0005-0000-0000-00007DE60000}"/>
    <cellStyle name="Normál 3 4 8 2" xfId="59250" xr:uid="{00000000-0005-0000-0000-00007EE60000}"/>
    <cellStyle name="Normál 3 4 8 2 2" xfId="59251" xr:uid="{00000000-0005-0000-0000-00007FE60000}"/>
    <cellStyle name="Normál 3 4 8 2 2 2" xfId="59252" xr:uid="{00000000-0005-0000-0000-000080E60000}"/>
    <cellStyle name="Normál 3 4 8 2 3" xfId="59253" xr:uid="{00000000-0005-0000-0000-000081E60000}"/>
    <cellStyle name="Normál 3 4 8 3" xfId="59254" xr:uid="{00000000-0005-0000-0000-000082E60000}"/>
    <cellStyle name="Normál 3 4 8 3 2" xfId="59255" xr:uid="{00000000-0005-0000-0000-000083E60000}"/>
    <cellStyle name="Normál 3 4 8 4" xfId="59256" xr:uid="{00000000-0005-0000-0000-000084E60000}"/>
    <cellStyle name="Normál 3 4 9" xfId="59257" xr:uid="{00000000-0005-0000-0000-000085E60000}"/>
    <cellStyle name="Normál 3 4 9 2" xfId="59258" xr:uid="{00000000-0005-0000-0000-000086E60000}"/>
    <cellStyle name="Normál 3 4 9 2 2" xfId="59259" xr:uid="{00000000-0005-0000-0000-000087E60000}"/>
    <cellStyle name="Normál 3 4 9 2 3" xfId="59260" xr:uid="{00000000-0005-0000-0000-000088E60000}"/>
    <cellStyle name="Normál 3 4 9 3" xfId="59261" xr:uid="{00000000-0005-0000-0000-000089E60000}"/>
    <cellStyle name="Normál 3 4 9 4" xfId="59262" xr:uid="{00000000-0005-0000-0000-00008AE60000}"/>
    <cellStyle name="Normál 3 5" xfId="5489" xr:uid="{00000000-0005-0000-0000-00008BE60000}"/>
    <cellStyle name="Normál 3 5 10" xfId="59263" xr:uid="{00000000-0005-0000-0000-00008CE60000}"/>
    <cellStyle name="Normál 3 5 11" xfId="59264" xr:uid="{00000000-0005-0000-0000-00008DE60000}"/>
    <cellStyle name="Normál 3 5 12" xfId="59265" xr:uid="{00000000-0005-0000-0000-00008EE60000}"/>
    <cellStyle name="Normál 3 5 13" xfId="59266" xr:uid="{00000000-0005-0000-0000-00008FE60000}"/>
    <cellStyle name="Normál 3 5 2" xfId="5490" xr:uid="{00000000-0005-0000-0000-000090E60000}"/>
    <cellStyle name="Normál 3 5 2 10" xfId="59267" xr:uid="{00000000-0005-0000-0000-000091E60000}"/>
    <cellStyle name="Normál 3 5 2 2" xfId="5491" xr:uid="{00000000-0005-0000-0000-000092E60000}"/>
    <cellStyle name="Normál 3 5 2 2 2" xfId="5492" xr:uid="{00000000-0005-0000-0000-000093E60000}"/>
    <cellStyle name="Normál 3 5 2 2 2 2" xfId="5493" xr:uid="{00000000-0005-0000-0000-000094E60000}"/>
    <cellStyle name="Normál 3 5 2 2 2 2 2" xfId="59268" xr:uid="{00000000-0005-0000-0000-000095E60000}"/>
    <cellStyle name="Normál 3 5 2 2 2 2 2 2" xfId="59269" xr:uid="{00000000-0005-0000-0000-000096E60000}"/>
    <cellStyle name="Normál 3 5 2 2 2 2 3" xfId="59270" xr:uid="{00000000-0005-0000-0000-000097E60000}"/>
    <cellStyle name="Normál 3 5 2 2 2 2 4" xfId="59271" xr:uid="{00000000-0005-0000-0000-000098E60000}"/>
    <cellStyle name="Normál 3 5 2 2 2 2 5" xfId="59272" xr:uid="{00000000-0005-0000-0000-000099E60000}"/>
    <cellStyle name="Normál 3 5 2 2 2 3" xfId="59273" xr:uid="{00000000-0005-0000-0000-00009AE60000}"/>
    <cellStyle name="Normál 3 5 2 2 2 3 2" xfId="59274" xr:uid="{00000000-0005-0000-0000-00009BE60000}"/>
    <cellStyle name="Normál 3 5 2 2 2 4" xfId="59275" xr:uid="{00000000-0005-0000-0000-00009CE60000}"/>
    <cellStyle name="Normál 3 5 2 2 2 5" xfId="59276" xr:uid="{00000000-0005-0000-0000-00009DE60000}"/>
    <cellStyle name="Normál 3 5 2 2 2 6" xfId="59277" xr:uid="{00000000-0005-0000-0000-00009EE60000}"/>
    <cellStyle name="Normál 3 5 2 2 2 7" xfId="59278" xr:uid="{00000000-0005-0000-0000-00009FE60000}"/>
    <cellStyle name="Normál 3 5 2 2 3" xfId="5494" xr:uid="{00000000-0005-0000-0000-0000A0E60000}"/>
    <cellStyle name="Normál 3 5 2 2 3 2" xfId="59279" xr:uid="{00000000-0005-0000-0000-0000A1E60000}"/>
    <cellStyle name="Normál 3 5 2 2 3 2 2" xfId="59280" xr:uid="{00000000-0005-0000-0000-0000A2E60000}"/>
    <cellStyle name="Normál 3 5 2 2 3 3" xfId="59281" xr:uid="{00000000-0005-0000-0000-0000A3E60000}"/>
    <cellStyle name="Normál 3 5 2 2 3 4" xfId="59282" xr:uid="{00000000-0005-0000-0000-0000A4E60000}"/>
    <cellStyle name="Normál 3 5 2 2 3 5" xfId="59283" xr:uid="{00000000-0005-0000-0000-0000A5E60000}"/>
    <cellStyle name="Normál 3 5 2 2 4" xfId="59284" xr:uid="{00000000-0005-0000-0000-0000A6E60000}"/>
    <cellStyle name="Normál 3 5 2 2 4 2" xfId="59285" xr:uid="{00000000-0005-0000-0000-0000A7E60000}"/>
    <cellStyle name="Normál 3 5 2 2 5" xfId="59286" xr:uid="{00000000-0005-0000-0000-0000A8E60000}"/>
    <cellStyle name="Normál 3 5 2 2 6" xfId="59287" xr:uid="{00000000-0005-0000-0000-0000A9E60000}"/>
    <cellStyle name="Normál 3 5 2 2 7" xfId="59288" xr:uid="{00000000-0005-0000-0000-0000AAE60000}"/>
    <cellStyle name="Normál 3 5 2 2 8" xfId="59289" xr:uid="{00000000-0005-0000-0000-0000ABE60000}"/>
    <cellStyle name="Normál 3 5 2 3" xfId="5495" xr:uid="{00000000-0005-0000-0000-0000ACE60000}"/>
    <cellStyle name="Normál 3 5 2 3 2" xfId="5496" xr:uid="{00000000-0005-0000-0000-0000ADE60000}"/>
    <cellStyle name="Normál 3 5 2 3 2 2" xfId="59290" xr:uid="{00000000-0005-0000-0000-0000AEE60000}"/>
    <cellStyle name="Normál 3 5 2 3 2 2 2" xfId="59291" xr:uid="{00000000-0005-0000-0000-0000AFE60000}"/>
    <cellStyle name="Normál 3 5 2 3 2 3" xfId="59292" xr:uid="{00000000-0005-0000-0000-0000B0E60000}"/>
    <cellStyle name="Normál 3 5 2 3 2 4" xfId="59293" xr:uid="{00000000-0005-0000-0000-0000B1E60000}"/>
    <cellStyle name="Normál 3 5 2 3 2 5" xfId="59294" xr:uid="{00000000-0005-0000-0000-0000B2E60000}"/>
    <cellStyle name="Normál 3 5 2 3 3" xfId="59295" xr:uid="{00000000-0005-0000-0000-0000B3E60000}"/>
    <cellStyle name="Normál 3 5 2 3 3 2" xfId="59296" xr:uid="{00000000-0005-0000-0000-0000B4E60000}"/>
    <cellStyle name="Normál 3 5 2 3 4" xfId="59297" xr:uid="{00000000-0005-0000-0000-0000B5E60000}"/>
    <cellStyle name="Normál 3 5 2 3 5" xfId="59298" xr:uid="{00000000-0005-0000-0000-0000B6E60000}"/>
    <cellStyle name="Normál 3 5 2 3 6" xfId="59299" xr:uid="{00000000-0005-0000-0000-0000B7E60000}"/>
    <cellStyle name="Normál 3 5 2 3 7" xfId="59300" xr:uid="{00000000-0005-0000-0000-0000B8E60000}"/>
    <cellStyle name="Normál 3 5 2 4" xfId="5497" xr:uid="{00000000-0005-0000-0000-0000B9E60000}"/>
    <cellStyle name="Normál 3 5 2 4 2" xfId="59301" xr:uid="{00000000-0005-0000-0000-0000BAE60000}"/>
    <cellStyle name="Normál 3 5 2 4 2 2" xfId="59302" xr:uid="{00000000-0005-0000-0000-0000BBE60000}"/>
    <cellStyle name="Normál 3 5 2 4 3" xfId="59303" xr:uid="{00000000-0005-0000-0000-0000BCE60000}"/>
    <cellStyle name="Normál 3 5 2 4 4" xfId="59304" xr:uid="{00000000-0005-0000-0000-0000BDE60000}"/>
    <cellStyle name="Normál 3 5 2 4 5" xfId="59305" xr:uid="{00000000-0005-0000-0000-0000BEE60000}"/>
    <cellStyle name="Normál 3 5 2 4 6" xfId="59306" xr:uid="{00000000-0005-0000-0000-0000BFE60000}"/>
    <cellStyle name="Normál 3 5 2 5" xfId="59307" xr:uid="{00000000-0005-0000-0000-0000C0E60000}"/>
    <cellStyle name="Normál 3 5 2 5 2" xfId="59308" xr:uid="{00000000-0005-0000-0000-0000C1E60000}"/>
    <cellStyle name="Normál 3 5 2 5 2 2" xfId="59309" xr:uid="{00000000-0005-0000-0000-0000C2E60000}"/>
    <cellStyle name="Normál 3 5 2 5 3" xfId="59310" xr:uid="{00000000-0005-0000-0000-0000C3E60000}"/>
    <cellStyle name="Normál 3 5 2 6" xfId="59311" xr:uid="{00000000-0005-0000-0000-0000C4E60000}"/>
    <cellStyle name="Normál 3 5 2 6 2" xfId="59312" xr:uid="{00000000-0005-0000-0000-0000C5E60000}"/>
    <cellStyle name="Normál 3 5 2 7" xfId="59313" xr:uid="{00000000-0005-0000-0000-0000C6E60000}"/>
    <cellStyle name="Normál 3 5 2 8" xfId="59314" xr:uid="{00000000-0005-0000-0000-0000C7E60000}"/>
    <cellStyle name="Normál 3 5 2 9" xfId="59315" xr:uid="{00000000-0005-0000-0000-0000C8E60000}"/>
    <cellStyle name="Normál 3 5 3" xfId="5498" xr:uid="{00000000-0005-0000-0000-0000C9E60000}"/>
    <cellStyle name="Normál 3 5 3 2" xfId="5499" xr:uid="{00000000-0005-0000-0000-0000CAE60000}"/>
    <cellStyle name="Normál 3 5 3 2 2" xfId="5500" xr:uid="{00000000-0005-0000-0000-0000CBE60000}"/>
    <cellStyle name="Normál 3 5 3 2 2 2" xfId="59316" xr:uid="{00000000-0005-0000-0000-0000CCE60000}"/>
    <cellStyle name="Normál 3 5 3 2 2 2 2" xfId="59317" xr:uid="{00000000-0005-0000-0000-0000CDE60000}"/>
    <cellStyle name="Normál 3 5 3 2 2 3" xfId="59318" xr:uid="{00000000-0005-0000-0000-0000CEE60000}"/>
    <cellStyle name="Normál 3 5 3 2 2 4" xfId="59319" xr:uid="{00000000-0005-0000-0000-0000CFE60000}"/>
    <cellStyle name="Normál 3 5 3 2 2 5" xfId="59320" xr:uid="{00000000-0005-0000-0000-0000D0E60000}"/>
    <cellStyle name="Normál 3 5 3 2 2 6" xfId="59321" xr:uid="{00000000-0005-0000-0000-0000D1E60000}"/>
    <cellStyle name="Normál 3 5 3 2 3" xfId="59322" xr:uid="{00000000-0005-0000-0000-0000D2E60000}"/>
    <cellStyle name="Normál 3 5 3 2 3 2" xfId="59323" xr:uid="{00000000-0005-0000-0000-0000D3E60000}"/>
    <cellStyle name="Normál 3 5 3 2 4" xfId="59324" xr:uid="{00000000-0005-0000-0000-0000D4E60000}"/>
    <cellStyle name="Normál 3 5 3 2 5" xfId="59325" xr:uid="{00000000-0005-0000-0000-0000D5E60000}"/>
    <cellStyle name="Normál 3 5 3 2 6" xfId="59326" xr:uid="{00000000-0005-0000-0000-0000D6E60000}"/>
    <cellStyle name="Normál 3 5 3 2 7" xfId="59327" xr:uid="{00000000-0005-0000-0000-0000D7E60000}"/>
    <cellStyle name="Normál 3 5 3 3" xfId="5501" xr:uid="{00000000-0005-0000-0000-0000D8E60000}"/>
    <cellStyle name="Normál 3 5 3 3 2" xfId="59328" xr:uid="{00000000-0005-0000-0000-0000D9E60000}"/>
    <cellStyle name="Normál 3 5 3 3 2 2" xfId="59329" xr:uid="{00000000-0005-0000-0000-0000DAE60000}"/>
    <cellStyle name="Normál 3 5 3 3 3" xfId="59330" xr:uid="{00000000-0005-0000-0000-0000DBE60000}"/>
    <cellStyle name="Normál 3 5 3 3 4" xfId="59331" xr:uid="{00000000-0005-0000-0000-0000DCE60000}"/>
    <cellStyle name="Normál 3 5 3 3 5" xfId="59332" xr:uid="{00000000-0005-0000-0000-0000DDE60000}"/>
    <cellStyle name="Normál 3 5 3 3 6" xfId="59333" xr:uid="{00000000-0005-0000-0000-0000DEE60000}"/>
    <cellStyle name="Normál 3 5 3 4" xfId="59334" xr:uid="{00000000-0005-0000-0000-0000DFE60000}"/>
    <cellStyle name="Normál 3 5 3 4 2" xfId="59335" xr:uid="{00000000-0005-0000-0000-0000E0E60000}"/>
    <cellStyle name="Normál 3 5 3 4 2 2" xfId="59336" xr:uid="{00000000-0005-0000-0000-0000E1E60000}"/>
    <cellStyle name="Normál 3 5 3 4 3" xfId="59337" xr:uid="{00000000-0005-0000-0000-0000E2E60000}"/>
    <cellStyle name="Normál 3 5 3 4 4" xfId="59338" xr:uid="{00000000-0005-0000-0000-0000E3E60000}"/>
    <cellStyle name="Normál 3 5 3 5" xfId="59339" xr:uid="{00000000-0005-0000-0000-0000E4E60000}"/>
    <cellStyle name="Normál 3 5 3 5 2" xfId="59340" xr:uid="{00000000-0005-0000-0000-0000E5E60000}"/>
    <cellStyle name="Normál 3 5 3 6" xfId="59341" xr:uid="{00000000-0005-0000-0000-0000E6E60000}"/>
    <cellStyle name="Normál 3 5 3 7" xfId="59342" xr:uid="{00000000-0005-0000-0000-0000E7E60000}"/>
    <cellStyle name="Normál 3 5 3 8" xfId="59343" xr:uid="{00000000-0005-0000-0000-0000E8E60000}"/>
    <cellStyle name="Normál 3 5 3 9" xfId="59344" xr:uid="{00000000-0005-0000-0000-0000E9E60000}"/>
    <cellStyle name="Normál 3 5 4" xfId="5502" xr:uid="{00000000-0005-0000-0000-0000EAE60000}"/>
    <cellStyle name="Normál 3 5 4 2" xfId="5503" xr:uid="{00000000-0005-0000-0000-0000EBE60000}"/>
    <cellStyle name="Normál 3 5 4 2 2" xfId="59345" xr:uid="{00000000-0005-0000-0000-0000ECE60000}"/>
    <cellStyle name="Normál 3 5 4 2 2 2" xfId="59346" xr:uid="{00000000-0005-0000-0000-0000EDE60000}"/>
    <cellStyle name="Normál 3 5 4 2 2 3" xfId="59347" xr:uid="{00000000-0005-0000-0000-0000EEE60000}"/>
    <cellStyle name="Normál 3 5 4 2 3" xfId="59348" xr:uid="{00000000-0005-0000-0000-0000EFE60000}"/>
    <cellStyle name="Normál 3 5 4 2 4" xfId="59349" xr:uid="{00000000-0005-0000-0000-0000F0E60000}"/>
    <cellStyle name="Normál 3 5 4 2 5" xfId="59350" xr:uid="{00000000-0005-0000-0000-0000F1E60000}"/>
    <cellStyle name="Normál 3 5 4 2 6" xfId="59351" xr:uid="{00000000-0005-0000-0000-0000F2E60000}"/>
    <cellStyle name="Normál 3 5 4 3" xfId="59352" xr:uid="{00000000-0005-0000-0000-0000F3E60000}"/>
    <cellStyle name="Normál 3 5 4 3 2" xfId="59353" xr:uid="{00000000-0005-0000-0000-0000F4E60000}"/>
    <cellStyle name="Normál 3 5 4 3 2 2" xfId="59354" xr:uid="{00000000-0005-0000-0000-0000F5E60000}"/>
    <cellStyle name="Normál 3 5 4 3 3" xfId="59355" xr:uid="{00000000-0005-0000-0000-0000F6E60000}"/>
    <cellStyle name="Normál 3 5 4 3 4" xfId="59356" xr:uid="{00000000-0005-0000-0000-0000F7E60000}"/>
    <cellStyle name="Normál 3 5 4 4" xfId="59357" xr:uid="{00000000-0005-0000-0000-0000F8E60000}"/>
    <cellStyle name="Normál 3 5 4 4 2" xfId="59358" xr:uid="{00000000-0005-0000-0000-0000F9E60000}"/>
    <cellStyle name="Normál 3 5 4 4 3" xfId="59359" xr:uid="{00000000-0005-0000-0000-0000FAE60000}"/>
    <cellStyle name="Normál 3 5 4 5" xfId="59360" xr:uid="{00000000-0005-0000-0000-0000FBE60000}"/>
    <cellStyle name="Normál 3 5 4 6" xfId="59361" xr:uid="{00000000-0005-0000-0000-0000FCE60000}"/>
    <cellStyle name="Normál 3 5 4 7" xfId="59362" xr:uid="{00000000-0005-0000-0000-0000FDE60000}"/>
    <cellStyle name="Normál 3 5 4 8" xfId="59363" xr:uid="{00000000-0005-0000-0000-0000FEE60000}"/>
    <cellStyle name="Normál 3 5 5" xfId="5504" xr:uid="{00000000-0005-0000-0000-0000FFE60000}"/>
    <cellStyle name="Normál 3 5 5 2" xfId="5505" xr:uid="{00000000-0005-0000-0000-000000E70000}"/>
    <cellStyle name="Normál 3 5 5 2 2" xfId="59364" xr:uid="{00000000-0005-0000-0000-000001E70000}"/>
    <cellStyle name="Normál 3 5 5 2 2 2" xfId="59365" xr:uid="{00000000-0005-0000-0000-000002E70000}"/>
    <cellStyle name="Normál 3 5 5 2 2 3" xfId="59366" xr:uid="{00000000-0005-0000-0000-000003E70000}"/>
    <cellStyle name="Normál 3 5 5 2 3" xfId="59367" xr:uid="{00000000-0005-0000-0000-000004E70000}"/>
    <cellStyle name="Normál 3 5 5 2 4" xfId="59368" xr:uid="{00000000-0005-0000-0000-000005E70000}"/>
    <cellStyle name="Normál 3 5 5 2 5" xfId="59369" xr:uid="{00000000-0005-0000-0000-000006E70000}"/>
    <cellStyle name="Normál 3 5 5 2 6" xfId="59370" xr:uid="{00000000-0005-0000-0000-000007E70000}"/>
    <cellStyle name="Normál 3 5 5 3" xfId="59371" xr:uid="{00000000-0005-0000-0000-000008E70000}"/>
    <cellStyle name="Normál 3 5 5 3 2" xfId="59372" xr:uid="{00000000-0005-0000-0000-000009E70000}"/>
    <cellStyle name="Normál 3 5 5 3 3" xfId="59373" xr:uid="{00000000-0005-0000-0000-00000AE70000}"/>
    <cellStyle name="Normál 3 5 5 4" xfId="59374" xr:uid="{00000000-0005-0000-0000-00000BE70000}"/>
    <cellStyle name="Normál 3 5 5 5" xfId="59375" xr:uid="{00000000-0005-0000-0000-00000CE70000}"/>
    <cellStyle name="Normál 3 5 5 6" xfId="59376" xr:uid="{00000000-0005-0000-0000-00000DE70000}"/>
    <cellStyle name="Normál 3 5 5 7" xfId="59377" xr:uid="{00000000-0005-0000-0000-00000EE70000}"/>
    <cellStyle name="Normál 3 5 6" xfId="5506" xr:uid="{00000000-0005-0000-0000-00000FE70000}"/>
    <cellStyle name="Normál 3 5 6 2" xfId="59378" xr:uid="{00000000-0005-0000-0000-000010E70000}"/>
    <cellStyle name="Normál 3 5 6 2 2" xfId="59379" xr:uid="{00000000-0005-0000-0000-000011E70000}"/>
    <cellStyle name="Normál 3 5 6 2 3" xfId="59380" xr:uid="{00000000-0005-0000-0000-000012E70000}"/>
    <cellStyle name="Normál 3 5 6 3" xfId="59381" xr:uid="{00000000-0005-0000-0000-000013E70000}"/>
    <cellStyle name="Normál 3 5 6 4" xfId="59382" xr:uid="{00000000-0005-0000-0000-000014E70000}"/>
    <cellStyle name="Normál 3 5 6 5" xfId="59383" xr:uid="{00000000-0005-0000-0000-000015E70000}"/>
    <cellStyle name="Normál 3 5 6 6" xfId="59384" xr:uid="{00000000-0005-0000-0000-000016E70000}"/>
    <cellStyle name="Normál 3 5 7" xfId="59385" xr:uid="{00000000-0005-0000-0000-000017E70000}"/>
    <cellStyle name="Normál 3 5 7 2" xfId="59386" xr:uid="{00000000-0005-0000-0000-000018E70000}"/>
    <cellStyle name="Normál 3 5 7 2 2" xfId="59387" xr:uid="{00000000-0005-0000-0000-000019E70000}"/>
    <cellStyle name="Normál 3 5 7 3" xfId="59388" xr:uid="{00000000-0005-0000-0000-00001AE70000}"/>
    <cellStyle name="Normál 3 5 7 4" xfId="59389" xr:uid="{00000000-0005-0000-0000-00001BE70000}"/>
    <cellStyle name="Normál 3 5 8" xfId="59390" xr:uid="{00000000-0005-0000-0000-00001CE70000}"/>
    <cellStyle name="Normál 3 5 8 2" xfId="59391" xr:uid="{00000000-0005-0000-0000-00001DE70000}"/>
    <cellStyle name="Normál 3 5 8 2 2" xfId="59392" xr:uid="{00000000-0005-0000-0000-00001EE70000}"/>
    <cellStyle name="Normál 3 5 8 3" xfId="59393" xr:uid="{00000000-0005-0000-0000-00001FE70000}"/>
    <cellStyle name="Normál 3 5 8 4" xfId="59394" xr:uid="{00000000-0005-0000-0000-000020E70000}"/>
    <cellStyle name="Normál 3 5 9" xfId="59395" xr:uid="{00000000-0005-0000-0000-000021E70000}"/>
    <cellStyle name="Normál 3 5 9 2" xfId="59396" xr:uid="{00000000-0005-0000-0000-000022E70000}"/>
    <cellStyle name="Normál 3 5 9 3" xfId="59397" xr:uid="{00000000-0005-0000-0000-000023E70000}"/>
    <cellStyle name="Normál 3 6" xfId="5507" xr:uid="{00000000-0005-0000-0000-000024E70000}"/>
    <cellStyle name="Normál 3 6 2" xfId="5508" xr:uid="{00000000-0005-0000-0000-000025E70000}"/>
    <cellStyle name="Normál 3 6 2 2" xfId="5509" xr:uid="{00000000-0005-0000-0000-000026E70000}"/>
    <cellStyle name="Normál 3 6 2 2 2" xfId="59398" xr:uid="{00000000-0005-0000-0000-000027E70000}"/>
    <cellStyle name="Normál 3 6 2 2 2 2" xfId="59399" xr:uid="{00000000-0005-0000-0000-000028E70000}"/>
    <cellStyle name="Normál 3 6 2 2 2 3" xfId="59400" xr:uid="{00000000-0005-0000-0000-000029E70000}"/>
    <cellStyle name="Normál 3 6 2 2 3" xfId="59401" xr:uid="{00000000-0005-0000-0000-00002AE70000}"/>
    <cellStyle name="Normál 3 6 2 2 4" xfId="59402" xr:uid="{00000000-0005-0000-0000-00002BE70000}"/>
    <cellStyle name="Normál 3 6 2 2 5" xfId="59403" xr:uid="{00000000-0005-0000-0000-00002CE70000}"/>
    <cellStyle name="Normál 3 6 2 2 6" xfId="59404" xr:uid="{00000000-0005-0000-0000-00002DE70000}"/>
    <cellStyle name="Normál 3 6 2 3" xfId="59405" xr:uid="{00000000-0005-0000-0000-00002EE70000}"/>
    <cellStyle name="Normál 3 6 2 3 2" xfId="59406" xr:uid="{00000000-0005-0000-0000-00002FE70000}"/>
    <cellStyle name="Normál 3 6 2 3 2 2" xfId="59407" xr:uid="{00000000-0005-0000-0000-000030E70000}"/>
    <cellStyle name="Normál 3 6 2 3 3" xfId="59408" xr:uid="{00000000-0005-0000-0000-000031E70000}"/>
    <cellStyle name="Normál 3 6 2 3 4" xfId="59409" xr:uid="{00000000-0005-0000-0000-000032E70000}"/>
    <cellStyle name="Normál 3 6 2 4" xfId="59410" xr:uid="{00000000-0005-0000-0000-000033E70000}"/>
    <cellStyle name="Normál 3 6 2 4 2" xfId="59411" xr:uid="{00000000-0005-0000-0000-000034E70000}"/>
    <cellStyle name="Normál 3 6 2 4 3" xfId="59412" xr:uid="{00000000-0005-0000-0000-000035E70000}"/>
    <cellStyle name="Normál 3 6 2 5" xfId="59413" xr:uid="{00000000-0005-0000-0000-000036E70000}"/>
    <cellStyle name="Normál 3 6 2 6" xfId="59414" xr:uid="{00000000-0005-0000-0000-000037E70000}"/>
    <cellStyle name="Normál 3 6 2 7" xfId="59415" xr:uid="{00000000-0005-0000-0000-000038E70000}"/>
    <cellStyle name="Normál 3 6 2 8" xfId="59416" xr:uid="{00000000-0005-0000-0000-000039E70000}"/>
    <cellStyle name="Normál 3 6 3" xfId="5510" xr:uid="{00000000-0005-0000-0000-00003AE70000}"/>
    <cellStyle name="Normál 3 6 3 2" xfId="59417" xr:uid="{00000000-0005-0000-0000-00003BE70000}"/>
    <cellStyle name="Normál 3 6 3 2 2" xfId="59418" xr:uid="{00000000-0005-0000-0000-00003CE70000}"/>
    <cellStyle name="Normál 3 6 3 2 2 2" xfId="59419" xr:uid="{00000000-0005-0000-0000-00003DE70000}"/>
    <cellStyle name="Normál 3 6 3 2 2 3" xfId="59420" xr:uid="{00000000-0005-0000-0000-00003EE70000}"/>
    <cellStyle name="Normál 3 6 3 2 3" xfId="59421" xr:uid="{00000000-0005-0000-0000-00003FE70000}"/>
    <cellStyle name="Normál 3 6 3 2 4" xfId="59422" xr:uid="{00000000-0005-0000-0000-000040E70000}"/>
    <cellStyle name="Normál 3 6 3 3" xfId="59423" xr:uid="{00000000-0005-0000-0000-000041E70000}"/>
    <cellStyle name="Normál 3 6 3 3 2" xfId="59424" xr:uid="{00000000-0005-0000-0000-000042E70000}"/>
    <cellStyle name="Normál 3 6 3 3 3" xfId="59425" xr:uid="{00000000-0005-0000-0000-000043E70000}"/>
    <cellStyle name="Normál 3 6 3 4" xfId="59426" xr:uid="{00000000-0005-0000-0000-000044E70000}"/>
    <cellStyle name="Normál 3 6 3 4 2" xfId="59427" xr:uid="{00000000-0005-0000-0000-000045E70000}"/>
    <cellStyle name="Normál 3 6 3 5" xfId="59428" xr:uid="{00000000-0005-0000-0000-000046E70000}"/>
    <cellStyle name="Normál 3 6 3 6" xfId="59429" xr:uid="{00000000-0005-0000-0000-000047E70000}"/>
    <cellStyle name="Normál 3 6 3 7" xfId="59430" xr:uid="{00000000-0005-0000-0000-000048E70000}"/>
    <cellStyle name="Normál 3 6 4" xfId="59431" xr:uid="{00000000-0005-0000-0000-000049E70000}"/>
    <cellStyle name="Normál 3 6 4 2" xfId="59432" xr:uid="{00000000-0005-0000-0000-00004AE70000}"/>
    <cellStyle name="Normál 3 6 4 2 2" xfId="59433" xr:uid="{00000000-0005-0000-0000-00004BE70000}"/>
    <cellStyle name="Normál 3 6 4 2 3" xfId="59434" xr:uid="{00000000-0005-0000-0000-00004CE70000}"/>
    <cellStyle name="Normál 3 6 4 3" xfId="59435" xr:uid="{00000000-0005-0000-0000-00004DE70000}"/>
    <cellStyle name="Normál 3 6 4 4" xfId="59436" xr:uid="{00000000-0005-0000-0000-00004EE70000}"/>
    <cellStyle name="Normál 3 6 5" xfId="59437" xr:uid="{00000000-0005-0000-0000-00004FE70000}"/>
    <cellStyle name="Normál 3 6 5 2" xfId="59438" xr:uid="{00000000-0005-0000-0000-000050E70000}"/>
    <cellStyle name="Normál 3 6 5 3" xfId="59439" xr:uid="{00000000-0005-0000-0000-000051E70000}"/>
    <cellStyle name="Normál 3 6 6" xfId="59440" xr:uid="{00000000-0005-0000-0000-000052E70000}"/>
    <cellStyle name="Normál 3 6 6 2" xfId="59441" xr:uid="{00000000-0005-0000-0000-000053E70000}"/>
    <cellStyle name="Normál 3 6 7" xfId="59442" xr:uid="{00000000-0005-0000-0000-000054E70000}"/>
    <cellStyle name="Normál 3 6 8" xfId="59443" xr:uid="{00000000-0005-0000-0000-000055E70000}"/>
    <cellStyle name="Normál 3 6 9" xfId="59444" xr:uid="{00000000-0005-0000-0000-000056E70000}"/>
    <cellStyle name="Normál 3 7" xfId="5511" xr:uid="{00000000-0005-0000-0000-000057E70000}"/>
    <cellStyle name="Normál 3 7 2" xfId="5512" xr:uid="{00000000-0005-0000-0000-000058E70000}"/>
    <cellStyle name="Normál 3 7 2 2" xfId="5513" xr:uid="{00000000-0005-0000-0000-000059E70000}"/>
    <cellStyle name="Normál 3 7 2 2 2" xfId="59445" xr:uid="{00000000-0005-0000-0000-00005AE70000}"/>
    <cellStyle name="Normál 3 7 2 2 2 2" xfId="59446" xr:uid="{00000000-0005-0000-0000-00005BE70000}"/>
    <cellStyle name="Normál 3 7 2 2 2 3" xfId="59447" xr:uid="{00000000-0005-0000-0000-00005CE70000}"/>
    <cellStyle name="Normál 3 7 2 2 3" xfId="59448" xr:uid="{00000000-0005-0000-0000-00005DE70000}"/>
    <cellStyle name="Normál 3 7 2 2 4" xfId="59449" xr:uid="{00000000-0005-0000-0000-00005EE70000}"/>
    <cellStyle name="Normál 3 7 2 2 5" xfId="59450" xr:uid="{00000000-0005-0000-0000-00005FE70000}"/>
    <cellStyle name="Normál 3 7 2 2 6" xfId="59451" xr:uid="{00000000-0005-0000-0000-000060E70000}"/>
    <cellStyle name="Normál 3 7 2 3" xfId="59452" xr:uid="{00000000-0005-0000-0000-000061E70000}"/>
    <cellStyle name="Normál 3 7 2 3 2" xfId="59453" xr:uid="{00000000-0005-0000-0000-000062E70000}"/>
    <cellStyle name="Normál 3 7 2 3 2 2" xfId="59454" xr:uid="{00000000-0005-0000-0000-000063E70000}"/>
    <cellStyle name="Normál 3 7 2 3 3" xfId="59455" xr:uid="{00000000-0005-0000-0000-000064E70000}"/>
    <cellStyle name="Normál 3 7 2 3 4" xfId="59456" xr:uid="{00000000-0005-0000-0000-000065E70000}"/>
    <cellStyle name="Normál 3 7 2 4" xfId="59457" xr:uid="{00000000-0005-0000-0000-000066E70000}"/>
    <cellStyle name="Normál 3 7 2 4 2" xfId="59458" xr:uid="{00000000-0005-0000-0000-000067E70000}"/>
    <cellStyle name="Normál 3 7 2 4 3" xfId="59459" xr:uid="{00000000-0005-0000-0000-000068E70000}"/>
    <cellStyle name="Normál 3 7 2 5" xfId="59460" xr:uid="{00000000-0005-0000-0000-000069E70000}"/>
    <cellStyle name="Normál 3 7 2 6" xfId="59461" xr:uid="{00000000-0005-0000-0000-00006AE70000}"/>
    <cellStyle name="Normál 3 7 2 7" xfId="59462" xr:uid="{00000000-0005-0000-0000-00006BE70000}"/>
    <cellStyle name="Normál 3 7 2 8" xfId="59463" xr:uid="{00000000-0005-0000-0000-00006CE70000}"/>
    <cellStyle name="Normál 3 7 3" xfId="5514" xr:uid="{00000000-0005-0000-0000-00006DE70000}"/>
    <cellStyle name="Normál 3 7 3 2" xfId="59464" xr:uid="{00000000-0005-0000-0000-00006EE70000}"/>
    <cellStyle name="Normál 3 7 3 2 2" xfId="59465" xr:uid="{00000000-0005-0000-0000-00006FE70000}"/>
    <cellStyle name="Normál 3 7 3 2 2 2" xfId="59466" xr:uid="{00000000-0005-0000-0000-000070E70000}"/>
    <cellStyle name="Normál 3 7 3 2 2 3" xfId="59467" xr:uid="{00000000-0005-0000-0000-000071E70000}"/>
    <cellStyle name="Normál 3 7 3 2 3" xfId="59468" xr:uid="{00000000-0005-0000-0000-000072E70000}"/>
    <cellStyle name="Normál 3 7 3 2 4" xfId="59469" xr:uid="{00000000-0005-0000-0000-000073E70000}"/>
    <cellStyle name="Normál 3 7 3 3" xfId="59470" xr:uid="{00000000-0005-0000-0000-000074E70000}"/>
    <cellStyle name="Normál 3 7 3 3 2" xfId="59471" xr:uid="{00000000-0005-0000-0000-000075E70000}"/>
    <cellStyle name="Normál 3 7 3 3 3" xfId="59472" xr:uid="{00000000-0005-0000-0000-000076E70000}"/>
    <cellStyle name="Normál 3 7 3 4" xfId="59473" xr:uid="{00000000-0005-0000-0000-000077E70000}"/>
    <cellStyle name="Normál 3 7 3 4 2" xfId="59474" xr:uid="{00000000-0005-0000-0000-000078E70000}"/>
    <cellStyle name="Normál 3 7 3 5" xfId="59475" xr:uid="{00000000-0005-0000-0000-000079E70000}"/>
    <cellStyle name="Normál 3 7 3 6" xfId="59476" xr:uid="{00000000-0005-0000-0000-00007AE70000}"/>
    <cellStyle name="Normál 3 7 3 7" xfId="59477" xr:uid="{00000000-0005-0000-0000-00007BE70000}"/>
    <cellStyle name="Normál 3 7 4" xfId="59478" xr:uid="{00000000-0005-0000-0000-00007CE70000}"/>
    <cellStyle name="Normál 3 7 4 2" xfId="59479" xr:uid="{00000000-0005-0000-0000-00007DE70000}"/>
    <cellStyle name="Normál 3 7 4 2 2" xfId="59480" xr:uid="{00000000-0005-0000-0000-00007EE70000}"/>
    <cellStyle name="Normál 3 7 4 2 3" xfId="59481" xr:uid="{00000000-0005-0000-0000-00007FE70000}"/>
    <cellStyle name="Normál 3 7 4 3" xfId="59482" xr:uid="{00000000-0005-0000-0000-000080E70000}"/>
    <cellStyle name="Normál 3 7 4 4" xfId="59483" xr:uid="{00000000-0005-0000-0000-000081E70000}"/>
    <cellStyle name="Normál 3 7 5" xfId="59484" xr:uid="{00000000-0005-0000-0000-000082E70000}"/>
    <cellStyle name="Normál 3 7 5 2" xfId="59485" xr:uid="{00000000-0005-0000-0000-000083E70000}"/>
    <cellStyle name="Normál 3 7 5 3" xfId="59486" xr:uid="{00000000-0005-0000-0000-000084E70000}"/>
    <cellStyle name="Normál 3 7 6" xfId="59487" xr:uid="{00000000-0005-0000-0000-000085E70000}"/>
    <cellStyle name="Normál 3 7 6 2" xfId="59488" xr:uid="{00000000-0005-0000-0000-000086E70000}"/>
    <cellStyle name="Normál 3 7 7" xfId="59489" xr:uid="{00000000-0005-0000-0000-000087E70000}"/>
    <cellStyle name="Normál 3 7 8" xfId="59490" xr:uid="{00000000-0005-0000-0000-000088E70000}"/>
    <cellStyle name="Normál 3 7 9" xfId="59491" xr:uid="{00000000-0005-0000-0000-000089E70000}"/>
    <cellStyle name="Normál 3 8" xfId="5515" xr:uid="{00000000-0005-0000-0000-00008AE70000}"/>
    <cellStyle name="Normál 3 8 2" xfId="5516" xr:uid="{00000000-0005-0000-0000-00008BE70000}"/>
    <cellStyle name="Normál 3 8 2 2" xfId="5517" xr:uid="{00000000-0005-0000-0000-00008CE70000}"/>
    <cellStyle name="Normál 3 8 2 2 2" xfId="59492" xr:uid="{00000000-0005-0000-0000-00008DE70000}"/>
    <cellStyle name="Normál 3 8 2 2 2 2" xfId="59493" xr:uid="{00000000-0005-0000-0000-00008EE70000}"/>
    <cellStyle name="Normál 3 8 2 2 2 3" xfId="59494" xr:uid="{00000000-0005-0000-0000-00008FE70000}"/>
    <cellStyle name="Normál 3 8 2 2 3" xfId="59495" xr:uid="{00000000-0005-0000-0000-000090E70000}"/>
    <cellStyle name="Normál 3 8 2 2 4" xfId="59496" xr:uid="{00000000-0005-0000-0000-000091E70000}"/>
    <cellStyle name="Normál 3 8 2 2 5" xfId="59497" xr:uid="{00000000-0005-0000-0000-000092E70000}"/>
    <cellStyle name="Normál 3 8 2 2 6" xfId="59498" xr:uid="{00000000-0005-0000-0000-000093E70000}"/>
    <cellStyle name="Normál 3 8 2 3" xfId="59499" xr:uid="{00000000-0005-0000-0000-000094E70000}"/>
    <cellStyle name="Normál 3 8 2 3 2" xfId="59500" xr:uid="{00000000-0005-0000-0000-000095E70000}"/>
    <cellStyle name="Normál 3 8 2 3 2 2" xfId="59501" xr:uid="{00000000-0005-0000-0000-000096E70000}"/>
    <cellStyle name="Normál 3 8 2 3 3" xfId="59502" xr:uid="{00000000-0005-0000-0000-000097E70000}"/>
    <cellStyle name="Normál 3 8 2 3 4" xfId="59503" xr:uid="{00000000-0005-0000-0000-000098E70000}"/>
    <cellStyle name="Normál 3 8 2 4" xfId="59504" xr:uid="{00000000-0005-0000-0000-000099E70000}"/>
    <cellStyle name="Normál 3 8 2 4 2" xfId="59505" xr:uid="{00000000-0005-0000-0000-00009AE70000}"/>
    <cellStyle name="Normál 3 8 2 4 3" xfId="59506" xr:uid="{00000000-0005-0000-0000-00009BE70000}"/>
    <cellStyle name="Normál 3 8 2 5" xfId="59507" xr:uid="{00000000-0005-0000-0000-00009CE70000}"/>
    <cellStyle name="Normál 3 8 2 6" xfId="59508" xr:uid="{00000000-0005-0000-0000-00009DE70000}"/>
    <cellStyle name="Normál 3 8 2 7" xfId="59509" xr:uid="{00000000-0005-0000-0000-00009EE70000}"/>
    <cellStyle name="Normál 3 8 2 8" xfId="59510" xr:uid="{00000000-0005-0000-0000-00009FE70000}"/>
    <cellStyle name="Normál 3 8 3" xfId="5518" xr:uid="{00000000-0005-0000-0000-0000A0E70000}"/>
    <cellStyle name="Normál 3 8 3 2" xfId="59511" xr:uid="{00000000-0005-0000-0000-0000A1E70000}"/>
    <cellStyle name="Normál 3 8 3 2 2" xfId="59512" xr:uid="{00000000-0005-0000-0000-0000A2E70000}"/>
    <cellStyle name="Normál 3 8 3 2 2 2" xfId="59513" xr:uid="{00000000-0005-0000-0000-0000A3E70000}"/>
    <cellStyle name="Normál 3 8 3 2 2 3" xfId="59514" xr:uid="{00000000-0005-0000-0000-0000A4E70000}"/>
    <cellStyle name="Normál 3 8 3 2 3" xfId="59515" xr:uid="{00000000-0005-0000-0000-0000A5E70000}"/>
    <cellStyle name="Normál 3 8 3 2 4" xfId="59516" xr:uid="{00000000-0005-0000-0000-0000A6E70000}"/>
    <cellStyle name="Normál 3 8 3 3" xfId="59517" xr:uid="{00000000-0005-0000-0000-0000A7E70000}"/>
    <cellStyle name="Normál 3 8 3 3 2" xfId="59518" xr:uid="{00000000-0005-0000-0000-0000A8E70000}"/>
    <cellStyle name="Normál 3 8 3 3 3" xfId="59519" xr:uid="{00000000-0005-0000-0000-0000A9E70000}"/>
    <cellStyle name="Normál 3 8 3 4" xfId="59520" xr:uid="{00000000-0005-0000-0000-0000AAE70000}"/>
    <cellStyle name="Normál 3 8 3 4 2" xfId="59521" xr:uid="{00000000-0005-0000-0000-0000ABE70000}"/>
    <cellStyle name="Normál 3 8 3 5" xfId="59522" xr:uid="{00000000-0005-0000-0000-0000ACE70000}"/>
    <cellStyle name="Normál 3 8 3 6" xfId="59523" xr:uid="{00000000-0005-0000-0000-0000ADE70000}"/>
    <cellStyle name="Normál 3 8 3 7" xfId="59524" xr:uid="{00000000-0005-0000-0000-0000AEE70000}"/>
    <cellStyle name="Normál 3 8 4" xfId="59525" xr:uid="{00000000-0005-0000-0000-0000AFE70000}"/>
    <cellStyle name="Normál 3 8 4 2" xfId="59526" xr:uid="{00000000-0005-0000-0000-0000B0E70000}"/>
    <cellStyle name="Normál 3 8 4 2 2" xfId="59527" xr:uid="{00000000-0005-0000-0000-0000B1E70000}"/>
    <cellStyle name="Normál 3 8 4 2 3" xfId="59528" xr:uid="{00000000-0005-0000-0000-0000B2E70000}"/>
    <cellStyle name="Normál 3 8 4 3" xfId="59529" xr:uid="{00000000-0005-0000-0000-0000B3E70000}"/>
    <cellStyle name="Normál 3 8 4 4" xfId="59530" xr:uid="{00000000-0005-0000-0000-0000B4E70000}"/>
    <cellStyle name="Normál 3 8 5" xfId="59531" xr:uid="{00000000-0005-0000-0000-0000B5E70000}"/>
    <cellStyle name="Normál 3 8 5 2" xfId="59532" xr:uid="{00000000-0005-0000-0000-0000B6E70000}"/>
    <cellStyle name="Normál 3 8 5 3" xfId="59533" xr:uid="{00000000-0005-0000-0000-0000B7E70000}"/>
    <cellStyle name="Normál 3 8 6" xfId="59534" xr:uid="{00000000-0005-0000-0000-0000B8E70000}"/>
    <cellStyle name="Normál 3 8 6 2" xfId="59535" xr:uid="{00000000-0005-0000-0000-0000B9E70000}"/>
    <cellStyle name="Normál 3 8 7" xfId="59536" xr:uid="{00000000-0005-0000-0000-0000BAE70000}"/>
    <cellStyle name="Normál 3 8 8" xfId="59537" xr:uid="{00000000-0005-0000-0000-0000BBE70000}"/>
    <cellStyle name="Normál 3 8 9" xfId="59538" xr:uid="{00000000-0005-0000-0000-0000BCE70000}"/>
    <cellStyle name="Normál 3 9" xfId="5519" xr:uid="{00000000-0005-0000-0000-0000BDE70000}"/>
    <cellStyle name="Normál 3 9 2" xfId="5520" xr:uid="{00000000-0005-0000-0000-0000BEE70000}"/>
    <cellStyle name="Normál 3 9 2 2" xfId="59539" xr:uid="{00000000-0005-0000-0000-0000BFE70000}"/>
    <cellStyle name="Normál 3 9 2 2 2" xfId="59540" xr:uid="{00000000-0005-0000-0000-0000C0E70000}"/>
    <cellStyle name="Normál 3 9 2 2 2 2" xfId="59541" xr:uid="{00000000-0005-0000-0000-0000C1E70000}"/>
    <cellStyle name="Normál 3 9 2 2 2 3" xfId="59542" xr:uid="{00000000-0005-0000-0000-0000C2E70000}"/>
    <cellStyle name="Normál 3 9 2 2 3" xfId="59543" xr:uid="{00000000-0005-0000-0000-0000C3E70000}"/>
    <cellStyle name="Normál 3 9 2 2 4" xfId="59544" xr:uid="{00000000-0005-0000-0000-0000C4E70000}"/>
    <cellStyle name="Normál 3 9 2 3" xfId="59545" xr:uid="{00000000-0005-0000-0000-0000C5E70000}"/>
    <cellStyle name="Normál 3 9 2 3 2" xfId="59546" xr:uid="{00000000-0005-0000-0000-0000C6E70000}"/>
    <cellStyle name="Normál 3 9 2 3 3" xfId="59547" xr:uid="{00000000-0005-0000-0000-0000C7E70000}"/>
    <cellStyle name="Normál 3 9 2 4" xfId="59548" xr:uid="{00000000-0005-0000-0000-0000C8E70000}"/>
    <cellStyle name="Normál 3 9 2 4 2" xfId="59549" xr:uid="{00000000-0005-0000-0000-0000C9E70000}"/>
    <cellStyle name="Normál 3 9 2 5" xfId="59550" xr:uid="{00000000-0005-0000-0000-0000CAE70000}"/>
    <cellStyle name="Normál 3 9 2 6" xfId="59551" xr:uid="{00000000-0005-0000-0000-0000CBE70000}"/>
    <cellStyle name="Normál 3 9 2 7" xfId="59552" xr:uid="{00000000-0005-0000-0000-0000CCE70000}"/>
    <cellStyle name="Normál 3 9 3" xfId="59553" xr:uid="{00000000-0005-0000-0000-0000CDE70000}"/>
    <cellStyle name="Normál 3 9 3 2" xfId="59554" xr:uid="{00000000-0005-0000-0000-0000CEE70000}"/>
    <cellStyle name="Normál 3 9 3 2 2" xfId="59555" xr:uid="{00000000-0005-0000-0000-0000CFE70000}"/>
    <cellStyle name="Normál 3 9 3 2 2 2" xfId="59556" xr:uid="{00000000-0005-0000-0000-0000D0E70000}"/>
    <cellStyle name="Normál 3 9 3 2 3" xfId="59557" xr:uid="{00000000-0005-0000-0000-0000D1E70000}"/>
    <cellStyle name="Normál 3 9 3 3" xfId="59558" xr:uid="{00000000-0005-0000-0000-0000D2E70000}"/>
    <cellStyle name="Normál 3 9 3 3 2" xfId="59559" xr:uid="{00000000-0005-0000-0000-0000D3E70000}"/>
    <cellStyle name="Normál 3 9 3 4" xfId="59560" xr:uid="{00000000-0005-0000-0000-0000D4E70000}"/>
    <cellStyle name="Normál 3 9 3 5" xfId="59561" xr:uid="{00000000-0005-0000-0000-0000D5E70000}"/>
    <cellStyle name="Normál 3 9 4" xfId="59562" xr:uid="{00000000-0005-0000-0000-0000D6E70000}"/>
    <cellStyle name="Normál 3 9 4 2" xfId="59563" xr:uid="{00000000-0005-0000-0000-0000D7E70000}"/>
    <cellStyle name="Normál 3 9 4 2 2" xfId="59564" xr:uid="{00000000-0005-0000-0000-0000D8E70000}"/>
    <cellStyle name="Normál 3 9 4 2 3" xfId="59565" xr:uid="{00000000-0005-0000-0000-0000D9E70000}"/>
    <cellStyle name="Normál 3 9 4 3" xfId="59566" xr:uid="{00000000-0005-0000-0000-0000DAE70000}"/>
    <cellStyle name="Normál 3 9 4 4" xfId="59567" xr:uid="{00000000-0005-0000-0000-0000DBE70000}"/>
    <cellStyle name="Normál 3 9 5" xfId="59568" xr:uid="{00000000-0005-0000-0000-0000DCE70000}"/>
    <cellStyle name="Normál 3 9 5 2" xfId="59569" xr:uid="{00000000-0005-0000-0000-0000DDE70000}"/>
    <cellStyle name="Normál 3 9 5 3" xfId="59570" xr:uid="{00000000-0005-0000-0000-0000DEE70000}"/>
    <cellStyle name="Normál 3 9 6" xfId="59571" xr:uid="{00000000-0005-0000-0000-0000DFE70000}"/>
    <cellStyle name="Normál 3 9 6 2" xfId="59572" xr:uid="{00000000-0005-0000-0000-0000E0E70000}"/>
    <cellStyle name="Normál 3 9 7" xfId="59573" xr:uid="{00000000-0005-0000-0000-0000E1E70000}"/>
    <cellStyle name="Normál 3 9 8" xfId="59574" xr:uid="{00000000-0005-0000-0000-0000E2E70000}"/>
    <cellStyle name="Normál 3 9 9" xfId="59575" xr:uid="{00000000-0005-0000-0000-0000E3E70000}"/>
    <cellStyle name="Normál 30" xfId="59576" xr:uid="{00000000-0005-0000-0000-0000E4E70000}"/>
    <cellStyle name="Normál 30 2" xfId="59577" xr:uid="{00000000-0005-0000-0000-0000E5E70000}"/>
    <cellStyle name="Normál 30 3" xfId="59578" xr:uid="{00000000-0005-0000-0000-0000E6E70000}"/>
    <cellStyle name="Normál 30 3 2" xfId="59579" xr:uid="{00000000-0005-0000-0000-0000E7E70000}"/>
    <cellStyle name="Normál 30 4" xfId="59580" xr:uid="{00000000-0005-0000-0000-0000E8E70000}"/>
    <cellStyle name="Normál 30 4 2" xfId="59581" xr:uid="{00000000-0005-0000-0000-0000E9E70000}"/>
    <cellStyle name="Normál 31" xfId="59582" xr:uid="{00000000-0005-0000-0000-0000EAE70000}"/>
    <cellStyle name="Normál 31 2" xfId="59583" xr:uid="{00000000-0005-0000-0000-0000EBE70000}"/>
    <cellStyle name="Normál 31 3" xfId="59584" xr:uid="{00000000-0005-0000-0000-0000ECE70000}"/>
    <cellStyle name="Normál 31 3 2" xfId="59585" xr:uid="{00000000-0005-0000-0000-0000EDE70000}"/>
    <cellStyle name="Normál 31 4" xfId="59586" xr:uid="{00000000-0005-0000-0000-0000EEE70000}"/>
    <cellStyle name="Normál 31 4 2" xfId="59587" xr:uid="{00000000-0005-0000-0000-0000EFE70000}"/>
    <cellStyle name="Normál 32" xfId="59588" xr:uid="{00000000-0005-0000-0000-0000F0E70000}"/>
    <cellStyle name="Normál 32 2" xfId="59589" xr:uid="{00000000-0005-0000-0000-0000F1E70000}"/>
    <cellStyle name="Normál 32 3" xfId="59590" xr:uid="{00000000-0005-0000-0000-0000F2E70000}"/>
    <cellStyle name="Normál 32 3 2" xfId="59591" xr:uid="{00000000-0005-0000-0000-0000F3E70000}"/>
    <cellStyle name="Normál 32 4" xfId="59592" xr:uid="{00000000-0005-0000-0000-0000F4E70000}"/>
    <cellStyle name="Normál 32 4 2" xfId="59593" xr:uid="{00000000-0005-0000-0000-0000F5E70000}"/>
    <cellStyle name="Normál 33" xfId="59594" xr:uid="{00000000-0005-0000-0000-0000F6E70000}"/>
    <cellStyle name="Normál 33 2" xfId="59595" xr:uid="{00000000-0005-0000-0000-0000F7E70000}"/>
    <cellStyle name="Normál 33 3" xfId="59596" xr:uid="{00000000-0005-0000-0000-0000F8E70000}"/>
    <cellStyle name="Normál 33 3 2" xfId="59597" xr:uid="{00000000-0005-0000-0000-0000F9E70000}"/>
    <cellStyle name="Normál 33 4" xfId="59598" xr:uid="{00000000-0005-0000-0000-0000FAE70000}"/>
    <cellStyle name="Normál 33 4 2" xfId="59599" xr:uid="{00000000-0005-0000-0000-0000FBE70000}"/>
    <cellStyle name="Normál 34" xfId="59600" xr:uid="{00000000-0005-0000-0000-0000FCE70000}"/>
    <cellStyle name="Normál 34 2" xfId="59601" xr:uid="{00000000-0005-0000-0000-0000FDE70000}"/>
    <cellStyle name="Normál 34 3" xfId="59602" xr:uid="{00000000-0005-0000-0000-0000FEE70000}"/>
    <cellStyle name="Normál 34 3 2" xfId="59603" xr:uid="{00000000-0005-0000-0000-0000FFE70000}"/>
    <cellStyle name="Normál 34 4" xfId="59604" xr:uid="{00000000-0005-0000-0000-000000E80000}"/>
    <cellStyle name="Normál 34 4 2" xfId="59605" xr:uid="{00000000-0005-0000-0000-000001E80000}"/>
    <cellStyle name="Normál 35" xfId="59606" xr:uid="{00000000-0005-0000-0000-000002E80000}"/>
    <cellStyle name="Normál 35 2" xfId="59607" xr:uid="{00000000-0005-0000-0000-000003E80000}"/>
    <cellStyle name="Normál 35 3" xfId="59608" xr:uid="{00000000-0005-0000-0000-000004E80000}"/>
    <cellStyle name="Normál 35 3 2" xfId="59609" xr:uid="{00000000-0005-0000-0000-000005E80000}"/>
    <cellStyle name="Normál 35 4" xfId="59610" xr:uid="{00000000-0005-0000-0000-000006E80000}"/>
    <cellStyle name="Normál 35 4 2" xfId="59611" xr:uid="{00000000-0005-0000-0000-000007E80000}"/>
    <cellStyle name="Normál 36" xfId="59612" xr:uid="{00000000-0005-0000-0000-000008E80000}"/>
    <cellStyle name="Normál 36 2" xfId="59613" xr:uid="{00000000-0005-0000-0000-000009E80000}"/>
    <cellStyle name="Normál 36 3" xfId="59614" xr:uid="{00000000-0005-0000-0000-00000AE80000}"/>
    <cellStyle name="Normál 36 3 2" xfId="59615" xr:uid="{00000000-0005-0000-0000-00000BE80000}"/>
    <cellStyle name="Normál 36 4" xfId="59616" xr:uid="{00000000-0005-0000-0000-00000CE80000}"/>
    <cellStyle name="Normál 36 4 2" xfId="59617" xr:uid="{00000000-0005-0000-0000-00000DE80000}"/>
    <cellStyle name="Normál 37" xfId="59618" xr:uid="{00000000-0005-0000-0000-00000EE80000}"/>
    <cellStyle name="Normál 37 2" xfId="59619" xr:uid="{00000000-0005-0000-0000-00000FE80000}"/>
    <cellStyle name="Normál 37 3" xfId="59620" xr:uid="{00000000-0005-0000-0000-000010E80000}"/>
    <cellStyle name="Normál 37 3 2" xfId="59621" xr:uid="{00000000-0005-0000-0000-000011E80000}"/>
    <cellStyle name="Normál 37 4" xfId="59622" xr:uid="{00000000-0005-0000-0000-000012E80000}"/>
    <cellStyle name="Normál 37 4 2" xfId="59623" xr:uid="{00000000-0005-0000-0000-000013E80000}"/>
    <cellStyle name="Normál 38" xfId="59624" xr:uid="{00000000-0005-0000-0000-000014E80000}"/>
    <cellStyle name="Normál 38 2" xfId="59625" xr:uid="{00000000-0005-0000-0000-000015E80000}"/>
    <cellStyle name="Normál 38 3" xfId="59626" xr:uid="{00000000-0005-0000-0000-000016E80000}"/>
    <cellStyle name="Normál 38 3 2" xfId="59627" xr:uid="{00000000-0005-0000-0000-000017E80000}"/>
    <cellStyle name="Normál 38 4" xfId="59628" xr:uid="{00000000-0005-0000-0000-000018E80000}"/>
    <cellStyle name="Normál 38 4 2" xfId="59629" xr:uid="{00000000-0005-0000-0000-000019E80000}"/>
    <cellStyle name="Normál 39" xfId="59630" xr:uid="{00000000-0005-0000-0000-00001AE80000}"/>
    <cellStyle name="Normál 39 2" xfId="59631" xr:uid="{00000000-0005-0000-0000-00001BE80000}"/>
    <cellStyle name="Normál 39 3" xfId="59632" xr:uid="{00000000-0005-0000-0000-00001CE80000}"/>
    <cellStyle name="Normál 39 3 2" xfId="59633" xr:uid="{00000000-0005-0000-0000-00001DE80000}"/>
    <cellStyle name="Normál 39 4" xfId="59634" xr:uid="{00000000-0005-0000-0000-00001EE80000}"/>
    <cellStyle name="Normál 39 4 2" xfId="59635" xr:uid="{00000000-0005-0000-0000-00001FE80000}"/>
    <cellStyle name="Normál 4" xfId="5521" xr:uid="{00000000-0005-0000-0000-000020E80000}"/>
    <cellStyle name="Normál 4 10" xfId="59636" xr:uid="{00000000-0005-0000-0000-000021E80000}"/>
    <cellStyle name="Normál 4 10 2" xfId="59637" xr:uid="{00000000-0005-0000-0000-000022E80000}"/>
    <cellStyle name="Normál 4 10 2 2" xfId="59638" xr:uid="{00000000-0005-0000-0000-000023E80000}"/>
    <cellStyle name="Normál 4 10 2 2 2" xfId="59639" xr:uid="{00000000-0005-0000-0000-000024E80000}"/>
    <cellStyle name="Normál 4 10 2 2 3" xfId="59640" xr:uid="{00000000-0005-0000-0000-000025E80000}"/>
    <cellStyle name="Normál 4 10 2 3" xfId="59641" xr:uid="{00000000-0005-0000-0000-000026E80000}"/>
    <cellStyle name="Normál 4 10 2 4" xfId="59642" xr:uid="{00000000-0005-0000-0000-000027E80000}"/>
    <cellStyle name="Normál 4 10 3" xfId="59643" xr:uid="{00000000-0005-0000-0000-000028E80000}"/>
    <cellStyle name="Normál 4 10 4" xfId="59644" xr:uid="{00000000-0005-0000-0000-000029E80000}"/>
    <cellStyle name="Normál 4 10 5" xfId="59645" xr:uid="{00000000-0005-0000-0000-00002AE80000}"/>
    <cellStyle name="Normál 4 11" xfId="59646" xr:uid="{00000000-0005-0000-0000-00002BE80000}"/>
    <cellStyle name="Normál 4 11 2" xfId="59647" xr:uid="{00000000-0005-0000-0000-00002CE80000}"/>
    <cellStyle name="Normál 4 11 3" xfId="59648" xr:uid="{00000000-0005-0000-0000-00002DE80000}"/>
    <cellStyle name="Normál 4 11 3 2" xfId="59649" xr:uid="{00000000-0005-0000-0000-00002EE80000}"/>
    <cellStyle name="Normál 4 11 4" xfId="59650" xr:uid="{00000000-0005-0000-0000-00002FE80000}"/>
    <cellStyle name="Normál 4 12" xfId="59651" xr:uid="{00000000-0005-0000-0000-000030E80000}"/>
    <cellStyle name="Normál 4 12 2" xfId="59652" xr:uid="{00000000-0005-0000-0000-000031E80000}"/>
    <cellStyle name="Normál 4 12 2 2" xfId="59653" xr:uid="{00000000-0005-0000-0000-000032E80000}"/>
    <cellStyle name="Normál 4 12 2 2 2" xfId="59654" xr:uid="{00000000-0005-0000-0000-000033E80000}"/>
    <cellStyle name="Normál 4 12 2 3" xfId="59655" xr:uid="{00000000-0005-0000-0000-000034E80000}"/>
    <cellStyle name="Normál 4 12 3" xfId="59656" xr:uid="{00000000-0005-0000-0000-000035E80000}"/>
    <cellStyle name="Normál 4 12 3 2" xfId="59657" xr:uid="{00000000-0005-0000-0000-000036E80000}"/>
    <cellStyle name="Normál 4 12 4" xfId="59658" xr:uid="{00000000-0005-0000-0000-000037E80000}"/>
    <cellStyle name="Normál 4 13" xfId="59659" xr:uid="{00000000-0005-0000-0000-000038E80000}"/>
    <cellStyle name="Normál 4 13 2" xfId="59660" xr:uid="{00000000-0005-0000-0000-000039E80000}"/>
    <cellStyle name="Normál 4 13 3" xfId="59661" xr:uid="{00000000-0005-0000-0000-00003AE80000}"/>
    <cellStyle name="Normál 4 14" xfId="59662" xr:uid="{00000000-0005-0000-0000-00003BE80000}"/>
    <cellStyle name="Normál 4 15" xfId="59663" xr:uid="{00000000-0005-0000-0000-00003CE80000}"/>
    <cellStyle name="Normál 4 16" xfId="59664" xr:uid="{00000000-0005-0000-0000-00003DE80000}"/>
    <cellStyle name="Normál 4 17" xfId="59665" xr:uid="{00000000-0005-0000-0000-00003EE80000}"/>
    <cellStyle name="Normál 4 2" xfId="5522" xr:uid="{00000000-0005-0000-0000-00003FE80000}"/>
    <cellStyle name="Normál 4 2 10" xfId="59666" xr:uid="{00000000-0005-0000-0000-000040E80000}"/>
    <cellStyle name="Normál 4 2 10 2" xfId="59667" xr:uid="{00000000-0005-0000-0000-000041E80000}"/>
    <cellStyle name="Normál 4 2 10 2 2" xfId="59668" xr:uid="{00000000-0005-0000-0000-000042E80000}"/>
    <cellStyle name="Normál 4 2 10 2 2 2" xfId="59669" xr:uid="{00000000-0005-0000-0000-000043E80000}"/>
    <cellStyle name="Normál 4 2 10 2 2 3" xfId="59670" xr:uid="{00000000-0005-0000-0000-000044E80000}"/>
    <cellStyle name="Normál 4 2 10 2 3" xfId="59671" xr:uid="{00000000-0005-0000-0000-000045E80000}"/>
    <cellStyle name="Normál 4 2 10 2 4" xfId="59672" xr:uid="{00000000-0005-0000-0000-000046E80000}"/>
    <cellStyle name="Normál 4 2 10 3" xfId="59673" xr:uid="{00000000-0005-0000-0000-000047E80000}"/>
    <cellStyle name="Normál 4 2 10 3 2" xfId="59674" xr:uid="{00000000-0005-0000-0000-000048E80000}"/>
    <cellStyle name="Normál 4 2 10 3 3" xfId="59675" xr:uid="{00000000-0005-0000-0000-000049E80000}"/>
    <cellStyle name="Normál 4 2 10 4" xfId="59676" xr:uid="{00000000-0005-0000-0000-00004AE80000}"/>
    <cellStyle name="Normál 4 2 10 4 2" xfId="59677" xr:uid="{00000000-0005-0000-0000-00004BE80000}"/>
    <cellStyle name="Normál 4 2 10 5" xfId="59678" xr:uid="{00000000-0005-0000-0000-00004CE80000}"/>
    <cellStyle name="Normál 4 2 11" xfId="59679" xr:uid="{00000000-0005-0000-0000-00004DE80000}"/>
    <cellStyle name="Normál 4 2 11 2" xfId="59680" xr:uid="{00000000-0005-0000-0000-00004EE80000}"/>
    <cellStyle name="Normál 4 2 11 2 2" xfId="59681" xr:uid="{00000000-0005-0000-0000-00004FE80000}"/>
    <cellStyle name="Normál 4 2 11 2 2 2" xfId="59682" xr:uid="{00000000-0005-0000-0000-000050E80000}"/>
    <cellStyle name="Normál 4 2 11 2 3" xfId="59683" xr:uid="{00000000-0005-0000-0000-000051E80000}"/>
    <cellStyle name="Normál 4 2 11 3" xfId="59684" xr:uid="{00000000-0005-0000-0000-000052E80000}"/>
    <cellStyle name="Normál 4 2 11 3 2" xfId="59685" xr:uid="{00000000-0005-0000-0000-000053E80000}"/>
    <cellStyle name="Normál 4 2 11 4" xfId="59686" xr:uid="{00000000-0005-0000-0000-000054E80000}"/>
    <cellStyle name="Normál 4 2 11 5" xfId="59687" xr:uid="{00000000-0005-0000-0000-000055E80000}"/>
    <cellStyle name="Normál 4 2 12" xfId="59688" xr:uid="{00000000-0005-0000-0000-000056E80000}"/>
    <cellStyle name="Normál 4 2 12 2" xfId="59689" xr:uid="{00000000-0005-0000-0000-000057E80000}"/>
    <cellStyle name="Normál 4 2 12 2 2" xfId="59690" xr:uid="{00000000-0005-0000-0000-000058E80000}"/>
    <cellStyle name="Normál 4 2 12 2 2 2" xfId="59691" xr:uid="{00000000-0005-0000-0000-000059E80000}"/>
    <cellStyle name="Normál 4 2 12 2 3" xfId="59692" xr:uid="{00000000-0005-0000-0000-00005AE80000}"/>
    <cellStyle name="Normál 4 2 12 3" xfId="59693" xr:uid="{00000000-0005-0000-0000-00005BE80000}"/>
    <cellStyle name="Normál 4 2 12 3 2" xfId="59694" xr:uid="{00000000-0005-0000-0000-00005CE80000}"/>
    <cellStyle name="Normál 4 2 12 4" xfId="59695" xr:uid="{00000000-0005-0000-0000-00005DE80000}"/>
    <cellStyle name="Normál 4 2 12 5" xfId="59696" xr:uid="{00000000-0005-0000-0000-00005EE80000}"/>
    <cellStyle name="Normál 4 2 13" xfId="59697" xr:uid="{00000000-0005-0000-0000-00005FE80000}"/>
    <cellStyle name="Normál 4 2 13 2" xfId="59698" xr:uid="{00000000-0005-0000-0000-000060E80000}"/>
    <cellStyle name="Normál 4 2 13 2 2" xfId="59699" xr:uid="{00000000-0005-0000-0000-000061E80000}"/>
    <cellStyle name="Normál 4 2 13 2 2 2" xfId="59700" xr:uid="{00000000-0005-0000-0000-000062E80000}"/>
    <cellStyle name="Normál 4 2 13 2 3" xfId="59701" xr:uid="{00000000-0005-0000-0000-000063E80000}"/>
    <cellStyle name="Normál 4 2 13 3" xfId="59702" xr:uid="{00000000-0005-0000-0000-000064E80000}"/>
    <cellStyle name="Normál 4 2 13 3 2" xfId="59703" xr:uid="{00000000-0005-0000-0000-000065E80000}"/>
    <cellStyle name="Normál 4 2 13 4" xfId="59704" xr:uid="{00000000-0005-0000-0000-000066E80000}"/>
    <cellStyle name="Normál 4 2 14" xfId="59705" xr:uid="{00000000-0005-0000-0000-000067E80000}"/>
    <cellStyle name="Normál 4 2 14 2" xfId="59706" xr:uid="{00000000-0005-0000-0000-000068E80000}"/>
    <cellStyle name="Normál 4 2 14 3" xfId="59707" xr:uid="{00000000-0005-0000-0000-000069E80000}"/>
    <cellStyle name="Normál 4 2 15" xfId="59708" xr:uid="{00000000-0005-0000-0000-00006AE80000}"/>
    <cellStyle name="Normál 4 2 15 2" xfId="59709" xr:uid="{00000000-0005-0000-0000-00006BE80000}"/>
    <cellStyle name="Normál 4 2 15 3" xfId="59710" xr:uid="{00000000-0005-0000-0000-00006CE80000}"/>
    <cellStyle name="Normál 4 2 16" xfId="59711" xr:uid="{00000000-0005-0000-0000-00006DE80000}"/>
    <cellStyle name="Normál 4 2 16 2" xfId="59712" xr:uid="{00000000-0005-0000-0000-00006EE80000}"/>
    <cellStyle name="Normál 4 2 17" xfId="59713" xr:uid="{00000000-0005-0000-0000-00006FE80000}"/>
    <cellStyle name="Normál 4 2 17 2" xfId="59714" xr:uid="{00000000-0005-0000-0000-000070E80000}"/>
    <cellStyle name="Normál 4 2 18" xfId="59715" xr:uid="{00000000-0005-0000-0000-000071E80000}"/>
    <cellStyle name="Normál 4 2 19" xfId="59716" xr:uid="{00000000-0005-0000-0000-000072E80000}"/>
    <cellStyle name="Normál 4 2 2" xfId="5523" xr:uid="{00000000-0005-0000-0000-000073E80000}"/>
    <cellStyle name="Normál 4 2 2 10" xfId="59717" xr:uid="{00000000-0005-0000-0000-000074E80000}"/>
    <cellStyle name="Normál 4 2 2 10 2" xfId="59718" xr:uid="{00000000-0005-0000-0000-000075E80000}"/>
    <cellStyle name="Normál 4 2 2 10 2 2" xfId="59719" xr:uid="{00000000-0005-0000-0000-000076E80000}"/>
    <cellStyle name="Normál 4 2 2 10 2 2 2" xfId="59720" xr:uid="{00000000-0005-0000-0000-000077E80000}"/>
    <cellStyle name="Normál 4 2 2 10 2 3" xfId="59721" xr:uid="{00000000-0005-0000-0000-000078E80000}"/>
    <cellStyle name="Normál 4 2 2 10 3" xfId="59722" xr:uid="{00000000-0005-0000-0000-000079E80000}"/>
    <cellStyle name="Normál 4 2 2 10 3 2" xfId="59723" xr:uid="{00000000-0005-0000-0000-00007AE80000}"/>
    <cellStyle name="Normál 4 2 2 10 4" xfId="59724" xr:uid="{00000000-0005-0000-0000-00007BE80000}"/>
    <cellStyle name="Normál 4 2 2 10 5" xfId="59725" xr:uid="{00000000-0005-0000-0000-00007CE80000}"/>
    <cellStyle name="Normál 4 2 2 11" xfId="59726" xr:uid="{00000000-0005-0000-0000-00007DE80000}"/>
    <cellStyle name="Normál 4 2 2 11 2" xfId="59727" xr:uid="{00000000-0005-0000-0000-00007EE80000}"/>
    <cellStyle name="Normál 4 2 2 11 2 2" xfId="59728" xr:uid="{00000000-0005-0000-0000-00007FE80000}"/>
    <cellStyle name="Normál 4 2 2 11 2 2 2" xfId="59729" xr:uid="{00000000-0005-0000-0000-000080E80000}"/>
    <cellStyle name="Normál 4 2 2 11 2 3" xfId="59730" xr:uid="{00000000-0005-0000-0000-000081E80000}"/>
    <cellStyle name="Normál 4 2 2 11 3" xfId="59731" xr:uid="{00000000-0005-0000-0000-000082E80000}"/>
    <cellStyle name="Normál 4 2 2 11 3 2" xfId="59732" xr:uid="{00000000-0005-0000-0000-000083E80000}"/>
    <cellStyle name="Normál 4 2 2 11 4" xfId="59733" xr:uid="{00000000-0005-0000-0000-000084E80000}"/>
    <cellStyle name="Normál 4 2 2 12" xfId="59734" xr:uid="{00000000-0005-0000-0000-000085E80000}"/>
    <cellStyle name="Normál 4 2 2 12 2" xfId="59735" xr:uid="{00000000-0005-0000-0000-000086E80000}"/>
    <cellStyle name="Normál 4 2 2 12 2 2" xfId="59736" xr:uid="{00000000-0005-0000-0000-000087E80000}"/>
    <cellStyle name="Normál 4 2 2 12 3" xfId="59737" xr:uid="{00000000-0005-0000-0000-000088E80000}"/>
    <cellStyle name="Normál 4 2 2 13" xfId="59738" xr:uid="{00000000-0005-0000-0000-000089E80000}"/>
    <cellStyle name="Normál 4 2 2 13 2" xfId="59739" xr:uid="{00000000-0005-0000-0000-00008AE80000}"/>
    <cellStyle name="Normál 4 2 2 14" xfId="59740" xr:uid="{00000000-0005-0000-0000-00008BE80000}"/>
    <cellStyle name="Normál 4 2 2 14 2" xfId="59741" xr:uid="{00000000-0005-0000-0000-00008CE80000}"/>
    <cellStyle name="Normál 4 2 2 15" xfId="59742" xr:uid="{00000000-0005-0000-0000-00008DE80000}"/>
    <cellStyle name="Normál 4 2 2 15 2" xfId="59743" xr:uid="{00000000-0005-0000-0000-00008EE80000}"/>
    <cellStyle name="Normál 4 2 2 16" xfId="59744" xr:uid="{00000000-0005-0000-0000-00008FE80000}"/>
    <cellStyle name="Normál 4 2 2 2" xfId="5524" xr:uid="{00000000-0005-0000-0000-000090E80000}"/>
    <cellStyle name="Normál 4 2 2 2 10" xfId="59745" xr:uid="{00000000-0005-0000-0000-000091E80000}"/>
    <cellStyle name="Normál 4 2 2 2 10 2" xfId="59746" xr:uid="{00000000-0005-0000-0000-000092E80000}"/>
    <cellStyle name="Normál 4 2 2 2 11" xfId="59747" xr:uid="{00000000-0005-0000-0000-000093E80000}"/>
    <cellStyle name="Normál 4 2 2 2 11 2" xfId="59748" xr:uid="{00000000-0005-0000-0000-000094E80000}"/>
    <cellStyle name="Normál 4 2 2 2 12" xfId="59749" xr:uid="{00000000-0005-0000-0000-000095E80000}"/>
    <cellStyle name="Normál 4 2 2 2 12 2" xfId="59750" xr:uid="{00000000-0005-0000-0000-000096E80000}"/>
    <cellStyle name="Normál 4 2 2 2 13" xfId="59751" xr:uid="{00000000-0005-0000-0000-000097E80000}"/>
    <cellStyle name="Normál 4 2 2 2 2" xfId="5525" xr:uid="{00000000-0005-0000-0000-000098E80000}"/>
    <cellStyle name="Normál 4 2 2 2 2 10" xfId="59752" xr:uid="{00000000-0005-0000-0000-000099E80000}"/>
    <cellStyle name="Normál 4 2 2 2 2 2" xfId="5526" xr:uid="{00000000-0005-0000-0000-00009AE80000}"/>
    <cellStyle name="Normál 4 2 2 2 2 2 2" xfId="5527" xr:uid="{00000000-0005-0000-0000-00009BE80000}"/>
    <cellStyle name="Normál 4 2 2 2 2 2 2 2" xfId="5528" xr:uid="{00000000-0005-0000-0000-00009CE80000}"/>
    <cellStyle name="Normál 4 2 2 2 2 2 2 2 2" xfId="59753" xr:uid="{00000000-0005-0000-0000-00009DE80000}"/>
    <cellStyle name="Normál 4 2 2 2 2 2 2 2 2 2" xfId="59754" xr:uid="{00000000-0005-0000-0000-00009EE80000}"/>
    <cellStyle name="Normál 4 2 2 2 2 2 2 2 3" xfId="59755" xr:uid="{00000000-0005-0000-0000-00009FE80000}"/>
    <cellStyle name="Normál 4 2 2 2 2 2 2 2 4" xfId="59756" xr:uid="{00000000-0005-0000-0000-0000A0E80000}"/>
    <cellStyle name="Normál 4 2 2 2 2 2 2 2 5" xfId="59757" xr:uid="{00000000-0005-0000-0000-0000A1E80000}"/>
    <cellStyle name="Normál 4 2 2 2 2 2 2 2 6" xfId="59758" xr:uid="{00000000-0005-0000-0000-0000A2E80000}"/>
    <cellStyle name="Normál 4 2 2 2 2 2 2 3" xfId="59759" xr:uid="{00000000-0005-0000-0000-0000A3E80000}"/>
    <cellStyle name="Normál 4 2 2 2 2 2 2 3 2" xfId="59760" xr:uid="{00000000-0005-0000-0000-0000A4E80000}"/>
    <cellStyle name="Normál 4 2 2 2 2 2 2 4" xfId="59761" xr:uid="{00000000-0005-0000-0000-0000A5E80000}"/>
    <cellStyle name="Normál 4 2 2 2 2 2 2 5" xfId="59762" xr:uid="{00000000-0005-0000-0000-0000A6E80000}"/>
    <cellStyle name="Normál 4 2 2 2 2 2 2 6" xfId="59763" xr:uid="{00000000-0005-0000-0000-0000A7E80000}"/>
    <cellStyle name="Normál 4 2 2 2 2 2 2 7" xfId="59764" xr:uid="{00000000-0005-0000-0000-0000A8E80000}"/>
    <cellStyle name="Normál 4 2 2 2 2 2 3" xfId="5529" xr:uid="{00000000-0005-0000-0000-0000A9E80000}"/>
    <cellStyle name="Normál 4 2 2 2 2 2 3 2" xfId="59765" xr:uid="{00000000-0005-0000-0000-0000AAE80000}"/>
    <cellStyle name="Normál 4 2 2 2 2 2 3 2 2" xfId="59766" xr:uid="{00000000-0005-0000-0000-0000ABE80000}"/>
    <cellStyle name="Normál 4 2 2 2 2 2 3 3" xfId="59767" xr:uid="{00000000-0005-0000-0000-0000ACE80000}"/>
    <cellStyle name="Normál 4 2 2 2 2 2 3 4" xfId="59768" xr:uid="{00000000-0005-0000-0000-0000ADE80000}"/>
    <cellStyle name="Normál 4 2 2 2 2 2 3 5" xfId="59769" xr:uid="{00000000-0005-0000-0000-0000AEE80000}"/>
    <cellStyle name="Normál 4 2 2 2 2 2 3 6" xfId="59770" xr:uid="{00000000-0005-0000-0000-0000AFE80000}"/>
    <cellStyle name="Normál 4 2 2 2 2 2 4" xfId="59771" xr:uid="{00000000-0005-0000-0000-0000B0E80000}"/>
    <cellStyle name="Normál 4 2 2 2 2 2 4 2" xfId="59772" xr:uid="{00000000-0005-0000-0000-0000B1E80000}"/>
    <cellStyle name="Normál 4 2 2 2 2 2 4 2 2" xfId="59773" xr:uid="{00000000-0005-0000-0000-0000B2E80000}"/>
    <cellStyle name="Normál 4 2 2 2 2 2 4 3" xfId="59774" xr:uid="{00000000-0005-0000-0000-0000B3E80000}"/>
    <cellStyle name="Normál 4 2 2 2 2 2 4 4" xfId="59775" xr:uid="{00000000-0005-0000-0000-0000B4E80000}"/>
    <cellStyle name="Normál 4 2 2 2 2 2 5" xfId="59776" xr:uid="{00000000-0005-0000-0000-0000B5E80000}"/>
    <cellStyle name="Normál 4 2 2 2 2 2 5 2" xfId="59777" xr:uid="{00000000-0005-0000-0000-0000B6E80000}"/>
    <cellStyle name="Normál 4 2 2 2 2 2 6" xfId="59778" xr:uid="{00000000-0005-0000-0000-0000B7E80000}"/>
    <cellStyle name="Normál 4 2 2 2 2 2 7" xfId="59779" xr:uid="{00000000-0005-0000-0000-0000B8E80000}"/>
    <cellStyle name="Normál 4 2 2 2 2 2 8" xfId="59780" xr:uid="{00000000-0005-0000-0000-0000B9E80000}"/>
    <cellStyle name="Normál 4 2 2 2 2 2 9" xfId="59781" xr:uid="{00000000-0005-0000-0000-0000BAE80000}"/>
    <cellStyle name="Normál 4 2 2 2 2 3" xfId="5530" xr:uid="{00000000-0005-0000-0000-0000BBE80000}"/>
    <cellStyle name="Normál 4 2 2 2 2 3 2" xfId="5531" xr:uid="{00000000-0005-0000-0000-0000BCE80000}"/>
    <cellStyle name="Normál 4 2 2 2 2 3 2 2" xfId="59782" xr:uid="{00000000-0005-0000-0000-0000BDE80000}"/>
    <cellStyle name="Normál 4 2 2 2 2 3 2 2 2" xfId="59783" xr:uid="{00000000-0005-0000-0000-0000BEE80000}"/>
    <cellStyle name="Normál 4 2 2 2 2 3 2 2 3" xfId="59784" xr:uid="{00000000-0005-0000-0000-0000BFE80000}"/>
    <cellStyle name="Normál 4 2 2 2 2 3 2 3" xfId="59785" xr:uid="{00000000-0005-0000-0000-0000C0E80000}"/>
    <cellStyle name="Normál 4 2 2 2 2 3 2 4" xfId="59786" xr:uid="{00000000-0005-0000-0000-0000C1E80000}"/>
    <cellStyle name="Normál 4 2 2 2 2 3 2 5" xfId="59787" xr:uid="{00000000-0005-0000-0000-0000C2E80000}"/>
    <cellStyle name="Normál 4 2 2 2 2 3 2 6" xfId="59788" xr:uid="{00000000-0005-0000-0000-0000C3E80000}"/>
    <cellStyle name="Normál 4 2 2 2 2 3 3" xfId="59789" xr:uid="{00000000-0005-0000-0000-0000C4E80000}"/>
    <cellStyle name="Normál 4 2 2 2 2 3 3 2" xfId="59790" xr:uid="{00000000-0005-0000-0000-0000C5E80000}"/>
    <cellStyle name="Normál 4 2 2 2 2 3 3 2 2" xfId="59791" xr:uid="{00000000-0005-0000-0000-0000C6E80000}"/>
    <cellStyle name="Normál 4 2 2 2 2 3 3 3" xfId="59792" xr:uid="{00000000-0005-0000-0000-0000C7E80000}"/>
    <cellStyle name="Normál 4 2 2 2 2 3 3 4" xfId="59793" xr:uid="{00000000-0005-0000-0000-0000C8E80000}"/>
    <cellStyle name="Normál 4 2 2 2 2 3 4" xfId="59794" xr:uid="{00000000-0005-0000-0000-0000C9E80000}"/>
    <cellStyle name="Normál 4 2 2 2 2 3 4 2" xfId="59795" xr:uid="{00000000-0005-0000-0000-0000CAE80000}"/>
    <cellStyle name="Normál 4 2 2 2 2 3 4 3" xfId="59796" xr:uid="{00000000-0005-0000-0000-0000CBE80000}"/>
    <cellStyle name="Normál 4 2 2 2 2 3 5" xfId="59797" xr:uid="{00000000-0005-0000-0000-0000CCE80000}"/>
    <cellStyle name="Normál 4 2 2 2 2 3 6" xfId="59798" xr:uid="{00000000-0005-0000-0000-0000CDE80000}"/>
    <cellStyle name="Normál 4 2 2 2 2 3 7" xfId="59799" xr:uid="{00000000-0005-0000-0000-0000CEE80000}"/>
    <cellStyle name="Normál 4 2 2 2 2 3 8" xfId="59800" xr:uid="{00000000-0005-0000-0000-0000CFE80000}"/>
    <cellStyle name="Normál 4 2 2 2 2 4" xfId="5532" xr:uid="{00000000-0005-0000-0000-0000D0E80000}"/>
    <cellStyle name="Normál 4 2 2 2 2 4 2" xfId="59801" xr:uid="{00000000-0005-0000-0000-0000D1E80000}"/>
    <cellStyle name="Normál 4 2 2 2 2 4 2 2" xfId="59802" xr:uid="{00000000-0005-0000-0000-0000D2E80000}"/>
    <cellStyle name="Normál 4 2 2 2 2 4 2 2 2" xfId="59803" xr:uid="{00000000-0005-0000-0000-0000D3E80000}"/>
    <cellStyle name="Normál 4 2 2 2 2 4 2 2 3" xfId="59804" xr:uid="{00000000-0005-0000-0000-0000D4E80000}"/>
    <cellStyle name="Normál 4 2 2 2 2 4 2 3" xfId="59805" xr:uid="{00000000-0005-0000-0000-0000D5E80000}"/>
    <cellStyle name="Normál 4 2 2 2 2 4 2 4" xfId="59806" xr:uid="{00000000-0005-0000-0000-0000D6E80000}"/>
    <cellStyle name="Normál 4 2 2 2 2 4 3" xfId="59807" xr:uid="{00000000-0005-0000-0000-0000D7E80000}"/>
    <cellStyle name="Normál 4 2 2 2 2 4 3 2" xfId="59808" xr:uid="{00000000-0005-0000-0000-0000D8E80000}"/>
    <cellStyle name="Normál 4 2 2 2 2 4 3 3" xfId="59809" xr:uid="{00000000-0005-0000-0000-0000D9E80000}"/>
    <cellStyle name="Normál 4 2 2 2 2 4 4" xfId="59810" xr:uid="{00000000-0005-0000-0000-0000DAE80000}"/>
    <cellStyle name="Normál 4 2 2 2 2 4 4 2" xfId="59811" xr:uid="{00000000-0005-0000-0000-0000DBE80000}"/>
    <cellStyle name="Normál 4 2 2 2 2 4 5" xfId="59812" xr:uid="{00000000-0005-0000-0000-0000DCE80000}"/>
    <cellStyle name="Normál 4 2 2 2 2 4 6" xfId="59813" xr:uid="{00000000-0005-0000-0000-0000DDE80000}"/>
    <cellStyle name="Normál 4 2 2 2 2 4 7" xfId="59814" xr:uid="{00000000-0005-0000-0000-0000DEE80000}"/>
    <cellStyle name="Normál 4 2 2 2 2 5" xfId="59815" xr:uid="{00000000-0005-0000-0000-0000DFE80000}"/>
    <cellStyle name="Normál 4 2 2 2 2 5 2" xfId="59816" xr:uid="{00000000-0005-0000-0000-0000E0E80000}"/>
    <cellStyle name="Normál 4 2 2 2 2 5 2 2" xfId="59817" xr:uid="{00000000-0005-0000-0000-0000E1E80000}"/>
    <cellStyle name="Normál 4 2 2 2 2 5 2 2 2" xfId="59818" xr:uid="{00000000-0005-0000-0000-0000E2E80000}"/>
    <cellStyle name="Normál 4 2 2 2 2 5 2 3" xfId="59819" xr:uid="{00000000-0005-0000-0000-0000E3E80000}"/>
    <cellStyle name="Normál 4 2 2 2 2 5 3" xfId="59820" xr:uid="{00000000-0005-0000-0000-0000E4E80000}"/>
    <cellStyle name="Normál 4 2 2 2 2 5 3 2" xfId="59821" xr:uid="{00000000-0005-0000-0000-0000E5E80000}"/>
    <cellStyle name="Normál 4 2 2 2 2 5 4" xfId="59822" xr:uid="{00000000-0005-0000-0000-0000E6E80000}"/>
    <cellStyle name="Normál 4 2 2 2 2 6" xfId="59823" xr:uid="{00000000-0005-0000-0000-0000E7E80000}"/>
    <cellStyle name="Normál 4 2 2 2 2 6 2" xfId="59824" xr:uid="{00000000-0005-0000-0000-0000E8E80000}"/>
    <cellStyle name="Normál 4 2 2 2 2 6 2 2" xfId="59825" xr:uid="{00000000-0005-0000-0000-0000E9E80000}"/>
    <cellStyle name="Normál 4 2 2 2 2 6 3" xfId="59826" xr:uid="{00000000-0005-0000-0000-0000EAE80000}"/>
    <cellStyle name="Normál 4 2 2 2 2 7" xfId="59827" xr:uid="{00000000-0005-0000-0000-0000EBE80000}"/>
    <cellStyle name="Normál 4 2 2 2 2 7 2" xfId="59828" xr:uid="{00000000-0005-0000-0000-0000ECE80000}"/>
    <cellStyle name="Normál 4 2 2 2 2 8" xfId="59829" xr:uid="{00000000-0005-0000-0000-0000EDE80000}"/>
    <cellStyle name="Normál 4 2 2 2 2 8 2" xfId="59830" xr:uid="{00000000-0005-0000-0000-0000EEE80000}"/>
    <cellStyle name="Normál 4 2 2 2 2 9" xfId="59831" xr:uid="{00000000-0005-0000-0000-0000EFE80000}"/>
    <cellStyle name="Normál 4 2 2 2 2 9 2" xfId="59832" xr:uid="{00000000-0005-0000-0000-0000F0E80000}"/>
    <cellStyle name="Normál 4 2 2 2 3" xfId="5533" xr:uid="{00000000-0005-0000-0000-0000F1E80000}"/>
    <cellStyle name="Normál 4 2 2 2 3 2" xfId="5534" xr:uid="{00000000-0005-0000-0000-0000F2E80000}"/>
    <cellStyle name="Normál 4 2 2 2 3 2 2" xfId="5535" xr:uid="{00000000-0005-0000-0000-0000F3E80000}"/>
    <cellStyle name="Normál 4 2 2 2 3 2 2 2" xfId="59833" xr:uid="{00000000-0005-0000-0000-0000F4E80000}"/>
    <cellStyle name="Normál 4 2 2 2 3 2 2 2 2" xfId="59834" xr:uid="{00000000-0005-0000-0000-0000F5E80000}"/>
    <cellStyle name="Normál 4 2 2 2 3 2 2 2 3" xfId="59835" xr:uid="{00000000-0005-0000-0000-0000F6E80000}"/>
    <cellStyle name="Normál 4 2 2 2 3 2 2 3" xfId="59836" xr:uid="{00000000-0005-0000-0000-0000F7E80000}"/>
    <cellStyle name="Normál 4 2 2 2 3 2 2 4" xfId="59837" xr:uid="{00000000-0005-0000-0000-0000F8E80000}"/>
    <cellStyle name="Normál 4 2 2 2 3 2 2 5" xfId="59838" xr:uid="{00000000-0005-0000-0000-0000F9E80000}"/>
    <cellStyle name="Normál 4 2 2 2 3 2 2 6" xfId="59839" xr:uid="{00000000-0005-0000-0000-0000FAE80000}"/>
    <cellStyle name="Normál 4 2 2 2 3 2 3" xfId="59840" xr:uid="{00000000-0005-0000-0000-0000FBE80000}"/>
    <cellStyle name="Normál 4 2 2 2 3 2 3 2" xfId="59841" xr:uid="{00000000-0005-0000-0000-0000FCE80000}"/>
    <cellStyle name="Normál 4 2 2 2 3 2 3 2 2" xfId="59842" xr:uid="{00000000-0005-0000-0000-0000FDE80000}"/>
    <cellStyle name="Normál 4 2 2 2 3 2 3 3" xfId="59843" xr:uid="{00000000-0005-0000-0000-0000FEE80000}"/>
    <cellStyle name="Normál 4 2 2 2 3 2 3 4" xfId="59844" xr:uid="{00000000-0005-0000-0000-0000FFE80000}"/>
    <cellStyle name="Normál 4 2 2 2 3 2 4" xfId="59845" xr:uid="{00000000-0005-0000-0000-000000E90000}"/>
    <cellStyle name="Normál 4 2 2 2 3 2 4 2" xfId="59846" xr:uid="{00000000-0005-0000-0000-000001E90000}"/>
    <cellStyle name="Normál 4 2 2 2 3 2 4 3" xfId="59847" xr:uid="{00000000-0005-0000-0000-000002E90000}"/>
    <cellStyle name="Normál 4 2 2 2 3 2 5" xfId="59848" xr:uid="{00000000-0005-0000-0000-000003E90000}"/>
    <cellStyle name="Normál 4 2 2 2 3 2 6" xfId="59849" xr:uid="{00000000-0005-0000-0000-000004E90000}"/>
    <cellStyle name="Normál 4 2 2 2 3 2 7" xfId="59850" xr:uid="{00000000-0005-0000-0000-000005E90000}"/>
    <cellStyle name="Normál 4 2 2 2 3 2 8" xfId="59851" xr:uid="{00000000-0005-0000-0000-000006E90000}"/>
    <cellStyle name="Normál 4 2 2 2 3 3" xfId="5536" xr:uid="{00000000-0005-0000-0000-000007E90000}"/>
    <cellStyle name="Normál 4 2 2 2 3 3 2" xfId="59852" xr:uid="{00000000-0005-0000-0000-000008E90000}"/>
    <cellStyle name="Normál 4 2 2 2 3 3 2 2" xfId="59853" xr:uid="{00000000-0005-0000-0000-000009E90000}"/>
    <cellStyle name="Normál 4 2 2 2 3 3 2 3" xfId="59854" xr:uid="{00000000-0005-0000-0000-00000AE90000}"/>
    <cellStyle name="Normál 4 2 2 2 3 3 3" xfId="59855" xr:uid="{00000000-0005-0000-0000-00000BE90000}"/>
    <cellStyle name="Normál 4 2 2 2 3 3 4" xfId="59856" xr:uid="{00000000-0005-0000-0000-00000CE90000}"/>
    <cellStyle name="Normál 4 2 2 2 3 3 5" xfId="59857" xr:uid="{00000000-0005-0000-0000-00000DE90000}"/>
    <cellStyle name="Normál 4 2 2 2 3 3 6" xfId="59858" xr:uid="{00000000-0005-0000-0000-00000EE90000}"/>
    <cellStyle name="Normál 4 2 2 2 3 4" xfId="59859" xr:uid="{00000000-0005-0000-0000-00000FE90000}"/>
    <cellStyle name="Normál 4 2 2 2 3 4 2" xfId="59860" xr:uid="{00000000-0005-0000-0000-000010E90000}"/>
    <cellStyle name="Normál 4 2 2 2 3 4 2 2" xfId="59861" xr:uid="{00000000-0005-0000-0000-000011E90000}"/>
    <cellStyle name="Normál 4 2 2 2 3 4 3" xfId="59862" xr:uid="{00000000-0005-0000-0000-000012E90000}"/>
    <cellStyle name="Normál 4 2 2 2 3 4 4" xfId="59863" xr:uid="{00000000-0005-0000-0000-000013E90000}"/>
    <cellStyle name="Normál 4 2 2 2 3 5" xfId="59864" xr:uid="{00000000-0005-0000-0000-000014E90000}"/>
    <cellStyle name="Normál 4 2 2 2 3 5 2" xfId="59865" xr:uid="{00000000-0005-0000-0000-000015E90000}"/>
    <cellStyle name="Normál 4 2 2 2 3 5 3" xfId="59866" xr:uid="{00000000-0005-0000-0000-000016E90000}"/>
    <cellStyle name="Normál 4 2 2 2 3 6" xfId="59867" xr:uid="{00000000-0005-0000-0000-000017E90000}"/>
    <cellStyle name="Normál 4 2 2 2 3 7" xfId="59868" xr:uid="{00000000-0005-0000-0000-000018E90000}"/>
    <cellStyle name="Normál 4 2 2 2 3 8" xfId="59869" xr:uid="{00000000-0005-0000-0000-000019E90000}"/>
    <cellStyle name="Normál 4 2 2 2 3 9" xfId="59870" xr:uid="{00000000-0005-0000-0000-00001AE90000}"/>
    <cellStyle name="Normál 4 2 2 2 4" xfId="5537" xr:uid="{00000000-0005-0000-0000-00001BE90000}"/>
    <cellStyle name="Normál 4 2 2 2 4 2" xfId="5538" xr:uid="{00000000-0005-0000-0000-00001CE90000}"/>
    <cellStyle name="Normál 4 2 2 2 4 2 2" xfId="59871" xr:uid="{00000000-0005-0000-0000-00001DE90000}"/>
    <cellStyle name="Normál 4 2 2 2 4 2 2 2" xfId="59872" xr:uid="{00000000-0005-0000-0000-00001EE90000}"/>
    <cellStyle name="Normál 4 2 2 2 4 2 2 2 2" xfId="59873" xr:uid="{00000000-0005-0000-0000-00001FE90000}"/>
    <cellStyle name="Normál 4 2 2 2 4 2 2 2 3" xfId="59874" xr:uid="{00000000-0005-0000-0000-000020E90000}"/>
    <cellStyle name="Normál 4 2 2 2 4 2 2 3" xfId="59875" xr:uid="{00000000-0005-0000-0000-000021E90000}"/>
    <cellStyle name="Normál 4 2 2 2 4 2 2 4" xfId="59876" xr:uid="{00000000-0005-0000-0000-000022E90000}"/>
    <cellStyle name="Normál 4 2 2 2 4 2 3" xfId="59877" xr:uid="{00000000-0005-0000-0000-000023E90000}"/>
    <cellStyle name="Normál 4 2 2 2 4 2 3 2" xfId="59878" xr:uid="{00000000-0005-0000-0000-000024E90000}"/>
    <cellStyle name="Normál 4 2 2 2 4 2 3 3" xfId="59879" xr:uid="{00000000-0005-0000-0000-000025E90000}"/>
    <cellStyle name="Normál 4 2 2 2 4 2 4" xfId="59880" xr:uid="{00000000-0005-0000-0000-000026E90000}"/>
    <cellStyle name="Normál 4 2 2 2 4 2 4 2" xfId="59881" xr:uid="{00000000-0005-0000-0000-000027E90000}"/>
    <cellStyle name="Normál 4 2 2 2 4 2 5" xfId="59882" xr:uid="{00000000-0005-0000-0000-000028E90000}"/>
    <cellStyle name="Normál 4 2 2 2 4 2 6" xfId="59883" xr:uid="{00000000-0005-0000-0000-000029E90000}"/>
    <cellStyle name="Normál 4 2 2 2 4 2 7" xfId="59884" xr:uid="{00000000-0005-0000-0000-00002AE90000}"/>
    <cellStyle name="Normál 4 2 2 2 4 3" xfId="59885" xr:uid="{00000000-0005-0000-0000-00002BE90000}"/>
    <cellStyle name="Normál 4 2 2 2 4 3 2" xfId="59886" xr:uid="{00000000-0005-0000-0000-00002CE90000}"/>
    <cellStyle name="Normál 4 2 2 2 4 3 2 2" xfId="59887" xr:uid="{00000000-0005-0000-0000-00002DE90000}"/>
    <cellStyle name="Normál 4 2 2 2 4 3 2 3" xfId="59888" xr:uid="{00000000-0005-0000-0000-00002EE90000}"/>
    <cellStyle name="Normál 4 2 2 2 4 3 3" xfId="59889" xr:uid="{00000000-0005-0000-0000-00002FE90000}"/>
    <cellStyle name="Normál 4 2 2 2 4 3 4" xfId="59890" xr:uid="{00000000-0005-0000-0000-000030E90000}"/>
    <cellStyle name="Normál 4 2 2 2 4 4" xfId="59891" xr:uid="{00000000-0005-0000-0000-000031E90000}"/>
    <cellStyle name="Normál 4 2 2 2 4 4 2" xfId="59892" xr:uid="{00000000-0005-0000-0000-000032E90000}"/>
    <cellStyle name="Normál 4 2 2 2 4 4 3" xfId="59893" xr:uid="{00000000-0005-0000-0000-000033E90000}"/>
    <cellStyle name="Normál 4 2 2 2 4 5" xfId="59894" xr:uid="{00000000-0005-0000-0000-000034E90000}"/>
    <cellStyle name="Normál 4 2 2 2 4 5 2" xfId="59895" xr:uid="{00000000-0005-0000-0000-000035E90000}"/>
    <cellStyle name="Normál 4 2 2 2 4 6" xfId="59896" xr:uid="{00000000-0005-0000-0000-000036E90000}"/>
    <cellStyle name="Normál 4 2 2 2 4 7" xfId="59897" xr:uid="{00000000-0005-0000-0000-000037E90000}"/>
    <cellStyle name="Normál 4 2 2 2 4 8" xfId="59898" xr:uid="{00000000-0005-0000-0000-000038E90000}"/>
    <cellStyle name="Normál 4 2 2 2 5" xfId="5539" xr:uid="{00000000-0005-0000-0000-000039E90000}"/>
    <cellStyle name="Normál 4 2 2 2 5 2" xfId="5540" xr:uid="{00000000-0005-0000-0000-00003AE90000}"/>
    <cellStyle name="Normál 4 2 2 2 5 2 2" xfId="59899" xr:uid="{00000000-0005-0000-0000-00003BE90000}"/>
    <cellStyle name="Normál 4 2 2 2 5 2 2 2" xfId="59900" xr:uid="{00000000-0005-0000-0000-00003CE90000}"/>
    <cellStyle name="Normál 4 2 2 2 5 2 2 3" xfId="59901" xr:uid="{00000000-0005-0000-0000-00003DE90000}"/>
    <cellStyle name="Normál 4 2 2 2 5 2 3" xfId="59902" xr:uid="{00000000-0005-0000-0000-00003EE90000}"/>
    <cellStyle name="Normál 4 2 2 2 5 2 4" xfId="59903" xr:uid="{00000000-0005-0000-0000-00003FE90000}"/>
    <cellStyle name="Normál 4 2 2 2 5 2 5" xfId="59904" xr:uid="{00000000-0005-0000-0000-000040E90000}"/>
    <cellStyle name="Normál 4 2 2 2 5 2 6" xfId="59905" xr:uid="{00000000-0005-0000-0000-000041E90000}"/>
    <cellStyle name="Normál 4 2 2 2 5 3" xfId="59906" xr:uid="{00000000-0005-0000-0000-000042E90000}"/>
    <cellStyle name="Normál 4 2 2 2 5 3 2" xfId="59907" xr:uid="{00000000-0005-0000-0000-000043E90000}"/>
    <cellStyle name="Normál 4 2 2 2 5 3 2 2" xfId="59908" xr:uid="{00000000-0005-0000-0000-000044E90000}"/>
    <cellStyle name="Normál 4 2 2 2 5 3 3" xfId="59909" xr:uid="{00000000-0005-0000-0000-000045E90000}"/>
    <cellStyle name="Normál 4 2 2 2 5 3 4" xfId="59910" xr:uid="{00000000-0005-0000-0000-000046E90000}"/>
    <cellStyle name="Normál 4 2 2 2 5 4" xfId="59911" xr:uid="{00000000-0005-0000-0000-000047E90000}"/>
    <cellStyle name="Normál 4 2 2 2 5 4 2" xfId="59912" xr:uid="{00000000-0005-0000-0000-000048E90000}"/>
    <cellStyle name="Normál 4 2 2 2 5 4 3" xfId="59913" xr:uid="{00000000-0005-0000-0000-000049E90000}"/>
    <cellStyle name="Normál 4 2 2 2 5 5" xfId="59914" xr:uid="{00000000-0005-0000-0000-00004AE90000}"/>
    <cellStyle name="Normál 4 2 2 2 5 6" xfId="59915" xr:uid="{00000000-0005-0000-0000-00004BE90000}"/>
    <cellStyle name="Normál 4 2 2 2 5 7" xfId="59916" xr:uid="{00000000-0005-0000-0000-00004CE90000}"/>
    <cellStyle name="Normál 4 2 2 2 5 8" xfId="59917" xr:uid="{00000000-0005-0000-0000-00004DE90000}"/>
    <cellStyle name="Normál 4 2 2 2 6" xfId="5541" xr:uid="{00000000-0005-0000-0000-00004EE90000}"/>
    <cellStyle name="Normál 4 2 2 2 6 2" xfId="59918" xr:uid="{00000000-0005-0000-0000-00004FE90000}"/>
    <cellStyle name="Normál 4 2 2 2 6 2 2" xfId="59919" xr:uid="{00000000-0005-0000-0000-000050E90000}"/>
    <cellStyle name="Normál 4 2 2 2 6 2 2 2" xfId="59920" xr:uid="{00000000-0005-0000-0000-000051E90000}"/>
    <cellStyle name="Normál 4 2 2 2 6 2 2 3" xfId="59921" xr:uid="{00000000-0005-0000-0000-000052E90000}"/>
    <cellStyle name="Normál 4 2 2 2 6 2 3" xfId="59922" xr:uid="{00000000-0005-0000-0000-000053E90000}"/>
    <cellStyle name="Normál 4 2 2 2 6 2 4" xfId="59923" xr:uid="{00000000-0005-0000-0000-000054E90000}"/>
    <cellStyle name="Normál 4 2 2 2 6 3" xfId="59924" xr:uid="{00000000-0005-0000-0000-000055E90000}"/>
    <cellStyle name="Normál 4 2 2 2 6 3 2" xfId="59925" xr:uid="{00000000-0005-0000-0000-000056E90000}"/>
    <cellStyle name="Normál 4 2 2 2 6 3 3" xfId="59926" xr:uid="{00000000-0005-0000-0000-000057E90000}"/>
    <cellStyle name="Normál 4 2 2 2 6 4" xfId="59927" xr:uid="{00000000-0005-0000-0000-000058E90000}"/>
    <cellStyle name="Normál 4 2 2 2 6 4 2" xfId="59928" xr:uid="{00000000-0005-0000-0000-000059E90000}"/>
    <cellStyle name="Normál 4 2 2 2 6 5" xfId="59929" xr:uid="{00000000-0005-0000-0000-00005AE90000}"/>
    <cellStyle name="Normál 4 2 2 2 6 6" xfId="59930" xr:uid="{00000000-0005-0000-0000-00005BE90000}"/>
    <cellStyle name="Normál 4 2 2 2 6 7" xfId="59931" xr:uid="{00000000-0005-0000-0000-00005CE90000}"/>
    <cellStyle name="Normál 4 2 2 2 7" xfId="59932" xr:uid="{00000000-0005-0000-0000-00005DE90000}"/>
    <cellStyle name="Normál 4 2 2 2 7 2" xfId="59933" xr:uid="{00000000-0005-0000-0000-00005EE90000}"/>
    <cellStyle name="Normál 4 2 2 2 7 2 2" xfId="59934" xr:uid="{00000000-0005-0000-0000-00005FE90000}"/>
    <cellStyle name="Normál 4 2 2 2 7 2 2 2" xfId="59935" xr:uid="{00000000-0005-0000-0000-000060E90000}"/>
    <cellStyle name="Normál 4 2 2 2 7 2 2 3" xfId="59936" xr:uid="{00000000-0005-0000-0000-000061E90000}"/>
    <cellStyle name="Normál 4 2 2 2 7 2 3" xfId="59937" xr:uid="{00000000-0005-0000-0000-000062E90000}"/>
    <cellStyle name="Normál 4 2 2 2 7 2 4" xfId="59938" xr:uid="{00000000-0005-0000-0000-000063E90000}"/>
    <cellStyle name="Normál 4 2 2 2 7 3" xfId="59939" xr:uid="{00000000-0005-0000-0000-000064E90000}"/>
    <cellStyle name="Normál 4 2 2 2 7 3 2" xfId="59940" xr:uid="{00000000-0005-0000-0000-000065E90000}"/>
    <cellStyle name="Normál 4 2 2 2 7 3 3" xfId="59941" xr:uid="{00000000-0005-0000-0000-000066E90000}"/>
    <cellStyle name="Normál 4 2 2 2 7 4" xfId="59942" xr:uid="{00000000-0005-0000-0000-000067E90000}"/>
    <cellStyle name="Normál 4 2 2 2 7 4 2" xfId="59943" xr:uid="{00000000-0005-0000-0000-000068E90000}"/>
    <cellStyle name="Normál 4 2 2 2 7 5" xfId="59944" xr:uid="{00000000-0005-0000-0000-000069E90000}"/>
    <cellStyle name="Normál 4 2 2 2 8" xfId="59945" xr:uid="{00000000-0005-0000-0000-00006AE90000}"/>
    <cellStyle name="Normál 4 2 2 2 8 2" xfId="59946" xr:uid="{00000000-0005-0000-0000-00006BE90000}"/>
    <cellStyle name="Normál 4 2 2 2 8 2 2" xfId="59947" xr:uid="{00000000-0005-0000-0000-00006CE90000}"/>
    <cellStyle name="Normál 4 2 2 2 8 2 2 2" xfId="59948" xr:uid="{00000000-0005-0000-0000-00006DE90000}"/>
    <cellStyle name="Normál 4 2 2 2 8 2 3" xfId="59949" xr:uid="{00000000-0005-0000-0000-00006EE90000}"/>
    <cellStyle name="Normál 4 2 2 2 8 3" xfId="59950" xr:uid="{00000000-0005-0000-0000-00006FE90000}"/>
    <cellStyle name="Normál 4 2 2 2 8 3 2" xfId="59951" xr:uid="{00000000-0005-0000-0000-000070E90000}"/>
    <cellStyle name="Normál 4 2 2 2 8 4" xfId="59952" xr:uid="{00000000-0005-0000-0000-000071E90000}"/>
    <cellStyle name="Normál 4 2 2 2 9" xfId="59953" xr:uid="{00000000-0005-0000-0000-000072E90000}"/>
    <cellStyle name="Normál 4 2 2 2 9 2" xfId="59954" xr:uid="{00000000-0005-0000-0000-000073E90000}"/>
    <cellStyle name="Normál 4 2 2 2 9 2 2" xfId="59955" xr:uid="{00000000-0005-0000-0000-000074E90000}"/>
    <cellStyle name="Normál 4 2 2 2 9 3" xfId="59956" xr:uid="{00000000-0005-0000-0000-000075E90000}"/>
    <cellStyle name="Normál 4 2 2 3" xfId="5542" xr:uid="{00000000-0005-0000-0000-000076E90000}"/>
    <cellStyle name="Normál 4 2 2 3 10" xfId="59957" xr:uid="{00000000-0005-0000-0000-000077E90000}"/>
    <cellStyle name="Normál 4 2 2 3 11" xfId="59958" xr:uid="{00000000-0005-0000-0000-000078E90000}"/>
    <cellStyle name="Normál 4 2 2 3 2" xfId="5543" xr:uid="{00000000-0005-0000-0000-000079E90000}"/>
    <cellStyle name="Normál 4 2 2 3 2 2" xfId="5544" xr:uid="{00000000-0005-0000-0000-00007AE90000}"/>
    <cellStyle name="Normál 4 2 2 3 2 2 2" xfId="5545" xr:uid="{00000000-0005-0000-0000-00007BE90000}"/>
    <cellStyle name="Normál 4 2 2 3 2 2 2 2" xfId="59959" xr:uid="{00000000-0005-0000-0000-00007CE90000}"/>
    <cellStyle name="Normál 4 2 2 3 2 2 2 2 2" xfId="59960" xr:uid="{00000000-0005-0000-0000-00007DE90000}"/>
    <cellStyle name="Normál 4 2 2 3 2 2 2 3" xfId="59961" xr:uid="{00000000-0005-0000-0000-00007EE90000}"/>
    <cellStyle name="Normál 4 2 2 3 2 2 2 4" xfId="59962" xr:uid="{00000000-0005-0000-0000-00007FE90000}"/>
    <cellStyle name="Normál 4 2 2 3 2 2 2 5" xfId="59963" xr:uid="{00000000-0005-0000-0000-000080E90000}"/>
    <cellStyle name="Normál 4 2 2 3 2 2 2 6" xfId="59964" xr:uid="{00000000-0005-0000-0000-000081E90000}"/>
    <cellStyle name="Normál 4 2 2 3 2 2 3" xfId="59965" xr:uid="{00000000-0005-0000-0000-000082E90000}"/>
    <cellStyle name="Normál 4 2 2 3 2 2 3 2" xfId="59966" xr:uid="{00000000-0005-0000-0000-000083E90000}"/>
    <cellStyle name="Normál 4 2 2 3 2 2 4" xfId="59967" xr:uid="{00000000-0005-0000-0000-000084E90000}"/>
    <cellStyle name="Normál 4 2 2 3 2 2 5" xfId="59968" xr:uid="{00000000-0005-0000-0000-000085E90000}"/>
    <cellStyle name="Normál 4 2 2 3 2 2 6" xfId="59969" xr:uid="{00000000-0005-0000-0000-000086E90000}"/>
    <cellStyle name="Normál 4 2 2 3 2 2 7" xfId="59970" xr:uid="{00000000-0005-0000-0000-000087E90000}"/>
    <cellStyle name="Normál 4 2 2 3 2 3" xfId="5546" xr:uid="{00000000-0005-0000-0000-000088E90000}"/>
    <cellStyle name="Normál 4 2 2 3 2 3 2" xfId="59971" xr:uid="{00000000-0005-0000-0000-000089E90000}"/>
    <cellStyle name="Normál 4 2 2 3 2 3 2 2" xfId="59972" xr:uid="{00000000-0005-0000-0000-00008AE90000}"/>
    <cellStyle name="Normál 4 2 2 3 2 3 3" xfId="59973" xr:uid="{00000000-0005-0000-0000-00008BE90000}"/>
    <cellStyle name="Normál 4 2 2 3 2 3 4" xfId="59974" xr:uid="{00000000-0005-0000-0000-00008CE90000}"/>
    <cellStyle name="Normál 4 2 2 3 2 3 5" xfId="59975" xr:uid="{00000000-0005-0000-0000-00008DE90000}"/>
    <cellStyle name="Normál 4 2 2 3 2 3 6" xfId="59976" xr:uid="{00000000-0005-0000-0000-00008EE90000}"/>
    <cellStyle name="Normál 4 2 2 3 2 4" xfId="59977" xr:uid="{00000000-0005-0000-0000-00008FE90000}"/>
    <cellStyle name="Normál 4 2 2 3 2 4 2" xfId="59978" xr:uid="{00000000-0005-0000-0000-000090E90000}"/>
    <cellStyle name="Normál 4 2 2 3 2 4 2 2" xfId="59979" xr:uid="{00000000-0005-0000-0000-000091E90000}"/>
    <cellStyle name="Normál 4 2 2 3 2 4 3" xfId="59980" xr:uid="{00000000-0005-0000-0000-000092E90000}"/>
    <cellStyle name="Normál 4 2 2 3 2 4 4" xfId="59981" xr:uid="{00000000-0005-0000-0000-000093E90000}"/>
    <cellStyle name="Normál 4 2 2 3 2 5" xfId="59982" xr:uid="{00000000-0005-0000-0000-000094E90000}"/>
    <cellStyle name="Normál 4 2 2 3 2 5 2" xfId="59983" xr:uid="{00000000-0005-0000-0000-000095E90000}"/>
    <cellStyle name="Normál 4 2 2 3 2 6" xfId="59984" xr:uid="{00000000-0005-0000-0000-000096E90000}"/>
    <cellStyle name="Normál 4 2 2 3 2 7" xfId="59985" xr:uid="{00000000-0005-0000-0000-000097E90000}"/>
    <cellStyle name="Normál 4 2 2 3 2 8" xfId="59986" xr:uid="{00000000-0005-0000-0000-000098E90000}"/>
    <cellStyle name="Normál 4 2 2 3 2 9" xfId="59987" xr:uid="{00000000-0005-0000-0000-000099E90000}"/>
    <cellStyle name="Normál 4 2 2 3 3" xfId="5547" xr:uid="{00000000-0005-0000-0000-00009AE90000}"/>
    <cellStyle name="Normál 4 2 2 3 3 2" xfId="5548" xr:uid="{00000000-0005-0000-0000-00009BE90000}"/>
    <cellStyle name="Normál 4 2 2 3 3 2 2" xfId="59988" xr:uid="{00000000-0005-0000-0000-00009CE90000}"/>
    <cellStyle name="Normál 4 2 2 3 3 2 2 2" xfId="59989" xr:uid="{00000000-0005-0000-0000-00009DE90000}"/>
    <cellStyle name="Normál 4 2 2 3 3 2 2 3" xfId="59990" xr:uid="{00000000-0005-0000-0000-00009EE90000}"/>
    <cellStyle name="Normál 4 2 2 3 3 2 3" xfId="59991" xr:uid="{00000000-0005-0000-0000-00009FE90000}"/>
    <cellStyle name="Normál 4 2 2 3 3 2 4" xfId="59992" xr:uid="{00000000-0005-0000-0000-0000A0E90000}"/>
    <cellStyle name="Normál 4 2 2 3 3 2 5" xfId="59993" xr:uid="{00000000-0005-0000-0000-0000A1E90000}"/>
    <cellStyle name="Normál 4 2 2 3 3 2 6" xfId="59994" xr:uid="{00000000-0005-0000-0000-0000A2E90000}"/>
    <cellStyle name="Normál 4 2 2 3 3 3" xfId="59995" xr:uid="{00000000-0005-0000-0000-0000A3E90000}"/>
    <cellStyle name="Normál 4 2 2 3 3 3 2" xfId="59996" xr:uid="{00000000-0005-0000-0000-0000A4E90000}"/>
    <cellStyle name="Normál 4 2 2 3 3 3 2 2" xfId="59997" xr:uid="{00000000-0005-0000-0000-0000A5E90000}"/>
    <cellStyle name="Normál 4 2 2 3 3 3 3" xfId="59998" xr:uid="{00000000-0005-0000-0000-0000A6E90000}"/>
    <cellStyle name="Normál 4 2 2 3 3 3 4" xfId="59999" xr:uid="{00000000-0005-0000-0000-0000A7E90000}"/>
    <cellStyle name="Normál 4 2 2 3 3 4" xfId="60000" xr:uid="{00000000-0005-0000-0000-0000A8E90000}"/>
    <cellStyle name="Normál 4 2 2 3 3 4 2" xfId="60001" xr:uid="{00000000-0005-0000-0000-0000A9E90000}"/>
    <cellStyle name="Normál 4 2 2 3 3 4 3" xfId="60002" xr:uid="{00000000-0005-0000-0000-0000AAE90000}"/>
    <cellStyle name="Normál 4 2 2 3 3 5" xfId="60003" xr:uid="{00000000-0005-0000-0000-0000ABE90000}"/>
    <cellStyle name="Normál 4 2 2 3 3 6" xfId="60004" xr:uid="{00000000-0005-0000-0000-0000ACE90000}"/>
    <cellStyle name="Normál 4 2 2 3 3 7" xfId="60005" xr:uid="{00000000-0005-0000-0000-0000ADE90000}"/>
    <cellStyle name="Normál 4 2 2 3 3 8" xfId="60006" xr:uid="{00000000-0005-0000-0000-0000AEE90000}"/>
    <cellStyle name="Normál 4 2 2 3 4" xfId="5549" xr:uid="{00000000-0005-0000-0000-0000AFE90000}"/>
    <cellStyle name="Normál 4 2 2 3 4 2" xfId="5550" xr:uid="{00000000-0005-0000-0000-0000B0E90000}"/>
    <cellStyle name="Normál 4 2 2 3 4 2 2" xfId="60007" xr:uid="{00000000-0005-0000-0000-0000B1E90000}"/>
    <cellStyle name="Normál 4 2 2 3 4 2 2 2" xfId="60008" xr:uid="{00000000-0005-0000-0000-0000B2E90000}"/>
    <cellStyle name="Normál 4 2 2 3 4 2 2 3" xfId="60009" xr:uid="{00000000-0005-0000-0000-0000B3E90000}"/>
    <cellStyle name="Normál 4 2 2 3 4 2 3" xfId="60010" xr:uid="{00000000-0005-0000-0000-0000B4E90000}"/>
    <cellStyle name="Normál 4 2 2 3 4 2 4" xfId="60011" xr:uid="{00000000-0005-0000-0000-0000B5E90000}"/>
    <cellStyle name="Normál 4 2 2 3 4 2 5" xfId="60012" xr:uid="{00000000-0005-0000-0000-0000B6E90000}"/>
    <cellStyle name="Normál 4 2 2 3 4 2 6" xfId="60013" xr:uid="{00000000-0005-0000-0000-0000B7E90000}"/>
    <cellStyle name="Normál 4 2 2 3 4 3" xfId="60014" xr:uid="{00000000-0005-0000-0000-0000B8E90000}"/>
    <cellStyle name="Normál 4 2 2 3 4 3 2" xfId="60015" xr:uid="{00000000-0005-0000-0000-0000B9E90000}"/>
    <cellStyle name="Normál 4 2 2 3 4 3 2 2" xfId="60016" xr:uid="{00000000-0005-0000-0000-0000BAE90000}"/>
    <cellStyle name="Normál 4 2 2 3 4 3 3" xfId="60017" xr:uid="{00000000-0005-0000-0000-0000BBE90000}"/>
    <cellStyle name="Normál 4 2 2 3 4 3 4" xfId="60018" xr:uid="{00000000-0005-0000-0000-0000BCE90000}"/>
    <cellStyle name="Normál 4 2 2 3 4 4" xfId="60019" xr:uid="{00000000-0005-0000-0000-0000BDE90000}"/>
    <cellStyle name="Normál 4 2 2 3 4 4 2" xfId="60020" xr:uid="{00000000-0005-0000-0000-0000BEE90000}"/>
    <cellStyle name="Normál 4 2 2 3 4 4 3" xfId="60021" xr:uid="{00000000-0005-0000-0000-0000BFE90000}"/>
    <cellStyle name="Normál 4 2 2 3 4 5" xfId="60022" xr:uid="{00000000-0005-0000-0000-0000C0E90000}"/>
    <cellStyle name="Normál 4 2 2 3 4 6" xfId="60023" xr:uid="{00000000-0005-0000-0000-0000C1E90000}"/>
    <cellStyle name="Normál 4 2 2 3 4 7" xfId="60024" xr:uid="{00000000-0005-0000-0000-0000C2E90000}"/>
    <cellStyle name="Normál 4 2 2 3 4 8" xfId="60025" xr:uid="{00000000-0005-0000-0000-0000C3E90000}"/>
    <cellStyle name="Normál 4 2 2 3 5" xfId="5551" xr:uid="{00000000-0005-0000-0000-0000C4E90000}"/>
    <cellStyle name="Normál 4 2 2 3 5 2" xfId="60026" xr:uid="{00000000-0005-0000-0000-0000C5E90000}"/>
    <cellStyle name="Normál 4 2 2 3 5 2 2" xfId="60027" xr:uid="{00000000-0005-0000-0000-0000C6E90000}"/>
    <cellStyle name="Normál 4 2 2 3 5 2 2 2" xfId="60028" xr:uid="{00000000-0005-0000-0000-0000C7E90000}"/>
    <cellStyle name="Normál 4 2 2 3 5 2 3" xfId="60029" xr:uid="{00000000-0005-0000-0000-0000C8E90000}"/>
    <cellStyle name="Normál 4 2 2 3 5 3" xfId="60030" xr:uid="{00000000-0005-0000-0000-0000C9E90000}"/>
    <cellStyle name="Normál 4 2 2 3 5 3 2" xfId="60031" xr:uid="{00000000-0005-0000-0000-0000CAE90000}"/>
    <cellStyle name="Normál 4 2 2 3 5 4" xfId="60032" xr:uid="{00000000-0005-0000-0000-0000CBE90000}"/>
    <cellStyle name="Normál 4 2 2 3 5 5" xfId="60033" xr:uid="{00000000-0005-0000-0000-0000CCE90000}"/>
    <cellStyle name="Normál 4 2 2 3 5 6" xfId="60034" xr:uid="{00000000-0005-0000-0000-0000CDE90000}"/>
    <cellStyle name="Normál 4 2 2 3 6" xfId="60035" xr:uid="{00000000-0005-0000-0000-0000CEE90000}"/>
    <cellStyle name="Normál 4 2 2 3 6 2" xfId="60036" xr:uid="{00000000-0005-0000-0000-0000CFE90000}"/>
    <cellStyle name="Normál 4 2 2 3 6 2 2" xfId="60037" xr:uid="{00000000-0005-0000-0000-0000D0E90000}"/>
    <cellStyle name="Normál 4 2 2 3 6 2 3" xfId="60038" xr:uid="{00000000-0005-0000-0000-0000D1E90000}"/>
    <cellStyle name="Normál 4 2 2 3 6 3" xfId="60039" xr:uid="{00000000-0005-0000-0000-0000D2E90000}"/>
    <cellStyle name="Normál 4 2 2 3 6 4" xfId="60040" xr:uid="{00000000-0005-0000-0000-0000D3E90000}"/>
    <cellStyle name="Normál 4 2 2 3 7" xfId="60041" xr:uid="{00000000-0005-0000-0000-0000D4E90000}"/>
    <cellStyle name="Normál 4 2 2 3 7 2" xfId="60042" xr:uid="{00000000-0005-0000-0000-0000D5E90000}"/>
    <cellStyle name="Normál 4 2 2 3 7 3" xfId="60043" xr:uid="{00000000-0005-0000-0000-0000D6E90000}"/>
    <cellStyle name="Normál 4 2 2 3 8" xfId="60044" xr:uid="{00000000-0005-0000-0000-0000D7E90000}"/>
    <cellStyle name="Normál 4 2 2 3 8 2" xfId="60045" xr:uid="{00000000-0005-0000-0000-0000D8E90000}"/>
    <cellStyle name="Normál 4 2 2 3 9" xfId="60046" xr:uid="{00000000-0005-0000-0000-0000D9E90000}"/>
    <cellStyle name="Normál 4 2 2 3 9 2" xfId="60047" xr:uid="{00000000-0005-0000-0000-0000DAE90000}"/>
    <cellStyle name="Normál 4 2 2 4" xfId="5552" xr:uid="{00000000-0005-0000-0000-0000DBE90000}"/>
    <cellStyle name="Normál 4 2 2 4 10" xfId="60048" xr:uid="{00000000-0005-0000-0000-0000DCE90000}"/>
    <cellStyle name="Normál 4 2 2 4 2" xfId="5553" xr:uid="{00000000-0005-0000-0000-0000DDE90000}"/>
    <cellStyle name="Normál 4 2 2 4 2 2" xfId="5554" xr:uid="{00000000-0005-0000-0000-0000DEE90000}"/>
    <cellStyle name="Normál 4 2 2 4 2 2 2" xfId="60049" xr:uid="{00000000-0005-0000-0000-0000DFE90000}"/>
    <cellStyle name="Normál 4 2 2 4 2 2 2 2" xfId="60050" xr:uid="{00000000-0005-0000-0000-0000E0E90000}"/>
    <cellStyle name="Normál 4 2 2 4 2 2 2 3" xfId="60051" xr:uid="{00000000-0005-0000-0000-0000E1E90000}"/>
    <cellStyle name="Normál 4 2 2 4 2 2 3" xfId="60052" xr:uid="{00000000-0005-0000-0000-0000E2E90000}"/>
    <cellStyle name="Normál 4 2 2 4 2 2 4" xfId="60053" xr:uid="{00000000-0005-0000-0000-0000E3E90000}"/>
    <cellStyle name="Normál 4 2 2 4 2 2 5" xfId="60054" xr:uid="{00000000-0005-0000-0000-0000E4E90000}"/>
    <cellStyle name="Normál 4 2 2 4 2 2 6" xfId="60055" xr:uid="{00000000-0005-0000-0000-0000E5E90000}"/>
    <cellStyle name="Normál 4 2 2 4 2 3" xfId="60056" xr:uid="{00000000-0005-0000-0000-0000E6E90000}"/>
    <cellStyle name="Normál 4 2 2 4 2 3 2" xfId="60057" xr:uid="{00000000-0005-0000-0000-0000E7E90000}"/>
    <cellStyle name="Normál 4 2 2 4 2 3 2 2" xfId="60058" xr:uid="{00000000-0005-0000-0000-0000E8E90000}"/>
    <cellStyle name="Normál 4 2 2 4 2 3 3" xfId="60059" xr:uid="{00000000-0005-0000-0000-0000E9E90000}"/>
    <cellStyle name="Normál 4 2 2 4 2 3 4" xfId="60060" xr:uid="{00000000-0005-0000-0000-0000EAE90000}"/>
    <cellStyle name="Normál 4 2 2 4 2 4" xfId="60061" xr:uid="{00000000-0005-0000-0000-0000EBE90000}"/>
    <cellStyle name="Normál 4 2 2 4 2 4 2" xfId="60062" xr:uid="{00000000-0005-0000-0000-0000ECE90000}"/>
    <cellStyle name="Normál 4 2 2 4 2 4 3" xfId="60063" xr:uid="{00000000-0005-0000-0000-0000EDE90000}"/>
    <cellStyle name="Normál 4 2 2 4 2 5" xfId="60064" xr:uid="{00000000-0005-0000-0000-0000EEE90000}"/>
    <cellStyle name="Normál 4 2 2 4 2 6" xfId="60065" xr:uid="{00000000-0005-0000-0000-0000EFE90000}"/>
    <cellStyle name="Normál 4 2 2 4 2 7" xfId="60066" xr:uid="{00000000-0005-0000-0000-0000F0E90000}"/>
    <cellStyle name="Normál 4 2 2 4 2 8" xfId="60067" xr:uid="{00000000-0005-0000-0000-0000F1E90000}"/>
    <cellStyle name="Normál 4 2 2 4 3" xfId="5555" xr:uid="{00000000-0005-0000-0000-0000F2E90000}"/>
    <cellStyle name="Normál 4 2 2 4 3 2" xfId="5556" xr:uid="{00000000-0005-0000-0000-0000F3E90000}"/>
    <cellStyle name="Normál 4 2 2 4 3 2 2" xfId="60068" xr:uid="{00000000-0005-0000-0000-0000F4E90000}"/>
    <cellStyle name="Normál 4 2 2 4 3 2 2 2" xfId="60069" xr:uid="{00000000-0005-0000-0000-0000F5E90000}"/>
    <cellStyle name="Normál 4 2 2 4 3 2 2 3" xfId="60070" xr:uid="{00000000-0005-0000-0000-0000F6E90000}"/>
    <cellStyle name="Normál 4 2 2 4 3 2 3" xfId="60071" xr:uid="{00000000-0005-0000-0000-0000F7E90000}"/>
    <cellStyle name="Normál 4 2 2 4 3 2 4" xfId="60072" xr:uid="{00000000-0005-0000-0000-0000F8E90000}"/>
    <cellStyle name="Normál 4 2 2 4 3 2 5" xfId="60073" xr:uid="{00000000-0005-0000-0000-0000F9E90000}"/>
    <cellStyle name="Normál 4 2 2 4 3 2 6" xfId="60074" xr:uid="{00000000-0005-0000-0000-0000FAE90000}"/>
    <cellStyle name="Normál 4 2 2 4 3 3" xfId="60075" xr:uid="{00000000-0005-0000-0000-0000FBE90000}"/>
    <cellStyle name="Normál 4 2 2 4 3 3 2" xfId="60076" xr:uid="{00000000-0005-0000-0000-0000FCE90000}"/>
    <cellStyle name="Normál 4 2 2 4 3 3 2 2" xfId="60077" xr:uid="{00000000-0005-0000-0000-0000FDE90000}"/>
    <cellStyle name="Normál 4 2 2 4 3 3 3" xfId="60078" xr:uid="{00000000-0005-0000-0000-0000FEE90000}"/>
    <cellStyle name="Normál 4 2 2 4 3 3 4" xfId="60079" xr:uid="{00000000-0005-0000-0000-0000FFE90000}"/>
    <cellStyle name="Normál 4 2 2 4 3 4" xfId="60080" xr:uid="{00000000-0005-0000-0000-000000EA0000}"/>
    <cellStyle name="Normál 4 2 2 4 3 4 2" xfId="60081" xr:uid="{00000000-0005-0000-0000-000001EA0000}"/>
    <cellStyle name="Normál 4 2 2 4 3 4 3" xfId="60082" xr:uid="{00000000-0005-0000-0000-000002EA0000}"/>
    <cellStyle name="Normál 4 2 2 4 3 5" xfId="60083" xr:uid="{00000000-0005-0000-0000-000003EA0000}"/>
    <cellStyle name="Normál 4 2 2 4 3 6" xfId="60084" xr:uid="{00000000-0005-0000-0000-000004EA0000}"/>
    <cellStyle name="Normál 4 2 2 4 3 7" xfId="60085" xr:uid="{00000000-0005-0000-0000-000005EA0000}"/>
    <cellStyle name="Normál 4 2 2 4 3 8" xfId="60086" xr:uid="{00000000-0005-0000-0000-000006EA0000}"/>
    <cellStyle name="Normál 4 2 2 4 4" xfId="5557" xr:uid="{00000000-0005-0000-0000-000007EA0000}"/>
    <cellStyle name="Normál 4 2 2 4 4 2" xfId="60087" xr:uid="{00000000-0005-0000-0000-000008EA0000}"/>
    <cellStyle name="Normál 4 2 2 4 4 2 2" xfId="60088" xr:uid="{00000000-0005-0000-0000-000009EA0000}"/>
    <cellStyle name="Normál 4 2 2 4 4 2 3" xfId="60089" xr:uid="{00000000-0005-0000-0000-00000AEA0000}"/>
    <cellStyle name="Normál 4 2 2 4 4 3" xfId="60090" xr:uid="{00000000-0005-0000-0000-00000BEA0000}"/>
    <cellStyle name="Normál 4 2 2 4 4 4" xfId="60091" xr:uid="{00000000-0005-0000-0000-00000CEA0000}"/>
    <cellStyle name="Normál 4 2 2 4 4 5" xfId="60092" xr:uid="{00000000-0005-0000-0000-00000DEA0000}"/>
    <cellStyle name="Normál 4 2 2 4 4 6" xfId="60093" xr:uid="{00000000-0005-0000-0000-00000EEA0000}"/>
    <cellStyle name="Normál 4 2 2 4 5" xfId="60094" xr:uid="{00000000-0005-0000-0000-00000FEA0000}"/>
    <cellStyle name="Normál 4 2 2 4 5 2" xfId="60095" xr:uid="{00000000-0005-0000-0000-000010EA0000}"/>
    <cellStyle name="Normál 4 2 2 4 5 2 2" xfId="60096" xr:uid="{00000000-0005-0000-0000-000011EA0000}"/>
    <cellStyle name="Normál 4 2 2 4 5 3" xfId="60097" xr:uid="{00000000-0005-0000-0000-000012EA0000}"/>
    <cellStyle name="Normál 4 2 2 4 5 4" xfId="60098" xr:uid="{00000000-0005-0000-0000-000013EA0000}"/>
    <cellStyle name="Normál 4 2 2 4 6" xfId="60099" xr:uid="{00000000-0005-0000-0000-000014EA0000}"/>
    <cellStyle name="Normál 4 2 2 4 6 2" xfId="60100" xr:uid="{00000000-0005-0000-0000-000015EA0000}"/>
    <cellStyle name="Normál 4 2 2 4 6 3" xfId="60101" xr:uid="{00000000-0005-0000-0000-000016EA0000}"/>
    <cellStyle name="Normál 4 2 2 4 7" xfId="60102" xr:uid="{00000000-0005-0000-0000-000017EA0000}"/>
    <cellStyle name="Normál 4 2 2 4 8" xfId="60103" xr:uid="{00000000-0005-0000-0000-000018EA0000}"/>
    <cellStyle name="Normál 4 2 2 4 9" xfId="60104" xr:uid="{00000000-0005-0000-0000-000019EA0000}"/>
    <cellStyle name="Normál 4 2 2 5" xfId="5558" xr:uid="{00000000-0005-0000-0000-00001AEA0000}"/>
    <cellStyle name="Normál 4 2 2 5 2" xfId="5559" xr:uid="{00000000-0005-0000-0000-00001BEA0000}"/>
    <cellStyle name="Normál 4 2 2 5 2 2" xfId="60105" xr:uid="{00000000-0005-0000-0000-00001CEA0000}"/>
    <cellStyle name="Normál 4 2 2 5 2 2 2" xfId="60106" xr:uid="{00000000-0005-0000-0000-00001DEA0000}"/>
    <cellStyle name="Normál 4 2 2 5 2 2 2 2" xfId="60107" xr:uid="{00000000-0005-0000-0000-00001EEA0000}"/>
    <cellStyle name="Normál 4 2 2 5 2 2 2 3" xfId="60108" xr:uid="{00000000-0005-0000-0000-00001FEA0000}"/>
    <cellStyle name="Normál 4 2 2 5 2 2 3" xfId="60109" xr:uid="{00000000-0005-0000-0000-000020EA0000}"/>
    <cellStyle name="Normál 4 2 2 5 2 2 4" xfId="60110" xr:uid="{00000000-0005-0000-0000-000021EA0000}"/>
    <cellStyle name="Normál 4 2 2 5 2 3" xfId="60111" xr:uid="{00000000-0005-0000-0000-000022EA0000}"/>
    <cellStyle name="Normál 4 2 2 5 2 3 2" xfId="60112" xr:uid="{00000000-0005-0000-0000-000023EA0000}"/>
    <cellStyle name="Normál 4 2 2 5 2 3 3" xfId="60113" xr:uid="{00000000-0005-0000-0000-000024EA0000}"/>
    <cellStyle name="Normál 4 2 2 5 2 4" xfId="60114" xr:uid="{00000000-0005-0000-0000-000025EA0000}"/>
    <cellStyle name="Normál 4 2 2 5 2 4 2" xfId="60115" xr:uid="{00000000-0005-0000-0000-000026EA0000}"/>
    <cellStyle name="Normál 4 2 2 5 2 5" xfId="60116" xr:uid="{00000000-0005-0000-0000-000027EA0000}"/>
    <cellStyle name="Normál 4 2 2 5 2 6" xfId="60117" xr:uid="{00000000-0005-0000-0000-000028EA0000}"/>
    <cellStyle name="Normál 4 2 2 5 2 7" xfId="60118" xr:uid="{00000000-0005-0000-0000-000029EA0000}"/>
    <cellStyle name="Normál 4 2 2 5 3" xfId="60119" xr:uid="{00000000-0005-0000-0000-00002AEA0000}"/>
    <cellStyle name="Normál 4 2 2 5 3 2" xfId="60120" xr:uid="{00000000-0005-0000-0000-00002BEA0000}"/>
    <cellStyle name="Normál 4 2 2 5 3 2 2" xfId="60121" xr:uid="{00000000-0005-0000-0000-00002CEA0000}"/>
    <cellStyle name="Normál 4 2 2 5 3 2 2 2" xfId="60122" xr:uid="{00000000-0005-0000-0000-00002DEA0000}"/>
    <cellStyle name="Normál 4 2 2 5 3 2 3" xfId="60123" xr:uid="{00000000-0005-0000-0000-00002EEA0000}"/>
    <cellStyle name="Normál 4 2 2 5 3 3" xfId="60124" xr:uid="{00000000-0005-0000-0000-00002FEA0000}"/>
    <cellStyle name="Normál 4 2 2 5 3 3 2" xfId="60125" xr:uid="{00000000-0005-0000-0000-000030EA0000}"/>
    <cellStyle name="Normál 4 2 2 5 3 4" xfId="60126" xr:uid="{00000000-0005-0000-0000-000031EA0000}"/>
    <cellStyle name="Normál 4 2 2 5 3 5" xfId="60127" xr:uid="{00000000-0005-0000-0000-000032EA0000}"/>
    <cellStyle name="Normál 4 2 2 5 4" xfId="60128" xr:uid="{00000000-0005-0000-0000-000033EA0000}"/>
    <cellStyle name="Normál 4 2 2 5 4 2" xfId="60129" xr:uid="{00000000-0005-0000-0000-000034EA0000}"/>
    <cellStyle name="Normál 4 2 2 5 4 2 2" xfId="60130" xr:uid="{00000000-0005-0000-0000-000035EA0000}"/>
    <cellStyle name="Normál 4 2 2 5 4 2 3" xfId="60131" xr:uid="{00000000-0005-0000-0000-000036EA0000}"/>
    <cellStyle name="Normál 4 2 2 5 4 3" xfId="60132" xr:uid="{00000000-0005-0000-0000-000037EA0000}"/>
    <cellStyle name="Normál 4 2 2 5 4 4" xfId="60133" xr:uid="{00000000-0005-0000-0000-000038EA0000}"/>
    <cellStyle name="Normál 4 2 2 5 5" xfId="60134" xr:uid="{00000000-0005-0000-0000-000039EA0000}"/>
    <cellStyle name="Normál 4 2 2 5 5 2" xfId="60135" xr:uid="{00000000-0005-0000-0000-00003AEA0000}"/>
    <cellStyle name="Normál 4 2 2 5 5 3" xfId="60136" xr:uid="{00000000-0005-0000-0000-00003BEA0000}"/>
    <cellStyle name="Normál 4 2 2 5 6" xfId="60137" xr:uid="{00000000-0005-0000-0000-00003CEA0000}"/>
    <cellStyle name="Normál 4 2 2 5 6 2" xfId="60138" xr:uid="{00000000-0005-0000-0000-00003DEA0000}"/>
    <cellStyle name="Normál 4 2 2 5 7" xfId="60139" xr:uid="{00000000-0005-0000-0000-00003EEA0000}"/>
    <cellStyle name="Normál 4 2 2 5 8" xfId="60140" xr:uid="{00000000-0005-0000-0000-00003FEA0000}"/>
    <cellStyle name="Normál 4 2 2 5 9" xfId="60141" xr:uid="{00000000-0005-0000-0000-000040EA0000}"/>
    <cellStyle name="Normál 4 2 2 6" xfId="5560" xr:uid="{00000000-0005-0000-0000-000041EA0000}"/>
    <cellStyle name="Normál 4 2 2 6 2" xfId="5561" xr:uid="{00000000-0005-0000-0000-000042EA0000}"/>
    <cellStyle name="Normál 4 2 2 6 2 2" xfId="60142" xr:uid="{00000000-0005-0000-0000-000043EA0000}"/>
    <cellStyle name="Normál 4 2 2 6 2 2 2" xfId="60143" xr:uid="{00000000-0005-0000-0000-000044EA0000}"/>
    <cellStyle name="Normál 4 2 2 6 2 2 2 2" xfId="60144" xr:uid="{00000000-0005-0000-0000-000045EA0000}"/>
    <cellStyle name="Normál 4 2 2 6 2 2 2 3" xfId="60145" xr:uid="{00000000-0005-0000-0000-000046EA0000}"/>
    <cellStyle name="Normál 4 2 2 6 2 2 3" xfId="60146" xr:uid="{00000000-0005-0000-0000-000047EA0000}"/>
    <cellStyle name="Normál 4 2 2 6 2 2 4" xfId="60147" xr:uid="{00000000-0005-0000-0000-000048EA0000}"/>
    <cellStyle name="Normál 4 2 2 6 2 3" xfId="60148" xr:uid="{00000000-0005-0000-0000-000049EA0000}"/>
    <cellStyle name="Normál 4 2 2 6 2 3 2" xfId="60149" xr:uid="{00000000-0005-0000-0000-00004AEA0000}"/>
    <cellStyle name="Normál 4 2 2 6 2 3 3" xfId="60150" xr:uid="{00000000-0005-0000-0000-00004BEA0000}"/>
    <cellStyle name="Normál 4 2 2 6 2 4" xfId="60151" xr:uid="{00000000-0005-0000-0000-00004CEA0000}"/>
    <cellStyle name="Normál 4 2 2 6 2 4 2" xfId="60152" xr:uid="{00000000-0005-0000-0000-00004DEA0000}"/>
    <cellStyle name="Normál 4 2 2 6 2 5" xfId="60153" xr:uid="{00000000-0005-0000-0000-00004EEA0000}"/>
    <cellStyle name="Normál 4 2 2 6 2 6" xfId="60154" xr:uid="{00000000-0005-0000-0000-00004FEA0000}"/>
    <cellStyle name="Normál 4 2 2 6 2 7" xfId="60155" xr:uid="{00000000-0005-0000-0000-000050EA0000}"/>
    <cellStyle name="Normál 4 2 2 6 3" xfId="60156" xr:uid="{00000000-0005-0000-0000-000051EA0000}"/>
    <cellStyle name="Normál 4 2 2 6 3 2" xfId="60157" xr:uid="{00000000-0005-0000-0000-000052EA0000}"/>
    <cellStyle name="Normál 4 2 2 6 3 2 2" xfId="60158" xr:uid="{00000000-0005-0000-0000-000053EA0000}"/>
    <cellStyle name="Normál 4 2 2 6 3 2 3" xfId="60159" xr:uid="{00000000-0005-0000-0000-000054EA0000}"/>
    <cellStyle name="Normál 4 2 2 6 3 3" xfId="60160" xr:uid="{00000000-0005-0000-0000-000055EA0000}"/>
    <cellStyle name="Normál 4 2 2 6 3 4" xfId="60161" xr:uid="{00000000-0005-0000-0000-000056EA0000}"/>
    <cellStyle name="Normál 4 2 2 6 4" xfId="60162" xr:uid="{00000000-0005-0000-0000-000057EA0000}"/>
    <cellStyle name="Normál 4 2 2 6 4 2" xfId="60163" xr:uid="{00000000-0005-0000-0000-000058EA0000}"/>
    <cellStyle name="Normál 4 2 2 6 4 3" xfId="60164" xr:uid="{00000000-0005-0000-0000-000059EA0000}"/>
    <cellStyle name="Normál 4 2 2 6 5" xfId="60165" xr:uid="{00000000-0005-0000-0000-00005AEA0000}"/>
    <cellStyle name="Normál 4 2 2 6 5 2" xfId="60166" xr:uid="{00000000-0005-0000-0000-00005BEA0000}"/>
    <cellStyle name="Normál 4 2 2 6 6" xfId="60167" xr:uid="{00000000-0005-0000-0000-00005CEA0000}"/>
    <cellStyle name="Normál 4 2 2 6 7" xfId="60168" xr:uid="{00000000-0005-0000-0000-00005DEA0000}"/>
    <cellStyle name="Normál 4 2 2 6 8" xfId="60169" xr:uid="{00000000-0005-0000-0000-00005EEA0000}"/>
    <cellStyle name="Normál 4 2 2 7" xfId="5562" xr:uid="{00000000-0005-0000-0000-00005FEA0000}"/>
    <cellStyle name="Normál 4 2 2 7 2" xfId="60170" xr:uid="{00000000-0005-0000-0000-000060EA0000}"/>
    <cellStyle name="Normál 4 2 2 7 2 2" xfId="60171" xr:uid="{00000000-0005-0000-0000-000061EA0000}"/>
    <cellStyle name="Normál 4 2 2 7 2 2 2" xfId="60172" xr:uid="{00000000-0005-0000-0000-000062EA0000}"/>
    <cellStyle name="Normál 4 2 2 7 2 2 2 2" xfId="60173" xr:uid="{00000000-0005-0000-0000-000063EA0000}"/>
    <cellStyle name="Normál 4 2 2 7 2 2 3" xfId="60174" xr:uid="{00000000-0005-0000-0000-000064EA0000}"/>
    <cellStyle name="Normál 4 2 2 7 2 3" xfId="60175" xr:uid="{00000000-0005-0000-0000-000065EA0000}"/>
    <cellStyle name="Normál 4 2 2 7 2 3 2" xfId="60176" xr:uid="{00000000-0005-0000-0000-000066EA0000}"/>
    <cellStyle name="Normál 4 2 2 7 2 4" xfId="60177" xr:uid="{00000000-0005-0000-0000-000067EA0000}"/>
    <cellStyle name="Normál 4 2 2 7 2 5" xfId="60178" xr:uid="{00000000-0005-0000-0000-000068EA0000}"/>
    <cellStyle name="Normál 4 2 2 7 3" xfId="60179" xr:uid="{00000000-0005-0000-0000-000069EA0000}"/>
    <cellStyle name="Normál 4 2 2 7 3 2" xfId="60180" xr:uid="{00000000-0005-0000-0000-00006AEA0000}"/>
    <cellStyle name="Normál 4 2 2 7 3 2 2" xfId="60181" xr:uid="{00000000-0005-0000-0000-00006BEA0000}"/>
    <cellStyle name="Normál 4 2 2 7 3 2 3" xfId="60182" xr:uid="{00000000-0005-0000-0000-00006CEA0000}"/>
    <cellStyle name="Normál 4 2 2 7 3 3" xfId="60183" xr:uid="{00000000-0005-0000-0000-00006DEA0000}"/>
    <cellStyle name="Normál 4 2 2 7 3 4" xfId="60184" xr:uid="{00000000-0005-0000-0000-00006EEA0000}"/>
    <cellStyle name="Normál 4 2 2 7 4" xfId="60185" xr:uid="{00000000-0005-0000-0000-00006FEA0000}"/>
    <cellStyle name="Normál 4 2 2 7 4 2" xfId="60186" xr:uid="{00000000-0005-0000-0000-000070EA0000}"/>
    <cellStyle name="Normál 4 2 2 7 4 3" xfId="60187" xr:uid="{00000000-0005-0000-0000-000071EA0000}"/>
    <cellStyle name="Normál 4 2 2 7 5" xfId="60188" xr:uid="{00000000-0005-0000-0000-000072EA0000}"/>
    <cellStyle name="Normál 4 2 2 7 5 2" xfId="60189" xr:uid="{00000000-0005-0000-0000-000073EA0000}"/>
    <cellStyle name="Normál 4 2 2 7 6" xfId="60190" xr:uid="{00000000-0005-0000-0000-000074EA0000}"/>
    <cellStyle name="Normál 4 2 2 7 7" xfId="60191" xr:uid="{00000000-0005-0000-0000-000075EA0000}"/>
    <cellStyle name="Normál 4 2 2 7 8" xfId="60192" xr:uid="{00000000-0005-0000-0000-000076EA0000}"/>
    <cellStyle name="Normál 4 2 2 8" xfId="60193" xr:uid="{00000000-0005-0000-0000-000077EA0000}"/>
    <cellStyle name="Normál 4 2 2 8 2" xfId="60194" xr:uid="{00000000-0005-0000-0000-000078EA0000}"/>
    <cellStyle name="Normál 4 2 2 8 2 2" xfId="60195" xr:uid="{00000000-0005-0000-0000-000079EA0000}"/>
    <cellStyle name="Normál 4 2 2 8 2 2 2" xfId="60196" xr:uid="{00000000-0005-0000-0000-00007AEA0000}"/>
    <cellStyle name="Normál 4 2 2 8 2 2 3" xfId="60197" xr:uid="{00000000-0005-0000-0000-00007BEA0000}"/>
    <cellStyle name="Normál 4 2 2 8 2 3" xfId="60198" xr:uid="{00000000-0005-0000-0000-00007CEA0000}"/>
    <cellStyle name="Normál 4 2 2 8 2 4" xfId="60199" xr:uid="{00000000-0005-0000-0000-00007DEA0000}"/>
    <cellStyle name="Normál 4 2 2 8 3" xfId="60200" xr:uid="{00000000-0005-0000-0000-00007EEA0000}"/>
    <cellStyle name="Normál 4 2 2 8 3 2" xfId="60201" xr:uid="{00000000-0005-0000-0000-00007FEA0000}"/>
    <cellStyle name="Normál 4 2 2 8 3 3" xfId="60202" xr:uid="{00000000-0005-0000-0000-000080EA0000}"/>
    <cellStyle name="Normál 4 2 2 8 4" xfId="60203" xr:uid="{00000000-0005-0000-0000-000081EA0000}"/>
    <cellStyle name="Normál 4 2 2 8 4 2" xfId="60204" xr:uid="{00000000-0005-0000-0000-000082EA0000}"/>
    <cellStyle name="Normál 4 2 2 8 5" xfId="60205" xr:uid="{00000000-0005-0000-0000-000083EA0000}"/>
    <cellStyle name="Normál 4 2 2 9" xfId="60206" xr:uid="{00000000-0005-0000-0000-000084EA0000}"/>
    <cellStyle name="Normál 4 2 2 9 2" xfId="60207" xr:uid="{00000000-0005-0000-0000-000085EA0000}"/>
    <cellStyle name="Normál 4 2 2 9 2 2" xfId="60208" xr:uid="{00000000-0005-0000-0000-000086EA0000}"/>
    <cellStyle name="Normál 4 2 2 9 2 2 2" xfId="60209" xr:uid="{00000000-0005-0000-0000-000087EA0000}"/>
    <cellStyle name="Normál 4 2 2 9 2 3" xfId="60210" xr:uid="{00000000-0005-0000-0000-000088EA0000}"/>
    <cellStyle name="Normál 4 2 2 9 3" xfId="60211" xr:uid="{00000000-0005-0000-0000-000089EA0000}"/>
    <cellStyle name="Normál 4 2 2 9 3 2" xfId="60212" xr:uid="{00000000-0005-0000-0000-00008AEA0000}"/>
    <cellStyle name="Normál 4 2 2 9 4" xfId="60213" xr:uid="{00000000-0005-0000-0000-00008BEA0000}"/>
    <cellStyle name="Normál 4 2 2 9 5" xfId="60214" xr:uid="{00000000-0005-0000-0000-00008CEA0000}"/>
    <cellStyle name="Normál 4 2 3" xfId="5563" xr:uid="{00000000-0005-0000-0000-00008DEA0000}"/>
    <cellStyle name="Normál 4 2 3 10" xfId="60215" xr:uid="{00000000-0005-0000-0000-00008EEA0000}"/>
    <cellStyle name="Normál 4 2 3 10 2" xfId="60216" xr:uid="{00000000-0005-0000-0000-00008FEA0000}"/>
    <cellStyle name="Normál 4 2 3 10 2 2" xfId="60217" xr:uid="{00000000-0005-0000-0000-000090EA0000}"/>
    <cellStyle name="Normál 4 2 3 10 2 2 2" xfId="60218" xr:uid="{00000000-0005-0000-0000-000091EA0000}"/>
    <cellStyle name="Normál 4 2 3 10 2 3" xfId="60219" xr:uid="{00000000-0005-0000-0000-000092EA0000}"/>
    <cellStyle name="Normál 4 2 3 10 3" xfId="60220" xr:uid="{00000000-0005-0000-0000-000093EA0000}"/>
    <cellStyle name="Normál 4 2 3 10 3 2" xfId="60221" xr:uid="{00000000-0005-0000-0000-000094EA0000}"/>
    <cellStyle name="Normál 4 2 3 10 4" xfId="60222" xr:uid="{00000000-0005-0000-0000-000095EA0000}"/>
    <cellStyle name="Normál 4 2 3 11" xfId="60223" xr:uid="{00000000-0005-0000-0000-000096EA0000}"/>
    <cellStyle name="Normál 4 2 3 11 2" xfId="60224" xr:uid="{00000000-0005-0000-0000-000097EA0000}"/>
    <cellStyle name="Normál 4 2 3 11 2 2" xfId="60225" xr:uid="{00000000-0005-0000-0000-000098EA0000}"/>
    <cellStyle name="Normál 4 2 3 11 3" xfId="60226" xr:uid="{00000000-0005-0000-0000-000099EA0000}"/>
    <cellStyle name="Normál 4 2 3 12" xfId="60227" xr:uid="{00000000-0005-0000-0000-00009AEA0000}"/>
    <cellStyle name="Normál 4 2 3 12 2" xfId="60228" xr:uid="{00000000-0005-0000-0000-00009BEA0000}"/>
    <cellStyle name="Normál 4 2 3 13" xfId="60229" xr:uid="{00000000-0005-0000-0000-00009CEA0000}"/>
    <cellStyle name="Normál 4 2 3 13 2" xfId="60230" xr:uid="{00000000-0005-0000-0000-00009DEA0000}"/>
    <cellStyle name="Normál 4 2 3 14" xfId="60231" xr:uid="{00000000-0005-0000-0000-00009EEA0000}"/>
    <cellStyle name="Normál 4 2 3 14 2" xfId="60232" xr:uid="{00000000-0005-0000-0000-00009FEA0000}"/>
    <cellStyle name="Normál 4 2 3 15" xfId="60233" xr:uid="{00000000-0005-0000-0000-0000A0EA0000}"/>
    <cellStyle name="Normál 4 2 3 2" xfId="5564" xr:uid="{00000000-0005-0000-0000-0000A1EA0000}"/>
    <cellStyle name="Normál 4 2 3 2 10" xfId="60234" xr:uid="{00000000-0005-0000-0000-0000A2EA0000}"/>
    <cellStyle name="Normál 4 2 3 2 10 2" xfId="60235" xr:uid="{00000000-0005-0000-0000-0000A3EA0000}"/>
    <cellStyle name="Normál 4 2 3 2 11" xfId="60236" xr:uid="{00000000-0005-0000-0000-0000A4EA0000}"/>
    <cellStyle name="Normál 4 2 3 2 11 2" xfId="60237" xr:uid="{00000000-0005-0000-0000-0000A5EA0000}"/>
    <cellStyle name="Normál 4 2 3 2 12" xfId="60238" xr:uid="{00000000-0005-0000-0000-0000A6EA0000}"/>
    <cellStyle name="Normál 4 2 3 2 12 2" xfId="60239" xr:uid="{00000000-0005-0000-0000-0000A7EA0000}"/>
    <cellStyle name="Normál 4 2 3 2 13" xfId="60240" xr:uid="{00000000-0005-0000-0000-0000A8EA0000}"/>
    <cellStyle name="Normál 4 2 3 2 2" xfId="5565" xr:uid="{00000000-0005-0000-0000-0000A9EA0000}"/>
    <cellStyle name="Normál 4 2 3 2 2 10" xfId="60241" xr:uid="{00000000-0005-0000-0000-0000AAEA0000}"/>
    <cellStyle name="Normál 4 2 3 2 2 2" xfId="5566" xr:uid="{00000000-0005-0000-0000-0000ABEA0000}"/>
    <cellStyle name="Normál 4 2 3 2 2 2 2" xfId="5567" xr:uid="{00000000-0005-0000-0000-0000ACEA0000}"/>
    <cellStyle name="Normál 4 2 3 2 2 2 2 2" xfId="60242" xr:uid="{00000000-0005-0000-0000-0000ADEA0000}"/>
    <cellStyle name="Normál 4 2 3 2 2 2 2 2 2" xfId="60243" xr:uid="{00000000-0005-0000-0000-0000AEEA0000}"/>
    <cellStyle name="Normál 4 2 3 2 2 2 2 2 3" xfId="60244" xr:uid="{00000000-0005-0000-0000-0000AFEA0000}"/>
    <cellStyle name="Normál 4 2 3 2 2 2 2 3" xfId="60245" xr:uid="{00000000-0005-0000-0000-0000B0EA0000}"/>
    <cellStyle name="Normál 4 2 3 2 2 2 2 4" xfId="60246" xr:uid="{00000000-0005-0000-0000-0000B1EA0000}"/>
    <cellStyle name="Normál 4 2 3 2 2 2 2 5" xfId="60247" xr:uid="{00000000-0005-0000-0000-0000B2EA0000}"/>
    <cellStyle name="Normál 4 2 3 2 2 2 2 6" xfId="60248" xr:uid="{00000000-0005-0000-0000-0000B3EA0000}"/>
    <cellStyle name="Normál 4 2 3 2 2 2 3" xfId="60249" xr:uid="{00000000-0005-0000-0000-0000B4EA0000}"/>
    <cellStyle name="Normál 4 2 3 2 2 2 3 2" xfId="60250" xr:uid="{00000000-0005-0000-0000-0000B5EA0000}"/>
    <cellStyle name="Normál 4 2 3 2 2 2 3 2 2" xfId="60251" xr:uid="{00000000-0005-0000-0000-0000B6EA0000}"/>
    <cellStyle name="Normál 4 2 3 2 2 2 3 3" xfId="60252" xr:uid="{00000000-0005-0000-0000-0000B7EA0000}"/>
    <cellStyle name="Normál 4 2 3 2 2 2 3 4" xfId="60253" xr:uid="{00000000-0005-0000-0000-0000B8EA0000}"/>
    <cellStyle name="Normál 4 2 3 2 2 2 4" xfId="60254" xr:uid="{00000000-0005-0000-0000-0000B9EA0000}"/>
    <cellStyle name="Normál 4 2 3 2 2 2 4 2" xfId="60255" xr:uid="{00000000-0005-0000-0000-0000BAEA0000}"/>
    <cellStyle name="Normál 4 2 3 2 2 2 4 3" xfId="60256" xr:uid="{00000000-0005-0000-0000-0000BBEA0000}"/>
    <cellStyle name="Normál 4 2 3 2 2 2 5" xfId="60257" xr:uid="{00000000-0005-0000-0000-0000BCEA0000}"/>
    <cellStyle name="Normál 4 2 3 2 2 2 6" xfId="60258" xr:uid="{00000000-0005-0000-0000-0000BDEA0000}"/>
    <cellStyle name="Normál 4 2 3 2 2 2 7" xfId="60259" xr:uid="{00000000-0005-0000-0000-0000BEEA0000}"/>
    <cellStyle name="Normál 4 2 3 2 2 2 8" xfId="60260" xr:uid="{00000000-0005-0000-0000-0000BFEA0000}"/>
    <cellStyle name="Normál 4 2 3 2 2 3" xfId="5568" xr:uid="{00000000-0005-0000-0000-0000C0EA0000}"/>
    <cellStyle name="Normál 4 2 3 2 2 3 2" xfId="60261" xr:uid="{00000000-0005-0000-0000-0000C1EA0000}"/>
    <cellStyle name="Normál 4 2 3 2 2 3 2 2" xfId="60262" xr:uid="{00000000-0005-0000-0000-0000C2EA0000}"/>
    <cellStyle name="Normál 4 2 3 2 2 3 2 2 2" xfId="60263" xr:uid="{00000000-0005-0000-0000-0000C3EA0000}"/>
    <cellStyle name="Normál 4 2 3 2 2 3 2 2 3" xfId="60264" xr:uid="{00000000-0005-0000-0000-0000C4EA0000}"/>
    <cellStyle name="Normál 4 2 3 2 2 3 2 3" xfId="60265" xr:uid="{00000000-0005-0000-0000-0000C5EA0000}"/>
    <cellStyle name="Normál 4 2 3 2 2 3 2 4" xfId="60266" xr:uid="{00000000-0005-0000-0000-0000C6EA0000}"/>
    <cellStyle name="Normál 4 2 3 2 2 3 3" xfId="60267" xr:uid="{00000000-0005-0000-0000-0000C7EA0000}"/>
    <cellStyle name="Normál 4 2 3 2 2 3 3 2" xfId="60268" xr:uid="{00000000-0005-0000-0000-0000C8EA0000}"/>
    <cellStyle name="Normál 4 2 3 2 2 3 3 3" xfId="60269" xr:uid="{00000000-0005-0000-0000-0000C9EA0000}"/>
    <cellStyle name="Normál 4 2 3 2 2 3 4" xfId="60270" xr:uid="{00000000-0005-0000-0000-0000CAEA0000}"/>
    <cellStyle name="Normál 4 2 3 2 2 3 4 2" xfId="60271" xr:uid="{00000000-0005-0000-0000-0000CBEA0000}"/>
    <cellStyle name="Normál 4 2 3 2 2 3 5" xfId="60272" xr:uid="{00000000-0005-0000-0000-0000CCEA0000}"/>
    <cellStyle name="Normál 4 2 3 2 2 3 6" xfId="60273" xr:uid="{00000000-0005-0000-0000-0000CDEA0000}"/>
    <cellStyle name="Normál 4 2 3 2 2 3 7" xfId="60274" xr:uid="{00000000-0005-0000-0000-0000CEEA0000}"/>
    <cellStyle name="Normál 4 2 3 2 2 4" xfId="60275" xr:uid="{00000000-0005-0000-0000-0000CFEA0000}"/>
    <cellStyle name="Normál 4 2 3 2 2 4 2" xfId="60276" xr:uid="{00000000-0005-0000-0000-0000D0EA0000}"/>
    <cellStyle name="Normál 4 2 3 2 2 4 2 2" xfId="60277" xr:uid="{00000000-0005-0000-0000-0000D1EA0000}"/>
    <cellStyle name="Normál 4 2 3 2 2 4 2 2 2" xfId="60278" xr:uid="{00000000-0005-0000-0000-0000D2EA0000}"/>
    <cellStyle name="Normál 4 2 3 2 2 4 2 3" xfId="60279" xr:uid="{00000000-0005-0000-0000-0000D3EA0000}"/>
    <cellStyle name="Normál 4 2 3 2 2 4 3" xfId="60280" xr:uid="{00000000-0005-0000-0000-0000D4EA0000}"/>
    <cellStyle name="Normál 4 2 3 2 2 4 3 2" xfId="60281" xr:uid="{00000000-0005-0000-0000-0000D5EA0000}"/>
    <cellStyle name="Normál 4 2 3 2 2 4 4" xfId="60282" xr:uid="{00000000-0005-0000-0000-0000D6EA0000}"/>
    <cellStyle name="Normál 4 2 3 2 2 4 5" xfId="60283" xr:uid="{00000000-0005-0000-0000-0000D7EA0000}"/>
    <cellStyle name="Normál 4 2 3 2 2 5" xfId="60284" xr:uid="{00000000-0005-0000-0000-0000D8EA0000}"/>
    <cellStyle name="Normál 4 2 3 2 2 5 2" xfId="60285" xr:uid="{00000000-0005-0000-0000-0000D9EA0000}"/>
    <cellStyle name="Normál 4 2 3 2 2 5 2 2" xfId="60286" xr:uid="{00000000-0005-0000-0000-0000DAEA0000}"/>
    <cellStyle name="Normál 4 2 3 2 2 5 2 2 2" xfId="60287" xr:uid="{00000000-0005-0000-0000-0000DBEA0000}"/>
    <cellStyle name="Normál 4 2 3 2 2 5 2 3" xfId="60288" xr:uid="{00000000-0005-0000-0000-0000DCEA0000}"/>
    <cellStyle name="Normál 4 2 3 2 2 5 3" xfId="60289" xr:uid="{00000000-0005-0000-0000-0000DDEA0000}"/>
    <cellStyle name="Normál 4 2 3 2 2 5 3 2" xfId="60290" xr:uid="{00000000-0005-0000-0000-0000DEEA0000}"/>
    <cellStyle name="Normál 4 2 3 2 2 5 4" xfId="60291" xr:uid="{00000000-0005-0000-0000-0000DFEA0000}"/>
    <cellStyle name="Normál 4 2 3 2 2 6" xfId="60292" xr:uid="{00000000-0005-0000-0000-0000E0EA0000}"/>
    <cellStyle name="Normál 4 2 3 2 2 6 2" xfId="60293" xr:uid="{00000000-0005-0000-0000-0000E1EA0000}"/>
    <cellStyle name="Normál 4 2 3 2 2 6 2 2" xfId="60294" xr:uid="{00000000-0005-0000-0000-0000E2EA0000}"/>
    <cellStyle name="Normál 4 2 3 2 2 6 3" xfId="60295" xr:uid="{00000000-0005-0000-0000-0000E3EA0000}"/>
    <cellStyle name="Normál 4 2 3 2 2 7" xfId="60296" xr:uid="{00000000-0005-0000-0000-0000E4EA0000}"/>
    <cellStyle name="Normál 4 2 3 2 2 7 2" xfId="60297" xr:uid="{00000000-0005-0000-0000-0000E5EA0000}"/>
    <cellStyle name="Normál 4 2 3 2 2 8" xfId="60298" xr:uid="{00000000-0005-0000-0000-0000E6EA0000}"/>
    <cellStyle name="Normál 4 2 3 2 2 8 2" xfId="60299" xr:uid="{00000000-0005-0000-0000-0000E7EA0000}"/>
    <cellStyle name="Normál 4 2 3 2 2 9" xfId="60300" xr:uid="{00000000-0005-0000-0000-0000E8EA0000}"/>
    <cellStyle name="Normál 4 2 3 2 2 9 2" xfId="60301" xr:uid="{00000000-0005-0000-0000-0000E9EA0000}"/>
    <cellStyle name="Normál 4 2 3 2 3" xfId="5569" xr:uid="{00000000-0005-0000-0000-0000EAEA0000}"/>
    <cellStyle name="Normál 4 2 3 2 3 2" xfId="5570" xr:uid="{00000000-0005-0000-0000-0000EBEA0000}"/>
    <cellStyle name="Normál 4 2 3 2 3 2 2" xfId="60302" xr:uid="{00000000-0005-0000-0000-0000ECEA0000}"/>
    <cellStyle name="Normál 4 2 3 2 3 2 2 2" xfId="60303" xr:uid="{00000000-0005-0000-0000-0000EDEA0000}"/>
    <cellStyle name="Normál 4 2 3 2 3 2 2 2 2" xfId="60304" xr:uid="{00000000-0005-0000-0000-0000EEEA0000}"/>
    <cellStyle name="Normál 4 2 3 2 3 2 2 2 3" xfId="60305" xr:uid="{00000000-0005-0000-0000-0000EFEA0000}"/>
    <cellStyle name="Normál 4 2 3 2 3 2 2 3" xfId="60306" xr:uid="{00000000-0005-0000-0000-0000F0EA0000}"/>
    <cellStyle name="Normál 4 2 3 2 3 2 2 4" xfId="60307" xr:uid="{00000000-0005-0000-0000-0000F1EA0000}"/>
    <cellStyle name="Normál 4 2 3 2 3 2 3" xfId="60308" xr:uid="{00000000-0005-0000-0000-0000F2EA0000}"/>
    <cellStyle name="Normál 4 2 3 2 3 2 3 2" xfId="60309" xr:uid="{00000000-0005-0000-0000-0000F3EA0000}"/>
    <cellStyle name="Normál 4 2 3 2 3 2 3 3" xfId="60310" xr:uid="{00000000-0005-0000-0000-0000F4EA0000}"/>
    <cellStyle name="Normál 4 2 3 2 3 2 4" xfId="60311" xr:uid="{00000000-0005-0000-0000-0000F5EA0000}"/>
    <cellStyle name="Normál 4 2 3 2 3 2 4 2" xfId="60312" xr:uid="{00000000-0005-0000-0000-0000F6EA0000}"/>
    <cellStyle name="Normál 4 2 3 2 3 2 5" xfId="60313" xr:uid="{00000000-0005-0000-0000-0000F7EA0000}"/>
    <cellStyle name="Normál 4 2 3 2 3 2 6" xfId="60314" xr:uid="{00000000-0005-0000-0000-0000F8EA0000}"/>
    <cellStyle name="Normál 4 2 3 2 3 2 7" xfId="60315" xr:uid="{00000000-0005-0000-0000-0000F9EA0000}"/>
    <cellStyle name="Normál 4 2 3 2 3 3" xfId="60316" xr:uid="{00000000-0005-0000-0000-0000FAEA0000}"/>
    <cellStyle name="Normál 4 2 3 2 3 3 2" xfId="60317" xr:uid="{00000000-0005-0000-0000-0000FBEA0000}"/>
    <cellStyle name="Normál 4 2 3 2 3 3 2 2" xfId="60318" xr:uid="{00000000-0005-0000-0000-0000FCEA0000}"/>
    <cellStyle name="Normál 4 2 3 2 3 3 2 3" xfId="60319" xr:uid="{00000000-0005-0000-0000-0000FDEA0000}"/>
    <cellStyle name="Normál 4 2 3 2 3 3 3" xfId="60320" xr:uid="{00000000-0005-0000-0000-0000FEEA0000}"/>
    <cellStyle name="Normál 4 2 3 2 3 3 4" xfId="60321" xr:uid="{00000000-0005-0000-0000-0000FFEA0000}"/>
    <cellStyle name="Normál 4 2 3 2 3 4" xfId="60322" xr:uid="{00000000-0005-0000-0000-000000EB0000}"/>
    <cellStyle name="Normál 4 2 3 2 3 4 2" xfId="60323" xr:uid="{00000000-0005-0000-0000-000001EB0000}"/>
    <cellStyle name="Normál 4 2 3 2 3 4 3" xfId="60324" xr:uid="{00000000-0005-0000-0000-000002EB0000}"/>
    <cellStyle name="Normál 4 2 3 2 3 5" xfId="60325" xr:uid="{00000000-0005-0000-0000-000003EB0000}"/>
    <cellStyle name="Normál 4 2 3 2 3 5 2" xfId="60326" xr:uid="{00000000-0005-0000-0000-000004EB0000}"/>
    <cellStyle name="Normál 4 2 3 2 3 6" xfId="60327" xr:uid="{00000000-0005-0000-0000-000005EB0000}"/>
    <cellStyle name="Normál 4 2 3 2 3 7" xfId="60328" xr:uid="{00000000-0005-0000-0000-000006EB0000}"/>
    <cellStyle name="Normál 4 2 3 2 3 8" xfId="60329" xr:uid="{00000000-0005-0000-0000-000007EB0000}"/>
    <cellStyle name="Normál 4 2 3 2 4" xfId="5571" xr:uid="{00000000-0005-0000-0000-000008EB0000}"/>
    <cellStyle name="Normál 4 2 3 2 4 2" xfId="5572" xr:uid="{00000000-0005-0000-0000-000009EB0000}"/>
    <cellStyle name="Normál 4 2 3 2 4 2 2" xfId="60330" xr:uid="{00000000-0005-0000-0000-00000AEB0000}"/>
    <cellStyle name="Normál 4 2 3 2 4 2 2 2" xfId="60331" xr:uid="{00000000-0005-0000-0000-00000BEB0000}"/>
    <cellStyle name="Normál 4 2 3 2 4 2 2 2 2" xfId="60332" xr:uid="{00000000-0005-0000-0000-00000CEB0000}"/>
    <cellStyle name="Normál 4 2 3 2 4 2 2 2 3" xfId="60333" xr:uid="{00000000-0005-0000-0000-00000DEB0000}"/>
    <cellStyle name="Normál 4 2 3 2 4 2 2 3" xfId="60334" xr:uid="{00000000-0005-0000-0000-00000EEB0000}"/>
    <cellStyle name="Normál 4 2 3 2 4 2 2 4" xfId="60335" xr:uid="{00000000-0005-0000-0000-00000FEB0000}"/>
    <cellStyle name="Normál 4 2 3 2 4 2 3" xfId="60336" xr:uid="{00000000-0005-0000-0000-000010EB0000}"/>
    <cellStyle name="Normál 4 2 3 2 4 2 3 2" xfId="60337" xr:uid="{00000000-0005-0000-0000-000011EB0000}"/>
    <cellStyle name="Normál 4 2 3 2 4 2 3 3" xfId="60338" xr:uid="{00000000-0005-0000-0000-000012EB0000}"/>
    <cellStyle name="Normál 4 2 3 2 4 2 4" xfId="60339" xr:uid="{00000000-0005-0000-0000-000013EB0000}"/>
    <cellStyle name="Normál 4 2 3 2 4 2 4 2" xfId="60340" xr:uid="{00000000-0005-0000-0000-000014EB0000}"/>
    <cellStyle name="Normál 4 2 3 2 4 2 5" xfId="60341" xr:uid="{00000000-0005-0000-0000-000015EB0000}"/>
    <cellStyle name="Normál 4 2 3 2 4 2 6" xfId="60342" xr:uid="{00000000-0005-0000-0000-000016EB0000}"/>
    <cellStyle name="Normál 4 2 3 2 4 2 7" xfId="60343" xr:uid="{00000000-0005-0000-0000-000017EB0000}"/>
    <cellStyle name="Normál 4 2 3 2 4 3" xfId="60344" xr:uid="{00000000-0005-0000-0000-000018EB0000}"/>
    <cellStyle name="Normál 4 2 3 2 4 3 2" xfId="60345" xr:uid="{00000000-0005-0000-0000-000019EB0000}"/>
    <cellStyle name="Normál 4 2 3 2 4 3 2 2" xfId="60346" xr:uid="{00000000-0005-0000-0000-00001AEB0000}"/>
    <cellStyle name="Normál 4 2 3 2 4 3 2 3" xfId="60347" xr:uid="{00000000-0005-0000-0000-00001BEB0000}"/>
    <cellStyle name="Normál 4 2 3 2 4 3 3" xfId="60348" xr:uid="{00000000-0005-0000-0000-00001CEB0000}"/>
    <cellStyle name="Normál 4 2 3 2 4 3 4" xfId="60349" xr:uid="{00000000-0005-0000-0000-00001DEB0000}"/>
    <cellStyle name="Normál 4 2 3 2 4 4" xfId="60350" xr:uid="{00000000-0005-0000-0000-00001EEB0000}"/>
    <cellStyle name="Normál 4 2 3 2 4 4 2" xfId="60351" xr:uid="{00000000-0005-0000-0000-00001FEB0000}"/>
    <cellStyle name="Normál 4 2 3 2 4 4 3" xfId="60352" xr:uid="{00000000-0005-0000-0000-000020EB0000}"/>
    <cellStyle name="Normál 4 2 3 2 4 5" xfId="60353" xr:uid="{00000000-0005-0000-0000-000021EB0000}"/>
    <cellStyle name="Normál 4 2 3 2 4 5 2" xfId="60354" xr:uid="{00000000-0005-0000-0000-000022EB0000}"/>
    <cellStyle name="Normál 4 2 3 2 4 6" xfId="60355" xr:uid="{00000000-0005-0000-0000-000023EB0000}"/>
    <cellStyle name="Normál 4 2 3 2 4 7" xfId="60356" xr:uid="{00000000-0005-0000-0000-000024EB0000}"/>
    <cellStyle name="Normál 4 2 3 2 4 8" xfId="60357" xr:uid="{00000000-0005-0000-0000-000025EB0000}"/>
    <cellStyle name="Normál 4 2 3 2 5" xfId="5573" xr:uid="{00000000-0005-0000-0000-000026EB0000}"/>
    <cellStyle name="Normál 4 2 3 2 5 2" xfId="60358" xr:uid="{00000000-0005-0000-0000-000027EB0000}"/>
    <cellStyle name="Normál 4 2 3 2 5 2 2" xfId="60359" xr:uid="{00000000-0005-0000-0000-000028EB0000}"/>
    <cellStyle name="Normál 4 2 3 2 5 2 2 2" xfId="60360" xr:uid="{00000000-0005-0000-0000-000029EB0000}"/>
    <cellStyle name="Normál 4 2 3 2 5 2 2 3" xfId="60361" xr:uid="{00000000-0005-0000-0000-00002AEB0000}"/>
    <cellStyle name="Normál 4 2 3 2 5 2 3" xfId="60362" xr:uid="{00000000-0005-0000-0000-00002BEB0000}"/>
    <cellStyle name="Normál 4 2 3 2 5 2 4" xfId="60363" xr:uid="{00000000-0005-0000-0000-00002CEB0000}"/>
    <cellStyle name="Normál 4 2 3 2 5 3" xfId="60364" xr:uid="{00000000-0005-0000-0000-00002DEB0000}"/>
    <cellStyle name="Normál 4 2 3 2 5 3 2" xfId="60365" xr:uid="{00000000-0005-0000-0000-00002EEB0000}"/>
    <cellStyle name="Normál 4 2 3 2 5 3 3" xfId="60366" xr:uid="{00000000-0005-0000-0000-00002FEB0000}"/>
    <cellStyle name="Normál 4 2 3 2 5 4" xfId="60367" xr:uid="{00000000-0005-0000-0000-000030EB0000}"/>
    <cellStyle name="Normál 4 2 3 2 5 4 2" xfId="60368" xr:uid="{00000000-0005-0000-0000-000031EB0000}"/>
    <cellStyle name="Normál 4 2 3 2 5 5" xfId="60369" xr:uid="{00000000-0005-0000-0000-000032EB0000}"/>
    <cellStyle name="Normál 4 2 3 2 5 6" xfId="60370" xr:uid="{00000000-0005-0000-0000-000033EB0000}"/>
    <cellStyle name="Normál 4 2 3 2 5 7" xfId="60371" xr:uid="{00000000-0005-0000-0000-000034EB0000}"/>
    <cellStyle name="Normál 4 2 3 2 6" xfId="60372" xr:uid="{00000000-0005-0000-0000-000035EB0000}"/>
    <cellStyle name="Normál 4 2 3 2 6 2" xfId="60373" xr:uid="{00000000-0005-0000-0000-000036EB0000}"/>
    <cellStyle name="Normál 4 2 3 2 6 2 2" xfId="60374" xr:uid="{00000000-0005-0000-0000-000037EB0000}"/>
    <cellStyle name="Normál 4 2 3 2 6 2 2 2" xfId="60375" xr:uid="{00000000-0005-0000-0000-000038EB0000}"/>
    <cellStyle name="Normál 4 2 3 2 6 2 3" xfId="60376" xr:uid="{00000000-0005-0000-0000-000039EB0000}"/>
    <cellStyle name="Normál 4 2 3 2 6 3" xfId="60377" xr:uid="{00000000-0005-0000-0000-00003AEB0000}"/>
    <cellStyle name="Normál 4 2 3 2 6 3 2" xfId="60378" xr:uid="{00000000-0005-0000-0000-00003BEB0000}"/>
    <cellStyle name="Normál 4 2 3 2 6 4" xfId="60379" xr:uid="{00000000-0005-0000-0000-00003CEB0000}"/>
    <cellStyle name="Normál 4 2 3 2 6 5" xfId="60380" xr:uid="{00000000-0005-0000-0000-00003DEB0000}"/>
    <cellStyle name="Normál 4 2 3 2 7" xfId="60381" xr:uid="{00000000-0005-0000-0000-00003EEB0000}"/>
    <cellStyle name="Normál 4 2 3 2 7 2" xfId="60382" xr:uid="{00000000-0005-0000-0000-00003FEB0000}"/>
    <cellStyle name="Normál 4 2 3 2 7 2 2" xfId="60383" xr:uid="{00000000-0005-0000-0000-000040EB0000}"/>
    <cellStyle name="Normál 4 2 3 2 7 2 2 2" xfId="60384" xr:uid="{00000000-0005-0000-0000-000041EB0000}"/>
    <cellStyle name="Normál 4 2 3 2 7 2 3" xfId="60385" xr:uid="{00000000-0005-0000-0000-000042EB0000}"/>
    <cellStyle name="Normál 4 2 3 2 7 3" xfId="60386" xr:uid="{00000000-0005-0000-0000-000043EB0000}"/>
    <cellStyle name="Normál 4 2 3 2 7 3 2" xfId="60387" xr:uid="{00000000-0005-0000-0000-000044EB0000}"/>
    <cellStyle name="Normál 4 2 3 2 7 4" xfId="60388" xr:uid="{00000000-0005-0000-0000-000045EB0000}"/>
    <cellStyle name="Normál 4 2 3 2 7 5" xfId="60389" xr:uid="{00000000-0005-0000-0000-000046EB0000}"/>
    <cellStyle name="Normál 4 2 3 2 8" xfId="60390" xr:uid="{00000000-0005-0000-0000-000047EB0000}"/>
    <cellStyle name="Normál 4 2 3 2 8 2" xfId="60391" xr:uid="{00000000-0005-0000-0000-000048EB0000}"/>
    <cellStyle name="Normál 4 2 3 2 8 2 2" xfId="60392" xr:uid="{00000000-0005-0000-0000-000049EB0000}"/>
    <cellStyle name="Normál 4 2 3 2 8 2 2 2" xfId="60393" xr:uid="{00000000-0005-0000-0000-00004AEB0000}"/>
    <cellStyle name="Normál 4 2 3 2 8 2 3" xfId="60394" xr:uid="{00000000-0005-0000-0000-00004BEB0000}"/>
    <cellStyle name="Normál 4 2 3 2 8 3" xfId="60395" xr:uid="{00000000-0005-0000-0000-00004CEB0000}"/>
    <cellStyle name="Normál 4 2 3 2 8 3 2" xfId="60396" xr:uid="{00000000-0005-0000-0000-00004DEB0000}"/>
    <cellStyle name="Normál 4 2 3 2 8 4" xfId="60397" xr:uid="{00000000-0005-0000-0000-00004EEB0000}"/>
    <cellStyle name="Normál 4 2 3 2 9" xfId="60398" xr:uid="{00000000-0005-0000-0000-00004FEB0000}"/>
    <cellStyle name="Normál 4 2 3 2 9 2" xfId="60399" xr:uid="{00000000-0005-0000-0000-000050EB0000}"/>
    <cellStyle name="Normál 4 2 3 2 9 2 2" xfId="60400" xr:uid="{00000000-0005-0000-0000-000051EB0000}"/>
    <cellStyle name="Normál 4 2 3 2 9 3" xfId="60401" xr:uid="{00000000-0005-0000-0000-000052EB0000}"/>
    <cellStyle name="Normál 4 2 3 3" xfId="5574" xr:uid="{00000000-0005-0000-0000-000053EB0000}"/>
    <cellStyle name="Normál 4 2 3 3 10" xfId="60402" xr:uid="{00000000-0005-0000-0000-000054EB0000}"/>
    <cellStyle name="Normál 4 2 3 3 2" xfId="5575" xr:uid="{00000000-0005-0000-0000-000055EB0000}"/>
    <cellStyle name="Normál 4 2 3 3 2 2" xfId="5576" xr:uid="{00000000-0005-0000-0000-000056EB0000}"/>
    <cellStyle name="Normál 4 2 3 3 2 2 2" xfId="60403" xr:uid="{00000000-0005-0000-0000-000057EB0000}"/>
    <cellStyle name="Normál 4 2 3 3 2 2 2 2" xfId="60404" xr:uid="{00000000-0005-0000-0000-000058EB0000}"/>
    <cellStyle name="Normál 4 2 3 3 2 2 2 3" xfId="60405" xr:uid="{00000000-0005-0000-0000-000059EB0000}"/>
    <cellStyle name="Normál 4 2 3 3 2 2 3" xfId="60406" xr:uid="{00000000-0005-0000-0000-00005AEB0000}"/>
    <cellStyle name="Normál 4 2 3 3 2 2 4" xfId="60407" xr:uid="{00000000-0005-0000-0000-00005BEB0000}"/>
    <cellStyle name="Normál 4 2 3 3 2 2 5" xfId="60408" xr:uid="{00000000-0005-0000-0000-00005CEB0000}"/>
    <cellStyle name="Normál 4 2 3 3 2 2 6" xfId="60409" xr:uid="{00000000-0005-0000-0000-00005DEB0000}"/>
    <cellStyle name="Normál 4 2 3 3 2 3" xfId="60410" xr:uid="{00000000-0005-0000-0000-00005EEB0000}"/>
    <cellStyle name="Normál 4 2 3 3 2 3 2" xfId="60411" xr:uid="{00000000-0005-0000-0000-00005FEB0000}"/>
    <cellStyle name="Normál 4 2 3 3 2 3 2 2" xfId="60412" xr:uid="{00000000-0005-0000-0000-000060EB0000}"/>
    <cellStyle name="Normál 4 2 3 3 2 3 3" xfId="60413" xr:uid="{00000000-0005-0000-0000-000061EB0000}"/>
    <cellStyle name="Normál 4 2 3 3 2 3 4" xfId="60414" xr:uid="{00000000-0005-0000-0000-000062EB0000}"/>
    <cellStyle name="Normál 4 2 3 3 2 4" xfId="60415" xr:uid="{00000000-0005-0000-0000-000063EB0000}"/>
    <cellStyle name="Normál 4 2 3 3 2 4 2" xfId="60416" xr:uid="{00000000-0005-0000-0000-000064EB0000}"/>
    <cellStyle name="Normál 4 2 3 3 2 4 3" xfId="60417" xr:uid="{00000000-0005-0000-0000-000065EB0000}"/>
    <cellStyle name="Normál 4 2 3 3 2 5" xfId="60418" xr:uid="{00000000-0005-0000-0000-000066EB0000}"/>
    <cellStyle name="Normál 4 2 3 3 2 6" xfId="60419" xr:uid="{00000000-0005-0000-0000-000067EB0000}"/>
    <cellStyle name="Normál 4 2 3 3 2 7" xfId="60420" xr:uid="{00000000-0005-0000-0000-000068EB0000}"/>
    <cellStyle name="Normál 4 2 3 3 2 8" xfId="60421" xr:uid="{00000000-0005-0000-0000-000069EB0000}"/>
    <cellStyle name="Normál 4 2 3 3 3" xfId="5577" xr:uid="{00000000-0005-0000-0000-00006AEB0000}"/>
    <cellStyle name="Normál 4 2 3 3 3 2" xfId="5578" xr:uid="{00000000-0005-0000-0000-00006BEB0000}"/>
    <cellStyle name="Normál 4 2 3 3 3 2 2" xfId="60422" xr:uid="{00000000-0005-0000-0000-00006CEB0000}"/>
    <cellStyle name="Normál 4 2 3 3 3 2 2 2" xfId="60423" xr:uid="{00000000-0005-0000-0000-00006DEB0000}"/>
    <cellStyle name="Normál 4 2 3 3 3 2 2 3" xfId="60424" xr:uid="{00000000-0005-0000-0000-00006EEB0000}"/>
    <cellStyle name="Normál 4 2 3 3 3 2 3" xfId="60425" xr:uid="{00000000-0005-0000-0000-00006FEB0000}"/>
    <cellStyle name="Normál 4 2 3 3 3 2 4" xfId="60426" xr:uid="{00000000-0005-0000-0000-000070EB0000}"/>
    <cellStyle name="Normál 4 2 3 3 3 2 5" xfId="60427" xr:uid="{00000000-0005-0000-0000-000071EB0000}"/>
    <cellStyle name="Normál 4 2 3 3 3 2 6" xfId="60428" xr:uid="{00000000-0005-0000-0000-000072EB0000}"/>
    <cellStyle name="Normál 4 2 3 3 3 3" xfId="60429" xr:uid="{00000000-0005-0000-0000-000073EB0000}"/>
    <cellStyle name="Normál 4 2 3 3 3 3 2" xfId="60430" xr:uid="{00000000-0005-0000-0000-000074EB0000}"/>
    <cellStyle name="Normál 4 2 3 3 3 3 2 2" xfId="60431" xr:uid="{00000000-0005-0000-0000-000075EB0000}"/>
    <cellStyle name="Normál 4 2 3 3 3 3 3" xfId="60432" xr:uid="{00000000-0005-0000-0000-000076EB0000}"/>
    <cellStyle name="Normál 4 2 3 3 3 3 4" xfId="60433" xr:uid="{00000000-0005-0000-0000-000077EB0000}"/>
    <cellStyle name="Normál 4 2 3 3 3 4" xfId="60434" xr:uid="{00000000-0005-0000-0000-000078EB0000}"/>
    <cellStyle name="Normál 4 2 3 3 3 4 2" xfId="60435" xr:uid="{00000000-0005-0000-0000-000079EB0000}"/>
    <cellStyle name="Normál 4 2 3 3 3 4 3" xfId="60436" xr:uid="{00000000-0005-0000-0000-00007AEB0000}"/>
    <cellStyle name="Normál 4 2 3 3 3 5" xfId="60437" xr:uid="{00000000-0005-0000-0000-00007BEB0000}"/>
    <cellStyle name="Normál 4 2 3 3 3 6" xfId="60438" xr:uid="{00000000-0005-0000-0000-00007CEB0000}"/>
    <cellStyle name="Normál 4 2 3 3 3 7" xfId="60439" xr:uid="{00000000-0005-0000-0000-00007DEB0000}"/>
    <cellStyle name="Normál 4 2 3 3 3 8" xfId="60440" xr:uid="{00000000-0005-0000-0000-00007EEB0000}"/>
    <cellStyle name="Normál 4 2 3 3 4" xfId="5579" xr:uid="{00000000-0005-0000-0000-00007FEB0000}"/>
    <cellStyle name="Normál 4 2 3 3 4 2" xfId="60441" xr:uid="{00000000-0005-0000-0000-000080EB0000}"/>
    <cellStyle name="Normál 4 2 3 3 4 2 2" xfId="60442" xr:uid="{00000000-0005-0000-0000-000081EB0000}"/>
    <cellStyle name="Normál 4 2 3 3 4 2 2 2" xfId="60443" xr:uid="{00000000-0005-0000-0000-000082EB0000}"/>
    <cellStyle name="Normál 4 2 3 3 4 2 2 3" xfId="60444" xr:uid="{00000000-0005-0000-0000-000083EB0000}"/>
    <cellStyle name="Normál 4 2 3 3 4 2 3" xfId="60445" xr:uid="{00000000-0005-0000-0000-000084EB0000}"/>
    <cellStyle name="Normál 4 2 3 3 4 2 4" xfId="60446" xr:uid="{00000000-0005-0000-0000-000085EB0000}"/>
    <cellStyle name="Normál 4 2 3 3 4 3" xfId="60447" xr:uid="{00000000-0005-0000-0000-000086EB0000}"/>
    <cellStyle name="Normál 4 2 3 3 4 3 2" xfId="60448" xr:uid="{00000000-0005-0000-0000-000087EB0000}"/>
    <cellStyle name="Normál 4 2 3 3 4 3 3" xfId="60449" xr:uid="{00000000-0005-0000-0000-000088EB0000}"/>
    <cellStyle name="Normál 4 2 3 3 4 4" xfId="60450" xr:uid="{00000000-0005-0000-0000-000089EB0000}"/>
    <cellStyle name="Normál 4 2 3 3 4 4 2" xfId="60451" xr:uid="{00000000-0005-0000-0000-00008AEB0000}"/>
    <cellStyle name="Normál 4 2 3 3 4 5" xfId="60452" xr:uid="{00000000-0005-0000-0000-00008BEB0000}"/>
    <cellStyle name="Normál 4 2 3 3 4 6" xfId="60453" xr:uid="{00000000-0005-0000-0000-00008CEB0000}"/>
    <cellStyle name="Normál 4 2 3 3 4 7" xfId="60454" xr:uid="{00000000-0005-0000-0000-00008DEB0000}"/>
    <cellStyle name="Normál 4 2 3 3 5" xfId="60455" xr:uid="{00000000-0005-0000-0000-00008EEB0000}"/>
    <cellStyle name="Normál 4 2 3 3 5 2" xfId="60456" xr:uid="{00000000-0005-0000-0000-00008FEB0000}"/>
    <cellStyle name="Normál 4 2 3 3 5 2 2" xfId="60457" xr:uid="{00000000-0005-0000-0000-000090EB0000}"/>
    <cellStyle name="Normál 4 2 3 3 5 2 2 2" xfId="60458" xr:uid="{00000000-0005-0000-0000-000091EB0000}"/>
    <cellStyle name="Normál 4 2 3 3 5 2 3" xfId="60459" xr:uid="{00000000-0005-0000-0000-000092EB0000}"/>
    <cellStyle name="Normál 4 2 3 3 5 3" xfId="60460" xr:uid="{00000000-0005-0000-0000-000093EB0000}"/>
    <cellStyle name="Normál 4 2 3 3 5 3 2" xfId="60461" xr:uid="{00000000-0005-0000-0000-000094EB0000}"/>
    <cellStyle name="Normál 4 2 3 3 5 4" xfId="60462" xr:uid="{00000000-0005-0000-0000-000095EB0000}"/>
    <cellStyle name="Normál 4 2 3 3 6" xfId="60463" xr:uid="{00000000-0005-0000-0000-000096EB0000}"/>
    <cellStyle name="Normál 4 2 3 3 6 2" xfId="60464" xr:uid="{00000000-0005-0000-0000-000097EB0000}"/>
    <cellStyle name="Normál 4 2 3 3 6 2 2" xfId="60465" xr:uid="{00000000-0005-0000-0000-000098EB0000}"/>
    <cellStyle name="Normál 4 2 3 3 6 3" xfId="60466" xr:uid="{00000000-0005-0000-0000-000099EB0000}"/>
    <cellStyle name="Normál 4 2 3 3 7" xfId="60467" xr:uid="{00000000-0005-0000-0000-00009AEB0000}"/>
    <cellStyle name="Normál 4 2 3 3 7 2" xfId="60468" xr:uid="{00000000-0005-0000-0000-00009BEB0000}"/>
    <cellStyle name="Normál 4 2 3 3 8" xfId="60469" xr:uid="{00000000-0005-0000-0000-00009CEB0000}"/>
    <cellStyle name="Normál 4 2 3 3 8 2" xfId="60470" xr:uid="{00000000-0005-0000-0000-00009DEB0000}"/>
    <cellStyle name="Normál 4 2 3 3 9" xfId="60471" xr:uid="{00000000-0005-0000-0000-00009EEB0000}"/>
    <cellStyle name="Normál 4 2 3 3 9 2" xfId="60472" xr:uid="{00000000-0005-0000-0000-00009FEB0000}"/>
    <cellStyle name="Normál 4 2 3 4" xfId="5580" xr:uid="{00000000-0005-0000-0000-0000A0EB0000}"/>
    <cellStyle name="Normál 4 2 3 4 2" xfId="5581" xr:uid="{00000000-0005-0000-0000-0000A1EB0000}"/>
    <cellStyle name="Normál 4 2 3 4 2 2" xfId="60473" xr:uid="{00000000-0005-0000-0000-0000A2EB0000}"/>
    <cellStyle name="Normál 4 2 3 4 2 2 2" xfId="60474" xr:uid="{00000000-0005-0000-0000-0000A3EB0000}"/>
    <cellStyle name="Normál 4 2 3 4 2 2 2 2" xfId="60475" xr:uid="{00000000-0005-0000-0000-0000A4EB0000}"/>
    <cellStyle name="Normál 4 2 3 4 2 2 2 3" xfId="60476" xr:uid="{00000000-0005-0000-0000-0000A5EB0000}"/>
    <cellStyle name="Normál 4 2 3 4 2 2 3" xfId="60477" xr:uid="{00000000-0005-0000-0000-0000A6EB0000}"/>
    <cellStyle name="Normál 4 2 3 4 2 2 4" xfId="60478" xr:uid="{00000000-0005-0000-0000-0000A7EB0000}"/>
    <cellStyle name="Normál 4 2 3 4 2 3" xfId="60479" xr:uid="{00000000-0005-0000-0000-0000A8EB0000}"/>
    <cellStyle name="Normál 4 2 3 4 2 3 2" xfId="60480" xr:uid="{00000000-0005-0000-0000-0000A9EB0000}"/>
    <cellStyle name="Normál 4 2 3 4 2 3 3" xfId="60481" xr:uid="{00000000-0005-0000-0000-0000AAEB0000}"/>
    <cellStyle name="Normál 4 2 3 4 2 4" xfId="60482" xr:uid="{00000000-0005-0000-0000-0000ABEB0000}"/>
    <cellStyle name="Normál 4 2 3 4 2 4 2" xfId="60483" xr:uid="{00000000-0005-0000-0000-0000ACEB0000}"/>
    <cellStyle name="Normál 4 2 3 4 2 5" xfId="60484" xr:uid="{00000000-0005-0000-0000-0000ADEB0000}"/>
    <cellStyle name="Normál 4 2 3 4 2 6" xfId="60485" xr:uid="{00000000-0005-0000-0000-0000AEEB0000}"/>
    <cellStyle name="Normál 4 2 3 4 2 7" xfId="60486" xr:uid="{00000000-0005-0000-0000-0000AFEB0000}"/>
    <cellStyle name="Normál 4 2 3 4 3" xfId="60487" xr:uid="{00000000-0005-0000-0000-0000B0EB0000}"/>
    <cellStyle name="Normál 4 2 3 4 3 2" xfId="60488" xr:uid="{00000000-0005-0000-0000-0000B1EB0000}"/>
    <cellStyle name="Normál 4 2 3 4 3 2 2" xfId="60489" xr:uid="{00000000-0005-0000-0000-0000B2EB0000}"/>
    <cellStyle name="Normál 4 2 3 4 3 2 2 2" xfId="60490" xr:uid="{00000000-0005-0000-0000-0000B3EB0000}"/>
    <cellStyle name="Normál 4 2 3 4 3 2 3" xfId="60491" xr:uid="{00000000-0005-0000-0000-0000B4EB0000}"/>
    <cellStyle name="Normál 4 2 3 4 3 3" xfId="60492" xr:uid="{00000000-0005-0000-0000-0000B5EB0000}"/>
    <cellStyle name="Normál 4 2 3 4 3 3 2" xfId="60493" xr:uid="{00000000-0005-0000-0000-0000B6EB0000}"/>
    <cellStyle name="Normál 4 2 3 4 3 4" xfId="60494" xr:uid="{00000000-0005-0000-0000-0000B7EB0000}"/>
    <cellStyle name="Normál 4 2 3 4 3 5" xfId="60495" xr:uid="{00000000-0005-0000-0000-0000B8EB0000}"/>
    <cellStyle name="Normál 4 2 3 4 4" xfId="60496" xr:uid="{00000000-0005-0000-0000-0000B9EB0000}"/>
    <cellStyle name="Normál 4 2 3 4 4 2" xfId="60497" xr:uid="{00000000-0005-0000-0000-0000BAEB0000}"/>
    <cellStyle name="Normál 4 2 3 4 4 2 2" xfId="60498" xr:uid="{00000000-0005-0000-0000-0000BBEB0000}"/>
    <cellStyle name="Normál 4 2 3 4 4 2 3" xfId="60499" xr:uid="{00000000-0005-0000-0000-0000BCEB0000}"/>
    <cellStyle name="Normál 4 2 3 4 4 3" xfId="60500" xr:uid="{00000000-0005-0000-0000-0000BDEB0000}"/>
    <cellStyle name="Normál 4 2 3 4 4 4" xfId="60501" xr:uid="{00000000-0005-0000-0000-0000BEEB0000}"/>
    <cellStyle name="Normál 4 2 3 4 5" xfId="60502" xr:uid="{00000000-0005-0000-0000-0000BFEB0000}"/>
    <cellStyle name="Normál 4 2 3 4 5 2" xfId="60503" xr:uid="{00000000-0005-0000-0000-0000C0EB0000}"/>
    <cellStyle name="Normál 4 2 3 4 5 3" xfId="60504" xr:uid="{00000000-0005-0000-0000-0000C1EB0000}"/>
    <cellStyle name="Normál 4 2 3 4 6" xfId="60505" xr:uid="{00000000-0005-0000-0000-0000C2EB0000}"/>
    <cellStyle name="Normál 4 2 3 4 6 2" xfId="60506" xr:uid="{00000000-0005-0000-0000-0000C3EB0000}"/>
    <cellStyle name="Normál 4 2 3 4 7" xfId="60507" xr:uid="{00000000-0005-0000-0000-0000C4EB0000}"/>
    <cellStyle name="Normál 4 2 3 4 8" xfId="60508" xr:uid="{00000000-0005-0000-0000-0000C5EB0000}"/>
    <cellStyle name="Normál 4 2 3 4 9" xfId="60509" xr:uid="{00000000-0005-0000-0000-0000C6EB0000}"/>
    <cellStyle name="Normál 4 2 3 5" xfId="5582" xr:uid="{00000000-0005-0000-0000-0000C7EB0000}"/>
    <cellStyle name="Normál 4 2 3 5 2" xfId="5583" xr:uid="{00000000-0005-0000-0000-0000C8EB0000}"/>
    <cellStyle name="Normál 4 2 3 5 2 2" xfId="60510" xr:uid="{00000000-0005-0000-0000-0000C9EB0000}"/>
    <cellStyle name="Normál 4 2 3 5 2 2 2" xfId="60511" xr:uid="{00000000-0005-0000-0000-0000CAEB0000}"/>
    <cellStyle name="Normál 4 2 3 5 2 2 2 2" xfId="60512" xr:uid="{00000000-0005-0000-0000-0000CBEB0000}"/>
    <cellStyle name="Normál 4 2 3 5 2 2 2 3" xfId="60513" xr:uid="{00000000-0005-0000-0000-0000CCEB0000}"/>
    <cellStyle name="Normál 4 2 3 5 2 2 3" xfId="60514" xr:uid="{00000000-0005-0000-0000-0000CDEB0000}"/>
    <cellStyle name="Normál 4 2 3 5 2 2 4" xfId="60515" xr:uid="{00000000-0005-0000-0000-0000CEEB0000}"/>
    <cellStyle name="Normál 4 2 3 5 2 3" xfId="60516" xr:uid="{00000000-0005-0000-0000-0000CFEB0000}"/>
    <cellStyle name="Normál 4 2 3 5 2 3 2" xfId="60517" xr:uid="{00000000-0005-0000-0000-0000D0EB0000}"/>
    <cellStyle name="Normál 4 2 3 5 2 3 3" xfId="60518" xr:uid="{00000000-0005-0000-0000-0000D1EB0000}"/>
    <cellStyle name="Normál 4 2 3 5 2 4" xfId="60519" xr:uid="{00000000-0005-0000-0000-0000D2EB0000}"/>
    <cellStyle name="Normál 4 2 3 5 2 4 2" xfId="60520" xr:uid="{00000000-0005-0000-0000-0000D3EB0000}"/>
    <cellStyle name="Normál 4 2 3 5 2 5" xfId="60521" xr:uid="{00000000-0005-0000-0000-0000D4EB0000}"/>
    <cellStyle name="Normál 4 2 3 5 2 6" xfId="60522" xr:uid="{00000000-0005-0000-0000-0000D5EB0000}"/>
    <cellStyle name="Normál 4 2 3 5 2 7" xfId="60523" xr:uid="{00000000-0005-0000-0000-0000D6EB0000}"/>
    <cellStyle name="Normál 4 2 3 5 3" xfId="60524" xr:uid="{00000000-0005-0000-0000-0000D7EB0000}"/>
    <cellStyle name="Normál 4 2 3 5 3 2" xfId="60525" xr:uid="{00000000-0005-0000-0000-0000D8EB0000}"/>
    <cellStyle name="Normál 4 2 3 5 3 2 2" xfId="60526" xr:uid="{00000000-0005-0000-0000-0000D9EB0000}"/>
    <cellStyle name="Normál 4 2 3 5 3 2 3" xfId="60527" xr:uid="{00000000-0005-0000-0000-0000DAEB0000}"/>
    <cellStyle name="Normál 4 2 3 5 3 3" xfId="60528" xr:uid="{00000000-0005-0000-0000-0000DBEB0000}"/>
    <cellStyle name="Normál 4 2 3 5 3 4" xfId="60529" xr:uid="{00000000-0005-0000-0000-0000DCEB0000}"/>
    <cellStyle name="Normál 4 2 3 5 4" xfId="60530" xr:uid="{00000000-0005-0000-0000-0000DDEB0000}"/>
    <cellStyle name="Normál 4 2 3 5 4 2" xfId="60531" xr:uid="{00000000-0005-0000-0000-0000DEEB0000}"/>
    <cellStyle name="Normál 4 2 3 5 4 3" xfId="60532" xr:uid="{00000000-0005-0000-0000-0000DFEB0000}"/>
    <cellStyle name="Normál 4 2 3 5 5" xfId="60533" xr:uid="{00000000-0005-0000-0000-0000E0EB0000}"/>
    <cellStyle name="Normál 4 2 3 5 5 2" xfId="60534" xr:uid="{00000000-0005-0000-0000-0000E1EB0000}"/>
    <cellStyle name="Normál 4 2 3 5 6" xfId="60535" xr:uid="{00000000-0005-0000-0000-0000E2EB0000}"/>
    <cellStyle name="Normál 4 2 3 5 7" xfId="60536" xr:uid="{00000000-0005-0000-0000-0000E3EB0000}"/>
    <cellStyle name="Normál 4 2 3 5 8" xfId="60537" xr:uid="{00000000-0005-0000-0000-0000E4EB0000}"/>
    <cellStyle name="Normál 4 2 3 6" xfId="5584" xr:uid="{00000000-0005-0000-0000-0000E5EB0000}"/>
    <cellStyle name="Normál 4 2 3 6 2" xfId="60538" xr:uid="{00000000-0005-0000-0000-0000E6EB0000}"/>
    <cellStyle name="Normál 4 2 3 6 2 2" xfId="60539" xr:uid="{00000000-0005-0000-0000-0000E7EB0000}"/>
    <cellStyle name="Normál 4 2 3 6 2 2 2" xfId="60540" xr:uid="{00000000-0005-0000-0000-0000E8EB0000}"/>
    <cellStyle name="Normál 4 2 3 6 2 2 2 2" xfId="60541" xr:uid="{00000000-0005-0000-0000-0000E9EB0000}"/>
    <cellStyle name="Normál 4 2 3 6 2 2 3" xfId="60542" xr:uid="{00000000-0005-0000-0000-0000EAEB0000}"/>
    <cellStyle name="Normál 4 2 3 6 2 3" xfId="60543" xr:uid="{00000000-0005-0000-0000-0000EBEB0000}"/>
    <cellStyle name="Normál 4 2 3 6 2 3 2" xfId="60544" xr:uid="{00000000-0005-0000-0000-0000ECEB0000}"/>
    <cellStyle name="Normál 4 2 3 6 2 4" xfId="60545" xr:uid="{00000000-0005-0000-0000-0000EDEB0000}"/>
    <cellStyle name="Normál 4 2 3 6 2 5" xfId="60546" xr:uid="{00000000-0005-0000-0000-0000EEEB0000}"/>
    <cellStyle name="Normál 4 2 3 6 3" xfId="60547" xr:uid="{00000000-0005-0000-0000-0000EFEB0000}"/>
    <cellStyle name="Normál 4 2 3 6 3 2" xfId="60548" xr:uid="{00000000-0005-0000-0000-0000F0EB0000}"/>
    <cellStyle name="Normál 4 2 3 6 3 2 2" xfId="60549" xr:uid="{00000000-0005-0000-0000-0000F1EB0000}"/>
    <cellStyle name="Normál 4 2 3 6 3 2 3" xfId="60550" xr:uid="{00000000-0005-0000-0000-0000F2EB0000}"/>
    <cellStyle name="Normál 4 2 3 6 3 3" xfId="60551" xr:uid="{00000000-0005-0000-0000-0000F3EB0000}"/>
    <cellStyle name="Normál 4 2 3 6 3 4" xfId="60552" xr:uid="{00000000-0005-0000-0000-0000F4EB0000}"/>
    <cellStyle name="Normál 4 2 3 6 4" xfId="60553" xr:uid="{00000000-0005-0000-0000-0000F5EB0000}"/>
    <cellStyle name="Normál 4 2 3 6 4 2" xfId="60554" xr:uid="{00000000-0005-0000-0000-0000F6EB0000}"/>
    <cellStyle name="Normál 4 2 3 6 4 3" xfId="60555" xr:uid="{00000000-0005-0000-0000-0000F7EB0000}"/>
    <cellStyle name="Normál 4 2 3 6 5" xfId="60556" xr:uid="{00000000-0005-0000-0000-0000F8EB0000}"/>
    <cellStyle name="Normál 4 2 3 6 5 2" xfId="60557" xr:uid="{00000000-0005-0000-0000-0000F9EB0000}"/>
    <cellStyle name="Normál 4 2 3 6 6" xfId="60558" xr:uid="{00000000-0005-0000-0000-0000FAEB0000}"/>
    <cellStyle name="Normál 4 2 3 6 7" xfId="60559" xr:uid="{00000000-0005-0000-0000-0000FBEB0000}"/>
    <cellStyle name="Normál 4 2 3 6 8" xfId="60560" xr:uid="{00000000-0005-0000-0000-0000FCEB0000}"/>
    <cellStyle name="Normál 4 2 3 7" xfId="60561" xr:uid="{00000000-0005-0000-0000-0000FDEB0000}"/>
    <cellStyle name="Normál 4 2 3 7 2" xfId="60562" xr:uid="{00000000-0005-0000-0000-0000FEEB0000}"/>
    <cellStyle name="Normál 4 2 3 7 2 2" xfId="60563" xr:uid="{00000000-0005-0000-0000-0000FFEB0000}"/>
    <cellStyle name="Normál 4 2 3 7 2 2 2" xfId="60564" xr:uid="{00000000-0005-0000-0000-000000EC0000}"/>
    <cellStyle name="Normál 4 2 3 7 2 2 3" xfId="60565" xr:uid="{00000000-0005-0000-0000-000001EC0000}"/>
    <cellStyle name="Normál 4 2 3 7 2 3" xfId="60566" xr:uid="{00000000-0005-0000-0000-000002EC0000}"/>
    <cellStyle name="Normál 4 2 3 7 2 4" xfId="60567" xr:uid="{00000000-0005-0000-0000-000003EC0000}"/>
    <cellStyle name="Normál 4 2 3 7 3" xfId="60568" xr:uid="{00000000-0005-0000-0000-000004EC0000}"/>
    <cellStyle name="Normál 4 2 3 7 3 2" xfId="60569" xr:uid="{00000000-0005-0000-0000-000005EC0000}"/>
    <cellStyle name="Normál 4 2 3 7 3 3" xfId="60570" xr:uid="{00000000-0005-0000-0000-000006EC0000}"/>
    <cellStyle name="Normál 4 2 3 7 4" xfId="60571" xr:uid="{00000000-0005-0000-0000-000007EC0000}"/>
    <cellStyle name="Normál 4 2 3 7 4 2" xfId="60572" xr:uid="{00000000-0005-0000-0000-000008EC0000}"/>
    <cellStyle name="Normál 4 2 3 7 5" xfId="60573" xr:uid="{00000000-0005-0000-0000-000009EC0000}"/>
    <cellStyle name="Normál 4 2 3 8" xfId="60574" xr:uid="{00000000-0005-0000-0000-00000AEC0000}"/>
    <cellStyle name="Normál 4 2 3 8 2" xfId="60575" xr:uid="{00000000-0005-0000-0000-00000BEC0000}"/>
    <cellStyle name="Normál 4 2 3 8 2 2" xfId="60576" xr:uid="{00000000-0005-0000-0000-00000CEC0000}"/>
    <cellStyle name="Normál 4 2 3 8 2 2 2" xfId="60577" xr:uid="{00000000-0005-0000-0000-00000DEC0000}"/>
    <cellStyle name="Normál 4 2 3 8 2 3" xfId="60578" xr:uid="{00000000-0005-0000-0000-00000EEC0000}"/>
    <cellStyle name="Normál 4 2 3 8 3" xfId="60579" xr:uid="{00000000-0005-0000-0000-00000FEC0000}"/>
    <cellStyle name="Normál 4 2 3 8 3 2" xfId="60580" xr:uid="{00000000-0005-0000-0000-000010EC0000}"/>
    <cellStyle name="Normál 4 2 3 8 4" xfId="60581" xr:uid="{00000000-0005-0000-0000-000011EC0000}"/>
    <cellStyle name="Normál 4 2 3 8 5" xfId="60582" xr:uid="{00000000-0005-0000-0000-000012EC0000}"/>
    <cellStyle name="Normál 4 2 3 9" xfId="60583" xr:uid="{00000000-0005-0000-0000-000013EC0000}"/>
    <cellStyle name="Normál 4 2 3 9 2" xfId="60584" xr:uid="{00000000-0005-0000-0000-000014EC0000}"/>
    <cellStyle name="Normál 4 2 3 9 2 2" xfId="60585" xr:uid="{00000000-0005-0000-0000-000015EC0000}"/>
    <cellStyle name="Normál 4 2 3 9 2 2 2" xfId="60586" xr:uid="{00000000-0005-0000-0000-000016EC0000}"/>
    <cellStyle name="Normál 4 2 3 9 2 3" xfId="60587" xr:uid="{00000000-0005-0000-0000-000017EC0000}"/>
    <cellStyle name="Normál 4 2 3 9 3" xfId="60588" xr:uid="{00000000-0005-0000-0000-000018EC0000}"/>
    <cellStyle name="Normál 4 2 3 9 3 2" xfId="60589" xr:uid="{00000000-0005-0000-0000-000019EC0000}"/>
    <cellStyle name="Normál 4 2 3 9 4" xfId="60590" xr:uid="{00000000-0005-0000-0000-00001AEC0000}"/>
    <cellStyle name="Normál 4 2 3 9 5" xfId="60591" xr:uid="{00000000-0005-0000-0000-00001BEC0000}"/>
    <cellStyle name="Normál 4 2 4" xfId="5585" xr:uid="{00000000-0005-0000-0000-00001CEC0000}"/>
    <cellStyle name="Normál 4 2 4 10" xfId="60592" xr:uid="{00000000-0005-0000-0000-00001DEC0000}"/>
    <cellStyle name="Normál 4 2 4 10 2" xfId="60593" xr:uid="{00000000-0005-0000-0000-00001EEC0000}"/>
    <cellStyle name="Normál 4 2 4 11" xfId="60594" xr:uid="{00000000-0005-0000-0000-00001FEC0000}"/>
    <cellStyle name="Normál 4 2 4 11 2" xfId="60595" xr:uid="{00000000-0005-0000-0000-000020EC0000}"/>
    <cellStyle name="Normál 4 2 4 12" xfId="60596" xr:uid="{00000000-0005-0000-0000-000021EC0000}"/>
    <cellStyle name="Normál 4 2 4 12 2" xfId="60597" xr:uid="{00000000-0005-0000-0000-000022EC0000}"/>
    <cellStyle name="Normál 4 2 4 13" xfId="60598" xr:uid="{00000000-0005-0000-0000-000023EC0000}"/>
    <cellStyle name="Normál 4 2 4 2" xfId="5586" xr:uid="{00000000-0005-0000-0000-000024EC0000}"/>
    <cellStyle name="Normál 4 2 4 2 10" xfId="60599" xr:uid="{00000000-0005-0000-0000-000025EC0000}"/>
    <cellStyle name="Normál 4 2 4 2 2" xfId="5587" xr:uid="{00000000-0005-0000-0000-000026EC0000}"/>
    <cellStyle name="Normál 4 2 4 2 2 2" xfId="5588" xr:uid="{00000000-0005-0000-0000-000027EC0000}"/>
    <cellStyle name="Normál 4 2 4 2 2 2 2" xfId="60600" xr:uid="{00000000-0005-0000-0000-000028EC0000}"/>
    <cellStyle name="Normál 4 2 4 2 2 2 2 2" xfId="60601" xr:uid="{00000000-0005-0000-0000-000029EC0000}"/>
    <cellStyle name="Normál 4 2 4 2 2 2 2 3" xfId="60602" xr:uid="{00000000-0005-0000-0000-00002AEC0000}"/>
    <cellStyle name="Normál 4 2 4 2 2 2 3" xfId="60603" xr:uid="{00000000-0005-0000-0000-00002BEC0000}"/>
    <cellStyle name="Normál 4 2 4 2 2 2 4" xfId="60604" xr:uid="{00000000-0005-0000-0000-00002CEC0000}"/>
    <cellStyle name="Normál 4 2 4 2 2 2 5" xfId="60605" xr:uid="{00000000-0005-0000-0000-00002DEC0000}"/>
    <cellStyle name="Normál 4 2 4 2 2 2 6" xfId="60606" xr:uid="{00000000-0005-0000-0000-00002EEC0000}"/>
    <cellStyle name="Normál 4 2 4 2 2 3" xfId="60607" xr:uid="{00000000-0005-0000-0000-00002FEC0000}"/>
    <cellStyle name="Normál 4 2 4 2 2 3 2" xfId="60608" xr:uid="{00000000-0005-0000-0000-000030EC0000}"/>
    <cellStyle name="Normál 4 2 4 2 2 3 2 2" xfId="60609" xr:uid="{00000000-0005-0000-0000-000031EC0000}"/>
    <cellStyle name="Normál 4 2 4 2 2 3 3" xfId="60610" xr:uid="{00000000-0005-0000-0000-000032EC0000}"/>
    <cellStyle name="Normál 4 2 4 2 2 3 4" xfId="60611" xr:uid="{00000000-0005-0000-0000-000033EC0000}"/>
    <cellStyle name="Normál 4 2 4 2 2 4" xfId="60612" xr:uid="{00000000-0005-0000-0000-000034EC0000}"/>
    <cellStyle name="Normál 4 2 4 2 2 4 2" xfId="60613" xr:uid="{00000000-0005-0000-0000-000035EC0000}"/>
    <cellStyle name="Normál 4 2 4 2 2 4 3" xfId="60614" xr:uid="{00000000-0005-0000-0000-000036EC0000}"/>
    <cellStyle name="Normál 4 2 4 2 2 5" xfId="60615" xr:uid="{00000000-0005-0000-0000-000037EC0000}"/>
    <cellStyle name="Normál 4 2 4 2 2 6" xfId="60616" xr:uid="{00000000-0005-0000-0000-000038EC0000}"/>
    <cellStyle name="Normál 4 2 4 2 2 7" xfId="60617" xr:uid="{00000000-0005-0000-0000-000039EC0000}"/>
    <cellStyle name="Normál 4 2 4 2 2 8" xfId="60618" xr:uid="{00000000-0005-0000-0000-00003AEC0000}"/>
    <cellStyle name="Normál 4 2 4 2 3" xfId="5589" xr:uid="{00000000-0005-0000-0000-00003BEC0000}"/>
    <cellStyle name="Normál 4 2 4 2 3 2" xfId="60619" xr:uid="{00000000-0005-0000-0000-00003CEC0000}"/>
    <cellStyle name="Normál 4 2 4 2 3 2 2" xfId="60620" xr:uid="{00000000-0005-0000-0000-00003DEC0000}"/>
    <cellStyle name="Normál 4 2 4 2 3 2 2 2" xfId="60621" xr:uid="{00000000-0005-0000-0000-00003EEC0000}"/>
    <cellStyle name="Normál 4 2 4 2 3 2 2 3" xfId="60622" xr:uid="{00000000-0005-0000-0000-00003FEC0000}"/>
    <cellStyle name="Normál 4 2 4 2 3 2 3" xfId="60623" xr:uid="{00000000-0005-0000-0000-000040EC0000}"/>
    <cellStyle name="Normál 4 2 4 2 3 2 4" xfId="60624" xr:uid="{00000000-0005-0000-0000-000041EC0000}"/>
    <cellStyle name="Normál 4 2 4 2 3 3" xfId="60625" xr:uid="{00000000-0005-0000-0000-000042EC0000}"/>
    <cellStyle name="Normál 4 2 4 2 3 3 2" xfId="60626" xr:uid="{00000000-0005-0000-0000-000043EC0000}"/>
    <cellStyle name="Normál 4 2 4 2 3 3 3" xfId="60627" xr:uid="{00000000-0005-0000-0000-000044EC0000}"/>
    <cellStyle name="Normál 4 2 4 2 3 4" xfId="60628" xr:uid="{00000000-0005-0000-0000-000045EC0000}"/>
    <cellStyle name="Normál 4 2 4 2 3 4 2" xfId="60629" xr:uid="{00000000-0005-0000-0000-000046EC0000}"/>
    <cellStyle name="Normál 4 2 4 2 3 5" xfId="60630" xr:uid="{00000000-0005-0000-0000-000047EC0000}"/>
    <cellStyle name="Normál 4 2 4 2 3 6" xfId="60631" xr:uid="{00000000-0005-0000-0000-000048EC0000}"/>
    <cellStyle name="Normál 4 2 4 2 3 7" xfId="60632" xr:uid="{00000000-0005-0000-0000-000049EC0000}"/>
    <cellStyle name="Normál 4 2 4 2 4" xfId="60633" xr:uid="{00000000-0005-0000-0000-00004AEC0000}"/>
    <cellStyle name="Normál 4 2 4 2 4 2" xfId="60634" xr:uid="{00000000-0005-0000-0000-00004BEC0000}"/>
    <cellStyle name="Normál 4 2 4 2 4 2 2" xfId="60635" xr:uid="{00000000-0005-0000-0000-00004CEC0000}"/>
    <cellStyle name="Normál 4 2 4 2 4 2 2 2" xfId="60636" xr:uid="{00000000-0005-0000-0000-00004DEC0000}"/>
    <cellStyle name="Normál 4 2 4 2 4 2 3" xfId="60637" xr:uid="{00000000-0005-0000-0000-00004EEC0000}"/>
    <cellStyle name="Normál 4 2 4 2 4 3" xfId="60638" xr:uid="{00000000-0005-0000-0000-00004FEC0000}"/>
    <cellStyle name="Normál 4 2 4 2 4 3 2" xfId="60639" xr:uid="{00000000-0005-0000-0000-000050EC0000}"/>
    <cellStyle name="Normál 4 2 4 2 4 4" xfId="60640" xr:uid="{00000000-0005-0000-0000-000051EC0000}"/>
    <cellStyle name="Normál 4 2 4 2 4 5" xfId="60641" xr:uid="{00000000-0005-0000-0000-000052EC0000}"/>
    <cellStyle name="Normál 4 2 4 2 5" xfId="60642" xr:uid="{00000000-0005-0000-0000-000053EC0000}"/>
    <cellStyle name="Normál 4 2 4 2 5 2" xfId="60643" xr:uid="{00000000-0005-0000-0000-000054EC0000}"/>
    <cellStyle name="Normál 4 2 4 2 5 2 2" xfId="60644" xr:uid="{00000000-0005-0000-0000-000055EC0000}"/>
    <cellStyle name="Normál 4 2 4 2 5 2 2 2" xfId="60645" xr:uid="{00000000-0005-0000-0000-000056EC0000}"/>
    <cellStyle name="Normál 4 2 4 2 5 2 3" xfId="60646" xr:uid="{00000000-0005-0000-0000-000057EC0000}"/>
    <cellStyle name="Normál 4 2 4 2 5 3" xfId="60647" xr:uid="{00000000-0005-0000-0000-000058EC0000}"/>
    <cellStyle name="Normál 4 2 4 2 5 3 2" xfId="60648" xr:uid="{00000000-0005-0000-0000-000059EC0000}"/>
    <cellStyle name="Normál 4 2 4 2 5 4" xfId="60649" xr:uid="{00000000-0005-0000-0000-00005AEC0000}"/>
    <cellStyle name="Normál 4 2 4 2 6" xfId="60650" xr:uid="{00000000-0005-0000-0000-00005BEC0000}"/>
    <cellStyle name="Normál 4 2 4 2 6 2" xfId="60651" xr:uid="{00000000-0005-0000-0000-00005CEC0000}"/>
    <cellStyle name="Normál 4 2 4 2 6 2 2" xfId="60652" xr:uid="{00000000-0005-0000-0000-00005DEC0000}"/>
    <cellStyle name="Normál 4 2 4 2 6 3" xfId="60653" xr:uid="{00000000-0005-0000-0000-00005EEC0000}"/>
    <cellStyle name="Normál 4 2 4 2 7" xfId="60654" xr:uid="{00000000-0005-0000-0000-00005FEC0000}"/>
    <cellStyle name="Normál 4 2 4 2 7 2" xfId="60655" xr:uid="{00000000-0005-0000-0000-000060EC0000}"/>
    <cellStyle name="Normál 4 2 4 2 8" xfId="60656" xr:uid="{00000000-0005-0000-0000-000061EC0000}"/>
    <cellStyle name="Normál 4 2 4 2 8 2" xfId="60657" xr:uid="{00000000-0005-0000-0000-000062EC0000}"/>
    <cellStyle name="Normál 4 2 4 2 9" xfId="60658" xr:uid="{00000000-0005-0000-0000-000063EC0000}"/>
    <cellStyle name="Normál 4 2 4 2 9 2" xfId="60659" xr:uid="{00000000-0005-0000-0000-000064EC0000}"/>
    <cellStyle name="Normál 4 2 4 3" xfId="5590" xr:uid="{00000000-0005-0000-0000-000065EC0000}"/>
    <cellStyle name="Normál 4 2 4 3 2" xfId="5591" xr:uid="{00000000-0005-0000-0000-000066EC0000}"/>
    <cellStyle name="Normál 4 2 4 3 2 2" xfId="60660" xr:uid="{00000000-0005-0000-0000-000067EC0000}"/>
    <cellStyle name="Normál 4 2 4 3 2 2 2" xfId="60661" xr:uid="{00000000-0005-0000-0000-000068EC0000}"/>
    <cellStyle name="Normál 4 2 4 3 2 2 2 2" xfId="60662" xr:uid="{00000000-0005-0000-0000-000069EC0000}"/>
    <cellStyle name="Normál 4 2 4 3 2 2 2 3" xfId="60663" xr:uid="{00000000-0005-0000-0000-00006AEC0000}"/>
    <cellStyle name="Normál 4 2 4 3 2 2 3" xfId="60664" xr:uid="{00000000-0005-0000-0000-00006BEC0000}"/>
    <cellStyle name="Normál 4 2 4 3 2 2 4" xfId="60665" xr:uid="{00000000-0005-0000-0000-00006CEC0000}"/>
    <cellStyle name="Normál 4 2 4 3 2 3" xfId="60666" xr:uid="{00000000-0005-0000-0000-00006DEC0000}"/>
    <cellStyle name="Normál 4 2 4 3 2 3 2" xfId="60667" xr:uid="{00000000-0005-0000-0000-00006EEC0000}"/>
    <cellStyle name="Normál 4 2 4 3 2 3 3" xfId="60668" xr:uid="{00000000-0005-0000-0000-00006FEC0000}"/>
    <cellStyle name="Normál 4 2 4 3 2 4" xfId="60669" xr:uid="{00000000-0005-0000-0000-000070EC0000}"/>
    <cellStyle name="Normál 4 2 4 3 2 4 2" xfId="60670" xr:uid="{00000000-0005-0000-0000-000071EC0000}"/>
    <cellStyle name="Normál 4 2 4 3 2 5" xfId="60671" xr:uid="{00000000-0005-0000-0000-000072EC0000}"/>
    <cellStyle name="Normál 4 2 4 3 2 6" xfId="60672" xr:uid="{00000000-0005-0000-0000-000073EC0000}"/>
    <cellStyle name="Normál 4 2 4 3 2 7" xfId="60673" xr:uid="{00000000-0005-0000-0000-000074EC0000}"/>
    <cellStyle name="Normál 4 2 4 3 3" xfId="60674" xr:uid="{00000000-0005-0000-0000-000075EC0000}"/>
    <cellStyle name="Normál 4 2 4 3 3 2" xfId="60675" xr:uid="{00000000-0005-0000-0000-000076EC0000}"/>
    <cellStyle name="Normál 4 2 4 3 3 2 2" xfId="60676" xr:uid="{00000000-0005-0000-0000-000077EC0000}"/>
    <cellStyle name="Normál 4 2 4 3 3 2 3" xfId="60677" xr:uid="{00000000-0005-0000-0000-000078EC0000}"/>
    <cellStyle name="Normál 4 2 4 3 3 3" xfId="60678" xr:uid="{00000000-0005-0000-0000-000079EC0000}"/>
    <cellStyle name="Normál 4 2 4 3 3 4" xfId="60679" xr:uid="{00000000-0005-0000-0000-00007AEC0000}"/>
    <cellStyle name="Normál 4 2 4 3 4" xfId="60680" xr:uid="{00000000-0005-0000-0000-00007BEC0000}"/>
    <cellStyle name="Normál 4 2 4 3 4 2" xfId="60681" xr:uid="{00000000-0005-0000-0000-00007CEC0000}"/>
    <cellStyle name="Normál 4 2 4 3 4 3" xfId="60682" xr:uid="{00000000-0005-0000-0000-00007DEC0000}"/>
    <cellStyle name="Normál 4 2 4 3 5" xfId="60683" xr:uid="{00000000-0005-0000-0000-00007EEC0000}"/>
    <cellStyle name="Normál 4 2 4 3 5 2" xfId="60684" xr:uid="{00000000-0005-0000-0000-00007FEC0000}"/>
    <cellStyle name="Normál 4 2 4 3 6" xfId="60685" xr:uid="{00000000-0005-0000-0000-000080EC0000}"/>
    <cellStyle name="Normál 4 2 4 3 7" xfId="60686" xr:uid="{00000000-0005-0000-0000-000081EC0000}"/>
    <cellStyle name="Normál 4 2 4 3 8" xfId="60687" xr:uid="{00000000-0005-0000-0000-000082EC0000}"/>
    <cellStyle name="Normál 4 2 4 4" xfId="5592" xr:uid="{00000000-0005-0000-0000-000083EC0000}"/>
    <cellStyle name="Normál 4 2 4 4 2" xfId="5593" xr:uid="{00000000-0005-0000-0000-000084EC0000}"/>
    <cellStyle name="Normál 4 2 4 4 2 2" xfId="60688" xr:uid="{00000000-0005-0000-0000-000085EC0000}"/>
    <cellStyle name="Normál 4 2 4 4 2 2 2" xfId="60689" xr:uid="{00000000-0005-0000-0000-000086EC0000}"/>
    <cellStyle name="Normál 4 2 4 4 2 2 2 2" xfId="60690" xr:uid="{00000000-0005-0000-0000-000087EC0000}"/>
    <cellStyle name="Normál 4 2 4 4 2 2 2 3" xfId="60691" xr:uid="{00000000-0005-0000-0000-000088EC0000}"/>
    <cellStyle name="Normál 4 2 4 4 2 2 3" xfId="60692" xr:uid="{00000000-0005-0000-0000-000089EC0000}"/>
    <cellStyle name="Normál 4 2 4 4 2 2 4" xfId="60693" xr:uid="{00000000-0005-0000-0000-00008AEC0000}"/>
    <cellStyle name="Normál 4 2 4 4 2 3" xfId="60694" xr:uid="{00000000-0005-0000-0000-00008BEC0000}"/>
    <cellStyle name="Normál 4 2 4 4 2 3 2" xfId="60695" xr:uid="{00000000-0005-0000-0000-00008CEC0000}"/>
    <cellStyle name="Normál 4 2 4 4 2 3 3" xfId="60696" xr:uid="{00000000-0005-0000-0000-00008DEC0000}"/>
    <cellStyle name="Normál 4 2 4 4 2 4" xfId="60697" xr:uid="{00000000-0005-0000-0000-00008EEC0000}"/>
    <cellStyle name="Normál 4 2 4 4 2 4 2" xfId="60698" xr:uid="{00000000-0005-0000-0000-00008FEC0000}"/>
    <cellStyle name="Normál 4 2 4 4 2 5" xfId="60699" xr:uid="{00000000-0005-0000-0000-000090EC0000}"/>
    <cellStyle name="Normál 4 2 4 4 2 6" xfId="60700" xr:uid="{00000000-0005-0000-0000-000091EC0000}"/>
    <cellStyle name="Normál 4 2 4 4 2 7" xfId="60701" xr:uid="{00000000-0005-0000-0000-000092EC0000}"/>
    <cellStyle name="Normál 4 2 4 4 3" xfId="60702" xr:uid="{00000000-0005-0000-0000-000093EC0000}"/>
    <cellStyle name="Normál 4 2 4 4 3 2" xfId="60703" xr:uid="{00000000-0005-0000-0000-000094EC0000}"/>
    <cellStyle name="Normál 4 2 4 4 3 2 2" xfId="60704" xr:uid="{00000000-0005-0000-0000-000095EC0000}"/>
    <cellStyle name="Normál 4 2 4 4 3 2 3" xfId="60705" xr:uid="{00000000-0005-0000-0000-000096EC0000}"/>
    <cellStyle name="Normál 4 2 4 4 3 3" xfId="60706" xr:uid="{00000000-0005-0000-0000-000097EC0000}"/>
    <cellStyle name="Normál 4 2 4 4 3 4" xfId="60707" xr:uid="{00000000-0005-0000-0000-000098EC0000}"/>
    <cellStyle name="Normál 4 2 4 4 4" xfId="60708" xr:uid="{00000000-0005-0000-0000-000099EC0000}"/>
    <cellStyle name="Normál 4 2 4 4 4 2" xfId="60709" xr:uid="{00000000-0005-0000-0000-00009AEC0000}"/>
    <cellStyle name="Normál 4 2 4 4 4 3" xfId="60710" xr:uid="{00000000-0005-0000-0000-00009BEC0000}"/>
    <cellStyle name="Normál 4 2 4 4 5" xfId="60711" xr:uid="{00000000-0005-0000-0000-00009CEC0000}"/>
    <cellStyle name="Normál 4 2 4 4 5 2" xfId="60712" xr:uid="{00000000-0005-0000-0000-00009DEC0000}"/>
    <cellStyle name="Normál 4 2 4 4 6" xfId="60713" xr:uid="{00000000-0005-0000-0000-00009EEC0000}"/>
    <cellStyle name="Normál 4 2 4 4 7" xfId="60714" xr:uid="{00000000-0005-0000-0000-00009FEC0000}"/>
    <cellStyle name="Normál 4 2 4 4 8" xfId="60715" xr:uid="{00000000-0005-0000-0000-0000A0EC0000}"/>
    <cellStyle name="Normál 4 2 4 5" xfId="5594" xr:uid="{00000000-0005-0000-0000-0000A1EC0000}"/>
    <cellStyle name="Normál 4 2 4 5 2" xfId="60716" xr:uid="{00000000-0005-0000-0000-0000A2EC0000}"/>
    <cellStyle name="Normál 4 2 4 5 2 2" xfId="60717" xr:uid="{00000000-0005-0000-0000-0000A3EC0000}"/>
    <cellStyle name="Normál 4 2 4 5 2 2 2" xfId="60718" xr:uid="{00000000-0005-0000-0000-0000A4EC0000}"/>
    <cellStyle name="Normál 4 2 4 5 2 2 3" xfId="60719" xr:uid="{00000000-0005-0000-0000-0000A5EC0000}"/>
    <cellStyle name="Normál 4 2 4 5 2 3" xfId="60720" xr:uid="{00000000-0005-0000-0000-0000A6EC0000}"/>
    <cellStyle name="Normál 4 2 4 5 2 4" xfId="60721" xr:uid="{00000000-0005-0000-0000-0000A7EC0000}"/>
    <cellStyle name="Normál 4 2 4 5 3" xfId="60722" xr:uid="{00000000-0005-0000-0000-0000A8EC0000}"/>
    <cellStyle name="Normál 4 2 4 5 3 2" xfId="60723" xr:uid="{00000000-0005-0000-0000-0000A9EC0000}"/>
    <cellStyle name="Normál 4 2 4 5 3 3" xfId="60724" xr:uid="{00000000-0005-0000-0000-0000AAEC0000}"/>
    <cellStyle name="Normál 4 2 4 5 4" xfId="60725" xr:uid="{00000000-0005-0000-0000-0000ABEC0000}"/>
    <cellStyle name="Normál 4 2 4 5 4 2" xfId="60726" xr:uid="{00000000-0005-0000-0000-0000ACEC0000}"/>
    <cellStyle name="Normál 4 2 4 5 5" xfId="60727" xr:uid="{00000000-0005-0000-0000-0000ADEC0000}"/>
    <cellStyle name="Normál 4 2 4 5 6" xfId="60728" xr:uid="{00000000-0005-0000-0000-0000AEEC0000}"/>
    <cellStyle name="Normál 4 2 4 5 7" xfId="60729" xr:uid="{00000000-0005-0000-0000-0000AFEC0000}"/>
    <cellStyle name="Normál 4 2 4 6" xfId="60730" xr:uid="{00000000-0005-0000-0000-0000B0EC0000}"/>
    <cellStyle name="Normál 4 2 4 6 2" xfId="60731" xr:uid="{00000000-0005-0000-0000-0000B1EC0000}"/>
    <cellStyle name="Normál 4 2 4 6 2 2" xfId="60732" xr:uid="{00000000-0005-0000-0000-0000B2EC0000}"/>
    <cellStyle name="Normál 4 2 4 6 2 2 2" xfId="60733" xr:uid="{00000000-0005-0000-0000-0000B3EC0000}"/>
    <cellStyle name="Normál 4 2 4 6 2 3" xfId="60734" xr:uid="{00000000-0005-0000-0000-0000B4EC0000}"/>
    <cellStyle name="Normál 4 2 4 6 3" xfId="60735" xr:uid="{00000000-0005-0000-0000-0000B5EC0000}"/>
    <cellStyle name="Normál 4 2 4 6 3 2" xfId="60736" xr:uid="{00000000-0005-0000-0000-0000B6EC0000}"/>
    <cellStyle name="Normál 4 2 4 6 4" xfId="60737" xr:uid="{00000000-0005-0000-0000-0000B7EC0000}"/>
    <cellStyle name="Normál 4 2 4 6 5" xfId="60738" xr:uid="{00000000-0005-0000-0000-0000B8EC0000}"/>
    <cellStyle name="Normál 4 2 4 7" xfId="60739" xr:uid="{00000000-0005-0000-0000-0000B9EC0000}"/>
    <cellStyle name="Normál 4 2 4 7 2" xfId="60740" xr:uid="{00000000-0005-0000-0000-0000BAEC0000}"/>
    <cellStyle name="Normál 4 2 4 7 2 2" xfId="60741" xr:uid="{00000000-0005-0000-0000-0000BBEC0000}"/>
    <cellStyle name="Normál 4 2 4 7 2 2 2" xfId="60742" xr:uid="{00000000-0005-0000-0000-0000BCEC0000}"/>
    <cellStyle name="Normál 4 2 4 7 2 3" xfId="60743" xr:uid="{00000000-0005-0000-0000-0000BDEC0000}"/>
    <cellStyle name="Normál 4 2 4 7 3" xfId="60744" xr:uid="{00000000-0005-0000-0000-0000BEEC0000}"/>
    <cellStyle name="Normál 4 2 4 7 3 2" xfId="60745" xr:uid="{00000000-0005-0000-0000-0000BFEC0000}"/>
    <cellStyle name="Normál 4 2 4 7 4" xfId="60746" xr:uid="{00000000-0005-0000-0000-0000C0EC0000}"/>
    <cellStyle name="Normál 4 2 4 7 5" xfId="60747" xr:uid="{00000000-0005-0000-0000-0000C1EC0000}"/>
    <cellStyle name="Normál 4 2 4 8" xfId="60748" xr:uid="{00000000-0005-0000-0000-0000C2EC0000}"/>
    <cellStyle name="Normál 4 2 4 8 2" xfId="60749" xr:uid="{00000000-0005-0000-0000-0000C3EC0000}"/>
    <cellStyle name="Normál 4 2 4 8 2 2" xfId="60750" xr:uid="{00000000-0005-0000-0000-0000C4EC0000}"/>
    <cellStyle name="Normál 4 2 4 8 2 2 2" xfId="60751" xr:uid="{00000000-0005-0000-0000-0000C5EC0000}"/>
    <cellStyle name="Normál 4 2 4 8 2 3" xfId="60752" xr:uid="{00000000-0005-0000-0000-0000C6EC0000}"/>
    <cellStyle name="Normál 4 2 4 8 3" xfId="60753" xr:uid="{00000000-0005-0000-0000-0000C7EC0000}"/>
    <cellStyle name="Normál 4 2 4 8 3 2" xfId="60754" xr:uid="{00000000-0005-0000-0000-0000C8EC0000}"/>
    <cellStyle name="Normál 4 2 4 8 4" xfId="60755" xr:uid="{00000000-0005-0000-0000-0000C9EC0000}"/>
    <cellStyle name="Normál 4 2 4 9" xfId="60756" xr:uid="{00000000-0005-0000-0000-0000CAEC0000}"/>
    <cellStyle name="Normál 4 2 4 9 2" xfId="60757" xr:uid="{00000000-0005-0000-0000-0000CBEC0000}"/>
    <cellStyle name="Normál 4 2 4 9 2 2" xfId="60758" xr:uid="{00000000-0005-0000-0000-0000CCEC0000}"/>
    <cellStyle name="Normál 4 2 4 9 3" xfId="60759" xr:uid="{00000000-0005-0000-0000-0000CDEC0000}"/>
    <cellStyle name="Normál 4 2 5" xfId="5595" xr:uid="{00000000-0005-0000-0000-0000CEEC0000}"/>
    <cellStyle name="Normál 4 2 5 10" xfId="60760" xr:uid="{00000000-0005-0000-0000-0000CFEC0000}"/>
    <cellStyle name="Normál 4 2 5 2" xfId="5596" xr:uid="{00000000-0005-0000-0000-0000D0EC0000}"/>
    <cellStyle name="Normál 4 2 5 2 2" xfId="5597" xr:uid="{00000000-0005-0000-0000-0000D1EC0000}"/>
    <cellStyle name="Normál 4 2 5 2 2 2" xfId="60761" xr:uid="{00000000-0005-0000-0000-0000D2EC0000}"/>
    <cellStyle name="Normál 4 2 5 2 2 2 2" xfId="60762" xr:uid="{00000000-0005-0000-0000-0000D3EC0000}"/>
    <cellStyle name="Normál 4 2 5 2 2 2 3" xfId="60763" xr:uid="{00000000-0005-0000-0000-0000D4EC0000}"/>
    <cellStyle name="Normál 4 2 5 2 2 3" xfId="60764" xr:uid="{00000000-0005-0000-0000-0000D5EC0000}"/>
    <cellStyle name="Normál 4 2 5 2 2 4" xfId="60765" xr:uid="{00000000-0005-0000-0000-0000D6EC0000}"/>
    <cellStyle name="Normál 4 2 5 2 2 5" xfId="60766" xr:uid="{00000000-0005-0000-0000-0000D7EC0000}"/>
    <cellStyle name="Normál 4 2 5 2 2 6" xfId="60767" xr:uid="{00000000-0005-0000-0000-0000D8EC0000}"/>
    <cellStyle name="Normál 4 2 5 2 3" xfId="60768" xr:uid="{00000000-0005-0000-0000-0000D9EC0000}"/>
    <cellStyle name="Normál 4 2 5 2 3 2" xfId="60769" xr:uid="{00000000-0005-0000-0000-0000DAEC0000}"/>
    <cellStyle name="Normál 4 2 5 2 3 2 2" xfId="60770" xr:uid="{00000000-0005-0000-0000-0000DBEC0000}"/>
    <cellStyle name="Normál 4 2 5 2 3 3" xfId="60771" xr:uid="{00000000-0005-0000-0000-0000DCEC0000}"/>
    <cellStyle name="Normál 4 2 5 2 3 4" xfId="60772" xr:uid="{00000000-0005-0000-0000-0000DDEC0000}"/>
    <cellStyle name="Normál 4 2 5 2 4" xfId="60773" xr:uid="{00000000-0005-0000-0000-0000DEEC0000}"/>
    <cellStyle name="Normál 4 2 5 2 4 2" xfId="60774" xr:uid="{00000000-0005-0000-0000-0000DFEC0000}"/>
    <cellStyle name="Normál 4 2 5 2 4 3" xfId="60775" xr:uid="{00000000-0005-0000-0000-0000E0EC0000}"/>
    <cellStyle name="Normál 4 2 5 2 5" xfId="60776" xr:uid="{00000000-0005-0000-0000-0000E1EC0000}"/>
    <cellStyle name="Normál 4 2 5 2 6" xfId="60777" xr:uid="{00000000-0005-0000-0000-0000E2EC0000}"/>
    <cellStyle name="Normál 4 2 5 2 7" xfId="60778" xr:uid="{00000000-0005-0000-0000-0000E3EC0000}"/>
    <cellStyle name="Normál 4 2 5 2 8" xfId="60779" xr:uid="{00000000-0005-0000-0000-0000E4EC0000}"/>
    <cellStyle name="Normál 4 2 5 3" xfId="5598" xr:uid="{00000000-0005-0000-0000-0000E5EC0000}"/>
    <cellStyle name="Normál 4 2 5 3 2" xfId="5599" xr:uid="{00000000-0005-0000-0000-0000E6EC0000}"/>
    <cellStyle name="Normál 4 2 5 3 2 2" xfId="60780" xr:uid="{00000000-0005-0000-0000-0000E7EC0000}"/>
    <cellStyle name="Normál 4 2 5 3 2 2 2" xfId="60781" xr:uid="{00000000-0005-0000-0000-0000E8EC0000}"/>
    <cellStyle name="Normál 4 2 5 3 2 2 3" xfId="60782" xr:uid="{00000000-0005-0000-0000-0000E9EC0000}"/>
    <cellStyle name="Normál 4 2 5 3 2 3" xfId="60783" xr:uid="{00000000-0005-0000-0000-0000EAEC0000}"/>
    <cellStyle name="Normál 4 2 5 3 2 4" xfId="60784" xr:uid="{00000000-0005-0000-0000-0000EBEC0000}"/>
    <cellStyle name="Normál 4 2 5 3 2 5" xfId="60785" xr:uid="{00000000-0005-0000-0000-0000ECEC0000}"/>
    <cellStyle name="Normál 4 2 5 3 2 6" xfId="60786" xr:uid="{00000000-0005-0000-0000-0000EDEC0000}"/>
    <cellStyle name="Normál 4 2 5 3 3" xfId="60787" xr:uid="{00000000-0005-0000-0000-0000EEEC0000}"/>
    <cellStyle name="Normál 4 2 5 3 3 2" xfId="60788" xr:uid="{00000000-0005-0000-0000-0000EFEC0000}"/>
    <cellStyle name="Normál 4 2 5 3 3 2 2" xfId="60789" xr:uid="{00000000-0005-0000-0000-0000F0EC0000}"/>
    <cellStyle name="Normál 4 2 5 3 3 3" xfId="60790" xr:uid="{00000000-0005-0000-0000-0000F1EC0000}"/>
    <cellStyle name="Normál 4 2 5 3 3 4" xfId="60791" xr:uid="{00000000-0005-0000-0000-0000F2EC0000}"/>
    <cellStyle name="Normál 4 2 5 3 4" xfId="60792" xr:uid="{00000000-0005-0000-0000-0000F3EC0000}"/>
    <cellStyle name="Normál 4 2 5 3 4 2" xfId="60793" xr:uid="{00000000-0005-0000-0000-0000F4EC0000}"/>
    <cellStyle name="Normál 4 2 5 3 4 3" xfId="60794" xr:uid="{00000000-0005-0000-0000-0000F5EC0000}"/>
    <cellStyle name="Normál 4 2 5 3 5" xfId="60795" xr:uid="{00000000-0005-0000-0000-0000F6EC0000}"/>
    <cellStyle name="Normál 4 2 5 3 6" xfId="60796" xr:uid="{00000000-0005-0000-0000-0000F7EC0000}"/>
    <cellStyle name="Normál 4 2 5 3 7" xfId="60797" xr:uid="{00000000-0005-0000-0000-0000F8EC0000}"/>
    <cellStyle name="Normál 4 2 5 3 8" xfId="60798" xr:uid="{00000000-0005-0000-0000-0000F9EC0000}"/>
    <cellStyle name="Normál 4 2 5 4" xfId="5600" xr:uid="{00000000-0005-0000-0000-0000FAEC0000}"/>
    <cellStyle name="Normál 4 2 5 4 2" xfId="60799" xr:uid="{00000000-0005-0000-0000-0000FBEC0000}"/>
    <cellStyle name="Normál 4 2 5 4 2 2" xfId="60800" xr:uid="{00000000-0005-0000-0000-0000FCEC0000}"/>
    <cellStyle name="Normál 4 2 5 4 2 2 2" xfId="60801" xr:uid="{00000000-0005-0000-0000-0000FDEC0000}"/>
    <cellStyle name="Normál 4 2 5 4 2 2 3" xfId="60802" xr:uid="{00000000-0005-0000-0000-0000FEEC0000}"/>
    <cellStyle name="Normál 4 2 5 4 2 3" xfId="60803" xr:uid="{00000000-0005-0000-0000-0000FFEC0000}"/>
    <cellStyle name="Normál 4 2 5 4 2 4" xfId="60804" xr:uid="{00000000-0005-0000-0000-000000ED0000}"/>
    <cellStyle name="Normál 4 2 5 4 3" xfId="60805" xr:uid="{00000000-0005-0000-0000-000001ED0000}"/>
    <cellStyle name="Normál 4 2 5 4 3 2" xfId="60806" xr:uid="{00000000-0005-0000-0000-000002ED0000}"/>
    <cellStyle name="Normál 4 2 5 4 3 3" xfId="60807" xr:uid="{00000000-0005-0000-0000-000003ED0000}"/>
    <cellStyle name="Normál 4 2 5 4 4" xfId="60808" xr:uid="{00000000-0005-0000-0000-000004ED0000}"/>
    <cellStyle name="Normál 4 2 5 4 4 2" xfId="60809" xr:uid="{00000000-0005-0000-0000-000005ED0000}"/>
    <cellStyle name="Normál 4 2 5 4 5" xfId="60810" xr:uid="{00000000-0005-0000-0000-000006ED0000}"/>
    <cellStyle name="Normál 4 2 5 4 6" xfId="60811" xr:uid="{00000000-0005-0000-0000-000007ED0000}"/>
    <cellStyle name="Normál 4 2 5 4 7" xfId="60812" xr:uid="{00000000-0005-0000-0000-000008ED0000}"/>
    <cellStyle name="Normál 4 2 5 5" xfId="60813" xr:uid="{00000000-0005-0000-0000-000009ED0000}"/>
    <cellStyle name="Normál 4 2 5 5 2" xfId="60814" xr:uid="{00000000-0005-0000-0000-00000AED0000}"/>
    <cellStyle name="Normál 4 2 5 5 2 2" xfId="60815" xr:uid="{00000000-0005-0000-0000-00000BED0000}"/>
    <cellStyle name="Normál 4 2 5 5 2 2 2" xfId="60816" xr:uid="{00000000-0005-0000-0000-00000CED0000}"/>
    <cellStyle name="Normál 4 2 5 5 2 3" xfId="60817" xr:uid="{00000000-0005-0000-0000-00000DED0000}"/>
    <cellStyle name="Normál 4 2 5 5 3" xfId="60818" xr:uid="{00000000-0005-0000-0000-00000EED0000}"/>
    <cellStyle name="Normál 4 2 5 5 3 2" xfId="60819" xr:uid="{00000000-0005-0000-0000-00000FED0000}"/>
    <cellStyle name="Normál 4 2 5 5 4" xfId="60820" xr:uid="{00000000-0005-0000-0000-000010ED0000}"/>
    <cellStyle name="Normál 4 2 5 6" xfId="60821" xr:uid="{00000000-0005-0000-0000-000011ED0000}"/>
    <cellStyle name="Normál 4 2 5 6 2" xfId="60822" xr:uid="{00000000-0005-0000-0000-000012ED0000}"/>
    <cellStyle name="Normál 4 2 5 6 2 2" xfId="60823" xr:uid="{00000000-0005-0000-0000-000013ED0000}"/>
    <cellStyle name="Normál 4 2 5 6 3" xfId="60824" xr:uid="{00000000-0005-0000-0000-000014ED0000}"/>
    <cellStyle name="Normál 4 2 5 7" xfId="60825" xr:uid="{00000000-0005-0000-0000-000015ED0000}"/>
    <cellStyle name="Normál 4 2 5 7 2" xfId="60826" xr:uid="{00000000-0005-0000-0000-000016ED0000}"/>
    <cellStyle name="Normál 4 2 5 8" xfId="60827" xr:uid="{00000000-0005-0000-0000-000017ED0000}"/>
    <cellStyle name="Normál 4 2 5 8 2" xfId="60828" xr:uid="{00000000-0005-0000-0000-000018ED0000}"/>
    <cellStyle name="Normál 4 2 5 9" xfId="60829" xr:uid="{00000000-0005-0000-0000-000019ED0000}"/>
    <cellStyle name="Normál 4 2 5 9 2" xfId="60830" xr:uid="{00000000-0005-0000-0000-00001AED0000}"/>
    <cellStyle name="Normál 4 2 6" xfId="5601" xr:uid="{00000000-0005-0000-0000-00001BED0000}"/>
    <cellStyle name="Normál 4 2 6 2" xfId="5602" xr:uid="{00000000-0005-0000-0000-00001CED0000}"/>
    <cellStyle name="Normál 4 2 6 2 2" xfId="5603" xr:uid="{00000000-0005-0000-0000-00001DED0000}"/>
    <cellStyle name="Normál 4 2 6 2 2 2" xfId="60831" xr:uid="{00000000-0005-0000-0000-00001EED0000}"/>
    <cellStyle name="Normál 4 2 6 2 2 2 2" xfId="60832" xr:uid="{00000000-0005-0000-0000-00001FED0000}"/>
    <cellStyle name="Normál 4 2 6 2 2 2 3" xfId="60833" xr:uid="{00000000-0005-0000-0000-000020ED0000}"/>
    <cellStyle name="Normál 4 2 6 2 2 3" xfId="60834" xr:uid="{00000000-0005-0000-0000-000021ED0000}"/>
    <cellStyle name="Normál 4 2 6 2 2 4" xfId="60835" xr:uid="{00000000-0005-0000-0000-000022ED0000}"/>
    <cellStyle name="Normál 4 2 6 2 2 5" xfId="60836" xr:uid="{00000000-0005-0000-0000-000023ED0000}"/>
    <cellStyle name="Normál 4 2 6 2 2 6" xfId="60837" xr:uid="{00000000-0005-0000-0000-000024ED0000}"/>
    <cellStyle name="Normál 4 2 6 2 3" xfId="60838" xr:uid="{00000000-0005-0000-0000-000025ED0000}"/>
    <cellStyle name="Normál 4 2 6 2 3 2" xfId="60839" xr:uid="{00000000-0005-0000-0000-000026ED0000}"/>
    <cellStyle name="Normál 4 2 6 2 3 2 2" xfId="60840" xr:uid="{00000000-0005-0000-0000-000027ED0000}"/>
    <cellStyle name="Normál 4 2 6 2 3 3" xfId="60841" xr:uid="{00000000-0005-0000-0000-000028ED0000}"/>
    <cellStyle name="Normál 4 2 6 2 3 4" xfId="60842" xr:uid="{00000000-0005-0000-0000-000029ED0000}"/>
    <cellStyle name="Normál 4 2 6 2 4" xfId="60843" xr:uid="{00000000-0005-0000-0000-00002AED0000}"/>
    <cellStyle name="Normál 4 2 6 2 4 2" xfId="60844" xr:uid="{00000000-0005-0000-0000-00002BED0000}"/>
    <cellStyle name="Normál 4 2 6 2 4 3" xfId="60845" xr:uid="{00000000-0005-0000-0000-00002CED0000}"/>
    <cellStyle name="Normál 4 2 6 2 5" xfId="60846" xr:uid="{00000000-0005-0000-0000-00002DED0000}"/>
    <cellStyle name="Normál 4 2 6 2 6" xfId="60847" xr:uid="{00000000-0005-0000-0000-00002EED0000}"/>
    <cellStyle name="Normál 4 2 6 2 7" xfId="60848" xr:uid="{00000000-0005-0000-0000-00002FED0000}"/>
    <cellStyle name="Normál 4 2 6 2 8" xfId="60849" xr:uid="{00000000-0005-0000-0000-000030ED0000}"/>
    <cellStyle name="Normál 4 2 6 3" xfId="5604" xr:uid="{00000000-0005-0000-0000-000031ED0000}"/>
    <cellStyle name="Normál 4 2 6 3 2" xfId="60850" xr:uid="{00000000-0005-0000-0000-000032ED0000}"/>
    <cellStyle name="Normál 4 2 6 3 2 2" xfId="60851" xr:uid="{00000000-0005-0000-0000-000033ED0000}"/>
    <cellStyle name="Normál 4 2 6 3 2 2 2" xfId="60852" xr:uid="{00000000-0005-0000-0000-000034ED0000}"/>
    <cellStyle name="Normál 4 2 6 3 2 2 3" xfId="60853" xr:uid="{00000000-0005-0000-0000-000035ED0000}"/>
    <cellStyle name="Normál 4 2 6 3 2 3" xfId="60854" xr:uid="{00000000-0005-0000-0000-000036ED0000}"/>
    <cellStyle name="Normál 4 2 6 3 2 4" xfId="60855" xr:uid="{00000000-0005-0000-0000-000037ED0000}"/>
    <cellStyle name="Normál 4 2 6 3 3" xfId="60856" xr:uid="{00000000-0005-0000-0000-000038ED0000}"/>
    <cellStyle name="Normál 4 2 6 3 3 2" xfId="60857" xr:uid="{00000000-0005-0000-0000-000039ED0000}"/>
    <cellStyle name="Normál 4 2 6 3 3 3" xfId="60858" xr:uid="{00000000-0005-0000-0000-00003AED0000}"/>
    <cellStyle name="Normál 4 2 6 3 4" xfId="60859" xr:uid="{00000000-0005-0000-0000-00003BED0000}"/>
    <cellStyle name="Normál 4 2 6 3 4 2" xfId="60860" xr:uid="{00000000-0005-0000-0000-00003CED0000}"/>
    <cellStyle name="Normál 4 2 6 3 5" xfId="60861" xr:uid="{00000000-0005-0000-0000-00003DED0000}"/>
    <cellStyle name="Normál 4 2 6 3 6" xfId="60862" xr:uid="{00000000-0005-0000-0000-00003EED0000}"/>
    <cellStyle name="Normál 4 2 6 3 7" xfId="60863" xr:uid="{00000000-0005-0000-0000-00003FED0000}"/>
    <cellStyle name="Normál 4 2 6 4" xfId="60864" xr:uid="{00000000-0005-0000-0000-000040ED0000}"/>
    <cellStyle name="Normál 4 2 6 4 2" xfId="60865" xr:uid="{00000000-0005-0000-0000-000041ED0000}"/>
    <cellStyle name="Normál 4 2 6 4 2 2" xfId="60866" xr:uid="{00000000-0005-0000-0000-000042ED0000}"/>
    <cellStyle name="Normál 4 2 6 4 2 3" xfId="60867" xr:uid="{00000000-0005-0000-0000-000043ED0000}"/>
    <cellStyle name="Normál 4 2 6 4 3" xfId="60868" xr:uid="{00000000-0005-0000-0000-000044ED0000}"/>
    <cellStyle name="Normál 4 2 6 4 4" xfId="60869" xr:uid="{00000000-0005-0000-0000-000045ED0000}"/>
    <cellStyle name="Normál 4 2 6 5" xfId="60870" xr:uid="{00000000-0005-0000-0000-000046ED0000}"/>
    <cellStyle name="Normál 4 2 6 5 2" xfId="60871" xr:uid="{00000000-0005-0000-0000-000047ED0000}"/>
    <cellStyle name="Normál 4 2 6 5 3" xfId="60872" xr:uid="{00000000-0005-0000-0000-000048ED0000}"/>
    <cellStyle name="Normál 4 2 6 6" xfId="60873" xr:uid="{00000000-0005-0000-0000-000049ED0000}"/>
    <cellStyle name="Normál 4 2 6 6 2" xfId="60874" xr:uid="{00000000-0005-0000-0000-00004AED0000}"/>
    <cellStyle name="Normál 4 2 6 7" xfId="60875" xr:uid="{00000000-0005-0000-0000-00004BED0000}"/>
    <cellStyle name="Normál 4 2 6 8" xfId="60876" xr:uid="{00000000-0005-0000-0000-00004CED0000}"/>
    <cellStyle name="Normál 4 2 6 9" xfId="60877" xr:uid="{00000000-0005-0000-0000-00004DED0000}"/>
    <cellStyle name="Normál 4 2 7" xfId="5605" xr:uid="{00000000-0005-0000-0000-00004EED0000}"/>
    <cellStyle name="Normál 4 2 7 2" xfId="5606" xr:uid="{00000000-0005-0000-0000-00004FED0000}"/>
    <cellStyle name="Normál 4 2 7 2 2" xfId="60878" xr:uid="{00000000-0005-0000-0000-000050ED0000}"/>
    <cellStyle name="Normál 4 2 7 2 2 2" xfId="60879" xr:uid="{00000000-0005-0000-0000-000051ED0000}"/>
    <cellStyle name="Normál 4 2 7 2 2 2 2" xfId="60880" xr:uid="{00000000-0005-0000-0000-000052ED0000}"/>
    <cellStyle name="Normál 4 2 7 2 2 2 3" xfId="60881" xr:uid="{00000000-0005-0000-0000-000053ED0000}"/>
    <cellStyle name="Normál 4 2 7 2 2 3" xfId="60882" xr:uid="{00000000-0005-0000-0000-000054ED0000}"/>
    <cellStyle name="Normál 4 2 7 2 2 4" xfId="60883" xr:uid="{00000000-0005-0000-0000-000055ED0000}"/>
    <cellStyle name="Normál 4 2 7 2 3" xfId="60884" xr:uid="{00000000-0005-0000-0000-000056ED0000}"/>
    <cellStyle name="Normál 4 2 7 2 3 2" xfId="60885" xr:uid="{00000000-0005-0000-0000-000057ED0000}"/>
    <cellStyle name="Normál 4 2 7 2 3 3" xfId="60886" xr:uid="{00000000-0005-0000-0000-000058ED0000}"/>
    <cellStyle name="Normál 4 2 7 2 4" xfId="60887" xr:uid="{00000000-0005-0000-0000-000059ED0000}"/>
    <cellStyle name="Normál 4 2 7 2 4 2" xfId="60888" xr:uid="{00000000-0005-0000-0000-00005AED0000}"/>
    <cellStyle name="Normál 4 2 7 2 5" xfId="60889" xr:uid="{00000000-0005-0000-0000-00005BED0000}"/>
    <cellStyle name="Normál 4 2 7 2 6" xfId="60890" xr:uid="{00000000-0005-0000-0000-00005CED0000}"/>
    <cellStyle name="Normál 4 2 7 2 7" xfId="60891" xr:uid="{00000000-0005-0000-0000-00005DED0000}"/>
    <cellStyle name="Normál 4 2 7 3" xfId="60892" xr:uid="{00000000-0005-0000-0000-00005EED0000}"/>
    <cellStyle name="Normál 4 2 7 3 2" xfId="60893" xr:uid="{00000000-0005-0000-0000-00005FED0000}"/>
    <cellStyle name="Normál 4 2 7 3 2 2" xfId="60894" xr:uid="{00000000-0005-0000-0000-000060ED0000}"/>
    <cellStyle name="Normál 4 2 7 3 2 2 2" xfId="60895" xr:uid="{00000000-0005-0000-0000-000061ED0000}"/>
    <cellStyle name="Normál 4 2 7 3 2 3" xfId="60896" xr:uid="{00000000-0005-0000-0000-000062ED0000}"/>
    <cellStyle name="Normál 4 2 7 3 3" xfId="60897" xr:uid="{00000000-0005-0000-0000-000063ED0000}"/>
    <cellStyle name="Normál 4 2 7 3 3 2" xfId="60898" xr:uid="{00000000-0005-0000-0000-000064ED0000}"/>
    <cellStyle name="Normál 4 2 7 3 4" xfId="60899" xr:uid="{00000000-0005-0000-0000-000065ED0000}"/>
    <cellStyle name="Normál 4 2 7 3 5" xfId="60900" xr:uid="{00000000-0005-0000-0000-000066ED0000}"/>
    <cellStyle name="Normál 4 2 7 4" xfId="60901" xr:uid="{00000000-0005-0000-0000-000067ED0000}"/>
    <cellStyle name="Normál 4 2 7 4 2" xfId="60902" xr:uid="{00000000-0005-0000-0000-000068ED0000}"/>
    <cellStyle name="Normál 4 2 7 4 2 2" xfId="60903" xr:uid="{00000000-0005-0000-0000-000069ED0000}"/>
    <cellStyle name="Normál 4 2 7 4 2 3" xfId="60904" xr:uid="{00000000-0005-0000-0000-00006AED0000}"/>
    <cellStyle name="Normál 4 2 7 4 3" xfId="60905" xr:uid="{00000000-0005-0000-0000-00006BED0000}"/>
    <cellStyle name="Normál 4 2 7 4 4" xfId="60906" xr:uid="{00000000-0005-0000-0000-00006CED0000}"/>
    <cellStyle name="Normál 4 2 7 5" xfId="60907" xr:uid="{00000000-0005-0000-0000-00006DED0000}"/>
    <cellStyle name="Normál 4 2 7 5 2" xfId="60908" xr:uid="{00000000-0005-0000-0000-00006EED0000}"/>
    <cellStyle name="Normál 4 2 7 5 3" xfId="60909" xr:uid="{00000000-0005-0000-0000-00006FED0000}"/>
    <cellStyle name="Normál 4 2 7 6" xfId="60910" xr:uid="{00000000-0005-0000-0000-000070ED0000}"/>
    <cellStyle name="Normál 4 2 7 6 2" xfId="60911" xr:uid="{00000000-0005-0000-0000-000071ED0000}"/>
    <cellStyle name="Normál 4 2 7 7" xfId="60912" xr:uid="{00000000-0005-0000-0000-000072ED0000}"/>
    <cellStyle name="Normál 4 2 7 8" xfId="60913" xr:uid="{00000000-0005-0000-0000-000073ED0000}"/>
    <cellStyle name="Normál 4 2 7 9" xfId="60914" xr:uid="{00000000-0005-0000-0000-000074ED0000}"/>
    <cellStyle name="Normál 4 2 8" xfId="5607" xr:uid="{00000000-0005-0000-0000-000075ED0000}"/>
    <cellStyle name="Normál 4 2 8 2" xfId="5608" xr:uid="{00000000-0005-0000-0000-000076ED0000}"/>
    <cellStyle name="Normál 4 2 8 2 2" xfId="60915" xr:uid="{00000000-0005-0000-0000-000077ED0000}"/>
    <cellStyle name="Normál 4 2 8 2 2 2" xfId="60916" xr:uid="{00000000-0005-0000-0000-000078ED0000}"/>
    <cellStyle name="Normál 4 2 8 2 2 2 2" xfId="60917" xr:uid="{00000000-0005-0000-0000-000079ED0000}"/>
    <cellStyle name="Normál 4 2 8 2 2 2 3" xfId="60918" xr:uid="{00000000-0005-0000-0000-00007AED0000}"/>
    <cellStyle name="Normál 4 2 8 2 2 3" xfId="60919" xr:uid="{00000000-0005-0000-0000-00007BED0000}"/>
    <cellStyle name="Normál 4 2 8 2 2 4" xfId="60920" xr:uid="{00000000-0005-0000-0000-00007CED0000}"/>
    <cellStyle name="Normál 4 2 8 2 3" xfId="60921" xr:uid="{00000000-0005-0000-0000-00007DED0000}"/>
    <cellStyle name="Normál 4 2 8 2 3 2" xfId="60922" xr:uid="{00000000-0005-0000-0000-00007EED0000}"/>
    <cellStyle name="Normál 4 2 8 2 3 3" xfId="60923" xr:uid="{00000000-0005-0000-0000-00007FED0000}"/>
    <cellStyle name="Normál 4 2 8 2 4" xfId="60924" xr:uid="{00000000-0005-0000-0000-000080ED0000}"/>
    <cellStyle name="Normál 4 2 8 2 4 2" xfId="60925" xr:uid="{00000000-0005-0000-0000-000081ED0000}"/>
    <cellStyle name="Normál 4 2 8 2 5" xfId="60926" xr:uid="{00000000-0005-0000-0000-000082ED0000}"/>
    <cellStyle name="Normál 4 2 8 2 6" xfId="60927" xr:uid="{00000000-0005-0000-0000-000083ED0000}"/>
    <cellStyle name="Normál 4 2 8 2 7" xfId="60928" xr:uid="{00000000-0005-0000-0000-000084ED0000}"/>
    <cellStyle name="Normál 4 2 8 3" xfId="60929" xr:uid="{00000000-0005-0000-0000-000085ED0000}"/>
    <cellStyle name="Normál 4 2 8 3 2" xfId="60930" xr:uid="{00000000-0005-0000-0000-000086ED0000}"/>
    <cellStyle name="Normál 4 2 8 3 2 2" xfId="60931" xr:uid="{00000000-0005-0000-0000-000087ED0000}"/>
    <cellStyle name="Normál 4 2 8 3 2 3" xfId="60932" xr:uid="{00000000-0005-0000-0000-000088ED0000}"/>
    <cellStyle name="Normál 4 2 8 3 3" xfId="60933" xr:uid="{00000000-0005-0000-0000-000089ED0000}"/>
    <cellStyle name="Normál 4 2 8 3 4" xfId="60934" xr:uid="{00000000-0005-0000-0000-00008AED0000}"/>
    <cellStyle name="Normál 4 2 8 4" xfId="60935" xr:uid="{00000000-0005-0000-0000-00008BED0000}"/>
    <cellStyle name="Normál 4 2 8 4 2" xfId="60936" xr:uid="{00000000-0005-0000-0000-00008CED0000}"/>
    <cellStyle name="Normál 4 2 8 4 3" xfId="60937" xr:uid="{00000000-0005-0000-0000-00008DED0000}"/>
    <cellStyle name="Normál 4 2 8 5" xfId="60938" xr:uid="{00000000-0005-0000-0000-00008EED0000}"/>
    <cellStyle name="Normál 4 2 8 5 2" xfId="60939" xr:uid="{00000000-0005-0000-0000-00008FED0000}"/>
    <cellStyle name="Normál 4 2 8 6" xfId="60940" xr:uid="{00000000-0005-0000-0000-000090ED0000}"/>
    <cellStyle name="Normál 4 2 8 7" xfId="60941" xr:uid="{00000000-0005-0000-0000-000091ED0000}"/>
    <cellStyle name="Normál 4 2 8 8" xfId="60942" xr:uid="{00000000-0005-0000-0000-000092ED0000}"/>
    <cellStyle name="Normál 4 2 9" xfId="5609" xr:uid="{00000000-0005-0000-0000-000093ED0000}"/>
    <cellStyle name="Normál 4 2 9 2" xfId="60943" xr:uid="{00000000-0005-0000-0000-000094ED0000}"/>
    <cellStyle name="Normál 4 2 9 2 2" xfId="60944" xr:uid="{00000000-0005-0000-0000-000095ED0000}"/>
    <cellStyle name="Normál 4 2 9 2 2 2" xfId="60945" xr:uid="{00000000-0005-0000-0000-000096ED0000}"/>
    <cellStyle name="Normál 4 2 9 2 2 2 2" xfId="60946" xr:uid="{00000000-0005-0000-0000-000097ED0000}"/>
    <cellStyle name="Normál 4 2 9 2 2 3" xfId="60947" xr:uid="{00000000-0005-0000-0000-000098ED0000}"/>
    <cellStyle name="Normál 4 2 9 2 3" xfId="60948" xr:uid="{00000000-0005-0000-0000-000099ED0000}"/>
    <cellStyle name="Normál 4 2 9 2 3 2" xfId="60949" xr:uid="{00000000-0005-0000-0000-00009AED0000}"/>
    <cellStyle name="Normál 4 2 9 2 4" xfId="60950" xr:uid="{00000000-0005-0000-0000-00009BED0000}"/>
    <cellStyle name="Normál 4 2 9 2 5" xfId="60951" xr:uid="{00000000-0005-0000-0000-00009CED0000}"/>
    <cellStyle name="Normál 4 2 9 3" xfId="60952" xr:uid="{00000000-0005-0000-0000-00009DED0000}"/>
    <cellStyle name="Normál 4 2 9 3 2" xfId="60953" xr:uid="{00000000-0005-0000-0000-00009EED0000}"/>
    <cellStyle name="Normál 4 2 9 3 2 2" xfId="60954" xr:uid="{00000000-0005-0000-0000-00009FED0000}"/>
    <cellStyle name="Normál 4 2 9 3 2 3" xfId="60955" xr:uid="{00000000-0005-0000-0000-0000A0ED0000}"/>
    <cellStyle name="Normál 4 2 9 3 3" xfId="60956" xr:uid="{00000000-0005-0000-0000-0000A1ED0000}"/>
    <cellStyle name="Normál 4 2 9 3 4" xfId="60957" xr:uid="{00000000-0005-0000-0000-0000A2ED0000}"/>
    <cellStyle name="Normál 4 2 9 4" xfId="60958" xr:uid="{00000000-0005-0000-0000-0000A3ED0000}"/>
    <cellStyle name="Normál 4 2 9 4 2" xfId="60959" xr:uid="{00000000-0005-0000-0000-0000A4ED0000}"/>
    <cellStyle name="Normál 4 2 9 4 3" xfId="60960" xr:uid="{00000000-0005-0000-0000-0000A5ED0000}"/>
    <cellStyle name="Normál 4 2 9 5" xfId="60961" xr:uid="{00000000-0005-0000-0000-0000A6ED0000}"/>
    <cellStyle name="Normál 4 2 9 5 2" xfId="60962" xr:uid="{00000000-0005-0000-0000-0000A7ED0000}"/>
    <cellStyle name="Normál 4 2 9 6" xfId="60963" xr:uid="{00000000-0005-0000-0000-0000A8ED0000}"/>
    <cellStyle name="Normál 4 2 9 7" xfId="60964" xr:uid="{00000000-0005-0000-0000-0000A9ED0000}"/>
    <cellStyle name="Normál 4 2 9 8" xfId="60965" xr:uid="{00000000-0005-0000-0000-0000AAED0000}"/>
    <cellStyle name="Normál 4 3" xfId="5610" xr:uid="{00000000-0005-0000-0000-0000ABED0000}"/>
    <cellStyle name="Normál 4 3 10" xfId="60966" xr:uid="{00000000-0005-0000-0000-0000ACED0000}"/>
    <cellStyle name="Normál 4 3 10 2" xfId="60967" xr:uid="{00000000-0005-0000-0000-0000ADED0000}"/>
    <cellStyle name="Normál 4 3 10 2 2" xfId="60968" xr:uid="{00000000-0005-0000-0000-0000AEED0000}"/>
    <cellStyle name="Normál 4 3 10 2 2 2" xfId="60969" xr:uid="{00000000-0005-0000-0000-0000AFED0000}"/>
    <cellStyle name="Normál 4 3 10 2 3" xfId="60970" xr:uid="{00000000-0005-0000-0000-0000B0ED0000}"/>
    <cellStyle name="Normál 4 3 10 3" xfId="60971" xr:uid="{00000000-0005-0000-0000-0000B1ED0000}"/>
    <cellStyle name="Normál 4 3 10 3 2" xfId="60972" xr:uid="{00000000-0005-0000-0000-0000B2ED0000}"/>
    <cellStyle name="Normál 4 3 10 4" xfId="60973" xr:uid="{00000000-0005-0000-0000-0000B3ED0000}"/>
    <cellStyle name="Normál 4 3 10 5" xfId="60974" xr:uid="{00000000-0005-0000-0000-0000B4ED0000}"/>
    <cellStyle name="Normál 4 3 11" xfId="60975" xr:uid="{00000000-0005-0000-0000-0000B5ED0000}"/>
    <cellStyle name="Normál 4 3 11 2" xfId="60976" xr:uid="{00000000-0005-0000-0000-0000B6ED0000}"/>
    <cellStyle name="Normál 4 3 11 2 2" xfId="60977" xr:uid="{00000000-0005-0000-0000-0000B7ED0000}"/>
    <cellStyle name="Normál 4 3 11 2 2 2" xfId="60978" xr:uid="{00000000-0005-0000-0000-0000B8ED0000}"/>
    <cellStyle name="Normál 4 3 11 2 3" xfId="60979" xr:uid="{00000000-0005-0000-0000-0000B9ED0000}"/>
    <cellStyle name="Normál 4 3 11 3" xfId="60980" xr:uid="{00000000-0005-0000-0000-0000BAED0000}"/>
    <cellStyle name="Normál 4 3 11 3 2" xfId="60981" xr:uid="{00000000-0005-0000-0000-0000BBED0000}"/>
    <cellStyle name="Normál 4 3 11 4" xfId="60982" xr:uid="{00000000-0005-0000-0000-0000BCED0000}"/>
    <cellStyle name="Normál 4 3 12" xfId="60983" xr:uid="{00000000-0005-0000-0000-0000BDED0000}"/>
    <cellStyle name="Normál 4 3 12 2" xfId="60984" xr:uid="{00000000-0005-0000-0000-0000BEED0000}"/>
    <cellStyle name="Normál 4 3 12 3" xfId="60985" xr:uid="{00000000-0005-0000-0000-0000BFED0000}"/>
    <cellStyle name="Normál 4 3 13" xfId="60986" xr:uid="{00000000-0005-0000-0000-0000C0ED0000}"/>
    <cellStyle name="Normál 4 3 14" xfId="60987" xr:uid="{00000000-0005-0000-0000-0000C1ED0000}"/>
    <cellStyle name="Normál 4 3 15" xfId="60988" xr:uid="{00000000-0005-0000-0000-0000C2ED0000}"/>
    <cellStyle name="Normál 4 3 16" xfId="60989" xr:uid="{00000000-0005-0000-0000-0000C3ED0000}"/>
    <cellStyle name="Normál 4 3 2" xfId="5611" xr:uid="{00000000-0005-0000-0000-0000C4ED0000}"/>
    <cellStyle name="Normál 4 3 2 10" xfId="60990" xr:uid="{00000000-0005-0000-0000-0000C5ED0000}"/>
    <cellStyle name="Normál 4 3 2 10 2" xfId="60991" xr:uid="{00000000-0005-0000-0000-0000C6ED0000}"/>
    <cellStyle name="Normál 4 3 2 11" xfId="60992" xr:uid="{00000000-0005-0000-0000-0000C7ED0000}"/>
    <cellStyle name="Normál 4 3 2 11 2" xfId="60993" xr:uid="{00000000-0005-0000-0000-0000C8ED0000}"/>
    <cellStyle name="Normál 4 3 2 12" xfId="60994" xr:uid="{00000000-0005-0000-0000-0000C9ED0000}"/>
    <cellStyle name="Normál 4 3 2 12 2" xfId="60995" xr:uid="{00000000-0005-0000-0000-0000CAED0000}"/>
    <cellStyle name="Normál 4 3 2 13" xfId="60996" xr:uid="{00000000-0005-0000-0000-0000CBED0000}"/>
    <cellStyle name="Normál 4 3 2 2" xfId="5612" xr:uid="{00000000-0005-0000-0000-0000CCED0000}"/>
    <cellStyle name="Normál 4 3 2 2 10" xfId="60997" xr:uid="{00000000-0005-0000-0000-0000CDED0000}"/>
    <cellStyle name="Normál 4 3 2 2 2" xfId="5613" xr:uid="{00000000-0005-0000-0000-0000CEED0000}"/>
    <cellStyle name="Normál 4 3 2 2 2 2" xfId="60998" xr:uid="{00000000-0005-0000-0000-0000CFED0000}"/>
    <cellStyle name="Normál 4 3 2 2 2 2 2" xfId="60999" xr:uid="{00000000-0005-0000-0000-0000D0ED0000}"/>
    <cellStyle name="Normál 4 3 2 2 2 2 2 2" xfId="61000" xr:uid="{00000000-0005-0000-0000-0000D1ED0000}"/>
    <cellStyle name="Normál 4 3 2 2 2 2 2 3" xfId="61001" xr:uid="{00000000-0005-0000-0000-0000D2ED0000}"/>
    <cellStyle name="Normál 4 3 2 2 2 2 3" xfId="61002" xr:uid="{00000000-0005-0000-0000-0000D3ED0000}"/>
    <cellStyle name="Normál 4 3 2 2 2 2 4" xfId="61003" xr:uid="{00000000-0005-0000-0000-0000D4ED0000}"/>
    <cellStyle name="Normál 4 3 2 2 2 3" xfId="61004" xr:uid="{00000000-0005-0000-0000-0000D5ED0000}"/>
    <cellStyle name="Normál 4 3 2 2 2 3 2" xfId="61005" xr:uid="{00000000-0005-0000-0000-0000D6ED0000}"/>
    <cellStyle name="Normál 4 3 2 2 2 3 3" xfId="61006" xr:uid="{00000000-0005-0000-0000-0000D7ED0000}"/>
    <cellStyle name="Normál 4 3 2 2 2 4" xfId="61007" xr:uid="{00000000-0005-0000-0000-0000D8ED0000}"/>
    <cellStyle name="Normál 4 3 2 2 2 4 2" xfId="61008" xr:uid="{00000000-0005-0000-0000-0000D9ED0000}"/>
    <cellStyle name="Normál 4 3 2 2 2 5" xfId="61009" xr:uid="{00000000-0005-0000-0000-0000DAED0000}"/>
    <cellStyle name="Normál 4 3 2 2 2 6" xfId="61010" xr:uid="{00000000-0005-0000-0000-0000DBED0000}"/>
    <cellStyle name="Normál 4 3 2 2 2 7" xfId="61011" xr:uid="{00000000-0005-0000-0000-0000DCED0000}"/>
    <cellStyle name="Normál 4 3 2 2 3" xfId="61012" xr:uid="{00000000-0005-0000-0000-0000DDED0000}"/>
    <cellStyle name="Normál 4 3 2 2 3 2" xfId="61013" xr:uid="{00000000-0005-0000-0000-0000DEED0000}"/>
    <cellStyle name="Normál 4 3 2 2 3 2 2" xfId="61014" xr:uid="{00000000-0005-0000-0000-0000DFED0000}"/>
    <cellStyle name="Normál 4 3 2 2 3 2 2 2" xfId="61015" xr:uid="{00000000-0005-0000-0000-0000E0ED0000}"/>
    <cellStyle name="Normál 4 3 2 2 3 2 3" xfId="61016" xr:uid="{00000000-0005-0000-0000-0000E1ED0000}"/>
    <cellStyle name="Normál 4 3 2 2 3 3" xfId="61017" xr:uid="{00000000-0005-0000-0000-0000E2ED0000}"/>
    <cellStyle name="Normál 4 3 2 2 3 3 2" xfId="61018" xr:uid="{00000000-0005-0000-0000-0000E3ED0000}"/>
    <cellStyle name="Normál 4 3 2 2 3 4" xfId="61019" xr:uid="{00000000-0005-0000-0000-0000E4ED0000}"/>
    <cellStyle name="Normál 4 3 2 2 3 5" xfId="61020" xr:uid="{00000000-0005-0000-0000-0000E5ED0000}"/>
    <cellStyle name="Normál 4 3 2 2 4" xfId="61021" xr:uid="{00000000-0005-0000-0000-0000E6ED0000}"/>
    <cellStyle name="Normál 4 3 2 2 4 2" xfId="61022" xr:uid="{00000000-0005-0000-0000-0000E7ED0000}"/>
    <cellStyle name="Normál 4 3 2 2 4 2 2" xfId="61023" xr:uid="{00000000-0005-0000-0000-0000E8ED0000}"/>
    <cellStyle name="Normál 4 3 2 2 4 2 2 2" xfId="61024" xr:uid="{00000000-0005-0000-0000-0000E9ED0000}"/>
    <cellStyle name="Normál 4 3 2 2 4 2 3" xfId="61025" xr:uid="{00000000-0005-0000-0000-0000EAED0000}"/>
    <cellStyle name="Normál 4 3 2 2 4 3" xfId="61026" xr:uid="{00000000-0005-0000-0000-0000EBED0000}"/>
    <cellStyle name="Normál 4 3 2 2 4 3 2" xfId="61027" xr:uid="{00000000-0005-0000-0000-0000ECED0000}"/>
    <cellStyle name="Normál 4 3 2 2 4 4" xfId="61028" xr:uid="{00000000-0005-0000-0000-0000EDED0000}"/>
    <cellStyle name="Normál 4 3 2 2 4 5" xfId="61029" xr:uid="{00000000-0005-0000-0000-0000EEED0000}"/>
    <cellStyle name="Normál 4 3 2 2 5" xfId="61030" xr:uid="{00000000-0005-0000-0000-0000EFED0000}"/>
    <cellStyle name="Normál 4 3 2 2 5 2" xfId="61031" xr:uid="{00000000-0005-0000-0000-0000F0ED0000}"/>
    <cellStyle name="Normál 4 3 2 2 5 2 2" xfId="61032" xr:uid="{00000000-0005-0000-0000-0000F1ED0000}"/>
    <cellStyle name="Normál 4 3 2 2 5 2 2 2" xfId="61033" xr:uid="{00000000-0005-0000-0000-0000F2ED0000}"/>
    <cellStyle name="Normál 4 3 2 2 5 2 3" xfId="61034" xr:uid="{00000000-0005-0000-0000-0000F3ED0000}"/>
    <cellStyle name="Normál 4 3 2 2 5 3" xfId="61035" xr:uid="{00000000-0005-0000-0000-0000F4ED0000}"/>
    <cellStyle name="Normál 4 3 2 2 5 3 2" xfId="61036" xr:uid="{00000000-0005-0000-0000-0000F5ED0000}"/>
    <cellStyle name="Normál 4 3 2 2 5 4" xfId="61037" xr:uid="{00000000-0005-0000-0000-0000F6ED0000}"/>
    <cellStyle name="Normál 4 3 2 2 6" xfId="61038" xr:uid="{00000000-0005-0000-0000-0000F7ED0000}"/>
    <cellStyle name="Normál 4 3 2 2 6 2" xfId="61039" xr:uid="{00000000-0005-0000-0000-0000F8ED0000}"/>
    <cellStyle name="Normál 4 3 2 2 6 2 2" xfId="61040" xr:uid="{00000000-0005-0000-0000-0000F9ED0000}"/>
    <cellStyle name="Normál 4 3 2 2 6 3" xfId="61041" xr:uid="{00000000-0005-0000-0000-0000FAED0000}"/>
    <cellStyle name="Normál 4 3 2 2 7" xfId="61042" xr:uid="{00000000-0005-0000-0000-0000FBED0000}"/>
    <cellStyle name="Normál 4 3 2 2 7 2" xfId="61043" xr:uid="{00000000-0005-0000-0000-0000FCED0000}"/>
    <cellStyle name="Normál 4 3 2 2 8" xfId="61044" xr:uid="{00000000-0005-0000-0000-0000FDED0000}"/>
    <cellStyle name="Normál 4 3 2 2 8 2" xfId="61045" xr:uid="{00000000-0005-0000-0000-0000FEED0000}"/>
    <cellStyle name="Normál 4 3 2 2 9" xfId="61046" xr:uid="{00000000-0005-0000-0000-0000FFED0000}"/>
    <cellStyle name="Normál 4 3 2 2 9 2" xfId="61047" xr:uid="{00000000-0005-0000-0000-000000EE0000}"/>
    <cellStyle name="Normál 4 3 2 3" xfId="5614" xr:uid="{00000000-0005-0000-0000-000001EE0000}"/>
    <cellStyle name="Normál 4 3 2 3 2" xfId="61048" xr:uid="{00000000-0005-0000-0000-000002EE0000}"/>
    <cellStyle name="Normál 4 3 2 3 2 2" xfId="61049" xr:uid="{00000000-0005-0000-0000-000003EE0000}"/>
    <cellStyle name="Normál 4 3 2 3 2 2 2" xfId="61050" xr:uid="{00000000-0005-0000-0000-000004EE0000}"/>
    <cellStyle name="Normál 4 3 2 3 2 2 2 2" xfId="61051" xr:uid="{00000000-0005-0000-0000-000005EE0000}"/>
    <cellStyle name="Normál 4 3 2 3 2 2 3" xfId="61052" xr:uid="{00000000-0005-0000-0000-000006EE0000}"/>
    <cellStyle name="Normál 4 3 2 3 2 3" xfId="61053" xr:uid="{00000000-0005-0000-0000-000007EE0000}"/>
    <cellStyle name="Normál 4 3 2 3 2 3 2" xfId="61054" xr:uid="{00000000-0005-0000-0000-000008EE0000}"/>
    <cellStyle name="Normál 4 3 2 3 2 4" xfId="61055" xr:uid="{00000000-0005-0000-0000-000009EE0000}"/>
    <cellStyle name="Normál 4 3 2 3 2 5" xfId="61056" xr:uid="{00000000-0005-0000-0000-00000AEE0000}"/>
    <cellStyle name="Normál 4 3 2 3 3" xfId="61057" xr:uid="{00000000-0005-0000-0000-00000BEE0000}"/>
    <cellStyle name="Normál 4 3 2 3 3 2" xfId="61058" xr:uid="{00000000-0005-0000-0000-00000CEE0000}"/>
    <cellStyle name="Normál 4 3 2 3 3 2 2" xfId="61059" xr:uid="{00000000-0005-0000-0000-00000DEE0000}"/>
    <cellStyle name="Normál 4 3 2 3 3 2 3" xfId="61060" xr:uid="{00000000-0005-0000-0000-00000EEE0000}"/>
    <cellStyle name="Normál 4 3 2 3 3 3" xfId="61061" xr:uid="{00000000-0005-0000-0000-00000FEE0000}"/>
    <cellStyle name="Normál 4 3 2 3 3 4" xfId="61062" xr:uid="{00000000-0005-0000-0000-000010EE0000}"/>
    <cellStyle name="Normál 4 3 2 3 4" xfId="61063" xr:uid="{00000000-0005-0000-0000-000011EE0000}"/>
    <cellStyle name="Normál 4 3 2 3 4 2" xfId="61064" xr:uid="{00000000-0005-0000-0000-000012EE0000}"/>
    <cellStyle name="Normál 4 3 2 3 4 3" xfId="61065" xr:uid="{00000000-0005-0000-0000-000013EE0000}"/>
    <cellStyle name="Normál 4 3 2 3 5" xfId="61066" xr:uid="{00000000-0005-0000-0000-000014EE0000}"/>
    <cellStyle name="Normál 4 3 2 3 5 2" xfId="61067" xr:uid="{00000000-0005-0000-0000-000015EE0000}"/>
    <cellStyle name="Normál 4 3 2 3 6" xfId="61068" xr:uid="{00000000-0005-0000-0000-000016EE0000}"/>
    <cellStyle name="Normál 4 3 2 3 7" xfId="61069" xr:uid="{00000000-0005-0000-0000-000017EE0000}"/>
    <cellStyle name="Normál 4 3 2 3 8" xfId="61070" xr:uid="{00000000-0005-0000-0000-000018EE0000}"/>
    <cellStyle name="Normál 4 3 2 4" xfId="61071" xr:uid="{00000000-0005-0000-0000-000019EE0000}"/>
    <cellStyle name="Normál 4 3 2 4 2" xfId="61072" xr:uid="{00000000-0005-0000-0000-00001AEE0000}"/>
    <cellStyle name="Normál 4 3 2 4 2 2" xfId="61073" xr:uid="{00000000-0005-0000-0000-00001BEE0000}"/>
    <cellStyle name="Normál 4 3 2 4 2 2 2" xfId="61074" xr:uid="{00000000-0005-0000-0000-00001CEE0000}"/>
    <cellStyle name="Normál 4 3 2 4 2 2 2 2" xfId="61075" xr:uid="{00000000-0005-0000-0000-00001DEE0000}"/>
    <cellStyle name="Normál 4 3 2 4 2 2 3" xfId="61076" xr:uid="{00000000-0005-0000-0000-00001EEE0000}"/>
    <cellStyle name="Normál 4 3 2 4 2 3" xfId="61077" xr:uid="{00000000-0005-0000-0000-00001FEE0000}"/>
    <cellStyle name="Normál 4 3 2 4 2 3 2" xfId="61078" xr:uid="{00000000-0005-0000-0000-000020EE0000}"/>
    <cellStyle name="Normál 4 3 2 4 2 4" xfId="61079" xr:uid="{00000000-0005-0000-0000-000021EE0000}"/>
    <cellStyle name="Normál 4 3 2 4 2 5" xfId="61080" xr:uid="{00000000-0005-0000-0000-000022EE0000}"/>
    <cellStyle name="Normál 4 3 2 4 3" xfId="61081" xr:uid="{00000000-0005-0000-0000-000023EE0000}"/>
    <cellStyle name="Normál 4 3 2 4 3 2" xfId="61082" xr:uid="{00000000-0005-0000-0000-000024EE0000}"/>
    <cellStyle name="Normál 4 3 2 4 3 2 2" xfId="61083" xr:uid="{00000000-0005-0000-0000-000025EE0000}"/>
    <cellStyle name="Normál 4 3 2 4 3 3" xfId="61084" xr:uid="{00000000-0005-0000-0000-000026EE0000}"/>
    <cellStyle name="Normál 4 3 2 4 4" xfId="61085" xr:uid="{00000000-0005-0000-0000-000027EE0000}"/>
    <cellStyle name="Normál 4 3 2 4 4 2" xfId="61086" xr:uid="{00000000-0005-0000-0000-000028EE0000}"/>
    <cellStyle name="Normál 4 3 2 4 5" xfId="61087" xr:uid="{00000000-0005-0000-0000-000029EE0000}"/>
    <cellStyle name="Normál 4 3 2 4 6" xfId="61088" xr:uid="{00000000-0005-0000-0000-00002AEE0000}"/>
    <cellStyle name="Normál 4 3 2 5" xfId="61089" xr:uid="{00000000-0005-0000-0000-00002BEE0000}"/>
    <cellStyle name="Normál 4 3 2 5 2" xfId="61090" xr:uid="{00000000-0005-0000-0000-00002CEE0000}"/>
    <cellStyle name="Normál 4 3 2 5 2 2" xfId="61091" xr:uid="{00000000-0005-0000-0000-00002DEE0000}"/>
    <cellStyle name="Normál 4 3 2 5 2 2 2" xfId="61092" xr:uid="{00000000-0005-0000-0000-00002EEE0000}"/>
    <cellStyle name="Normál 4 3 2 5 2 3" xfId="61093" xr:uid="{00000000-0005-0000-0000-00002FEE0000}"/>
    <cellStyle name="Normál 4 3 2 5 3" xfId="61094" xr:uid="{00000000-0005-0000-0000-000030EE0000}"/>
    <cellStyle name="Normál 4 3 2 5 3 2" xfId="61095" xr:uid="{00000000-0005-0000-0000-000031EE0000}"/>
    <cellStyle name="Normál 4 3 2 5 4" xfId="61096" xr:uid="{00000000-0005-0000-0000-000032EE0000}"/>
    <cellStyle name="Normál 4 3 2 5 5" xfId="61097" xr:uid="{00000000-0005-0000-0000-000033EE0000}"/>
    <cellStyle name="Normál 4 3 2 6" xfId="61098" xr:uid="{00000000-0005-0000-0000-000034EE0000}"/>
    <cellStyle name="Normál 4 3 2 6 2" xfId="61099" xr:uid="{00000000-0005-0000-0000-000035EE0000}"/>
    <cellStyle name="Normál 4 3 2 6 2 2" xfId="61100" xr:uid="{00000000-0005-0000-0000-000036EE0000}"/>
    <cellStyle name="Normál 4 3 2 6 2 2 2" xfId="61101" xr:uid="{00000000-0005-0000-0000-000037EE0000}"/>
    <cellStyle name="Normál 4 3 2 6 2 3" xfId="61102" xr:uid="{00000000-0005-0000-0000-000038EE0000}"/>
    <cellStyle name="Normál 4 3 2 6 3" xfId="61103" xr:uid="{00000000-0005-0000-0000-000039EE0000}"/>
    <cellStyle name="Normál 4 3 2 6 3 2" xfId="61104" xr:uid="{00000000-0005-0000-0000-00003AEE0000}"/>
    <cellStyle name="Normál 4 3 2 6 4" xfId="61105" xr:uid="{00000000-0005-0000-0000-00003BEE0000}"/>
    <cellStyle name="Normál 4 3 2 6 5" xfId="61106" xr:uid="{00000000-0005-0000-0000-00003CEE0000}"/>
    <cellStyle name="Normál 4 3 2 7" xfId="61107" xr:uid="{00000000-0005-0000-0000-00003DEE0000}"/>
    <cellStyle name="Normál 4 3 2 7 2" xfId="61108" xr:uid="{00000000-0005-0000-0000-00003EEE0000}"/>
    <cellStyle name="Normál 4 3 2 7 2 2" xfId="61109" xr:uid="{00000000-0005-0000-0000-00003FEE0000}"/>
    <cellStyle name="Normál 4 3 2 7 2 2 2" xfId="61110" xr:uid="{00000000-0005-0000-0000-000040EE0000}"/>
    <cellStyle name="Normál 4 3 2 7 2 3" xfId="61111" xr:uid="{00000000-0005-0000-0000-000041EE0000}"/>
    <cellStyle name="Normál 4 3 2 7 3" xfId="61112" xr:uid="{00000000-0005-0000-0000-000042EE0000}"/>
    <cellStyle name="Normál 4 3 2 7 3 2" xfId="61113" xr:uid="{00000000-0005-0000-0000-000043EE0000}"/>
    <cellStyle name="Normál 4 3 2 7 4" xfId="61114" xr:uid="{00000000-0005-0000-0000-000044EE0000}"/>
    <cellStyle name="Normál 4 3 2 7 5" xfId="61115" xr:uid="{00000000-0005-0000-0000-000045EE0000}"/>
    <cellStyle name="Normál 4 3 2 8" xfId="61116" xr:uid="{00000000-0005-0000-0000-000046EE0000}"/>
    <cellStyle name="Normál 4 3 2 8 2" xfId="61117" xr:uid="{00000000-0005-0000-0000-000047EE0000}"/>
    <cellStyle name="Normál 4 3 2 8 2 2" xfId="61118" xr:uid="{00000000-0005-0000-0000-000048EE0000}"/>
    <cellStyle name="Normál 4 3 2 8 2 2 2" xfId="61119" xr:uid="{00000000-0005-0000-0000-000049EE0000}"/>
    <cellStyle name="Normál 4 3 2 8 2 3" xfId="61120" xr:uid="{00000000-0005-0000-0000-00004AEE0000}"/>
    <cellStyle name="Normál 4 3 2 8 3" xfId="61121" xr:uid="{00000000-0005-0000-0000-00004BEE0000}"/>
    <cellStyle name="Normál 4 3 2 8 3 2" xfId="61122" xr:uid="{00000000-0005-0000-0000-00004CEE0000}"/>
    <cellStyle name="Normál 4 3 2 8 4" xfId="61123" xr:uid="{00000000-0005-0000-0000-00004DEE0000}"/>
    <cellStyle name="Normál 4 3 2 9" xfId="61124" xr:uid="{00000000-0005-0000-0000-00004EEE0000}"/>
    <cellStyle name="Normál 4 3 2 9 2" xfId="61125" xr:uid="{00000000-0005-0000-0000-00004FEE0000}"/>
    <cellStyle name="Normál 4 3 2 9 2 2" xfId="61126" xr:uid="{00000000-0005-0000-0000-000050EE0000}"/>
    <cellStyle name="Normál 4 3 2 9 3" xfId="61127" xr:uid="{00000000-0005-0000-0000-000051EE0000}"/>
    <cellStyle name="Normál 4 3 3" xfId="5615" xr:uid="{00000000-0005-0000-0000-000052EE0000}"/>
    <cellStyle name="Normál 4 3 3 10" xfId="61128" xr:uid="{00000000-0005-0000-0000-000053EE0000}"/>
    <cellStyle name="Normál 4 3 3 2" xfId="5616" xr:uid="{00000000-0005-0000-0000-000054EE0000}"/>
    <cellStyle name="Normál 4 3 3 2 2" xfId="5617" xr:uid="{00000000-0005-0000-0000-000055EE0000}"/>
    <cellStyle name="Normál 4 3 3 2 2 2" xfId="61129" xr:uid="{00000000-0005-0000-0000-000056EE0000}"/>
    <cellStyle name="Normál 4 3 3 2 2 2 2" xfId="61130" xr:uid="{00000000-0005-0000-0000-000057EE0000}"/>
    <cellStyle name="Normál 4 3 3 2 2 2 3" xfId="61131" xr:uid="{00000000-0005-0000-0000-000058EE0000}"/>
    <cellStyle name="Normál 4 3 3 2 2 3" xfId="61132" xr:uid="{00000000-0005-0000-0000-000059EE0000}"/>
    <cellStyle name="Normál 4 3 3 2 2 4" xfId="61133" xr:uid="{00000000-0005-0000-0000-00005AEE0000}"/>
    <cellStyle name="Normál 4 3 3 2 2 5" xfId="61134" xr:uid="{00000000-0005-0000-0000-00005BEE0000}"/>
    <cellStyle name="Normál 4 3 3 2 2 6" xfId="61135" xr:uid="{00000000-0005-0000-0000-00005CEE0000}"/>
    <cellStyle name="Normál 4 3 3 2 3" xfId="61136" xr:uid="{00000000-0005-0000-0000-00005DEE0000}"/>
    <cellStyle name="Normál 4 3 3 2 3 2" xfId="61137" xr:uid="{00000000-0005-0000-0000-00005EEE0000}"/>
    <cellStyle name="Normál 4 3 3 2 3 2 2" xfId="61138" xr:uid="{00000000-0005-0000-0000-00005FEE0000}"/>
    <cellStyle name="Normál 4 3 3 2 3 3" xfId="61139" xr:uid="{00000000-0005-0000-0000-000060EE0000}"/>
    <cellStyle name="Normál 4 3 3 2 3 4" xfId="61140" xr:uid="{00000000-0005-0000-0000-000061EE0000}"/>
    <cellStyle name="Normál 4 3 3 2 4" xfId="61141" xr:uid="{00000000-0005-0000-0000-000062EE0000}"/>
    <cellStyle name="Normál 4 3 3 2 4 2" xfId="61142" xr:uid="{00000000-0005-0000-0000-000063EE0000}"/>
    <cellStyle name="Normál 4 3 3 2 4 3" xfId="61143" xr:uid="{00000000-0005-0000-0000-000064EE0000}"/>
    <cellStyle name="Normál 4 3 3 2 5" xfId="61144" xr:uid="{00000000-0005-0000-0000-000065EE0000}"/>
    <cellStyle name="Normál 4 3 3 2 6" xfId="61145" xr:uid="{00000000-0005-0000-0000-000066EE0000}"/>
    <cellStyle name="Normál 4 3 3 2 7" xfId="61146" xr:uid="{00000000-0005-0000-0000-000067EE0000}"/>
    <cellStyle name="Normál 4 3 3 2 8" xfId="61147" xr:uid="{00000000-0005-0000-0000-000068EE0000}"/>
    <cellStyle name="Normál 4 3 3 3" xfId="5618" xr:uid="{00000000-0005-0000-0000-000069EE0000}"/>
    <cellStyle name="Normál 4 3 3 3 2" xfId="61148" xr:uid="{00000000-0005-0000-0000-00006AEE0000}"/>
    <cellStyle name="Normál 4 3 3 3 2 2" xfId="61149" xr:uid="{00000000-0005-0000-0000-00006BEE0000}"/>
    <cellStyle name="Normál 4 3 3 3 2 2 2" xfId="61150" xr:uid="{00000000-0005-0000-0000-00006CEE0000}"/>
    <cellStyle name="Normál 4 3 3 3 2 2 3" xfId="61151" xr:uid="{00000000-0005-0000-0000-00006DEE0000}"/>
    <cellStyle name="Normál 4 3 3 3 2 3" xfId="61152" xr:uid="{00000000-0005-0000-0000-00006EEE0000}"/>
    <cellStyle name="Normál 4 3 3 3 2 4" xfId="61153" xr:uid="{00000000-0005-0000-0000-00006FEE0000}"/>
    <cellStyle name="Normál 4 3 3 3 3" xfId="61154" xr:uid="{00000000-0005-0000-0000-000070EE0000}"/>
    <cellStyle name="Normál 4 3 3 3 3 2" xfId="61155" xr:uid="{00000000-0005-0000-0000-000071EE0000}"/>
    <cellStyle name="Normál 4 3 3 3 3 3" xfId="61156" xr:uid="{00000000-0005-0000-0000-000072EE0000}"/>
    <cellStyle name="Normál 4 3 3 3 4" xfId="61157" xr:uid="{00000000-0005-0000-0000-000073EE0000}"/>
    <cellStyle name="Normál 4 3 3 3 4 2" xfId="61158" xr:uid="{00000000-0005-0000-0000-000074EE0000}"/>
    <cellStyle name="Normál 4 3 3 3 5" xfId="61159" xr:uid="{00000000-0005-0000-0000-000075EE0000}"/>
    <cellStyle name="Normál 4 3 3 3 6" xfId="61160" xr:uid="{00000000-0005-0000-0000-000076EE0000}"/>
    <cellStyle name="Normál 4 3 3 3 7" xfId="61161" xr:uid="{00000000-0005-0000-0000-000077EE0000}"/>
    <cellStyle name="Normál 4 3 3 4" xfId="61162" xr:uid="{00000000-0005-0000-0000-000078EE0000}"/>
    <cellStyle name="Normál 4 3 3 4 2" xfId="61163" xr:uid="{00000000-0005-0000-0000-000079EE0000}"/>
    <cellStyle name="Normál 4 3 3 4 2 2" xfId="61164" xr:uid="{00000000-0005-0000-0000-00007AEE0000}"/>
    <cellStyle name="Normál 4 3 3 4 2 2 2" xfId="61165" xr:uid="{00000000-0005-0000-0000-00007BEE0000}"/>
    <cellStyle name="Normál 4 3 3 4 2 3" xfId="61166" xr:uid="{00000000-0005-0000-0000-00007CEE0000}"/>
    <cellStyle name="Normál 4 3 3 4 3" xfId="61167" xr:uid="{00000000-0005-0000-0000-00007DEE0000}"/>
    <cellStyle name="Normál 4 3 3 4 3 2" xfId="61168" xr:uid="{00000000-0005-0000-0000-00007EEE0000}"/>
    <cellStyle name="Normál 4 3 3 4 4" xfId="61169" xr:uid="{00000000-0005-0000-0000-00007FEE0000}"/>
    <cellStyle name="Normál 4 3 3 4 5" xfId="61170" xr:uid="{00000000-0005-0000-0000-000080EE0000}"/>
    <cellStyle name="Normál 4 3 3 5" xfId="61171" xr:uid="{00000000-0005-0000-0000-000081EE0000}"/>
    <cellStyle name="Normál 4 3 3 5 2" xfId="61172" xr:uid="{00000000-0005-0000-0000-000082EE0000}"/>
    <cellStyle name="Normál 4 3 3 5 2 2" xfId="61173" xr:uid="{00000000-0005-0000-0000-000083EE0000}"/>
    <cellStyle name="Normál 4 3 3 5 2 2 2" xfId="61174" xr:uid="{00000000-0005-0000-0000-000084EE0000}"/>
    <cellStyle name="Normál 4 3 3 5 2 3" xfId="61175" xr:uid="{00000000-0005-0000-0000-000085EE0000}"/>
    <cellStyle name="Normál 4 3 3 5 3" xfId="61176" xr:uid="{00000000-0005-0000-0000-000086EE0000}"/>
    <cellStyle name="Normál 4 3 3 5 3 2" xfId="61177" xr:uid="{00000000-0005-0000-0000-000087EE0000}"/>
    <cellStyle name="Normál 4 3 3 5 4" xfId="61178" xr:uid="{00000000-0005-0000-0000-000088EE0000}"/>
    <cellStyle name="Normál 4 3 3 6" xfId="61179" xr:uid="{00000000-0005-0000-0000-000089EE0000}"/>
    <cellStyle name="Normál 4 3 3 6 2" xfId="61180" xr:uid="{00000000-0005-0000-0000-00008AEE0000}"/>
    <cellStyle name="Normál 4 3 3 6 2 2" xfId="61181" xr:uid="{00000000-0005-0000-0000-00008BEE0000}"/>
    <cellStyle name="Normál 4 3 3 6 3" xfId="61182" xr:uid="{00000000-0005-0000-0000-00008CEE0000}"/>
    <cellStyle name="Normál 4 3 3 7" xfId="61183" xr:uid="{00000000-0005-0000-0000-00008DEE0000}"/>
    <cellStyle name="Normál 4 3 3 7 2" xfId="61184" xr:uid="{00000000-0005-0000-0000-00008EEE0000}"/>
    <cellStyle name="Normál 4 3 3 8" xfId="61185" xr:uid="{00000000-0005-0000-0000-00008FEE0000}"/>
    <cellStyle name="Normál 4 3 3 8 2" xfId="61186" xr:uid="{00000000-0005-0000-0000-000090EE0000}"/>
    <cellStyle name="Normál 4 3 3 9" xfId="61187" xr:uid="{00000000-0005-0000-0000-000091EE0000}"/>
    <cellStyle name="Normál 4 3 3 9 2" xfId="61188" xr:uid="{00000000-0005-0000-0000-000092EE0000}"/>
    <cellStyle name="Normál 4 3 4" xfId="5619" xr:uid="{00000000-0005-0000-0000-000093EE0000}"/>
    <cellStyle name="Normál 4 3 4 2" xfId="5620" xr:uid="{00000000-0005-0000-0000-000094EE0000}"/>
    <cellStyle name="Normál 4 3 4 2 2" xfId="5621" xr:uid="{00000000-0005-0000-0000-000095EE0000}"/>
    <cellStyle name="Normál 4 3 4 2 2 2" xfId="61189" xr:uid="{00000000-0005-0000-0000-000096EE0000}"/>
    <cellStyle name="Normál 4 3 4 2 2 2 2" xfId="61190" xr:uid="{00000000-0005-0000-0000-000097EE0000}"/>
    <cellStyle name="Normál 4 3 4 2 2 2 3" xfId="61191" xr:uid="{00000000-0005-0000-0000-000098EE0000}"/>
    <cellStyle name="Normál 4 3 4 2 2 3" xfId="61192" xr:uid="{00000000-0005-0000-0000-000099EE0000}"/>
    <cellStyle name="Normál 4 3 4 2 2 4" xfId="61193" xr:uid="{00000000-0005-0000-0000-00009AEE0000}"/>
    <cellStyle name="Normál 4 3 4 2 2 5" xfId="61194" xr:uid="{00000000-0005-0000-0000-00009BEE0000}"/>
    <cellStyle name="Normál 4 3 4 2 2 6" xfId="61195" xr:uid="{00000000-0005-0000-0000-00009CEE0000}"/>
    <cellStyle name="Normál 4 3 4 2 3" xfId="61196" xr:uid="{00000000-0005-0000-0000-00009DEE0000}"/>
    <cellStyle name="Normál 4 3 4 2 3 2" xfId="61197" xr:uid="{00000000-0005-0000-0000-00009EEE0000}"/>
    <cellStyle name="Normál 4 3 4 2 3 2 2" xfId="61198" xr:uid="{00000000-0005-0000-0000-00009FEE0000}"/>
    <cellStyle name="Normál 4 3 4 2 3 3" xfId="61199" xr:uid="{00000000-0005-0000-0000-0000A0EE0000}"/>
    <cellStyle name="Normál 4 3 4 2 3 4" xfId="61200" xr:uid="{00000000-0005-0000-0000-0000A1EE0000}"/>
    <cellStyle name="Normál 4 3 4 2 4" xfId="61201" xr:uid="{00000000-0005-0000-0000-0000A2EE0000}"/>
    <cellStyle name="Normál 4 3 4 2 4 2" xfId="61202" xr:uid="{00000000-0005-0000-0000-0000A3EE0000}"/>
    <cellStyle name="Normál 4 3 4 2 4 3" xfId="61203" xr:uid="{00000000-0005-0000-0000-0000A4EE0000}"/>
    <cellStyle name="Normál 4 3 4 2 5" xfId="61204" xr:uid="{00000000-0005-0000-0000-0000A5EE0000}"/>
    <cellStyle name="Normál 4 3 4 2 6" xfId="61205" xr:uid="{00000000-0005-0000-0000-0000A6EE0000}"/>
    <cellStyle name="Normál 4 3 4 2 7" xfId="61206" xr:uid="{00000000-0005-0000-0000-0000A7EE0000}"/>
    <cellStyle name="Normál 4 3 4 2 8" xfId="61207" xr:uid="{00000000-0005-0000-0000-0000A8EE0000}"/>
    <cellStyle name="Normál 4 3 4 3" xfId="5622" xr:uid="{00000000-0005-0000-0000-0000A9EE0000}"/>
    <cellStyle name="Normál 4 3 4 3 2" xfId="61208" xr:uid="{00000000-0005-0000-0000-0000AAEE0000}"/>
    <cellStyle name="Normál 4 3 4 3 2 2" xfId="61209" xr:uid="{00000000-0005-0000-0000-0000ABEE0000}"/>
    <cellStyle name="Normál 4 3 4 3 2 2 2" xfId="61210" xr:uid="{00000000-0005-0000-0000-0000ACEE0000}"/>
    <cellStyle name="Normál 4 3 4 3 2 2 3" xfId="61211" xr:uid="{00000000-0005-0000-0000-0000ADEE0000}"/>
    <cellStyle name="Normál 4 3 4 3 2 3" xfId="61212" xr:uid="{00000000-0005-0000-0000-0000AEEE0000}"/>
    <cellStyle name="Normál 4 3 4 3 2 4" xfId="61213" xr:uid="{00000000-0005-0000-0000-0000AFEE0000}"/>
    <cellStyle name="Normál 4 3 4 3 3" xfId="61214" xr:uid="{00000000-0005-0000-0000-0000B0EE0000}"/>
    <cellStyle name="Normál 4 3 4 3 3 2" xfId="61215" xr:uid="{00000000-0005-0000-0000-0000B1EE0000}"/>
    <cellStyle name="Normál 4 3 4 3 3 3" xfId="61216" xr:uid="{00000000-0005-0000-0000-0000B2EE0000}"/>
    <cellStyle name="Normál 4 3 4 3 4" xfId="61217" xr:uid="{00000000-0005-0000-0000-0000B3EE0000}"/>
    <cellStyle name="Normál 4 3 4 3 4 2" xfId="61218" xr:uid="{00000000-0005-0000-0000-0000B4EE0000}"/>
    <cellStyle name="Normál 4 3 4 3 5" xfId="61219" xr:uid="{00000000-0005-0000-0000-0000B5EE0000}"/>
    <cellStyle name="Normál 4 3 4 3 6" xfId="61220" xr:uid="{00000000-0005-0000-0000-0000B6EE0000}"/>
    <cellStyle name="Normál 4 3 4 3 7" xfId="61221" xr:uid="{00000000-0005-0000-0000-0000B7EE0000}"/>
    <cellStyle name="Normál 4 3 4 4" xfId="61222" xr:uid="{00000000-0005-0000-0000-0000B8EE0000}"/>
    <cellStyle name="Normál 4 3 4 4 2" xfId="61223" xr:uid="{00000000-0005-0000-0000-0000B9EE0000}"/>
    <cellStyle name="Normál 4 3 4 4 2 2" xfId="61224" xr:uid="{00000000-0005-0000-0000-0000BAEE0000}"/>
    <cellStyle name="Normál 4 3 4 4 2 3" xfId="61225" xr:uid="{00000000-0005-0000-0000-0000BBEE0000}"/>
    <cellStyle name="Normál 4 3 4 4 3" xfId="61226" xr:uid="{00000000-0005-0000-0000-0000BCEE0000}"/>
    <cellStyle name="Normál 4 3 4 4 4" xfId="61227" xr:uid="{00000000-0005-0000-0000-0000BDEE0000}"/>
    <cellStyle name="Normál 4 3 4 5" xfId="61228" xr:uid="{00000000-0005-0000-0000-0000BEEE0000}"/>
    <cellStyle name="Normál 4 3 4 5 2" xfId="61229" xr:uid="{00000000-0005-0000-0000-0000BFEE0000}"/>
    <cellStyle name="Normál 4 3 4 5 3" xfId="61230" xr:uid="{00000000-0005-0000-0000-0000C0EE0000}"/>
    <cellStyle name="Normál 4 3 4 6" xfId="61231" xr:uid="{00000000-0005-0000-0000-0000C1EE0000}"/>
    <cellStyle name="Normál 4 3 4 6 2" xfId="61232" xr:uid="{00000000-0005-0000-0000-0000C2EE0000}"/>
    <cellStyle name="Normál 4 3 4 7" xfId="61233" xr:uid="{00000000-0005-0000-0000-0000C3EE0000}"/>
    <cellStyle name="Normál 4 3 4 8" xfId="61234" xr:uid="{00000000-0005-0000-0000-0000C4EE0000}"/>
    <cellStyle name="Normál 4 3 4 9" xfId="61235" xr:uid="{00000000-0005-0000-0000-0000C5EE0000}"/>
    <cellStyle name="Normál 4 3 5" xfId="5623" xr:uid="{00000000-0005-0000-0000-0000C6EE0000}"/>
    <cellStyle name="Normál 4 3 5 2" xfId="5624" xr:uid="{00000000-0005-0000-0000-0000C7EE0000}"/>
    <cellStyle name="Normál 4 3 5 2 2" xfId="61236" xr:uid="{00000000-0005-0000-0000-0000C8EE0000}"/>
    <cellStyle name="Normál 4 3 5 2 2 2" xfId="61237" xr:uid="{00000000-0005-0000-0000-0000C9EE0000}"/>
    <cellStyle name="Normál 4 3 5 2 2 2 2" xfId="61238" xr:uid="{00000000-0005-0000-0000-0000CAEE0000}"/>
    <cellStyle name="Normál 4 3 5 2 2 2 3" xfId="61239" xr:uid="{00000000-0005-0000-0000-0000CBEE0000}"/>
    <cellStyle name="Normál 4 3 5 2 2 3" xfId="61240" xr:uid="{00000000-0005-0000-0000-0000CCEE0000}"/>
    <cellStyle name="Normál 4 3 5 2 2 4" xfId="61241" xr:uid="{00000000-0005-0000-0000-0000CDEE0000}"/>
    <cellStyle name="Normál 4 3 5 2 3" xfId="61242" xr:uid="{00000000-0005-0000-0000-0000CEEE0000}"/>
    <cellStyle name="Normál 4 3 5 2 3 2" xfId="61243" xr:uid="{00000000-0005-0000-0000-0000CFEE0000}"/>
    <cellStyle name="Normál 4 3 5 2 3 3" xfId="61244" xr:uid="{00000000-0005-0000-0000-0000D0EE0000}"/>
    <cellStyle name="Normál 4 3 5 2 4" xfId="61245" xr:uid="{00000000-0005-0000-0000-0000D1EE0000}"/>
    <cellStyle name="Normál 4 3 5 2 4 2" xfId="61246" xr:uid="{00000000-0005-0000-0000-0000D2EE0000}"/>
    <cellStyle name="Normál 4 3 5 2 5" xfId="61247" xr:uid="{00000000-0005-0000-0000-0000D3EE0000}"/>
    <cellStyle name="Normál 4 3 5 2 6" xfId="61248" xr:uid="{00000000-0005-0000-0000-0000D4EE0000}"/>
    <cellStyle name="Normál 4 3 5 2 7" xfId="61249" xr:uid="{00000000-0005-0000-0000-0000D5EE0000}"/>
    <cellStyle name="Normál 4 3 5 3" xfId="61250" xr:uid="{00000000-0005-0000-0000-0000D6EE0000}"/>
    <cellStyle name="Normál 4 3 5 3 2" xfId="61251" xr:uid="{00000000-0005-0000-0000-0000D7EE0000}"/>
    <cellStyle name="Normál 4 3 5 3 2 2" xfId="61252" xr:uid="{00000000-0005-0000-0000-0000D8EE0000}"/>
    <cellStyle name="Normál 4 3 5 3 2 2 2" xfId="61253" xr:uid="{00000000-0005-0000-0000-0000D9EE0000}"/>
    <cellStyle name="Normál 4 3 5 3 2 3" xfId="61254" xr:uid="{00000000-0005-0000-0000-0000DAEE0000}"/>
    <cellStyle name="Normál 4 3 5 3 3" xfId="61255" xr:uid="{00000000-0005-0000-0000-0000DBEE0000}"/>
    <cellStyle name="Normál 4 3 5 3 3 2" xfId="61256" xr:uid="{00000000-0005-0000-0000-0000DCEE0000}"/>
    <cellStyle name="Normál 4 3 5 3 4" xfId="61257" xr:uid="{00000000-0005-0000-0000-0000DDEE0000}"/>
    <cellStyle name="Normál 4 3 5 3 5" xfId="61258" xr:uid="{00000000-0005-0000-0000-0000DEEE0000}"/>
    <cellStyle name="Normál 4 3 5 4" xfId="61259" xr:uid="{00000000-0005-0000-0000-0000DFEE0000}"/>
    <cellStyle name="Normál 4 3 5 4 2" xfId="61260" xr:uid="{00000000-0005-0000-0000-0000E0EE0000}"/>
    <cellStyle name="Normál 4 3 5 4 2 2" xfId="61261" xr:uid="{00000000-0005-0000-0000-0000E1EE0000}"/>
    <cellStyle name="Normál 4 3 5 4 2 3" xfId="61262" xr:uid="{00000000-0005-0000-0000-0000E2EE0000}"/>
    <cellStyle name="Normál 4 3 5 4 3" xfId="61263" xr:uid="{00000000-0005-0000-0000-0000E3EE0000}"/>
    <cellStyle name="Normál 4 3 5 4 4" xfId="61264" xr:uid="{00000000-0005-0000-0000-0000E4EE0000}"/>
    <cellStyle name="Normál 4 3 5 5" xfId="61265" xr:uid="{00000000-0005-0000-0000-0000E5EE0000}"/>
    <cellStyle name="Normál 4 3 5 5 2" xfId="61266" xr:uid="{00000000-0005-0000-0000-0000E6EE0000}"/>
    <cellStyle name="Normál 4 3 5 5 3" xfId="61267" xr:uid="{00000000-0005-0000-0000-0000E7EE0000}"/>
    <cellStyle name="Normál 4 3 5 6" xfId="61268" xr:uid="{00000000-0005-0000-0000-0000E8EE0000}"/>
    <cellStyle name="Normál 4 3 5 6 2" xfId="61269" xr:uid="{00000000-0005-0000-0000-0000E9EE0000}"/>
    <cellStyle name="Normál 4 3 5 7" xfId="61270" xr:uid="{00000000-0005-0000-0000-0000EAEE0000}"/>
    <cellStyle name="Normál 4 3 5 8" xfId="61271" xr:uid="{00000000-0005-0000-0000-0000EBEE0000}"/>
    <cellStyle name="Normál 4 3 5 9" xfId="61272" xr:uid="{00000000-0005-0000-0000-0000ECEE0000}"/>
    <cellStyle name="Normál 4 3 6" xfId="5625" xr:uid="{00000000-0005-0000-0000-0000EDEE0000}"/>
    <cellStyle name="Normál 4 3 6 2" xfId="61273" xr:uid="{00000000-0005-0000-0000-0000EEEE0000}"/>
    <cellStyle name="Normál 4 3 6 2 2" xfId="61274" xr:uid="{00000000-0005-0000-0000-0000EFEE0000}"/>
    <cellStyle name="Normál 4 3 6 2 2 2" xfId="61275" xr:uid="{00000000-0005-0000-0000-0000F0EE0000}"/>
    <cellStyle name="Normál 4 3 6 2 2 2 2" xfId="61276" xr:uid="{00000000-0005-0000-0000-0000F1EE0000}"/>
    <cellStyle name="Normál 4 3 6 2 2 3" xfId="61277" xr:uid="{00000000-0005-0000-0000-0000F2EE0000}"/>
    <cellStyle name="Normál 4 3 6 2 3" xfId="61278" xr:uid="{00000000-0005-0000-0000-0000F3EE0000}"/>
    <cellStyle name="Normál 4 3 6 2 3 2" xfId="61279" xr:uid="{00000000-0005-0000-0000-0000F4EE0000}"/>
    <cellStyle name="Normál 4 3 6 2 4" xfId="61280" xr:uid="{00000000-0005-0000-0000-0000F5EE0000}"/>
    <cellStyle name="Normál 4 3 6 2 5" xfId="61281" xr:uid="{00000000-0005-0000-0000-0000F6EE0000}"/>
    <cellStyle name="Normál 4 3 6 3" xfId="61282" xr:uid="{00000000-0005-0000-0000-0000F7EE0000}"/>
    <cellStyle name="Normál 4 3 6 3 2" xfId="61283" xr:uid="{00000000-0005-0000-0000-0000F8EE0000}"/>
    <cellStyle name="Normál 4 3 6 3 2 2" xfId="61284" xr:uid="{00000000-0005-0000-0000-0000F9EE0000}"/>
    <cellStyle name="Normál 4 3 6 3 2 3" xfId="61285" xr:uid="{00000000-0005-0000-0000-0000FAEE0000}"/>
    <cellStyle name="Normál 4 3 6 3 3" xfId="61286" xr:uid="{00000000-0005-0000-0000-0000FBEE0000}"/>
    <cellStyle name="Normál 4 3 6 3 4" xfId="61287" xr:uid="{00000000-0005-0000-0000-0000FCEE0000}"/>
    <cellStyle name="Normál 4 3 6 4" xfId="61288" xr:uid="{00000000-0005-0000-0000-0000FDEE0000}"/>
    <cellStyle name="Normál 4 3 6 5" xfId="61289" xr:uid="{00000000-0005-0000-0000-0000FEEE0000}"/>
    <cellStyle name="Normál 4 3 6 6" xfId="61290" xr:uid="{00000000-0005-0000-0000-0000FFEE0000}"/>
    <cellStyle name="Normál 4 3 7" xfId="61291" xr:uid="{00000000-0005-0000-0000-000000EF0000}"/>
    <cellStyle name="Normál 4 3 7 2" xfId="61292" xr:uid="{00000000-0005-0000-0000-000001EF0000}"/>
    <cellStyle name="Normál 4 3 7 2 2" xfId="61293" xr:uid="{00000000-0005-0000-0000-000002EF0000}"/>
    <cellStyle name="Normál 4 3 7 2 2 2" xfId="61294" xr:uid="{00000000-0005-0000-0000-000003EF0000}"/>
    <cellStyle name="Normál 4 3 7 2 2 2 2" xfId="61295" xr:uid="{00000000-0005-0000-0000-000004EF0000}"/>
    <cellStyle name="Normál 4 3 7 2 2 3" xfId="61296" xr:uid="{00000000-0005-0000-0000-000005EF0000}"/>
    <cellStyle name="Normál 4 3 7 2 3" xfId="61297" xr:uid="{00000000-0005-0000-0000-000006EF0000}"/>
    <cellStyle name="Normál 4 3 7 2 3 2" xfId="61298" xr:uid="{00000000-0005-0000-0000-000007EF0000}"/>
    <cellStyle name="Normál 4 3 7 2 4" xfId="61299" xr:uid="{00000000-0005-0000-0000-000008EF0000}"/>
    <cellStyle name="Normál 4 3 7 2 5" xfId="61300" xr:uid="{00000000-0005-0000-0000-000009EF0000}"/>
    <cellStyle name="Normál 4 3 7 3" xfId="61301" xr:uid="{00000000-0005-0000-0000-00000AEF0000}"/>
    <cellStyle name="Normál 4 3 7 3 2" xfId="61302" xr:uid="{00000000-0005-0000-0000-00000BEF0000}"/>
    <cellStyle name="Normál 4 3 7 3 2 2" xfId="61303" xr:uid="{00000000-0005-0000-0000-00000CEF0000}"/>
    <cellStyle name="Normál 4 3 7 3 3" xfId="61304" xr:uid="{00000000-0005-0000-0000-00000DEF0000}"/>
    <cellStyle name="Normál 4 3 7 4" xfId="61305" xr:uid="{00000000-0005-0000-0000-00000EEF0000}"/>
    <cellStyle name="Normál 4 3 7 4 2" xfId="61306" xr:uid="{00000000-0005-0000-0000-00000FEF0000}"/>
    <cellStyle name="Normál 4 3 7 5" xfId="61307" xr:uid="{00000000-0005-0000-0000-000010EF0000}"/>
    <cellStyle name="Normál 4 3 7 6" xfId="61308" xr:uid="{00000000-0005-0000-0000-000011EF0000}"/>
    <cellStyle name="Normál 4 3 8" xfId="61309" xr:uid="{00000000-0005-0000-0000-000012EF0000}"/>
    <cellStyle name="Normál 4 3 8 2" xfId="61310" xr:uid="{00000000-0005-0000-0000-000013EF0000}"/>
    <cellStyle name="Normál 4 3 8 2 2" xfId="61311" xr:uid="{00000000-0005-0000-0000-000014EF0000}"/>
    <cellStyle name="Normál 4 3 8 2 2 2" xfId="61312" xr:uid="{00000000-0005-0000-0000-000015EF0000}"/>
    <cellStyle name="Normál 4 3 8 2 3" xfId="61313" xr:uid="{00000000-0005-0000-0000-000016EF0000}"/>
    <cellStyle name="Normál 4 3 8 3" xfId="61314" xr:uid="{00000000-0005-0000-0000-000017EF0000}"/>
    <cellStyle name="Normál 4 3 8 3 2" xfId="61315" xr:uid="{00000000-0005-0000-0000-000018EF0000}"/>
    <cellStyle name="Normál 4 3 8 4" xfId="61316" xr:uid="{00000000-0005-0000-0000-000019EF0000}"/>
    <cellStyle name="Normál 4 3 8 5" xfId="61317" xr:uid="{00000000-0005-0000-0000-00001AEF0000}"/>
    <cellStyle name="Normál 4 3 9" xfId="61318" xr:uid="{00000000-0005-0000-0000-00001BEF0000}"/>
    <cellStyle name="Normál 4 3 9 2" xfId="61319" xr:uid="{00000000-0005-0000-0000-00001CEF0000}"/>
    <cellStyle name="Normál 4 3 9 2 2" xfId="61320" xr:uid="{00000000-0005-0000-0000-00001DEF0000}"/>
    <cellStyle name="Normál 4 3 9 2 2 2" xfId="61321" xr:uid="{00000000-0005-0000-0000-00001EEF0000}"/>
    <cellStyle name="Normál 4 3 9 2 3" xfId="61322" xr:uid="{00000000-0005-0000-0000-00001FEF0000}"/>
    <cellStyle name="Normál 4 3 9 3" xfId="61323" xr:uid="{00000000-0005-0000-0000-000020EF0000}"/>
    <cellStyle name="Normál 4 3 9 3 2" xfId="61324" xr:uid="{00000000-0005-0000-0000-000021EF0000}"/>
    <cellStyle name="Normál 4 3 9 4" xfId="61325" xr:uid="{00000000-0005-0000-0000-000022EF0000}"/>
    <cellStyle name="Normál 4 3 9 5" xfId="61326" xr:uid="{00000000-0005-0000-0000-000023EF0000}"/>
    <cellStyle name="Normál 4 4" xfId="5626" xr:uid="{00000000-0005-0000-0000-000024EF0000}"/>
    <cellStyle name="Normál 4 4 10" xfId="61327" xr:uid="{00000000-0005-0000-0000-000025EF0000}"/>
    <cellStyle name="Normál 4 4 10 2" xfId="61328" xr:uid="{00000000-0005-0000-0000-000026EF0000}"/>
    <cellStyle name="Normál 4 4 10 2 2" xfId="61329" xr:uid="{00000000-0005-0000-0000-000027EF0000}"/>
    <cellStyle name="Normál 4 4 10 2 2 2" xfId="61330" xr:uid="{00000000-0005-0000-0000-000028EF0000}"/>
    <cellStyle name="Normál 4 4 10 2 3" xfId="61331" xr:uid="{00000000-0005-0000-0000-000029EF0000}"/>
    <cellStyle name="Normál 4 4 10 3" xfId="61332" xr:uid="{00000000-0005-0000-0000-00002AEF0000}"/>
    <cellStyle name="Normál 4 4 10 3 2" xfId="61333" xr:uid="{00000000-0005-0000-0000-00002BEF0000}"/>
    <cellStyle name="Normál 4 4 10 4" xfId="61334" xr:uid="{00000000-0005-0000-0000-00002CEF0000}"/>
    <cellStyle name="Normál 4 4 11" xfId="61335" xr:uid="{00000000-0005-0000-0000-00002DEF0000}"/>
    <cellStyle name="Normál 4 4 11 2" xfId="61336" xr:uid="{00000000-0005-0000-0000-00002EEF0000}"/>
    <cellStyle name="Normál 4 4 11 2 2" xfId="61337" xr:uid="{00000000-0005-0000-0000-00002FEF0000}"/>
    <cellStyle name="Normál 4 4 11 3" xfId="61338" xr:uid="{00000000-0005-0000-0000-000030EF0000}"/>
    <cellStyle name="Normál 4 4 12" xfId="61339" xr:uid="{00000000-0005-0000-0000-000031EF0000}"/>
    <cellStyle name="Normál 4 4 12 2" xfId="61340" xr:uid="{00000000-0005-0000-0000-000032EF0000}"/>
    <cellStyle name="Normál 4 4 13" xfId="61341" xr:uid="{00000000-0005-0000-0000-000033EF0000}"/>
    <cellStyle name="Normál 4 4 13 2" xfId="61342" xr:uid="{00000000-0005-0000-0000-000034EF0000}"/>
    <cellStyle name="Normál 4 4 14" xfId="61343" xr:uid="{00000000-0005-0000-0000-000035EF0000}"/>
    <cellStyle name="Normál 4 4 14 2" xfId="61344" xr:uid="{00000000-0005-0000-0000-000036EF0000}"/>
    <cellStyle name="Normál 4 4 15" xfId="61345" xr:uid="{00000000-0005-0000-0000-000037EF0000}"/>
    <cellStyle name="Normál 4 4 16" xfId="61346" xr:uid="{00000000-0005-0000-0000-000038EF0000}"/>
    <cellStyle name="Normál 4 4 2" xfId="5627" xr:uid="{00000000-0005-0000-0000-000039EF0000}"/>
    <cellStyle name="Normál 4 4 2 10" xfId="61347" xr:uid="{00000000-0005-0000-0000-00003AEF0000}"/>
    <cellStyle name="Normál 4 4 2 10 2" xfId="61348" xr:uid="{00000000-0005-0000-0000-00003BEF0000}"/>
    <cellStyle name="Normál 4 4 2 11" xfId="61349" xr:uid="{00000000-0005-0000-0000-00003CEF0000}"/>
    <cellStyle name="Normál 4 4 2 11 2" xfId="61350" xr:uid="{00000000-0005-0000-0000-00003DEF0000}"/>
    <cellStyle name="Normál 4 4 2 12" xfId="61351" xr:uid="{00000000-0005-0000-0000-00003EEF0000}"/>
    <cellStyle name="Normál 4 4 2 12 2" xfId="61352" xr:uid="{00000000-0005-0000-0000-00003FEF0000}"/>
    <cellStyle name="Normál 4 4 2 13" xfId="61353" xr:uid="{00000000-0005-0000-0000-000040EF0000}"/>
    <cellStyle name="Normál 4 4 2 2" xfId="5628" xr:uid="{00000000-0005-0000-0000-000041EF0000}"/>
    <cellStyle name="Normál 4 4 2 2 10" xfId="61354" xr:uid="{00000000-0005-0000-0000-000042EF0000}"/>
    <cellStyle name="Normál 4 4 2 2 2" xfId="5629" xr:uid="{00000000-0005-0000-0000-000043EF0000}"/>
    <cellStyle name="Normál 4 4 2 2 2 2" xfId="61355" xr:uid="{00000000-0005-0000-0000-000044EF0000}"/>
    <cellStyle name="Normál 4 4 2 2 2 2 2" xfId="61356" xr:uid="{00000000-0005-0000-0000-000045EF0000}"/>
    <cellStyle name="Normál 4 4 2 2 2 2 2 2" xfId="61357" xr:uid="{00000000-0005-0000-0000-000046EF0000}"/>
    <cellStyle name="Normál 4 4 2 2 2 2 2 3" xfId="61358" xr:uid="{00000000-0005-0000-0000-000047EF0000}"/>
    <cellStyle name="Normál 4 4 2 2 2 2 3" xfId="61359" xr:uid="{00000000-0005-0000-0000-000048EF0000}"/>
    <cellStyle name="Normál 4 4 2 2 2 2 4" xfId="61360" xr:uid="{00000000-0005-0000-0000-000049EF0000}"/>
    <cellStyle name="Normál 4 4 2 2 2 3" xfId="61361" xr:uid="{00000000-0005-0000-0000-00004AEF0000}"/>
    <cellStyle name="Normál 4 4 2 2 2 3 2" xfId="61362" xr:uid="{00000000-0005-0000-0000-00004BEF0000}"/>
    <cellStyle name="Normál 4 4 2 2 2 3 3" xfId="61363" xr:uid="{00000000-0005-0000-0000-00004CEF0000}"/>
    <cellStyle name="Normál 4 4 2 2 2 4" xfId="61364" xr:uid="{00000000-0005-0000-0000-00004DEF0000}"/>
    <cellStyle name="Normál 4 4 2 2 2 4 2" xfId="61365" xr:uid="{00000000-0005-0000-0000-00004EEF0000}"/>
    <cellStyle name="Normál 4 4 2 2 2 5" xfId="61366" xr:uid="{00000000-0005-0000-0000-00004FEF0000}"/>
    <cellStyle name="Normál 4 4 2 2 2 6" xfId="61367" xr:uid="{00000000-0005-0000-0000-000050EF0000}"/>
    <cellStyle name="Normál 4 4 2 2 2 7" xfId="61368" xr:uid="{00000000-0005-0000-0000-000051EF0000}"/>
    <cellStyle name="Normál 4 4 2 2 3" xfId="61369" xr:uid="{00000000-0005-0000-0000-000052EF0000}"/>
    <cellStyle name="Normál 4 4 2 2 3 2" xfId="61370" xr:uid="{00000000-0005-0000-0000-000053EF0000}"/>
    <cellStyle name="Normál 4 4 2 2 3 2 2" xfId="61371" xr:uid="{00000000-0005-0000-0000-000054EF0000}"/>
    <cellStyle name="Normál 4 4 2 2 3 2 2 2" xfId="61372" xr:uid="{00000000-0005-0000-0000-000055EF0000}"/>
    <cellStyle name="Normál 4 4 2 2 3 2 3" xfId="61373" xr:uid="{00000000-0005-0000-0000-000056EF0000}"/>
    <cellStyle name="Normál 4 4 2 2 3 3" xfId="61374" xr:uid="{00000000-0005-0000-0000-000057EF0000}"/>
    <cellStyle name="Normál 4 4 2 2 3 3 2" xfId="61375" xr:uid="{00000000-0005-0000-0000-000058EF0000}"/>
    <cellStyle name="Normál 4 4 2 2 3 4" xfId="61376" xr:uid="{00000000-0005-0000-0000-000059EF0000}"/>
    <cellStyle name="Normál 4 4 2 2 3 5" xfId="61377" xr:uid="{00000000-0005-0000-0000-00005AEF0000}"/>
    <cellStyle name="Normál 4 4 2 2 4" xfId="61378" xr:uid="{00000000-0005-0000-0000-00005BEF0000}"/>
    <cellStyle name="Normál 4 4 2 2 4 2" xfId="61379" xr:uid="{00000000-0005-0000-0000-00005CEF0000}"/>
    <cellStyle name="Normál 4 4 2 2 4 2 2" xfId="61380" xr:uid="{00000000-0005-0000-0000-00005DEF0000}"/>
    <cellStyle name="Normál 4 4 2 2 4 2 2 2" xfId="61381" xr:uid="{00000000-0005-0000-0000-00005EEF0000}"/>
    <cellStyle name="Normál 4 4 2 2 4 2 3" xfId="61382" xr:uid="{00000000-0005-0000-0000-00005FEF0000}"/>
    <cellStyle name="Normál 4 4 2 2 4 3" xfId="61383" xr:uid="{00000000-0005-0000-0000-000060EF0000}"/>
    <cellStyle name="Normál 4 4 2 2 4 3 2" xfId="61384" xr:uid="{00000000-0005-0000-0000-000061EF0000}"/>
    <cellStyle name="Normál 4 4 2 2 4 4" xfId="61385" xr:uid="{00000000-0005-0000-0000-000062EF0000}"/>
    <cellStyle name="Normál 4 4 2 2 4 5" xfId="61386" xr:uid="{00000000-0005-0000-0000-000063EF0000}"/>
    <cellStyle name="Normál 4 4 2 2 5" xfId="61387" xr:uid="{00000000-0005-0000-0000-000064EF0000}"/>
    <cellStyle name="Normál 4 4 2 2 5 2" xfId="61388" xr:uid="{00000000-0005-0000-0000-000065EF0000}"/>
    <cellStyle name="Normál 4 4 2 2 5 2 2" xfId="61389" xr:uid="{00000000-0005-0000-0000-000066EF0000}"/>
    <cellStyle name="Normál 4 4 2 2 5 2 2 2" xfId="61390" xr:uid="{00000000-0005-0000-0000-000067EF0000}"/>
    <cellStyle name="Normál 4 4 2 2 5 2 3" xfId="61391" xr:uid="{00000000-0005-0000-0000-000068EF0000}"/>
    <cellStyle name="Normál 4 4 2 2 5 3" xfId="61392" xr:uid="{00000000-0005-0000-0000-000069EF0000}"/>
    <cellStyle name="Normál 4 4 2 2 5 3 2" xfId="61393" xr:uid="{00000000-0005-0000-0000-00006AEF0000}"/>
    <cellStyle name="Normál 4 4 2 2 5 4" xfId="61394" xr:uid="{00000000-0005-0000-0000-00006BEF0000}"/>
    <cellStyle name="Normál 4 4 2 2 6" xfId="61395" xr:uid="{00000000-0005-0000-0000-00006CEF0000}"/>
    <cellStyle name="Normál 4 4 2 2 6 2" xfId="61396" xr:uid="{00000000-0005-0000-0000-00006DEF0000}"/>
    <cellStyle name="Normál 4 4 2 2 6 2 2" xfId="61397" xr:uid="{00000000-0005-0000-0000-00006EEF0000}"/>
    <cellStyle name="Normál 4 4 2 2 6 3" xfId="61398" xr:uid="{00000000-0005-0000-0000-00006FEF0000}"/>
    <cellStyle name="Normál 4 4 2 2 7" xfId="61399" xr:uid="{00000000-0005-0000-0000-000070EF0000}"/>
    <cellStyle name="Normál 4 4 2 2 7 2" xfId="61400" xr:uid="{00000000-0005-0000-0000-000071EF0000}"/>
    <cellStyle name="Normál 4 4 2 2 8" xfId="61401" xr:uid="{00000000-0005-0000-0000-000072EF0000}"/>
    <cellStyle name="Normál 4 4 2 2 8 2" xfId="61402" xr:uid="{00000000-0005-0000-0000-000073EF0000}"/>
    <cellStyle name="Normál 4 4 2 2 9" xfId="61403" xr:uid="{00000000-0005-0000-0000-000074EF0000}"/>
    <cellStyle name="Normál 4 4 2 2 9 2" xfId="61404" xr:uid="{00000000-0005-0000-0000-000075EF0000}"/>
    <cellStyle name="Normál 4 4 2 3" xfId="5630" xr:uid="{00000000-0005-0000-0000-000076EF0000}"/>
    <cellStyle name="Normál 4 4 2 3 2" xfId="5631" xr:uid="{00000000-0005-0000-0000-000077EF0000}"/>
    <cellStyle name="Normál 4 4 2 3 2 2" xfId="61405" xr:uid="{00000000-0005-0000-0000-000078EF0000}"/>
    <cellStyle name="Normál 4 4 2 3 2 2 2" xfId="61406" xr:uid="{00000000-0005-0000-0000-000079EF0000}"/>
    <cellStyle name="Normál 4 4 2 3 2 2 2 2" xfId="61407" xr:uid="{00000000-0005-0000-0000-00007AEF0000}"/>
    <cellStyle name="Normál 4 4 2 3 2 2 2 3" xfId="61408" xr:uid="{00000000-0005-0000-0000-00007BEF0000}"/>
    <cellStyle name="Normál 4 4 2 3 2 2 3" xfId="61409" xr:uid="{00000000-0005-0000-0000-00007CEF0000}"/>
    <cellStyle name="Normál 4 4 2 3 2 2 4" xfId="61410" xr:uid="{00000000-0005-0000-0000-00007DEF0000}"/>
    <cellStyle name="Normál 4 4 2 3 2 3" xfId="61411" xr:uid="{00000000-0005-0000-0000-00007EEF0000}"/>
    <cellStyle name="Normál 4 4 2 3 2 3 2" xfId="61412" xr:uid="{00000000-0005-0000-0000-00007FEF0000}"/>
    <cellStyle name="Normál 4 4 2 3 2 3 3" xfId="61413" xr:uid="{00000000-0005-0000-0000-000080EF0000}"/>
    <cellStyle name="Normál 4 4 2 3 2 4" xfId="61414" xr:uid="{00000000-0005-0000-0000-000081EF0000}"/>
    <cellStyle name="Normál 4 4 2 3 2 4 2" xfId="61415" xr:uid="{00000000-0005-0000-0000-000082EF0000}"/>
    <cellStyle name="Normál 4 4 2 3 2 5" xfId="61416" xr:uid="{00000000-0005-0000-0000-000083EF0000}"/>
    <cellStyle name="Normál 4 4 2 3 2 6" xfId="61417" xr:uid="{00000000-0005-0000-0000-000084EF0000}"/>
    <cellStyle name="Normál 4 4 2 3 2 7" xfId="61418" xr:uid="{00000000-0005-0000-0000-000085EF0000}"/>
    <cellStyle name="Normál 4 4 2 3 3" xfId="61419" xr:uid="{00000000-0005-0000-0000-000086EF0000}"/>
    <cellStyle name="Normál 4 4 2 3 3 2" xfId="61420" xr:uid="{00000000-0005-0000-0000-000087EF0000}"/>
    <cellStyle name="Normál 4 4 2 3 3 2 2" xfId="61421" xr:uid="{00000000-0005-0000-0000-000088EF0000}"/>
    <cellStyle name="Normál 4 4 2 3 3 2 3" xfId="61422" xr:uid="{00000000-0005-0000-0000-000089EF0000}"/>
    <cellStyle name="Normál 4 4 2 3 3 3" xfId="61423" xr:uid="{00000000-0005-0000-0000-00008AEF0000}"/>
    <cellStyle name="Normál 4 4 2 3 3 4" xfId="61424" xr:uid="{00000000-0005-0000-0000-00008BEF0000}"/>
    <cellStyle name="Normál 4 4 2 3 4" xfId="61425" xr:uid="{00000000-0005-0000-0000-00008CEF0000}"/>
    <cellStyle name="Normál 4 4 2 3 4 2" xfId="61426" xr:uid="{00000000-0005-0000-0000-00008DEF0000}"/>
    <cellStyle name="Normál 4 4 2 3 4 3" xfId="61427" xr:uid="{00000000-0005-0000-0000-00008EEF0000}"/>
    <cellStyle name="Normál 4 4 2 3 5" xfId="61428" xr:uid="{00000000-0005-0000-0000-00008FEF0000}"/>
    <cellStyle name="Normál 4 4 2 3 5 2" xfId="61429" xr:uid="{00000000-0005-0000-0000-000090EF0000}"/>
    <cellStyle name="Normál 4 4 2 3 6" xfId="61430" xr:uid="{00000000-0005-0000-0000-000091EF0000}"/>
    <cellStyle name="Normál 4 4 2 3 7" xfId="61431" xr:uid="{00000000-0005-0000-0000-000092EF0000}"/>
    <cellStyle name="Normál 4 4 2 3 8" xfId="61432" xr:uid="{00000000-0005-0000-0000-000093EF0000}"/>
    <cellStyle name="Normál 4 4 2 4" xfId="5632" xr:uid="{00000000-0005-0000-0000-000094EF0000}"/>
    <cellStyle name="Normál 4 4 2 4 2" xfId="61433" xr:uid="{00000000-0005-0000-0000-000095EF0000}"/>
    <cellStyle name="Normál 4 4 2 4 2 2" xfId="61434" xr:uid="{00000000-0005-0000-0000-000096EF0000}"/>
    <cellStyle name="Normál 4 4 2 4 2 2 2" xfId="61435" xr:uid="{00000000-0005-0000-0000-000097EF0000}"/>
    <cellStyle name="Normál 4 4 2 4 2 2 2 2" xfId="61436" xr:uid="{00000000-0005-0000-0000-000098EF0000}"/>
    <cellStyle name="Normál 4 4 2 4 2 2 3" xfId="61437" xr:uid="{00000000-0005-0000-0000-000099EF0000}"/>
    <cellStyle name="Normál 4 4 2 4 2 3" xfId="61438" xr:uid="{00000000-0005-0000-0000-00009AEF0000}"/>
    <cellStyle name="Normál 4 4 2 4 2 3 2" xfId="61439" xr:uid="{00000000-0005-0000-0000-00009BEF0000}"/>
    <cellStyle name="Normál 4 4 2 4 2 4" xfId="61440" xr:uid="{00000000-0005-0000-0000-00009CEF0000}"/>
    <cellStyle name="Normál 4 4 2 4 2 5" xfId="61441" xr:uid="{00000000-0005-0000-0000-00009DEF0000}"/>
    <cellStyle name="Normál 4 4 2 4 3" xfId="61442" xr:uid="{00000000-0005-0000-0000-00009EEF0000}"/>
    <cellStyle name="Normál 4 4 2 4 3 2" xfId="61443" xr:uid="{00000000-0005-0000-0000-00009FEF0000}"/>
    <cellStyle name="Normál 4 4 2 4 3 2 2" xfId="61444" xr:uid="{00000000-0005-0000-0000-0000A0EF0000}"/>
    <cellStyle name="Normál 4 4 2 4 3 2 3" xfId="61445" xr:uid="{00000000-0005-0000-0000-0000A1EF0000}"/>
    <cellStyle name="Normál 4 4 2 4 3 3" xfId="61446" xr:uid="{00000000-0005-0000-0000-0000A2EF0000}"/>
    <cellStyle name="Normál 4 4 2 4 3 4" xfId="61447" xr:uid="{00000000-0005-0000-0000-0000A3EF0000}"/>
    <cellStyle name="Normál 4 4 2 4 4" xfId="61448" xr:uid="{00000000-0005-0000-0000-0000A4EF0000}"/>
    <cellStyle name="Normál 4 4 2 4 4 2" xfId="61449" xr:uid="{00000000-0005-0000-0000-0000A5EF0000}"/>
    <cellStyle name="Normál 4 4 2 4 4 3" xfId="61450" xr:uid="{00000000-0005-0000-0000-0000A6EF0000}"/>
    <cellStyle name="Normál 4 4 2 4 5" xfId="61451" xr:uid="{00000000-0005-0000-0000-0000A7EF0000}"/>
    <cellStyle name="Normál 4 4 2 4 5 2" xfId="61452" xr:uid="{00000000-0005-0000-0000-0000A8EF0000}"/>
    <cellStyle name="Normál 4 4 2 4 6" xfId="61453" xr:uid="{00000000-0005-0000-0000-0000A9EF0000}"/>
    <cellStyle name="Normál 4 4 2 4 7" xfId="61454" xr:uid="{00000000-0005-0000-0000-0000AAEF0000}"/>
    <cellStyle name="Normál 4 4 2 4 8" xfId="61455" xr:uid="{00000000-0005-0000-0000-0000ABEF0000}"/>
    <cellStyle name="Normál 4 4 2 5" xfId="61456" xr:uid="{00000000-0005-0000-0000-0000ACEF0000}"/>
    <cellStyle name="Normál 4 4 2 5 2" xfId="61457" xr:uid="{00000000-0005-0000-0000-0000ADEF0000}"/>
    <cellStyle name="Normál 4 4 2 5 2 2" xfId="61458" xr:uid="{00000000-0005-0000-0000-0000AEEF0000}"/>
    <cellStyle name="Normál 4 4 2 5 2 2 2" xfId="61459" xr:uid="{00000000-0005-0000-0000-0000AFEF0000}"/>
    <cellStyle name="Normál 4 4 2 5 2 3" xfId="61460" xr:uid="{00000000-0005-0000-0000-0000B0EF0000}"/>
    <cellStyle name="Normál 4 4 2 5 3" xfId="61461" xr:uid="{00000000-0005-0000-0000-0000B1EF0000}"/>
    <cellStyle name="Normál 4 4 2 5 3 2" xfId="61462" xr:uid="{00000000-0005-0000-0000-0000B2EF0000}"/>
    <cellStyle name="Normál 4 4 2 5 4" xfId="61463" xr:uid="{00000000-0005-0000-0000-0000B3EF0000}"/>
    <cellStyle name="Normál 4 4 2 5 5" xfId="61464" xr:uid="{00000000-0005-0000-0000-0000B4EF0000}"/>
    <cellStyle name="Normál 4 4 2 6" xfId="61465" xr:uid="{00000000-0005-0000-0000-0000B5EF0000}"/>
    <cellStyle name="Normál 4 4 2 6 2" xfId="61466" xr:uid="{00000000-0005-0000-0000-0000B6EF0000}"/>
    <cellStyle name="Normál 4 4 2 6 2 2" xfId="61467" xr:uid="{00000000-0005-0000-0000-0000B7EF0000}"/>
    <cellStyle name="Normál 4 4 2 6 2 2 2" xfId="61468" xr:uid="{00000000-0005-0000-0000-0000B8EF0000}"/>
    <cellStyle name="Normál 4 4 2 6 2 3" xfId="61469" xr:uid="{00000000-0005-0000-0000-0000B9EF0000}"/>
    <cellStyle name="Normál 4 4 2 6 3" xfId="61470" xr:uid="{00000000-0005-0000-0000-0000BAEF0000}"/>
    <cellStyle name="Normál 4 4 2 6 3 2" xfId="61471" xr:uid="{00000000-0005-0000-0000-0000BBEF0000}"/>
    <cellStyle name="Normál 4 4 2 6 4" xfId="61472" xr:uid="{00000000-0005-0000-0000-0000BCEF0000}"/>
    <cellStyle name="Normál 4 4 2 6 5" xfId="61473" xr:uid="{00000000-0005-0000-0000-0000BDEF0000}"/>
    <cellStyle name="Normál 4 4 2 7" xfId="61474" xr:uid="{00000000-0005-0000-0000-0000BEEF0000}"/>
    <cellStyle name="Normál 4 4 2 7 2" xfId="61475" xr:uid="{00000000-0005-0000-0000-0000BFEF0000}"/>
    <cellStyle name="Normál 4 4 2 7 2 2" xfId="61476" xr:uid="{00000000-0005-0000-0000-0000C0EF0000}"/>
    <cellStyle name="Normál 4 4 2 7 2 2 2" xfId="61477" xr:uid="{00000000-0005-0000-0000-0000C1EF0000}"/>
    <cellStyle name="Normál 4 4 2 7 2 3" xfId="61478" xr:uid="{00000000-0005-0000-0000-0000C2EF0000}"/>
    <cellStyle name="Normál 4 4 2 7 3" xfId="61479" xr:uid="{00000000-0005-0000-0000-0000C3EF0000}"/>
    <cellStyle name="Normál 4 4 2 7 3 2" xfId="61480" xr:uid="{00000000-0005-0000-0000-0000C4EF0000}"/>
    <cellStyle name="Normál 4 4 2 7 4" xfId="61481" xr:uid="{00000000-0005-0000-0000-0000C5EF0000}"/>
    <cellStyle name="Normál 4 4 2 7 5" xfId="61482" xr:uid="{00000000-0005-0000-0000-0000C6EF0000}"/>
    <cellStyle name="Normál 4 4 2 8" xfId="61483" xr:uid="{00000000-0005-0000-0000-0000C7EF0000}"/>
    <cellStyle name="Normál 4 4 2 8 2" xfId="61484" xr:uid="{00000000-0005-0000-0000-0000C8EF0000}"/>
    <cellStyle name="Normál 4 4 2 8 2 2" xfId="61485" xr:uid="{00000000-0005-0000-0000-0000C9EF0000}"/>
    <cellStyle name="Normál 4 4 2 8 2 2 2" xfId="61486" xr:uid="{00000000-0005-0000-0000-0000CAEF0000}"/>
    <cellStyle name="Normál 4 4 2 8 2 3" xfId="61487" xr:uid="{00000000-0005-0000-0000-0000CBEF0000}"/>
    <cellStyle name="Normál 4 4 2 8 3" xfId="61488" xr:uid="{00000000-0005-0000-0000-0000CCEF0000}"/>
    <cellStyle name="Normál 4 4 2 8 3 2" xfId="61489" xr:uid="{00000000-0005-0000-0000-0000CDEF0000}"/>
    <cellStyle name="Normál 4 4 2 8 4" xfId="61490" xr:uid="{00000000-0005-0000-0000-0000CEEF0000}"/>
    <cellStyle name="Normál 4 4 2 9" xfId="61491" xr:uid="{00000000-0005-0000-0000-0000CFEF0000}"/>
    <cellStyle name="Normál 4 4 2 9 2" xfId="61492" xr:uid="{00000000-0005-0000-0000-0000D0EF0000}"/>
    <cellStyle name="Normál 4 4 2 9 2 2" xfId="61493" xr:uid="{00000000-0005-0000-0000-0000D1EF0000}"/>
    <cellStyle name="Normál 4 4 2 9 3" xfId="61494" xr:uid="{00000000-0005-0000-0000-0000D2EF0000}"/>
    <cellStyle name="Normál 4 4 3" xfId="5633" xr:uid="{00000000-0005-0000-0000-0000D3EF0000}"/>
    <cellStyle name="Normál 4 4 3 10" xfId="61495" xr:uid="{00000000-0005-0000-0000-0000D4EF0000}"/>
    <cellStyle name="Normál 4 4 3 2" xfId="5634" xr:uid="{00000000-0005-0000-0000-0000D5EF0000}"/>
    <cellStyle name="Normál 4 4 3 2 2" xfId="5635" xr:uid="{00000000-0005-0000-0000-0000D6EF0000}"/>
    <cellStyle name="Normál 4 4 3 2 2 2" xfId="61496" xr:uid="{00000000-0005-0000-0000-0000D7EF0000}"/>
    <cellStyle name="Normál 4 4 3 2 2 2 2" xfId="61497" xr:uid="{00000000-0005-0000-0000-0000D8EF0000}"/>
    <cellStyle name="Normál 4 4 3 2 2 2 3" xfId="61498" xr:uid="{00000000-0005-0000-0000-0000D9EF0000}"/>
    <cellStyle name="Normál 4 4 3 2 2 3" xfId="61499" xr:uid="{00000000-0005-0000-0000-0000DAEF0000}"/>
    <cellStyle name="Normál 4 4 3 2 2 4" xfId="61500" xr:uid="{00000000-0005-0000-0000-0000DBEF0000}"/>
    <cellStyle name="Normál 4 4 3 2 2 5" xfId="61501" xr:uid="{00000000-0005-0000-0000-0000DCEF0000}"/>
    <cellStyle name="Normál 4 4 3 2 2 6" xfId="61502" xr:uid="{00000000-0005-0000-0000-0000DDEF0000}"/>
    <cellStyle name="Normál 4 4 3 2 3" xfId="61503" xr:uid="{00000000-0005-0000-0000-0000DEEF0000}"/>
    <cellStyle name="Normál 4 4 3 2 3 2" xfId="61504" xr:uid="{00000000-0005-0000-0000-0000DFEF0000}"/>
    <cellStyle name="Normál 4 4 3 2 3 2 2" xfId="61505" xr:uid="{00000000-0005-0000-0000-0000E0EF0000}"/>
    <cellStyle name="Normál 4 4 3 2 3 3" xfId="61506" xr:uid="{00000000-0005-0000-0000-0000E1EF0000}"/>
    <cellStyle name="Normál 4 4 3 2 3 4" xfId="61507" xr:uid="{00000000-0005-0000-0000-0000E2EF0000}"/>
    <cellStyle name="Normál 4 4 3 2 4" xfId="61508" xr:uid="{00000000-0005-0000-0000-0000E3EF0000}"/>
    <cellStyle name="Normál 4 4 3 2 4 2" xfId="61509" xr:uid="{00000000-0005-0000-0000-0000E4EF0000}"/>
    <cellStyle name="Normál 4 4 3 2 4 3" xfId="61510" xr:uid="{00000000-0005-0000-0000-0000E5EF0000}"/>
    <cellStyle name="Normál 4 4 3 2 5" xfId="61511" xr:uid="{00000000-0005-0000-0000-0000E6EF0000}"/>
    <cellStyle name="Normál 4 4 3 2 6" xfId="61512" xr:uid="{00000000-0005-0000-0000-0000E7EF0000}"/>
    <cellStyle name="Normál 4 4 3 2 7" xfId="61513" xr:uid="{00000000-0005-0000-0000-0000E8EF0000}"/>
    <cellStyle name="Normál 4 4 3 2 8" xfId="61514" xr:uid="{00000000-0005-0000-0000-0000E9EF0000}"/>
    <cellStyle name="Normál 4 4 3 3" xfId="5636" xr:uid="{00000000-0005-0000-0000-0000EAEF0000}"/>
    <cellStyle name="Normál 4 4 3 3 2" xfId="61515" xr:uid="{00000000-0005-0000-0000-0000EBEF0000}"/>
    <cellStyle name="Normál 4 4 3 3 2 2" xfId="61516" xr:uid="{00000000-0005-0000-0000-0000ECEF0000}"/>
    <cellStyle name="Normál 4 4 3 3 2 2 2" xfId="61517" xr:uid="{00000000-0005-0000-0000-0000EDEF0000}"/>
    <cellStyle name="Normál 4 4 3 3 2 2 3" xfId="61518" xr:uid="{00000000-0005-0000-0000-0000EEEF0000}"/>
    <cellStyle name="Normál 4 4 3 3 2 3" xfId="61519" xr:uid="{00000000-0005-0000-0000-0000EFEF0000}"/>
    <cellStyle name="Normál 4 4 3 3 2 4" xfId="61520" xr:uid="{00000000-0005-0000-0000-0000F0EF0000}"/>
    <cellStyle name="Normál 4 4 3 3 3" xfId="61521" xr:uid="{00000000-0005-0000-0000-0000F1EF0000}"/>
    <cellStyle name="Normál 4 4 3 3 3 2" xfId="61522" xr:uid="{00000000-0005-0000-0000-0000F2EF0000}"/>
    <cellStyle name="Normál 4 4 3 3 3 3" xfId="61523" xr:uid="{00000000-0005-0000-0000-0000F3EF0000}"/>
    <cellStyle name="Normál 4 4 3 3 4" xfId="61524" xr:uid="{00000000-0005-0000-0000-0000F4EF0000}"/>
    <cellStyle name="Normál 4 4 3 3 4 2" xfId="61525" xr:uid="{00000000-0005-0000-0000-0000F5EF0000}"/>
    <cellStyle name="Normál 4 4 3 3 5" xfId="61526" xr:uid="{00000000-0005-0000-0000-0000F6EF0000}"/>
    <cellStyle name="Normál 4 4 3 3 6" xfId="61527" xr:uid="{00000000-0005-0000-0000-0000F7EF0000}"/>
    <cellStyle name="Normál 4 4 3 3 7" xfId="61528" xr:uid="{00000000-0005-0000-0000-0000F8EF0000}"/>
    <cellStyle name="Normál 4 4 3 4" xfId="61529" xr:uid="{00000000-0005-0000-0000-0000F9EF0000}"/>
    <cellStyle name="Normál 4 4 3 4 2" xfId="61530" xr:uid="{00000000-0005-0000-0000-0000FAEF0000}"/>
    <cellStyle name="Normál 4 4 3 4 2 2" xfId="61531" xr:uid="{00000000-0005-0000-0000-0000FBEF0000}"/>
    <cellStyle name="Normál 4 4 3 4 2 2 2" xfId="61532" xr:uid="{00000000-0005-0000-0000-0000FCEF0000}"/>
    <cellStyle name="Normál 4 4 3 4 2 3" xfId="61533" xr:uid="{00000000-0005-0000-0000-0000FDEF0000}"/>
    <cellStyle name="Normál 4 4 3 4 3" xfId="61534" xr:uid="{00000000-0005-0000-0000-0000FEEF0000}"/>
    <cellStyle name="Normál 4 4 3 4 3 2" xfId="61535" xr:uid="{00000000-0005-0000-0000-0000FFEF0000}"/>
    <cellStyle name="Normál 4 4 3 4 4" xfId="61536" xr:uid="{00000000-0005-0000-0000-000000F00000}"/>
    <cellStyle name="Normál 4 4 3 4 5" xfId="61537" xr:uid="{00000000-0005-0000-0000-000001F00000}"/>
    <cellStyle name="Normál 4 4 3 5" xfId="61538" xr:uid="{00000000-0005-0000-0000-000002F00000}"/>
    <cellStyle name="Normál 4 4 3 5 2" xfId="61539" xr:uid="{00000000-0005-0000-0000-000003F00000}"/>
    <cellStyle name="Normál 4 4 3 5 2 2" xfId="61540" xr:uid="{00000000-0005-0000-0000-000004F00000}"/>
    <cellStyle name="Normál 4 4 3 5 2 2 2" xfId="61541" xr:uid="{00000000-0005-0000-0000-000005F00000}"/>
    <cellStyle name="Normál 4 4 3 5 2 3" xfId="61542" xr:uid="{00000000-0005-0000-0000-000006F00000}"/>
    <cellStyle name="Normál 4 4 3 5 3" xfId="61543" xr:uid="{00000000-0005-0000-0000-000007F00000}"/>
    <cellStyle name="Normál 4 4 3 5 3 2" xfId="61544" xr:uid="{00000000-0005-0000-0000-000008F00000}"/>
    <cellStyle name="Normál 4 4 3 5 4" xfId="61545" xr:uid="{00000000-0005-0000-0000-000009F00000}"/>
    <cellStyle name="Normál 4 4 3 6" xfId="61546" xr:uid="{00000000-0005-0000-0000-00000AF00000}"/>
    <cellStyle name="Normál 4 4 3 6 2" xfId="61547" xr:uid="{00000000-0005-0000-0000-00000BF00000}"/>
    <cellStyle name="Normál 4 4 3 6 2 2" xfId="61548" xr:uid="{00000000-0005-0000-0000-00000CF00000}"/>
    <cellStyle name="Normál 4 4 3 6 3" xfId="61549" xr:uid="{00000000-0005-0000-0000-00000DF00000}"/>
    <cellStyle name="Normál 4 4 3 7" xfId="61550" xr:uid="{00000000-0005-0000-0000-00000EF00000}"/>
    <cellStyle name="Normál 4 4 3 7 2" xfId="61551" xr:uid="{00000000-0005-0000-0000-00000FF00000}"/>
    <cellStyle name="Normál 4 4 3 8" xfId="61552" xr:uid="{00000000-0005-0000-0000-000010F00000}"/>
    <cellStyle name="Normál 4 4 3 8 2" xfId="61553" xr:uid="{00000000-0005-0000-0000-000011F00000}"/>
    <cellStyle name="Normál 4 4 3 9" xfId="61554" xr:uid="{00000000-0005-0000-0000-000012F00000}"/>
    <cellStyle name="Normál 4 4 3 9 2" xfId="61555" xr:uid="{00000000-0005-0000-0000-000013F00000}"/>
    <cellStyle name="Normál 4 4 4" xfId="5637" xr:uid="{00000000-0005-0000-0000-000014F00000}"/>
    <cellStyle name="Normál 4 4 4 2" xfId="5638" xr:uid="{00000000-0005-0000-0000-000015F00000}"/>
    <cellStyle name="Normál 4 4 4 2 2" xfId="61556" xr:uid="{00000000-0005-0000-0000-000016F00000}"/>
    <cellStyle name="Normál 4 4 4 2 2 2" xfId="61557" xr:uid="{00000000-0005-0000-0000-000017F00000}"/>
    <cellStyle name="Normál 4 4 4 2 2 2 2" xfId="61558" xr:uid="{00000000-0005-0000-0000-000018F00000}"/>
    <cellStyle name="Normál 4 4 4 2 2 2 3" xfId="61559" xr:uid="{00000000-0005-0000-0000-000019F00000}"/>
    <cellStyle name="Normál 4 4 4 2 2 3" xfId="61560" xr:uid="{00000000-0005-0000-0000-00001AF00000}"/>
    <cellStyle name="Normál 4 4 4 2 2 4" xfId="61561" xr:uid="{00000000-0005-0000-0000-00001BF00000}"/>
    <cellStyle name="Normál 4 4 4 2 3" xfId="61562" xr:uid="{00000000-0005-0000-0000-00001CF00000}"/>
    <cellStyle name="Normál 4 4 4 2 3 2" xfId="61563" xr:uid="{00000000-0005-0000-0000-00001DF00000}"/>
    <cellStyle name="Normál 4 4 4 2 3 3" xfId="61564" xr:uid="{00000000-0005-0000-0000-00001EF00000}"/>
    <cellStyle name="Normál 4 4 4 2 4" xfId="61565" xr:uid="{00000000-0005-0000-0000-00001FF00000}"/>
    <cellStyle name="Normál 4 4 4 2 4 2" xfId="61566" xr:uid="{00000000-0005-0000-0000-000020F00000}"/>
    <cellStyle name="Normál 4 4 4 2 5" xfId="61567" xr:uid="{00000000-0005-0000-0000-000021F00000}"/>
    <cellStyle name="Normál 4 4 4 2 6" xfId="61568" xr:uid="{00000000-0005-0000-0000-000022F00000}"/>
    <cellStyle name="Normál 4 4 4 2 7" xfId="61569" xr:uid="{00000000-0005-0000-0000-000023F00000}"/>
    <cellStyle name="Normál 4 4 4 3" xfId="61570" xr:uid="{00000000-0005-0000-0000-000024F00000}"/>
    <cellStyle name="Normál 4 4 4 3 2" xfId="61571" xr:uid="{00000000-0005-0000-0000-000025F00000}"/>
    <cellStyle name="Normál 4 4 4 3 2 2" xfId="61572" xr:uid="{00000000-0005-0000-0000-000026F00000}"/>
    <cellStyle name="Normál 4 4 4 3 2 2 2" xfId="61573" xr:uid="{00000000-0005-0000-0000-000027F00000}"/>
    <cellStyle name="Normál 4 4 4 3 2 3" xfId="61574" xr:uid="{00000000-0005-0000-0000-000028F00000}"/>
    <cellStyle name="Normál 4 4 4 3 3" xfId="61575" xr:uid="{00000000-0005-0000-0000-000029F00000}"/>
    <cellStyle name="Normál 4 4 4 3 3 2" xfId="61576" xr:uid="{00000000-0005-0000-0000-00002AF00000}"/>
    <cellStyle name="Normál 4 4 4 3 4" xfId="61577" xr:uid="{00000000-0005-0000-0000-00002BF00000}"/>
    <cellStyle name="Normál 4 4 4 3 5" xfId="61578" xr:uid="{00000000-0005-0000-0000-00002CF00000}"/>
    <cellStyle name="Normál 4 4 4 4" xfId="61579" xr:uid="{00000000-0005-0000-0000-00002DF00000}"/>
    <cellStyle name="Normál 4 4 4 4 2" xfId="61580" xr:uid="{00000000-0005-0000-0000-00002EF00000}"/>
    <cellStyle name="Normál 4 4 4 4 2 2" xfId="61581" xr:uid="{00000000-0005-0000-0000-00002FF00000}"/>
    <cellStyle name="Normál 4 4 4 4 2 3" xfId="61582" xr:uid="{00000000-0005-0000-0000-000030F00000}"/>
    <cellStyle name="Normál 4 4 4 4 3" xfId="61583" xr:uid="{00000000-0005-0000-0000-000031F00000}"/>
    <cellStyle name="Normál 4 4 4 4 4" xfId="61584" xr:uid="{00000000-0005-0000-0000-000032F00000}"/>
    <cellStyle name="Normál 4 4 4 5" xfId="61585" xr:uid="{00000000-0005-0000-0000-000033F00000}"/>
    <cellStyle name="Normál 4 4 4 5 2" xfId="61586" xr:uid="{00000000-0005-0000-0000-000034F00000}"/>
    <cellStyle name="Normál 4 4 4 5 3" xfId="61587" xr:uid="{00000000-0005-0000-0000-000035F00000}"/>
    <cellStyle name="Normál 4 4 4 6" xfId="61588" xr:uid="{00000000-0005-0000-0000-000036F00000}"/>
    <cellStyle name="Normál 4 4 4 6 2" xfId="61589" xr:uid="{00000000-0005-0000-0000-000037F00000}"/>
    <cellStyle name="Normál 4 4 4 7" xfId="61590" xr:uid="{00000000-0005-0000-0000-000038F00000}"/>
    <cellStyle name="Normál 4 4 4 8" xfId="61591" xr:uid="{00000000-0005-0000-0000-000039F00000}"/>
    <cellStyle name="Normál 4 4 4 9" xfId="61592" xr:uid="{00000000-0005-0000-0000-00003AF00000}"/>
    <cellStyle name="Normál 4 4 5" xfId="5639" xr:uid="{00000000-0005-0000-0000-00003BF00000}"/>
    <cellStyle name="Normál 4 4 5 2" xfId="5640" xr:uid="{00000000-0005-0000-0000-00003CF00000}"/>
    <cellStyle name="Normál 4 4 5 2 2" xfId="61593" xr:uid="{00000000-0005-0000-0000-00003DF00000}"/>
    <cellStyle name="Normál 4 4 5 2 2 2" xfId="61594" xr:uid="{00000000-0005-0000-0000-00003EF00000}"/>
    <cellStyle name="Normál 4 4 5 2 2 2 2" xfId="61595" xr:uid="{00000000-0005-0000-0000-00003FF00000}"/>
    <cellStyle name="Normál 4 4 5 2 2 2 3" xfId="61596" xr:uid="{00000000-0005-0000-0000-000040F00000}"/>
    <cellStyle name="Normál 4 4 5 2 2 3" xfId="61597" xr:uid="{00000000-0005-0000-0000-000041F00000}"/>
    <cellStyle name="Normál 4 4 5 2 2 4" xfId="61598" xr:uid="{00000000-0005-0000-0000-000042F00000}"/>
    <cellStyle name="Normál 4 4 5 2 3" xfId="61599" xr:uid="{00000000-0005-0000-0000-000043F00000}"/>
    <cellStyle name="Normál 4 4 5 2 3 2" xfId="61600" xr:uid="{00000000-0005-0000-0000-000044F00000}"/>
    <cellStyle name="Normál 4 4 5 2 3 3" xfId="61601" xr:uid="{00000000-0005-0000-0000-000045F00000}"/>
    <cellStyle name="Normál 4 4 5 2 4" xfId="61602" xr:uid="{00000000-0005-0000-0000-000046F00000}"/>
    <cellStyle name="Normál 4 4 5 2 4 2" xfId="61603" xr:uid="{00000000-0005-0000-0000-000047F00000}"/>
    <cellStyle name="Normál 4 4 5 2 5" xfId="61604" xr:uid="{00000000-0005-0000-0000-000048F00000}"/>
    <cellStyle name="Normál 4 4 5 2 6" xfId="61605" xr:uid="{00000000-0005-0000-0000-000049F00000}"/>
    <cellStyle name="Normál 4 4 5 2 7" xfId="61606" xr:uid="{00000000-0005-0000-0000-00004AF00000}"/>
    <cellStyle name="Normál 4 4 5 3" xfId="61607" xr:uid="{00000000-0005-0000-0000-00004BF00000}"/>
    <cellStyle name="Normál 4 4 5 3 2" xfId="61608" xr:uid="{00000000-0005-0000-0000-00004CF00000}"/>
    <cellStyle name="Normál 4 4 5 3 2 2" xfId="61609" xr:uid="{00000000-0005-0000-0000-00004DF00000}"/>
    <cellStyle name="Normál 4 4 5 3 2 3" xfId="61610" xr:uid="{00000000-0005-0000-0000-00004EF00000}"/>
    <cellStyle name="Normál 4 4 5 3 3" xfId="61611" xr:uid="{00000000-0005-0000-0000-00004FF00000}"/>
    <cellStyle name="Normál 4 4 5 3 4" xfId="61612" xr:uid="{00000000-0005-0000-0000-000050F00000}"/>
    <cellStyle name="Normál 4 4 5 4" xfId="61613" xr:uid="{00000000-0005-0000-0000-000051F00000}"/>
    <cellStyle name="Normál 4 4 5 4 2" xfId="61614" xr:uid="{00000000-0005-0000-0000-000052F00000}"/>
    <cellStyle name="Normál 4 4 5 4 3" xfId="61615" xr:uid="{00000000-0005-0000-0000-000053F00000}"/>
    <cellStyle name="Normál 4 4 5 5" xfId="61616" xr:uid="{00000000-0005-0000-0000-000054F00000}"/>
    <cellStyle name="Normál 4 4 5 5 2" xfId="61617" xr:uid="{00000000-0005-0000-0000-000055F00000}"/>
    <cellStyle name="Normál 4 4 5 6" xfId="61618" xr:uid="{00000000-0005-0000-0000-000056F00000}"/>
    <cellStyle name="Normál 4 4 5 7" xfId="61619" xr:uid="{00000000-0005-0000-0000-000057F00000}"/>
    <cellStyle name="Normál 4 4 5 8" xfId="61620" xr:uid="{00000000-0005-0000-0000-000058F00000}"/>
    <cellStyle name="Normál 4 4 6" xfId="5641" xr:uid="{00000000-0005-0000-0000-000059F00000}"/>
    <cellStyle name="Normál 4 4 6 2" xfId="61621" xr:uid="{00000000-0005-0000-0000-00005AF00000}"/>
    <cellStyle name="Normál 4 4 6 2 2" xfId="61622" xr:uid="{00000000-0005-0000-0000-00005BF00000}"/>
    <cellStyle name="Normál 4 4 6 2 2 2" xfId="61623" xr:uid="{00000000-0005-0000-0000-00005CF00000}"/>
    <cellStyle name="Normál 4 4 6 2 2 2 2" xfId="61624" xr:uid="{00000000-0005-0000-0000-00005DF00000}"/>
    <cellStyle name="Normál 4 4 6 2 2 3" xfId="61625" xr:uid="{00000000-0005-0000-0000-00005EF00000}"/>
    <cellStyle name="Normál 4 4 6 2 3" xfId="61626" xr:uid="{00000000-0005-0000-0000-00005FF00000}"/>
    <cellStyle name="Normál 4 4 6 2 3 2" xfId="61627" xr:uid="{00000000-0005-0000-0000-000060F00000}"/>
    <cellStyle name="Normál 4 4 6 2 4" xfId="61628" xr:uid="{00000000-0005-0000-0000-000061F00000}"/>
    <cellStyle name="Normál 4 4 6 2 5" xfId="61629" xr:uid="{00000000-0005-0000-0000-000062F00000}"/>
    <cellStyle name="Normál 4 4 6 3" xfId="61630" xr:uid="{00000000-0005-0000-0000-000063F00000}"/>
    <cellStyle name="Normál 4 4 6 3 2" xfId="61631" xr:uid="{00000000-0005-0000-0000-000064F00000}"/>
    <cellStyle name="Normál 4 4 6 3 2 2" xfId="61632" xr:uid="{00000000-0005-0000-0000-000065F00000}"/>
    <cellStyle name="Normál 4 4 6 3 2 3" xfId="61633" xr:uid="{00000000-0005-0000-0000-000066F00000}"/>
    <cellStyle name="Normál 4 4 6 3 3" xfId="61634" xr:uid="{00000000-0005-0000-0000-000067F00000}"/>
    <cellStyle name="Normál 4 4 6 3 4" xfId="61635" xr:uid="{00000000-0005-0000-0000-000068F00000}"/>
    <cellStyle name="Normál 4 4 6 4" xfId="61636" xr:uid="{00000000-0005-0000-0000-000069F00000}"/>
    <cellStyle name="Normál 4 4 6 4 2" xfId="61637" xr:uid="{00000000-0005-0000-0000-00006AF00000}"/>
    <cellStyle name="Normál 4 4 6 4 3" xfId="61638" xr:uid="{00000000-0005-0000-0000-00006BF00000}"/>
    <cellStyle name="Normál 4 4 6 5" xfId="61639" xr:uid="{00000000-0005-0000-0000-00006CF00000}"/>
    <cellStyle name="Normál 4 4 6 5 2" xfId="61640" xr:uid="{00000000-0005-0000-0000-00006DF00000}"/>
    <cellStyle name="Normál 4 4 6 6" xfId="61641" xr:uid="{00000000-0005-0000-0000-00006EF00000}"/>
    <cellStyle name="Normál 4 4 6 7" xfId="61642" xr:uid="{00000000-0005-0000-0000-00006FF00000}"/>
    <cellStyle name="Normál 4 4 6 8" xfId="61643" xr:uid="{00000000-0005-0000-0000-000070F00000}"/>
    <cellStyle name="Normál 4 4 7" xfId="61644" xr:uid="{00000000-0005-0000-0000-000071F00000}"/>
    <cellStyle name="Normál 4 4 7 2" xfId="61645" xr:uid="{00000000-0005-0000-0000-000072F00000}"/>
    <cellStyle name="Normál 4 4 7 2 2" xfId="61646" xr:uid="{00000000-0005-0000-0000-000073F00000}"/>
    <cellStyle name="Normál 4 4 7 2 2 2" xfId="61647" xr:uid="{00000000-0005-0000-0000-000074F00000}"/>
    <cellStyle name="Normál 4 4 7 2 3" xfId="61648" xr:uid="{00000000-0005-0000-0000-000075F00000}"/>
    <cellStyle name="Normál 4 4 7 3" xfId="61649" xr:uid="{00000000-0005-0000-0000-000076F00000}"/>
    <cellStyle name="Normál 4 4 7 3 2" xfId="61650" xr:uid="{00000000-0005-0000-0000-000077F00000}"/>
    <cellStyle name="Normál 4 4 7 4" xfId="61651" xr:uid="{00000000-0005-0000-0000-000078F00000}"/>
    <cellStyle name="Normál 4 4 7 5" xfId="61652" xr:uid="{00000000-0005-0000-0000-000079F00000}"/>
    <cellStyle name="Normál 4 4 8" xfId="61653" xr:uid="{00000000-0005-0000-0000-00007AF00000}"/>
    <cellStyle name="Normál 4 4 8 2" xfId="61654" xr:uid="{00000000-0005-0000-0000-00007BF00000}"/>
    <cellStyle name="Normál 4 4 8 2 2" xfId="61655" xr:uid="{00000000-0005-0000-0000-00007CF00000}"/>
    <cellStyle name="Normál 4 4 8 2 2 2" xfId="61656" xr:uid="{00000000-0005-0000-0000-00007DF00000}"/>
    <cellStyle name="Normál 4 4 8 2 3" xfId="61657" xr:uid="{00000000-0005-0000-0000-00007EF00000}"/>
    <cellStyle name="Normál 4 4 8 3" xfId="61658" xr:uid="{00000000-0005-0000-0000-00007FF00000}"/>
    <cellStyle name="Normál 4 4 8 3 2" xfId="61659" xr:uid="{00000000-0005-0000-0000-000080F00000}"/>
    <cellStyle name="Normál 4 4 8 4" xfId="61660" xr:uid="{00000000-0005-0000-0000-000081F00000}"/>
    <cellStyle name="Normál 4 4 8 5" xfId="61661" xr:uid="{00000000-0005-0000-0000-000082F00000}"/>
    <cellStyle name="Normál 4 4 9" xfId="61662" xr:uid="{00000000-0005-0000-0000-000083F00000}"/>
    <cellStyle name="Normál 4 4 9 2" xfId="61663" xr:uid="{00000000-0005-0000-0000-000084F00000}"/>
    <cellStyle name="Normál 4 4 9 2 2" xfId="61664" xr:uid="{00000000-0005-0000-0000-000085F00000}"/>
    <cellStyle name="Normál 4 4 9 2 2 2" xfId="61665" xr:uid="{00000000-0005-0000-0000-000086F00000}"/>
    <cellStyle name="Normál 4 4 9 2 3" xfId="61666" xr:uid="{00000000-0005-0000-0000-000087F00000}"/>
    <cellStyle name="Normál 4 4 9 3" xfId="61667" xr:uid="{00000000-0005-0000-0000-000088F00000}"/>
    <cellStyle name="Normál 4 4 9 3 2" xfId="61668" xr:uid="{00000000-0005-0000-0000-000089F00000}"/>
    <cellStyle name="Normál 4 4 9 4" xfId="61669" xr:uid="{00000000-0005-0000-0000-00008AF00000}"/>
    <cellStyle name="Normál 4 4 9 5" xfId="61670" xr:uid="{00000000-0005-0000-0000-00008BF00000}"/>
    <cellStyle name="Normál 4 5" xfId="5642" xr:uid="{00000000-0005-0000-0000-00008CF00000}"/>
    <cellStyle name="Normál 4 5 10" xfId="61671" xr:uid="{00000000-0005-0000-0000-00008DF00000}"/>
    <cellStyle name="Normál 4 5 10 2" xfId="61672" xr:uid="{00000000-0005-0000-0000-00008EF00000}"/>
    <cellStyle name="Normál 4 5 11" xfId="61673" xr:uid="{00000000-0005-0000-0000-00008FF00000}"/>
    <cellStyle name="Normál 4 5 11 2" xfId="61674" xr:uid="{00000000-0005-0000-0000-000090F00000}"/>
    <cellStyle name="Normál 4 5 12" xfId="61675" xr:uid="{00000000-0005-0000-0000-000091F00000}"/>
    <cellStyle name="Normál 4 5 12 2" xfId="61676" xr:uid="{00000000-0005-0000-0000-000092F00000}"/>
    <cellStyle name="Normál 4 5 13" xfId="61677" xr:uid="{00000000-0005-0000-0000-000093F00000}"/>
    <cellStyle name="Normál 4 5 2" xfId="5643" xr:uid="{00000000-0005-0000-0000-000094F00000}"/>
    <cellStyle name="Normál 4 5 2 10" xfId="61678" xr:uid="{00000000-0005-0000-0000-000095F00000}"/>
    <cellStyle name="Normál 4 5 2 2" xfId="5644" xr:uid="{00000000-0005-0000-0000-000096F00000}"/>
    <cellStyle name="Normál 4 5 2 2 2" xfId="61679" xr:uid="{00000000-0005-0000-0000-000097F00000}"/>
    <cellStyle name="Normál 4 5 2 2 2 2" xfId="61680" xr:uid="{00000000-0005-0000-0000-000098F00000}"/>
    <cellStyle name="Normál 4 5 2 2 2 2 2" xfId="61681" xr:uid="{00000000-0005-0000-0000-000099F00000}"/>
    <cellStyle name="Normál 4 5 2 2 2 2 3" xfId="61682" xr:uid="{00000000-0005-0000-0000-00009AF00000}"/>
    <cellStyle name="Normál 4 5 2 2 2 3" xfId="61683" xr:uid="{00000000-0005-0000-0000-00009BF00000}"/>
    <cellStyle name="Normál 4 5 2 2 2 4" xfId="61684" xr:uid="{00000000-0005-0000-0000-00009CF00000}"/>
    <cellStyle name="Normál 4 5 2 2 3" xfId="61685" xr:uid="{00000000-0005-0000-0000-00009DF00000}"/>
    <cellStyle name="Normál 4 5 2 2 3 2" xfId="61686" xr:uid="{00000000-0005-0000-0000-00009EF00000}"/>
    <cellStyle name="Normál 4 5 2 2 3 3" xfId="61687" xr:uid="{00000000-0005-0000-0000-00009FF00000}"/>
    <cellStyle name="Normál 4 5 2 2 4" xfId="61688" xr:uid="{00000000-0005-0000-0000-0000A0F00000}"/>
    <cellStyle name="Normál 4 5 2 2 4 2" xfId="61689" xr:uid="{00000000-0005-0000-0000-0000A1F00000}"/>
    <cellStyle name="Normál 4 5 2 2 5" xfId="61690" xr:uid="{00000000-0005-0000-0000-0000A2F00000}"/>
    <cellStyle name="Normál 4 5 2 2 6" xfId="61691" xr:uid="{00000000-0005-0000-0000-0000A3F00000}"/>
    <cellStyle name="Normál 4 5 2 2 7" xfId="61692" xr:uid="{00000000-0005-0000-0000-0000A4F00000}"/>
    <cellStyle name="Normál 4 5 2 3" xfId="61693" xr:uid="{00000000-0005-0000-0000-0000A5F00000}"/>
    <cellStyle name="Normál 4 5 2 3 2" xfId="61694" xr:uid="{00000000-0005-0000-0000-0000A6F00000}"/>
    <cellStyle name="Normál 4 5 2 3 2 2" xfId="61695" xr:uid="{00000000-0005-0000-0000-0000A7F00000}"/>
    <cellStyle name="Normál 4 5 2 3 2 2 2" xfId="61696" xr:uid="{00000000-0005-0000-0000-0000A8F00000}"/>
    <cellStyle name="Normál 4 5 2 3 2 3" xfId="61697" xr:uid="{00000000-0005-0000-0000-0000A9F00000}"/>
    <cellStyle name="Normál 4 5 2 3 3" xfId="61698" xr:uid="{00000000-0005-0000-0000-0000AAF00000}"/>
    <cellStyle name="Normál 4 5 2 3 3 2" xfId="61699" xr:uid="{00000000-0005-0000-0000-0000ABF00000}"/>
    <cellStyle name="Normál 4 5 2 3 4" xfId="61700" xr:uid="{00000000-0005-0000-0000-0000ACF00000}"/>
    <cellStyle name="Normál 4 5 2 3 5" xfId="61701" xr:uid="{00000000-0005-0000-0000-0000ADF00000}"/>
    <cellStyle name="Normál 4 5 2 4" xfId="61702" xr:uid="{00000000-0005-0000-0000-0000AEF00000}"/>
    <cellStyle name="Normál 4 5 2 4 2" xfId="61703" xr:uid="{00000000-0005-0000-0000-0000AFF00000}"/>
    <cellStyle name="Normál 4 5 2 4 2 2" xfId="61704" xr:uid="{00000000-0005-0000-0000-0000B0F00000}"/>
    <cellStyle name="Normál 4 5 2 4 2 2 2" xfId="61705" xr:uid="{00000000-0005-0000-0000-0000B1F00000}"/>
    <cellStyle name="Normál 4 5 2 4 2 3" xfId="61706" xr:uid="{00000000-0005-0000-0000-0000B2F00000}"/>
    <cellStyle name="Normál 4 5 2 4 3" xfId="61707" xr:uid="{00000000-0005-0000-0000-0000B3F00000}"/>
    <cellStyle name="Normál 4 5 2 4 3 2" xfId="61708" xr:uid="{00000000-0005-0000-0000-0000B4F00000}"/>
    <cellStyle name="Normál 4 5 2 4 4" xfId="61709" xr:uid="{00000000-0005-0000-0000-0000B5F00000}"/>
    <cellStyle name="Normál 4 5 2 4 5" xfId="61710" xr:uid="{00000000-0005-0000-0000-0000B6F00000}"/>
    <cellStyle name="Normál 4 5 2 5" xfId="61711" xr:uid="{00000000-0005-0000-0000-0000B7F00000}"/>
    <cellStyle name="Normál 4 5 2 5 2" xfId="61712" xr:uid="{00000000-0005-0000-0000-0000B8F00000}"/>
    <cellStyle name="Normál 4 5 2 5 2 2" xfId="61713" xr:uid="{00000000-0005-0000-0000-0000B9F00000}"/>
    <cellStyle name="Normál 4 5 2 5 2 2 2" xfId="61714" xr:uid="{00000000-0005-0000-0000-0000BAF00000}"/>
    <cellStyle name="Normál 4 5 2 5 2 3" xfId="61715" xr:uid="{00000000-0005-0000-0000-0000BBF00000}"/>
    <cellStyle name="Normál 4 5 2 5 3" xfId="61716" xr:uid="{00000000-0005-0000-0000-0000BCF00000}"/>
    <cellStyle name="Normál 4 5 2 5 3 2" xfId="61717" xr:uid="{00000000-0005-0000-0000-0000BDF00000}"/>
    <cellStyle name="Normál 4 5 2 5 4" xfId="61718" xr:uid="{00000000-0005-0000-0000-0000BEF00000}"/>
    <cellStyle name="Normál 4 5 2 6" xfId="61719" xr:uid="{00000000-0005-0000-0000-0000BFF00000}"/>
    <cellStyle name="Normál 4 5 2 6 2" xfId="61720" xr:uid="{00000000-0005-0000-0000-0000C0F00000}"/>
    <cellStyle name="Normál 4 5 2 6 2 2" xfId="61721" xr:uid="{00000000-0005-0000-0000-0000C1F00000}"/>
    <cellStyle name="Normál 4 5 2 6 3" xfId="61722" xr:uid="{00000000-0005-0000-0000-0000C2F00000}"/>
    <cellStyle name="Normál 4 5 2 7" xfId="61723" xr:uid="{00000000-0005-0000-0000-0000C3F00000}"/>
    <cellStyle name="Normál 4 5 2 7 2" xfId="61724" xr:uid="{00000000-0005-0000-0000-0000C4F00000}"/>
    <cellStyle name="Normál 4 5 2 8" xfId="61725" xr:uid="{00000000-0005-0000-0000-0000C5F00000}"/>
    <cellStyle name="Normál 4 5 2 8 2" xfId="61726" xr:uid="{00000000-0005-0000-0000-0000C6F00000}"/>
    <cellStyle name="Normál 4 5 2 9" xfId="61727" xr:uid="{00000000-0005-0000-0000-0000C7F00000}"/>
    <cellStyle name="Normál 4 5 2 9 2" xfId="61728" xr:uid="{00000000-0005-0000-0000-0000C8F00000}"/>
    <cellStyle name="Normál 4 5 3" xfId="5645" xr:uid="{00000000-0005-0000-0000-0000C9F00000}"/>
    <cellStyle name="Normál 4 5 3 2" xfId="5646" xr:uid="{00000000-0005-0000-0000-0000CAF00000}"/>
    <cellStyle name="Normál 4 5 3 2 2" xfId="61729" xr:uid="{00000000-0005-0000-0000-0000CBF00000}"/>
    <cellStyle name="Normál 4 5 3 2 2 2" xfId="61730" xr:uid="{00000000-0005-0000-0000-0000CCF00000}"/>
    <cellStyle name="Normál 4 5 3 2 2 2 2" xfId="61731" xr:uid="{00000000-0005-0000-0000-0000CDF00000}"/>
    <cellStyle name="Normál 4 5 3 2 2 2 3" xfId="61732" xr:uid="{00000000-0005-0000-0000-0000CEF00000}"/>
    <cellStyle name="Normál 4 5 3 2 2 3" xfId="61733" xr:uid="{00000000-0005-0000-0000-0000CFF00000}"/>
    <cellStyle name="Normál 4 5 3 2 2 4" xfId="61734" xr:uid="{00000000-0005-0000-0000-0000D0F00000}"/>
    <cellStyle name="Normál 4 5 3 2 3" xfId="61735" xr:uid="{00000000-0005-0000-0000-0000D1F00000}"/>
    <cellStyle name="Normál 4 5 3 2 3 2" xfId="61736" xr:uid="{00000000-0005-0000-0000-0000D2F00000}"/>
    <cellStyle name="Normál 4 5 3 2 3 3" xfId="61737" xr:uid="{00000000-0005-0000-0000-0000D3F00000}"/>
    <cellStyle name="Normál 4 5 3 2 4" xfId="61738" xr:uid="{00000000-0005-0000-0000-0000D4F00000}"/>
    <cellStyle name="Normál 4 5 3 2 4 2" xfId="61739" xr:uid="{00000000-0005-0000-0000-0000D5F00000}"/>
    <cellStyle name="Normál 4 5 3 2 5" xfId="61740" xr:uid="{00000000-0005-0000-0000-0000D6F00000}"/>
    <cellStyle name="Normál 4 5 3 2 6" xfId="61741" xr:uid="{00000000-0005-0000-0000-0000D7F00000}"/>
    <cellStyle name="Normál 4 5 3 2 7" xfId="61742" xr:uid="{00000000-0005-0000-0000-0000D8F00000}"/>
    <cellStyle name="Normál 4 5 3 3" xfId="61743" xr:uid="{00000000-0005-0000-0000-0000D9F00000}"/>
    <cellStyle name="Normál 4 5 3 3 2" xfId="61744" xr:uid="{00000000-0005-0000-0000-0000DAF00000}"/>
    <cellStyle name="Normál 4 5 3 3 2 2" xfId="61745" xr:uid="{00000000-0005-0000-0000-0000DBF00000}"/>
    <cellStyle name="Normál 4 5 3 3 2 3" xfId="61746" xr:uid="{00000000-0005-0000-0000-0000DCF00000}"/>
    <cellStyle name="Normál 4 5 3 3 3" xfId="61747" xr:uid="{00000000-0005-0000-0000-0000DDF00000}"/>
    <cellStyle name="Normál 4 5 3 3 4" xfId="61748" xr:uid="{00000000-0005-0000-0000-0000DEF00000}"/>
    <cellStyle name="Normál 4 5 3 4" xfId="61749" xr:uid="{00000000-0005-0000-0000-0000DFF00000}"/>
    <cellStyle name="Normál 4 5 3 4 2" xfId="61750" xr:uid="{00000000-0005-0000-0000-0000E0F00000}"/>
    <cellStyle name="Normál 4 5 3 4 3" xfId="61751" xr:uid="{00000000-0005-0000-0000-0000E1F00000}"/>
    <cellStyle name="Normál 4 5 3 5" xfId="61752" xr:uid="{00000000-0005-0000-0000-0000E2F00000}"/>
    <cellStyle name="Normál 4 5 3 5 2" xfId="61753" xr:uid="{00000000-0005-0000-0000-0000E3F00000}"/>
    <cellStyle name="Normál 4 5 3 6" xfId="61754" xr:uid="{00000000-0005-0000-0000-0000E4F00000}"/>
    <cellStyle name="Normál 4 5 3 7" xfId="61755" xr:uid="{00000000-0005-0000-0000-0000E5F00000}"/>
    <cellStyle name="Normál 4 5 3 8" xfId="61756" xr:uid="{00000000-0005-0000-0000-0000E6F00000}"/>
    <cellStyle name="Normál 4 5 4" xfId="5647" xr:uid="{00000000-0005-0000-0000-0000E7F00000}"/>
    <cellStyle name="Normál 4 5 4 2" xfId="61757" xr:uid="{00000000-0005-0000-0000-0000E8F00000}"/>
    <cellStyle name="Normál 4 5 4 2 2" xfId="61758" xr:uid="{00000000-0005-0000-0000-0000E9F00000}"/>
    <cellStyle name="Normál 4 5 4 2 2 2" xfId="61759" xr:uid="{00000000-0005-0000-0000-0000EAF00000}"/>
    <cellStyle name="Normál 4 5 4 2 2 2 2" xfId="61760" xr:uid="{00000000-0005-0000-0000-0000EBF00000}"/>
    <cellStyle name="Normál 4 5 4 2 2 3" xfId="61761" xr:uid="{00000000-0005-0000-0000-0000ECF00000}"/>
    <cellStyle name="Normál 4 5 4 2 3" xfId="61762" xr:uid="{00000000-0005-0000-0000-0000EDF00000}"/>
    <cellStyle name="Normál 4 5 4 2 3 2" xfId="61763" xr:uid="{00000000-0005-0000-0000-0000EEF00000}"/>
    <cellStyle name="Normál 4 5 4 2 4" xfId="61764" xr:uid="{00000000-0005-0000-0000-0000EFF00000}"/>
    <cellStyle name="Normál 4 5 4 2 5" xfId="61765" xr:uid="{00000000-0005-0000-0000-0000F0F00000}"/>
    <cellStyle name="Normál 4 5 4 3" xfId="61766" xr:uid="{00000000-0005-0000-0000-0000F1F00000}"/>
    <cellStyle name="Normál 4 5 4 3 2" xfId="61767" xr:uid="{00000000-0005-0000-0000-0000F2F00000}"/>
    <cellStyle name="Normál 4 5 4 3 2 2" xfId="61768" xr:uid="{00000000-0005-0000-0000-0000F3F00000}"/>
    <cellStyle name="Normál 4 5 4 3 2 3" xfId="61769" xr:uid="{00000000-0005-0000-0000-0000F4F00000}"/>
    <cellStyle name="Normál 4 5 4 3 3" xfId="61770" xr:uid="{00000000-0005-0000-0000-0000F5F00000}"/>
    <cellStyle name="Normál 4 5 4 3 4" xfId="61771" xr:uid="{00000000-0005-0000-0000-0000F6F00000}"/>
    <cellStyle name="Normál 4 5 4 4" xfId="61772" xr:uid="{00000000-0005-0000-0000-0000F7F00000}"/>
    <cellStyle name="Normál 4 5 4 4 2" xfId="61773" xr:uid="{00000000-0005-0000-0000-0000F8F00000}"/>
    <cellStyle name="Normál 4 5 4 4 3" xfId="61774" xr:uid="{00000000-0005-0000-0000-0000F9F00000}"/>
    <cellStyle name="Normál 4 5 4 5" xfId="61775" xr:uid="{00000000-0005-0000-0000-0000FAF00000}"/>
    <cellStyle name="Normál 4 5 4 5 2" xfId="61776" xr:uid="{00000000-0005-0000-0000-0000FBF00000}"/>
    <cellStyle name="Normál 4 5 4 6" xfId="61777" xr:uid="{00000000-0005-0000-0000-0000FCF00000}"/>
    <cellStyle name="Normál 4 5 4 7" xfId="61778" xr:uid="{00000000-0005-0000-0000-0000FDF00000}"/>
    <cellStyle name="Normál 4 5 4 8" xfId="61779" xr:uid="{00000000-0005-0000-0000-0000FEF00000}"/>
    <cellStyle name="Normál 4 5 5" xfId="61780" xr:uid="{00000000-0005-0000-0000-0000FFF00000}"/>
    <cellStyle name="Normál 4 5 5 2" xfId="61781" xr:uid="{00000000-0005-0000-0000-000000F10000}"/>
    <cellStyle name="Normál 4 5 5 2 2" xfId="61782" xr:uid="{00000000-0005-0000-0000-000001F10000}"/>
    <cellStyle name="Normál 4 5 5 2 2 2" xfId="61783" xr:uid="{00000000-0005-0000-0000-000002F10000}"/>
    <cellStyle name="Normál 4 5 5 2 3" xfId="61784" xr:uid="{00000000-0005-0000-0000-000003F10000}"/>
    <cellStyle name="Normál 4 5 5 3" xfId="61785" xr:uid="{00000000-0005-0000-0000-000004F10000}"/>
    <cellStyle name="Normál 4 5 5 3 2" xfId="61786" xr:uid="{00000000-0005-0000-0000-000005F10000}"/>
    <cellStyle name="Normál 4 5 5 4" xfId="61787" xr:uid="{00000000-0005-0000-0000-000006F10000}"/>
    <cellStyle name="Normál 4 5 5 5" xfId="61788" xr:uid="{00000000-0005-0000-0000-000007F10000}"/>
    <cellStyle name="Normál 4 5 6" xfId="61789" xr:uid="{00000000-0005-0000-0000-000008F10000}"/>
    <cellStyle name="Normál 4 5 6 2" xfId="61790" xr:uid="{00000000-0005-0000-0000-000009F10000}"/>
    <cellStyle name="Normál 4 5 6 2 2" xfId="61791" xr:uid="{00000000-0005-0000-0000-00000AF10000}"/>
    <cellStyle name="Normál 4 5 6 2 2 2" xfId="61792" xr:uid="{00000000-0005-0000-0000-00000BF10000}"/>
    <cellStyle name="Normál 4 5 6 2 3" xfId="61793" xr:uid="{00000000-0005-0000-0000-00000CF10000}"/>
    <cellStyle name="Normál 4 5 6 3" xfId="61794" xr:uid="{00000000-0005-0000-0000-00000DF10000}"/>
    <cellStyle name="Normál 4 5 6 3 2" xfId="61795" xr:uid="{00000000-0005-0000-0000-00000EF10000}"/>
    <cellStyle name="Normál 4 5 6 4" xfId="61796" xr:uid="{00000000-0005-0000-0000-00000FF10000}"/>
    <cellStyle name="Normál 4 5 6 5" xfId="61797" xr:uid="{00000000-0005-0000-0000-000010F10000}"/>
    <cellStyle name="Normál 4 5 7" xfId="61798" xr:uid="{00000000-0005-0000-0000-000011F10000}"/>
    <cellStyle name="Normál 4 5 7 2" xfId="61799" xr:uid="{00000000-0005-0000-0000-000012F10000}"/>
    <cellStyle name="Normál 4 5 7 2 2" xfId="61800" xr:uid="{00000000-0005-0000-0000-000013F10000}"/>
    <cellStyle name="Normál 4 5 7 2 2 2" xfId="61801" xr:uid="{00000000-0005-0000-0000-000014F10000}"/>
    <cellStyle name="Normál 4 5 7 2 3" xfId="61802" xr:uid="{00000000-0005-0000-0000-000015F10000}"/>
    <cellStyle name="Normál 4 5 7 3" xfId="61803" xr:uid="{00000000-0005-0000-0000-000016F10000}"/>
    <cellStyle name="Normál 4 5 7 3 2" xfId="61804" xr:uid="{00000000-0005-0000-0000-000017F10000}"/>
    <cellStyle name="Normál 4 5 7 4" xfId="61805" xr:uid="{00000000-0005-0000-0000-000018F10000}"/>
    <cellStyle name="Normál 4 5 7 5" xfId="61806" xr:uid="{00000000-0005-0000-0000-000019F10000}"/>
    <cellStyle name="Normál 4 5 8" xfId="61807" xr:uid="{00000000-0005-0000-0000-00001AF10000}"/>
    <cellStyle name="Normál 4 5 8 2" xfId="61808" xr:uid="{00000000-0005-0000-0000-00001BF10000}"/>
    <cellStyle name="Normál 4 5 8 2 2" xfId="61809" xr:uid="{00000000-0005-0000-0000-00001CF10000}"/>
    <cellStyle name="Normál 4 5 8 2 2 2" xfId="61810" xr:uid="{00000000-0005-0000-0000-00001DF10000}"/>
    <cellStyle name="Normál 4 5 8 2 3" xfId="61811" xr:uid="{00000000-0005-0000-0000-00001EF10000}"/>
    <cellStyle name="Normál 4 5 8 3" xfId="61812" xr:uid="{00000000-0005-0000-0000-00001FF10000}"/>
    <cellStyle name="Normál 4 5 8 3 2" xfId="61813" xr:uid="{00000000-0005-0000-0000-000020F10000}"/>
    <cellStyle name="Normál 4 5 8 4" xfId="61814" xr:uid="{00000000-0005-0000-0000-000021F10000}"/>
    <cellStyle name="Normál 4 5 9" xfId="61815" xr:uid="{00000000-0005-0000-0000-000022F10000}"/>
    <cellStyle name="Normál 4 5 9 2" xfId="61816" xr:uid="{00000000-0005-0000-0000-000023F10000}"/>
    <cellStyle name="Normál 4 5 9 2 2" xfId="61817" xr:uid="{00000000-0005-0000-0000-000024F10000}"/>
    <cellStyle name="Normál 4 5 9 3" xfId="61818" xr:uid="{00000000-0005-0000-0000-000025F10000}"/>
    <cellStyle name="Normál 4 6" xfId="5648" xr:uid="{00000000-0005-0000-0000-000026F10000}"/>
    <cellStyle name="Normál 4 6 10" xfId="61819" xr:uid="{00000000-0005-0000-0000-000027F10000}"/>
    <cellStyle name="Normál 4 6 2" xfId="5649" xr:uid="{00000000-0005-0000-0000-000028F10000}"/>
    <cellStyle name="Normál 4 6 2 2" xfId="5650" xr:uid="{00000000-0005-0000-0000-000029F10000}"/>
    <cellStyle name="Normál 4 6 2 2 2" xfId="61820" xr:uid="{00000000-0005-0000-0000-00002AF10000}"/>
    <cellStyle name="Normál 4 6 2 2 2 2" xfId="61821" xr:uid="{00000000-0005-0000-0000-00002BF10000}"/>
    <cellStyle name="Normál 4 6 2 2 2 3" xfId="61822" xr:uid="{00000000-0005-0000-0000-00002CF10000}"/>
    <cellStyle name="Normál 4 6 2 2 3" xfId="61823" xr:uid="{00000000-0005-0000-0000-00002DF10000}"/>
    <cellStyle name="Normál 4 6 2 2 4" xfId="61824" xr:uid="{00000000-0005-0000-0000-00002EF10000}"/>
    <cellStyle name="Normál 4 6 2 2 5" xfId="61825" xr:uid="{00000000-0005-0000-0000-00002FF10000}"/>
    <cellStyle name="Normál 4 6 2 2 6" xfId="61826" xr:uid="{00000000-0005-0000-0000-000030F10000}"/>
    <cellStyle name="Normál 4 6 2 3" xfId="61827" xr:uid="{00000000-0005-0000-0000-000031F10000}"/>
    <cellStyle name="Normál 4 6 2 3 2" xfId="61828" xr:uid="{00000000-0005-0000-0000-000032F10000}"/>
    <cellStyle name="Normál 4 6 2 3 2 2" xfId="61829" xr:uid="{00000000-0005-0000-0000-000033F10000}"/>
    <cellStyle name="Normál 4 6 2 3 3" xfId="61830" xr:uid="{00000000-0005-0000-0000-000034F10000}"/>
    <cellStyle name="Normál 4 6 2 3 4" xfId="61831" xr:uid="{00000000-0005-0000-0000-000035F10000}"/>
    <cellStyle name="Normál 4 6 2 4" xfId="61832" xr:uid="{00000000-0005-0000-0000-000036F10000}"/>
    <cellStyle name="Normál 4 6 2 4 2" xfId="61833" xr:uid="{00000000-0005-0000-0000-000037F10000}"/>
    <cellStyle name="Normál 4 6 2 4 3" xfId="61834" xr:uid="{00000000-0005-0000-0000-000038F10000}"/>
    <cellStyle name="Normál 4 6 2 5" xfId="61835" xr:uid="{00000000-0005-0000-0000-000039F10000}"/>
    <cellStyle name="Normál 4 6 2 6" xfId="61836" xr:uid="{00000000-0005-0000-0000-00003AF10000}"/>
    <cellStyle name="Normál 4 6 2 7" xfId="61837" xr:uid="{00000000-0005-0000-0000-00003BF10000}"/>
    <cellStyle name="Normál 4 6 2 8" xfId="61838" xr:uid="{00000000-0005-0000-0000-00003CF10000}"/>
    <cellStyle name="Normál 4 6 3" xfId="5651" xr:uid="{00000000-0005-0000-0000-00003DF10000}"/>
    <cellStyle name="Normál 4 6 3 2" xfId="61839" xr:uid="{00000000-0005-0000-0000-00003EF10000}"/>
    <cellStyle name="Normál 4 6 3 2 2" xfId="61840" xr:uid="{00000000-0005-0000-0000-00003FF10000}"/>
    <cellStyle name="Normál 4 6 3 2 2 2" xfId="61841" xr:uid="{00000000-0005-0000-0000-000040F10000}"/>
    <cellStyle name="Normál 4 6 3 2 2 3" xfId="61842" xr:uid="{00000000-0005-0000-0000-000041F10000}"/>
    <cellStyle name="Normál 4 6 3 2 3" xfId="61843" xr:uid="{00000000-0005-0000-0000-000042F10000}"/>
    <cellStyle name="Normál 4 6 3 2 4" xfId="61844" xr:uid="{00000000-0005-0000-0000-000043F10000}"/>
    <cellStyle name="Normál 4 6 3 3" xfId="61845" xr:uid="{00000000-0005-0000-0000-000044F10000}"/>
    <cellStyle name="Normál 4 6 3 3 2" xfId="61846" xr:uid="{00000000-0005-0000-0000-000045F10000}"/>
    <cellStyle name="Normál 4 6 3 3 3" xfId="61847" xr:uid="{00000000-0005-0000-0000-000046F10000}"/>
    <cellStyle name="Normál 4 6 3 4" xfId="61848" xr:uid="{00000000-0005-0000-0000-000047F10000}"/>
    <cellStyle name="Normál 4 6 3 4 2" xfId="61849" xr:uid="{00000000-0005-0000-0000-000048F10000}"/>
    <cellStyle name="Normál 4 6 3 5" xfId="61850" xr:uid="{00000000-0005-0000-0000-000049F10000}"/>
    <cellStyle name="Normál 4 6 3 6" xfId="61851" xr:uid="{00000000-0005-0000-0000-00004AF10000}"/>
    <cellStyle name="Normál 4 6 3 7" xfId="61852" xr:uid="{00000000-0005-0000-0000-00004BF10000}"/>
    <cellStyle name="Normál 4 6 4" xfId="61853" xr:uid="{00000000-0005-0000-0000-00004CF10000}"/>
    <cellStyle name="Normál 4 6 4 2" xfId="61854" xr:uid="{00000000-0005-0000-0000-00004DF10000}"/>
    <cellStyle name="Normál 4 6 4 2 2" xfId="61855" xr:uid="{00000000-0005-0000-0000-00004EF10000}"/>
    <cellStyle name="Normál 4 6 4 2 2 2" xfId="61856" xr:uid="{00000000-0005-0000-0000-00004FF10000}"/>
    <cellStyle name="Normál 4 6 4 2 3" xfId="61857" xr:uid="{00000000-0005-0000-0000-000050F10000}"/>
    <cellStyle name="Normál 4 6 4 3" xfId="61858" xr:uid="{00000000-0005-0000-0000-000051F10000}"/>
    <cellStyle name="Normál 4 6 4 3 2" xfId="61859" xr:uid="{00000000-0005-0000-0000-000052F10000}"/>
    <cellStyle name="Normál 4 6 4 4" xfId="61860" xr:uid="{00000000-0005-0000-0000-000053F10000}"/>
    <cellStyle name="Normál 4 6 4 5" xfId="61861" xr:uid="{00000000-0005-0000-0000-000054F10000}"/>
    <cellStyle name="Normál 4 6 5" xfId="61862" xr:uid="{00000000-0005-0000-0000-000055F10000}"/>
    <cellStyle name="Normál 4 6 5 2" xfId="61863" xr:uid="{00000000-0005-0000-0000-000056F10000}"/>
    <cellStyle name="Normál 4 6 5 2 2" xfId="61864" xr:uid="{00000000-0005-0000-0000-000057F10000}"/>
    <cellStyle name="Normál 4 6 5 2 2 2" xfId="61865" xr:uid="{00000000-0005-0000-0000-000058F10000}"/>
    <cellStyle name="Normál 4 6 5 2 3" xfId="61866" xr:uid="{00000000-0005-0000-0000-000059F10000}"/>
    <cellStyle name="Normál 4 6 5 3" xfId="61867" xr:uid="{00000000-0005-0000-0000-00005AF10000}"/>
    <cellStyle name="Normál 4 6 5 3 2" xfId="61868" xr:uid="{00000000-0005-0000-0000-00005BF10000}"/>
    <cellStyle name="Normál 4 6 5 4" xfId="61869" xr:uid="{00000000-0005-0000-0000-00005CF10000}"/>
    <cellStyle name="Normál 4 6 6" xfId="61870" xr:uid="{00000000-0005-0000-0000-00005DF10000}"/>
    <cellStyle name="Normál 4 6 6 2" xfId="61871" xr:uid="{00000000-0005-0000-0000-00005EF10000}"/>
    <cellStyle name="Normál 4 6 6 2 2" xfId="61872" xr:uid="{00000000-0005-0000-0000-00005FF10000}"/>
    <cellStyle name="Normál 4 6 6 3" xfId="61873" xr:uid="{00000000-0005-0000-0000-000060F10000}"/>
    <cellStyle name="Normál 4 6 7" xfId="61874" xr:uid="{00000000-0005-0000-0000-000061F10000}"/>
    <cellStyle name="Normál 4 6 7 2" xfId="61875" xr:uid="{00000000-0005-0000-0000-000062F10000}"/>
    <cellStyle name="Normál 4 6 8" xfId="61876" xr:uid="{00000000-0005-0000-0000-000063F10000}"/>
    <cellStyle name="Normál 4 6 8 2" xfId="61877" xr:uid="{00000000-0005-0000-0000-000064F10000}"/>
    <cellStyle name="Normál 4 6 9" xfId="61878" xr:uid="{00000000-0005-0000-0000-000065F10000}"/>
    <cellStyle name="Normál 4 6 9 2" xfId="61879" xr:uid="{00000000-0005-0000-0000-000066F10000}"/>
    <cellStyle name="Normál 4 7" xfId="5652" xr:uid="{00000000-0005-0000-0000-000067F10000}"/>
    <cellStyle name="Normál 4 7 2" xfId="5653" xr:uid="{00000000-0005-0000-0000-000068F10000}"/>
    <cellStyle name="Normál 4 7 2 2" xfId="61880" xr:uid="{00000000-0005-0000-0000-000069F10000}"/>
    <cellStyle name="Normál 4 7 2 2 2" xfId="61881" xr:uid="{00000000-0005-0000-0000-00006AF10000}"/>
    <cellStyle name="Normál 4 7 2 2 2 2" xfId="61882" xr:uid="{00000000-0005-0000-0000-00006BF10000}"/>
    <cellStyle name="Normál 4 7 2 2 2 3" xfId="61883" xr:uid="{00000000-0005-0000-0000-00006CF10000}"/>
    <cellStyle name="Normál 4 7 2 2 3" xfId="61884" xr:uid="{00000000-0005-0000-0000-00006DF10000}"/>
    <cellStyle name="Normál 4 7 2 2 4" xfId="61885" xr:uid="{00000000-0005-0000-0000-00006EF10000}"/>
    <cellStyle name="Normál 4 7 2 3" xfId="61886" xr:uid="{00000000-0005-0000-0000-00006FF10000}"/>
    <cellStyle name="Normál 4 7 2 3 2" xfId="61887" xr:uid="{00000000-0005-0000-0000-000070F10000}"/>
    <cellStyle name="Normál 4 7 2 3 3" xfId="61888" xr:uid="{00000000-0005-0000-0000-000071F10000}"/>
    <cellStyle name="Normál 4 7 2 4" xfId="61889" xr:uid="{00000000-0005-0000-0000-000072F10000}"/>
    <cellStyle name="Normál 4 7 2 4 2" xfId="61890" xr:uid="{00000000-0005-0000-0000-000073F10000}"/>
    <cellStyle name="Normál 4 7 2 5" xfId="61891" xr:uid="{00000000-0005-0000-0000-000074F10000}"/>
    <cellStyle name="Normál 4 7 2 6" xfId="61892" xr:uid="{00000000-0005-0000-0000-000075F10000}"/>
    <cellStyle name="Normál 4 7 2 7" xfId="61893" xr:uid="{00000000-0005-0000-0000-000076F10000}"/>
    <cellStyle name="Normál 4 7 3" xfId="61894" xr:uid="{00000000-0005-0000-0000-000077F10000}"/>
    <cellStyle name="Normál 4 7 3 2" xfId="61895" xr:uid="{00000000-0005-0000-0000-000078F10000}"/>
    <cellStyle name="Normál 4 7 3 2 2" xfId="61896" xr:uid="{00000000-0005-0000-0000-000079F10000}"/>
    <cellStyle name="Normál 4 7 3 2 2 2" xfId="61897" xr:uid="{00000000-0005-0000-0000-00007AF10000}"/>
    <cellStyle name="Normál 4 7 3 2 3" xfId="61898" xr:uid="{00000000-0005-0000-0000-00007BF10000}"/>
    <cellStyle name="Normál 4 7 3 3" xfId="61899" xr:uid="{00000000-0005-0000-0000-00007CF10000}"/>
    <cellStyle name="Normál 4 7 3 3 2" xfId="61900" xr:uid="{00000000-0005-0000-0000-00007DF10000}"/>
    <cellStyle name="Normál 4 7 3 4" xfId="61901" xr:uid="{00000000-0005-0000-0000-00007EF10000}"/>
    <cellStyle name="Normál 4 7 3 5" xfId="61902" xr:uid="{00000000-0005-0000-0000-00007FF10000}"/>
    <cellStyle name="Normál 4 7 4" xfId="61903" xr:uid="{00000000-0005-0000-0000-000080F10000}"/>
    <cellStyle name="Normál 4 7 4 2" xfId="61904" xr:uid="{00000000-0005-0000-0000-000081F10000}"/>
    <cellStyle name="Normál 4 7 4 2 2" xfId="61905" xr:uid="{00000000-0005-0000-0000-000082F10000}"/>
    <cellStyle name="Normál 4 7 4 2 3" xfId="61906" xr:uid="{00000000-0005-0000-0000-000083F10000}"/>
    <cellStyle name="Normál 4 7 4 3" xfId="61907" xr:uid="{00000000-0005-0000-0000-000084F10000}"/>
    <cellStyle name="Normál 4 7 4 4" xfId="61908" xr:uid="{00000000-0005-0000-0000-000085F10000}"/>
    <cellStyle name="Normál 4 7 5" xfId="61909" xr:uid="{00000000-0005-0000-0000-000086F10000}"/>
    <cellStyle name="Normál 4 7 5 2" xfId="61910" xr:uid="{00000000-0005-0000-0000-000087F10000}"/>
    <cellStyle name="Normál 4 7 5 3" xfId="61911" xr:uid="{00000000-0005-0000-0000-000088F10000}"/>
    <cellStyle name="Normál 4 7 6" xfId="61912" xr:uid="{00000000-0005-0000-0000-000089F10000}"/>
    <cellStyle name="Normál 4 7 6 2" xfId="61913" xr:uid="{00000000-0005-0000-0000-00008AF10000}"/>
    <cellStyle name="Normál 4 7 7" xfId="61914" xr:uid="{00000000-0005-0000-0000-00008BF10000}"/>
    <cellStyle name="Normál 4 7 8" xfId="61915" xr:uid="{00000000-0005-0000-0000-00008CF10000}"/>
    <cellStyle name="Normál 4 7 9" xfId="61916" xr:uid="{00000000-0005-0000-0000-00008DF10000}"/>
    <cellStyle name="Normál 4 8" xfId="5654" xr:uid="{00000000-0005-0000-0000-00008EF10000}"/>
    <cellStyle name="Normál 4 8 2" xfId="61917" xr:uid="{00000000-0005-0000-0000-00008FF10000}"/>
    <cellStyle name="Normál 4 8 2 2" xfId="61918" xr:uid="{00000000-0005-0000-0000-000090F10000}"/>
    <cellStyle name="Normál 4 8 2 2 2" xfId="61919" xr:uid="{00000000-0005-0000-0000-000091F10000}"/>
    <cellStyle name="Normál 4 8 2 2 2 2" xfId="61920" xr:uid="{00000000-0005-0000-0000-000092F10000}"/>
    <cellStyle name="Normál 4 8 2 2 3" xfId="61921" xr:uid="{00000000-0005-0000-0000-000093F10000}"/>
    <cellStyle name="Normál 4 8 2 3" xfId="61922" xr:uid="{00000000-0005-0000-0000-000094F10000}"/>
    <cellStyle name="Normál 4 8 2 3 2" xfId="61923" xr:uid="{00000000-0005-0000-0000-000095F10000}"/>
    <cellStyle name="Normál 4 8 2 4" xfId="61924" xr:uid="{00000000-0005-0000-0000-000096F10000}"/>
    <cellStyle name="Normál 4 8 2 5" xfId="61925" xr:uid="{00000000-0005-0000-0000-000097F10000}"/>
    <cellStyle name="Normál 4 8 3" xfId="61926" xr:uid="{00000000-0005-0000-0000-000098F10000}"/>
    <cellStyle name="Normál 4 8 3 2" xfId="61927" xr:uid="{00000000-0005-0000-0000-000099F10000}"/>
    <cellStyle name="Normál 4 8 3 2 2" xfId="61928" xr:uid="{00000000-0005-0000-0000-00009AF10000}"/>
    <cellStyle name="Normál 4 8 3 2 3" xfId="61929" xr:uid="{00000000-0005-0000-0000-00009BF10000}"/>
    <cellStyle name="Normál 4 8 3 3" xfId="61930" xr:uid="{00000000-0005-0000-0000-00009CF10000}"/>
    <cellStyle name="Normál 4 8 3 4" xfId="61931" xr:uid="{00000000-0005-0000-0000-00009DF10000}"/>
    <cellStyle name="Normál 4 8 4" xfId="61932" xr:uid="{00000000-0005-0000-0000-00009EF10000}"/>
    <cellStyle name="Normál 4 8 4 2" xfId="61933" xr:uid="{00000000-0005-0000-0000-00009FF10000}"/>
    <cellStyle name="Normál 4 8 4 3" xfId="61934" xr:uid="{00000000-0005-0000-0000-0000A0F10000}"/>
    <cellStyle name="Normál 4 8 5" xfId="61935" xr:uid="{00000000-0005-0000-0000-0000A1F10000}"/>
    <cellStyle name="Normál 4 8 5 2" xfId="61936" xr:uid="{00000000-0005-0000-0000-0000A2F10000}"/>
    <cellStyle name="Normál 4 8 6" xfId="61937" xr:uid="{00000000-0005-0000-0000-0000A3F10000}"/>
    <cellStyle name="Normál 4 8 7" xfId="61938" xr:uid="{00000000-0005-0000-0000-0000A4F10000}"/>
    <cellStyle name="Normál 4 8 8" xfId="61939" xr:uid="{00000000-0005-0000-0000-0000A5F10000}"/>
    <cellStyle name="Normál 4 9" xfId="61940" xr:uid="{00000000-0005-0000-0000-0000A6F10000}"/>
    <cellStyle name="Normál 4 9 2" xfId="61941" xr:uid="{00000000-0005-0000-0000-0000A7F10000}"/>
    <cellStyle name="Normál 4 9 2 2" xfId="61942" xr:uid="{00000000-0005-0000-0000-0000A8F10000}"/>
    <cellStyle name="Normál 4 9 2 2 2" xfId="61943" xr:uid="{00000000-0005-0000-0000-0000A9F10000}"/>
    <cellStyle name="Normál 4 9 2 2 2 2" xfId="61944" xr:uid="{00000000-0005-0000-0000-0000AAF10000}"/>
    <cellStyle name="Normál 4 9 2 2 3" xfId="61945" xr:uid="{00000000-0005-0000-0000-0000ABF10000}"/>
    <cellStyle name="Normál 4 9 2 3" xfId="61946" xr:uid="{00000000-0005-0000-0000-0000ACF10000}"/>
    <cellStyle name="Normál 4 9 2 3 2" xfId="61947" xr:uid="{00000000-0005-0000-0000-0000ADF10000}"/>
    <cellStyle name="Normál 4 9 2 4" xfId="61948" xr:uid="{00000000-0005-0000-0000-0000AEF10000}"/>
    <cellStyle name="Normál 4 9 2 5" xfId="61949" xr:uid="{00000000-0005-0000-0000-0000AFF10000}"/>
    <cellStyle name="Normál 4 9 3" xfId="61950" xr:uid="{00000000-0005-0000-0000-0000B0F10000}"/>
    <cellStyle name="Normál 4 9 3 2" xfId="61951" xr:uid="{00000000-0005-0000-0000-0000B1F10000}"/>
    <cellStyle name="Normál 4 9 3 2 2" xfId="61952" xr:uid="{00000000-0005-0000-0000-0000B2F10000}"/>
    <cellStyle name="Normál 4 9 3 2 3" xfId="61953" xr:uid="{00000000-0005-0000-0000-0000B3F10000}"/>
    <cellStyle name="Normál 4 9 3 3" xfId="61954" xr:uid="{00000000-0005-0000-0000-0000B4F10000}"/>
    <cellStyle name="Normál 4 9 3 4" xfId="61955" xr:uid="{00000000-0005-0000-0000-0000B5F10000}"/>
    <cellStyle name="Normál 4 9 4" xfId="61956" xr:uid="{00000000-0005-0000-0000-0000B6F10000}"/>
    <cellStyle name="Normál 4 9 4 2" xfId="61957" xr:uid="{00000000-0005-0000-0000-0000B7F10000}"/>
    <cellStyle name="Normál 4 9 4 3" xfId="61958" xr:uid="{00000000-0005-0000-0000-0000B8F10000}"/>
    <cellStyle name="Normál 4 9 5" xfId="61959" xr:uid="{00000000-0005-0000-0000-0000B9F10000}"/>
    <cellStyle name="Normál 4 9 5 2" xfId="61960" xr:uid="{00000000-0005-0000-0000-0000BAF10000}"/>
    <cellStyle name="Normál 4 9 6" xfId="61961" xr:uid="{00000000-0005-0000-0000-0000BBF10000}"/>
    <cellStyle name="Normál 40" xfId="61962" xr:uid="{00000000-0005-0000-0000-0000BCF10000}"/>
    <cellStyle name="Normál 40 2" xfId="61963" xr:uid="{00000000-0005-0000-0000-0000BDF10000}"/>
    <cellStyle name="Normál 40 3" xfId="61964" xr:uid="{00000000-0005-0000-0000-0000BEF10000}"/>
    <cellStyle name="Normál 40 3 2" xfId="61965" xr:uid="{00000000-0005-0000-0000-0000BFF10000}"/>
    <cellStyle name="Normál 40 4" xfId="61966" xr:uid="{00000000-0005-0000-0000-0000C0F10000}"/>
    <cellStyle name="Normál 40 4 2" xfId="61967" xr:uid="{00000000-0005-0000-0000-0000C1F10000}"/>
    <cellStyle name="Normál 41" xfId="61968" xr:uid="{00000000-0005-0000-0000-0000C2F10000}"/>
    <cellStyle name="Normál 41 2" xfId="61969" xr:uid="{00000000-0005-0000-0000-0000C3F10000}"/>
    <cellStyle name="Normál 41 3" xfId="61970" xr:uid="{00000000-0005-0000-0000-0000C4F10000}"/>
    <cellStyle name="Normál 41 3 2" xfId="61971" xr:uid="{00000000-0005-0000-0000-0000C5F10000}"/>
    <cellStyle name="Normál 41 4" xfId="61972" xr:uid="{00000000-0005-0000-0000-0000C6F10000}"/>
    <cellStyle name="Normál 41 4 2" xfId="61973" xr:uid="{00000000-0005-0000-0000-0000C7F10000}"/>
    <cellStyle name="Normál 42" xfId="61974" xr:uid="{00000000-0005-0000-0000-0000C8F10000}"/>
    <cellStyle name="Normál 42 2" xfId="61975" xr:uid="{00000000-0005-0000-0000-0000C9F10000}"/>
    <cellStyle name="Normál 42 3" xfId="61976" xr:uid="{00000000-0005-0000-0000-0000CAF10000}"/>
    <cellStyle name="Normál 42 3 2" xfId="61977" xr:uid="{00000000-0005-0000-0000-0000CBF10000}"/>
    <cellStyle name="Normál 42 4" xfId="61978" xr:uid="{00000000-0005-0000-0000-0000CCF10000}"/>
    <cellStyle name="Normál 42 4 2" xfId="61979" xr:uid="{00000000-0005-0000-0000-0000CDF10000}"/>
    <cellStyle name="Normál 43" xfId="61980" xr:uid="{00000000-0005-0000-0000-0000CEF10000}"/>
    <cellStyle name="Normál 43 2" xfId="61981" xr:uid="{00000000-0005-0000-0000-0000CFF10000}"/>
    <cellStyle name="Normál 43 3" xfId="61982" xr:uid="{00000000-0005-0000-0000-0000D0F10000}"/>
    <cellStyle name="Normál 43 3 2" xfId="61983" xr:uid="{00000000-0005-0000-0000-0000D1F10000}"/>
    <cellStyle name="Normál 43 4" xfId="61984" xr:uid="{00000000-0005-0000-0000-0000D2F10000}"/>
    <cellStyle name="Normál 43 4 2" xfId="61985" xr:uid="{00000000-0005-0000-0000-0000D3F10000}"/>
    <cellStyle name="Normál 44" xfId="61986" xr:uid="{00000000-0005-0000-0000-0000D4F10000}"/>
    <cellStyle name="Normál 44 2" xfId="61987" xr:uid="{00000000-0005-0000-0000-0000D5F10000}"/>
    <cellStyle name="Normál 44 3" xfId="61988" xr:uid="{00000000-0005-0000-0000-0000D6F10000}"/>
    <cellStyle name="Normál 44 3 2" xfId="61989" xr:uid="{00000000-0005-0000-0000-0000D7F10000}"/>
    <cellStyle name="Normál 44 4" xfId="61990" xr:uid="{00000000-0005-0000-0000-0000D8F10000}"/>
    <cellStyle name="Normál 44 4 2" xfId="61991" xr:uid="{00000000-0005-0000-0000-0000D9F10000}"/>
    <cellStyle name="Normál 45" xfId="61992" xr:uid="{00000000-0005-0000-0000-0000DAF10000}"/>
    <cellStyle name="Normál 45 2" xfId="61993" xr:uid="{00000000-0005-0000-0000-0000DBF10000}"/>
    <cellStyle name="Normál 45 3" xfId="61994" xr:uid="{00000000-0005-0000-0000-0000DCF10000}"/>
    <cellStyle name="Normál 45 3 2" xfId="61995" xr:uid="{00000000-0005-0000-0000-0000DDF10000}"/>
    <cellStyle name="Normál 45 4" xfId="61996" xr:uid="{00000000-0005-0000-0000-0000DEF10000}"/>
    <cellStyle name="Normál 45 4 2" xfId="61997" xr:uid="{00000000-0005-0000-0000-0000DFF10000}"/>
    <cellStyle name="Normál 46" xfId="61998" xr:uid="{00000000-0005-0000-0000-0000E0F10000}"/>
    <cellStyle name="Normál 46 2" xfId="61999" xr:uid="{00000000-0005-0000-0000-0000E1F10000}"/>
    <cellStyle name="Normál 46 3" xfId="62000" xr:uid="{00000000-0005-0000-0000-0000E2F10000}"/>
    <cellStyle name="Normál 46 3 2" xfId="62001" xr:uid="{00000000-0005-0000-0000-0000E3F10000}"/>
    <cellStyle name="Normál 46 4" xfId="62002" xr:uid="{00000000-0005-0000-0000-0000E4F10000}"/>
    <cellStyle name="Normál 46 4 2" xfId="62003" xr:uid="{00000000-0005-0000-0000-0000E5F10000}"/>
    <cellStyle name="Normál 47" xfId="62004" xr:uid="{00000000-0005-0000-0000-0000E6F10000}"/>
    <cellStyle name="Normál 47 2" xfId="62005" xr:uid="{00000000-0005-0000-0000-0000E7F10000}"/>
    <cellStyle name="Normál 47 3" xfId="62006" xr:uid="{00000000-0005-0000-0000-0000E8F10000}"/>
    <cellStyle name="Normál 47 3 2" xfId="62007" xr:uid="{00000000-0005-0000-0000-0000E9F10000}"/>
    <cellStyle name="Normál 47 4" xfId="62008" xr:uid="{00000000-0005-0000-0000-0000EAF10000}"/>
    <cellStyle name="Normál 47 4 2" xfId="62009" xr:uid="{00000000-0005-0000-0000-0000EBF10000}"/>
    <cellStyle name="Normál 48" xfId="62010" xr:uid="{00000000-0005-0000-0000-0000ECF10000}"/>
    <cellStyle name="Normál 48 2" xfId="62011" xr:uid="{00000000-0005-0000-0000-0000EDF10000}"/>
    <cellStyle name="Normál 48 3" xfId="62012" xr:uid="{00000000-0005-0000-0000-0000EEF10000}"/>
    <cellStyle name="Normál 48 3 2" xfId="62013" xr:uid="{00000000-0005-0000-0000-0000EFF10000}"/>
    <cellStyle name="Normál 48 4" xfId="62014" xr:uid="{00000000-0005-0000-0000-0000F0F10000}"/>
    <cellStyle name="Normál 48 4 2" xfId="62015" xr:uid="{00000000-0005-0000-0000-0000F1F10000}"/>
    <cellStyle name="Normál 49" xfId="62016" xr:uid="{00000000-0005-0000-0000-0000F2F10000}"/>
    <cellStyle name="Normál 49 2" xfId="62017" xr:uid="{00000000-0005-0000-0000-0000F3F10000}"/>
    <cellStyle name="Normál 49 3" xfId="62018" xr:uid="{00000000-0005-0000-0000-0000F4F10000}"/>
    <cellStyle name="Normál 49 3 2" xfId="62019" xr:uid="{00000000-0005-0000-0000-0000F5F10000}"/>
    <cellStyle name="Normál 49 4" xfId="62020" xr:uid="{00000000-0005-0000-0000-0000F6F10000}"/>
    <cellStyle name="Normál 49 4 2" xfId="62021" xr:uid="{00000000-0005-0000-0000-0000F7F10000}"/>
    <cellStyle name="Normál 5" xfId="5655" xr:uid="{00000000-0005-0000-0000-0000F8F10000}"/>
    <cellStyle name="Normál 5 10" xfId="62022" xr:uid="{00000000-0005-0000-0000-0000F9F10000}"/>
    <cellStyle name="Normál 5 10 2" xfId="62023" xr:uid="{00000000-0005-0000-0000-0000FAF10000}"/>
    <cellStyle name="Normál 5 11" xfId="62024" xr:uid="{00000000-0005-0000-0000-0000FBF10000}"/>
    <cellStyle name="Normál 5 12" xfId="62025" xr:uid="{00000000-0005-0000-0000-0000FCF10000}"/>
    <cellStyle name="Normál 5 13" xfId="62026" xr:uid="{00000000-0005-0000-0000-0000FDF10000}"/>
    <cellStyle name="Normál 5 2" xfId="5656" xr:uid="{00000000-0005-0000-0000-0000FEF10000}"/>
    <cellStyle name="Normál 5 2 2" xfId="62027" xr:uid="{00000000-0005-0000-0000-0000FFF10000}"/>
    <cellStyle name="Normál 5 2 2 2" xfId="62028" xr:uid="{00000000-0005-0000-0000-000000F20000}"/>
    <cellStyle name="Normál 5 2 2 3" xfId="62029" xr:uid="{00000000-0005-0000-0000-000001F20000}"/>
    <cellStyle name="Normál 5 2 3" xfId="62030" xr:uid="{00000000-0005-0000-0000-000002F20000}"/>
    <cellStyle name="Normál 5 2 4" xfId="62031" xr:uid="{00000000-0005-0000-0000-000003F20000}"/>
    <cellStyle name="Normál 5 2 5" xfId="62032" xr:uid="{00000000-0005-0000-0000-000004F20000}"/>
    <cellStyle name="Normál 5 3" xfId="5657" xr:uid="{00000000-0005-0000-0000-000005F20000}"/>
    <cellStyle name="Normál 5 3 10" xfId="62033" xr:uid="{00000000-0005-0000-0000-000006F20000}"/>
    <cellStyle name="Normál 5 3 11" xfId="62034" xr:uid="{00000000-0005-0000-0000-000007F20000}"/>
    <cellStyle name="Normál 5 3 2" xfId="5658" xr:uid="{00000000-0005-0000-0000-000008F20000}"/>
    <cellStyle name="Normál 5 3 2 10" xfId="62035" xr:uid="{00000000-0005-0000-0000-000009F20000}"/>
    <cellStyle name="Normál 5 3 2 2" xfId="5659" xr:uid="{00000000-0005-0000-0000-00000AF20000}"/>
    <cellStyle name="Normál 5 3 2 2 2" xfId="5660" xr:uid="{00000000-0005-0000-0000-00000BF20000}"/>
    <cellStyle name="Normál 5 3 2 2 2 2" xfId="62036" xr:uid="{00000000-0005-0000-0000-00000CF20000}"/>
    <cellStyle name="Normál 5 3 2 2 2 2 2" xfId="62037" xr:uid="{00000000-0005-0000-0000-00000DF20000}"/>
    <cellStyle name="Normál 5 3 2 2 2 3" xfId="62038" xr:uid="{00000000-0005-0000-0000-00000EF20000}"/>
    <cellStyle name="Normál 5 3 2 2 2 4" xfId="62039" xr:uid="{00000000-0005-0000-0000-00000FF20000}"/>
    <cellStyle name="Normál 5 3 2 2 2 5" xfId="62040" xr:uid="{00000000-0005-0000-0000-000010F20000}"/>
    <cellStyle name="Normál 5 3 2 2 3" xfId="62041" xr:uid="{00000000-0005-0000-0000-000011F20000}"/>
    <cellStyle name="Normál 5 3 2 2 3 2" xfId="62042" xr:uid="{00000000-0005-0000-0000-000012F20000}"/>
    <cellStyle name="Normál 5 3 2 2 4" xfId="62043" xr:uid="{00000000-0005-0000-0000-000013F20000}"/>
    <cellStyle name="Normál 5 3 2 2 5" xfId="62044" xr:uid="{00000000-0005-0000-0000-000014F20000}"/>
    <cellStyle name="Normál 5 3 2 2 6" xfId="62045" xr:uid="{00000000-0005-0000-0000-000015F20000}"/>
    <cellStyle name="Normál 5 3 2 3" xfId="5661" xr:uid="{00000000-0005-0000-0000-000016F20000}"/>
    <cellStyle name="Normál 5 3 2 3 2" xfId="62046" xr:uid="{00000000-0005-0000-0000-000017F20000}"/>
    <cellStyle name="Normál 5 3 2 3 2 2" xfId="62047" xr:uid="{00000000-0005-0000-0000-000018F20000}"/>
    <cellStyle name="Normál 5 3 2 3 3" xfId="62048" xr:uid="{00000000-0005-0000-0000-000019F20000}"/>
    <cellStyle name="Normál 5 3 2 3 4" xfId="62049" xr:uid="{00000000-0005-0000-0000-00001AF20000}"/>
    <cellStyle name="Normál 5 3 2 3 5" xfId="62050" xr:uid="{00000000-0005-0000-0000-00001BF20000}"/>
    <cellStyle name="Normál 5 3 2 4" xfId="62051" xr:uid="{00000000-0005-0000-0000-00001CF20000}"/>
    <cellStyle name="Normál 5 3 2 4 2" xfId="62052" xr:uid="{00000000-0005-0000-0000-00001DF20000}"/>
    <cellStyle name="Normál 5 3 2 4 2 2" xfId="62053" xr:uid="{00000000-0005-0000-0000-00001EF20000}"/>
    <cellStyle name="Normál 5 3 2 4 3" xfId="62054" xr:uid="{00000000-0005-0000-0000-00001FF20000}"/>
    <cellStyle name="Normál 5 3 2 5" xfId="62055" xr:uid="{00000000-0005-0000-0000-000020F20000}"/>
    <cellStyle name="Normál 5 3 2 5 2" xfId="62056" xr:uid="{00000000-0005-0000-0000-000021F20000}"/>
    <cellStyle name="Normál 5 3 2 6" xfId="62057" xr:uid="{00000000-0005-0000-0000-000022F20000}"/>
    <cellStyle name="Normál 5 3 2 7" xfId="62058" xr:uid="{00000000-0005-0000-0000-000023F20000}"/>
    <cellStyle name="Normál 5 3 2 8" xfId="62059" xr:uid="{00000000-0005-0000-0000-000024F20000}"/>
    <cellStyle name="Normál 5 3 2 9" xfId="62060" xr:uid="{00000000-0005-0000-0000-000025F20000}"/>
    <cellStyle name="Normál 5 3 3" xfId="5662" xr:uid="{00000000-0005-0000-0000-000026F20000}"/>
    <cellStyle name="Normál 5 3 3 2" xfId="5663" xr:uid="{00000000-0005-0000-0000-000027F20000}"/>
    <cellStyle name="Normál 5 3 3 2 2" xfId="62061" xr:uid="{00000000-0005-0000-0000-000028F20000}"/>
    <cellStyle name="Normál 5 3 3 2 2 2" xfId="62062" xr:uid="{00000000-0005-0000-0000-000029F20000}"/>
    <cellStyle name="Normál 5 3 3 2 3" xfId="62063" xr:uid="{00000000-0005-0000-0000-00002AF20000}"/>
    <cellStyle name="Normál 5 3 3 2 4" xfId="62064" xr:uid="{00000000-0005-0000-0000-00002BF20000}"/>
    <cellStyle name="Normál 5 3 3 2 5" xfId="62065" xr:uid="{00000000-0005-0000-0000-00002CF20000}"/>
    <cellStyle name="Normál 5 3 3 3" xfId="62066" xr:uid="{00000000-0005-0000-0000-00002DF20000}"/>
    <cellStyle name="Normál 5 3 3 3 2" xfId="62067" xr:uid="{00000000-0005-0000-0000-00002EF20000}"/>
    <cellStyle name="Normál 5 3 3 4" xfId="62068" xr:uid="{00000000-0005-0000-0000-00002FF20000}"/>
    <cellStyle name="Normál 5 3 3 5" xfId="62069" xr:uid="{00000000-0005-0000-0000-000030F20000}"/>
    <cellStyle name="Normál 5 3 3 6" xfId="62070" xr:uid="{00000000-0005-0000-0000-000031F20000}"/>
    <cellStyle name="Normál 5 3 3 7" xfId="62071" xr:uid="{00000000-0005-0000-0000-000032F20000}"/>
    <cellStyle name="Normál 5 3 4" xfId="5664" xr:uid="{00000000-0005-0000-0000-000033F20000}"/>
    <cellStyle name="Normál 5 3 4 2" xfId="62072" xr:uid="{00000000-0005-0000-0000-000034F20000}"/>
    <cellStyle name="Normál 5 3 4 2 2" xfId="62073" xr:uid="{00000000-0005-0000-0000-000035F20000}"/>
    <cellStyle name="Normál 5 3 4 3" xfId="62074" xr:uid="{00000000-0005-0000-0000-000036F20000}"/>
    <cellStyle name="Normál 5 3 4 4" xfId="62075" xr:uid="{00000000-0005-0000-0000-000037F20000}"/>
    <cellStyle name="Normál 5 3 4 5" xfId="62076" xr:uid="{00000000-0005-0000-0000-000038F20000}"/>
    <cellStyle name="Normál 5 3 5" xfId="62077" xr:uid="{00000000-0005-0000-0000-000039F20000}"/>
    <cellStyle name="Normál 5 3 6" xfId="62078" xr:uid="{00000000-0005-0000-0000-00003AF20000}"/>
    <cellStyle name="Normál 5 3 6 2" xfId="62079" xr:uid="{00000000-0005-0000-0000-00003BF20000}"/>
    <cellStyle name="Normál 5 3 6 2 2" xfId="62080" xr:uid="{00000000-0005-0000-0000-00003CF20000}"/>
    <cellStyle name="Normál 5 3 6 3" xfId="62081" xr:uid="{00000000-0005-0000-0000-00003DF20000}"/>
    <cellStyle name="Normál 5 3 7" xfId="62082" xr:uid="{00000000-0005-0000-0000-00003EF20000}"/>
    <cellStyle name="Normál 5 3 7 2" xfId="62083" xr:uid="{00000000-0005-0000-0000-00003FF20000}"/>
    <cellStyle name="Normál 5 3 8" xfId="62084" xr:uid="{00000000-0005-0000-0000-000040F20000}"/>
    <cellStyle name="Normál 5 3 9" xfId="62085" xr:uid="{00000000-0005-0000-0000-000041F20000}"/>
    <cellStyle name="Normál 5 4" xfId="5665" xr:uid="{00000000-0005-0000-0000-000042F20000}"/>
    <cellStyle name="Normál 5 4 10" xfId="62086" xr:uid="{00000000-0005-0000-0000-000043F20000}"/>
    <cellStyle name="Normál 5 4 2" xfId="5666" xr:uid="{00000000-0005-0000-0000-000044F20000}"/>
    <cellStyle name="Normál 5 4 2 2" xfId="5667" xr:uid="{00000000-0005-0000-0000-000045F20000}"/>
    <cellStyle name="Normál 5 4 2 2 2" xfId="62087" xr:uid="{00000000-0005-0000-0000-000046F20000}"/>
    <cellStyle name="Normál 5 4 2 2 2 2" xfId="62088" xr:uid="{00000000-0005-0000-0000-000047F20000}"/>
    <cellStyle name="Normál 5 4 2 2 3" xfId="62089" xr:uid="{00000000-0005-0000-0000-000048F20000}"/>
    <cellStyle name="Normál 5 4 2 2 4" xfId="62090" xr:uid="{00000000-0005-0000-0000-000049F20000}"/>
    <cellStyle name="Normál 5 4 2 2 5" xfId="62091" xr:uid="{00000000-0005-0000-0000-00004AF20000}"/>
    <cellStyle name="Normál 5 4 2 3" xfId="62092" xr:uid="{00000000-0005-0000-0000-00004BF20000}"/>
    <cellStyle name="Normál 5 4 2 3 2" xfId="62093" xr:uid="{00000000-0005-0000-0000-00004CF20000}"/>
    <cellStyle name="Normál 5 4 2 4" xfId="62094" xr:uid="{00000000-0005-0000-0000-00004DF20000}"/>
    <cellStyle name="Normál 5 4 2 5" xfId="62095" xr:uid="{00000000-0005-0000-0000-00004EF20000}"/>
    <cellStyle name="Normál 5 4 2 6" xfId="62096" xr:uid="{00000000-0005-0000-0000-00004FF20000}"/>
    <cellStyle name="Normál 5 4 3" xfId="5668" xr:uid="{00000000-0005-0000-0000-000050F20000}"/>
    <cellStyle name="Normál 5 4 3 2" xfId="62097" xr:uid="{00000000-0005-0000-0000-000051F20000}"/>
    <cellStyle name="Normál 5 4 3 2 2" xfId="62098" xr:uid="{00000000-0005-0000-0000-000052F20000}"/>
    <cellStyle name="Normál 5 4 3 3" xfId="62099" xr:uid="{00000000-0005-0000-0000-000053F20000}"/>
    <cellStyle name="Normál 5 4 3 4" xfId="62100" xr:uid="{00000000-0005-0000-0000-000054F20000}"/>
    <cellStyle name="Normál 5 4 3 5" xfId="62101" xr:uid="{00000000-0005-0000-0000-000055F20000}"/>
    <cellStyle name="Normál 5 4 4" xfId="62102" xr:uid="{00000000-0005-0000-0000-000056F20000}"/>
    <cellStyle name="Normál 5 4 4 2" xfId="62103" xr:uid="{00000000-0005-0000-0000-000057F20000}"/>
    <cellStyle name="Normál 5 4 4 2 2" xfId="62104" xr:uid="{00000000-0005-0000-0000-000058F20000}"/>
    <cellStyle name="Normál 5 4 4 3" xfId="62105" xr:uid="{00000000-0005-0000-0000-000059F20000}"/>
    <cellStyle name="Normál 5 4 5" xfId="62106" xr:uid="{00000000-0005-0000-0000-00005AF20000}"/>
    <cellStyle name="Normál 5 4 5 2" xfId="62107" xr:uid="{00000000-0005-0000-0000-00005BF20000}"/>
    <cellStyle name="Normál 5 4 6" xfId="62108" xr:uid="{00000000-0005-0000-0000-00005CF20000}"/>
    <cellStyle name="Normál 5 4 7" xfId="62109" xr:uid="{00000000-0005-0000-0000-00005DF20000}"/>
    <cellStyle name="Normál 5 4 8" xfId="62110" xr:uid="{00000000-0005-0000-0000-00005EF20000}"/>
    <cellStyle name="Normál 5 4 9" xfId="62111" xr:uid="{00000000-0005-0000-0000-00005FF20000}"/>
    <cellStyle name="Normál 5 5" xfId="5669" xr:uid="{00000000-0005-0000-0000-000060F20000}"/>
    <cellStyle name="Normál 5 5 2" xfId="5670" xr:uid="{00000000-0005-0000-0000-000061F20000}"/>
    <cellStyle name="Normál 5 5 2 2" xfId="62112" xr:uid="{00000000-0005-0000-0000-000062F20000}"/>
    <cellStyle name="Normál 5 5 2 2 2" xfId="62113" xr:uid="{00000000-0005-0000-0000-000063F20000}"/>
    <cellStyle name="Normál 5 5 2 3" xfId="62114" xr:uid="{00000000-0005-0000-0000-000064F20000}"/>
    <cellStyle name="Normál 5 5 2 4" xfId="62115" xr:uid="{00000000-0005-0000-0000-000065F20000}"/>
    <cellStyle name="Normál 5 5 2 5" xfId="62116" xr:uid="{00000000-0005-0000-0000-000066F20000}"/>
    <cellStyle name="Normál 5 5 3" xfId="62117" xr:uid="{00000000-0005-0000-0000-000067F20000}"/>
    <cellStyle name="Normál 5 5 3 2" xfId="62118" xr:uid="{00000000-0005-0000-0000-000068F20000}"/>
    <cellStyle name="Normál 5 5 4" xfId="62119" xr:uid="{00000000-0005-0000-0000-000069F20000}"/>
    <cellStyle name="Normál 5 5 5" xfId="62120" xr:uid="{00000000-0005-0000-0000-00006AF20000}"/>
    <cellStyle name="Normál 5 5 6" xfId="62121" xr:uid="{00000000-0005-0000-0000-00006BF20000}"/>
    <cellStyle name="Normál 5 5 7" xfId="62122" xr:uid="{00000000-0005-0000-0000-00006CF20000}"/>
    <cellStyle name="Normál 5 6" xfId="5671" xr:uid="{00000000-0005-0000-0000-00006DF20000}"/>
    <cellStyle name="Normál 5 6 2" xfId="62123" xr:uid="{00000000-0005-0000-0000-00006EF20000}"/>
    <cellStyle name="Normál 5 6 2 2" xfId="62124" xr:uid="{00000000-0005-0000-0000-00006FF20000}"/>
    <cellStyle name="Normál 5 6 3" xfId="62125" xr:uid="{00000000-0005-0000-0000-000070F20000}"/>
    <cellStyle name="Normál 5 6 4" xfId="62126" xr:uid="{00000000-0005-0000-0000-000071F20000}"/>
    <cellStyle name="Normál 5 6 5" xfId="62127" xr:uid="{00000000-0005-0000-0000-000072F20000}"/>
    <cellStyle name="Normál 5 6 6" xfId="62128" xr:uid="{00000000-0005-0000-0000-000073F20000}"/>
    <cellStyle name="Normál 5 7" xfId="62129" xr:uid="{00000000-0005-0000-0000-000074F20000}"/>
    <cellStyle name="Normál 5 7 2" xfId="62130" xr:uid="{00000000-0005-0000-0000-000075F20000}"/>
    <cellStyle name="Normál 5 7 2 2" xfId="62131" xr:uid="{00000000-0005-0000-0000-000076F20000}"/>
    <cellStyle name="Normál 5 7 3" xfId="62132" xr:uid="{00000000-0005-0000-0000-000077F20000}"/>
    <cellStyle name="Normál 5 8" xfId="62133" xr:uid="{00000000-0005-0000-0000-000078F20000}"/>
    <cellStyle name="Normál 5 8 2" xfId="62134" xr:uid="{00000000-0005-0000-0000-000079F20000}"/>
    <cellStyle name="Normál 5 8 2 2" xfId="62135" xr:uid="{00000000-0005-0000-0000-00007AF20000}"/>
    <cellStyle name="Normál 5 8 3" xfId="62136" xr:uid="{00000000-0005-0000-0000-00007BF20000}"/>
    <cellStyle name="Normál 5 9" xfId="62137" xr:uid="{00000000-0005-0000-0000-00007CF20000}"/>
    <cellStyle name="Normál 5 9 2" xfId="62138" xr:uid="{00000000-0005-0000-0000-00007DF20000}"/>
    <cellStyle name="Normál 5 9 2 2" xfId="62139" xr:uid="{00000000-0005-0000-0000-00007EF20000}"/>
    <cellStyle name="Normál 5 9 3" xfId="62140" xr:uid="{00000000-0005-0000-0000-00007FF20000}"/>
    <cellStyle name="Normál 50" xfId="62141" xr:uid="{00000000-0005-0000-0000-000080F20000}"/>
    <cellStyle name="Normál 50 2" xfId="62142" xr:uid="{00000000-0005-0000-0000-000081F20000}"/>
    <cellStyle name="Normál 50 3" xfId="62143" xr:uid="{00000000-0005-0000-0000-000082F20000}"/>
    <cellStyle name="Normál 50 3 2" xfId="62144" xr:uid="{00000000-0005-0000-0000-000083F20000}"/>
    <cellStyle name="Normál 50 4" xfId="62145" xr:uid="{00000000-0005-0000-0000-000084F20000}"/>
    <cellStyle name="Normál 50 4 2" xfId="62146" xr:uid="{00000000-0005-0000-0000-000085F20000}"/>
    <cellStyle name="Normál 51" xfId="62147" xr:uid="{00000000-0005-0000-0000-000086F20000}"/>
    <cellStyle name="Normál 51 2" xfId="62148" xr:uid="{00000000-0005-0000-0000-000087F20000}"/>
    <cellStyle name="Normál 51 3" xfId="62149" xr:uid="{00000000-0005-0000-0000-000088F20000}"/>
    <cellStyle name="Normál 51 3 2" xfId="62150" xr:uid="{00000000-0005-0000-0000-000089F20000}"/>
    <cellStyle name="Normál 51 4" xfId="62151" xr:uid="{00000000-0005-0000-0000-00008AF20000}"/>
    <cellStyle name="Normál 51 4 2" xfId="62152" xr:uid="{00000000-0005-0000-0000-00008BF20000}"/>
    <cellStyle name="Normál 52" xfId="62153" xr:uid="{00000000-0005-0000-0000-00008CF20000}"/>
    <cellStyle name="Normál 52 2" xfId="62154" xr:uid="{00000000-0005-0000-0000-00008DF20000}"/>
    <cellStyle name="Normál 52 3" xfId="62155" xr:uid="{00000000-0005-0000-0000-00008EF20000}"/>
    <cellStyle name="Normál 52 3 2" xfId="62156" xr:uid="{00000000-0005-0000-0000-00008FF20000}"/>
    <cellStyle name="Normál 52 4" xfId="62157" xr:uid="{00000000-0005-0000-0000-000090F20000}"/>
    <cellStyle name="Normál 52 4 2" xfId="62158" xr:uid="{00000000-0005-0000-0000-000091F20000}"/>
    <cellStyle name="Normál 53" xfId="62159" xr:uid="{00000000-0005-0000-0000-000092F20000}"/>
    <cellStyle name="Normál 53 2" xfId="62160" xr:uid="{00000000-0005-0000-0000-000093F20000}"/>
    <cellStyle name="Normál 53 3" xfId="62161" xr:uid="{00000000-0005-0000-0000-000094F20000}"/>
    <cellStyle name="Normál 53 3 2" xfId="62162" xr:uid="{00000000-0005-0000-0000-000095F20000}"/>
    <cellStyle name="Normál 53 4" xfId="62163" xr:uid="{00000000-0005-0000-0000-000096F20000}"/>
    <cellStyle name="Normál 53 4 2" xfId="62164" xr:uid="{00000000-0005-0000-0000-000097F20000}"/>
    <cellStyle name="Normál 54" xfId="62165" xr:uid="{00000000-0005-0000-0000-000098F20000}"/>
    <cellStyle name="Normál 54 2" xfId="62166" xr:uid="{00000000-0005-0000-0000-000099F20000}"/>
    <cellStyle name="Normál 54 3" xfId="62167" xr:uid="{00000000-0005-0000-0000-00009AF20000}"/>
    <cellStyle name="Normál 54 3 2" xfId="62168" xr:uid="{00000000-0005-0000-0000-00009BF20000}"/>
    <cellStyle name="Normál 54 4" xfId="62169" xr:uid="{00000000-0005-0000-0000-00009CF20000}"/>
    <cellStyle name="Normál 54 4 2" xfId="62170" xr:uid="{00000000-0005-0000-0000-00009DF20000}"/>
    <cellStyle name="Normál 55" xfId="62171" xr:uid="{00000000-0005-0000-0000-00009EF20000}"/>
    <cellStyle name="Normál 55 2" xfId="62172" xr:uid="{00000000-0005-0000-0000-00009FF20000}"/>
    <cellStyle name="Normál 55 3" xfId="62173" xr:uid="{00000000-0005-0000-0000-0000A0F20000}"/>
    <cellStyle name="Normál 55 3 2" xfId="62174" xr:uid="{00000000-0005-0000-0000-0000A1F20000}"/>
    <cellStyle name="Normál 55 4" xfId="62175" xr:uid="{00000000-0005-0000-0000-0000A2F20000}"/>
    <cellStyle name="Normál 55 4 2" xfId="62176" xr:uid="{00000000-0005-0000-0000-0000A3F20000}"/>
    <cellStyle name="Normál 56" xfId="62177" xr:uid="{00000000-0005-0000-0000-0000A4F20000}"/>
    <cellStyle name="Normál 56 2" xfId="62178" xr:uid="{00000000-0005-0000-0000-0000A5F20000}"/>
    <cellStyle name="Normál 56 3" xfId="62179" xr:uid="{00000000-0005-0000-0000-0000A6F20000}"/>
    <cellStyle name="Normál 56 3 2" xfId="62180" xr:uid="{00000000-0005-0000-0000-0000A7F20000}"/>
    <cellStyle name="Normál 56 4" xfId="62181" xr:uid="{00000000-0005-0000-0000-0000A8F20000}"/>
    <cellStyle name="Normál 56 4 2" xfId="62182" xr:uid="{00000000-0005-0000-0000-0000A9F20000}"/>
    <cellStyle name="Normál 57" xfId="62183" xr:uid="{00000000-0005-0000-0000-0000AAF20000}"/>
    <cellStyle name="Normál 57 2" xfId="62184" xr:uid="{00000000-0005-0000-0000-0000ABF20000}"/>
    <cellStyle name="Normál 57 3" xfId="62185" xr:uid="{00000000-0005-0000-0000-0000ACF20000}"/>
    <cellStyle name="Normál 57 3 2" xfId="62186" xr:uid="{00000000-0005-0000-0000-0000ADF20000}"/>
    <cellStyle name="Normál 57 4" xfId="62187" xr:uid="{00000000-0005-0000-0000-0000AEF20000}"/>
    <cellStyle name="Normál 57 4 2" xfId="62188" xr:uid="{00000000-0005-0000-0000-0000AFF20000}"/>
    <cellStyle name="Normál 58" xfId="62189" xr:uid="{00000000-0005-0000-0000-0000B0F20000}"/>
    <cellStyle name="Normál 58 2" xfId="62190" xr:uid="{00000000-0005-0000-0000-0000B1F20000}"/>
    <cellStyle name="Normál 58 3" xfId="62191" xr:uid="{00000000-0005-0000-0000-0000B2F20000}"/>
    <cellStyle name="Normál 58 3 2" xfId="62192" xr:uid="{00000000-0005-0000-0000-0000B3F20000}"/>
    <cellStyle name="Normál 58 4" xfId="62193" xr:uid="{00000000-0005-0000-0000-0000B4F20000}"/>
    <cellStyle name="Normál 58 4 2" xfId="62194" xr:uid="{00000000-0005-0000-0000-0000B5F20000}"/>
    <cellStyle name="Normál 59" xfId="62195" xr:uid="{00000000-0005-0000-0000-0000B6F20000}"/>
    <cellStyle name="Normál 59 2" xfId="62196" xr:uid="{00000000-0005-0000-0000-0000B7F20000}"/>
    <cellStyle name="Normál 59 3" xfId="62197" xr:uid="{00000000-0005-0000-0000-0000B8F20000}"/>
    <cellStyle name="Normál 59 3 2" xfId="62198" xr:uid="{00000000-0005-0000-0000-0000B9F20000}"/>
    <cellStyle name="Normál 59 4" xfId="62199" xr:uid="{00000000-0005-0000-0000-0000BAF20000}"/>
    <cellStyle name="Normál 59 4 2" xfId="62200" xr:uid="{00000000-0005-0000-0000-0000BBF20000}"/>
    <cellStyle name="Normál 6" xfId="5672" xr:uid="{00000000-0005-0000-0000-0000BCF20000}"/>
    <cellStyle name="Normál 6 10" xfId="62201" xr:uid="{00000000-0005-0000-0000-0000BDF20000}"/>
    <cellStyle name="Normál 6 10 2" xfId="62202" xr:uid="{00000000-0005-0000-0000-0000BEF20000}"/>
    <cellStyle name="Normál 6 10 2 2" xfId="62203" xr:uid="{00000000-0005-0000-0000-0000BFF20000}"/>
    <cellStyle name="Normál 6 10 2 3" xfId="62204" xr:uid="{00000000-0005-0000-0000-0000C0F20000}"/>
    <cellStyle name="Normál 6 10 3" xfId="62205" xr:uid="{00000000-0005-0000-0000-0000C1F20000}"/>
    <cellStyle name="Normál 6 10 4" xfId="62206" xr:uid="{00000000-0005-0000-0000-0000C2F20000}"/>
    <cellStyle name="Normál 6 11" xfId="62207" xr:uid="{00000000-0005-0000-0000-0000C3F20000}"/>
    <cellStyle name="Normál 6 11 2" xfId="62208" xr:uid="{00000000-0005-0000-0000-0000C4F20000}"/>
    <cellStyle name="Normál 6 11 3" xfId="62209" xr:uid="{00000000-0005-0000-0000-0000C5F20000}"/>
    <cellStyle name="Normál 6 12" xfId="62210" xr:uid="{00000000-0005-0000-0000-0000C6F20000}"/>
    <cellStyle name="Normál 6 12 2" xfId="62211" xr:uid="{00000000-0005-0000-0000-0000C7F20000}"/>
    <cellStyle name="Normál 6 13" xfId="62212" xr:uid="{00000000-0005-0000-0000-0000C8F20000}"/>
    <cellStyle name="Normál 6 13 2" xfId="62213" xr:uid="{00000000-0005-0000-0000-0000C9F20000}"/>
    <cellStyle name="Normál 6 14" xfId="62214" xr:uid="{00000000-0005-0000-0000-0000CAF20000}"/>
    <cellStyle name="Normál 6 15" xfId="62215" xr:uid="{00000000-0005-0000-0000-0000CBF20000}"/>
    <cellStyle name="Normál 6 2" xfId="5673" xr:uid="{00000000-0005-0000-0000-0000CCF20000}"/>
    <cellStyle name="Normál 6 2 10" xfId="62216" xr:uid="{00000000-0005-0000-0000-0000CDF20000}"/>
    <cellStyle name="Normál 6 2 10 2" xfId="62217" xr:uid="{00000000-0005-0000-0000-0000CEF20000}"/>
    <cellStyle name="Normál 6 2 11" xfId="62218" xr:uid="{00000000-0005-0000-0000-0000CFF20000}"/>
    <cellStyle name="Normál 6 2 11 2" xfId="62219" xr:uid="{00000000-0005-0000-0000-0000D0F20000}"/>
    <cellStyle name="Normál 6 2 12" xfId="62220" xr:uid="{00000000-0005-0000-0000-0000D1F20000}"/>
    <cellStyle name="Normál 6 2 12 2" xfId="62221" xr:uid="{00000000-0005-0000-0000-0000D2F20000}"/>
    <cellStyle name="Normál 6 2 13" xfId="62222" xr:uid="{00000000-0005-0000-0000-0000D3F20000}"/>
    <cellStyle name="Normál 6 2 2" xfId="5674" xr:uid="{00000000-0005-0000-0000-0000D4F20000}"/>
    <cellStyle name="Normál 6 2 2 10" xfId="62223" xr:uid="{00000000-0005-0000-0000-0000D5F20000}"/>
    <cellStyle name="Normál 6 2 2 2" xfId="5675" xr:uid="{00000000-0005-0000-0000-0000D6F20000}"/>
    <cellStyle name="Normál 6 2 2 2 2" xfId="5676" xr:uid="{00000000-0005-0000-0000-0000D7F20000}"/>
    <cellStyle name="Normál 6 2 2 2 2 2" xfId="62224" xr:uid="{00000000-0005-0000-0000-0000D8F20000}"/>
    <cellStyle name="Normál 6 2 2 2 2 2 2" xfId="62225" xr:uid="{00000000-0005-0000-0000-0000D9F20000}"/>
    <cellStyle name="Normál 6 2 2 2 2 2 3" xfId="62226" xr:uid="{00000000-0005-0000-0000-0000DAF20000}"/>
    <cellStyle name="Normál 6 2 2 2 2 3" xfId="62227" xr:uid="{00000000-0005-0000-0000-0000DBF20000}"/>
    <cellStyle name="Normál 6 2 2 2 2 4" xfId="62228" xr:uid="{00000000-0005-0000-0000-0000DCF20000}"/>
    <cellStyle name="Normál 6 2 2 2 2 5" xfId="62229" xr:uid="{00000000-0005-0000-0000-0000DDF20000}"/>
    <cellStyle name="Normál 6 2 2 2 2 6" xfId="62230" xr:uid="{00000000-0005-0000-0000-0000DEF20000}"/>
    <cellStyle name="Normál 6 2 2 2 3" xfId="62231" xr:uid="{00000000-0005-0000-0000-0000DFF20000}"/>
    <cellStyle name="Normál 6 2 2 2 3 2" xfId="62232" xr:uid="{00000000-0005-0000-0000-0000E0F20000}"/>
    <cellStyle name="Normál 6 2 2 2 3 2 2" xfId="62233" xr:uid="{00000000-0005-0000-0000-0000E1F20000}"/>
    <cellStyle name="Normál 6 2 2 2 3 3" xfId="62234" xr:uid="{00000000-0005-0000-0000-0000E2F20000}"/>
    <cellStyle name="Normál 6 2 2 2 3 4" xfId="62235" xr:uid="{00000000-0005-0000-0000-0000E3F20000}"/>
    <cellStyle name="Normál 6 2 2 2 4" xfId="62236" xr:uid="{00000000-0005-0000-0000-0000E4F20000}"/>
    <cellStyle name="Normál 6 2 2 2 4 2" xfId="62237" xr:uid="{00000000-0005-0000-0000-0000E5F20000}"/>
    <cellStyle name="Normál 6 2 2 2 4 3" xfId="62238" xr:uid="{00000000-0005-0000-0000-0000E6F20000}"/>
    <cellStyle name="Normál 6 2 2 2 5" xfId="62239" xr:uid="{00000000-0005-0000-0000-0000E7F20000}"/>
    <cellStyle name="Normál 6 2 2 2 6" xfId="62240" xr:uid="{00000000-0005-0000-0000-0000E8F20000}"/>
    <cellStyle name="Normál 6 2 2 2 7" xfId="62241" xr:uid="{00000000-0005-0000-0000-0000E9F20000}"/>
    <cellStyle name="Normál 6 2 2 2 8" xfId="62242" xr:uid="{00000000-0005-0000-0000-0000EAF20000}"/>
    <cellStyle name="Normál 6 2 2 3" xfId="5677" xr:uid="{00000000-0005-0000-0000-0000EBF20000}"/>
    <cellStyle name="Normál 6 2 2 3 2" xfId="62243" xr:uid="{00000000-0005-0000-0000-0000ECF20000}"/>
    <cellStyle name="Normál 6 2 2 3 2 2" xfId="62244" xr:uid="{00000000-0005-0000-0000-0000EDF20000}"/>
    <cellStyle name="Normál 6 2 2 3 2 2 2" xfId="62245" xr:uid="{00000000-0005-0000-0000-0000EEF20000}"/>
    <cellStyle name="Normál 6 2 2 3 2 2 3" xfId="62246" xr:uid="{00000000-0005-0000-0000-0000EFF20000}"/>
    <cellStyle name="Normál 6 2 2 3 2 3" xfId="62247" xr:uid="{00000000-0005-0000-0000-0000F0F20000}"/>
    <cellStyle name="Normál 6 2 2 3 2 4" xfId="62248" xr:uid="{00000000-0005-0000-0000-0000F1F20000}"/>
    <cellStyle name="Normál 6 2 2 3 3" xfId="62249" xr:uid="{00000000-0005-0000-0000-0000F2F20000}"/>
    <cellStyle name="Normál 6 2 2 3 3 2" xfId="62250" xr:uid="{00000000-0005-0000-0000-0000F3F20000}"/>
    <cellStyle name="Normál 6 2 2 3 3 3" xfId="62251" xr:uid="{00000000-0005-0000-0000-0000F4F20000}"/>
    <cellStyle name="Normál 6 2 2 3 4" xfId="62252" xr:uid="{00000000-0005-0000-0000-0000F5F20000}"/>
    <cellStyle name="Normál 6 2 2 3 4 2" xfId="62253" xr:uid="{00000000-0005-0000-0000-0000F6F20000}"/>
    <cellStyle name="Normál 6 2 2 3 5" xfId="62254" xr:uid="{00000000-0005-0000-0000-0000F7F20000}"/>
    <cellStyle name="Normál 6 2 2 3 6" xfId="62255" xr:uid="{00000000-0005-0000-0000-0000F8F20000}"/>
    <cellStyle name="Normál 6 2 2 3 7" xfId="62256" xr:uid="{00000000-0005-0000-0000-0000F9F20000}"/>
    <cellStyle name="Normál 6 2 2 4" xfId="62257" xr:uid="{00000000-0005-0000-0000-0000FAF20000}"/>
    <cellStyle name="Normál 6 2 2 4 2" xfId="62258" xr:uid="{00000000-0005-0000-0000-0000FBF20000}"/>
    <cellStyle name="Normál 6 2 2 4 2 2" xfId="62259" xr:uid="{00000000-0005-0000-0000-0000FCF20000}"/>
    <cellStyle name="Normál 6 2 2 4 2 2 2" xfId="62260" xr:uid="{00000000-0005-0000-0000-0000FDF20000}"/>
    <cellStyle name="Normál 6 2 2 4 2 3" xfId="62261" xr:uid="{00000000-0005-0000-0000-0000FEF20000}"/>
    <cellStyle name="Normál 6 2 2 4 3" xfId="62262" xr:uid="{00000000-0005-0000-0000-0000FFF20000}"/>
    <cellStyle name="Normál 6 2 2 4 3 2" xfId="62263" xr:uid="{00000000-0005-0000-0000-000000F30000}"/>
    <cellStyle name="Normál 6 2 2 4 4" xfId="62264" xr:uid="{00000000-0005-0000-0000-000001F30000}"/>
    <cellStyle name="Normál 6 2 2 4 5" xfId="62265" xr:uid="{00000000-0005-0000-0000-000002F30000}"/>
    <cellStyle name="Normál 6 2 2 5" xfId="62266" xr:uid="{00000000-0005-0000-0000-000003F30000}"/>
    <cellStyle name="Normál 6 2 2 5 2" xfId="62267" xr:uid="{00000000-0005-0000-0000-000004F30000}"/>
    <cellStyle name="Normál 6 2 2 5 2 2" xfId="62268" xr:uid="{00000000-0005-0000-0000-000005F30000}"/>
    <cellStyle name="Normál 6 2 2 5 2 2 2" xfId="62269" xr:uid="{00000000-0005-0000-0000-000006F30000}"/>
    <cellStyle name="Normál 6 2 2 5 2 3" xfId="62270" xr:uid="{00000000-0005-0000-0000-000007F30000}"/>
    <cellStyle name="Normál 6 2 2 5 3" xfId="62271" xr:uid="{00000000-0005-0000-0000-000008F30000}"/>
    <cellStyle name="Normál 6 2 2 5 3 2" xfId="62272" xr:uid="{00000000-0005-0000-0000-000009F30000}"/>
    <cellStyle name="Normál 6 2 2 5 4" xfId="62273" xr:uid="{00000000-0005-0000-0000-00000AF30000}"/>
    <cellStyle name="Normál 6 2 2 6" xfId="62274" xr:uid="{00000000-0005-0000-0000-00000BF30000}"/>
    <cellStyle name="Normál 6 2 2 6 2" xfId="62275" xr:uid="{00000000-0005-0000-0000-00000CF30000}"/>
    <cellStyle name="Normál 6 2 2 6 2 2" xfId="62276" xr:uid="{00000000-0005-0000-0000-00000DF30000}"/>
    <cellStyle name="Normál 6 2 2 6 3" xfId="62277" xr:uid="{00000000-0005-0000-0000-00000EF30000}"/>
    <cellStyle name="Normál 6 2 2 7" xfId="62278" xr:uid="{00000000-0005-0000-0000-00000FF30000}"/>
    <cellStyle name="Normál 6 2 2 7 2" xfId="62279" xr:uid="{00000000-0005-0000-0000-000010F30000}"/>
    <cellStyle name="Normál 6 2 2 8" xfId="62280" xr:uid="{00000000-0005-0000-0000-000011F30000}"/>
    <cellStyle name="Normál 6 2 2 8 2" xfId="62281" xr:uid="{00000000-0005-0000-0000-000012F30000}"/>
    <cellStyle name="Normál 6 2 2 9" xfId="62282" xr:uid="{00000000-0005-0000-0000-000013F30000}"/>
    <cellStyle name="Normál 6 2 2 9 2" xfId="62283" xr:uid="{00000000-0005-0000-0000-000014F30000}"/>
    <cellStyle name="Normál 6 2 3" xfId="5678" xr:uid="{00000000-0005-0000-0000-000015F30000}"/>
    <cellStyle name="Normál 6 2 3 2" xfId="5679" xr:uid="{00000000-0005-0000-0000-000016F30000}"/>
    <cellStyle name="Normál 6 2 3 2 2" xfId="62284" xr:uid="{00000000-0005-0000-0000-000017F30000}"/>
    <cellStyle name="Normál 6 2 3 2 2 2" xfId="62285" xr:uid="{00000000-0005-0000-0000-000018F30000}"/>
    <cellStyle name="Normál 6 2 3 2 2 2 2" xfId="62286" xr:uid="{00000000-0005-0000-0000-000019F30000}"/>
    <cellStyle name="Normál 6 2 3 2 2 2 3" xfId="62287" xr:uid="{00000000-0005-0000-0000-00001AF30000}"/>
    <cellStyle name="Normál 6 2 3 2 2 3" xfId="62288" xr:uid="{00000000-0005-0000-0000-00001BF30000}"/>
    <cellStyle name="Normál 6 2 3 2 2 4" xfId="62289" xr:uid="{00000000-0005-0000-0000-00001CF30000}"/>
    <cellStyle name="Normál 6 2 3 2 3" xfId="62290" xr:uid="{00000000-0005-0000-0000-00001DF30000}"/>
    <cellStyle name="Normál 6 2 3 2 3 2" xfId="62291" xr:uid="{00000000-0005-0000-0000-00001EF30000}"/>
    <cellStyle name="Normál 6 2 3 2 3 3" xfId="62292" xr:uid="{00000000-0005-0000-0000-00001FF30000}"/>
    <cellStyle name="Normál 6 2 3 2 4" xfId="62293" xr:uid="{00000000-0005-0000-0000-000020F30000}"/>
    <cellStyle name="Normál 6 2 3 2 4 2" xfId="62294" xr:uid="{00000000-0005-0000-0000-000021F30000}"/>
    <cellStyle name="Normál 6 2 3 2 5" xfId="62295" xr:uid="{00000000-0005-0000-0000-000022F30000}"/>
    <cellStyle name="Normál 6 2 3 2 6" xfId="62296" xr:uid="{00000000-0005-0000-0000-000023F30000}"/>
    <cellStyle name="Normál 6 2 3 2 7" xfId="62297" xr:uid="{00000000-0005-0000-0000-000024F30000}"/>
    <cellStyle name="Normál 6 2 3 3" xfId="62298" xr:uid="{00000000-0005-0000-0000-000025F30000}"/>
    <cellStyle name="Normál 6 2 3 3 2" xfId="62299" xr:uid="{00000000-0005-0000-0000-000026F30000}"/>
    <cellStyle name="Normál 6 2 3 3 2 2" xfId="62300" xr:uid="{00000000-0005-0000-0000-000027F30000}"/>
    <cellStyle name="Normál 6 2 3 3 2 3" xfId="62301" xr:uid="{00000000-0005-0000-0000-000028F30000}"/>
    <cellStyle name="Normál 6 2 3 3 3" xfId="62302" xr:uid="{00000000-0005-0000-0000-000029F30000}"/>
    <cellStyle name="Normál 6 2 3 3 4" xfId="62303" xr:uid="{00000000-0005-0000-0000-00002AF30000}"/>
    <cellStyle name="Normál 6 2 3 4" xfId="62304" xr:uid="{00000000-0005-0000-0000-00002BF30000}"/>
    <cellStyle name="Normál 6 2 3 4 2" xfId="62305" xr:uid="{00000000-0005-0000-0000-00002CF30000}"/>
    <cellStyle name="Normál 6 2 3 4 3" xfId="62306" xr:uid="{00000000-0005-0000-0000-00002DF30000}"/>
    <cellStyle name="Normál 6 2 3 5" xfId="62307" xr:uid="{00000000-0005-0000-0000-00002EF30000}"/>
    <cellStyle name="Normál 6 2 3 5 2" xfId="62308" xr:uid="{00000000-0005-0000-0000-00002FF30000}"/>
    <cellStyle name="Normál 6 2 3 6" xfId="62309" xr:uid="{00000000-0005-0000-0000-000030F30000}"/>
    <cellStyle name="Normál 6 2 3 7" xfId="62310" xr:uid="{00000000-0005-0000-0000-000031F30000}"/>
    <cellStyle name="Normál 6 2 3 8" xfId="62311" xr:uid="{00000000-0005-0000-0000-000032F30000}"/>
    <cellStyle name="Normál 6 2 4" xfId="5680" xr:uid="{00000000-0005-0000-0000-000033F30000}"/>
    <cellStyle name="Normál 6 2 4 2" xfId="5681" xr:uid="{00000000-0005-0000-0000-000034F30000}"/>
    <cellStyle name="Normál 6 2 4 2 2" xfId="62312" xr:uid="{00000000-0005-0000-0000-000035F30000}"/>
    <cellStyle name="Normál 6 2 4 2 2 2" xfId="62313" xr:uid="{00000000-0005-0000-0000-000036F30000}"/>
    <cellStyle name="Normál 6 2 4 2 2 2 2" xfId="62314" xr:uid="{00000000-0005-0000-0000-000037F30000}"/>
    <cellStyle name="Normál 6 2 4 2 2 2 3" xfId="62315" xr:uid="{00000000-0005-0000-0000-000038F30000}"/>
    <cellStyle name="Normál 6 2 4 2 2 3" xfId="62316" xr:uid="{00000000-0005-0000-0000-000039F30000}"/>
    <cellStyle name="Normál 6 2 4 2 2 4" xfId="62317" xr:uid="{00000000-0005-0000-0000-00003AF30000}"/>
    <cellStyle name="Normál 6 2 4 2 3" xfId="62318" xr:uid="{00000000-0005-0000-0000-00003BF30000}"/>
    <cellStyle name="Normál 6 2 4 2 3 2" xfId="62319" xr:uid="{00000000-0005-0000-0000-00003CF30000}"/>
    <cellStyle name="Normál 6 2 4 2 3 3" xfId="62320" xr:uid="{00000000-0005-0000-0000-00003DF30000}"/>
    <cellStyle name="Normál 6 2 4 2 4" xfId="62321" xr:uid="{00000000-0005-0000-0000-00003EF30000}"/>
    <cellStyle name="Normál 6 2 4 2 4 2" xfId="62322" xr:uid="{00000000-0005-0000-0000-00003FF30000}"/>
    <cellStyle name="Normál 6 2 4 2 5" xfId="62323" xr:uid="{00000000-0005-0000-0000-000040F30000}"/>
    <cellStyle name="Normál 6 2 4 2 6" xfId="62324" xr:uid="{00000000-0005-0000-0000-000041F30000}"/>
    <cellStyle name="Normál 6 2 4 2 7" xfId="62325" xr:uid="{00000000-0005-0000-0000-000042F30000}"/>
    <cellStyle name="Normál 6 2 4 3" xfId="62326" xr:uid="{00000000-0005-0000-0000-000043F30000}"/>
    <cellStyle name="Normál 6 2 4 3 2" xfId="62327" xr:uid="{00000000-0005-0000-0000-000044F30000}"/>
    <cellStyle name="Normál 6 2 4 3 2 2" xfId="62328" xr:uid="{00000000-0005-0000-0000-000045F30000}"/>
    <cellStyle name="Normál 6 2 4 3 2 3" xfId="62329" xr:uid="{00000000-0005-0000-0000-000046F30000}"/>
    <cellStyle name="Normál 6 2 4 3 3" xfId="62330" xr:uid="{00000000-0005-0000-0000-000047F30000}"/>
    <cellStyle name="Normál 6 2 4 3 4" xfId="62331" xr:uid="{00000000-0005-0000-0000-000048F30000}"/>
    <cellStyle name="Normál 6 2 4 4" xfId="62332" xr:uid="{00000000-0005-0000-0000-000049F30000}"/>
    <cellStyle name="Normál 6 2 4 4 2" xfId="62333" xr:uid="{00000000-0005-0000-0000-00004AF30000}"/>
    <cellStyle name="Normál 6 2 4 4 3" xfId="62334" xr:uid="{00000000-0005-0000-0000-00004BF30000}"/>
    <cellStyle name="Normál 6 2 4 5" xfId="62335" xr:uid="{00000000-0005-0000-0000-00004CF30000}"/>
    <cellStyle name="Normál 6 2 4 5 2" xfId="62336" xr:uid="{00000000-0005-0000-0000-00004DF30000}"/>
    <cellStyle name="Normál 6 2 4 6" xfId="62337" xr:uid="{00000000-0005-0000-0000-00004EF30000}"/>
    <cellStyle name="Normál 6 2 4 7" xfId="62338" xr:uid="{00000000-0005-0000-0000-00004FF30000}"/>
    <cellStyle name="Normál 6 2 4 8" xfId="62339" xr:uid="{00000000-0005-0000-0000-000050F30000}"/>
    <cellStyle name="Normál 6 2 5" xfId="5682" xr:uid="{00000000-0005-0000-0000-000051F30000}"/>
    <cellStyle name="Normál 6 2 5 2" xfId="62340" xr:uid="{00000000-0005-0000-0000-000052F30000}"/>
    <cellStyle name="Normál 6 2 5 2 2" xfId="62341" xr:uid="{00000000-0005-0000-0000-000053F30000}"/>
    <cellStyle name="Normál 6 2 5 2 2 2" xfId="62342" xr:uid="{00000000-0005-0000-0000-000054F30000}"/>
    <cellStyle name="Normál 6 2 5 2 2 3" xfId="62343" xr:uid="{00000000-0005-0000-0000-000055F30000}"/>
    <cellStyle name="Normál 6 2 5 2 3" xfId="62344" xr:uid="{00000000-0005-0000-0000-000056F30000}"/>
    <cellStyle name="Normál 6 2 5 2 4" xfId="62345" xr:uid="{00000000-0005-0000-0000-000057F30000}"/>
    <cellStyle name="Normál 6 2 5 3" xfId="62346" xr:uid="{00000000-0005-0000-0000-000058F30000}"/>
    <cellStyle name="Normál 6 2 5 3 2" xfId="62347" xr:uid="{00000000-0005-0000-0000-000059F30000}"/>
    <cellStyle name="Normál 6 2 5 3 3" xfId="62348" xr:uid="{00000000-0005-0000-0000-00005AF30000}"/>
    <cellStyle name="Normál 6 2 5 4" xfId="62349" xr:uid="{00000000-0005-0000-0000-00005BF30000}"/>
    <cellStyle name="Normál 6 2 5 4 2" xfId="62350" xr:uid="{00000000-0005-0000-0000-00005CF30000}"/>
    <cellStyle name="Normál 6 2 5 5" xfId="62351" xr:uid="{00000000-0005-0000-0000-00005DF30000}"/>
    <cellStyle name="Normál 6 2 5 6" xfId="62352" xr:uid="{00000000-0005-0000-0000-00005EF30000}"/>
    <cellStyle name="Normál 6 2 5 7" xfId="62353" xr:uid="{00000000-0005-0000-0000-00005FF30000}"/>
    <cellStyle name="Normál 6 2 6" xfId="62354" xr:uid="{00000000-0005-0000-0000-000060F30000}"/>
    <cellStyle name="Normál 6 2 6 2" xfId="62355" xr:uid="{00000000-0005-0000-0000-000061F30000}"/>
    <cellStyle name="Normál 6 2 6 2 2" xfId="62356" xr:uid="{00000000-0005-0000-0000-000062F30000}"/>
    <cellStyle name="Normál 6 2 6 2 2 2" xfId="62357" xr:uid="{00000000-0005-0000-0000-000063F30000}"/>
    <cellStyle name="Normál 6 2 6 2 3" xfId="62358" xr:uid="{00000000-0005-0000-0000-000064F30000}"/>
    <cellStyle name="Normál 6 2 6 3" xfId="62359" xr:uid="{00000000-0005-0000-0000-000065F30000}"/>
    <cellStyle name="Normál 6 2 6 3 2" xfId="62360" xr:uid="{00000000-0005-0000-0000-000066F30000}"/>
    <cellStyle name="Normál 6 2 6 4" xfId="62361" xr:uid="{00000000-0005-0000-0000-000067F30000}"/>
    <cellStyle name="Normál 6 2 6 5" xfId="62362" xr:uid="{00000000-0005-0000-0000-000068F30000}"/>
    <cellStyle name="Normál 6 2 7" xfId="62363" xr:uid="{00000000-0005-0000-0000-000069F30000}"/>
    <cellStyle name="Normál 6 2 7 2" xfId="62364" xr:uid="{00000000-0005-0000-0000-00006AF30000}"/>
    <cellStyle name="Normál 6 2 7 2 2" xfId="62365" xr:uid="{00000000-0005-0000-0000-00006BF30000}"/>
    <cellStyle name="Normál 6 2 7 2 2 2" xfId="62366" xr:uid="{00000000-0005-0000-0000-00006CF30000}"/>
    <cellStyle name="Normál 6 2 7 2 3" xfId="62367" xr:uid="{00000000-0005-0000-0000-00006DF30000}"/>
    <cellStyle name="Normál 6 2 7 3" xfId="62368" xr:uid="{00000000-0005-0000-0000-00006EF30000}"/>
    <cellStyle name="Normál 6 2 7 3 2" xfId="62369" xr:uid="{00000000-0005-0000-0000-00006FF30000}"/>
    <cellStyle name="Normál 6 2 7 4" xfId="62370" xr:uid="{00000000-0005-0000-0000-000070F30000}"/>
    <cellStyle name="Normál 6 2 7 5" xfId="62371" xr:uid="{00000000-0005-0000-0000-000071F30000}"/>
    <cellStyle name="Normál 6 2 8" xfId="62372" xr:uid="{00000000-0005-0000-0000-000072F30000}"/>
    <cellStyle name="Normál 6 2 8 2" xfId="62373" xr:uid="{00000000-0005-0000-0000-000073F30000}"/>
    <cellStyle name="Normál 6 2 8 2 2" xfId="62374" xr:uid="{00000000-0005-0000-0000-000074F30000}"/>
    <cellStyle name="Normál 6 2 8 2 2 2" xfId="62375" xr:uid="{00000000-0005-0000-0000-000075F30000}"/>
    <cellStyle name="Normál 6 2 8 2 3" xfId="62376" xr:uid="{00000000-0005-0000-0000-000076F30000}"/>
    <cellStyle name="Normál 6 2 8 3" xfId="62377" xr:uid="{00000000-0005-0000-0000-000077F30000}"/>
    <cellStyle name="Normál 6 2 8 3 2" xfId="62378" xr:uid="{00000000-0005-0000-0000-000078F30000}"/>
    <cellStyle name="Normál 6 2 8 4" xfId="62379" xr:uid="{00000000-0005-0000-0000-000079F30000}"/>
    <cellStyle name="Normál 6 2 9" xfId="62380" xr:uid="{00000000-0005-0000-0000-00007AF30000}"/>
    <cellStyle name="Normál 6 2 9 2" xfId="62381" xr:uid="{00000000-0005-0000-0000-00007BF30000}"/>
    <cellStyle name="Normál 6 2 9 2 2" xfId="62382" xr:uid="{00000000-0005-0000-0000-00007CF30000}"/>
    <cellStyle name="Normál 6 2 9 3" xfId="62383" xr:uid="{00000000-0005-0000-0000-00007DF30000}"/>
    <cellStyle name="Normál 6 3" xfId="5683" xr:uid="{00000000-0005-0000-0000-00007EF30000}"/>
    <cellStyle name="Normál 6 3 10" xfId="62384" xr:uid="{00000000-0005-0000-0000-00007FF30000}"/>
    <cellStyle name="Normál 6 3 2" xfId="5684" xr:uid="{00000000-0005-0000-0000-000080F30000}"/>
    <cellStyle name="Normál 6 3 2 2" xfId="5685" xr:uid="{00000000-0005-0000-0000-000081F30000}"/>
    <cellStyle name="Normál 6 3 2 2 2" xfId="62385" xr:uid="{00000000-0005-0000-0000-000082F30000}"/>
    <cellStyle name="Normál 6 3 2 2 2 2" xfId="62386" xr:uid="{00000000-0005-0000-0000-000083F30000}"/>
    <cellStyle name="Normál 6 3 2 2 2 3" xfId="62387" xr:uid="{00000000-0005-0000-0000-000084F30000}"/>
    <cellStyle name="Normál 6 3 2 2 3" xfId="62388" xr:uid="{00000000-0005-0000-0000-000085F30000}"/>
    <cellStyle name="Normál 6 3 2 2 4" xfId="62389" xr:uid="{00000000-0005-0000-0000-000086F30000}"/>
    <cellStyle name="Normál 6 3 2 2 5" xfId="62390" xr:uid="{00000000-0005-0000-0000-000087F30000}"/>
    <cellStyle name="Normál 6 3 2 2 6" xfId="62391" xr:uid="{00000000-0005-0000-0000-000088F30000}"/>
    <cellStyle name="Normál 6 3 2 3" xfId="62392" xr:uid="{00000000-0005-0000-0000-000089F30000}"/>
    <cellStyle name="Normál 6 3 2 3 2" xfId="62393" xr:uid="{00000000-0005-0000-0000-00008AF30000}"/>
    <cellStyle name="Normál 6 3 2 3 2 2" xfId="62394" xr:uid="{00000000-0005-0000-0000-00008BF30000}"/>
    <cellStyle name="Normál 6 3 2 3 3" xfId="62395" xr:uid="{00000000-0005-0000-0000-00008CF30000}"/>
    <cellStyle name="Normál 6 3 2 3 4" xfId="62396" xr:uid="{00000000-0005-0000-0000-00008DF30000}"/>
    <cellStyle name="Normál 6 3 2 4" xfId="62397" xr:uid="{00000000-0005-0000-0000-00008EF30000}"/>
    <cellStyle name="Normál 6 3 2 4 2" xfId="62398" xr:uid="{00000000-0005-0000-0000-00008FF30000}"/>
    <cellStyle name="Normál 6 3 2 4 3" xfId="62399" xr:uid="{00000000-0005-0000-0000-000090F30000}"/>
    <cellStyle name="Normál 6 3 2 5" xfId="62400" xr:uid="{00000000-0005-0000-0000-000091F30000}"/>
    <cellStyle name="Normál 6 3 2 6" xfId="62401" xr:uid="{00000000-0005-0000-0000-000092F30000}"/>
    <cellStyle name="Normál 6 3 2 7" xfId="62402" xr:uid="{00000000-0005-0000-0000-000093F30000}"/>
    <cellStyle name="Normál 6 3 2 8" xfId="62403" xr:uid="{00000000-0005-0000-0000-000094F30000}"/>
    <cellStyle name="Normál 6 3 3" xfId="5686" xr:uid="{00000000-0005-0000-0000-000095F30000}"/>
    <cellStyle name="Normál 6 3 3 2" xfId="62404" xr:uid="{00000000-0005-0000-0000-000096F30000}"/>
    <cellStyle name="Normál 6 3 3 2 2" xfId="62405" xr:uid="{00000000-0005-0000-0000-000097F30000}"/>
    <cellStyle name="Normál 6 3 3 2 2 2" xfId="62406" xr:uid="{00000000-0005-0000-0000-000098F30000}"/>
    <cellStyle name="Normál 6 3 3 2 2 3" xfId="62407" xr:uid="{00000000-0005-0000-0000-000099F30000}"/>
    <cellStyle name="Normál 6 3 3 2 3" xfId="62408" xr:uid="{00000000-0005-0000-0000-00009AF30000}"/>
    <cellStyle name="Normál 6 3 3 2 4" xfId="62409" xr:uid="{00000000-0005-0000-0000-00009BF30000}"/>
    <cellStyle name="Normál 6 3 3 3" xfId="62410" xr:uid="{00000000-0005-0000-0000-00009CF30000}"/>
    <cellStyle name="Normál 6 3 3 3 2" xfId="62411" xr:uid="{00000000-0005-0000-0000-00009DF30000}"/>
    <cellStyle name="Normál 6 3 3 3 3" xfId="62412" xr:uid="{00000000-0005-0000-0000-00009EF30000}"/>
    <cellStyle name="Normál 6 3 3 4" xfId="62413" xr:uid="{00000000-0005-0000-0000-00009FF30000}"/>
    <cellStyle name="Normál 6 3 3 4 2" xfId="62414" xr:uid="{00000000-0005-0000-0000-0000A0F30000}"/>
    <cellStyle name="Normál 6 3 3 5" xfId="62415" xr:uid="{00000000-0005-0000-0000-0000A1F30000}"/>
    <cellStyle name="Normál 6 3 3 6" xfId="62416" xr:uid="{00000000-0005-0000-0000-0000A2F30000}"/>
    <cellStyle name="Normál 6 3 3 7" xfId="62417" xr:uid="{00000000-0005-0000-0000-0000A3F30000}"/>
    <cellStyle name="Normál 6 3 4" xfId="62418" xr:uid="{00000000-0005-0000-0000-0000A4F30000}"/>
    <cellStyle name="Normál 6 3 4 2" xfId="62419" xr:uid="{00000000-0005-0000-0000-0000A5F30000}"/>
    <cellStyle name="Normál 6 3 4 2 2" xfId="62420" xr:uid="{00000000-0005-0000-0000-0000A6F30000}"/>
    <cellStyle name="Normál 6 3 4 2 2 2" xfId="62421" xr:uid="{00000000-0005-0000-0000-0000A7F30000}"/>
    <cellStyle name="Normál 6 3 4 2 3" xfId="62422" xr:uid="{00000000-0005-0000-0000-0000A8F30000}"/>
    <cellStyle name="Normál 6 3 4 3" xfId="62423" xr:uid="{00000000-0005-0000-0000-0000A9F30000}"/>
    <cellStyle name="Normál 6 3 4 3 2" xfId="62424" xr:uid="{00000000-0005-0000-0000-0000AAF30000}"/>
    <cellStyle name="Normál 6 3 4 4" xfId="62425" xr:uid="{00000000-0005-0000-0000-0000ABF30000}"/>
    <cellStyle name="Normál 6 3 4 5" xfId="62426" xr:uid="{00000000-0005-0000-0000-0000ACF30000}"/>
    <cellStyle name="Normál 6 3 5" xfId="62427" xr:uid="{00000000-0005-0000-0000-0000ADF30000}"/>
    <cellStyle name="Normál 6 3 5 2" xfId="62428" xr:uid="{00000000-0005-0000-0000-0000AEF30000}"/>
    <cellStyle name="Normál 6 3 5 2 2" xfId="62429" xr:uid="{00000000-0005-0000-0000-0000AFF30000}"/>
    <cellStyle name="Normál 6 3 5 2 2 2" xfId="62430" xr:uid="{00000000-0005-0000-0000-0000B0F30000}"/>
    <cellStyle name="Normál 6 3 5 2 3" xfId="62431" xr:uid="{00000000-0005-0000-0000-0000B1F30000}"/>
    <cellStyle name="Normál 6 3 5 3" xfId="62432" xr:uid="{00000000-0005-0000-0000-0000B2F30000}"/>
    <cellStyle name="Normál 6 3 5 3 2" xfId="62433" xr:uid="{00000000-0005-0000-0000-0000B3F30000}"/>
    <cellStyle name="Normál 6 3 5 4" xfId="62434" xr:uid="{00000000-0005-0000-0000-0000B4F30000}"/>
    <cellStyle name="Normál 6 3 6" xfId="62435" xr:uid="{00000000-0005-0000-0000-0000B5F30000}"/>
    <cellStyle name="Normál 6 3 6 2" xfId="62436" xr:uid="{00000000-0005-0000-0000-0000B6F30000}"/>
    <cellStyle name="Normál 6 3 6 2 2" xfId="62437" xr:uid="{00000000-0005-0000-0000-0000B7F30000}"/>
    <cellStyle name="Normál 6 3 6 3" xfId="62438" xr:uid="{00000000-0005-0000-0000-0000B8F30000}"/>
    <cellStyle name="Normál 6 3 7" xfId="62439" xr:uid="{00000000-0005-0000-0000-0000B9F30000}"/>
    <cellStyle name="Normál 6 3 7 2" xfId="62440" xr:uid="{00000000-0005-0000-0000-0000BAF30000}"/>
    <cellStyle name="Normál 6 3 8" xfId="62441" xr:uid="{00000000-0005-0000-0000-0000BBF30000}"/>
    <cellStyle name="Normál 6 3 8 2" xfId="62442" xr:uid="{00000000-0005-0000-0000-0000BCF30000}"/>
    <cellStyle name="Normál 6 3 9" xfId="62443" xr:uid="{00000000-0005-0000-0000-0000BDF30000}"/>
    <cellStyle name="Normál 6 3 9 2" xfId="62444" xr:uid="{00000000-0005-0000-0000-0000BEF30000}"/>
    <cellStyle name="Normál 6 4" xfId="5687" xr:uid="{00000000-0005-0000-0000-0000BFF30000}"/>
    <cellStyle name="Normál 6 4 2" xfId="5688" xr:uid="{00000000-0005-0000-0000-0000C0F30000}"/>
    <cellStyle name="Normál 6 4 2 2" xfId="62445" xr:uid="{00000000-0005-0000-0000-0000C1F30000}"/>
    <cellStyle name="Normál 6 4 2 2 2" xfId="62446" xr:uid="{00000000-0005-0000-0000-0000C2F30000}"/>
    <cellStyle name="Normál 6 4 2 2 2 2" xfId="62447" xr:uid="{00000000-0005-0000-0000-0000C3F30000}"/>
    <cellStyle name="Normál 6 4 2 2 2 3" xfId="62448" xr:uid="{00000000-0005-0000-0000-0000C4F30000}"/>
    <cellStyle name="Normál 6 4 2 2 3" xfId="62449" xr:uid="{00000000-0005-0000-0000-0000C5F30000}"/>
    <cellStyle name="Normál 6 4 2 2 4" xfId="62450" xr:uid="{00000000-0005-0000-0000-0000C6F30000}"/>
    <cellStyle name="Normál 6 4 2 3" xfId="62451" xr:uid="{00000000-0005-0000-0000-0000C7F30000}"/>
    <cellStyle name="Normál 6 4 2 3 2" xfId="62452" xr:uid="{00000000-0005-0000-0000-0000C8F30000}"/>
    <cellStyle name="Normál 6 4 2 3 3" xfId="62453" xr:uid="{00000000-0005-0000-0000-0000C9F30000}"/>
    <cellStyle name="Normál 6 4 2 4" xfId="62454" xr:uid="{00000000-0005-0000-0000-0000CAF30000}"/>
    <cellStyle name="Normál 6 4 2 4 2" xfId="62455" xr:uid="{00000000-0005-0000-0000-0000CBF30000}"/>
    <cellStyle name="Normál 6 4 2 5" xfId="62456" xr:uid="{00000000-0005-0000-0000-0000CCF30000}"/>
    <cellStyle name="Normál 6 4 2 6" xfId="62457" xr:uid="{00000000-0005-0000-0000-0000CDF30000}"/>
    <cellStyle name="Normál 6 4 2 7" xfId="62458" xr:uid="{00000000-0005-0000-0000-0000CEF30000}"/>
    <cellStyle name="Normál 6 4 3" xfId="62459" xr:uid="{00000000-0005-0000-0000-0000CFF30000}"/>
    <cellStyle name="Normál 6 4 3 2" xfId="62460" xr:uid="{00000000-0005-0000-0000-0000D0F30000}"/>
    <cellStyle name="Normál 6 4 3 2 2" xfId="62461" xr:uid="{00000000-0005-0000-0000-0000D1F30000}"/>
    <cellStyle name="Normál 6 4 3 2 3" xfId="62462" xr:uid="{00000000-0005-0000-0000-0000D2F30000}"/>
    <cellStyle name="Normál 6 4 3 3" xfId="62463" xr:uid="{00000000-0005-0000-0000-0000D3F30000}"/>
    <cellStyle name="Normál 6 4 3 4" xfId="62464" xr:uid="{00000000-0005-0000-0000-0000D4F30000}"/>
    <cellStyle name="Normál 6 4 4" xfId="62465" xr:uid="{00000000-0005-0000-0000-0000D5F30000}"/>
    <cellStyle name="Normál 6 4 4 2" xfId="62466" xr:uid="{00000000-0005-0000-0000-0000D6F30000}"/>
    <cellStyle name="Normál 6 4 4 3" xfId="62467" xr:uid="{00000000-0005-0000-0000-0000D7F30000}"/>
    <cellStyle name="Normál 6 4 5" xfId="62468" xr:uid="{00000000-0005-0000-0000-0000D8F30000}"/>
    <cellStyle name="Normál 6 4 5 2" xfId="62469" xr:uid="{00000000-0005-0000-0000-0000D9F30000}"/>
    <cellStyle name="Normál 6 4 6" xfId="62470" xr:uid="{00000000-0005-0000-0000-0000DAF30000}"/>
    <cellStyle name="Normál 6 4 7" xfId="62471" xr:uid="{00000000-0005-0000-0000-0000DBF30000}"/>
    <cellStyle name="Normál 6 4 8" xfId="62472" xr:uid="{00000000-0005-0000-0000-0000DCF30000}"/>
    <cellStyle name="Normál 6 5" xfId="5689" xr:uid="{00000000-0005-0000-0000-0000DDF30000}"/>
    <cellStyle name="Normál 6 5 2" xfId="5690" xr:uid="{00000000-0005-0000-0000-0000DEF30000}"/>
    <cellStyle name="Normál 6 5 2 2" xfId="62473" xr:uid="{00000000-0005-0000-0000-0000DFF30000}"/>
    <cellStyle name="Normál 6 5 2 2 2" xfId="62474" xr:uid="{00000000-0005-0000-0000-0000E0F30000}"/>
    <cellStyle name="Normál 6 5 2 2 2 2" xfId="62475" xr:uid="{00000000-0005-0000-0000-0000E1F30000}"/>
    <cellStyle name="Normál 6 5 2 2 2 3" xfId="62476" xr:uid="{00000000-0005-0000-0000-0000E2F30000}"/>
    <cellStyle name="Normál 6 5 2 2 3" xfId="62477" xr:uid="{00000000-0005-0000-0000-0000E3F30000}"/>
    <cellStyle name="Normál 6 5 2 2 4" xfId="62478" xr:uid="{00000000-0005-0000-0000-0000E4F30000}"/>
    <cellStyle name="Normál 6 5 2 3" xfId="62479" xr:uid="{00000000-0005-0000-0000-0000E5F30000}"/>
    <cellStyle name="Normál 6 5 2 3 2" xfId="62480" xr:uid="{00000000-0005-0000-0000-0000E6F30000}"/>
    <cellStyle name="Normál 6 5 2 3 3" xfId="62481" xr:uid="{00000000-0005-0000-0000-0000E7F30000}"/>
    <cellStyle name="Normál 6 5 2 4" xfId="62482" xr:uid="{00000000-0005-0000-0000-0000E8F30000}"/>
    <cellStyle name="Normál 6 5 2 4 2" xfId="62483" xr:uid="{00000000-0005-0000-0000-0000E9F30000}"/>
    <cellStyle name="Normál 6 5 2 5" xfId="62484" xr:uid="{00000000-0005-0000-0000-0000EAF30000}"/>
    <cellStyle name="Normál 6 5 2 6" xfId="62485" xr:uid="{00000000-0005-0000-0000-0000EBF30000}"/>
    <cellStyle name="Normál 6 5 2 7" xfId="62486" xr:uid="{00000000-0005-0000-0000-0000ECF30000}"/>
    <cellStyle name="Normál 6 5 3" xfId="62487" xr:uid="{00000000-0005-0000-0000-0000EDF30000}"/>
    <cellStyle name="Normál 6 5 3 2" xfId="62488" xr:uid="{00000000-0005-0000-0000-0000EEF30000}"/>
    <cellStyle name="Normál 6 5 3 2 2" xfId="62489" xr:uid="{00000000-0005-0000-0000-0000EFF30000}"/>
    <cellStyle name="Normál 6 5 3 2 3" xfId="62490" xr:uid="{00000000-0005-0000-0000-0000F0F30000}"/>
    <cellStyle name="Normál 6 5 3 3" xfId="62491" xr:uid="{00000000-0005-0000-0000-0000F1F30000}"/>
    <cellStyle name="Normál 6 5 3 4" xfId="62492" xr:uid="{00000000-0005-0000-0000-0000F2F30000}"/>
    <cellStyle name="Normál 6 5 4" xfId="62493" xr:uid="{00000000-0005-0000-0000-0000F3F30000}"/>
    <cellStyle name="Normál 6 5 4 2" xfId="62494" xr:uid="{00000000-0005-0000-0000-0000F4F30000}"/>
    <cellStyle name="Normál 6 5 4 3" xfId="62495" xr:uid="{00000000-0005-0000-0000-0000F5F30000}"/>
    <cellStyle name="Normál 6 5 5" xfId="62496" xr:uid="{00000000-0005-0000-0000-0000F6F30000}"/>
    <cellStyle name="Normál 6 5 5 2" xfId="62497" xr:uid="{00000000-0005-0000-0000-0000F7F30000}"/>
    <cellStyle name="Normál 6 5 6" xfId="62498" xr:uid="{00000000-0005-0000-0000-0000F8F30000}"/>
    <cellStyle name="Normál 6 5 7" xfId="62499" xr:uid="{00000000-0005-0000-0000-0000F9F30000}"/>
    <cellStyle name="Normál 6 5 8" xfId="62500" xr:uid="{00000000-0005-0000-0000-0000FAF30000}"/>
    <cellStyle name="Normál 6 6" xfId="5691" xr:uid="{00000000-0005-0000-0000-0000FBF30000}"/>
    <cellStyle name="Normál 6 6 2" xfId="62501" xr:uid="{00000000-0005-0000-0000-0000FCF30000}"/>
    <cellStyle name="Normál 6 6 2 2" xfId="62502" xr:uid="{00000000-0005-0000-0000-0000FDF30000}"/>
    <cellStyle name="Normál 6 6 2 2 2" xfId="62503" xr:uid="{00000000-0005-0000-0000-0000FEF30000}"/>
    <cellStyle name="Normál 6 6 2 2 3" xfId="62504" xr:uid="{00000000-0005-0000-0000-0000FFF30000}"/>
    <cellStyle name="Normál 6 6 2 3" xfId="62505" xr:uid="{00000000-0005-0000-0000-000000F40000}"/>
    <cellStyle name="Normál 6 6 2 4" xfId="62506" xr:uid="{00000000-0005-0000-0000-000001F40000}"/>
    <cellStyle name="Normál 6 6 3" xfId="62507" xr:uid="{00000000-0005-0000-0000-000002F40000}"/>
    <cellStyle name="Normál 6 6 3 2" xfId="62508" xr:uid="{00000000-0005-0000-0000-000003F40000}"/>
    <cellStyle name="Normál 6 6 3 3" xfId="62509" xr:uid="{00000000-0005-0000-0000-000004F40000}"/>
    <cellStyle name="Normál 6 6 4" xfId="62510" xr:uid="{00000000-0005-0000-0000-000005F40000}"/>
    <cellStyle name="Normál 6 6 4 2" xfId="62511" xr:uid="{00000000-0005-0000-0000-000006F40000}"/>
    <cellStyle name="Normál 6 6 5" xfId="62512" xr:uid="{00000000-0005-0000-0000-000007F40000}"/>
    <cellStyle name="Normál 6 6 6" xfId="62513" xr:uid="{00000000-0005-0000-0000-000008F40000}"/>
    <cellStyle name="Normál 6 6 7" xfId="62514" xr:uid="{00000000-0005-0000-0000-000009F40000}"/>
    <cellStyle name="Normál 6 7" xfId="62515" xr:uid="{00000000-0005-0000-0000-00000AF40000}"/>
    <cellStyle name="Normál 6 7 2" xfId="62516" xr:uid="{00000000-0005-0000-0000-00000BF40000}"/>
    <cellStyle name="Normál 6 7 2 2" xfId="62517" xr:uid="{00000000-0005-0000-0000-00000CF40000}"/>
    <cellStyle name="Normál 6 7 2 2 2" xfId="62518" xr:uid="{00000000-0005-0000-0000-00000DF40000}"/>
    <cellStyle name="Normál 6 7 2 2 3" xfId="62519" xr:uid="{00000000-0005-0000-0000-00000EF40000}"/>
    <cellStyle name="Normál 6 7 2 3" xfId="62520" xr:uid="{00000000-0005-0000-0000-00000FF40000}"/>
    <cellStyle name="Normál 6 7 2 4" xfId="62521" xr:uid="{00000000-0005-0000-0000-000010F40000}"/>
    <cellStyle name="Normál 6 7 3" xfId="62522" xr:uid="{00000000-0005-0000-0000-000011F40000}"/>
    <cellStyle name="Normál 6 7 3 2" xfId="62523" xr:uid="{00000000-0005-0000-0000-000012F40000}"/>
    <cellStyle name="Normál 6 7 3 3" xfId="62524" xr:uid="{00000000-0005-0000-0000-000013F40000}"/>
    <cellStyle name="Normál 6 7 4" xfId="62525" xr:uid="{00000000-0005-0000-0000-000014F40000}"/>
    <cellStyle name="Normál 6 7 4 2" xfId="62526" xr:uid="{00000000-0005-0000-0000-000015F40000}"/>
    <cellStyle name="Normál 6 7 5" xfId="62527" xr:uid="{00000000-0005-0000-0000-000016F40000}"/>
    <cellStyle name="Normál 6 8" xfId="62528" xr:uid="{00000000-0005-0000-0000-000017F40000}"/>
    <cellStyle name="Normál 6 8 2" xfId="62529" xr:uid="{00000000-0005-0000-0000-000018F40000}"/>
    <cellStyle name="Normál 6 8 2 2" xfId="62530" xr:uid="{00000000-0005-0000-0000-000019F40000}"/>
    <cellStyle name="Normál 6 8 2 2 2" xfId="62531" xr:uid="{00000000-0005-0000-0000-00001AF40000}"/>
    <cellStyle name="Normál 6 8 2 3" xfId="62532" xr:uid="{00000000-0005-0000-0000-00001BF40000}"/>
    <cellStyle name="Normál 6 8 3" xfId="62533" xr:uid="{00000000-0005-0000-0000-00001CF40000}"/>
    <cellStyle name="Normál 6 8 3 2" xfId="62534" xr:uid="{00000000-0005-0000-0000-00001DF40000}"/>
    <cellStyle name="Normál 6 8 4" xfId="62535" xr:uid="{00000000-0005-0000-0000-00001EF40000}"/>
    <cellStyle name="Normál 6 8 5" xfId="62536" xr:uid="{00000000-0005-0000-0000-00001FF40000}"/>
    <cellStyle name="Normál 6 9" xfId="62537" xr:uid="{00000000-0005-0000-0000-000020F40000}"/>
    <cellStyle name="Normál 60" xfId="62538" xr:uid="{00000000-0005-0000-0000-000021F40000}"/>
    <cellStyle name="Normál 60 2" xfId="62539" xr:uid="{00000000-0005-0000-0000-000022F40000}"/>
    <cellStyle name="Normál 60 3" xfId="62540" xr:uid="{00000000-0005-0000-0000-000023F40000}"/>
    <cellStyle name="Normál 60 3 2" xfId="62541" xr:uid="{00000000-0005-0000-0000-000024F40000}"/>
    <cellStyle name="Normál 60 4" xfId="62542" xr:uid="{00000000-0005-0000-0000-000025F40000}"/>
    <cellStyle name="Normál 60 4 2" xfId="62543" xr:uid="{00000000-0005-0000-0000-000026F40000}"/>
    <cellStyle name="Normál 61" xfId="62544" xr:uid="{00000000-0005-0000-0000-000027F40000}"/>
    <cellStyle name="Normál 61 2" xfId="62545" xr:uid="{00000000-0005-0000-0000-000028F40000}"/>
    <cellStyle name="Normál 61 3" xfId="62546" xr:uid="{00000000-0005-0000-0000-000029F40000}"/>
    <cellStyle name="Normál 61 3 2" xfId="62547" xr:uid="{00000000-0005-0000-0000-00002AF40000}"/>
    <cellStyle name="Normál 61 4" xfId="62548" xr:uid="{00000000-0005-0000-0000-00002BF40000}"/>
    <cellStyle name="Normál 61 4 2" xfId="62549" xr:uid="{00000000-0005-0000-0000-00002CF40000}"/>
    <cellStyle name="Normál 62" xfId="62550" xr:uid="{00000000-0005-0000-0000-00002DF40000}"/>
    <cellStyle name="Normál 62 2" xfId="62551" xr:uid="{00000000-0005-0000-0000-00002EF40000}"/>
    <cellStyle name="Normál 62 3" xfId="62552" xr:uid="{00000000-0005-0000-0000-00002FF40000}"/>
    <cellStyle name="Normál 62 3 2" xfId="62553" xr:uid="{00000000-0005-0000-0000-000030F40000}"/>
    <cellStyle name="Normál 62 4" xfId="62554" xr:uid="{00000000-0005-0000-0000-000031F40000}"/>
    <cellStyle name="Normál 62 4 2" xfId="62555" xr:uid="{00000000-0005-0000-0000-000032F40000}"/>
    <cellStyle name="Normál 63" xfId="62556" xr:uid="{00000000-0005-0000-0000-000033F40000}"/>
    <cellStyle name="Normál 63 2" xfId="62557" xr:uid="{00000000-0005-0000-0000-000034F40000}"/>
    <cellStyle name="Normál 63 3" xfId="62558" xr:uid="{00000000-0005-0000-0000-000035F40000}"/>
    <cellStyle name="Normál 63 3 2" xfId="62559" xr:uid="{00000000-0005-0000-0000-000036F40000}"/>
    <cellStyle name="Normál 63 4" xfId="62560" xr:uid="{00000000-0005-0000-0000-000037F40000}"/>
    <cellStyle name="Normál 63 4 2" xfId="62561" xr:uid="{00000000-0005-0000-0000-000038F40000}"/>
    <cellStyle name="Normál 64" xfId="62562" xr:uid="{00000000-0005-0000-0000-000039F40000}"/>
    <cellStyle name="Normál 64 2" xfId="62563" xr:uid="{00000000-0005-0000-0000-00003AF40000}"/>
    <cellStyle name="Normál 64 3" xfId="62564" xr:uid="{00000000-0005-0000-0000-00003BF40000}"/>
    <cellStyle name="Normál 64 3 2" xfId="62565" xr:uid="{00000000-0005-0000-0000-00003CF40000}"/>
    <cellStyle name="Normál 64 4" xfId="62566" xr:uid="{00000000-0005-0000-0000-00003DF40000}"/>
    <cellStyle name="Normál 64 4 2" xfId="62567" xr:uid="{00000000-0005-0000-0000-00003EF40000}"/>
    <cellStyle name="Normál 65" xfId="62568" xr:uid="{00000000-0005-0000-0000-00003FF40000}"/>
    <cellStyle name="Normál 65 2" xfId="62569" xr:uid="{00000000-0005-0000-0000-000040F40000}"/>
    <cellStyle name="Normál 65 3" xfId="62570" xr:uid="{00000000-0005-0000-0000-000041F40000}"/>
    <cellStyle name="Normál 65 3 2" xfId="62571" xr:uid="{00000000-0005-0000-0000-000042F40000}"/>
    <cellStyle name="Normál 65 4" xfId="62572" xr:uid="{00000000-0005-0000-0000-000043F40000}"/>
    <cellStyle name="Normál 65 4 2" xfId="62573" xr:uid="{00000000-0005-0000-0000-000044F40000}"/>
    <cellStyle name="Normál 66" xfId="62574" xr:uid="{00000000-0005-0000-0000-000045F40000}"/>
    <cellStyle name="Normál 66 2" xfId="62575" xr:uid="{00000000-0005-0000-0000-000046F40000}"/>
    <cellStyle name="Normál 66 3" xfId="62576" xr:uid="{00000000-0005-0000-0000-000047F40000}"/>
    <cellStyle name="Normál 66 3 2" xfId="62577" xr:uid="{00000000-0005-0000-0000-000048F40000}"/>
    <cellStyle name="Normál 66 4" xfId="62578" xr:uid="{00000000-0005-0000-0000-000049F40000}"/>
    <cellStyle name="Normál 66 4 2" xfId="62579" xr:uid="{00000000-0005-0000-0000-00004AF40000}"/>
    <cellStyle name="Normál 67" xfId="62580" xr:uid="{00000000-0005-0000-0000-00004BF40000}"/>
    <cellStyle name="Normál 67 2" xfId="62581" xr:uid="{00000000-0005-0000-0000-00004CF40000}"/>
    <cellStyle name="Normál 67 3" xfId="62582" xr:uid="{00000000-0005-0000-0000-00004DF40000}"/>
    <cellStyle name="Normál 67 3 2" xfId="62583" xr:uid="{00000000-0005-0000-0000-00004EF40000}"/>
    <cellStyle name="Normál 67 4" xfId="62584" xr:uid="{00000000-0005-0000-0000-00004FF40000}"/>
    <cellStyle name="Normál 67 4 2" xfId="62585" xr:uid="{00000000-0005-0000-0000-000050F40000}"/>
    <cellStyle name="Normál 68" xfId="62586" xr:uid="{00000000-0005-0000-0000-000051F40000}"/>
    <cellStyle name="Normál 68 2" xfId="62587" xr:uid="{00000000-0005-0000-0000-000052F40000}"/>
    <cellStyle name="Normál 68 3" xfId="62588" xr:uid="{00000000-0005-0000-0000-000053F40000}"/>
    <cellStyle name="Normál 68 3 2" xfId="62589" xr:uid="{00000000-0005-0000-0000-000054F40000}"/>
    <cellStyle name="Normál 68 4" xfId="62590" xr:uid="{00000000-0005-0000-0000-000055F40000}"/>
    <cellStyle name="Normál 68 4 2" xfId="62591" xr:uid="{00000000-0005-0000-0000-000056F40000}"/>
    <cellStyle name="Normál 69" xfId="62592" xr:uid="{00000000-0005-0000-0000-000057F40000}"/>
    <cellStyle name="Normál 69 2" xfId="62593" xr:uid="{00000000-0005-0000-0000-000058F40000}"/>
    <cellStyle name="Normál 69 3" xfId="62594" xr:uid="{00000000-0005-0000-0000-000059F40000}"/>
    <cellStyle name="Normál 69 3 2" xfId="62595" xr:uid="{00000000-0005-0000-0000-00005AF40000}"/>
    <cellStyle name="Normál 69 4" xfId="62596" xr:uid="{00000000-0005-0000-0000-00005BF40000}"/>
    <cellStyle name="Normál 69 4 2" xfId="62597" xr:uid="{00000000-0005-0000-0000-00005CF40000}"/>
    <cellStyle name="Normál 7" xfId="5692" xr:uid="{00000000-0005-0000-0000-00005DF40000}"/>
    <cellStyle name="Normál 7 10" xfId="62598" xr:uid="{00000000-0005-0000-0000-00005EF40000}"/>
    <cellStyle name="Normál 7 10 2" xfId="62599" xr:uid="{00000000-0005-0000-0000-00005FF40000}"/>
    <cellStyle name="Normál 7 10 2 2" xfId="62600" xr:uid="{00000000-0005-0000-0000-000060F40000}"/>
    <cellStyle name="Normál 7 10 3" xfId="62601" xr:uid="{00000000-0005-0000-0000-000061F40000}"/>
    <cellStyle name="Normál 7 11" xfId="62602" xr:uid="{00000000-0005-0000-0000-000062F40000}"/>
    <cellStyle name="Normál 7 11 2" xfId="62603" xr:uid="{00000000-0005-0000-0000-000063F40000}"/>
    <cellStyle name="Normál 7 12" xfId="62604" xr:uid="{00000000-0005-0000-0000-000064F40000}"/>
    <cellStyle name="Normál 7 12 2" xfId="62605" xr:uid="{00000000-0005-0000-0000-000065F40000}"/>
    <cellStyle name="Normál 7 13" xfId="62606" xr:uid="{00000000-0005-0000-0000-000066F40000}"/>
    <cellStyle name="Normál 7 13 2" xfId="62607" xr:uid="{00000000-0005-0000-0000-000067F40000}"/>
    <cellStyle name="Normál 7 14" xfId="62608" xr:uid="{00000000-0005-0000-0000-000068F40000}"/>
    <cellStyle name="Normál 7 15" xfId="62609" xr:uid="{00000000-0005-0000-0000-000069F40000}"/>
    <cellStyle name="Normál 7 2" xfId="5693" xr:uid="{00000000-0005-0000-0000-00006AF40000}"/>
    <cellStyle name="Normál 7 2 10" xfId="62610" xr:uid="{00000000-0005-0000-0000-00006BF40000}"/>
    <cellStyle name="Normál 7 2 2" xfId="5694" xr:uid="{00000000-0005-0000-0000-00006CF40000}"/>
    <cellStyle name="Normál 7 2 2 2" xfId="5695" xr:uid="{00000000-0005-0000-0000-00006DF40000}"/>
    <cellStyle name="Normál 7 2 2 2 2" xfId="5696" xr:uid="{00000000-0005-0000-0000-00006EF40000}"/>
    <cellStyle name="Normál 7 2 2 2 2 2" xfId="62611" xr:uid="{00000000-0005-0000-0000-00006FF40000}"/>
    <cellStyle name="Normál 7 2 2 2 2 2 2" xfId="62612" xr:uid="{00000000-0005-0000-0000-000070F40000}"/>
    <cellStyle name="Normál 7 2 2 2 2 3" xfId="62613" xr:uid="{00000000-0005-0000-0000-000071F40000}"/>
    <cellStyle name="Normál 7 2 2 2 2 4" xfId="62614" xr:uid="{00000000-0005-0000-0000-000072F40000}"/>
    <cellStyle name="Normál 7 2 2 2 2 5" xfId="62615" xr:uid="{00000000-0005-0000-0000-000073F40000}"/>
    <cellStyle name="Normál 7 2 2 2 2 6" xfId="62616" xr:uid="{00000000-0005-0000-0000-000074F40000}"/>
    <cellStyle name="Normál 7 2 2 2 3" xfId="62617" xr:uid="{00000000-0005-0000-0000-000075F40000}"/>
    <cellStyle name="Normál 7 2 2 2 3 2" xfId="62618" xr:uid="{00000000-0005-0000-0000-000076F40000}"/>
    <cellStyle name="Normál 7 2 2 2 4" xfId="62619" xr:uid="{00000000-0005-0000-0000-000077F40000}"/>
    <cellStyle name="Normál 7 2 2 2 5" xfId="62620" xr:uid="{00000000-0005-0000-0000-000078F40000}"/>
    <cellStyle name="Normál 7 2 2 2 6" xfId="62621" xr:uid="{00000000-0005-0000-0000-000079F40000}"/>
    <cellStyle name="Normál 7 2 2 2 7" xfId="62622" xr:uid="{00000000-0005-0000-0000-00007AF40000}"/>
    <cellStyle name="Normál 7 2 2 3" xfId="5697" xr:uid="{00000000-0005-0000-0000-00007BF40000}"/>
    <cellStyle name="Normál 7 2 2 3 2" xfId="62623" xr:uid="{00000000-0005-0000-0000-00007CF40000}"/>
    <cellStyle name="Normál 7 2 2 3 2 2" xfId="62624" xr:uid="{00000000-0005-0000-0000-00007DF40000}"/>
    <cellStyle name="Normál 7 2 2 3 3" xfId="62625" xr:uid="{00000000-0005-0000-0000-00007EF40000}"/>
    <cellStyle name="Normál 7 2 2 3 4" xfId="62626" xr:uid="{00000000-0005-0000-0000-00007FF40000}"/>
    <cellStyle name="Normál 7 2 2 3 5" xfId="62627" xr:uid="{00000000-0005-0000-0000-000080F40000}"/>
    <cellStyle name="Normál 7 2 2 3 6" xfId="62628" xr:uid="{00000000-0005-0000-0000-000081F40000}"/>
    <cellStyle name="Normál 7 2 2 4" xfId="62629" xr:uid="{00000000-0005-0000-0000-000082F40000}"/>
    <cellStyle name="Normál 7 2 2 4 2" xfId="62630" xr:uid="{00000000-0005-0000-0000-000083F40000}"/>
    <cellStyle name="Normál 7 2 2 4 2 2" xfId="62631" xr:uid="{00000000-0005-0000-0000-000084F40000}"/>
    <cellStyle name="Normál 7 2 2 4 3" xfId="62632" xr:uid="{00000000-0005-0000-0000-000085F40000}"/>
    <cellStyle name="Normál 7 2 2 4 4" xfId="62633" xr:uid="{00000000-0005-0000-0000-000086F40000}"/>
    <cellStyle name="Normál 7 2 2 5" xfId="62634" xr:uid="{00000000-0005-0000-0000-000087F40000}"/>
    <cellStyle name="Normál 7 2 2 5 2" xfId="62635" xr:uid="{00000000-0005-0000-0000-000088F40000}"/>
    <cellStyle name="Normál 7 2 2 6" xfId="62636" xr:uid="{00000000-0005-0000-0000-000089F40000}"/>
    <cellStyle name="Normál 7 2 2 7" xfId="62637" xr:uid="{00000000-0005-0000-0000-00008AF40000}"/>
    <cellStyle name="Normál 7 2 2 8" xfId="62638" xr:uid="{00000000-0005-0000-0000-00008BF40000}"/>
    <cellStyle name="Normál 7 2 2 9" xfId="62639" xr:uid="{00000000-0005-0000-0000-00008CF40000}"/>
    <cellStyle name="Normál 7 2 3" xfId="5698" xr:uid="{00000000-0005-0000-0000-00008DF40000}"/>
    <cellStyle name="Normál 7 2 3 2" xfId="5699" xr:uid="{00000000-0005-0000-0000-00008EF40000}"/>
    <cellStyle name="Normál 7 2 3 2 2" xfId="62640" xr:uid="{00000000-0005-0000-0000-00008FF40000}"/>
    <cellStyle name="Normál 7 2 3 2 2 2" xfId="62641" xr:uid="{00000000-0005-0000-0000-000090F40000}"/>
    <cellStyle name="Normál 7 2 3 2 2 3" xfId="62642" xr:uid="{00000000-0005-0000-0000-000091F40000}"/>
    <cellStyle name="Normál 7 2 3 2 3" xfId="62643" xr:uid="{00000000-0005-0000-0000-000092F40000}"/>
    <cellStyle name="Normál 7 2 3 2 4" xfId="62644" xr:uid="{00000000-0005-0000-0000-000093F40000}"/>
    <cellStyle name="Normál 7 2 3 2 5" xfId="62645" xr:uid="{00000000-0005-0000-0000-000094F40000}"/>
    <cellStyle name="Normál 7 2 3 2 6" xfId="62646" xr:uid="{00000000-0005-0000-0000-000095F40000}"/>
    <cellStyle name="Normál 7 2 3 3" xfId="62647" xr:uid="{00000000-0005-0000-0000-000096F40000}"/>
    <cellStyle name="Normál 7 2 3 3 2" xfId="62648" xr:uid="{00000000-0005-0000-0000-000097F40000}"/>
    <cellStyle name="Normál 7 2 3 3 2 2" xfId="62649" xr:uid="{00000000-0005-0000-0000-000098F40000}"/>
    <cellStyle name="Normál 7 2 3 3 3" xfId="62650" xr:uid="{00000000-0005-0000-0000-000099F40000}"/>
    <cellStyle name="Normál 7 2 3 3 4" xfId="62651" xr:uid="{00000000-0005-0000-0000-00009AF40000}"/>
    <cellStyle name="Normál 7 2 3 4" xfId="62652" xr:uid="{00000000-0005-0000-0000-00009BF40000}"/>
    <cellStyle name="Normál 7 2 3 4 2" xfId="62653" xr:uid="{00000000-0005-0000-0000-00009CF40000}"/>
    <cellStyle name="Normál 7 2 3 4 3" xfId="62654" xr:uid="{00000000-0005-0000-0000-00009DF40000}"/>
    <cellStyle name="Normál 7 2 3 5" xfId="62655" xr:uid="{00000000-0005-0000-0000-00009EF40000}"/>
    <cellStyle name="Normál 7 2 3 6" xfId="62656" xr:uid="{00000000-0005-0000-0000-00009FF40000}"/>
    <cellStyle name="Normál 7 2 3 7" xfId="62657" xr:uid="{00000000-0005-0000-0000-0000A0F40000}"/>
    <cellStyle name="Normál 7 2 3 8" xfId="62658" xr:uid="{00000000-0005-0000-0000-0000A1F40000}"/>
    <cellStyle name="Normál 7 2 4" xfId="5700" xr:uid="{00000000-0005-0000-0000-0000A2F40000}"/>
    <cellStyle name="Normál 7 2 4 2" xfId="62659" xr:uid="{00000000-0005-0000-0000-0000A3F40000}"/>
    <cellStyle name="Normál 7 2 4 2 2" xfId="62660" xr:uid="{00000000-0005-0000-0000-0000A4F40000}"/>
    <cellStyle name="Normál 7 2 4 2 2 2" xfId="62661" xr:uid="{00000000-0005-0000-0000-0000A5F40000}"/>
    <cellStyle name="Normál 7 2 4 2 2 3" xfId="62662" xr:uid="{00000000-0005-0000-0000-0000A6F40000}"/>
    <cellStyle name="Normál 7 2 4 2 3" xfId="62663" xr:uid="{00000000-0005-0000-0000-0000A7F40000}"/>
    <cellStyle name="Normál 7 2 4 2 4" xfId="62664" xr:uid="{00000000-0005-0000-0000-0000A8F40000}"/>
    <cellStyle name="Normál 7 2 4 3" xfId="62665" xr:uid="{00000000-0005-0000-0000-0000A9F40000}"/>
    <cellStyle name="Normál 7 2 4 3 2" xfId="62666" xr:uid="{00000000-0005-0000-0000-0000AAF40000}"/>
    <cellStyle name="Normál 7 2 4 3 3" xfId="62667" xr:uid="{00000000-0005-0000-0000-0000ABF40000}"/>
    <cellStyle name="Normál 7 2 4 4" xfId="62668" xr:uid="{00000000-0005-0000-0000-0000ACF40000}"/>
    <cellStyle name="Normál 7 2 4 4 2" xfId="62669" xr:uid="{00000000-0005-0000-0000-0000ADF40000}"/>
    <cellStyle name="Normál 7 2 4 5" xfId="62670" xr:uid="{00000000-0005-0000-0000-0000AEF40000}"/>
    <cellStyle name="Normál 7 2 4 6" xfId="62671" xr:uid="{00000000-0005-0000-0000-0000AFF40000}"/>
    <cellStyle name="Normál 7 2 4 7" xfId="62672" xr:uid="{00000000-0005-0000-0000-0000B0F40000}"/>
    <cellStyle name="Normál 7 2 5" xfId="62673" xr:uid="{00000000-0005-0000-0000-0000B1F40000}"/>
    <cellStyle name="Normál 7 2 5 2" xfId="62674" xr:uid="{00000000-0005-0000-0000-0000B2F40000}"/>
    <cellStyle name="Normál 7 2 5 2 2" xfId="62675" xr:uid="{00000000-0005-0000-0000-0000B3F40000}"/>
    <cellStyle name="Normál 7 2 5 2 2 2" xfId="62676" xr:uid="{00000000-0005-0000-0000-0000B4F40000}"/>
    <cellStyle name="Normál 7 2 5 2 3" xfId="62677" xr:uid="{00000000-0005-0000-0000-0000B5F40000}"/>
    <cellStyle name="Normál 7 2 5 3" xfId="62678" xr:uid="{00000000-0005-0000-0000-0000B6F40000}"/>
    <cellStyle name="Normál 7 2 5 3 2" xfId="62679" xr:uid="{00000000-0005-0000-0000-0000B7F40000}"/>
    <cellStyle name="Normál 7 2 5 4" xfId="62680" xr:uid="{00000000-0005-0000-0000-0000B8F40000}"/>
    <cellStyle name="Normál 7 2 6" xfId="62681" xr:uid="{00000000-0005-0000-0000-0000B9F40000}"/>
    <cellStyle name="Normál 7 2 6 2" xfId="62682" xr:uid="{00000000-0005-0000-0000-0000BAF40000}"/>
    <cellStyle name="Normál 7 2 6 2 2" xfId="62683" xr:uid="{00000000-0005-0000-0000-0000BBF40000}"/>
    <cellStyle name="Normál 7 2 6 3" xfId="62684" xr:uid="{00000000-0005-0000-0000-0000BCF40000}"/>
    <cellStyle name="Normál 7 2 7" xfId="62685" xr:uid="{00000000-0005-0000-0000-0000BDF40000}"/>
    <cellStyle name="Normál 7 2 7 2" xfId="62686" xr:uid="{00000000-0005-0000-0000-0000BEF40000}"/>
    <cellStyle name="Normál 7 2 8" xfId="62687" xr:uid="{00000000-0005-0000-0000-0000BFF40000}"/>
    <cellStyle name="Normál 7 2 8 2" xfId="62688" xr:uid="{00000000-0005-0000-0000-0000C0F40000}"/>
    <cellStyle name="Normál 7 2 9" xfId="62689" xr:uid="{00000000-0005-0000-0000-0000C1F40000}"/>
    <cellStyle name="Normál 7 2 9 2" xfId="62690" xr:uid="{00000000-0005-0000-0000-0000C2F40000}"/>
    <cellStyle name="Normál 7 3" xfId="5701" xr:uid="{00000000-0005-0000-0000-0000C3F40000}"/>
    <cellStyle name="Normál 7 3 2" xfId="5702" xr:uid="{00000000-0005-0000-0000-0000C4F40000}"/>
    <cellStyle name="Normál 7 3 2 2" xfId="5703" xr:uid="{00000000-0005-0000-0000-0000C5F40000}"/>
    <cellStyle name="Normál 7 3 2 2 2" xfId="62691" xr:uid="{00000000-0005-0000-0000-0000C6F40000}"/>
    <cellStyle name="Normál 7 3 2 2 2 2" xfId="62692" xr:uid="{00000000-0005-0000-0000-0000C7F40000}"/>
    <cellStyle name="Normál 7 3 2 2 2 3" xfId="62693" xr:uid="{00000000-0005-0000-0000-0000C8F40000}"/>
    <cellStyle name="Normál 7 3 2 2 3" xfId="62694" xr:uid="{00000000-0005-0000-0000-0000C9F40000}"/>
    <cellStyle name="Normál 7 3 2 2 4" xfId="62695" xr:uid="{00000000-0005-0000-0000-0000CAF40000}"/>
    <cellStyle name="Normál 7 3 2 2 5" xfId="62696" xr:uid="{00000000-0005-0000-0000-0000CBF40000}"/>
    <cellStyle name="Normál 7 3 2 2 6" xfId="62697" xr:uid="{00000000-0005-0000-0000-0000CCF40000}"/>
    <cellStyle name="Normál 7 3 2 3" xfId="62698" xr:uid="{00000000-0005-0000-0000-0000CDF40000}"/>
    <cellStyle name="Normál 7 3 2 3 2" xfId="62699" xr:uid="{00000000-0005-0000-0000-0000CEF40000}"/>
    <cellStyle name="Normál 7 3 2 3 2 2" xfId="62700" xr:uid="{00000000-0005-0000-0000-0000CFF40000}"/>
    <cellStyle name="Normál 7 3 2 3 3" xfId="62701" xr:uid="{00000000-0005-0000-0000-0000D0F40000}"/>
    <cellStyle name="Normál 7 3 2 3 4" xfId="62702" xr:uid="{00000000-0005-0000-0000-0000D1F40000}"/>
    <cellStyle name="Normál 7 3 2 4" xfId="62703" xr:uid="{00000000-0005-0000-0000-0000D2F40000}"/>
    <cellStyle name="Normál 7 3 2 4 2" xfId="62704" xr:uid="{00000000-0005-0000-0000-0000D3F40000}"/>
    <cellStyle name="Normál 7 3 2 4 3" xfId="62705" xr:uid="{00000000-0005-0000-0000-0000D4F40000}"/>
    <cellStyle name="Normál 7 3 2 5" xfId="62706" xr:uid="{00000000-0005-0000-0000-0000D5F40000}"/>
    <cellStyle name="Normál 7 3 2 6" xfId="62707" xr:uid="{00000000-0005-0000-0000-0000D6F40000}"/>
    <cellStyle name="Normál 7 3 2 7" xfId="62708" xr:uid="{00000000-0005-0000-0000-0000D7F40000}"/>
    <cellStyle name="Normál 7 3 2 8" xfId="62709" xr:uid="{00000000-0005-0000-0000-0000D8F40000}"/>
    <cellStyle name="Normál 7 3 3" xfId="5704" xr:uid="{00000000-0005-0000-0000-0000D9F40000}"/>
    <cellStyle name="Normál 7 3 3 2" xfId="62710" xr:uid="{00000000-0005-0000-0000-0000DAF40000}"/>
    <cellStyle name="Normál 7 3 3 2 2" xfId="62711" xr:uid="{00000000-0005-0000-0000-0000DBF40000}"/>
    <cellStyle name="Normál 7 3 3 2 3" xfId="62712" xr:uid="{00000000-0005-0000-0000-0000DCF40000}"/>
    <cellStyle name="Normál 7 3 3 3" xfId="62713" xr:uid="{00000000-0005-0000-0000-0000DDF40000}"/>
    <cellStyle name="Normál 7 3 3 4" xfId="62714" xr:uid="{00000000-0005-0000-0000-0000DEF40000}"/>
    <cellStyle name="Normál 7 3 3 5" xfId="62715" xr:uid="{00000000-0005-0000-0000-0000DFF40000}"/>
    <cellStyle name="Normál 7 3 3 6" xfId="62716" xr:uid="{00000000-0005-0000-0000-0000E0F40000}"/>
    <cellStyle name="Normál 7 3 4" xfId="62717" xr:uid="{00000000-0005-0000-0000-0000E1F40000}"/>
    <cellStyle name="Normál 7 3 4 2" xfId="62718" xr:uid="{00000000-0005-0000-0000-0000E2F40000}"/>
    <cellStyle name="Normál 7 3 4 2 2" xfId="62719" xr:uid="{00000000-0005-0000-0000-0000E3F40000}"/>
    <cellStyle name="Normál 7 3 4 3" xfId="62720" xr:uid="{00000000-0005-0000-0000-0000E4F40000}"/>
    <cellStyle name="Normál 7 3 4 4" xfId="62721" xr:uid="{00000000-0005-0000-0000-0000E5F40000}"/>
    <cellStyle name="Normál 7 3 5" xfId="62722" xr:uid="{00000000-0005-0000-0000-0000E6F40000}"/>
    <cellStyle name="Normál 7 3 5 2" xfId="62723" xr:uid="{00000000-0005-0000-0000-0000E7F40000}"/>
    <cellStyle name="Normál 7 3 5 3" xfId="62724" xr:uid="{00000000-0005-0000-0000-0000E8F40000}"/>
    <cellStyle name="Normál 7 3 6" xfId="62725" xr:uid="{00000000-0005-0000-0000-0000E9F40000}"/>
    <cellStyle name="Normál 7 3 7" xfId="62726" xr:uid="{00000000-0005-0000-0000-0000EAF40000}"/>
    <cellStyle name="Normál 7 3 8" xfId="62727" xr:uid="{00000000-0005-0000-0000-0000EBF40000}"/>
    <cellStyle name="Normál 7 3 9" xfId="62728" xr:uid="{00000000-0005-0000-0000-0000ECF40000}"/>
    <cellStyle name="Normál 7 4" xfId="5705" xr:uid="{00000000-0005-0000-0000-0000EDF40000}"/>
    <cellStyle name="Normál 7 4 2" xfId="5706" xr:uid="{00000000-0005-0000-0000-0000EEF40000}"/>
    <cellStyle name="Normál 7 4 2 2" xfId="62729" xr:uid="{00000000-0005-0000-0000-0000EFF40000}"/>
    <cellStyle name="Normál 7 4 2 2 2" xfId="62730" xr:uid="{00000000-0005-0000-0000-0000F0F40000}"/>
    <cellStyle name="Normál 7 4 2 2 2 2" xfId="62731" xr:uid="{00000000-0005-0000-0000-0000F1F40000}"/>
    <cellStyle name="Normál 7 4 2 2 2 3" xfId="62732" xr:uid="{00000000-0005-0000-0000-0000F2F40000}"/>
    <cellStyle name="Normál 7 4 2 2 3" xfId="62733" xr:uid="{00000000-0005-0000-0000-0000F3F40000}"/>
    <cellStyle name="Normál 7 4 2 2 4" xfId="62734" xr:uid="{00000000-0005-0000-0000-0000F4F40000}"/>
    <cellStyle name="Normál 7 4 2 3" xfId="62735" xr:uid="{00000000-0005-0000-0000-0000F5F40000}"/>
    <cellStyle name="Normál 7 4 2 3 2" xfId="62736" xr:uid="{00000000-0005-0000-0000-0000F6F40000}"/>
    <cellStyle name="Normál 7 4 2 3 3" xfId="62737" xr:uid="{00000000-0005-0000-0000-0000F7F40000}"/>
    <cellStyle name="Normál 7 4 2 4" xfId="62738" xr:uid="{00000000-0005-0000-0000-0000F8F40000}"/>
    <cellStyle name="Normál 7 4 2 4 2" xfId="62739" xr:uid="{00000000-0005-0000-0000-0000F9F40000}"/>
    <cellStyle name="Normál 7 4 2 5" xfId="62740" xr:uid="{00000000-0005-0000-0000-0000FAF40000}"/>
    <cellStyle name="Normál 7 4 2 6" xfId="62741" xr:uid="{00000000-0005-0000-0000-0000FBF40000}"/>
    <cellStyle name="Normál 7 4 2 7" xfId="62742" xr:uid="{00000000-0005-0000-0000-0000FCF40000}"/>
    <cellStyle name="Normál 7 4 3" xfId="62743" xr:uid="{00000000-0005-0000-0000-0000FDF40000}"/>
    <cellStyle name="Normál 7 4 3 2" xfId="62744" xr:uid="{00000000-0005-0000-0000-0000FEF40000}"/>
    <cellStyle name="Normál 7 4 3 2 2" xfId="62745" xr:uid="{00000000-0005-0000-0000-0000FFF40000}"/>
    <cellStyle name="Normál 7 4 3 2 3" xfId="62746" xr:uid="{00000000-0005-0000-0000-000000F50000}"/>
    <cellStyle name="Normál 7 4 3 3" xfId="62747" xr:uid="{00000000-0005-0000-0000-000001F50000}"/>
    <cellStyle name="Normál 7 4 3 4" xfId="62748" xr:uid="{00000000-0005-0000-0000-000002F50000}"/>
    <cellStyle name="Normál 7 4 4" xfId="62749" xr:uid="{00000000-0005-0000-0000-000003F50000}"/>
    <cellStyle name="Normál 7 4 4 2" xfId="62750" xr:uid="{00000000-0005-0000-0000-000004F50000}"/>
    <cellStyle name="Normál 7 4 4 3" xfId="62751" xr:uid="{00000000-0005-0000-0000-000005F50000}"/>
    <cellStyle name="Normál 7 4 5" xfId="62752" xr:uid="{00000000-0005-0000-0000-000006F50000}"/>
    <cellStyle name="Normál 7 4 5 2" xfId="62753" xr:uid="{00000000-0005-0000-0000-000007F50000}"/>
    <cellStyle name="Normál 7 4 6" xfId="62754" xr:uid="{00000000-0005-0000-0000-000008F50000}"/>
    <cellStyle name="Normál 7 4 7" xfId="62755" xr:uid="{00000000-0005-0000-0000-000009F50000}"/>
    <cellStyle name="Normál 7 4 8" xfId="62756" xr:uid="{00000000-0005-0000-0000-00000AF50000}"/>
    <cellStyle name="Normál 7 5" xfId="5707" xr:uid="{00000000-0005-0000-0000-00000BF50000}"/>
    <cellStyle name="Normál 7 5 2" xfId="5708" xr:uid="{00000000-0005-0000-0000-00000CF50000}"/>
    <cellStyle name="Normál 7 5 2 2" xfId="62757" xr:uid="{00000000-0005-0000-0000-00000DF50000}"/>
    <cellStyle name="Normál 7 5 2 2 2" xfId="62758" xr:uid="{00000000-0005-0000-0000-00000EF50000}"/>
    <cellStyle name="Normál 7 5 2 2 3" xfId="62759" xr:uid="{00000000-0005-0000-0000-00000FF50000}"/>
    <cellStyle name="Normál 7 5 2 3" xfId="62760" xr:uid="{00000000-0005-0000-0000-000010F50000}"/>
    <cellStyle name="Normál 7 5 2 4" xfId="62761" xr:uid="{00000000-0005-0000-0000-000011F50000}"/>
    <cellStyle name="Normál 7 5 2 5" xfId="62762" xr:uid="{00000000-0005-0000-0000-000012F50000}"/>
    <cellStyle name="Normál 7 5 2 6" xfId="62763" xr:uid="{00000000-0005-0000-0000-000013F50000}"/>
    <cellStyle name="Normál 7 5 3" xfId="62764" xr:uid="{00000000-0005-0000-0000-000014F50000}"/>
    <cellStyle name="Normál 7 5 3 2" xfId="62765" xr:uid="{00000000-0005-0000-0000-000015F50000}"/>
    <cellStyle name="Normál 7 5 3 2 2" xfId="62766" xr:uid="{00000000-0005-0000-0000-000016F50000}"/>
    <cellStyle name="Normál 7 5 3 3" xfId="62767" xr:uid="{00000000-0005-0000-0000-000017F50000}"/>
    <cellStyle name="Normál 7 5 3 4" xfId="62768" xr:uid="{00000000-0005-0000-0000-000018F50000}"/>
    <cellStyle name="Normál 7 5 4" xfId="62769" xr:uid="{00000000-0005-0000-0000-000019F50000}"/>
    <cellStyle name="Normál 7 5 4 2" xfId="62770" xr:uid="{00000000-0005-0000-0000-00001AF50000}"/>
    <cellStyle name="Normál 7 5 4 3" xfId="62771" xr:uid="{00000000-0005-0000-0000-00001BF50000}"/>
    <cellStyle name="Normál 7 5 5" xfId="62772" xr:uid="{00000000-0005-0000-0000-00001CF50000}"/>
    <cellStyle name="Normál 7 5 6" xfId="62773" xr:uid="{00000000-0005-0000-0000-00001DF50000}"/>
    <cellStyle name="Normál 7 5 7" xfId="62774" xr:uid="{00000000-0005-0000-0000-00001EF50000}"/>
    <cellStyle name="Normál 7 5 8" xfId="62775" xr:uid="{00000000-0005-0000-0000-00001FF50000}"/>
    <cellStyle name="Normál 7 6" xfId="5709" xr:uid="{00000000-0005-0000-0000-000020F50000}"/>
    <cellStyle name="Normál 7 6 2" xfId="62776" xr:uid="{00000000-0005-0000-0000-000021F50000}"/>
    <cellStyle name="Normál 7 6 2 2" xfId="62777" xr:uid="{00000000-0005-0000-0000-000022F50000}"/>
    <cellStyle name="Normál 7 6 2 2 2" xfId="62778" xr:uid="{00000000-0005-0000-0000-000023F50000}"/>
    <cellStyle name="Normál 7 6 2 2 3" xfId="62779" xr:uid="{00000000-0005-0000-0000-000024F50000}"/>
    <cellStyle name="Normál 7 6 2 3" xfId="62780" xr:uid="{00000000-0005-0000-0000-000025F50000}"/>
    <cellStyle name="Normál 7 6 2 4" xfId="62781" xr:uid="{00000000-0005-0000-0000-000026F50000}"/>
    <cellStyle name="Normál 7 6 3" xfId="62782" xr:uid="{00000000-0005-0000-0000-000027F50000}"/>
    <cellStyle name="Normál 7 6 3 2" xfId="62783" xr:uid="{00000000-0005-0000-0000-000028F50000}"/>
    <cellStyle name="Normál 7 6 3 3" xfId="62784" xr:uid="{00000000-0005-0000-0000-000029F50000}"/>
    <cellStyle name="Normál 7 6 4" xfId="62785" xr:uid="{00000000-0005-0000-0000-00002AF50000}"/>
    <cellStyle name="Normál 7 6 4 2" xfId="62786" xr:uid="{00000000-0005-0000-0000-00002BF50000}"/>
    <cellStyle name="Normál 7 6 5" xfId="62787" xr:uid="{00000000-0005-0000-0000-00002CF50000}"/>
    <cellStyle name="Normál 7 6 6" xfId="62788" xr:uid="{00000000-0005-0000-0000-00002DF50000}"/>
    <cellStyle name="Normál 7 6 7" xfId="62789" xr:uid="{00000000-0005-0000-0000-00002EF50000}"/>
    <cellStyle name="Normál 7 7" xfId="62790" xr:uid="{00000000-0005-0000-0000-00002FF50000}"/>
    <cellStyle name="Normál 7 7 2" xfId="62791" xr:uid="{00000000-0005-0000-0000-000030F50000}"/>
    <cellStyle name="Normál 7 7 2 2" xfId="62792" xr:uid="{00000000-0005-0000-0000-000031F50000}"/>
    <cellStyle name="Normál 7 7 2 2 2" xfId="62793" xr:uid="{00000000-0005-0000-0000-000032F50000}"/>
    <cellStyle name="Normál 7 7 2 2 3" xfId="62794" xr:uid="{00000000-0005-0000-0000-000033F50000}"/>
    <cellStyle name="Normál 7 7 2 3" xfId="62795" xr:uid="{00000000-0005-0000-0000-000034F50000}"/>
    <cellStyle name="Normál 7 7 2 4" xfId="62796" xr:uid="{00000000-0005-0000-0000-000035F50000}"/>
    <cellStyle name="Normál 7 7 3" xfId="62797" xr:uid="{00000000-0005-0000-0000-000036F50000}"/>
    <cellStyle name="Normál 7 7 3 2" xfId="62798" xr:uid="{00000000-0005-0000-0000-000037F50000}"/>
    <cellStyle name="Normál 7 7 3 3" xfId="62799" xr:uid="{00000000-0005-0000-0000-000038F50000}"/>
    <cellStyle name="Normál 7 7 4" xfId="62800" xr:uid="{00000000-0005-0000-0000-000039F50000}"/>
    <cellStyle name="Normál 7 7 4 2" xfId="62801" xr:uid="{00000000-0005-0000-0000-00003AF50000}"/>
    <cellStyle name="Normál 7 7 5" xfId="62802" xr:uid="{00000000-0005-0000-0000-00003BF50000}"/>
    <cellStyle name="Normál 7 8" xfId="62803" xr:uid="{00000000-0005-0000-0000-00003CF50000}"/>
    <cellStyle name="Normál 7 8 2" xfId="62804" xr:uid="{00000000-0005-0000-0000-00003DF50000}"/>
    <cellStyle name="Normál 7 9" xfId="62805" xr:uid="{00000000-0005-0000-0000-00003EF50000}"/>
    <cellStyle name="Normál 7 9 2" xfId="62806" xr:uid="{00000000-0005-0000-0000-00003FF50000}"/>
    <cellStyle name="Normál 7 9 2 2" xfId="62807" xr:uid="{00000000-0005-0000-0000-000040F50000}"/>
    <cellStyle name="Normál 7 9 2 2 2" xfId="62808" xr:uid="{00000000-0005-0000-0000-000041F50000}"/>
    <cellStyle name="Normál 7 9 2 3" xfId="62809" xr:uid="{00000000-0005-0000-0000-000042F50000}"/>
    <cellStyle name="Normál 7 9 3" xfId="62810" xr:uid="{00000000-0005-0000-0000-000043F50000}"/>
    <cellStyle name="Normál 7 9 3 2" xfId="62811" xr:uid="{00000000-0005-0000-0000-000044F50000}"/>
    <cellStyle name="Normál 7 9 4" xfId="62812" xr:uid="{00000000-0005-0000-0000-000045F50000}"/>
    <cellStyle name="Normál 70" xfId="62813" xr:uid="{00000000-0005-0000-0000-000046F50000}"/>
    <cellStyle name="Normál 70 2" xfId="62814" xr:uid="{00000000-0005-0000-0000-000047F50000}"/>
    <cellStyle name="Normál 70 3" xfId="62815" xr:uid="{00000000-0005-0000-0000-000048F50000}"/>
    <cellStyle name="Normál 70 3 2" xfId="62816" xr:uid="{00000000-0005-0000-0000-000049F50000}"/>
    <cellStyle name="Normál 70 4" xfId="62817" xr:uid="{00000000-0005-0000-0000-00004AF50000}"/>
    <cellStyle name="Normál 70 4 2" xfId="62818" xr:uid="{00000000-0005-0000-0000-00004BF50000}"/>
    <cellStyle name="Normál 71" xfId="62819" xr:uid="{00000000-0005-0000-0000-00004CF50000}"/>
    <cellStyle name="Normál 71 2" xfId="62820" xr:uid="{00000000-0005-0000-0000-00004DF50000}"/>
    <cellStyle name="Normál 71 3" xfId="62821" xr:uid="{00000000-0005-0000-0000-00004EF50000}"/>
    <cellStyle name="Normál 71 3 2" xfId="62822" xr:uid="{00000000-0005-0000-0000-00004FF50000}"/>
    <cellStyle name="Normál 71 4" xfId="62823" xr:uid="{00000000-0005-0000-0000-000050F50000}"/>
    <cellStyle name="Normál 71 4 2" xfId="62824" xr:uid="{00000000-0005-0000-0000-000051F50000}"/>
    <cellStyle name="Normál 72" xfId="62825" xr:uid="{00000000-0005-0000-0000-000052F50000}"/>
    <cellStyle name="Normál 72 2" xfId="62826" xr:uid="{00000000-0005-0000-0000-000053F50000}"/>
    <cellStyle name="Normál 72 3" xfId="62827" xr:uid="{00000000-0005-0000-0000-000054F50000}"/>
    <cellStyle name="Normál 72 3 2" xfId="62828" xr:uid="{00000000-0005-0000-0000-000055F50000}"/>
    <cellStyle name="Normál 72 4" xfId="62829" xr:uid="{00000000-0005-0000-0000-000056F50000}"/>
    <cellStyle name="Normál 72 4 2" xfId="62830" xr:uid="{00000000-0005-0000-0000-000057F50000}"/>
    <cellStyle name="Normál 73" xfId="62831" xr:uid="{00000000-0005-0000-0000-000058F50000}"/>
    <cellStyle name="Normál 73 2" xfId="62832" xr:uid="{00000000-0005-0000-0000-000059F50000}"/>
    <cellStyle name="Normál 73 3" xfId="62833" xr:uid="{00000000-0005-0000-0000-00005AF50000}"/>
    <cellStyle name="Normál 73 3 2" xfId="62834" xr:uid="{00000000-0005-0000-0000-00005BF50000}"/>
    <cellStyle name="Normál 73 4" xfId="62835" xr:uid="{00000000-0005-0000-0000-00005CF50000}"/>
    <cellStyle name="Normál 73 4 2" xfId="62836" xr:uid="{00000000-0005-0000-0000-00005DF50000}"/>
    <cellStyle name="Normál 74" xfId="62837" xr:uid="{00000000-0005-0000-0000-00005EF50000}"/>
    <cellStyle name="Normál 74 2" xfId="62838" xr:uid="{00000000-0005-0000-0000-00005FF50000}"/>
    <cellStyle name="Normál 74 3" xfId="62839" xr:uid="{00000000-0005-0000-0000-000060F50000}"/>
    <cellStyle name="Normál 74 3 2" xfId="62840" xr:uid="{00000000-0005-0000-0000-000061F50000}"/>
    <cellStyle name="Normál 74 4" xfId="62841" xr:uid="{00000000-0005-0000-0000-000062F50000}"/>
    <cellStyle name="Normál 74 4 2" xfId="62842" xr:uid="{00000000-0005-0000-0000-000063F50000}"/>
    <cellStyle name="Normál 75" xfId="62843" xr:uid="{00000000-0005-0000-0000-000064F50000}"/>
    <cellStyle name="Normál 75 2" xfId="62844" xr:uid="{00000000-0005-0000-0000-000065F50000}"/>
    <cellStyle name="Normál 75 3" xfId="62845" xr:uid="{00000000-0005-0000-0000-000066F50000}"/>
    <cellStyle name="Normál 75 3 2" xfId="62846" xr:uid="{00000000-0005-0000-0000-000067F50000}"/>
    <cellStyle name="Normál 75 4" xfId="62847" xr:uid="{00000000-0005-0000-0000-000068F50000}"/>
    <cellStyle name="Normál 75 4 2" xfId="62848" xr:uid="{00000000-0005-0000-0000-000069F50000}"/>
    <cellStyle name="Normál 76" xfId="62849" xr:uid="{00000000-0005-0000-0000-00006AF50000}"/>
    <cellStyle name="Normál 76 2" xfId="62850" xr:uid="{00000000-0005-0000-0000-00006BF50000}"/>
    <cellStyle name="Normál 76 3" xfId="62851" xr:uid="{00000000-0005-0000-0000-00006CF50000}"/>
    <cellStyle name="Normál 76 3 2" xfId="62852" xr:uid="{00000000-0005-0000-0000-00006DF50000}"/>
    <cellStyle name="Normál 76 4" xfId="62853" xr:uid="{00000000-0005-0000-0000-00006EF50000}"/>
    <cellStyle name="Normál 76 4 2" xfId="62854" xr:uid="{00000000-0005-0000-0000-00006FF50000}"/>
    <cellStyle name="Normál 77" xfId="62855" xr:uid="{00000000-0005-0000-0000-000070F50000}"/>
    <cellStyle name="Normál 77 2" xfId="62856" xr:uid="{00000000-0005-0000-0000-000071F50000}"/>
    <cellStyle name="Normál 77 3" xfId="62857" xr:uid="{00000000-0005-0000-0000-000072F50000}"/>
    <cellStyle name="Normál 77 3 2" xfId="62858" xr:uid="{00000000-0005-0000-0000-000073F50000}"/>
    <cellStyle name="Normál 77 4" xfId="62859" xr:uid="{00000000-0005-0000-0000-000074F50000}"/>
    <cellStyle name="Normál 77 4 2" xfId="62860" xr:uid="{00000000-0005-0000-0000-000075F50000}"/>
    <cellStyle name="Normál 78" xfId="62861" xr:uid="{00000000-0005-0000-0000-000076F50000}"/>
    <cellStyle name="Normál 78 2" xfId="62862" xr:uid="{00000000-0005-0000-0000-000077F50000}"/>
    <cellStyle name="Normál 78 3" xfId="62863" xr:uid="{00000000-0005-0000-0000-000078F50000}"/>
    <cellStyle name="Normál 78 3 2" xfId="62864" xr:uid="{00000000-0005-0000-0000-000079F50000}"/>
    <cellStyle name="Normál 78 4" xfId="62865" xr:uid="{00000000-0005-0000-0000-00007AF50000}"/>
    <cellStyle name="Normál 78 4 2" xfId="62866" xr:uid="{00000000-0005-0000-0000-00007BF50000}"/>
    <cellStyle name="Normál 79" xfId="62867" xr:uid="{00000000-0005-0000-0000-00007CF50000}"/>
    <cellStyle name="Normál 79 2" xfId="62868" xr:uid="{00000000-0005-0000-0000-00007DF50000}"/>
    <cellStyle name="Normál 79 3" xfId="62869" xr:uid="{00000000-0005-0000-0000-00007EF50000}"/>
    <cellStyle name="Normál 79 3 2" xfId="62870" xr:uid="{00000000-0005-0000-0000-00007FF50000}"/>
    <cellStyle name="Normál 79 4" xfId="62871" xr:uid="{00000000-0005-0000-0000-000080F50000}"/>
    <cellStyle name="Normál 79 4 2" xfId="62872" xr:uid="{00000000-0005-0000-0000-000081F50000}"/>
    <cellStyle name="Normál 8" xfId="5710" xr:uid="{00000000-0005-0000-0000-000082F50000}"/>
    <cellStyle name="Normál 8 2" xfId="5711" xr:uid="{00000000-0005-0000-0000-000083F50000}"/>
    <cellStyle name="Normál 8 2 2" xfId="62873" xr:uid="{00000000-0005-0000-0000-000084F50000}"/>
    <cellStyle name="Normál 8 2 2 2" xfId="62874" xr:uid="{00000000-0005-0000-0000-000085F50000}"/>
    <cellStyle name="Normál 8 2 2 2 2" xfId="62875" xr:uid="{00000000-0005-0000-0000-000086F50000}"/>
    <cellStyle name="Normál 8 2 2 2 2 2" xfId="62876" xr:uid="{00000000-0005-0000-0000-000087F50000}"/>
    <cellStyle name="Normál 8 2 2 2 3" xfId="62877" xr:uid="{00000000-0005-0000-0000-000088F50000}"/>
    <cellStyle name="Normál 8 2 2 3" xfId="62878" xr:uid="{00000000-0005-0000-0000-000089F50000}"/>
    <cellStyle name="Normál 8 2 2 3 2" xfId="62879" xr:uid="{00000000-0005-0000-0000-00008AF50000}"/>
    <cellStyle name="Normál 8 2 2 4" xfId="62880" xr:uid="{00000000-0005-0000-0000-00008BF50000}"/>
    <cellStyle name="Normál 8 2 2 5" xfId="62881" xr:uid="{00000000-0005-0000-0000-00008CF50000}"/>
    <cellStyle name="Normál 8 2 2 6" xfId="62882" xr:uid="{00000000-0005-0000-0000-00008DF50000}"/>
    <cellStyle name="Normál 8 2 3" xfId="62883" xr:uid="{00000000-0005-0000-0000-00008EF50000}"/>
    <cellStyle name="Normál 8 2 3 2" xfId="62884" xr:uid="{00000000-0005-0000-0000-00008FF50000}"/>
    <cellStyle name="Normál 8 2 3 2 2" xfId="62885" xr:uid="{00000000-0005-0000-0000-000090F50000}"/>
    <cellStyle name="Normál 8 2 3 2 3" xfId="62886" xr:uid="{00000000-0005-0000-0000-000091F50000}"/>
    <cellStyle name="Normál 8 2 3 3" xfId="62887" xr:uid="{00000000-0005-0000-0000-000092F50000}"/>
    <cellStyle name="Normál 8 2 3 4" xfId="62888" xr:uid="{00000000-0005-0000-0000-000093F50000}"/>
    <cellStyle name="Normál 8 2 4" xfId="62889" xr:uid="{00000000-0005-0000-0000-000094F50000}"/>
    <cellStyle name="Normál 8 2 5" xfId="62890" xr:uid="{00000000-0005-0000-0000-000095F50000}"/>
    <cellStyle name="Normál 8 2 6" xfId="62891" xr:uid="{00000000-0005-0000-0000-000096F50000}"/>
    <cellStyle name="Normál 8 2 7" xfId="62892" xr:uid="{00000000-0005-0000-0000-000097F50000}"/>
    <cellStyle name="Normál 8 3" xfId="5712" xr:uid="{00000000-0005-0000-0000-000098F50000}"/>
    <cellStyle name="Normál 8 3 2" xfId="62893" xr:uid="{00000000-0005-0000-0000-000099F50000}"/>
    <cellStyle name="Normál 8 3 2 2" xfId="62894" xr:uid="{00000000-0005-0000-0000-00009AF50000}"/>
    <cellStyle name="Normál 8 3 2 2 2" xfId="62895" xr:uid="{00000000-0005-0000-0000-00009BF50000}"/>
    <cellStyle name="Normál 8 3 2 2 3" xfId="62896" xr:uid="{00000000-0005-0000-0000-00009CF50000}"/>
    <cellStyle name="Normál 8 3 2 3" xfId="62897" xr:uid="{00000000-0005-0000-0000-00009DF50000}"/>
    <cellStyle name="Normál 8 3 2 4" xfId="62898" xr:uid="{00000000-0005-0000-0000-00009EF50000}"/>
    <cellStyle name="Normál 8 3 3" xfId="62899" xr:uid="{00000000-0005-0000-0000-00009FF50000}"/>
    <cellStyle name="Normál 8 3 4" xfId="62900" xr:uid="{00000000-0005-0000-0000-0000A0F50000}"/>
    <cellStyle name="Normál 8 3 5" xfId="62901" xr:uid="{00000000-0005-0000-0000-0000A1F50000}"/>
    <cellStyle name="Normál 8 3 6" xfId="62902" xr:uid="{00000000-0005-0000-0000-0000A2F50000}"/>
    <cellStyle name="Normál 8 4" xfId="62903" xr:uid="{00000000-0005-0000-0000-0000A3F50000}"/>
    <cellStyle name="Normál 8 4 2" xfId="62904" xr:uid="{00000000-0005-0000-0000-0000A4F50000}"/>
    <cellStyle name="Normál 8 4 2 2" xfId="62905" xr:uid="{00000000-0005-0000-0000-0000A5F50000}"/>
    <cellStyle name="Normál 8 4 2 2 2" xfId="62906" xr:uid="{00000000-0005-0000-0000-0000A6F50000}"/>
    <cellStyle name="Normál 8 4 2 3" xfId="62907" xr:uid="{00000000-0005-0000-0000-0000A7F50000}"/>
    <cellStyle name="Normál 8 4 3" xfId="62908" xr:uid="{00000000-0005-0000-0000-0000A8F50000}"/>
    <cellStyle name="Normál 8 4 3 2" xfId="62909" xr:uid="{00000000-0005-0000-0000-0000A9F50000}"/>
    <cellStyle name="Normál 8 4 4" xfId="62910" xr:uid="{00000000-0005-0000-0000-0000AAF50000}"/>
    <cellStyle name="Normál 8 4 5" xfId="62911" xr:uid="{00000000-0005-0000-0000-0000ABF50000}"/>
    <cellStyle name="Normál 8 4 6" xfId="62912" xr:uid="{00000000-0005-0000-0000-0000ACF50000}"/>
    <cellStyle name="Normál 8 5" xfId="62913" xr:uid="{00000000-0005-0000-0000-0000ADF50000}"/>
    <cellStyle name="Normál 8 5 2" xfId="62914" xr:uid="{00000000-0005-0000-0000-0000AEF50000}"/>
    <cellStyle name="Normál 8 5 2 2" xfId="62915" xr:uid="{00000000-0005-0000-0000-0000AFF50000}"/>
    <cellStyle name="Normál 8 5 3" xfId="62916" xr:uid="{00000000-0005-0000-0000-0000B0F50000}"/>
    <cellStyle name="Normál 8 6" xfId="62917" xr:uid="{00000000-0005-0000-0000-0000B1F50000}"/>
    <cellStyle name="Normál 8 7" xfId="62918" xr:uid="{00000000-0005-0000-0000-0000B2F50000}"/>
    <cellStyle name="Normál 80" xfId="62919" xr:uid="{00000000-0005-0000-0000-0000B3F50000}"/>
    <cellStyle name="Normál 80 2" xfId="62920" xr:uid="{00000000-0005-0000-0000-0000B4F50000}"/>
    <cellStyle name="Normál 80 3" xfId="62921" xr:uid="{00000000-0005-0000-0000-0000B5F50000}"/>
    <cellStyle name="Normál 80 3 2" xfId="62922" xr:uid="{00000000-0005-0000-0000-0000B6F50000}"/>
    <cellStyle name="Normál 80 4" xfId="62923" xr:uid="{00000000-0005-0000-0000-0000B7F50000}"/>
    <cellStyle name="Normál 80 4 2" xfId="62924" xr:uid="{00000000-0005-0000-0000-0000B8F50000}"/>
    <cellStyle name="Normál 81" xfId="62925" xr:uid="{00000000-0005-0000-0000-0000B9F50000}"/>
    <cellStyle name="Normál 81 2" xfId="62926" xr:uid="{00000000-0005-0000-0000-0000BAF50000}"/>
    <cellStyle name="Normál 81 3" xfId="62927" xr:uid="{00000000-0005-0000-0000-0000BBF50000}"/>
    <cellStyle name="Normál 81 3 2" xfId="62928" xr:uid="{00000000-0005-0000-0000-0000BCF50000}"/>
    <cellStyle name="Normál 81 4" xfId="62929" xr:uid="{00000000-0005-0000-0000-0000BDF50000}"/>
    <cellStyle name="Normál 81 4 2" xfId="62930" xr:uid="{00000000-0005-0000-0000-0000BEF50000}"/>
    <cellStyle name="Normál 82" xfId="62931" xr:uid="{00000000-0005-0000-0000-0000BFF50000}"/>
    <cellStyle name="Normál 82 2" xfId="62932" xr:uid="{00000000-0005-0000-0000-0000C0F50000}"/>
    <cellStyle name="Normál 82 3" xfId="62933" xr:uid="{00000000-0005-0000-0000-0000C1F50000}"/>
    <cellStyle name="Normál 82 3 2" xfId="62934" xr:uid="{00000000-0005-0000-0000-0000C2F50000}"/>
    <cellStyle name="Normál 82 4" xfId="62935" xr:uid="{00000000-0005-0000-0000-0000C3F50000}"/>
    <cellStyle name="Normál 82 4 2" xfId="62936" xr:uid="{00000000-0005-0000-0000-0000C4F50000}"/>
    <cellStyle name="Normál 83" xfId="62937" xr:uid="{00000000-0005-0000-0000-0000C5F50000}"/>
    <cellStyle name="Normál 83 2" xfId="62938" xr:uid="{00000000-0005-0000-0000-0000C6F50000}"/>
    <cellStyle name="Normál 83 3" xfId="62939" xr:uid="{00000000-0005-0000-0000-0000C7F50000}"/>
    <cellStyle name="Normál 83 3 2" xfId="62940" xr:uid="{00000000-0005-0000-0000-0000C8F50000}"/>
    <cellStyle name="Normál 83 4" xfId="62941" xr:uid="{00000000-0005-0000-0000-0000C9F50000}"/>
    <cellStyle name="Normál 83 4 2" xfId="62942" xr:uid="{00000000-0005-0000-0000-0000CAF50000}"/>
    <cellStyle name="Normál 84" xfId="62943" xr:uid="{00000000-0005-0000-0000-0000CBF50000}"/>
    <cellStyle name="Normál 84 2" xfId="62944" xr:uid="{00000000-0005-0000-0000-0000CCF50000}"/>
    <cellStyle name="Normál 84 3" xfId="62945" xr:uid="{00000000-0005-0000-0000-0000CDF50000}"/>
    <cellStyle name="Normál 84 3 2" xfId="62946" xr:uid="{00000000-0005-0000-0000-0000CEF50000}"/>
    <cellStyle name="Normál 84 4" xfId="62947" xr:uid="{00000000-0005-0000-0000-0000CFF50000}"/>
    <cellStyle name="Normál 84 4 2" xfId="62948" xr:uid="{00000000-0005-0000-0000-0000D0F50000}"/>
    <cellStyle name="Normál 85" xfId="62949" xr:uid="{00000000-0005-0000-0000-0000D1F50000}"/>
    <cellStyle name="Normál 85 2" xfId="62950" xr:uid="{00000000-0005-0000-0000-0000D2F50000}"/>
    <cellStyle name="Normál 85 3" xfId="62951" xr:uid="{00000000-0005-0000-0000-0000D3F50000}"/>
    <cellStyle name="Normál 85 3 2" xfId="62952" xr:uid="{00000000-0005-0000-0000-0000D4F50000}"/>
    <cellStyle name="Normál 85 4" xfId="62953" xr:uid="{00000000-0005-0000-0000-0000D5F50000}"/>
    <cellStyle name="Normál 85 4 2" xfId="62954" xr:uid="{00000000-0005-0000-0000-0000D6F50000}"/>
    <cellStyle name="Normál 86" xfId="62955" xr:uid="{00000000-0005-0000-0000-0000D7F50000}"/>
    <cellStyle name="Normál 86 2" xfId="62956" xr:uid="{00000000-0005-0000-0000-0000D8F50000}"/>
    <cellStyle name="Normál 86 3" xfId="62957" xr:uid="{00000000-0005-0000-0000-0000D9F50000}"/>
    <cellStyle name="Normál 86 3 2" xfId="62958" xr:uid="{00000000-0005-0000-0000-0000DAF50000}"/>
    <cellStyle name="Normál 86 4" xfId="62959" xr:uid="{00000000-0005-0000-0000-0000DBF50000}"/>
    <cellStyle name="Normál 86 4 2" xfId="62960" xr:uid="{00000000-0005-0000-0000-0000DCF50000}"/>
    <cellStyle name="Normál 87" xfId="62961" xr:uid="{00000000-0005-0000-0000-0000DDF50000}"/>
    <cellStyle name="Normál 87 2" xfId="62962" xr:uid="{00000000-0005-0000-0000-0000DEF50000}"/>
    <cellStyle name="Normál 87 3" xfId="62963" xr:uid="{00000000-0005-0000-0000-0000DFF50000}"/>
    <cellStyle name="Normál 87 3 2" xfId="62964" xr:uid="{00000000-0005-0000-0000-0000E0F50000}"/>
    <cellStyle name="Normál 87 4" xfId="62965" xr:uid="{00000000-0005-0000-0000-0000E1F50000}"/>
    <cellStyle name="Normál 87 4 2" xfId="62966" xr:uid="{00000000-0005-0000-0000-0000E2F50000}"/>
    <cellStyle name="Normál 88" xfId="62967" xr:uid="{00000000-0005-0000-0000-0000E3F50000}"/>
    <cellStyle name="Normál 88 2" xfId="62968" xr:uid="{00000000-0005-0000-0000-0000E4F50000}"/>
    <cellStyle name="Normál 88 3" xfId="62969" xr:uid="{00000000-0005-0000-0000-0000E5F50000}"/>
    <cellStyle name="Normál 88 3 2" xfId="62970" xr:uid="{00000000-0005-0000-0000-0000E6F50000}"/>
    <cellStyle name="Normál 88 4" xfId="62971" xr:uid="{00000000-0005-0000-0000-0000E7F50000}"/>
    <cellStyle name="Normál 88 4 2" xfId="62972" xr:uid="{00000000-0005-0000-0000-0000E8F50000}"/>
    <cellStyle name="Normál 89" xfId="62973" xr:uid="{00000000-0005-0000-0000-0000E9F50000}"/>
    <cellStyle name="Normál 89 2" xfId="62974" xr:uid="{00000000-0005-0000-0000-0000EAF50000}"/>
    <cellStyle name="Normál 89 3" xfId="62975" xr:uid="{00000000-0005-0000-0000-0000EBF50000}"/>
    <cellStyle name="Normál 89 3 2" xfId="62976" xr:uid="{00000000-0005-0000-0000-0000ECF50000}"/>
    <cellStyle name="Normál 89 4" xfId="62977" xr:uid="{00000000-0005-0000-0000-0000EDF50000}"/>
    <cellStyle name="Normál 89 4 2" xfId="62978" xr:uid="{00000000-0005-0000-0000-0000EEF50000}"/>
    <cellStyle name="Normál 9" xfId="5713" xr:uid="{00000000-0005-0000-0000-0000EFF50000}"/>
    <cellStyle name="Normál 9 10" xfId="62979" xr:uid="{00000000-0005-0000-0000-0000F0F50000}"/>
    <cellStyle name="Normál 9 11" xfId="62980" xr:uid="{00000000-0005-0000-0000-0000F1F50000}"/>
    <cellStyle name="Normál 9 2" xfId="5714" xr:uid="{00000000-0005-0000-0000-0000F2F50000}"/>
    <cellStyle name="Normál 9 2 10" xfId="62981" xr:uid="{00000000-0005-0000-0000-0000F3F50000}"/>
    <cellStyle name="Normál 9 2 11" xfId="62982" xr:uid="{00000000-0005-0000-0000-0000F4F50000}"/>
    <cellStyle name="Normál 9 2 2" xfId="5715" xr:uid="{00000000-0005-0000-0000-0000F5F50000}"/>
    <cellStyle name="Normál 9 2 2 2" xfId="5716" xr:uid="{00000000-0005-0000-0000-0000F6F50000}"/>
    <cellStyle name="Normál 9 2 2 2 2" xfId="5717" xr:uid="{00000000-0005-0000-0000-0000F7F50000}"/>
    <cellStyle name="Normál 9 2 2 2 2 2" xfId="62983" xr:uid="{00000000-0005-0000-0000-0000F8F50000}"/>
    <cellStyle name="Normál 9 2 2 2 2 2 2" xfId="62984" xr:uid="{00000000-0005-0000-0000-0000F9F50000}"/>
    <cellStyle name="Normál 9 2 2 2 2 3" xfId="62985" xr:uid="{00000000-0005-0000-0000-0000FAF50000}"/>
    <cellStyle name="Normál 9 2 2 2 2 4" xfId="62986" xr:uid="{00000000-0005-0000-0000-0000FBF50000}"/>
    <cellStyle name="Normál 9 2 2 2 2 5" xfId="62987" xr:uid="{00000000-0005-0000-0000-0000FCF50000}"/>
    <cellStyle name="Normál 9 2 2 2 3" xfId="62988" xr:uid="{00000000-0005-0000-0000-0000FDF50000}"/>
    <cellStyle name="Normál 9 2 2 2 3 2" xfId="62989" xr:uid="{00000000-0005-0000-0000-0000FEF50000}"/>
    <cellStyle name="Normál 9 2 2 2 4" xfId="62990" xr:uid="{00000000-0005-0000-0000-0000FFF50000}"/>
    <cellStyle name="Normál 9 2 2 2 5" xfId="62991" xr:uid="{00000000-0005-0000-0000-000000F60000}"/>
    <cellStyle name="Normál 9 2 2 2 6" xfId="62992" xr:uid="{00000000-0005-0000-0000-000001F60000}"/>
    <cellStyle name="Normál 9 2 2 2 7" xfId="62993" xr:uid="{00000000-0005-0000-0000-000002F60000}"/>
    <cellStyle name="Normál 9 2 2 3" xfId="5718" xr:uid="{00000000-0005-0000-0000-000003F60000}"/>
    <cellStyle name="Normál 9 2 2 3 2" xfId="62994" xr:uid="{00000000-0005-0000-0000-000004F60000}"/>
    <cellStyle name="Normál 9 2 2 3 2 2" xfId="62995" xr:uid="{00000000-0005-0000-0000-000005F60000}"/>
    <cellStyle name="Normál 9 2 2 3 3" xfId="62996" xr:uid="{00000000-0005-0000-0000-000006F60000}"/>
    <cellStyle name="Normál 9 2 2 3 4" xfId="62997" xr:uid="{00000000-0005-0000-0000-000007F60000}"/>
    <cellStyle name="Normál 9 2 2 3 5" xfId="62998" xr:uid="{00000000-0005-0000-0000-000008F60000}"/>
    <cellStyle name="Normál 9 2 2 4" xfId="62999" xr:uid="{00000000-0005-0000-0000-000009F60000}"/>
    <cellStyle name="Normál 9 2 2 4 2" xfId="63000" xr:uid="{00000000-0005-0000-0000-00000AF60000}"/>
    <cellStyle name="Normál 9 2 2 5" xfId="63001" xr:uid="{00000000-0005-0000-0000-00000BF60000}"/>
    <cellStyle name="Normál 9 2 2 6" xfId="63002" xr:uid="{00000000-0005-0000-0000-00000CF60000}"/>
    <cellStyle name="Normál 9 2 2 7" xfId="63003" xr:uid="{00000000-0005-0000-0000-00000DF60000}"/>
    <cellStyle name="Normál 9 2 2 8" xfId="63004" xr:uid="{00000000-0005-0000-0000-00000EF60000}"/>
    <cellStyle name="Normál 9 2 3" xfId="5719" xr:uid="{00000000-0005-0000-0000-00000FF60000}"/>
    <cellStyle name="Normál 9 2 3 2" xfId="5720" xr:uid="{00000000-0005-0000-0000-000010F60000}"/>
    <cellStyle name="Normál 9 2 3 2 2" xfId="63005" xr:uid="{00000000-0005-0000-0000-000011F60000}"/>
    <cellStyle name="Normál 9 2 3 2 2 2" xfId="63006" xr:uid="{00000000-0005-0000-0000-000012F60000}"/>
    <cellStyle name="Normál 9 2 3 2 3" xfId="63007" xr:uid="{00000000-0005-0000-0000-000013F60000}"/>
    <cellStyle name="Normál 9 2 3 2 4" xfId="63008" xr:uid="{00000000-0005-0000-0000-000014F60000}"/>
    <cellStyle name="Normál 9 2 3 2 5" xfId="63009" xr:uid="{00000000-0005-0000-0000-000015F60000}"/>
    <cellStyle name="Normál 9 2 3 3" xfId="63010" xr:uid="{00000000-0005-0000-0000-000016F60000}"/>
    <cellStyle name="Normál 9 2 3 3 2" xfId="63011" xr:uid="{00000000-0005-0000-0000-000017F60000}"/>
    <cellStyle name="Normál 9 2 3 4" xfId="63012" xr:uid="{00000000-0005-0000-0000-000018F60000}"/>
    <cellStyle name="Normál 9 2 3 5" xfId="63013" xr:uid="{00000000-0005-0000-0000-000019F60000}"/>
    <cellStyle name="Normál 9 2 3 6" xfId="63014" xr:uid="{00000000-0005-0000-0000-00001AF60000}"/>
    <cellStyle name="Normál 9 2 3 7" xfId="63015" xr:uid="{00000000-0005-0000-0000-00001BF60000}"/>
    <cellStyle name="Normál 9 2 4" xfId="5721" xr:uid="{00000000-0005-0000-0000-00001CF60000}"/>
    <cellStyle name="Normál 9 2 4 2" xfId="63016" xr:uid="{00000000-0005-0000-0000-00001DF60000}"/>
    <cellStyle name="Normál 9 2 4 2 2" xfId="63017" xr:uid="{00000000-0005-0000-0000-00001EF60000}"/>
    <cellStyle name="Normál 9 2 4 3" xfId="63018" xr:uid="{00000000-0005-0000-0000-00001FF60000}"/>
    <cellStyle name="Normál 9 2 4 4" xfId="63019" xr:uid="{00000000-0005-0000-0000-000020F60000}"/>
    <cellStyle name="Normál 9 2 4 5" xfId="63020" xr:uid="{00000000-0005-0000-0000-000021F60000}"/>
    <cellStyle name="Normál 9 2 4 6" xfId="63021" xr:uid="{00000000-0005-0000-0000-000022F60000}"/>
    <cellStyle name="Normál 9 2 5" xfId="63022" xr:uid="{00000000-0005-0000-0000-000023F60000}"/>
    <cellStyle name="Normál 9 2 5 2" xfId="63023" xr:uid="{00000000-0005-0000-0000-000024F60000}"/>
    <cellStyle name="Normál 9 2 5 2 2" xfId="63024" xr:uid="{00000000-0005-0000-0000-000025F60000}"/>
    <cellStyle name="Normál 9 2 5 3" xfId="63025" xr:uid="{00000000-0005-0000-0000-000026F60000}"/>
    <cellStyle name="Normál 9 2 6" xfId="63026" xr:uid="{00000000-0005-0000-0000-000027F60000}"/>
    <cellStyle name="Normál 9 2 7" xfId="63027" xr:uid="{00000000-0005-0000-0000-000028F60000}"/>
    <cellStyle name="Normál 9 2 7 2" xfId="63028" xr:uid="{00000000-0005-0000-0000-000029F60000}"/>
    <cellStyle name="Normál 9 2 8" xfId="63029" xr:uid="{00000000-0005-0000-0000-00002AF60000}"/>
    <cellStyle name="Normál 9 2 9" xfId="63030" xr:uid="{00000000-0005-0000-0000-00002BF60000}"/>
    <cellStyle name="Normál 9 3" xfId="5722" xr:uid="{00000000-0005-0000-0000-00002CF60000}"/>
    <cellStyle name="Normál 9 3 2" xfId="5723" xr:uid="{00000000-0005-0000-0000-00002DF60000}"/>
    <cellStyle name="Normál 9 3 2 2" xfId="5724" xr:uid="{00000000-0005-0000-0000-00002EF60000}"/>
    <cellStyle name="Normál 9 3 2 2 2" xfId="63031" xr:uid="{00000000-0005-0000-0000-00002FF60000}"/>
    <cellStyle name="Normál 9 3 2 2 2 2" xfId="63032" xr:uid="{00000000-0005-0000-0000-000030F60000}"/>
    <cellStyle name="Normál 9 3 2 2 3" xfId="63033" xr:uid="{00000000-0005-0000-0000-000031F60000}"/>
    <cellStyle name="Normál 9 3 2 2 4" xfId="63034" xr:uid="{00000000-0005-0000-0000-000032F60000}"/>
    <cellStyle name="Normál 9 3 2 2 5" xfId="63035" xr:uid="{00000000-0005-0000-0000-000033F60000}"/>
    <cellStyle name="Normál 9 3 2 2 6" xfId="63036" xr:uid="{00000000-0005-0000-0000-000034F60000}"/>
    <cellStyle name="Normál 9 3 2 3" xfId="63037" xr:uid="{00000000-0005-0000-0000-000035F60000}"/>
    <cellStyle name="Normál 9 3 2 3 2" xfId="63038" xr:uid="{00000000-0005-0000-0000-000036F60000}"/>
    <cellStyle name="Normál 9 3 2 4" xfId="63039" xr:uid="{00000000-0005-0000-0000-000037F60000}"/>
    <cellStyle name="Normál 9 3 2 5" xfId="63040" xr:uid="{00000000-0005-0000-0000-000038F60000}"/>
    <cellStyle name="Normál 9 3 2 6" xfId="63041" xr:uid="{00000000-0005-0000-0000-000039F60000}"/>
    <cellStyle name="Normál 9 3 2 7" xfId="63042" xr:uid="{00000000-0005-0000-0000-00003AF60000}"/>
    <cellStyle name="Normál 9 3 3" xfId="5725" xr:uid="{00000000-0005-0000-0000-00003BF60000}"/>
    <cellStyle name="Normál 9 3 3 2" xfId="63043" xr:uid="{00000000-0005-0000-0000-00003CF60000}"/>
    <cellStyle name="Normál 9 3 3 2 2" xfId="63044" xr:uid="{00000000-0005-0000-0000-00003DF60000}"/>
    <cellStyle name="Normál 9 3 3 3" xfId="63045" xr:uid="{00000000-0005-0000-0000-00003EF60000}"/>
    <cellStyle name="Normál 9 3 3 4" xfId="63046" xr:uid="{00000000-0005-0000-0000-00003FF60000}"/>
    <cellStyle name="Normál 9 3 3 5" xfId="63047" xr:uid="{00000000-0005-0000-0000-000040F60000}"/>
    <cellStyle name="Normál 9 3 3 6" xfId="63048" xr:uid="{00000000-0005-0000-0000-000041F60000}"/>
    <cellStyle name="Normál 9 3 4" xfId="63049" xr:uid="{00000000-0005-0000-0000-000042F60000}"/>
    <cellStyle name="Normál 9 3 4 2" xfId="63050" xr:uid="{00000000-0005-0000-0000-000043F60000}"/>
    <cellStyle name="Normál 9 3 5" xfId="63051" xr:uid="{00000000-0005-0000-0000-000044F60000}"/>
    <cellStyle name="Normál 9 3 6" xfId="63052" xr:uid="{00000000-0005-0000-0000-000045F60000}"/>
    <cellStyle name="Normál 9 3 7" xfId="63053" xr:uid="{00000000-0005-0000-0000-000046F60000}"/>
    <cellStyle name="Normál 9 3 8" xfId="63054" xr:uid="{00000000-0005-0000-0000-000047F60000}"/>
    <cellStyle name="Normál 9 4" xfId="5726" xr:uid="{00000000-0005-0000-0000-000048F60000}"/>
    <cellStyle name="Normál 9 4 2" xfId="63055" xr:uid="{00000000-0005-0000-0000-000049F60000}"/>
    <cellStyle name="Normál 9 5" xfId="5727" xr:uid="{00000000-0005-0000-0000-00004AF60000}"/>
    <cellStyle name="Normál 9 5 2" xfId="5728" xr:uid="{00000000-0005-0000-0000-00004BF60000}"/>
    <cellStyle name="Normál 9 5 2 2" xfId="63056" xr:uid="{00000000-0005-0000-0000-00004CF60000}"/>
    <cellStyle name="Normál 9 5 2 2 2" xfId="63057" xr:uid="{00000000-0005-0000-0000-00004DF60000}"/>
    <cellStyle name="Normál 9 5 2 3" xfId="63058" xr:uid="{00000000-0005-0000-0000-00004EF60000}"/>
    <cellStyle name="Normál 9 5 2 4" xfId="63059" xr:uid="{00000000-0005-0000-0000-00004FF60000}"/>
    <cellStyle name="Normál 9 5 2 5" xfId="63060" xr:uid="{00000000-0005-0000-0000-000050F60000}"/>
    <cellStyle name="Normál 9 5 3" xfId="63061" xr:uid="{00000000-0005-0000-0000-000051F60000}"/>
    <cellStyle name="Normál 9 5 3 2" xfId="63062" xr:uid="{00000000-0005-0000-0000-000052F60000}"/>
    <cellStyle name="Normál 9 5 4" xfId="63063" xr:uid="{00000000-0005-0000-0000-000053F60000}"/>
    <cellStyle name="Normál 9 5 5" xfId="63064" xr:uid="{00000000-0005-0000-0000-000054F60000}"/>
    <cellStyle name="Normál 9 5 6" xfId="63065" xr:uid="{00000000-0005-0000-0000-000055F60000}"/>
    <cellStyle name="Normál 9 5 7" xfId="63066" xr:uid="{00000000-0005-0000-0000-000056F60000}"/>
    <cellStyle name="Normál 9 6" xfId="5729" xr:uid="{00000000-0005-0000-0000-000057F60000}"/>
    <cellStyle name="Normál 9 6 2" xfId="63067" xr:uid="{00000000-0005-0000-0000-000058F60000}"/>
    <cellStyle name="Normál 9 6 2 2" xfId="63068" xr:uid="{00000000-0005-0000-0000-000059F60000}"/>
    <cellStyle name="Normál 9 6 3" xfId="63069" xr:uid="{00000000-0005-0000-0000-00005AF60000}"/>
    <cellStyle name="Normál 9 6 4" xfId="63070" xr:uid="{00000000-0005-0000-0000-00005BF60000}"/>
    <cellStyle name="Normál 9 6 5" xfId="63071" xr:uid="{00000000-0005-0000-0000-00005CF60000}"/>
    <cellStyle name="Normál 9 7" xfId="63072" xr:uid="{00000000-0005-0000-0000-00005DF60000}"/>
    <cellStyle name="Normál 9 7 2" xfId="63073" xr:uid="{00000000-0005-0000-0000-00005EF60000}"/>
    <cellStyle name="Normál 9 7 2 2" xfId="63074" xr:uid="{00000000-0005-0000-0000-00005FF60000}"/>
    <cellStyle name="Normál 9 7 3" xfId="63075" xr:uid="{00000000-0005-0000-0000-000060F60000}"/>
    <cellStyle name="Normál 9 8" xfId="63076" xr:uid="{00000000-0005-0000-0000-000061F60000}"/>
    <cellStyle name="Normál 9 8 2" xfId="63077" xr:uid="{00000000-0005-0000-0000-000062F60000}"/>
    <cellStyle name="Normál 9 9" xfId="63078" xr:uid="{00000000-0005-0000-0000-000063F60000}"/>
    <cellStyle name="Normál 90" xfId="63079" xr:uid="{00000000-0005-0000-0000-000064F60000}"/>
    <cellStyle name="Normál 90 2" xfId="63080" xr:uid="{00000000-0005-0000-0000-000065F60000}"/>
    <cellStyle name="Normál 90 3" xfId="63081" xr:uid="{00000000-0005-0000-0000-000066F60000}"/>
    <cellStyle name="Normál 90 3 2" xfId="63082" xr:uid="{00000000-0005-0000-0000-000067F60000}"/>
    <cellStyle name="Normál 90 4" xfId="63083" xr:uid="{00000000-0005-0000-0000-000068F60000}"/>
    <cellStyle name="Normál 90 4 2" xfId="63084" xr:uid="{00000000-0005-0000-0000-000069F60000}"/>
    <cellStyle name="Normál 91" xfId="63085" xr:uid="{00000000-0005-0000-0000-00006AF60000}"/>
    <cellStyle name="Normál 91 2" xfId="63086" xr:uid="{00000000-0005-0000-0000-00006BF60000}"/>
    <cellStyle name="Normál 91 3" xfId="63087" xr:uid="{00000000-0005-0000-0000-00006CF60000}"/>
    <cellStyle name="Normál 91 3 2" xfId="63088" xr:uid="{00000000-0005-0000-0000-00006DF60000}"/>
    <cellStyle name="Normál 91 4" xfId="63089" xr:uid="{00000000-0005-0000-0000-00006EF60000}"/>
    <cellStyle name="Normál 91 4 2" xfId="63090" xr:uid="{00000000-0005-0000-0000-00006FF60000}"/>
    <cellStyle name="Normál 92" xfId="63091" xr:uid="{00000000-0005-0000-0000-000070F60000}"/>
    <cellStyle name="Normál 92 2" xfId="63092" xr:uid="{00000000-0005-0000-0000-000071F60000}"/>
    <cellStyle name="Normál 92 3" xfId="63093" xr:uid="{00000000-0005-0000-0000-000072F60000}"/>
    <cellStyle name="Normál 92 3 2" xfId="63094" xr:uid="{00000000-0005-0000-0000-000073F60000}"/>
    <cellStyle name="Normál 92 4" xfId="63095" xr:uid="{00000000-0005-0000-0000-000074F60000}"/>
    <cellStyle name="Normál 92 4 2" xfId="63096" xr:uid="{00000000-0005-0000-0000-000075F60000}"/>
    <cellStyle name="Normál 93" xfId="63097" xr:uid="{00000000-0005-0000-0000-000076F60000}"/>
    <cellStyle name="Normál 93 2" xfId="63098" xr:uid="{00000000-0005-0000-0000-000077F60000}"/>
    <cellStyle name="Normál 93 3" xfId="63099" xr:uid="{00000000-0005-0000-0000-000078F60000}"/>
    <cellStyle name="Normál 93 3 2" xfId="63100" xr:uid="{00000000-0005-0000-0000-000079F60000}"/>
    <cellStyle name="Normál 93 4" xfId="63101" xr:uid="{00000000-0005-0000-0000-00007AF60000}"/>
    <cellStyle name="Normál 93 4 2" xfId="63102" xr:uid="{00000000-0005-0000-0000-00007BF60000}"/>
    <cellStyle name="Normál 94" xfId="63103" xr:uid="{00000000-0005-0000-0000-00007CF60000}"/>
    <cellStyle name="Normál 94 2" xfId="63104" xr:uid="{00000000-0005-0000-0000-00007DF60000}"/>
    <cellStyle name="Normál 94 3" xfId="63105" xr:uid="{00000000-0005-0000-0000-00007EF60000}"/>
    <cellStyle name="Normál 94 3 2" xfId="63106" xr:uid="{00000000-0005-0000-0000-00007FF60000}"/>
    <cellStyle name="Normál 94 4" xfId="63107" xr:uid="{00000000-0005-0000-0000-000080F60000}"/>
    <cellStyle name="Normál 94 4 2" xfId="63108" xr:uid="{00000000-0005-0000-0000-000081F60000}"/>
    <cellStyle name="Normál 95" xfId="63109" xr:uid="{00000000-0005-0000-0000-000082F60000}"/>
    <cellStyle name="Normál 95 2" xfId="63110" xr:uid="{00000000-0005-0000-0000-000083F60000}"/>
    <cellStyle name="Normál 95 3" xfId="63111" xr:uid="{00000000-0005-0000-0000-000084F60000}"/>
    <cellStyle name="Normál 95 3 2" xfId="63112" xr:uid="{00000000-0005-0000-0000-000085F60000}"/>
    <cellStyle name="Normál 95 4" xfId="63113" xr:uid="{00000000-0005-0000-0000-000086F60000}"/>
    <cellStyle name="Normál 95 4 2" xfId="63114" xr:uid="{00000000-0005-0000-0000-000087F60000}"/>
    <cellStyle name="Normál 96" xfId="63115" xr:uid="{00000000-0005-0000-0000-000088F60000}"/>
    <cellStyle name="Normál 96 2" xfId="63116" xr:uid="{00000000-0005-0000-0000-000089F60000}"/>
    <cellStyle name="Normál 96 3" xfId="63117" xr:uid="{00000000-0005-0000-0000-00008AF60000}"/>
    <cellStyle name="Normál 96 3 2" xfId="63118" xr:uid="{00000000-0005-0000-0000-00008BF60000}"/>
    <cellStyle name="Normál 96 4" xfId="63119" xr:uid="{00000000-0005-0000-0000-00008CF60000}"/>
    <cellStyle name="Normál 96 4 2" xfId="63120" xr:uid="{00000000-0005-0000-0000-00008DF60000}"/>
    <cellStyle name="Normál 97" xfId="63121" xr:uid="{00000000-0005-0000-0000-00008EF60000}"/>
    <cellStyle name="Normál 97 2" xfId="63122" xr:uid="{00000000-0005-0000-0000-00008FF60000}"/>
    <cellStyle name="Normál 97 3" xfId="63123" xr:uid="{00000000-0005-0000-0000-000090F60000}"/>
    <cellStyle name="Normál 97 3 2" xfId="63124" xr:uid="{00000000-0005-0000-0000-000091F60000}"/>
    <cellStyle name="Normál 97 4" xfId="63125" xr:uid="{00000000-0005-0000-0000-000092F60000}"/>
    <cellStyle name="Normál 97 4 2" xfId="63126" xr:uid="{00000000-0005-0000-0000-000093F60000}"/>
    <cellStyle name="Normál 98" xfId="63127" xr:uid="{00000000-0005-0000-0000-000094F60000}"/>
    <cellStyle name="Normál 98 2" xfId="63128" xr:uid="{00000000-0005-0000-0000-000095F60000}"/>
    <cellStyle name="Normál 98 3" xfId="63129" xr:uid="{00000000-0005-0000-0000-000096F60000}"/>
    <cellStyle name="Normál 98 3 2" xfId="63130" xr:uid="{00000000-0005-0000-0000-000097F60000}"/>
    <cellStyle name="Normál 98 4" xfId="63131" xr:uid="{00000000-0005-0000-0000-000098F60000}"/>
    <cellStyle name="Normál 98 4 2" xfId="63132" xr:uid="{00000000-0005-0000-0000-000099F60000}"/>
    <cellStyle name="Normál 99" xfId="63133" xr:uid="{00000000-0005-0000-0000-00009AF60000}"/>
    <cellStyle name="Normál 99 2" xfId="63134" xr:uid="{00000000-0005-0000-0000-00009BF60000}"/>
    <cellStyle name="Normál 99 3" xfId="63135" xr:uid="{00000000-0005-0000-0000-00009CF60000}"/>
    <cellStyle name="Normál 99 3 2" xfId="63136" xr:uid="{00000000-0005-0000-0000-00009DF60000}"/>
    <cellStyle name="Normál 99 4" xfId="63137" xr:uid="{00000000-0005-0000-0000-00009EF60000}"/>
    <cellStyle name="Normál 99 4 2" xfId="63138" xr:uid="{00000000-0005-0000-0000-00009FF60000}"/>
    <cellStyle name="Normal_0212-07" xfId="5730" xr:uid="{00000000-0005-0000-0000-0000A0F60000}"/>
    <cellStyle name="Normál_Földgáz ENGEDÉLYES CÍMLISTA 2008" xfId="63288" xr:uid="{00000000-0005-0000-0000-0000A1F60000}"/>
    <cellStyle name="normal_G008HSDDGAZ200506" xfId="63329" xr:uid="{00000000-0005-0000-0000-0000A2F60000}"/>
    <cellStyle name="Normál_Gázhatározatszámokvégső" xfId="63289" xr:uid="{00000000-0005-0000-0000-0000A3F60000}"/>
    <cellStyle name="Normál_Kiadvány 2004 ÚJ táblák" xfId="63286" xr:uid="{00000000-0005-0000-0000-0000A4F60000}"/>
    <cellStyle name="normal_kiadvány ábrák 2008" xfId="63330" xr:uid="{00000000-0005-0000-0000-0000A5F60000}"/>
    <cellStyle name="Normál_kiadvány2003táblák" xfId="63392" xr:uid="{00000000-0005-0000-0000-0000A6F60000}"/>
    <cellStyle name="Normál_Kiadványidősoroktáblák" xfId="63394" xr:uid="{00000000-0005-0000-0000-0000A7F60000}"/>
    <cellStyle name="normal_LAKOSSAG2FÉV" xfId="63393" xr:uid="{00000000-0005-0000-0000-0000A8F60000}"/>
    <cellStyle name="Normál_Osszar9901" xfId="63395" xr:uid="{00000000-0005-0000-0000-0000A9F60000}"/>
    <cellStyle name="normal_PHARE" xfId="63396" xr:uid="{00000000-0005-0000-0000-0000AAF60000}"/>
    <cellStyle name="Normál_Részarányok új" xfId="63397" xr:uid="{00000000-0005-0000-0000-0000ABF60000}"/>
    <cellStyle name="normal_VEIRVILLÉRTpróba" xfId="63398" xr:uid="{00000000-0005-0000-0000-0000ACF60000}"/>
    <cellStyle name="Normál_Villenglista" xfId="63287" xr:uid="{00000000-0005-0000-0000-0000ADF60000}"/>
    <cellStyle name="normal_VillértÁSZ2001" xfId="63331" xr:uid="{00000000-0005-0000-0000-0000AEF60000}"/>
    <cellStyle name="Normál2" xfId="5731" xr:uid="{00000000-0005-0000-0000-0000AFF60000}"/>
    <cellStyle name="Normál3" xfId="5732" xr:uid="{00000000-0005-0000-0000-0000B0F60000}"/>
    <cellStyle name="normál5" xfId="5733" xr:uid="{00000000-0005-0000-0000-0000B1F60000}"/>
    <cellStyle name="normál5 2" xfId="63332" xr:uid="{00000000-0005-0000-0000-0000B2F60000}"/>
    <cellStyle name="Normálath" xfId="5734" xr:uid="{00000000-0005-0000-0000-0000B3F60000}"/>
    <cellStyle name="Normßl" xfId="5735" xr:uid="{00000000-0005-0000-0000-0000B4F60000}"/>
    <cellStyle name="Normßl 2" xfId="63333" xr:uid="{00000000-0005-0000-0000-0000B5F60000}"/>
    <cellStyle name="Note" xfId="5736" xr:uid="{00000000-0005-0000-0000-0000B6F60000}"/>
    <cellStyle name="Note 2" xfId="5737" xr:uid="{00000000-0005-0000-0000-0000B7F60000}"/>
    <cellStyle name="Note 2 2" xfId="5738" xr:uid="{00000000-0005-0000-0000-0000B8F60000}"/>
    <cellStyle name="Note 2 2 2" xfId="63139" xr:uid="{00000000-0005-0000-0000-0000B9F60000}"/>
    <cellStyle name="Note 2 2 2 2" xfId="63140" xr:uid="{00000000-0005-0000-0000-0000BAF60000}"/>
    <cellStyle name="Note 2 2 2 2 2" xfId="63141" xr:uid="{00000000-0005-0000-0000-0000BBF60000}"/>
    <cellStyle name="Note 2 2 2 3" xfId="63142" xr:uid="{00000000-0005-0000-0000-0000BCF60000}"/>
    <cellStyle name="Note 2 2 3" xfId="63143" xr:uid="{00000000-0005-0000-0000-0000BDF60000}"/>
    <cellStyle name="Note 2 2 3 2" xfId="63144" xr:uid="{00000000-0005-0000-0000-0000BEF60000}"/>
    <cellStyle name="Note 2 2 4" xfId="63145" xr:uid="{00000000-0005-0000-0000-0000BFF60000}"/>
    <cellStyle name="Note 2 3" xfId="63146" xr:uid="{00000000-0005-0000-0000-0000C0F60000}"/>
    <cellStyle name="Note 2 3 2" xfId="63147" xr:uid="{00000000-0005-0000-0000-0000C1F60000}"/>
    <cellStyle name="Note 2 3 2 2" xfId="63148" xr:uid="{00000000-0005-0000-0000-0000C2F60000}"/>
    <cellStyle name="Note 2 3 3" xfId="63149" xr:uid="{00000000-0005-0000-0000-0000C3F60000}"/>
    <cellStyle name="Note 2 4" xfId="63150" xr:uid="{00000000-0005-0000-0000-0000C4F60000}"/>
    <cellStyle name="Note 2 4 2" xfId="63151" xr:uid="{00000000-0005-0000-0000-0000C5F60000}"/>
    <cellStyle name="Note 2 4 3" xfId="63152" xr:uid="{00000000-0005-0000-0000-0000C6F60000}"/>
    <cellStyle name="Note 2 5" xfId="63153" xr:uid="{00000000-0005-0000-0000-0000C7F60000}"/>
    <cellStyle name="Note 3" xfId="5739" xr:uid="{00000000-0005-0000-0000-0000C8F60000}"/>
    <cellStyle name="Note 3 2" xfId="63154" xr:uid="{00000000-0005-0000-0000-0000C9F60000}"/>
    <cellStyle name="Note 3 2 2" xfId="63155" xr:uid="{00000000-0005-0000-0000-0000CAF60000}"/>
    <cellStyle name="Note 3 2 2 2" xfId="63156" xr:uid="{00000000-0005-0000-0000-0000CBF60000}"/>
    <cellStyle name="Note 3 2 3" xfId="63157" xr:uid="{00000000-0005-0000-0000-0000CCF60000}"/>
    <cellStyle name="Note 3 3" xfId="63158" xr:uid="{00000000-0005-0000-0000-0000CDF60000}"/>
    <cellStyle name="Note 3 3 2" xfId="63159" xr:uid="{00000000-0005-0000-0000-0000CEF60000}"/>
    <cellStyle name="Note 3 4" xfId="63160" xr:uid="{00000000-0005-0000-0000-0000CFF60000}"/>
    <cellStyle name="Note 4" xfId="63161" xr:uid="{00000000-0005-0000-0000-0000D0F60000}"/>
    <cellStyle name="Note 4 2" xfId="63162" xr:uid="{00000000-0005-0000-0000-0000D1F60000}"/>
    <cellStyle name="Note 4 2 2" xfId="63163" xr:uid="{00000000-0005-0000-0000-0000D2F60000}"/>
    <cellStyle name="Note 4 3" xfId="63164" xr:uid="{00000000-0005-0000-0000-0000D3F60000}"/>
    <cellStyle name="Note 5" xfId="63165" xr:uid="{00000000-0005-0000-0000-0000D4F60000}"/>
    <cellStyle name="Note 5 2" xfId="63166" xr:uid="{00000000-0005-0000-0000-0000D5F60000}"/>
    <cellStyle name="Note 5 3" xfId="63167" xr:uid="{00000000-0005-0000-0000-0000D6F60000}"/>
    <cellStyle name="Note 6" xfId="63168" xr:uid="{00000000-0005-0000-0000-0000D7F60000}"/>
    <cellStyle name="OBI_ColHeader" xfId="63282" xr:uid="{00000000-0005-0000-0000-0000D8F60000}"/>
    <cellStyle name="Output" xfId="5740" xr:uid="{00000000-0005-0000-0000-0000D9F60000}"/>
    <cellStyle name="Output 2" xfId="5741" xr:uid="{00000000-0005-0000-0000-0000DAF60000}"/>
    <cellStyle name="Output 2 2" xfId="5742" xr:uid="{00000000-0005-0000-0000-0000DBF60000}"/>
    <cellStyle name="Output 2 2 2" xfId="63169" xr:uid="{00000000-0005-0000-0000-0000DCF60000}"/>
    <cellStyle name="Output 2 2 3" xfId="63170" xr:uid="{00000000-0005-0000-0000-0000DDF60000}"/>
    <cellStyle name="Output 2 3" xfId="63171" xr:uid="{00000000-0005-0000-0000-0000DEF60000}"/>
    <cellStyle name="Output 2 4" xfId="63172" xr:uid="{00000000-0005-0000-0000-0000DFF60000}"/>
    <cellStyle name="Output 3" xfId="5743" xr:uid="{00000000-0005-0000-0000-0000E0F60000}"/>
    <cellStyle name="Output 3 2" xfId="63173" xr:uid="{00000000-0005-0000-0000-0000E1F60000}"/>
    <cellStyle name="Output 3 3" xfId="63174" xr:uid="{00000000-0005-0000-0000-0000E2F60000}"/>
    <cellStyle name="Output 4" xfId="63175" xr:uid="{00000000-0005-0000-0000-0000E3F60000}"/>
    <cellStyle name="Output 4 2" xfId="63176" xr:uid="{00000000-0005-0000-0000-0000E4F60000}"/>
    <cellStyle name="Output 5" xfId="63177" xr:uid="{00000000-0005-0000-0000-0000E5F60000}"/>
    <cellStyle name="Output 5 2" xfId="63178" xr:uid="{00000000-0005-0000-0000-0000E6F60000}"/>
    <cellStyle name="Output 6" xfId="63179" xr:uid="{00000000-0005-0000-0000-0000E7F60000}"/>
    <cellStyle name="Összesen 10" xfId="63180" xr:uid="{00000000-0005-0000-0000-0000E8F60000}"/>
    <cellStyle name="Összesen 11" xfId="63181" xr:uid="{00000000-0005-0000-0000-0000E9F60000}"/>
    <cellStyle name="Összesen 12" xfId="63182" xr:uid="{00000000-0005-0000-0000-0000EAF60000}"/>
    <cellStyle name="Összesen 13" xfId="63183" xr:uid="{00000000-0005-0000-0000-0000EBF60000}"/>
    <cellStyle name="Összesen 14" xfId="63184" xr:uid="{00000000-0005-0000-0000-0000ECF60000}"/>
    <cellStyle name="Összesen 15" xfId="63185" xr:uid="{00000000-0005-0000-0000-0000EDF60000}"/>
    <cellStyle name="Összesen 16" xfId="63186" xr:uid="{00000000-0005-0000-0000-0000EEF60000}"/>
    <cellStyle name="Összesen 17" xfId="63187" xr:uid="{00000000-0005-0000-0000-0000EFF60000}"/>
    <cellStyle name="Összesen 18" xfId="63188" xr:uid="{00000000-0005-0000-0000-0000F0F60000}"/>
    <cellStyle name="Összesen 19" xfId="63189" xr:uid="{00000000-0005-0000-0000-0000F1F60000}"/>
    <cellStyle name="Összesen 2" xfId="5744" xr:uid="{00000000-0005-0000-0000-0000F2F60000}"/>
    <cellStyle name="Összesen 2 2" xfId="5745" xr:uid="{00000000-0005-0000-0000-0000F3F60000}"/>
    <cellStyle name="Összesen 2 2 2" xfId="63190" xr:uid="{00000000-0005-0000-0000-0000F4F60000}"/>
    <cellStyle name="Összesen 2 2 2 2" xfId="63191" xr:uid="{00000000-0005-0000-0000-0000F5F60000}"/>
    <cellStyle name="Összesen 2 2 2 2 2" xfId="63192" xr:uid="{00000000-0005-0000-0000-0000F6F60000}"/>
    <cellStyle name="Összesen 2 2 2 3" xfId="63193" xr:uid="{00000000-0005-0000-0000-0000F7F60000}"/>
    <cellStyle name="Összesen 2 2 3" xfId="63194" xr:uid="{00000000-0005-0000-0000-0000F8F60000}"/>
    <cellStyle name="Összesen 2 2 3 2" xfId="63195" xr:uid="{00000000-0005-0000-0000-0000F9F60000}"/>
    <cellStyle name="Összesen 2 2 4" xfId="63196" xr:uid="{00000000-0005-0000-0000-0000FAF60000}"/>
    <cellStyle name="Összesen 2 2 4 2" xfId="63197" xr:uid="{00000000-0005-0000-0000-0000FBF60000}"/>
    <cellStyle name="Összesen 2 2 5" xfId="63198" xr:uid="{00000000-0005-0000-0000-0000FCF60000}"/>
    <cellStyle name="Összesen 2 3" xfId="63199" xr:uid="{00000000-0005-0000-0000-0000FDF60000}"/>
    <cellStyle name="Összesen 2 3 2" xfId="63200" xr:uid="{00000000-0005-0000-0000-0000FEF60000}"/>
    <cellStyle name="Összesen 20" xfId="63201" xr:uid="{00000000-0005-0000-0000-0000FFF60000}"/>
    <cellStyle name="Összesen 21" xfId="63202" xr:uid="{00000000-0005-0000-0000-000000F70000}"/>
    <cellStyle name="Összesen 22" xfId="63203" xr:uid="{00000000-0005-0000-0000-000001F70000}"/>
    <cellStyle name="Összesen 23" xfId="63204" xr:uid="{00000000-0005-0000-0000-000002F70000}"/>
    <cellStyle name="Összesen 24" xfId="63205" xr:uid="{00000000-0005-0000-0000-000003F70000}"/>
    <cellStyle name="Összesen 25" xfId="63206" xr:uid="{00000000-0005-0000-0000-000004F70000}"/>
    <cellStyle name="Összesen 26" xfId="63207" xr:uid="{00000000-0005-0000-0000-000005F70000}"/>
    <cellStyle name="Összesen 27" xfId="63208" xr:uid="{00000000-0005-0000-0000-000006F70000}"/>
    <cellStyle name="Összesen 28" xfId="63209" xr:uid="{00000000-0005-0000-0000-000007F70000}"/>
    <cellStyle name="Összesen 29" xfId="63210" xr:uid="{00000000-0005-0000-0000-000008F70000}"/>
    <cellStyle name="Összesen 3" xfId="5746" xr:uid="{00000000-0005-0000-0000-000009F70000}"/>
    <cellStyle name="Összesen 3 2" xfId="5747" xr:uid="{00000000-0005-0000-0000-00000AF70000}"/>
    <cellStyle name="Összesen 3 2 2" xfId="5748" xr:uid="{00000000-0005-0000-0000-00000BF70000}"/>
    <cellStyle name="Összesen 3 2 2 2" xfId="63211" xr:uid="{00000000-0005-0000-0000-00000CF70000}"/>
    <cellStyle name="Összesen 3 2 3" xfId="63212" xr:uid="{00000000-0005-0000-0000-00000DF70000}"/>
    <cellStyle name="Összesen 3 3" xfId="5749" xr:uid="{00000000-0005-0000-0000-00000EF70000}"/>
    <cellStyle name="Összesen 3 3 2" xfId="63213" xr:uid="{00000000-0005-0000-0000-00000FF70000}"/>
    <cellStyle name="Összesen 3 4" xfId="63214" xr:uid="{00000000-0005-0000-0000-000010F70000}"/>
    <cellStyle name="Összesen 3 5" xfId="63215" xr:uid="{00000000-0005-0000-0000-000011F70000}"/>
    <cellStyle name="Összesen 30" xfId="63216" xr:uid="{00000000-0005-0000-0000-000012F70000}"/>
    <cellStyle name="Összesen 31" xfId="63217" xr:uid="{00000000-0005-0000-0000-000013F70000}"/>
    <cellStyle name="Összesen 32" xfId="63218" xr:uid="{00000000-0005-0000-0000-000014F70000}"/>
    <cellStyle name="Összesen 33" xfId="63219" xr:uid="{00000000-0005-0000-0000-000015F70000}"/>
    <cellStyle name="Összesen 34" xfId="63220" xr:uid="{00000000-0005-0000-0000-000016F70000}"/>
    <cellStyle name="Összesen 4" xfId="63221" xr:uid="{00000000-0005-0000-0000-000017F70000}"/>
    <cellStyle name="Összesen 4 2" xfId="63222" xr:uid="{00000000-0005-0000-0000-000018F70000}"/>
    <cellStyle name="Összesen 5" xfId="63223" xr:uid="{00000000-0005-0000-0000-000019F70000}"/>
    <cellStyle name="Összesen 5 2" xfId="63224" xr:uid="{00000000-0005-0000-0000-00001AF70000}"/>
    <cellStyle name="Összesen 6" xfId="63225" xr:uid="{00000000-0005-0000-0000-00001BF70000}"/>
    <cellStyle name="Összesen 7" xfId="63226" xr:uid="{00000000-0005-0000-0000-00001CF70000}"/>
    <cellStyle name="Összesen 8" xfId="63227" xr:uid="{00000000-0005-0000-0000-00001DF70000}"/>
    <cellStyle name="Összesen 9" xfId="63228" xr:uid="{00000000-0005-0000-0000-00001EF70000}"/>
    <cellStyle name="összesito" xfId="63334" xr:uid="{00000000-0005-0000-0000-00001FF70000}"/>
    <cellStyle name="összesitő" xfId="63335" xr:uid="{00000000-0005-0000-0000-000020F70000}"/>
    <cellStyle name="Pénznem 2" xfId="63229" xr:uid="{00000000-0005-0000-0000-000021F70000}"/>
    <cellStyle name="Pénznem 2 2" xfId="63230" xr:uid="{00000000-0005-0000-0000-000022F70000}"/>
    <cellStyle name="Percent" xfId="5750" xr:uid="{00000000-0005-0000-0000-000023F70000}"/>
    <cellStyle name="Percent 2" xfId="63231" xr:uid="{00000000-0005-0000-0000-000024F70000}"/>
    <cellStyle name="PÚnznem" xfId="5751" xr:uid="{00000000-0005-0000-0000-000025F70000}"/>
    <cellStyle name="PÚnznem [0]" xfId="5752" xr:uid="{00000000-0005-0000-0000-000026F70000}"/>
    <cellStyle name="PÚnznem [0] 2" xfId="63336" xr:uid="{00000000-0005-0000-0000-000027F70000}"/>
    <cellStyle name="PÚnznem 2" xfId="63337" xr:uid="{00000000-0005-0000-0000-000028F70000}"/>
    <cellStyle name="PÚnznem 3" xfId="63338" xr:uid="{00000000-0005-0000-0000-000029F70000}"/>
    <cellStyle name="PÚnznem 4" xfId="63339" xr:uid="{00000000-0005-0000-0000-00002AF70000}"/>
    <cellStyle name="PÚnznem_elosztási díjak_2010_jan" xfId="5753" xr:uid="{00000000-0005-0000-0000-00002BF70000}"/>
    <cellStyle name="Rossz 2" xfId="5754" xr:uid="{00000000-0005-0000-0000-00002CF70000}"/>
    <cellStyle name="Rossz 2 2" xfId="5755" xr:uid="{00000000-0005-0000-0000-00002DF70000}"/>
    <cellStyle name="Rossz 2 2 2" xfId="63232" xr:uid="{00000000-0005-0000-0000-00002EF70000}"/>
    <cellStyle name="Rossz 2 3" xfId="63233" xr:uid="{00000000-0005-0000-0000-00002FF70000}"/>
    <cellStyle name="Rossz 3" xfId="5756" xr:uid="{00000000-0005-0000-0000-000030F70000}"/>
    <cellStyle name="Rossz 3 2" xfId="63234" xr:uid="{00000000-0005-0000-0000-000031F70000}"/>
    <cellStyle name="Rossz 4" xfId="63235" xr:uid="{00000000-0005-0000-0000-000032F70000}"/>
    <cellStyle name="Rossz 4 2" xfId="63236" xr:uid="{00000000-0005-0000-0000-000033F70000}"/>
    <cellStyle name="Rossz 5" xfId="63237" xr:uid="{00000000-0005-0000-0000-000034F70000}"/>
    <cellStyle name="SAPBEXaggData" xfId="63340" xr:uid="{00000000-0005-0000-0000-000035F70000}"/>
    <cellStyle name="SAPBEXaggDataEmph" xfId="63341" xr:uid="{00000000-0005-0000-0000-000036F70000}"/>
    <cellStyle name="SAPBEXaggItem" xfId="63342" xr:uid="{00000000-0005-0000-0000-000037F70000}"/>
    <cellStyle name="SAPBEXaggItemX" xfId="63343" xr:uid="{00000000-0005-0000-0000-000038F70000}"/>
    <cellStyle name="SAPBEXchaText" xfId="63344" xr:uid="{00000000-0005-0000-0000-000039F70000}"/>
    <cellStyle name="SAPBEXexcBad7" xfId="63345" xr:uid="{00000000-0005-0000-0000-00003AF70000}"/>
    <cellStyle name="SAPBEXexcBad8" xfId="63346" xr:uid="{00000000-0005-0000-0000-00003BF70000}"/>
    <cellStyle name="SAPBEXexcBad9" xfId="63347" xr:uid="{00000000-0005-0000-0000-00003CF70000}"/>
    <cellStyle name="SAPBEXexcCritical4" xfId="63348" xr:uid="{00000000-0005-0000-0000-00003DF70000}"/>
    <cellStyle name="SAPBEXexcCritical5" xfId="63349" xr:uid="{00000000-0005-0000-0000-00003EF70000}"/>
    <cellStyle name="SAPBEXexcCritical6" xfId="63350" xr:uid="{00000000-0005-0000-0000-00003FF70000}"/>
    <cellStyle name="SAPBEXexcGood1" xfId="63351" xr:uid="{00000000-0005-0000-0000-000040F70000}"/>
    <cellStyle name="SAPBEXexcGood2" xfId="63352" xr:uid="{00000000-0005-0000-0000-000041F70000}"/>
    <cellStyle name="SAPBEXexcGood3" xfId="63353" xr:uid="{00000000-0005-0000-0000-000042F70000}"/>
    <cellStyle name="SAPBEXfilterDrill" xfId="63354" xr:uid="{00000000-0005-0000-0000-000043F70000}"/>
    <cellStyle name="SAPBEXfilterItem" xfId="63355" xr:uid="{00000000-0005-0000-0000-000044F70000}"/>
    <cellStyle name="SAPBEXfilterText" xfId="63356" xr:uid="{00000000-0005-0000-0000-000045F70000}"/>
    <cellStyle name="SAPBEXformats" xfId="63357" xr:uid="{00000000-0005-0000-0000-000046F70000}"/>
    <cellStyle name="SAPBEXheaderItem" xfId="63358" xr:uid="{00000000-0005-0000-0000-000047F70000}"/>
    <cellStyle name="SAPBEXheaderText" xfId="63359" xr:uid="{00000000-0005-0000-0000-000048F70000}"/>
    <cellStyle name="SAPBEXHLevel0" xfId="63360" xr:uid="{00000000-0005-0000-0000-000049F70000}"/>
    <cellStyle name="SAPBEXHLevel0X" xfId="63361" xr:uid="{00000000-0005-0000-0000-00004AF70000}"/>
    <cellStyle name="SAPBEXHLevel1" xfId="63362" xr:uid="{00000000-0005-0000-0000-00004BF70000}"/>
    <cellStyle name="SAPBEXHLevel1X" xfId="63363" xr:uid="{00000000-0005-0000-0000-00004CF70000}"/>
    <cellStyle name="SAPBEXHLevel2" xfId="63364" xr:uid="{00000000-0005-0000-0000-00004DF70000}"/>
    <cellStyle name="SAPBEXHLevel2X" xfId="63365" xr:uid="{00000000-0005-0000-0000-00004EF70000}"/>
    <cellStyle name="SAPBEXHLevel3" xfId="63366" xr:uid="{00000000-0005-0000-0000-00004FF70000}"/>
    <cellStyle name="SAPBEXHLevel3X" xfId="63367" xr:uid="{00000000-0005-0000-0000-000050F70000}"/>
    <cellStyle name="SAPBEXinputData" xfId="63368" xr:uid="{00000000-0005-0000-0000-000051F70000}"/>
    <cellStyle name="SAPBEXItemHeader" xfId="63369" xr:uid="{00000000-0005-0000-0000-000052F70000}"/>
    <cellStyle name="SAPBEXresData" xfId="63370" xr:uid="{00000000-0005-0000-0000-000053F70000}"/>
    <cellStyle name="SAPBEXresDataEmph" xfId="63371" xr:uid="{00000000-0005-0000-0000-000054F70000}"/>
    <cellStyle name="SAPBEXresItem" xfId="63372" xr:uid="{00000000-0005-0000-0000-000055F70000}"/>
    <cellStyle name="SAPBEXresItemX" xfId="63373" xr:uid="{00000000-0005-0000-0000-000056F70000}"/>
    <cellStyle name="SAPBEXstdData" xfId="63374" xr:uid="{00000000-0005-0000-0000-000057F70000}"/>
    <cellStyle name="SAPBEXstdDataEmph" xfId="63375" xr:uid="{00000000-0005-0000-0000-000058F70000}"/>
    <cellStyle name="SAPBEXstdItem" xfId="63376" xr:uid="{00000000-0005-0000-0000-000059F70000}"/>
    <cellStyle name="SAPBEXstdItemX" xfId="63377" xr:uid="{00000000-0005-0000-0000-00005AF70000}"/>
    <cellStyle name="SAPBEXtitle" xfId="63378" xr:uid="{00000000-0005-0000-0000-00005BF70000}"/>
    <cellStyle name="SAPBEXunassignedItem" xfId="63379" xr:uid="{00000000-0005-0000-0000-00005CF70000}"/>
    <cellStyle name="SAPBEXundefined" xfId="63380" xr:uid="{00000000-0005-0000-0000-00005DF70000}"/>
    <cellStyle name="SEM-BPS-data" xfId="5757" xr:uid="{00000000-0005-0000-0000-00005EF70000}"/>
    <cellStyle name="SEM-BPS-head" xfId="5758" xr:uid="{00000000-0005-0000-0000-00005FF70000}"/>
    <cellStyle name="SEM-BPS-headdata" xfId="5759" xr:uid="{00000000-0005-0000-0000-000060F70000}"/>
    <cellStyle name="SEM-BPS-headkey" xfId="5760" xr:uid="{00000000-0005-0000-0000-000061F70000}"/>
    <cellStyle name="SEM-BPS-head-kiemelt" xfId="5761" xr:uid="{00000000-0005-0000-0000-000062F70000}"/>
    <cellStyle name="SEM-BPS-input-on" xfId="5762" xr:uid="{00000000-0005-0000-0000-000063F70000}"/>
    <cellStyle name="SEM-BPS-key" xfId="5763" xr:uid="{00000000-0005-0000-0000-000064F70000}"/>
    <cellStyle name="Semleges 2" xfId="5764" xr:uid="{00000000-0005-0000-0000-000065F70000}"/>
    <cellStyle name="Semleges 2 2" xfId="5765" xr:uid="{00000000-0005-0000-0000-000066F70000}"/>
    <cellStyle name="Semleges 2 2 2" xfId="63238" xr:uid="{00000000-0005-0000-0000-000067F70000}"/>
    <cellStyle name="Semleges 2 3" xfId="63239" xr:uid="{00000000-0005-0000-0000-000068F70000}"/>
    <cellStyle name="Semleges 3" xfId="5766" xr:uid="{00000000-0005-0000-0000-000069F70000}"/>
    <cellStyle name="Semleges 3 2" xfId="63240" xr:uid="{00000000-0005-0000-0000-00006AF70000}"/>
    <cellStyle name="Semleges 4" xfId="63241" xr:uid="{00000000-0005-0000-0000-00006BF70000}"/>
    <cellStyle name="Semleges 4 2" xfId="63242" xr:uid="{00000000-0005-0000-0000-00006CF70000}"/>
    <cellStyle name="Semleges 5" xfId="63243" xr:uid="{00000000-0005-0000-0000-00006DF70000}"/>
    <cellStyle name="Sheet Title" xfId="63381" xr:uid="{00000000-0005-0000-0000-00006EF70000}"/>
    <cellStyle name="Sortöréses" xfId="5767" xr:uid="{00000000-0005-0000-0000-00006FF70000}"/>
    <cellStyle name="Sortöréses 2" xfId="63382" xr:uid="{00000000-0005-0000-0000-000070F70000}"/>
    <cellStyle name="Számítás 2" xfId="5768" xr:uid="{00000000-0005-0000-0000-000071F70000}"/>
    <cellStyle name="Számítás 2 2" xfId="5769" xr:uid="{00000000-0005-0000-0000-000072F70000}"/>
    <cellStyle name="Számítás 2 2 2" xfId="63244" xr:uid="{00000000-0005-0000-0000-000073F70000}"/>
    <cellStyle name="Számítás 2 2 2 2" xfId="63245" xr:uid="{00000000-0005-0000-0000-000074F70000}"/>
    <cellStyle name="Számítás 2 2 2 2 2" xfId="63246" xr:uid="{00000000-0005-0000-0000-000075F70000}"/>
    <cellStyle name="Számítás 2 2 2 3" xfId="63247" xr:uid="{00000000-0005-0000-0000-000076F70000}"/>
    <cellStyle name="Számítás 2 2 3" xfId="63248" xr:uid="{00000000-0005-0000-0000-000077F70000}"/>
    <cellStyle name="Számítás 2 2 3 2" xfId="63249" xr:uid="{00000000-0005-0000-0000-000078F70000}"/>
    <cellStyle name="Számítás 2 2 4" xfId="63250" xr:uid="{00000000-0005-0000-0000-000079F70000}"/>
    <cellStyle name="Számítás 2 2 4 2" xfId="63251" xr:uid="{00000000-0005-0000-0000-00007AF70000}"/>
    <cellStyle name="Számítás 2 2 5" xfId="63252" xr:uid="{00000000-0005-0000-0000-00007BF70000}"/>
    <cellStyle name="Számítás 2 3" xfId="63253" xr:uid="{00000000-0005-0000-0000-00007CF70000}"/>
    <cellStyle name="Számítás 2 3 2" xfId="63254" xr:uid="{00000000-0005-0000-0000-00007DF70000}"/>
    <cellStyle name="Számítás 3" xfId="5770" xr:uid="{00000000-0005-0000-0000-00007EF70000}"/>
    <cellStyle name="Számítás 3 2" xfId="5771" xr:uid="{00000000-0005-0000-0000-00007FF70000}"/>
    <cellStyle name="Számítás 3 2 2" xfId="5772" xr:uid="{00000000-0005-0000-0000-000080F70000}"/>
    <cellStyle name="Számítás 3 2 2 2" xfId="63255" xr:uid="{00000000-0005-0000-0000-000081F70000}"/>
    <cellStyle name="Számítás 3 2 3" xfId="63256" xr:uid="{00000000-0005-0000-0000-000082F70000}"/>
    <cellStyle name="Számítás 3 3" xfId="5773" xr:uid="{00000000-0005-0000-0000-000083F70000}"/>
    <cellStyle name="Számítás 3 3 2" xfId="63257" xr:uid="{00000000-0005-0000-0000-000084F70000}"/>
    <cellStyle name="Számítás 3 4" xfId="63258" xr:uid="{00000000-0005-0000-0000-000085F70000}"/>
    <cellStyle name="Számítás 3 5" xfId="63259" xr:uid="{00000000-0005-0000-0000-000086F70000}"/>
    <cellStyle name="Számítás 4" xfId="63260" xr:uid="{00000000-0005-0000-0000-000087F70000}"/>
    <cellStyle name="Számítás 4 2" xfId="63261" xr:uid="{00000000-0005-0000-0000-000088F70000}"/>
    <cellStyle name="Számítás 5" xfId="63262" xr:uid="{00000000-0005-0000-0000-000089F70000}"/>
    <cellStyle name="Százalék" xfId="63284" builtinId="5"/>
    <cellStyle name="Százalék 2" xfId="5774" xr:uid="{00000000-0005-0000-0000-00008BF70000}"/>
    <cellStyle name="Százalék 2 2" xfId="63263" xr:uid="{00000000-0005-0000-0000-00008CF70000}"/>
    <cellStyle name="Százalék 2 2 2" xfId="63264" xr:uid="{00000000-0005-0000-0000-00008DF70000}"/>
    <cellStyle name="Százalék 2 3" xfId="63265" xr:uid="{00000000-0005-0000-0000-00008EF70000}"/>
    <cellStyle name="Százalék 2 3 2" xfId="63266" xr:uid="{00000000-0005-0000-0000-00008FF70000}"/>
    <cellStyle name="Százalék 2 4" xfId="63267" xr:uid="{00000000-0005-0000-0000-000090F70000}"/>
    <cellStyle name="Százalék 2 4 2" xfId="63268" xr:uid="{00000000-0005-0000-0000-000091F70000}"/>
    <cellStyle name="Százalék 3" xfId="2" xr:uid="{00000000-0005-0000-0000-000092F70000}"/>
    <cellStyle name="Százalék 4" xfId="5775" xr:uid="{00000000-0005-0000-0000-000093F70000}"/>
    <cellStyle name="Százalék 4 2" xfId="5776" xr:uid="{00000000-0005-0000-0000-000094F70000}"/>
    <cellStyle name="Százalék 4 2 2" xfId="63383" xr:uid="{00000000-0005-0000-0000-000095F70000}"/>
    <cellStyle name="Százalék 4 2 3" xfId="63384" xr:uid="{00000000-0005-0000-0000-000096F70000}"/>
    <cellStyle name="Százalék 4 2 4" xfId="63385" xr:uid="{00000000-0005-0000-0000-000097F70000}"/>
    <cellStyle name="Százalék 5" xfId="63386" xr:uid="{00000000-0005-0000-0000-000098F70000}"/>
    <cellStyle name="Százalék 6" xfId="63387" xr:uid="{00000000-0005-0000-0000-000099F70000}"/>
    <cellStyle name="Százalék 7" xfId="63388" xr:uid="{00000000-0005-0000-0000-00009AF70000}"/>
    <cellStyle name="SzßzalÚk" xfId="5777" xr:uid="{00000000-0005-0000-0000-00009BF70000}"/>
    <cellStyle name="SzßzalÚk 2" xfId="63389" xr:uid="{00000000-0005-0000-0000-00009CF70000}"/>
    <cellStyle name="Title" xfId="5778" xr:uid="{00000000-0005-0000-0000-00009DF70000}"/>
    <cellStyle name="Total" xfId="5779" xr:uid="{00000000-0005-0000-0000-00009EF70000}"/>
    <cellStyle name="Total 2" xfId="5780" xr:uid="{00000000-0005-0000-0000-00009FF70000}"/>
    <cellStyle name="Total 2 2" xfId="63269" xr:uid="{00000000-0005-0000-0000-0000A0F70000}"/>
    <cellStyle name="Total 2 3" xfId="63270" xr:uid="{00000000-0005-0000-0000-0000A1F70000}"/>
    <cellStyle name="Total 3" xfId="5781" xr:uid="{00000000-0005-0000-0000-0000A2F70000}"/>
    <cellStyle name="Total 3 2" xfId="5782" xr:uid="{00000000-0005-0000-0000-0000A3F70000}"/>
    <cellStyle name="Total 3 2 2" xfId="5783" xr:uid="{00000000-0005-0000-0000-0000A4F70000}"/>
    <cellStyle name="Total 3 2 2 2" xfId="63271" xr:uid="{00000000-0005-0000-0000-0000A5F70000}"/>
    <cellStyle name="Total 3 2 3" xfId="63272" xr:uid="{00000000-0005-0000-0000-0000A6F70000}"/>
    <cellStyle name="Total 3 3" xfId="5784" xr:uid="{00000000-0005-0000-0000-0000A7F70000}"/>
    <cellStyle name="Total 3 3 2" xfId="63273" xr:uid="{00000000-0005-0000-0000-0000A8F70000}"/>
    <cellStyle name="Total 3 4" xfId="63274" xr:uid="{00000000-0005-0000-0000-0000A9F70000}"/>
    <cellStyle name="Total 3 5" xfId="63275" xr:uid="{00000000-0005-0000-0000-0000AAF70000}"/>
    <cellStyle name="Total 4" xfId="63276" xr:uid="{00000000-0005-0000-0000-0000ABF70000}"/>
    <cellStyle name="Total 4 2" xfId="63277" xr:uid="{00000000-0005-0000-0000-0000ACF70000}"/>
    <cellStyle name="Total 5" xfId="63278" xr:uid="{00000000-0005-0000-0000-0000ADF70000}"/>
    <cellStyle name="Total 5 2" xfId="63279" xr:uid="{00000000-0005-0000-0000-0000AEF70000}"/>
    <cellStyle name="Total 6" xfId="63280" xr:uid="{00000000-0005-0000-0000-0000AFF70000}"/>
    <cellStyle name="Total 7" xfId="63281" xr:uid="{00000000-0005-0000-0000-0000B0F70000}"/>
    <cellStyle name="üres sor" xfId="63390" xr:uid="{00000000-0005-0000-0000-0000B1F70000}"/>
    <cellStyle name="vesték" xfId="5785" xr:uid="{00000000-0005-0000-0000-0000B2F70000}"/>
    <cellStyle name="vesték 2" xfId="63391" xr:uid="{00000000-0005-0000-0000-0000B3F70000}"/>
    <cellStyle name="Warning Text" xfId="5786" xr:uid="{00000000-0005-0000-0000-0000B4F70000}"/>
    <cellStyle name="XLConnect.General" xfId="63414" xr:uid="{00000000-0005-0000-0000-0000B5F70000}"/>
    <cellStyle name="XLConnect.Header" xfId="63413" xr:uid="{00000000-0005-0000-0000-0000B6F7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76" Type="http://schemas.openxmlformats.org/officeDocument/2006/relationships/externalLink" Target="externalLinks/externalLink27.xml"/><Relationship Id="rId7" Type="http://schemas.openxmlformats.org/officeDocument/2006/relationships/worksheet" Target="worksheets/sheet7.xml"/><Relationship Id="rId71"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externalLink" Target="externalLinks/externalLink25.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hu-HU"/>
              <a:t>1.11 A bruttó hazai termék</a:t>
            </a:r>
            <a:r>
              <a:rPr lang="hu-HU" baseline="30000"/>
              <a:t>1</a:t>
            </a:r>
            <a:r>
              <a:rPr lang="hu-HU"/>
              <a:t>, a belföldi földgáz-fogyasztás</a:t>
            </a:r>
            <a:r>
              <a:rPr lang="hu-HU" baseline="30000"/>
              <a:t>2</a:t>
            </a:r>
            <a:r>
              <a:rPr lang="hu-HU"/>
              <a:t> és a földgázfelhasználás-igényesség</a:t>
            </a:r>
            <a:r>
              <a:rPr lang="hu-HU" baseline="30000"/>
              <a:t>3</a:t>
            </a:r>
            <a:r>
              <a:rPr lang="hu-HU"/>
              <a:t> változása (%)</a:t>
            </a:r>
          </a:p>
          <a:p>
            <a:pPr>
              <a:defRPr/>
            </a:pPr>
            <a:r>
              <a:rPr lang="hu-HU" sz="1800" b="0" i="0" u="none" strike="noStrike" baseline="0"/>
              <a:t>1.11 Change in gross domestic product</a:t>
            </a:r>
            <a:r>
              <a:rPr lang="hu-HU" sz="1800" b="0" i="0" u="none" strike="noStrike" baseline="30000"/>
              <a:t>1</a:t>
            </a:r>
            <a:r>
              <a:rPr lang="hu-HU" sz="1800" b="0" i="0" u="none" strike="noStrike" baseline="0"/>
              <a:t>, domestic natural gas consumption</a:t>
            </a:r>
            <a:r>
              <a:rPr lang="hu-HU" sz="1800" b="0" i="0" u="none" strike="noStrike" baseline="30000"/>
              <a:t>2</a:t>
            </a:r>
            <a:r>
              <a:rPr lang="hu-HU" sz="1800" b="0" i="0" u="none" strike="noStrike" baseline="0"/>
              <a:t> and natural gas consumption intensity</a:t>
            </a:r>
            <a:r>
              <a:rPr lang="hu-HU" sz="1800" b="0" i="0" u="none" strike="noStrike" baseline="30000"/>
              <a:t>3</a:t>
            </a:r>
            <a:r>
              <a:rPr lang="hu-HU" sz="1800" b="0" i="0" u="none" strike="noStrike" baseline="0"/>
              <a:t> [%]</a:t>
            </a:r>
            <a:endParaRPr lang="hu-HU"/>
          </a:p>
        </c:rich>
      </c:tx>
      <c:layout>
        <c:manualLayout>
          <c:xMode val="edge"/>
          <c:yMode val="edge"/>
          <c:x val="0.10255178389782618"/>
          <c:y val="1.622718052738336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hu-HU"/>
        </a:p>
      </c:txPr>
    </c:title>
    <c:autoTitleDeleted val="0"/>
    <c:plotArea>
      <c:layout/>
      <c:scatterChart>
        <c:scatterStyle val="lineMarker"/>
        <c:varyColors val="0"/>
        <c:ser>
          <c:idx val="0"/>
          <c:order val="0"/>
          <c:tx>
            <c:strRef>
              <c:f>'[18]1.11'!$B$3</c:f>
              <c:strCache>
                <c:ptCount val="1"/>
                <c:pt idx="0">
                  <c:v>Bruttó hazai termék (2000 = 100) 1 | Gross domestic product (2000=100) 1</c:v>
                </c:pt>
              </c:strCache>
            </c:strRef>
          </c:tx>
          <c:spPr>
            <a:ln w="28575" cap="rnd" cmpd="sng" algn="ctr">
              <a:solidFill>
                <a:schemeClr val="accent6">
                  <a:lumMod val="75000"/>
                </a:schemeClr>
              </a:solidFill>
              <a:prstDash val="solid"/>
              <a:round/>
            </a:ln>
            <a:effectLst/>
          </c:spPr>
          <c:marker>
            <c:spPr>
              <a:solidFill>
                <a:schemeClr val="accent6">
                  <a:lumMod val="75000"/>
                </a:schemeClr>
              </a:solidFill>
              <a:ln w="9525" cap="flat" cmpd="sng" algn="ctr">
                <a:solidFill>
                  <a:schemeClr val="accent6">
                    <a:lumMod val="75000"/>
                  </a:schemeClr>
                </a:solidFill>
                <a:prstDash val="solid"/>
                <a:round/>
              </a:ln>
              <a:effectLst/>
            </c:spPr>
          </c:marker>
          <c:xVal>
            <c:numRef>
              <c:f>'[18]1.11'!$A$4:$A$27</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xVal>
          <c:yVal>
            <c:numRef>
              <c:f>'[18]1.11'!$B$4:$B$27</c:f>
              <c:numCache>
                <c:formatCode>General</c:formatCode>
                <c:ptCount val="24"/>
                <c:pt idx="0">
                  <c:v>86.486002797365785</c:v>
                </c:pt>
                <c:pt idx="1">
                  <c:v>86.625142516058091</c:v>
                </c:pt>
                <c:pt idx="2">
                  <c:v>89.33406896823513</c:v>
                </c:pt>
                <c:pt idx="3">
                  <c:v>92.973056235915337</c:v>
                </c:pt>
                <c:pt idx="4">
                  <c:v>95.946051430080132</c:v>
                </c:pt>
                <c:pt idx="5">
                  <c:v>100</c:v>
                </c:pt>
                <c:pt idx="6">
                  <c:v>103.84050000000001</c:v>
                </c:pt>
                <c:pt idx="7">
                  <c:v>108.542605521</c:v>
                </c:pt>
                <c:pt idx="8">
                  <c:v>112.71997623708121</c:v>
                </c:pt>
                <c:pt idx="9">
                  <c:v>118.3614983277709</c:v>
                </c:pt>
                <c:pt idx="10">
                  <c:v>123.55543759739014</c:v>
                </c:pt>
                <c:pt idx="11">
                  <c:v>128.31380461014083</c:v>
                </c:pt>
                <c:pt idx="12">
                  <c:v>128.87171303258572</c:v>
                </c:pt>
                <c:pt idx="13">
                  <c:v>129.97421053757949</c:v>
                </c:pt>
                <c:pt idx="14">
                  <c:v>121.39591264209925</c:v>
                </c:pt>
                <c:pt idx="15">
                  <c:v>122.22431834996893</c:v>
                </c:pt>
                <c:pt idx="16">
                  <c:v>124.2</c:v>
                </c:pt>
                <c:pt idx="17">
                  <c:v>122.2130513307191</c:v>
                </c:pt>
                <c:pt idx="18">
                  <c:v>124.7</c:v>
                </c:pt>
                <c:pt idx="19">
                  <c:v>130.0499889699712</c:v>
                </c:pt>
                <c:pt idx="20">
                  <c:v>134.6</c:v>
                </c:pt>
                <c:pt idx="21">
                  <c:v>137.40408261093143</c:v>
                </c:pt>
                <c:pt idx="22">
                  <c:v>143.4</c:v>
                </c:pt>
                <c:pt idx="23">
                  <c:v>150.57000000000002</c:v>
                </c:pt>
              </c:numCache>
            </c:numRef>
          </c:yVal>
          <c:smooth val="0"/>
          <c:extLst>
            <c:ext xmlns:c16="http://schemas.microsoft.com/office/drawing/2014/chart" uri="{C3380CC4-5D6E-409C-BE32-E72D297353CC}">
              <c16:uniqueId val="{00000000-B445-4EA3-BAA3-8218CDD3AAB6}"/>
            </c:ext>
          </c:extLst>
        </c:ser>
        <c:ser>
          <c:idx val="1"/>
          <c:order val="1"/>
          <c:tx>
            <c:strRef>
              <c:f>'[18]1.11'!$C$3</c:f>
              <c:strCache>
                <c:ptCount val="1"/>
                <c:pt idx="0">
                  <c:v>Belföldi földgázfelhasználás  (2000=100) 2 Domestic natural gas production (2000=100)2</c:v>
                </c:pt>
              </c:strCache>
            </c:strRef>
          </c:tx>
          <c:spPr>
            <a:ln w="28575" cap="rnd" cmpd="sng" algn="ctr">
              <a:solidFill>
                <a:srgbClr val="FF0000"/>
              </a:solidFill>
              <a:prstDash val="solid"/>
              <a:round/>
            </a:ln>
            <a:effectLst/>
          </c:spPr>
          <c:marker>
            <c:spPr>
              <a:solidFill>
                <a:srgbClr val="FF0000"/>
              </a:solidFill>
              <a:ln w="9525" cap="flat" cmpd="sng" algn="ctr">
                <a:solidFill>
                  <a:srgbClr val="FF0000"/>
                </a:solidFill>
                <a:prstDash val="solid"/>
                <a:round/>
              </a:ln>
              <a:effectLst/>
            </c:spPr>
          </c:marker>
          <c:xVal>
            <c:numRef>
              <c:f>'[18]1.11'!$A$4:$A$27</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xVal>
          <c:yVal>
            <c:numRef>
              <c:f>'[18]1.11'!$C$4:$C$27</c:f>
              <c:numCache>
                <c:formatCode>General</c:formatCode>
                <c:ptCount val="24"/>
                <c:pt idx="0">
                  <c:v>108.51199676611347</c:v>
                </c:pt>
                <c:pt idx="1">
                  <c:v>105.07934875252695</c:v>
                </c:pt>
                <c:pt idx="2">
                  <c:v>118.87836880456145</c:v>
                </c:pt>
                <c:pt idx="3">
                  <c:v>101.57827274125204</c:v>
                </c:pt>
                <c:pt idx="4">
                  <c:v>102.98842913959636</c:v>
                </c:pt>
                <c:pt idx="5">
                  <c:v>100</c:v>
                </c:pt>
                <c:pt idx="6">
                  <c:v>112.37280955164495</c:v>
                </c:pt>
                <c:pt idx="7">
                  <c:v>134.03377180864297</c:v>
                </c:pt>
                <c:pt idx="8">
                  <c:v>120.43664978586347</c:v>
                </c:pt>
                <c:pt idx="9">
                  <c:v>119.15776311199619</c:v>
                </c:pt>
                <c:pt idx="10">
                  <c:v>122.69174754410265</c:v>
                </c:pt>
                <c:pt idx="11">
                  <c:v>117.29772159044371</c:v>
                </c:pt>
                <c:pt idx="12">
                  <c:v>111.73441357089584</c:v>
                </c:pt>
                <c:pt idx="13">
                  <c:v>109.35411712661588</c:v>
                </c:pt>
                <c:pt idx="14">
                  <c:v>94.553661187815081</c:v>
                </c:pt>
                <c:pt idx="15">
                  <c:v>101.39918214814637</c:v>
                </c:pt>
                <c:pt idx="16">
                  <c:v>94.155573454182047</c:v>
                </c:pt>
                <c:pt idx="17">
                  <c:v>86.48638161065675</c:v>
                </c:pt>
                <c:pt idx="18">
                  <c:v>79.147624619620032</c:v>
                </c:pt>
                <c:pt idx="19">
                  <c:v>71.863158742372406</c:v>
                </c:pt>
                <c:pt idx="20">
                  <c:v>76.906746421933093</c:v>
                </c:pt>
                <c:pt idx="21">
                  <c:v>83.491687830841983</c:v>
                </c:pt>
                <c:pt idx="22">
                  <c:v>89.626726797797886</c:v>
                </c:pt>
                <c:pt idx="23">
                  <c:v>85.735965904199318</c:v>
                </c:pt>
              </c:numCache>
            </c:numRef>
          </c:yVal>
          <c:smooth val="0"/>
          <c:extLst>
            <c:ext xmlns:c16="http://schemas.microsoft.com/office/drawing/2014/chart" uri="{C3380CC4-5D6E-409C-BE32-E72D297353CC}">
              <c16:uniqueId val="{00000001-B445-4EA3-BAA3-8218CDD3AAB6}"/>
            </c:ext>
          </c:extLst>
        </c:ser>
        <c:ser>
          <c:idx val="2"/>
          <c:order val="2"/>
          <c:tx>
            <c:strRef>
              <c:f>'[18]1.11'!$D$3</c:f>
              <c:strCache>
                <c:ptCount val="1"/>
                <c:pt idx="0">
                  <c:v>A  földgázfelhasználás-igényesség változása (2000 = 100) 3 Change in natural gas consumption intensity (2000=100)3</c:v>
                </c:pt>
              </c:strCache>
            </c:strRef>
          </c:tx>
          <c:spPr>
            <a:ln w="28575" cap="rnd" cmpd="sng" algn="ctr">
              <a:solidFill>
                <a:srgbClr val="FFC000"/>
              </a:solidFill>
              <a:prstDash val="solid"/>
              <a:round/>
            </a:ln>
            <a:effectLst/>
          </c:spPr>
          <c:marker>
            <c:spPr>
              <a:solidFill>
                <a:srgbClr val="FFC000"/>
              </a:solidFill>
              <a:ln w="9525" cap="flat" cmpd="sng" algn="ctr">
                <a:solidFill>
                  <a:srgbClr val="FFC000"/>
                </a:solidFill>
                <a:prstDash val="solid"/>
                <a:round/>
              </a:ln>
              <a:effectLst/>
            </c:spPr>
          </c:marker>
          <c:xVal>
            <c:numRef>
              <c:f>'[18]1.11'!$A$4:$A$27</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xVal>
          <c:yVal>
            <c:numRef>
              <c:f>'[18]1.11'!$D$4:$D$27</c:f>
              <c:numCache>
                <c:formatCode>General</c:formatCode>
                <c:ptCount val="24"/>
                <c:pt idx="0">
                  <c:v>125.46769795842449</c:v>
                </c:pt>
                <c:pt idx="1">
                  <c:v>121.30352193423282</c:v>
                </c:pt>
                <c:pt idx="2">
                  <c:v>133.07170509252356</c:v>
                </c:pt>
                <c:pt idx="3">
                  <c:v>109.25560248713488</c:v>
                </c:pt>
                <c:pt idx="4">
                  <c:v>107.33993489523463</c:v>
                </c:pt>
                <c:pt idx="5">
                  <c:v>100</c:v>
                </c:pt>
                <c:pt idx="6">
                  <c:v>108.21674544290998</c:v>
                </c:pt>
                <c:pt idx="7">
                  <c:v>123.48494046672864</c:v>
                </c:pt>
                <c:pt idx="8">
                  <c:v>106.84587932537526</c:v>
                </c:pt>
                <c:pt idx="9">
                  <c:v>100.6727396961639</c:v>
                </c:pt>
                <c:pt idx="10">
                  <c:v>99.300969613250174</c:v>
                </c:pt>
                <c:pt idx="11">
                  <c:v>91.414732769270174</c:v>
                </c:pt>
                <c:pt idx="12">
                  <c:v>86.702047285305625</c:v>
                </c:pt>
                <c:pt idx="13">
                  <c:v>84.135242425648954</c:v>
                </c:pt>
                <c:pt idx="14">
                  <c:v>77.888669502884511</c:v>
                </c:pt>
                <c:pt idx="15">
                  <c:v>82.961544410341276</c:v>
                </c:pt>
                <c:pt idx="16">
                  <c:v>75.809640462304387</c:v>
                </c:pt>
                <c:pt idx="17">
                  <c:v>70.766894917480712</c:v>
                </c:pt>
                <c:pt idx="18">
                  <c:v>63.470428724635156</c:v>
                </c:pt>
                <c:pt idx="19">
                  <c:v>55.258104450101683</c:v>
                </c:pt>
                <c:pt idx="20">
                  <c:v>57.137255885537222</c:v>
                </c:pt>
                <c:pt idx="21">
                  <c:v>60.763615057388151</c:v>
                </c:pt>
                <c:pt idx="22">
                  <c:v>62.501204182564777</c:v>
                </c:pt>
                <c:pt idx="23">
                  <c:v>56.940935049611021</c:v>
                </c:pt>
              </c:numCache>
            </c:numRef>
          </c:yVal>
          <c:smooth val="0"/>
          <c:extLst>
            <c:ext xmlns:c16="http://schemas.microsoft.com/office/drawing/2014/chart" uri="{C3380CC4-5D6E-409C-BE32-E72D297353CC}">
              <c16:uniqueId val="{00000002-B445-4EA3-BAA3-8218CDD3AAB6}"/>
            </c:ext>
          </c:extLst>
        </c:ser>
        <c:dLbls>
          <c:showLegendKey val="0"/>
          <c:showVal val="0"/>
          <c:showCatName val="0"/>
          <c:showSerName val="0"/>
          <c:showPercent val="0"/>
          <c:showBubbleSize val="0"/>
        </c:dLbls>
        <c:axId val="89049344"/>
        <c:axId val="117244288"/>
      </c:scatterChart>
      <c:valAx>
        <c:axId val="89049344"/>
        <c:scaling>
          <c:orientation val="minMax"/>
          <c:max val="2018"/>
          <c:min val="1995"/>
        </c:scaling>
        <c:delete val="0"/>
        <c:axPos val="b"/>
        <c:majorGridlines>
          <c:spPr>
            <a:ln w="9525" cap="flat" cmpd="sng" algn="ctr">
              <a:solidFill>
                <a:schemeClr val="tx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17244288"/>
        <c:crosses val="autoZero"/>
        <c:crossBetween val="midCat"/>
        <c:majorUnit val="1"/>
      </c:valAx>
      <c:valAx>
        <c:axId val="11724428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9049344"/>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 havi földgázfelhasználás és a havi napfokszám összefüggése</a:t>
            </a:r>
          </a:p>
          <a:p>
            <a:pPr>
              <a:defRPr/>
            </a:pPr>
            <a:r>
              <a:rPr lang="en-US" b="0"/>
              <a:t>Correlation between the monthly natural gas consumption and monthly </a:t>
            </a:r>
            <a:r>
              <a:rPr lang="hu-HU" b="0"/>
              <a:t>heating </a:t>
            </a:r>
            <a:r>
              <a:rPr lang="en-US" b="0"/>
              <a:t>degree days</a:t>
            </a:r>
          </a:p>
        </c:rich>
      </c:tx>
      <c:overlay val="0"/>
    </c:title>
    <c:autoTitleDeleted val="0"/>
    <c:plotArea>
      <c:layout>
        <c:manualLayout>
          <c:layoutTarget val="inner"/>
          <c:xMode val="edge"/>
          <c:yMode val="edge"/>
          <c:x val="6.4008110335215959E-2"/>
          <c:y val="0.18642616896855554"/>
          <c:w val="0.80565674652653774"/>
          <c:h val="0.60183407243515452"/>
        </c:manualLayout>
      </c:layout>
      <c:scatterChart>
        <c:scatterStyle val="lineMarker"/>
        <c:varyColors val="0"/>
        <c:ser>
          <c:idx val="0"/>
          <c:order val="0"/>
          <c:tx>
            <c:strRef>
              <c:f>[21]SZUM_R_Max_egyenes!$C$1</c:f>
              <c:strCache>
                <c:ptCount val="1"/>
                <c:pt idx="0">
                  <c:v>Havi.Felhasznalas</c:v>
                </c:pt>
              </c:strCache>
            </c:strRef>
          </c:tx>
          <c:spPr>
            <a:ln w="28575">
              <a:noFill/>
            </a:ln>
          </c:spPr>
          <c:marker>
            <c:symbol val="square"/>
            <c:size val="4"/>
            <c:spPr>
              <a:ln>
                <a:noFill/>
              </a:ln>
            </c:spPr>
          </c:marker>
          <c:trendline>
            <c:trendlineType val="linear"/>
            <c:dispRSqr val="1"/>
            <c:dispEq val="1"/>
            <c:trendlineLbl>
              <c:layout>
                <c:manualLayout>
                  <c:x val="0.24227837477576256"/>
                  <c:y val="0.21786802030456853"/>
                </c:manualLayout>
              </c:layout>
              <c:numFmt formatCode="General" sourceLinked="0"/>
            </c:trendlineLbl>
          </c:trendline>
          <c:xVal>
            <c:numRef>
              <c:f>[21]SZUM_R_Max_egyenes!$B$2:$B$63</c:f>
              <c:numCache>
                <c:formatCode>General</c:formatCode>
                <c:ptCount val="62"/>
                <c:pt idx="0">
                  <c:v>484.96999999999997</c:v>
                </c:pt>
                <c:pt idx="1">
                  <c:v>590.13</c:v>
                </c:pt>
                <c:pt idx="2">
                  <c:v>275.34999999999997</c:v>
                </c:pt>
                <c:pt idx="3">
                  <c:v>156.39999999999998</c:v>
                </c:pt>
                <c:pt idx="4">
                  <c:v>44.039999999999978</c:v>
                </c:pt>
                <c:pt idx="5">
                  <c:v>3.2399999999999949</c:v>
                </c:pt>
                <c:pt idx="6">
                  <c:v>0.67999999999999616</c:v>
                </c:pt>
                <c:pt idx="7">
                  <c:v>24.29999999999999</c:v>
                </c:pt>
                <c:pt idx="8">
                  <c:v>180.02999999999994</c:v>
                </c:pt>
                <c:pt idx="9">
                  <c:v>280.02</c:v>
                </c:pt>
                <c:pt idx="10">
                  <c:v>527.41999999999996</c:v>
                </c:pt>
                <c:pt idx="11">
                  <c:v>513.89</c:v>
                </c:pt>
                <c:pt idx="12">
                  <c:v>414.05999999999995</c:v>
                </c:pt>
                <c:pt idx="13">
                  <c:v>406.17999999999995</c:v>
                </c:pt>
                <c:pt idx="14">
                  <c:v>150.66999999999996</c:v>
                </c:pt>
                <c:pt idx="15">
                  <c:v>53.609999999999978</c:v>
                </c:pt>
                <c:pt idx="16">
                  <c:v>20.929999999999986</c:v>
                </c:pt>
                <c:pt idx="17">
                  <c:v>66.059999999999974</c:v>
                </c:pt>
                <c:pt idx="18">
                  <c:v>141.66999999999996</c:v>
                </c:pt>
                <c:pt idx="19">
                  <c:v>289.90999999999997</c:v>
                </c:pt>
                <c:pt idx="20">
                  <c:v>466.15</c:v>
                </c:pt>
                <c:pt idx="21">
                  <c:v>439.34</c:v>
                </c:pt>
                <c:pt idx="22">
                  <c:v>346.40999999999997</c:v>
                </c:pt>
                <c:pt idx="23">
                  <c:v>230.42999999999995</c:v>
                </c:pt>
                <c:pt idx="24">
                  <c:v>127.48999999999995</c:v>
                </c:pt>
                <c:pt idx="25">
                  <c:v>71.639999999999972</c:v>
                </c:pt>
                <c:pt idx="26">
                  <c:v>5.409999999999993</c:v>
                </c:pt>
                <c:pt idx="27">
                  <c:v>4.9999999999999947</c:v>
                </c:pt>
                <c:pt idx="28">
                  <c:v>35.02999999999998</c:v>
                </c:pt>
                <c:pt idx="29">
                  <c:v>144.57999999999996</c:v>
                </c:pt>
                <c:pt idx="30">
                  <c:v>275.16999999999996</c:v>
                </c:pt>
                <c:pt idx="31">
                  <c:v>432.33</c:v>
                </c:pt>
                <c:pt idx="32">
                  <c:v>453.43999999999994</c:v>
                </c:pt>
                <c:pt idx="33">
                  <c:v>410.95</c:v>
                </c:pt>
                <c:pt idx="34">
                  <c:v>312.41999999999996</c:v>
                </c:pt>
                <c:pt idx="35">
                  <c:v>172.99999999999994</c:v>
                </c:pt>
                <c:pt idx="36">
                  <c:v>42.119999999999969</c:v>
                </c:pt>
                <c:pt idx="37">
                  <c:v>8.7299999999999933</c:v>
                </c:pt>
                <c:pt idx="38">
                  <c:v>4.9999999999997158E-2</c:v>
                </c:pt>
                <c:pt idx="39">
                  <c:v>46.95999999999998</c:v>
                </c:pt>
                <c:pt idx="40">
                  <c:v>206.44999999999996</c:v>
                </c:pt>
                <c:pt idx="41">
                  <c:v>303.66999999999996</c:v>
                </c:pt>
                <c:pt idx="42">
                  <c:v>443.78</c:v>
                </c:pt>
                <c:pt idx="43">
                  <c:v>544.79</c:v>
                </c:pt>
                <c:pt idx="44">
                  <c:v>315.47999999999996</c:v>
                </c:pt>
                <c:pt idx="45">
                  <c:v>303.29999999999995</c:v>
                </c:pt>
                <c:pt idx="46">
                  <c:v>127.92999999999996</c:v>
                </c:pt>
                <c:pt idx="47">
                  <c:v>53.39999999999997</c:v>
                </c:pt>
                <c:pt idx="48">
                  <c:v>7.0000000000000284E-2</c:v>
                </c:pt>
                <c:pt idx="49">
                  <c:v>1.379999999999999</c:v>
                </c:pt>
                <c:pt idx="50">
                  <c:v>3.0299999999999976</c:v>
                </c:pt>
                <c:pt idx="51">
                  <c:v>29.719999999999985</c:v>
                </c:pt>
                <c:pt idx="52">
                  <c:v>225.40999999999997</c:v>
                </c:pt>
                <c:pt idx="53">
                  <c:v>353.04999999999995</c:v>
                </c:pt>
                <c:pt idx="54">
                  <c:v>545.80999999999995</c:v>
                </c:pt>
                <c:pt idx="55">
                  <c:v>690.65</c:v>
                </c:pt>
                <c:pt idx="56">
                  <c:v>388.49999999999994</c:v>
                </c:pt>
                <c:pt idx="57">
                  <c:v>235.54999999999995</c:v>
                </c:pt>
                <c:pt idx="58">
                  <c:v>182.29999999999995</c:v>
                </c:pt>
                <c:pt idx="59">
                  <c:v>34.749999999999986</c:v>
                </c:pt>
                <c:pt idx="60">
                  <c:v>4.9999999999997158E-2</c:v>
                </c:pt>
                <c:pt idx="61">
                  <c:v>0.25</c:v>
                </c:pt>
              </c:numCache>
            </c:numRef>
          </c:xVal>
          <c:yVal>
            <c:numRef>
              <c:f>[21]SZUM_R_Max_egyenes!$C$2:$C$63</c:f>
              <c:numCache>
                <c:formatCode>General</c:formatCode>
                <c:ptCount val="62"/>
                <c:pt idx="0">
                  <c:v>1457608.48</c:v>
                </c:pt>
                <c:pt idx="1">
                  <c:v>1718384.35</c:v>
                </c:pt>
                <c:pt idx="2">
                  <c:v>973207.98</c:v>
                </c:pt>
                <c:pt idx="3">
                  <c:v>676721.72</c:v>
                </c:pt>
                <c:pt idx="4">
                  <c:v>453744.93</c:v>
                </c:pt>
                <c:pt idx="5">
                  <c:v>395447.8</c:v>
                </c:pt>
                <c:pt idx="6">
                  <c:v>381443.179</c:v>
                </c:pt>
                <c:pt idx="7">
                  <c:v>422366.8</c:v>
                </c:pt>
                <c:pt idx="8">
                  <c:v>685074.91</c:v>
                </c:pt>
                <c:pt idx="9">
                  <c:v>948619.7</c:v>
                </c:pt>
                <c:pt idx="10">
                  <c:v>1417317.43</c:v>
                </c:pt>
                <c:pt idx="11">
                  <c:v>1452516.42</c:v>
                </c:pt>
                <c:pt idx="12">
                  <c:v>1181724.32</c:v>
                </c:pt>
                <c:pt idx="13">
                  <c:v>1158467.99</c:v>
                </c:pt>
                <c:pt idx="14">
                  <c:v>668718.31000000006</c:v>
                </c:pt>
                <c:pt idx="15">
                  <c:v>388471.391</c:v>
                </c:pt>
                <c:pt idx="16">
                  <c:v>353486.66700000002</c:v>
                </c:pt>
                <c:pt idx="17">
                  <c:v>433899.48300000001</c:v>
                </c:pt>
                <c:pt idx="18">
                  <c:v>675871.76</c:v>
                </c:pt>
                <c:pt idx="19">
                  <c:v>908314.78</c:v>
                </c:pt>
                <c:pt idx="20">
                  <c:v>1282498.83</c:v>
                </c:pt>
                <c:pt idx="21">
                  <c:v>1221816.2080000001</c:v>
                </c:pt>
                <c:pt idx="22">
                  <c:v>1032013.298</c:v>
                </c:pt>
                <c:pt idx="23">
                  <c:v>801515.02399999998</c:v>
                </c:pt>
                <c:pt idx="24">
                  <c:v>577820.58100000001</c:v>
                </c:pt>
                <c:pt idx="25">
                  <c:v>433501.24300000002</c:v>
                </c:pt>
                <c:pt idx="26">
                  <c:v>345526.91800000001</c:v>
                </c:pt>
                <c:pt idx="27">
                  <c:v>323282.516</c:v>
                </c:pt>
                <c:pt idx="28">
                  <c:v>411205.61599999998</c:v>
                </c:pt>
                <c:pt idx="29">
                  <c:v>671603.84699999995</c:v>
                </c:pt>
                <c:pt idx="30">
                  <c:v>958347.73499999999</c:v>
                </c:pt>
                <c:pt idx="31">
                  <c:v>1188711.2650000001</c:v>
                </c:pt>
                <c:pt idx="32">
                  <c:v>1312762.8910000001</c:v>
                </c:pt>
                <c:pt idx="33">
                  <c:v>1163512.05</c:v>
                </c:pt>
                <c:pt idx="34">
                  <c:v>981513.12600000005</c:v>
                </c:pt>
                <c:pt idx="35">
                  <c:v>660505.65500000003</c:v>
                </c:pt>
                <c:pt idx="36">
                  <c:v>398013.72899999999</c:v>
                </c:pt>
                <c:pt idx="37">
                  <c:v>334236.41800000001</c:v>
                </c:pt>
                <c:pt idx="38">
                  <c:v>352327.64199999999</c:v>
                </c:pt>
                <c:pt idx="39">
                  <c:v>373658.73800000001</c:v>
                </c:pt>
                <c:pt idx="40">
                  <c:v>735085.45299999998</c:v>
                </c:pt>
                <c:pt idx="41">
                  <c:v>998752.25</c:v>
                </c:pt>
                <c:pt idx="42">
                  <c:v>1207065.659</c:v>
                </c:pt>
                <c:pt idx="43">
                  <c:v>1513519.4029999999</c:v>
                </c:pt>
                <c:pt idx="44">
                  <c:v>1058091.5060000001</c:v>
                </c:pt>
                <c:pt idx="45">
                  <c:v>987693.52500000002</c:v>
                </c:pt>
                <c:pt idx="46">
                  <c:v>581808.55900000001</c:v>
                </c:pt>
                <c:pt idx="47">
                  <c:v>472195.29700000002</c:v>
                </c:pt>
                <c:pt idx="48">
                  <c:v>368796.79399999999</c:v>
                </c:pt>
                <c:pt idx="49">
                  <c:v>380144.13199999998</c:v>
                </c:pt>
                <c:pt idx="50">
                  <c:v>377757.239</c:v>
                </c:pt>
                <c:pt idx="51">
                  <c:v>415415.63800000004</c:v>
                </c:pt>
                <c:pt idx="52">
                  <c:v>834797.098</c:v>
                </c:pt>
                <c:pt idx="53">
                  <c:v>1125513.7309999999</c:v>
                </c:pt>
                <c:pt idx="54">
                  <c:v>1465581.1580000001</c:v>
                </c:pt>
                <c:pt idx="55">
                  <c:v>1872176.13</c:v>
                </c:pt>
                <c:pt idx="56">
                  <c:v>1233345.696</c:v>
                </c:pt>
                <c:pt idx="57">
                  <c:v>877985.65600000008</c:v>
                </c:pt>
                <c:pt idx="58">
                  <c:v>737758.26399999997</c:v>
                </c:pt>
                <c:pt idx="59">
                  <c:v>483933.38</c:v>
                </c:pt>
                <c:pt idx="60">
                  <c:v>414174.74900000001</c:v>
                </c:pt>
                <c:pt idx="61">
                  <c:v>427909.61900000001</c:v>
                </c:pt>
              </c:numCache>
            </c:numRef>
          </c:yVal>
          <c:smooth val="0"/>
          <c:extLst>
            <c:ext xmlns:c16="http://schemas.microsoft.com/office/drawing/2014/chart" uri="{C3380CC4-5D6E-409C-BE32-E72D297353CC}">
              <c16:uniqueId val="{00000000-6137-4600-B1D7-EC0374BB31AB}"/>
            </c:ext>
          </c:extLst>
        </c:ser>
        <c:dLbls>
          <c:showLegendKey val="0"/>
          <c:showVal val="0"/>
          <c:showCatName val="0"/>
          <c:showSerName val="0"/>
          <c:showPercent val="0"/>
          <c:showBubbleSize val="0"/>
        </c:dLbls>
        <c:axId val="122377344"/>
        <c:axId val="122379264"/>
      </c:scatterChart>
      <c:valAx>
        <c:axId val="122377344"/>
        <c:scaling>
          <c:orientation val="minMax"/>
        </c:scaling>
        <c:delete val="0"/>
        <c:axPos val="b"/>
        <c:title>
          <c:tx>
            <c:rich>
              <a:bodyPr/>
              <a:lstStyle/>
              <a:p>
                <a:pPr>
                  <a:defRPr/>
                </a:pPr>
                <a:r>
                  <a:rPr lang="hu-HU"/>
                  <a:t>Havi napfokszám</a:t>
                </a:r>
              </a:p>
              <a:p>
                <a:pPr>
                  <a:defRPr/>
                </a:pPr>
                <a:r>
                  <a:rPr lang="hu-HU" b="0"/>
                  <a:t>Monthly heating degree days</a:t>
                </a:r>
              </a:p>
            </c:rich>
          </c:tx>
          <c:layout>
            <c:manualLayout>
              <c:xMode val="edge"/>
              <c:yMode val="edge"/>
              <c:x val="0.90068140910656413"/>
              <c:y val="0.83143518518518522"/>
            </c:manualLayout>
          </c:layout>
          <c:overlay val="0"/>
        </c:title>
        <c:numFmt formatCode="General" sourceLinked="1"/>
        <c:majorTickMark val="out"/>
        <c:minorTickMark val="none"/>
        <c:tickLblPos val="nextTo"/>
        <c:crossAx val="122379264"/>
        <c:crosses val="autoZero"/>
        <c:crossBetween val="midCat"/>
      </c:valAx>
      <c:valAx>
        <c:axId val="122379264"/>
        <c:scaling>
          <c:orientation val="minMax"/>
        </c:scaling>
        <c:delete val="0"/>
        <c:axPos val="l"/>
        <c:majorGridlines/>
        <c:title>
          <c:tx>
            <c:rich>
              <a:bodyPr rot="-5400000" vert="horz"/>
              <a:lstStyle/>
              <a:p>
                <a:pPr>
                  <a:defRPr/>
                </a:pPr>
                <a:r>
                  <a:rPr lang="hu-HU"/>
                  <a:t>Havi földgázfelhasználás [millió m3]</a:t>
                </a:r>
              </a:p>
              <a:p>
                <a:pPr>
                  <a:defRPr/>
                </a:pPr>
                <a:r>
                  <a:rPr lang="hu-HU" b="0"/>
                  <a:t>Monthly natural gas consumption [million m3]</a:t>
                </a:r>
              </a:p>
            </c:rich>
          </c:tx>
          <c:overlay val="0"/>
        </c:title>
        <c:numFmt formatCode="General" sourceLinked="1"/>
        <c:majorTickMark val="out"/>
        <c:minorTickMark val="none"/>
        <c:tickLblPos val="nextTo"/>
        <c:crossAx val="122377344"/>
        <c:crosses val="autoZero"/>
        <c:crossBetween val="midCat"/>
        <c:dispUnits>
          <c:builtInUnit val="thousands"/>
        </c:dispUnits>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A hőmérsékletfüggő napi földgázfelhasználás és a hozzá tartozó napi középhőmérsékletek összefüggése (2012-2018)</a:t>
            </a:r>
          </a:p>
          <a:p>
            <a:pPr>
              <a:defRPr/>
            </a:pPr>
            <a:r>
              <a:rPr lang="hu-HU" b="0"/>
              <a:t>Temperature dependent daily natural gas consumption and daily mean temperature (2012-2018)</a:t>
            </a:r>
          </a:p>
        </c:rich>
      </c:tx>
      <c:layout>
        <c:manualLayout>
          <c:xMode val="edge"/>
          <c:yMode val="edge"/>
          <c:x val="0.19521637911319631"/>
          <c:y val="2.0151138830239612E-2"/>
        </c:manualLayout>
      </c:layout>
      <c:overlay val="0"/>
    </c:title>
    <c:autoTitleDeleted val="0"/>
    <c:plotArea>
      <c:layout>
        <c:manualLayout>
          <c:layoutTarget val="inner"/>
          <c:xMode val="edge"/>
          <c:yMode val="edge"/>
          <c:x val="3.8180796718237875E-2"/>
          <c:y val="0.21512186943331402"/>
          <c:w val="0.83141425811966763"/>
          <c:h val="0.70074157248697844"/>
        </c:manualLayout>
      </c:layout>
      <c:scatterChart>
        <c:scatterStyle val="lineMarker"/>
        <c:varyColors val="0"/>
        <c:ser>
          <c:idx val="0"/>
          <c:order val="0"/>
          <c:tx>
            <c:strRef>
              <c:f>[21]SZUM_Nyers_T_Korr!$C$1</c:f>
              <c:strCache>
                <c:ptCount val="1"/>
                <c:pt idx="0">
                  <c:v>Belföldi.felhasználás</c:v>
                </c:pt>
              </c:strCache>
            </c:strRef>
          </c:tx>
          <c:spPr>
            <a:ln w="28575">
              <a:noFill/>
            </a:ln>
          </c:spPr>
          <c:marker>
            <c:symbol val="diamond"/>
            <c:size val="2"/>
            <c:spPr>
              <a:ln>
                <a:noFill/>
              </a:ln>
            </c:spPr>
          </c:marker>
          <c:trendline>
            <c:trendlineType val="linear"/>
            <c:dispRSqr val="1"/>
            <c:dispEq val="1"/>
            <c:trendlineLbl>
              <c:layout>
                <c:manualLayout>
                  <c:x val="0.37648836677745634"/>
                  <c:y val="-0.18799505159960903"/>
                </c:manualLayout>
              </c:layout>
              <c:numFmt formatCode="General" sourceLinked="0"/>
            </c:trendlineLbl>
          </c:trendline>
          <c:xVal>
            <c:numRef>
              <c:f>[21]SZUM_Nyers_T_Korr!$B$2:$B$1500</c:f>
              <c:numCache>
                <c:formatCode>General</c:formatCode>
                <c:ptCount val="1499"/>
                <c:pt idx="0">
                  <c:v>1.17</c:v>
                </c:pt>
                <c:pt idx="1">
                  <c:v>4.3899999999999997</c:v>
                </c:pt>
                <c:pt idx="2">
                  <c:v>4.3099999999999996</c:v>
                </c:pt>
                <c:pt idx="3">
                  <c:v>4.41</c:v>
                </c:pt>
                <c:pt idx="4">
                  <c:v>4.13</c:v>
                </c:pt>
                <c:pt idx="5">
                  <c:v>3.63</c:v>
                </c:pt>
                <c:pt idx="6">
                  <c:v>2.2200000000000002</c:v>
                </c:pt>
                <c:pt idx="7">
                  <c:v>2.31</c:v>
                </c:pt>
                <c:pt idx="8">
                  <c:v>2.31</c:v>
                </c:pt>
                <c:pt idx="9">
                  <c:v>2.37</c:v>
                </c:pt>
                <c:pt idx="10">
                  <c:v>3.63</c:v>
                </c:pt>
                <c:pt idx="11">
                  <c:v>4.12</c:v>
                </c:pt>
                <c:pt idx="12">
                  <c:v>2.78</c:v>
                </c:pt>
                <c:pt idx="13">
                  <c:v>0.94</c:v>
                </c:pt>
                <c:pt idx="14">
                  <c:v>-1.32</c:v>
                </c:pt>
                <c:pt idx="15">
                  <c:v>-2.56</c:v>
                </c:pt>
                <c:pt idx="16">
                  <c:v>-0.64</c:v>
                </c:pt>
                <c:pt idx="17">
                  <c:v>-0.61</c:v>
                </c:pt>
                <c:pt idx="18">
                  <c:v>2.91</c:v>
                </c:pt>
                <c:pt idx="19">
                  <c:v>2.44</c:v>
                </c:pt>
                <c:pt idx="20">
                  <c:v>2.2599999999999998</c:v>
                </c:pt>
                <c:pt idx="21">
                  <c:v>4.7699999999999996</c:v>
                </c:pt>
                <c:pt idx="22">
                  <c:v>5.01</c:v>
                </c:pt>
                <c:pt idx="23">
                  <c:v>1.71</c:v>
                </c:pt>
                <c:pt idx="24">
                  <c:v>-0.06</c:v>
                </c:pt>
                <c:pt idx="25">
                  <c:v>-2.2200000000000002</c:v>
                </c:pt>
                <c:pt idx="26">
                  <c:v>-3.52</c:v>
                </c:pt>
                <c:pt idx="27">
                  <c:v>-2.33</c:v>
                </c:pt>
                <c:pt idx="28">
                  <c:v>-4.38</c:v>
                </c:pt>
                <c:pt idx="29">
                  <c:v>-6.12</c:v>
                </c:pt>
                <c:pt idx="30">
                  <c:v>-6.88</c:v>
                </c:pt>
                <c:pt idx="31">
                  <c:v>-7.92</c:v>
                </c:pt>
                <c:pt idx="32">
                  <c:v>-10.56</c:v>
                </c:pt>
                <c:pt idx="33">
                  <c:v>-10.44</c:v>
                </c:pt>
                <c:pt idx="34">
                  <c:v>-10.54</c:v>
                </c:pt>
                <c:pt idx="35">
                  <c:v>-11.94</c:v>
                </c:pt>
                <c:pt idx="36">
                  <c:v>-10.63</c:v>
                </c:pt>
                <c:pt idx="37">
                  <c:v>-9.51</c:v>
                </c:pt>
                <c:pt idx="38">
                  <c:v>-11.77</c:v>
                </c:pt>
                <c:pt idx="39">
                  <c:v>-11.06</c:v>
                </c:pt>
                <c:pt idx="40">
                  <c:v>-12.59</c:v>
                </c:pt>
                <c:pt idx="41">
                  <c:v>-10.28</c:v>
                </c:pt>
                <c:pt idx="42">
                  <c:v>-8.06</c:v>
                </c:pt>
                <c:pt idx="43">
                  <c:v>-6.59</c:v>
                </c:pt>
                <c:pt idx="44">
                  <c:v>-5.42</c:v>
                </c:pt>
                <c:pt idx="45">
                  <c:v>-0.84</c:v>
                </c:pt>
                <c:pt idx="46">
                  <c:v>-1.71</c:v>
                </c:pt>
                <c:pt idx="47">
                  <c:v>-0.12</c:v>
                </c:pt>
                <c:pt idx="48">
                  <c:v>1.54</c:v>
                </c:pt>
                <c:pt idx="49">
                  <c:v>2.37</c:v>
                </c:pt>
                <c:pt idx="50">
                  <c:v>0.76</c:v>
                </c:pt>
                <c:pt idx="51">
                  <c:v>-0.77</c:v>
                </c:pt>
                <c:pt idx="52">
                  <c:v>-0.41</c:v>
                </c:pt>
                <c:pt idx="53">
                  <c:v>2.16</c:v>
                </c:pt>
                <c:pt idx="54">
                  <c:v>7.73</c:v>
                </c:pt>
                <c:pt idx="55">
                  <c:v>7.03</c:v>
                </c:pt>
                <c:pt idx="56">
                  <c:v>3.35</c:v>
                </c:pt>
                <c:pt idx="57">
                  <c:v>0.53</c:v>
                </c:pt>
                <c:pt idx="58">
                  <c:v>1.47</c:v>
                </c:pt>
                <c:pt idx="59">
                  <c:v>6.94</c:v>
                </c:pt>
                <c:pt idx="60">
                  <c:v>7.92</c:v>
                </c:pt>
                <c:pt idx="61">
                  <c:v>7.83</c:v>
                </c:pt>
                <c:pt idx="62">
                  <c:v>3.47</c:v>
                </c:pt>
                <c:pt idx="63">
                  <c:v>2.2599999999999998</c:v>
                </c:pt>
                <c:pt idx="64">
                  <c:v>0.95</c:v>
                </c:pt>
                <c:pt idx="65">
                  <c:v>-0.8</c:v>
                </c:pt>
                <c:pt idx="66">
                  <c:v>-1.03</c:v>
                </c:pt>
                <c:pt idx="67">
                  <c:v>1.27</c:v>
                </c:pt>
                <c:pt idx="68">
                  <c:v>2.35</c:v>
                </c:pt>
                <c:pt idx="69">
                  <c:v>3.73</c:v>
                </c:pt>
                <c:pt idx="70">
                  <c:v>5</c:v>
                </c:pt>
                <c:pt idx="71">
                  <c:v>6.42</c:v>
                </c:pt>
                <c:pt idx="72">
                  <c:v>7.18</c:v>
                </c:pt>
                <c:pt idx="73">
                  <c:v>7.28</c:v>
                </c:pt>
                <c:pt idx="74">
                  <c:v>5.87</c:v>
                </c:pt>
                <c:pt idx="75">
                  <c:v>8.7799999999999994</c:v>
                </c:pt>
                <c:pt idx="76">
                  <c:v>13.27</c:v>
                </c:pt>
                <c:pt idx="77">
                  <c:v>13.84</c:v>
                </c:pt>
                <c:pt idx="78">
                  <c:v>11.1</c:v>
                </c:pt>
                <c:pt idx="79">
                  <c:v>8.4499999999999993</c:v>
                </c:pt>
                <c:pt idx="80">
                  <c:v>10.4</c:v>
                </c:pt>
                <c:pt idx="81">
                  <c:v>11.27</c:v>
                </c:pt>
                <c:pt idx="82">
                  <c:v>12.46</c:v>
                </c:pt>
                <c:pt idx="83">
                  <c:v>13.27</c:v>
                </c:pt>
                <c:pt idx="84">
                  <c:v>13.81</c:v>
                </c:pt>
                <c:pt idx="85">
                  <c:v>8.4</c:v>
                </c:pt>
                <c:pt idx="86">
                  <c:v>11.11</c:v>
                </c:pt>
                <c:pt idx="87">
                  <c:v>13.35</c:v>
                </c:pt>
                <c:pt idx="88">
                  <c:v>12.3</c:v>
                </c:pt>
                <c:pt idx="89">
                  <c:v>9.23</c:v>
                </c:pt>
                <c:pt idx="90">
                  <c:v>10.06</c:v>
                </c:pt>
                <c:pt idx="91">
                  <c:v>4</c:v>
                </c:pt>
                <c:pt idx="92">
                  <c:v>9.44</c:v>
                </c:pt>
                <c:pt idx="93">
                  <c:v>13.44</c:v>
                </c:pt>
                <c:pt idx="94">
                  <c:v>15.85</c:v>
                </c:pt>
                <c:pt idx="95">
                  <c:v>16.07</c:v>
                </c:pt>
                <c:pt idx="96">
                  <c:v>11.49</c:v>
                </c:pt>
                <c:pt idx="97">
                  <c:v>9.4700000000000006</c:v>
                </c:pt>
                <c:pt idx="98">
                  <c:v>3.95</c:v>
                </c:pt>
                <c:pt idx="99">
                  <c:v>2.7</c:v>
                </c:pt>
                <c:pt idx="100">
                  <c:v>7.65</c:v>
                </c:pt>
                <c:pt idx="101">
                  <c:v>12.32</c:v>
                </c:pt>
                <c:pt idx="102">
                  <c:v>8.1300000000000008</c:v>
                </c:pt>
                <c:pt idx="103">
                  <c:v>12.16</c:v>
                </c:pt>
                <c:pt idx="104">
                  <c:v>11.01</c:v>
                </c:pt>
                <c:pt idx="105">
                  <c:v>11.96</c:v>
                </c:pt>
                <c:pt idx="106">
                  <c:v>9.8800000000000008</c:v>
                </c:pt>
                <c:pt idx="107">
                  <c:v>7.72</c:v>
                </c:pt>
                <c:pt idx="108">
                  <c:v>8.58</c:v>
                </c:pt>
                <c:pt idx="109">
                  <c:v>11.29</c:v>
                </c:pt>
                <c:pt idx="110">
                  <c:v>13.27</c:v>
                </c:pt>
                <c:pt idx="111">
                  <c:v>11.28</c:v>
                </c:pt>
                <c:pt idx="112">
                  <c:v>11.63</c:v>
                </c:pt>
                <c:pt idx="113">
                  <c:v>11.97</c:v>
                </c:pt>
                <c:pt idx="114">
                  <c:v>13.36</c:v>
                </c:pt>
                <c:pt idx="115">
                  <c:v>12.24</c:v>
                </c:pt>
                <c:pt idx="116">
                  <c:v>15.64</c:v>
                </c:pt>
                <c:pt idx="117">
                  <c:v>15.8</c:v>
                </c:pt>
                <c:pt idx="118">
                  <c:v>13.55</c:v>
                </c:pt>
                <c:pt idx="119">
                  <c:v>13.6</c:v>
                </c:pt>
                <c:pt idx="120">
                  <c:v>16.28</c:v>
                </c:pt>
                <c:pt idx="121">
                  <c:v>10.53</c:v>
                </c:pt>
                <c:pt idx="122">
                  <c:v>10.52</c:v>
                </c:pt>
                <c:pt idx="123">
                  <c:v>12.52</c:v>
                </c:pt>
                <c:pt idx="124">
                  <c:v>11.99</c:v>
                </c:pt>
                <c:pt idx="125">
                  <c:v>10.07</c:v>
                </c:pt>
                <c:pt idx="126">
                  <c:v>11.89</c:v>
                </c:pt>
                <c:pt idx="127">
                  <c:v>15.89</c:v>
                </c:pt>
                <c:pt idx="128">
                  <c:v>15.53</c:v>
                </c:pt>
                <c:pt idx="129">
                  <c:v>15.68</c:v>
                </c:pt>
                <c:pt idx="130">
                  <c:v>15.3</c:v>
                </c:pt>
                <c:pt idx="131">
                  <c:v>16.559999999999999</c:v>
                </c:pt>
                <c:pt idx="132">
                  <c:v>16.190000000000001</c:v>
                </c:pt>
                <c:pt idx="133">
                  <c:v>14.36</c:v>
                </c:pt>
                <c:pt idx="134">
                  <c:v>16.45</c:v>
                </c:pt>
                <c:pt idx="135">
                  <c:v>16.36</c:v>
                </c:pt>
                <c:pt idx="136">
                  <c:v>16.46</c:v>
                </c:pt>
                <c:pt idx="137">
                  <c:v>16.16</c:v>
                </c:pt>
                <c:pt idx="138">
                  <c:v>13.94</c:v>
                </c:pt>
                <c:pt idx="139">
                  <c:v>15.33</c:v>
                </c:pt>
                <c:pt idx="140">
                  <c:v>14.98</c:v>
                </c:pt>
                <c:pt idx="141">
                  <c:v>15.29</c:v>
                </c:pt>
                <c:pt idx="142">
                  <c:v>16.54</c:v>
                </c:pt>
                <c:pt idx="143">
                  <c:v>10.19</c:v>
                </c:pt>
                <c:pt idx="144">
                  <c:v>11.14</c:v>
                </c:pt>
                <c:pt idx="145">
                  <c:v>14.37</c:v>
                </c:pt>
                <c:pt idx="146">
                  <c:v>14.64</c:v>
                </c:pt>
                <c:pt idx="147">
                  <c:v>15.78</c:v>
                </c:pt>
                <c:pt idx="148">
                  <c:v>15.8</c:v>
                </c:pt>
                <c:pt idx="149">
                  <c:v>14.12</c:v>
                </c:pt>
                <c:pt idx="150">
                  <c:v>15.67</c:v>
                </c:pt>
                <c:pt idx="151">
                  <c:v>13.7</c:v>
                </c:pt>
                <c:pt idx="152">
                  <c:v>16.28</c:v>
                </c:pt>
                <c:pt idx="153">
                  <c:v>13.81</c:v>
                </c:pt>
                <c:pt idx="154">
                  <c:v>8.56</c:v>
                </c:pt>
                <c:pt idx="155">
                  <c:v>10.5</c:v>
                </c:pt>
                <c:pt idx="156">
                  <c:v>9.44</c:v>
                </c:pt>
                <c:pt idx="157">
                  <c:v>9.1300000000000008</c:v>
                </c:pt>
                <c:pt idx="158">
                  <c:v>11.13</c:v>
                </c:pt>
                <c:pt idx="159">
                  <c:v>12.09</c:v>
                </c:pt>
                <c:pt idx="160">
                  <c:v>12.74</c:v>
                </c:pt>
                <c:pt idx="161">
                  <c:v>14.56</c:v>
                </c:pt>
                <c:pt idx="162">
                  <c:v>10.67</c:v>
                </c:pt>
                <c:pt idx="163">
                  <c:v>11.06</c:v>
                </c:pt>
                <c:pt idx="164">
                  <c:v>12.77</c:v>
                </c:pt>
                <c:pt idx="165">
                  <c:v>12.92</c:v>
                </c:pt>
                <c:pt idx="166">
                  <c:v>12.44</c:v>
                </c:pt>
                <c:pt idx="167">
                  <c:v>11.3</c:v>
                </c:pt>
                <c:pt idx="168">
                  <c:v>10.61</c:v>
                </c:pt>
                <c:pt idx="169">
                  <c:v>10.029999999999999</c:v>
                </c:pt>
                <c:pt idx="170">
                  <c:v>9.7799999999999994</c:v>
                </c:pt>
                <c:pt idx="171">
                  <c:v>8.74</c:v>
                </c:pt>
                <c:pt idx="172">
                  <c:v>9.86</c:v>
                </c:pt>
                <c:pt idx="173">
                  <c:v>9.75</c:v>
                </c:pt>
                <c:pt idx="174">
                  <c:v>2.83</c:v>
                </c:pt>
                <c:pt idx="175">
                  <c:v>1.6</c:v>
                </c:pt>
                <c:pt idx="176">
                  <c:v>2.5</c:v>
                </c:pt>
                <c:pt idx="177">
                  <c:v>5.08</c:v>
                </c:pt>
                <c:pt idx="178">
                  <c:v>8.42</c:v>
                </c:pt>
                <c:pt idx="179">
                  <c:v>7.35</c:v>
                </c:pt>
                <c:pt idx="180">
                  <c:v>9.7200000000000006</c:v>
                </c:pt>
                <c:pt idx="181">
                  <c:v>14.21</c:v>
                </c:pt>
                <c:pt idx="182">
                  <c:v>8.34</c:v>
                </c:pt>
                <c:pt idx="183">
                  <c:v>6.32</c:v>
                </c:pt>
                <c:pt idx="184">
                  <c:v>7.08</c:v>
                </c:pt>
                <c:pt idx="185">
                  <c:v>7.57</c:v>
                </c:pt>
                <c:pt idx="186">
                  <c:v>5.83</c:v>
                </c:pt>
                <c:pt idx="187">
                  <c:v>5.89</c:v>
                </c:pt>
                <c:pt idx="188">
                  <c:v>8.7200000000000006</c:v>
                </c:pt>
                <c:pt idx="189">
                  <c:v>9.66</c:v>
                </c:pt>
                <c:pt idx="190">
                  <c:v>7.47</c:v>
                </c:pt>
                <c:pt idx="191">
                  <c:v>4.74</c:v>
                </c:pt>
                <c:pt idx="192">
                  <c:v>4.82</c:v>
                </c:pt>
                <c:pt idx="193">
                  <c:v>5</c:v>
                </c:pt>
                <c:pt idx="194">
                  <c:v>5.67</c:v>
                </c:pt>
                <c:pt idx="195">
                  <c:v>6.79</c:v>
                </c:pt>
                <c:pt idx="196">
                  <c:v>5.65</c:v>
                </c:pt>
                <c:pt idx="197">
                  <c:v>4.82</c:v>
                </c:pt>
                <c:pt idx="198">
                  <c:v>6.1</c:v>
                </c:pt>
                <c:pt idx="199">
                  <c:v>6.75</c:v>
                </c:pt>
                <c:pt idx="200">
                  <c:v>7.27</c:v>
                </c:pt>
                <c:pt idx="201">
                  <c:v>7.2</c:v>
                </c:pt>
                <c:pt idx="202">
                  <c:v>6.24</c:v>
                </c:pt>
                <c:pt idx="203">
                  <c:v>8.31</c:v>
                </c:pt>
                <c:pt idx="204">
                  <c:v>9.99</c:v>
                </c:pt>
                <c:pt idx="205">
                  <c:v>10.66</c:v>
                </c:pt>
                <c:pt idx="206">
                  <c:v>8.7899999999999991</c:v>
                </c:pt>
                <c:pt idx="207">
                  <c:v>4.0999999999999996</c:v>
                </c:pt>
                <c:pt idx="208">
                  <c:v>2.52</c:v>
                </c:pt>
                <c:pt idx="209">
                  <c:v>1.89</c:v>
                </c:pt>
                <c:pt idx="210">
                  <c:v>0.28000000000000003</c:v>
                </c:pt>
                <c:pt idx="211">
                  <c:v>0.59</c:v>
                </c:pt>
                <c:pt idx="212">
                  <c:v>-0.22</c:v>
                </c:pt>
                <c:pt idx="213">
                  <c:v>-2.39</c:v>
                </c:pt>
                <c:pt idx="214">
                  <c:v>-3.39</c:v>
                </c:pt>
                <c:pt idx="215">
                  <c:v>-3.7</c:v>
                </c:pt>
                <c:pt idx="216">
                  <c:v>-5.01</c:v>
                </c:pt>
                <c:pt idx="217">
                  <c:v>-4.55</c:v>
                </c:pt>
                <c:pt idx="218">
                  <c:v>-3.1</c:v>
                </c:pt>
                <c:pt idx="219">
                  <c:v>-5.2</c:v>
                </c:pt>
                <c:pt idx="220">
                  <c:v>-5.23</c:v>
                </c:pt>
                <c:pt idx="221">
                  <c:v>-0.03</c:v>
                </c:pt>
                <c:pt idx="222">
                  <c:v>2.4500000000000002</c:v>
                </c:pt>
                <c:pt idx="223">
                  <c:v>1.54</c:v>
                </c:pt>
                <c:pt idx="224">
                  <c:v>1.92</c:v>
                </c:pt>
                <c:pt idx="225">
                  <c:v>2.06</c:v>
                </c:pt>
                <c:pt idx="226">
                  <c:v>2.2999999999999998</c:v>
                </c:pt>
                <c:pt idx="227">
                  <c:v>-0.92</c:v>
                </c:pt>
                <c:pt idx="228">
                  <c:v>-2.63</c:v>
                </c:pt>
                <c:pt idx="229">
                  <c:v>-1.99</c:v>
                </c:pt>
                <c:pt idx="230">
                  <c:v>-0.91</c:v>
                </c:pt>
                <c:pt idx="231">
                  <c:v>1.6</c:v>
                </c:pt>
                <c:pt idx="232">
                  <c:v>4.91</c:v>
                </c:pt>
                <c:pt idx="233">
                  <c:v>4.49</c:v>
                </c:pt>
                <c:pt idx="234">
                  <c:v>4.57</c:v>
                </c:pt>
                <c:pt idx="235">
                  <c:v>1.79</c:v>
                </c:pt>
                <c:pt idx="236">
                  <c:v>-1.66</c:v>
                </c:pt>
                <c:pt idx="237">
                  <c:v>-1.89</c:v>
                </c:pt>
                <c:pt idx="238">
                  <c:v>-1.36</c:v>
                </c:pt>
                <c:pt idx="239">
                  <c:v>-2.95</c:v>
                </c:pt>
                <c:pt idx="240">
                  <c:v>-1.75</c:v>
                </c:pt>
                <c:pt idx="241">
                  <c:v>2.63</c:v>
                </c:pt>
                <c:pt idx="242">
                  <c:v>6.46</c:v>
                </c:pt>
                <c:pt idx="243">
                  <c:v>4.9800000000000004</c:v>
                </c:pt>
                <c:pt idx="244">
                  <c:v>1.63</c:v>
                </c:pt>
                <c:pt idx="245">
                  <c:v>-2.25</c:v>
                </c:pt>
                <c:pt idx="246">
                  <c:v>-2.59</c:v>
                </c:pt>
                <c:pt idx="247">
                  <c:v>-1.65</c:v>
                </c:pt>
                <c:pt idx="248">
                  <c:v>-0.06</c:v>
                </c:pt>
                <c:pt idx="249">
                  <c:v>-0.68</c:v>
                </c:pt>
                <c:pt idx="250">
                  <c:v>-2.67</c:v>
                </c:pt>
                <c:pt idx="251">
                  <c:v>-2.12</c:v>
                </c:pt>
                <c:pt idx="252">
                  <c:v>0.54</c:v>
                </c:pt>
                <c:pt idx="253">
                  <c:v>1.72</c:v>
                </c:pt>
                <c:pt idx="254">
                  <c:v>1.28</c:v>
                </c:pt>
                <c:pt idx="255">
                  <c:v>0.4</c:v>
                </c:pt>
                <c:pt idx="256">
                  <c:v>-2.15</c:v>
                </c:pt>
                <c:pt idx="257">
                  <c:v>-2.48</c:v>
                </c:pt>
                <c:pt idx="258">
                  <c:v>1.9</c:v>
                </c:pt>
                <c:pt idx="259">
                  <c:v>4.08</c:v>
                </c:pt>
                <c:pt idx="260">
                  <c:v>0.19</c:v>
                </c:pt>
                <c:pt idx="261">
                  <c:v>-0.59</c:v>
                </c:pt>
                <c:pt idx="262">
                  <c:v>-0.71</c:v>
                </c:pt>
                <c:pt idx="263">
                  <c:v>-3.5</c:v>
                </c:pt>
                <c:pt idx="264">
                  <c:v>-4.8099999999999996</c:v>
                </c:pt>
                <c:pt idx="265">
                  <c:v>-2.9</c:v>
                </c:pt>
                <c:pt idx="266">
                  <c:v>-1.46</c:v>
                </c:pt>
                <c:pt idx="267">
                  <c:v>1</c:v>
                </c:pt>
                <c:pt idx="268">
                  <c:v>4.57</c:v>
                </c:pt>
                <c:pt idx="269">
                  <c:v>6.2</c:v>
                </c:pt>
                <c:pt idx="270">
                  <c:v>6</c:v>
                </c:pt>
                <c:pt idx="271">
                  <c:v>4.7699999999999996</c:v>
                </c:pt>
                <c:pt idx="272">
                  <c:v>0.24</c:v>
                </c:pt>
                <c:pt idx="273">
                  <c:v>1.83</c:v>
                </c:pt>
                <c:pt idx="274">
                  <c:v>3.59</c:v>
                </c:pt>
                <c:pt idx="275">
                  <c:v>2.64</c:v>
                </c:pt>
                <c:pt idx="276">
                  <c:v>0.86</c:v>
                </c:pt>
                <c:pt idx="277">
                  <c:v>-0.34</c:v>
                </c:pt>
                <c:pt idx="278">
                  <c:v>-1.33</c:v>
                </c:pt>
                <c:pt idx="279">
                  <c:v>-2.4900000000000002</c:v>
                </c:pt>
                <c:pt idx="280">
                  <c:v>-2.65</c:v>
                </c:pt>
                <c:pt idx="281">
                  <c:v>0.99</c:v>
                </c:pt>
                <c:pt idx="282">
                  <c:v>2.27</c:v>
                </c:pt>
                <c:pt idx="283">
                  <c:v>1.86</c:v>
                </c:pt>
                <c:pt idx="284">
                  <c:v>2.61</c:v>
                </c:pt>
                <c:pt idx="285">
                  <c:v>2.08</c:v>
                </c:pt>
                <c:pt idx="286">
                  <c:v>1.08</c:v>
                </c:pt>
                <c:pt idx="287">
                  <c:v>0.23</c:v>
                </c:pt>
                <c:pt idx="288">
                  <c:v>1.69</c:v>
                </c:pt>
                <c:pt idx="289">
                  <c:v>-0.06</c:v>
                </c:pt>
                <c:pt idx="290">
                  <c:v>-1.23</c:v>
                </c:pt>
                <c:pt idx="291">
                  <c:v>-0.76</c:v>
                </c:pt>
                <c:pt idx="292">
                  <c:v>3.48</c:v>
                </c:pt>
                <c:pt idx="293">
                  <c:v>5.44</c:v>
                </c:pt>
                <c:pt idx="294">
                  <c:v>6.02</c:v>
                </c:pt>
                <c:pt idx="295">
                  <c:v>5.57</c:v>
                </c:pt>
                <c:pt idx="296">
                  <c:v>4.12</c:v>
                </c:pt>
                <c:pt idx="297">
                  <c:v>3.63</c:v>
                </c:pt>
                <c:pt idx="298">
                  <c:v>2.84</c:v>
                </c:pt>
                <c:pt idx="299">
                  <c:v>1.87</c:v>
                </c:pt>
                <c:pt idx="300">
                  <c:v>3.06</c:v>
                </c:pt>
                <c:pt idx="301">
                  <c:v>2.15</c:v>
                </c:pt>
                <c:pt idx="302">
                  <c:v>5.14</c:v>
                </c:pt>
                <c:pt idx="303">
                  <c:v>9.42</c:v>
                </c:pt>
                <c:pt idx="304">
                  <c:v>10.220000000000001</c:v>
                </c:pt>
                <c:pt idx="305">
                  <c:v>11.22</c:v>
                </c:pt>
                <c:pt idx="306">
                  <c:v>9.99</c:v>
                </c:pt>
                <c:pt idx="307">
                  <c:v>8.56</c:v>
                </c:pt>
                <c:pt idx="308">
                  <c:v>7.42</c:v>
                </c:pt>
                <c:pt idx="309">
                  <c:v>7.43</c:v>
                </c:pt>
                <c:pt idx="310">
                  <c:v>7.1</c:v>
                </c:pt>
                <c:pt idx="311">
                  <c:v>-1.1299999999999999</c:v>
                </c:pt>
                <c:pt idx="312">
                  <c:v>-2.29</c:v>
                </c:pt>
                <c:pt idx="313">
                  <c:v>-3.04</c:v>
                </c:pt>
                <c:pt idx="314">
                  <c:v>-0.43</c:v>
                </c:pt>
                <c:pt idx="315">
                  <c:v>3.29</c:v>
                </c:pt>
                <c:pt idx="316">
                  <c:v>5.13</c:v>
                </c:pt>
                <c:pt idx="317">
                  <c:v>9.01</c:v>
                </c:pt>
                <c:pt idx="318">
                  <c:v>4.78</c:v>
                </c:pt>
                <c:pt idx="319">
                  <c:v>1.29</c:v>
                </c:pt>
                <c:pt idx="320">
                  <c:v>-0.93</c:v>
                </c:pt>
                <c:pt idx="321">
                  <c:v>-2.17</c:v>
                </c:pt>
                <c:pt idx="322">
                  <c:v>-1.6</c:v>
                </c:pt>
                <c:pt idx="323">
                  <c:v>-1.81</c:v>
                </c:pt>
                <c:pt idx="324">
                  <c:v>-1.03</c:v>
                </c:pt>
                <c:pt idx="325">
                  <c:v>1.52</c:v>
                </c:pt>
                <c:pt idx="326">
                  <c:v>2.81</c:v>
                </c:pt>
                <c:pt idx="327">
                  <c:v>6.04</c:v>
                </c:pt>
                <c:pt idx="328">
                  <c:v>4.1100000000000003</c:v>
                </c:pt>
                <c:pt idx="329">
                  <c:v>2.9</c:v>
                </c:pt>
                <c:pt idx="330">
                  <c:v>4</c:v>
                </c:pt>
                <c:pt idx="331">
                  <c:v>3.5</c:v>
                </c:pt>
                <c:pt idx="332">
                  <c:v>4.43</c:v>
                </c:pt>
                <c:pt idx="333">
                  <c:v>5.39</c:v>
                </c:pt>
                <c:pt idx="334">
                  <c:v>5.55</c:v>
                </c:pt>
                <c:pt idx="335">
                  <c:v>4.4400000000000004</c:v>
                </c:pt>
                <c:pt idx="336">
                  <c:v>6.14</c:v>
                </c:pt>
                <c:pt idx="337">
                  <c:v>8.27</c:v>
                </c:pt>
                <c:pt idx="338">
                  <c:v>8.94</c:v>
                </c:pt>
                <c:pt idx="339">
                  <c:v>12.66</c:v>
                </c:pt>
                <c:pt idx="340">
                  <c:v>12.56</c:v>
                </c:pt>
                <c:pt idx="341">
                  <c:v>11.46</c:v>
                </c:pt>
                <c:pt idx="342">
                  <c:v>11.39</c:v>
                </c:pt>
                <c:pt idx="343">
                  <c:v>10.85</c:v>
                </c:pt>
                <c:pt idx="344">
                  <c:v>12.53</c:v>
                </c:pt>
                <c:pt idx="345">
                  <c:v>14.01</c:v>
                </c:pt>
                <c:pt idx="346">
                  <c:v>15.91</c:v>
                </c:pt>
                <c:pt idx="347">
                  <c:v>15.45</c:v>
                </c:pt>
                <c:pt idx="348">
                  <c:v>15.23</c:v>
                </c:pt>
                <c:pt idx="349">
                  <c:v>15.26</c:v>
                </c:pt>
                <c:pt idx="350">
                  <c:v>15.79</c:v>
                </c:pt>
                <c:pt idx="351">
                  <c:v>15.65</c:v>
                </c:pt>
                <c:pt idx="352">
                  <c:v>16.62</c:v>
                </c:pt>
                <c:pt idx="353">
                  <c:v>11.39</c:v>
                </c:pt>
                <c:pt idx="354">
                  <c:v>16.61</c:v>
                </c:pt>
                <c:pt idx="355">
                  <c:v>14.39</c:v>
                </c:pt>
                <c:pt idx="356">
                  <c:v>12.39</c:v>
                </c:pt>
                <c:pt idx="357">
                  <c:v>13.08</c:v>
                </c:pt>
                <c:pt idx="358">
                  <c:v>16.059999999999999</c:v>
                </c:pt>
                <c:pt idx="359">
                  <c:v>16.64</c:v>
                </c:pt>
                <c:pt idx="360">
                  <c:v>16.309999999999999</c:v>
                </c:pt>
                <c:pt idx="361">
                  <c:v>16.07</c:v>
                </c:pt>
                <c:pt idx="362">
                  <c:v>13.8</c:v>
                </c:pt>
                <c:pt idx="363">
                  <c:v>12.27</c:v>
                </c:pt>
                <c:pt idx="364">
                  <c:v>13.08</c:v>
                </c:pt>
                <c:pt idx="365">
                  <c:v>12.32</c:v>
                </c:pt>
                <c:pt idx="366">
                  <c:v>11.02</c:v>
                </c:pt>
                <c:pt idx="367">
                  <c:v>11.43</c:v>
                </c:pt>
                <c:pt idx="368">
                  <c:v>14.61</c:v>
                </c:pt>
                <c:pt idx="369">
                  <c:v>12.42</c:v>
                </c:pt>
                <c:pt idx="370">
                  <c:v>12.2</c:v>
                </c:pt>
                <c:pt idx="371">
                  <c:v>13.02</c:v>
                </c:pt>
                <c:pt idx="372">
                  <c:v>14.04</c:v>
                </c:pt>
                <c:pt idx="373">
                  <c:v>13.46</c:v>
                </c:pt>
                <c:pt idx="374">
                  <c:v>13.45</c:v>
                </c:pt>
                <c:pt idx="375">
                  <c:v>14.96</c:v>
                </c:pt>
                <c:pt idx="376">
                  <c:v>16.52</c:v>
                </c:pt>
                <c:pt idx="377">
                  <c:v>16.59</c:v>
                </c:pt>
                <c:pt idx="378">
                  <c:v>14.67</c:v>
                </c:pt>
                <c:pt idx="379">
                  <c:v>14.28</c:v>
                </c:pt>
                <c:pt idx="380">
                  <c:v>14.91</c:v>
                </c:pt>
                <c:pt idx="381">
                  <c:v>16.32</c:v>
                </c:pt>
                <c:pt idx="382">
                  <c:v>15.11</c:v>
                </c:pt>
                <c:pt idx="383">
                  <c:v>16.420000000000002</c:v>
                </c:pt>
                <c:pt idx="384">
                  <c:v>14.44</c:v>
                </c:pt>
                <c:pt idx="385">
                  <c:v>14.56</c:v>
                </c:pt>
                <c:pt idx="386">
                  <c:v>13.52</c:v>
                </c:pt>
                <c:pt idx="387">
                  <c:v>13</c:v>
                </c:pt>
                <c:pt idx="388">
                  <c:v>16.43</c:v>
                </c:pt>
                <c:pt idx="389">
                  <c:v>10.74</c:v>
                </c:pt>
                <c:pt idx="390">
                  <c:v>12.83</c:v>
                </c:pt>
                <c:pt idx="391">
                  <c:v>12</c:v>
                </c:pt>
                <c:pt idx="392">
                  <c:v>13.66</c:v>
                </c:pt>
                <c:pt idx="393">
                  <c:v>13.8</c:v>
                </c:pt>
                <c:pt idx="394">
                  <c:v>13.21</c:v>
                </c:pt>
                <c:pt idx="395">
                  <c:v>15.98</c:v>
                </c:pt>
                <c:pt idx="396">
                  <c:v>15.02</c:v>
                </c:pt>
                <c:pt idx="397">
                  <c:v>14.53</c:v>
                </c:pt>
                <c:pt idx="398">
                  <c:v>15.66</c:v>
                </c:pt>
                <c:pt idx="399">
                  <c:v>10.24</c:v>
                </c:pt>
                <c:pt idx="400">
                  <c:v>11.36</c:v>
                </c:pt>
                <c:pt idx="401">
                  <c:v>10.52</c:v>
                </c:pt>
                <c:pt idx="402">
                  <c:v>10.56</c:v>
                </c:pt>
                <c:pt idx="403">
                  <c:v>9.8699999999999992</c:v>
                </c:pt>
                <c:pt idx="404">
                  <c:v>7.23</c:v>
                </c:pt>
                <c:pt idx="405">
                  <c:v>4.63</c:v>
                </c:pt>
                <c:pt idx="406">
                  <c:v>4.25</c:v>
                </c:pt>
                <c:pt idx="407">
                  <c:v>7.17</c:v>
                </c:pt>
                <c:pt idx="408">
                  <c:v>9.66</c:v>
                </c:pt>
                <c:pt idx="409">
                  <c:v>10.6</c:v>
                </c:pt>
                <c:pt idx="410">
                  <c:v>12.1</c:v>
                </c:pt>
                <c:pt idx="411">
                  <c:v>12.28</c:v>
                </c:pt>
                <c:pt idx="412">
                  <c:v>12.83</c:v>
                </c:pt>
                <c:pt idx="413">
                  <c:v>14.85</c:v>
                </c:pt>
                <c:pt idx="414">
                  <c:v>16.18</c:v>
                </c:pt>
                <c:pt idx="415">
                  <c:v>12.96</c:v>
                </c:pt>
                <c:pt idx="416">
                  <c:v>13.08</c:v>
                </c:pt>
                <c:pt idx="417">
                  <c:v>12.48</c:v>
                </c:pt>
                <c:pt idx="418">
                  <c:v>10.29</c:v>
                </c:pt>
                <c:pt idx="419">
                  <c:v>10.74</c:v>
                </c:pt>
                <c:pt idx="420">
                  <c:v>10.25</c:v>
                </c:pt>
                <c:pt idx="421">
                  <c:v>9.9700000000000006</c:v>
                </c:pt>
                <c:pt idx="422">
                  <c:v>14.06</c:v>
                </c:pt>
                <c:pt idx="423">
                  <c:v>14.49</c:v>
                </c:pt>
                <c:pt idx="424">
                  <c:v>15.75</c:v>
                </c:pt>
                <c:pt idx="425">
                  <c:v>15.7</c:v>
                </c:pt>
                <c:pt idx="426">
                  <c:v>14.91</c:v>
                </c:pt>
                <c:pt idx="427">
                  <c:v>13.67</c:v>
                </c:pt>
                <c:pt idx="428">
                  <c:v>15.8</c:v>
                </c:pt>
                <c:pt idx="429">
                  <c:v>14.5</c:v>
                </c:pt>
                <c:pt idx="430">
                  <c:v>10.94</c:v>
                </c:pt>
                <c:pt idx="431">
                  <c:v>9.94</c:v>
                </c:pt>
                <c:pt idx="432">
                  <c:v>10.56</c:v>
                </c:pt>
                <c:pt idx="433">
                  <c:v>12.97</c:v>
                </c:pt>
                <c:pt idx="434">
                  <c:v>12.25</c:v>
                </c:pt>
                <c:pt idx="435">
                  <c:v>10.68</c:v>
                </c:pt>
                <c:pt idx="436">
                  <c:v>9.23</c:v>
                </c:pt>
                <c:pt idx="437">
                  <c:v>8.69</c:v>
                </c:pt>
                <c:pt idx="438">
                  <c:v>9.8800000000000008</c:v>
                </c:pt>
                <c:pt idx="439">
                  <c:v>11.7</c:v>
                </c:pt>
                <c:pt idx="440">
                  <c:v>11.21</c:v>
                </c:pt>
                <c:pt idx="441">
                  <c:v>9.0399999999999991</c:v>
                </c:pt>
                <c:pt idx="442">
                  <c:v>7.92</c:v>
                </c:pt>
                <c:pt idx="443">
                  <c:v>8.3800000000000008</c:v>
                </c:pt>
                <c:pt idx="444">
                  <c:v>7.61</c:v>
                </c:pt>
                <c:pt idx="445">
                  <c:v>6.14</c:v>
                </c:pt>
                <c:pt idx="446">
                  <c:v>6.49</c:v>
                </c:pt>
                <c:pt idx="447">
                  <c:v>5.26</c:v>
                </c:pt>
                <c:pt idx="448">
                  <c:v>5.51</c:v>
                </c:pt>
                <c:pt idx="449">
                  <c:v>5.42</c:v>
                </c:pt>
                <c:pt idx="450">
                  <c:v>6.8</c:v>
                </c:pt>
                <c:pt idx="451">
                  <c:v>8.18</c:v>
                </c:pt>
                <c:pt idx="452">
                  <c:v>7.18</c:v>
                </c:pt>
                <c:pt idx="453">
                  <c:v>7.38</c:v>
                </c:pt>
                <c:pt idx="454">
                  <c:v>8.32</c:v>
                </c:pt>
                <c:pt idx="455">
                  <c:v>6.64</c:v>
                </c:pt>
                <c:pt idx="456">
                  <c:v>1.72</c:v>
                </c:pt>
                <c:pt idx="457">
                  <c:v>0.88</c:v>
                </c:pt>
                <c:pt idx="458">
                  <c:v>-0.6</c:v>
                </c:pt>
                <c:pt idx="459">
                  <c:v>0.65</c:v>
                </c:pt>
                <c:pt idx="460">
                  <c:v>2.5299999999999998</c:v>
                </c:pt>
                <c:pt idx="461">
                  <c:v>0.97</c:v>
                </c:pt>
                <c:pt idx="462">
                  <c:v>0.93</c:v>
                </c:pt>
                <c:pt idx="463">
                  <c:v>1.1399999999999999</c:v>
                </c:pt>
                <c:pt idx="464">
                  <c:v>-1.27</c:v>
                </c:pt>
                <c:pt idx="465">
                  <c:v>-1.97</c:v>
                </c:pt>
                <c:pt idx="466">
                  <c:v>1</c:v>
                </c:pt>
                <c:pt idx="467">
                  <c:v>2.4</c:v>
                </c:pt>
                <c:pt idx="468">
                  <c:v>1.47</c:v>
                </c:pt>
                <c:pt idx="469">
                  <c:v>2.42</c:v>
                </c:pt>
                <c:pt idx="470">
                  <c:v>5.8</c:v>
                </c:pt>
                <c:pt idx="471">
                  <c:v>0.37</c:v>
                </c:pt>
                <c:pt idx="472">
                  <c:v>-0.85</c:v>
                </c:pt>
                <c:pt idx="473">
                  <c:v>0.19</c:v>
                </c:pt>
                <c:pt idx="474">
                  <c:v>-0.46</c:v>
                </c:pt>
                <c:pt idx="475">
                  <c:v>-0.98</c:v>
                </c:pt>
                <c:pt idx="476">
                  <c:v>-0.24</c:v>
                </c:pt>
                <c:pt idx="477">
                  <c:v>-0.67</c:v>
                </c:pt>
                <c:pt idx="478">
                  <c:v>-1.02</c:v>
                </c:pt>
                <c:pt idx="479">
                  <c:v>-2.1800000000000002</c:v>
                </c:pt>
                <c:pt idx="480">
                  <c:v>-2.13</c:v>
                </c:pt>
                <c:pt idx="481">
                  <c:v>-1.06</c:v>
                </c:pt>
                <c:pt idx="482">
                  <c:v>0.75</c:v>
                </c:pt>
                <c:pt idx="483">
                  <c:v>1.71</c:v>
                </c:pt>
                <c:pt idx="484">
                  <c:v>2.61</c:v>
                </c:pt>
                <c:pt idx="485">
                  <c:v>4.75</c:v>
                </c:pt>
                <c:pt idx="486">
                  <c:v>6.85</c:v>
                </c:pt>
                <c:pt idx="487">
                  <c:v>8.07</c:v>
                </c:pt>
                <c:pt idx="488">
                  <c:v>5.76</c:v>
                </c:pt>
                <c:pt idx="489">
                  <c:v>4.91</c:v>
                </c:pt>
                <c:pt idx="490">
                  <c:v>4.88</c:v>
                </c:pt>
                <c:pt idx="491">
                  <c:v>4.3</c:v>
                </c:pt>
                <c:pt idx="492">
                  <c:v>2.52</c:v>
                </c:pt>
                <c:pt idx="493">
                  <c:v>2.8</c:v>
                </c:pt>
                <c:pt idx="494">
                  <c:v>3.49</c:v>
                </c:pt>
                <c:pt idx="495">
                  <c:v>4.43</c:v>
                </c:pt>
                <c:pt idx="496">
                  <c:v>6.33</c:v>
                </c:pt>
                <c:pt idx="497">
                  <c:v>8.15</c:v>
                </c:pt>
                <c:pt idx="498">
                  <c:v>5.48</c:v>
                </c:pt>
                <c:pt idx="499">
                  <c:v>5.25</c:v>
                </c:pt>
                <c:pt idx="500">
                  <c:v>4.18</c:v>
                </c:pt>
                <c:pt idx="501">
                  <c:v>3.14</c:v>
                </c:pt>
                <c:pt idx="502">
                  <c:v>3.68</c:v>
                </c:pt>
                <c:pt idx="503">
                  <c:v>4.5</c:v>
                </c:pt>
                <c:pt idx="504">
                  <c:v>2.64</c:v>
                </c:pt>
                <c:pt idx="505">
                  <c:v>2.15</c:v>
                </c:pt>
                <c:pt idx="506">
                  <c:v>4.71</c:v>
                </c:pt>
                <c:pt idx="507">
                  <c:v>2.68</c:v>
                </c:pt>
                <c:pt idx="508">
                  <c:v>3.58</c:v>
                </c:pt>
                <c:pt idx="509">
                  <c:v>6.94</c:v>
                </c:pt>
                <c:pt idx="510">
                  <c:v>8.2200000000000006</c:v>
                </c:pt>
                <c:pt idx="511">
                  <c:v>8.84</c:v>
                </c:pt>
                <c:pt idx="512">
                  <c:v>8.73</c:v>
                </c:pt>
                <c:pt idx="513">
                  <c:v>5.96</c:v>
                </c:pt>
                <c:pt idx="514">
                  <c:v>2.2599999999999998</c:v>
                </c:pt>
                <c:pt idx="515">
                  <c:v>0.08</c:v>
                </c:pt>
                <c:pt idx="516">
                  <c:v>-1.71</c:v>
                </c:pt>
                <c:pt idx="517">
                  <c:v>-6.14</c:v>
                </c:pt>
                <c:pt idx="518">
                  <c:v>-7.35</c:v>
                </c:pt>
                <c:pt idx="519">
                  <c:v>-5.19</c:v>
                </c:pt>
                <c:pt idx="520">
                  <c:v>-2.91</c:v>
                </c:pt>
                <c:pt idx="521">
                  <c:v>-3.2</c:v>
                </c:pt>
                <c:pt idx="522">
                  <c:v>-1.82</c:v>
                </c:pt>
                <c:pt idx="523">
                  <c:v>-3.09</c:v>
                </c:pt>
                <c:pt idx="524">
                  <c:v>-2.0099999999999998</c:v>
                </c:pt>
                <c:pt idx="525">
                  <c:v>-1.27</c:v>
                </c:pt>
                <c:pt idx="526">
                  <c:v>-1.97</c:v>
                </c:pt>
                <c:pt idx="527">
                  <c:v>-3.04</c:v>
                </c:pt>
                <c:pt idx="528">
                  <c:v>-0.66</c:v>
                </c:pt>
                <c:pt idx="529">
                  <c:v>0.91</c:v>
                </c:pt>
                <c:pt idx="530">
                  <c:v>3.72</c:v>
                </c:pt>
                <c:pt idx="531">
                  <c:v>5.84</c:v>
                </c:pt>
                <c:pt idx="532">
                  <c:v>6.01</c:v>
                </c:pt>
                <c:pt idx="533">
                  <c:v>6.26</c:v>
                </c:pt>
                <c:pt idx="534">
                  <c:v>6.6</c:v>
                </c:pt>
                <c:pt idx="535">
                  <c:v>4.3899999999999997</c:v>
                </c:pt>
                <c:pt idx="536">
                  <c:v>4.72</c:v>
                </c:pt>
                <c:pt idx="537">
                  <c:v>3.66</c:v>
                </c:pt>
                <c:pt idx="538">
                  <c:v>6.02</c:v>
                </c:pt>
                <c:pt idx="539">
                  <c:v>7.55</c:v>
                </c:pt>
                <c:pt idx="540">
                  <c:v>5.04</c:v>
                </c:pt>
                <c:pt idx="541">
                  <c:v>5.83</c:v>
                </c:pt>
                <c:pt idx="542">
                  <c:v>7.52</c:v>
                </c:pt>
                <c:pt idx="543">
                  <c:v>6.11</c:v>
                </c:pt>
                <c:pt idx="544">
                  <c:v>6.32</c:v>
                </c:pt>
                <c:pt idx="545">
                  <c:v>6.53</c:v>
                </c:pt>
                <c:pt idx="546">
                  <c:v>6.45</c:v>
                </c:pt>
                <c:pt idx="547">
                  <c:v>5.88</c:v>
                </c:pt>
                <c:pt idx="548">
                  <c:v>4.66</c:v>
                </c:pt>
                <c:pt idx="549">
                  <c:v>6.13</c:v>
                </c:pt>
                <c:pt idx="550">
                  <c:v>6.62</c:v>
                </c:pt>
                <c:pt idx="551">
                  <c:v>5.97</c:v>
                </c:pt>
                <c:pt idx="552">
                  <c:v>6.76</c:v>
                </c:pt>
                <c:pt idx="553">
                  <c:v>6.25</c:v>
                </c:pt>
                <c:pt idx="554">
                  <c:v>5.99</c:v>
                </c:pt>
                <c:pt idx="555">
                  <c:v>7.18</c:v>
                </c:pt>
                <c:pt idx="556">
                  <c:v>7.85</c:v>
                </c:pt>
                <c:pt idx="557">
                  <c:v>7.61</c:v>
                </c:pt>
                <c:pt idx="558">
                  <c:v>6.52</c:v>
                </c:pt>
                <c:pt idx="559">
                  <c:v>7.7</c:v>
                </c:pt>
                <c:pt idx="560">
                  <c:v>7.39</c:v>
                </c:pt>
                <c:pt idx="561">
                  <c:v>5.26</c:v>
                </c:pt>
                <c:pt idx="562">
                  <c:v>7.3</c:v>
                </c:pt>
                <c:pt idx="563">
                  <c:v>7.96</c:v>
                </c:pt>
                <c:pt idx="564">
                  <c:v>7.42</c:v>
                </c:pt>
                <c:pt idx="565">
                  <c:v>9.5500000000000007</c:v>
                </c:pt>
                <c:pt idx="566">
                  <c:v>9.1999999999999993</c:v>
                </c:pt>
                <c:pt idx="567">
                  <c:v>11.65</c:v>
                </c:pt>
                <c:pt idx="568">
                  <c:v>11.71</c:v>
                </c:pt>
                <c:pt idx="569">
                  <c:v>12.58</c:v>
                </c:pt>
                <c:pt idx="570">
                  <c:v>11.07</c:v>
                </c:pt>
                <c:pt idx="571">
                  <c:v>11.82</c:v>
                </c:pt>
                <c:pt idx="572">
                  <c:v>13.58</c:v>
                </c:pt>
                <c:pt idx="573">
                  <c:v>14.53</c:v>
                </c:pt>
                <c:pt idx="574">
                  <c:v>12.41</c:v>
                </c:pt>
                <c:pt idx="575">
                  <c:v>6.31</c:v>
                </c:pt>
                <c:pt idx="576">
                  <c:v>5.12</c:v>
                </c:pt>
                <c:pt idx="577">
                  <c:v>7.53</c:v>
                </c:pt>
                <c:pt idx="578">
                  <c:v>9.8800000000000008</c:v>
                </c:pt>
                <c:pt idx="579">
                  <c:v>11.62</c:v>
                </c:pt>
                <c:pt idx="580">
                  <c:v>11.49</c:v>
                </c:pt>
                <c:pt idx="581">
                  <c:v>11.54</c:v>
                </c:pt>
                <c:pt idx="582">
                  <c:v>12.94</c:v>
                </c:pt>
                <c:pt idx="583">
                  <c:v>11.9</c:v>
                </c:pt>
                <c:pt idx="584">
                  <c:v>11.96</c:v>
                </c:pt>
                <c:pt idx="585">
                  <c:v>13.82</c:v>
                </c:pt>
                <c:pt idx="586">
                  <c:v>13.89</c:v>
                </c:pt>
                <c:pt idx="587">
                  <c:v>13.65</c:v>
                </c:pt>
                <c:pt idx="588">
                  <c:v>11.78</c:v>
                </c:pt>
                <c:pt idx="589">
                  <c:v>12.2</c:v>
                </c:pt>
                <c:pt idx="590">
                  <c:v>15.6</c:v>
                </c:pt>
                <c:pt idx="591">
                  <c:v>8.76</c:v>
                </c:pt>
                <c:pt idx="592">
                  <c:v>7.56</c:v>
                </c:pt>
                <c:pt idx="593">
                  <c:v>8.61</c:v>
                </c:pt>
                <c:pt idx="594">
                  <c:v>9.1</c:v>
                </c:pt>
                <c:pt idx="595">
                  <c:v>11.26</c:v>
                </c:pt>
                <c:pt idx="596">
                  <c:v>10.46</c:v>
                </c:pt>
                <c:pt idx="597">
                  <c:v>7.01</c:v>
                </c:pt>
                <c:pt idx="598">
                  <c:v>8.1</c:v>
                </c:pt>
                <c:pt idx="599">
                  <c:v>9.68</c:v>
                </c:pt>
                <c:pt idx="600">
                  <c:v>13.82</c:v>
                </c:pt>
                <c:pt idx="601">
                  <c:v>12.26</c:v>
                </c:pt>
                <c:pt idx="602">
                  <c:v>11.33</c:v>
                </c:pt>
                <c:pt idx="603">
                  <c:v>14.58</c:v>
                </c:pt>
                <c:pt idx="604">
                  <c:v>13.93</c:v>
                </c:pt>
                <c:pt idx="605">
                  <c:v>15.83</c:v>
                </c:pt>
                <c:pt idx="606">
                  <c:v>16.14</c:v>
                </c:pt>
                <c:pt idx="607">
                  <c:v>14.3</c:v>
                </c:pt>
                <c:pt idx="608">
                  <c:v>14.33</c:v>
                </c:pt>
                <c:pt idx="609">
                  <c:v>15.13</c:v>
                </c:pt>
                <c:pt idx="610">
                  <c:v>15.45</c:v>
                </c:pt>
                <c:pt idx="611">
                  <c:v>14.79</c:v>
                </c:pt>
                <c:pt idx="612">
                  <c:v>14.78</c:v>
                </c:pt>
                <c:pt idx="613">
                  <c:v>15.14</c:v>
                </c:pt>
                <c:pt idx="614">
                  <c:v>15.36</c:v>
                </c:pt>
                <c:pt idx="615">
                  <c:v>12.06</c:v>
                </c:pt>
                <c:pt idx="616">
                  <c:v>9.83</c:v>
                </c:pt>
                <c:pt idx="617">
                  <c:v>9.74</c:v>
                </c:pt>
                <c:pt idx="618">
                  <c:v>13.16</c:v>
                </c:pt>
                <c:pt idx="619">
                  <c:v>16.2</c:v>
                </c:pt>
                <c:pt idx="620">
                  <c:v>14.19</c:v>
                </c:pt>
                <c:pt idx="621">
                  <c:v>14.17</c:v>
                </c:pt>
                <c:pt idx="622">
                  <c:v>12.05</c:v>
                </c:pt>
                <c:pt idx="623">
                  <c:v>11.57</c:v>
                </c:pt>
                <c:pt idx="624">
                  <c:v>11.86</c:v>
                </c:pt>
                <c:pt idx="625">
                  <c:v>10.88</c:v>
                </c:pt>
                <c:pt idx="626">
                  <c:v>11.31</c:v>
                </c:pt>
                <c:pt idx="627">
                  <c:v>12.39</c:v>
                </c:pt>
                <c:pt idx="628">
                  <c:v>13.14</c:v>
                </c:pt>
                <c:pt idx="629">
                  <c:v>16.489999999999998</c:v>
                </c:pt>
                <c:pt idx="630">
                  <c:v>16.45</c:v>
                </c:pt>
                <c:pt idx="631">
                  <c:v>15.6</c:v>
                </c:pt>
                <c:pt idx="632">
                  <c:v>12.58</c:v>
                </c:pt>
                <c:pt idx="633">
                  <c:v>13.84</c:v>
                </c:pt>
                <c:pt idx="634">
                  <c:v>15</c:v>
                </c:pt>
                <c:pt idx="635">
                  <c:v>14.92</c:v>
                </c:pt>
                <c:pt idx="636">
                  <c:v>15.28</c:v>
                </c:pt>
                <c:pt idx="637">
                  <c:v>16.489999999999998</c:v>
                </c:pt>
                <c:pt idx="638">
                  <c:v>16.45</c:v>
                </c:pt>
                <c:pt idx="639">
                  <c:v>16.350000000000001</c:v>
                </c:pt>
                <c:pt idx="640">
                  <c:v>15.69</c:v>
                </c:pt>
                <c:pt idx="641">
                  <c:v>15.9</c:v>
                </c:pt>
                <c:pt idx="642">
                  <c:v>15.12</c:v>
                </c:pt>
                <c:pt idx="643">
                  <c:v>16.11</c:v>
                </c:pt>
                <c:pt idx="644">
                  <c:v>15.43</c:v>
                </c:pt>
                <c:pt idx="645">
                  <c:v>16.28</c:v>
                </c:pt>
                <c:pt idx="646">
                  <c:v>16.54</c:v>
                </c:pt>
                <c:pt idx="647">
                  <c:v>16.579999999999998</c:v>
                </c:pt>
                <c:pt idx="648">
                  <c:v>15.77</c:v>
                </c:pt>
                <c:pt idx="649">
                  <c:v>16.2</c:v>
                </c:pt>
                <c:pt idx="650">
                  <c:v>13.52</c:v>
                </c:pt>
                <c:pt idx="651">
                  <c:v>11.05</c:v>
                </c:pt>
                <c:pt idx="652">
                  <c:v>11.14</c:v>
                </c:pt>
                <c:pt idx="653">
                  <c:v>12.62</c:v>
                </c:pt>
                <c:pt idx="654">
                  <c:v>12.85</c:v>
                </c:pt>
                <c:pt idx="655">
                  <c:v>13.89</c:v>
                </c:pt>
                <c:pt idx="656">
                  <c:v>13.32</c:v>
                </c:pt>
                <c:pt idx="657">
                  <c:v>13.91</c:v>
                </c:pt>
                <c:pt idx="658">
                  <c:v>14.4</c:v>
                </c:pt>
                <c:pt idx="659">
                  <c:v>16.21</c:v>
                </c:pt>
                <c:pt idx="660">
                  <c:v>14.91</c:v>
                </c:pt>
                <c:pt idx="661">
                  <c:v>13.63</c:v>
                </c:pt>
                <c:pt idx="662">
                  <c:v>12.99</c:v>
                </c:pt>
                <c:pt idx="663">
                  <c:v>12.43</c:v>
                </c:pt>
                <c:pt idx="664">
                  <c:v>12.96</c:v>
                </c:pt>
                <c:pt idx="665">
                  <c:v>13.41</c:v>
                </c:pt>
                <c:pt idx="666">
                  <c:v>15.4</c:v>
                </c:pt>
                <c:pt idx="667">
                  <c:v>16.32</c:v>
                </c:pt>
                <c:pt idx="668">
                  <c:v>14.54</c:v>
                </c:pt>
                <c:pt idx="669">
                  <c:v>15.61</c:v>
                </c:pt>
                <c:pt idx="670">
                  <c:v>13.5</c:v>
                </c:pt>
                <c:pt idx="671">
                  <c:v>12.79</c:v>
                </c:pt>
                <c:pt idx="672">
                  <c:v>12.85</c:v>
                </c:pt>
                <c:pt idx="673">
                  <c:v>15.65</c:v>
                </c:pt>
                <c:pt idx="674">
                  <c:v>13.97</c:v>
                </c:pt>
                <c:pt idx="675">
                  <c:v>8.3000000000000007</c:v>
                </c:pt>
                <c:pt idx="676">
                  <c:v>8.61</c:v>
                </c:pt>
                <c:pt idx="677">
                  <c:v>6.7</c:v>
                </c:pt>
                <c:pt idx="678">
                  <c:v>6.31</c:v>
                </c:pt>
                <c:pt idx="679">
                  <c:v>5.7</c:v>
                </c:pt>
                <c:pt idx="680">
                  <c:v>4.0999999999999996</c:v>
                </c:pt>
                <c:pt idx="681">
                  <c:v>4.42</c:v>
                </c:pt>
                <c:pt idx="682">
                  <c:v>5.78</c:v>
                </c:pt>
                <c:pt idx="683">
                  <c:v>5.62</c:v>
                </c:pt>
                <c:pt idx="684">
                  <c:v>5.61</c:v>
                </c:pt>
                <c:pt idx="685">
                  <c:v>5.88</c:v>
                </c:pt>
                <c:pt idx="686">
                  <c:v>6.26</c:v>
                </c:pt>
                <c:pt idx="687">
                  <c:v>7.46</c:v>
                </c:pt>
                <c:pt idx="688">
                  <c:v>11.21</c:v>
                </c:pt>
                <c:pt idx="689">
                  <c:v>13.36</c:v>
                </c:pt>
                <c:pt idx="690">
                  <c:v>13.2</c:v>
                </c:pt>
                <c:pt idx="691">
                  <c:v>15.03</c:v>
                </c:pt>
                <c:pt idx="692">
                  <c:v>11.84</c:v>
                </c:pt>
                <c:pt idx="693">
                  <c:v>10.91</c:v>
                </c:pt>
                <c:pt idx="694">
                  <c:v>10.9</c:v>
                </c:pt>
                <c:pt idx="695">
                  <c:v>10.72</c:v>
                </c:pt>
                <c:pt idx="696">
                  <c:v>10.02</c:v>
                </c:pt>
                <c:pt idx="697">
                  <c:v>10.46</c:v>
                </c:pt>
                <c:pt idx="698">
                  <c:v>10.23</c:v>
                </c:pt>
                <c:pt idx="699">
                  <c:v>8.8699999999999992</c:v>
                </c:pt>
                <c:pt idx="700">
                  <c:v>8.57</c:v>
                </c:pt>
                <c:pt idx="701">
                  <c:v>8.57</c:v>
                </c:pt>
                <c:pt idx="702">
                  <c:v>8.74</c:v>
                </c:pt>
                <c:pt idx="703">
                  <c:v>8.01</c:v>
                </c:pt>
                <c:pt idx="704">
                  <c:v>5.92</c:v>
                </c:pt>
                <c:pt idx="705">
                  <c:v>4.5599999999999996</c:v>
                </c:pt>
                <c:pt idx="706">
                  <c:v>4.88</c:v>
                </c:pt>
                <c:pt idx="707">
                  <c:v>4.28</c:v>
                </c:pt>
                <c:pt idx="708">
                  <c:v>3.05</c:v>
                </c:pt>
                <c:pt idx="709">
                  <c:v>2.75</c:v>
                </c:pt>
                <c:pt idx="710">
                  <c:v>1.78</c:v>
                </c:pt>
                <c:pt idx="711">
                  <c:v>0.79</c:v>
                </c:pt>
                <c:pt idx="712">
                  <c:v>1.65</c:v>
                </c:pt>
                <c:pt idx="713">
                  <c:v>2.3199999999999998</c:v>
                </c:pt>
                <c:pt idx="714">
                  <c:v>2.11</c:v>
                </c:pt>
                <c:pt idx="715">
                  <c:v>1.73</c:v>
                </c:pt>
                <c:pt idx="716">
                  <c:v>2.63</c:v>
                </c:pt>
                <c:pt idx="717">
                  <c:v>4.58</c:v>
                </c:pt>
                <c:pt idx="718">
                  <c:v>4.54</c:v>
                </c:pt>
                <c:pt idx="719">
                  <c:v>5.16</c:v>
                </c:pt>
                <c:pt idx="720">
                  <c:v>5.66</c:v>
                </c:pt>
                <c:pt idx="721">
                  <c:v>5.14</c:v>
                </c:pt>
                <c:pt idx="722">
                  <c:v>4.26</c:v>
                </c:pt>
                <c:pt idx="723">
                  <c:v>2.9</c:v>
                </c:pt>
                <c:pt idx="724">
                  <c:v>1.68</c:v>
                </c:pt>
                <c:pt idx="725">
                  <c:v>1.82</c:v>
                </c:pt>
                <c:pt idx="726">
                  <c:v>2.42</c:v>
                </c:pt>
                <c:pt idx="727">
                  <c:v>3.96</c:v>
                </c:pt>
                <c:pt idx="728">
                  <c:v>4.21</c:v>
                </c:pt>
                <c:pt idx="729">
                  <c:v>4.55</c:v>
                </c:pt>
                <c:pt idx="730">
                  <c:v>4.88</c:v>
                </c:pt>
                <c:pt idx="731">
                  <c:v>3.85</c:v>
                </c:pt>
                <c:pt idx="732">
                  <c:v>5.36</c:v>
                </c:pt>
                <c:pt idx="733">
                  <c:v>7.47</c:v>
                </c:pt>
                <c:pt idx="734">
                  <c:v>7.04</c:v>
                </c:pt>
                <c:pt idx="735">
                  <c:v>4.3</c:v>
                </c:pt>
                <c:pt idx="736">
                  <c:v>5.42</c:v>
                </c:pt>
                <c:pt idx="737">
                  <c:v>6.14</c:v>
                </c:pt>
                <c:pt idx="738">
                  <c:v>4.28</c:v>
                </c:pt>
                <c:pt idx="739">
                  <c:v>4.7300000000000004</c:v>
                </c:pt>
                <c:pt idx="740">
                  <c:v>0.72</c:v>
                </c:pt>
                <c:pt idx="741">
                  <c:v>-1.68</c:v>
                </c:pt>
                <c:pt idx="742">
                  <c:v>-2.89</c:v>
                </c:pt>
                <c:pt idx="743">
                  <c:v>-4.8099999999999996</c:v>
                </c:pt>
                <c:pt idx="744">
                  <c:v>-7.99</c:v>
                </c:pt>
                <c:pt idx="745">
                  <c:v>-8.24</c:v>
                </c:pt>
                <c:pt idx="746">
                  <c:v>-3.98</c:v>
                </c:pt>
                <c:pt idx="747">
                  <c:v>-0.48</c:v>
                </c:pt>
                <c:pt idx="748">
                  <c:v>2.17</c:v>
                </c:pt>
                <c:pt idx="749">
                  <c:v>1.96</c:v>
                </c:pt>
                <c:pt idx="750">
                  <c:v>0.33</c:v>
                </c:pt>
                <c:pt idx="751">
                  <c:v>-3.14</c:v>
                </c:pt>
                <c:pt idx="752">
                  <c:v>-5.72</c:v>
                </c:pt>
                <c:pt idx="753">
                  <c:v>-3.05</c:v>
                </c:pt>
                <c:pt idx="754">
                  <c:v>3.69</c:v>
                </c:pt>
                <c:pt idx="755">
                  <c:v>7.52</c:v>
                </c:pt>
                <c:pt idx="756">
                  <c:v>3.59</c:v>
                </c:pt>
                <c:pt idx="757">
                  <c:v>3.22</c:v>
                </c:pt>
                <c:pt idx="758">
                  <c:v>3.16</c:v>
                </c:pt>
                <c:pt idx="759">
                  <c:v>3.11</c:v>
                </c:pt>
                <c:pt idx="760">
                  <c:v>3.57</c:v>
                </c:pt>
                <c:pt idx="761">
                  <c:v>5.92</c:v>
                </c:pt>
                <c:pt idx="762">
                  <c:v>6.27</c:v>
                </c:pt>
                <c:pt idx="763">
                  <c:v>4.53</c:v>
                </c:pt>
                <c:pt idx="764">
                  <c:v>3.7</c:v>
                </c:pt>
                <c:pt idx="765">
                  <c:v>4.41</c:v>
                </c:pt>
                <c:pt idx="766">
                  <c:v>5.13</c:v>
                </c:pt>
                <c:pt idx="767">
                  <c:v>5.9</c:v>
                </c:pt>
                <c:pt idx="768">
                  <c:v>5.22</c:v>
                </c:pt>
                <c:pt idx="769">
                  <c:v>2.0099999999999998</c:v>
                </c:pt>
                <c:pt idx="770">
                  <c:v>1.08</c:v>
                </c:pt>
                <c:pt idx="771">
                  <c:v>-0.32</c:v>
                </c:pt>
                <c:pt idx="772">
                  <c:v>-0.48</c:v>
                </c:pt>
                <c:pt idx="773">
                  <c:v>-0.15</c:v>
                </c:pt>
                <c:pt idx="774">
                  <c:v>0.35</c:v>
                </c:pt>
                <c:pt idx="775">
                  <c:v>2.93</c:v>
                </c:pt>
                <c:pt idx="776">
                  <c:v>0.26</c:v>
                </c:pt>
                <c:pt idx="777">
                  <c:v>-0.26</c:v>
                </c:pt>
                <c:pt idx="778">
                  <c:v>-0.49</c:v>
                </c:pt>
                <c:pt idx="779">
                  <c:v>0.63</c:v>
                </c:pt>
                <c:pt idx="780">
                  <c:v>0.2</c:v>
                </c:pt>
                <c:pt idx="781">
                  <c:v>0.3</c:v>
                </c:pt>
                <c:pt idx="782">
                  <c:v>-0.69</c:v>
                </c:pt>
                <c:pt idx="783">
                  <c:v>-2.42</c:v>
                </c:pt>
                <c:pt idx="784">
                  <c:v>-1.32</c:v>
                </c:pt>
                <c:pt idx="785">
                  <c:v>-0.73</c:v>
                </c:pt>
                <c:pt idx="786">
                  <c:v>2.12</c:v>
                </c:pt>
                <c:pt idx="787">
                  <c:v>2.4300000000000002</c:v>
                </c:pt>
                <c:pt idx="788">
                  <c:v>0.46</c:v>
                </c:pt>
                <c:pt idx="789">
                  <c:v>0.53</c:v>
                </c:pt>
                <c:pt idx="790">
                  <c:v>2.21</c:v>
                </c:pt>
                <c:pt idx="791">
                  <c:v>2.5</c:v>
                </c:pt>
                <c:pt idx="792">
                  <c:v>2.2200000000000002</c:v>
                </c:pt>
                <c:pt idx="793">
                  <c:v>-0.96</c:v>
                </c:pt>
                <c:pt idx="794">
                  <c:v>-0.14000000000000001</c:v>
                </c:pt>
                <c:pt idx="795">
                  <c:v>0.02</c:v>
                </c:pt>
                <c:pt idx="796">
                  <c:v>2.13</c:v>
                </c:pt>
                <c:pt idx="797">
                  <c:v>5.49</c:v>
                </c:pt>
                <c:pt idx="798">
                  <c:v>6.33</c:v>
                </c:pt>
                <c:pt idx="799">
                  <c:v>6.07</c:v>
                </c:pt>
                <c:pt idx="800">
                  <c:v>6.98</c:v>
                </c:pt>
                <c:pt idx="801">
                  <c:v>6.14</c:v>
                </c:pt>
                <c:pt idx="802">
                  <c:v>5.01</c:v>
                </c:pt>
                <c:pt idx="803">
                  <c:v>5.08</c:v>
                </c:pt>
                <c:pt idx="804">
                  <c:v>5.41</c:v>
                </c:pt>
                <c:pt idx="805">
                  <c:v>6.15</c:v>
                </c:pt>
                <c:pt idx="806">
                  <c:v>6.89</c:v>
                </c:pt>
                <c:pt idx="807">
                  <c:v>3.97</c:v>
                </c:pt>
                <c:pt idx="808">
                  <c:v>4.7300000000000004</c:v>
                </c:pt>
                <c:pt idx="809">
                  <c:v>3.71</c:v>
                </c:pt>
                <c:pt idx="810">
                  <c:v>2.77</c:v>
                </c:pt>
                <c:pt idx="811">
                  <c:v>2.34</c:v>
                </c:pt>
                <c:pt idx="812">
                  <c:v>3.14</c:v>
                </c:pt>
                <c:pt idx="813">
                  <c:v>4.4000000000000004</c:v>
                </c:pt>
                <c:pt idx="814">
                  <c:v>6.8</c:v>
                </c:pt>
                <c:pt idx="815">
                  <c:v>7.04</c:v>
                </c:pt>
                <c:pt idx="816">
                  <c:v>4.9400000000000004</c:v>
                </c:pt>
                <c:pt idx="817">
                  <c:v>5.15</c:v>
                </c:pt>
                <c:pt idx="818">
                  <c:v>4.43</c:v>
                </c:pt>
                <c:pt idx="819">
                  <c:v>7.02</c:v>
                </c:pt>
                <c:pt idx="820">
                  <c:v>8.3800000000000008</c:v>
                </c:pt>
                <c:pt idx="821">
                  <c:v>7.63</c:v>
                </c:pt>
                <c:pt idx="822">
                  <c:v>5.53</c:v>
                </c:pt>
                <c:pt idx="823">
                  <c:v>4.79</c:v>
                </c:pt>
                <c:pt idx="824">
                  <c:v>4.51</c:v>
                </c:pt>
                <c:pt idx="825">
                  <c:v>8.1199999999999992</c:v>
                </c:pt>
                <c:pt idx="826">
                  <c:v>6.44</c:v>
                </c:pt>
                <c:pt idx="827">
                  <c:v>5.59</c:v>
                </c:pt>
                <c:pt idx="828">
                  <c:v>9.6999999999999993</c:v>
                </c:pt>
                <c:pt idx="829">
                  <c:v>11.8</c:v>
                </c:pt>
                <c:pt idx="830">
                  <c:v>13.03</c:v>
                </c:pt>
                <c:pt idx="831">
                  <c:v>10.53</c:v>
                </c:pt>
                <c:pt idx="832">
                  <c:v>7.8</c:v>
                </c:pt>
                <c:pt idx="833">
                  <c:v>9.52</c:v>
                </c:pt>
                <c:pt idx="834">
                  <c:v>8.01</c:v>
                </c:pt>
                <c:pt idx="835">
                  <c:v>8.8699999999999992</c:v>
                </c:pt>
                <c:pt idx="836">
                  <c:v>5.94</c:v>
                </c:pt>
                <c:pt idx="837">
                  <c:v>5.83</c:v>
                </c:pt>
                <c:pt idx="838">
                  <c:v>4.1100000000000003</c:v>
                </c:pt>
                <c:pt idx="839">
                  <c:v>5.65</c:v>
                </c:pt>
                <c:pt idx="840">
                  <c:v>5.2</c:v>
                </c:pt>
                <c:pt idx="841">
                  <c:v>5.09</c:v>
                </c:pt>
                <c:pt idx="842">
                  <c:v>6.37</c:v>
                </c:pt>
                <c:pt idx="843">
                  <c:v>7.67</c:v>
                </c:pt>
                <c:pt idx="844">
                  <c:v>8.6</c:v>
                </c:pt>
                <c:pt idx="845">
                  <c:v>11.26</c:v>
                </c:pt>
                <c:pt idx="846">
                  <c:v>14</c:v>
                </c:pt>
                <c:pt idx="847">
                  <c:v>14.4</c:v>
                </c:pt>
                <c:pt idx="848">
                  <c:v>14.71</c:v>
                </c:pt>
                <c:pt idx="849">
                  <c:v>10.46</c:v>
                </c:pt>
                <c:pt idx="850">
                  <c:v>15.78</c:v>
                </c:pt>
                <c:pt idx="851">
                  <c:v>14.5</c:v>
                </c:pt>
                <c:pt idx="852">
                  <c:v>6.62</c:v>
                </c:pt>
                <c:pt idx="853">
                  <c:v>6.9</c:v>
                </c:pt>
                <c:pt idx="854">
                  <c:v>11.2</c:v>
                </c:pt>
                <c:pt idx="855">
                  <c:v>11.9</c:v>
                </c:pt>
                <c:pt idx="856">
                  <c:v>11.76</c:v>
                </c:pt>
                <c:pt idx="857">
                  <c:v>13.88</c:v>
                </c:pt>
                <c:pt idx="858">
                  <c:v>14.44</c:v>
                </c:pt>
                <c:pt idx="859">
                  <c:v>15.92</c:v>
                </c:pt>
                <c:pt idx="860">
                  <c:v>16.05</c:v>
                </c:pt>
                <c:pt idx="861">
                  <c:v>13.39</c:v>
                </c:pt>
                <c:pt idx="862">
                  <c:v>9.18</c:v>
                </c:pt>
                <c:pt idx="863">
                  <c:v>12.39</c:v>
                </c:pt>
                <c:pt idx="864">
                  <c:v>14.72</c:v>
                </c:pt>
                <c:pt idx="865">
                  <c:v>12.43</c:v>
                </c:pt>
                <c:pt idx="866">
                  <c:v>14.2</c:v>
                </c:pt>
                <c:pt idx="867">
                  <c:v>16.3</c:v>
                </c:pt>
                <c:pt idx="868">
                  <c:v>16.64</c:v>
                </c:pt>
                <c:pt idx="869">
                  <c:v>15.8</c:v>
                </c:pt>
                <c:pt idx="870">
                  <c:v>13.32</c:v>
                </c:pt>
                <c:pt idx="871">
                  <c:v>15.54</c:v>
                </c:pt>
                <c:pt idx="872">
                  <c:v>13.26</c:v>
                </c:pt>
                <c:pt idx="873">
                  <c:v>15.55</c:v>
                </c:pt>
                <c:pt idx="874">
                  <c:v>16.03</c:v>
                </c:pt>
                <c:pt idx="875">
                  <c:v>14.24</c:v>
                </c:pt>
                <c:pt idx="876">
                  <c:v>13.39</c:v>
                </c:pt>
                <c:pt idx="877">
                  <c:v>14.2</c:v>
                </c:pt>
                <c:pt idx="878">
                  <c:v>16</c:v>
                </c:pt>
                <c:pt idx="879">
                  <c:v>15.26</c:v>
                </c:pt>
                <c:pt idx="880">
                  <c:v>14.98</c:v>
                </c:pt>
                <c:pt idx="881">
                  <c:v>11.69</c:v>
                </c:pt>
                <c:pt idx="882">
                  <c:v>11.56</c:v>
                </c:pt>
                <c:pt idx="883">
                  <c:v>15.77</c:v>
                </c:pt>
                <c:pt idx="884">
                  <c:v>15.35</c:v>
                </c:pt>
                <c:pt idx="885">
                  <c:v>15.24</c:v>
                </c:pt>
                <c:pt idx="886">
                  <c:v>15.31</c:v>
                </c:pt>
                <c:pt idx="887">
                  <c:v>14.6</c:v>
                </c:pt>
                <c:pt idx="888">
                  <c:v>14.52</c:v>
                </c:pt>
                <c:pt idx="889">
                  <c:v>16.149999999999999</c:v>
                </c:pt>
                <c:pt idx="890">
                  <c:v>16.600000000000001</c:v>
                </c:pt>
                <c:pt idx="891">
                  <c:v>15.84</c:v>
                </c:pt>
                <c:pt idx="892">
                  <c:v>14.2</c:v>
                </c:pt>
                <c:pt idx="893">
                  <c:v>14</c:v>
                </c:pt>
                <c:pt idx="894">
                  <c:v>12.61</c:v>
                </c:pt>
                <c:pt idx="895">
                  <c:v>13.97</c:v>
                </c:pt>
                <c:pt idx="896">
                  <c:v>13.83</c:v>
                </c:pt>
                <c:pt idx="897">
                  <c:v>14.45</c:v>
                </c:pt>
                <c:pt idx="898">
                  <c:v>15.55</c:v>
                </c:pt>
                <c:pt idx="899">
                  <c:v>16.559999999999999</c:v>
                </c:pt>
                <c:pt idx="900">
                  <c:v>13.23</c:v>
                </c:pt>
                <c:pt idx="901">
                  <c:v>15.2</c:v>
                </c:pt>
                <c:pt idx="902">
                  <c:v>14.62</c:v>
                </c:pt>
                <c:pt idx="903">
                  <c:v>13.65</c:v>
                </c:pt>
                <c:pt idx="904">
                  <c:v>13.49</c:v>
                </c:pt>
                <c:pt idx="905">
                  <c:v>12.23</c:v>
                </c:pt>
                <c:pt idx="906">
                  <c:v>12.15</c:v>
                </c:pt>
                <c:pt idx="907">
                  <c:v>10.51</c:v>
                </c:pt>
                <c:pt idx="908">
                  <c:v>10.26</c:v>
                </c:pt>
                <c:pt idx="909">
                  <c:v>11.55</c:v>
                </c:pt>
                <c:pt idx="910">
                  <c:v>14.2</c:v>
                </c:pt>
                <c:pt idx="911">
                  <c:v>14.03</c:v>
                </c:pt>
                <c:pt idx="912">
                  <c:v>13.91</c:v>
                </c:pt>
                <c:pt idx="913">
                  <c:v>14.41</c:v>
                </c:pt>
                <c:pt idx="914">
                  <c:v>12.25</c:v>
                </c:pt>
                <c:pt idx="915">
                  <c:v>12.01</c:v>
                </c:pt>
                <c:pt idx="916">
                  <c:v>10.88</c:v>
                </c:pt>
                <c:pt idx="917">
                  <c:v>7.68</c:v>
                </c:pt>
                <c:pt idx="918">
                  <c:v>5.86</c:v>
                </c:pt>
                <c:pt idx="919">
                  <c:v>8.3000000000000007</c:v>
                </c:pt>
                <c:pt idx="920">
                  <c:v>10.49</c:v>
                </c:pt>
                <c:pt idx="921">
                  <c:v>12.68</c:v>
                </c:pt>
                <c:pt idx="922">
                  <c:v>12.51</c:v>
                </c:pt>
                <c:pt idx="923">
                  <c:v>10.14</c:v>
                </c:pt>
                <c:pt idx="924">
                  <c:v>10.7</c:v>
                </c:pt>
                <c:pt idx="925">
                  <c:v>10.16</c:v>
                </c:pt>
                <c:pt idx="926">
                  <c:v>7.45</c:v>
                </c:pt>
                <c:pt idx="927">
                  <c:v>6.96</c:v>
                </c:pt>
                <c:pt idx="928">
                  <c:v>6.26</c:v>
                </c:pt>
                <c:pt idx="929">
                  <c:v>7.7</c:v>
                </c:pt>
                <c:pt idx="930">
                  <c:v>7.37</c:v>
                </c:pt>
                <c:pt idx="931">
                  <c:v>8.4700000000000006</c:v>
                </c:pt>
                <c:pt idx="932">
                  <c:v>8.6300000000000008</c:v>
                </c:pt>
                <c:pt idx="933">
                  <c:v>7.7</c:v>
                </c:pt>
                <c:pt idx="934">
                  <c:v>8.1999999999999993</c:v>
                </c:pt>
                <c:pt idx="935">
                  <c:v>8.36</c:v>
                </c:pt>
                <c:pt idx="936">
                  <c:v>7.5</c:v>
                </c:pt>
                <c:pt idx="937">
                  <c:v>6.43</c:v>
                </c:pt>
                <c:pt idx="938">
                  <c:v>4.1900000000000004</c:v>
                </c:pt>
                <c:pt idx="939">
                  <c:v>3.4</c:v>
                </c:pt>
                <c:pt idx="940">
                  <c:v>3.37</c:v>
                </c:pt>
                <c:pt idx="941">
                  <c:v>3.77</c:v>
                </c:pt>
                <c:pt idx="942">
                  <c:v>4.2699999999999996</c:v>
                </c:pt>
                <c:pt idx="943">
                  <c:v>3.86</c:v>
                </c:pt>
                <c:pt idx="944">
                  <c:v>7.31</c:v>
                </c:pt>
                <c:pt idx="945">
                  <c:v>9.77</c:v>
                </c:pt>
                <c:pt idx="946">
                  <c:v>10.28</c:v>
                </c:pt>
                <c:pt idx="947">
                  <c:v>14.06</c:v>
                </c:pt>
                <c:pt idx="948">
                  <c:v>12.89</c:v>
                </c:pt>
                <c:pt idx="949">
                  <c:v>10.19</c:v>
                </c:pt>
                <c:pt idx="950">
                  <c:v>7.86</c:v>
                </c:pt>
                <c:pt idx="951">
                  <c:v>8.43</c:v>
                </c:pt>
                <c:pt idx="952">
                  <c:v>9.66</c:v>
                </c:pt>
                <c:pt idx="953">
                  <c:v>9.94</c:v>
                </c:pt>
                <c:pt idx="954">
                  <c:v>9.8000000000000007</c:v>
                </c:pt>
                <c:pt idx="955">
                  <c:v>11.35</c:v>
                </c:pt>
                <c:pt idx="956">
                  <c:v>11.02</c:v>
                </c:pt>
                <c:pt idx="957">
                  <c:v>11.09</c:v>
                </c:pt>
                <c:pt idx="958">
                  <c:v>5.31</c:v>
                </c:pt>
                <c:pt idx="959">
                  <c:v>3.28</c:v>
                </c:pt>
                <c:pt idx="960">
                  <c:v>1.92</c:v>
                </c:pt>
                <c:pt idx="961">
                  <c:v>0.16</c:v>
                </c:pt>
                <c:pt idx="962">
                  <c:v>0.42</c:v>
                </c:pt>
                <c:pt idx="963">
                  <c:v>1.3</c:v>
                </c:pt>
                <c:pt idx="964">
                  <c:v>1.95</c:v>
                </c:pt>
                <c:pt idx="965">
                  <c:v>2.21</c:v>
                </c:pt>
                <c:pt idx="966">
                  <c:v>5.03</c:v>
                </c:pt>
                <c:pt idx="967">
                  <c:v>7.74</c:v>
                </c:pt>
                <c:pt idx="968">
                  <c:v>8.07</c:v>
                </c:pt>
                <c:pt idx="969">
                  <c:v>5.6</c:v>
                </c:pt>
                <c:pt idx="970">
                  <c:v>5.37</c:v>
                </c:pt>
                <c:pt idx="971">
                  <c:v>4.67</c:v>
                </c:pt>
                <c:pt idx="972">
                  <c:v>4.4400000000000004</c:v>
                </c:pt>
                <c:pt idx="973">
                  <c:v>3.9</c:v>
                </c:pt>
                <c:pt idx="974">
                  <c:v>3.5</c:v>
                </c:pt>
                <c:pt idx="975">
                  <c:v>3.84</c:v>
                </c:pt>
                <c:pt idx="976">
                  <c:v>3.87</c:v>
                </c:pt>
                <c:pt idx="977">
                  <c:v>3.91</c:v>
                </c:pt>
                <c:pt idx="978">
                  <c:v>1.86</c:v>
                </c:pt>
                <c:pt idx="979">
                  <c:v>1.46</c:v>
                </c:pt>
                <c:pt idx="980">
                  <c:v>0.49</c:v>
                </c:pt>
                <c:pt idx="981">
                  <c:v>0.56000000000000005</c:v>
                </c:pt>
                <c:pt idx="982">
                  <c:v>0.76</c:v>
                </c:pt>
                <c:pt idx="983">
                  <c:v>1.34</c:v>
                </c:pt>
                <c:pt idx="984">
                  <c:v>0.79</c:v>
                </c:pt>
                <c:pt idx="985">
                  <c:v>0.79</c:v>
                </c:pt>
                <c:pt idx="986">
                  <c:v>1.87</c:v>
                </c:pt>
                <c:pt idx="987">
                  <c:v>2.95</c:v>
                </c:pt>
                <c:pt idx="988">
                  <c:v>2.4900000000000002</c:v>
                </c:pt>
                <c:pt idx="989">
                  <c:v>3.47</c:v>
                </c:pt>
                <c:pt idx="990">
                  <c:v>3.84</c:v>
                </c:pt>
                <c:pt idx="991">
                  <c:v>3.39</c:v>
                </c:pt>
                <c:pt idx="992">
                  <c:v>3.04</c:v>
                </c:pt>
                <c:pt idx="993">
                  <c:v>1.88</c:v>
                </c:pt>
                <c:pt idx="994">
                  <c:v>0.57999999999999996</c:v>
                </c:pt>
                <c:pt idx="995">
                  <c:v>0.67</c:v>
                </c:pt>
                <c:pt idx="996">
                  <c:v>1.39</c:v>
                </c:pt>
                <c:pt idx="997">
                  <c:v>-2.77</c:v>
                </c:pt>
                <c:pt idx="998">
                  <c:v>-5.65</c:v>
                </c:pt>
                <c:pt idx="999">
                  <c:v>-5.2</c:v>
                </c:pt>
                <c:pt idx="1000">
                  <c:v>-5.87</c:v>
                </c:pt>
                <c:pt idx="1001">
                  <c:v>-8.1199999999999992</c:v>
                </c:pt>
                <c:pt idx="1002">
                  <c:v>-8.0299999999999994</c:v>
                </c:pt>
                <c:pt idx="1003">
                  <c:v>-4.47</c:v>
                </c:pt>
                <c:pt idx="1004">
                  <c:v>-1.05</c:v>
                </c:pt>
                <c:pt idx="1005">
                  <c:v>-1.58</c:v>
                </c:pt>
                <c:pt idx="1006">
                  <c:v>-1.1299999999999999</c:v>
                </c:pt>
                <c:pt idx="1007">
                  <c:v>1.39</c:v>
                </c:pt>
                <c:pt idx="1008">
                  <c:v>1.98</c:v>
                </c:pt>
                <c:pt idx="1009">
                  <c:v>6.18</c:v>
                </c:pt>
                <c:pt idx="1010">
                  <c:v>5.0999999999999996</c:v>
                </c:pt>
                <c:pt idx="1011">
                  <c:v>4.25</c:v>
                </c:pt>
                <c:pt idx="1012">
                  <c:v>2.73</c:v>
                </c:pt>
                <c:pt idx="1013">
                  <c:v>0.87</c:v>
                </c:pt>
                <c:pt idx="1014">
                  <c:v>-1.06</c:v>
                </c:pt>
                <c:pt idx="1015">
                  <c:v>-3.47</c:v>
                </c:pt>
                <c:pt idx="1016">
                  <c:v>-4.57</c:v>
                </c:pt>
                <c:pt idx="1017">
                  <c:v>-4.33</c:v>
                </c:pt>
                <c:pt idx="1018">
                  <c:v>-3.24</c:v>
                </c:pt>
                <c:pt idx="1019">
                  <c:v>-4.54</c:v>
                </c:pt>
                <c:pt idx="1020">
                  <c:v>-7.03</c:v>
                </c:pt>
                <c:pt idx="1021">
                  <c:v>-5.12</c:v>
                </c:pt>
                <c:pt idx="1022">
                  <c:v>-2.15</c:v>
                </c:pt>
                <c:pt idx="1023">
                  <c:v>0.13</c:v>
                </c:pt>
                <c:pt idx="1024">
                  <c:v>1.47</c:v>
                </c:pt>
                <c:pt idx="1025">
                  <c:v>1.75</c:v>
                </c:pt>
                <c:pt idx="1026">
                  <c:v>4.5599999999999996</c:v>
                </c:pt>
                <c:pt idx="1027">
                  <c:v>2.4500000000000002</c:v>
                </c:pt>
                <c:pt idx="1028">
                  <c:v>4.5599999999999996</c:v>
                </c:pt>
                <c:pt idx="1029">
                  <c:v>4.9000000000000004</c:v>
                </c:pt>
                <c:pt idx="1030">
                  <c:v>6.54</c:v>
                </c:pt>
                <c:pt idx="1031">
                  <c:v>8.1300000000000008</c:v>
                </c:pt>
                <c:pt idx="1032">
                  <c:v>6.28</c:v>
                </c:pt>
                <c:pt idx="1033">
                  <c:v>3.12</c:v>
                </c:pt>
                <c:pt idx="1034">
                  <c:v>1.82</c:v>
                </c:pt>
                <c:pt idx="1035">
                  <c:v>3.22</c:v>
                </c:pt>
                <c:pt idx="1036">
                  <c:v>5.35</c:v>
                </c:pt>
                <c:pt idx="1037">
                  <c:v>7.76</c:v>
                </c:pt>
                <c:pt idx="1038">
                  <c:v>10.119999999999999</c:v>
                </c:pt>
                <c:pt idx="1039">
                  <c:v>4.76</c:v>
                </c:pt>
                <c:pt idx="1040">
                  <c:v>3.19</c:v>
                </c:pt>
                <c:pt idx="1041">
                  <c:v>4.59</c:v>
                </c:pt>
                <c:pt idx="1042">
                  <c:v>4.0199999999999996</c:v>
                </c:pt>
                <c:pt idx="1043">
                  <c:v>8.16</c:v>
                </c:pt>
                <c:pt idx="1044">
                  <c:v>7.33</c:v>
                </c:pt>
                <c:pt idx="1045">
                  <c:v>5.42</c:v>
                </c:pt>
                <c:pt idx="1046">
                  <c:v>6.78</c:v>
                </c:pt>
                <c:pt idx="1047">
                  <c:v>7.7</c:v>
                </c:pt>
                <c:pt idx="1048">
                  <c:v>4.3</c:v>
                </c:pt>
                <c:pt idx="1049">
                  <c:v>4.21</c:v>
                </c:pt>
                <c:pt idx="1050">
                  <c:v>7.1</c:v>
                </c:pt>
                <c:pt idx="1051">
                  <c:v>10.94</c:v>
                </c:pt>
                <c:pt idx="1052">
                  <c:v>8.8000000000000007</c:v>
                </c:pt>
                <c:pt idx="1053">
                  <c:v>3.24</c:v>
                </c:pt>
                <c:pt idx="1054">
                  <c:v>3.06</c:v>
                </c:pt>
                <c:pt idx="1055">
                  <c:v>1.99</c:v>
                </c:pt>
                <c:pt idx="1056">
                  <c:v>3.56</c:v>
                </c:pt>
                <c:pt idx="1057">
                  <c:v>7.36</c:v>
                </c:pt>
                <c:pt idx="1058">
                  <c:v>8.52</c:v>
                </c:pt>
                <c:pt idx="1059">
                  <c:v>4.08</c:v>
                </c:pt>
                <c:pt idx="1060">
                  <c:v>4.5199999999999996</c:v>
                </c:pt>
                <c:pt idx="1061">
                  <c:v>5.81</c:v>
                </c:pt>
                <c:pt idx="1062">
                  <c:v>5.38</c:v>
                </c:pt>
                <c:pt idx="1063">
                  <c:v>7.02</c:v>
                </c:pt>
                <c:pt idx="1064">
                  <c:v>7.52</c:v>
                </c:pt>
                <c:pt idx="1065">
                  <c:v>6.39</c:v>
                </c:pt>
                <c:pt idx="1066">
                  <c:v>5.1100000000000003</c:v>
                </c:pt>
                <c:pt idx="1067">
                  <c:v>6.16</c:v>
                </c:pt>
                <c:pt idx="1068">
                  <c:v>8.9</c:v>
                </c:pt>
                <c:pt idx="1069">
                  <c:v>9.0399999999999991</c:v>
                </c:pt>
                <c:pt idx="1070">
                  <c:v>7.26</c:v>
                </c:pt>
                <c:pt idx="1071">
                  <c:v>6.95</c:v>
                </c:pt>
                <c:pt idx="1072">
                  <c:v>5.23</c:v>
                </c:pt>
                <c:pt idx="1073">
                  <c:v>2.5499999999999998</c:v>
                </c:pt>
                <c:pt idx="1074">
                  <c:v>5.0599999999999996</c:v>
                </c:pt>
                <c:pt idx="1075">
                  <c:v>5.4</c:v>
                </c:pt>
                <c:pt idx="1076">
                  <c:v>7.93</c:v>
                </c:pt>
                <c:pt idx="1077">
                  <c:v>4.78</c:v>
                </c:pt>
                <c:pt idx="1078">
                  <c:v>6.31</c:v>
                </c:pt>
                <c:pt idx="1079">
                  <c:v>7.23</c:v>
                </c:pt>
                <c:pt idx="1080">
                  <c:v>6.63</c:v>
                </c:pt>
                <c:pt idx="1081">
                  <c:v>5.55</c:v>
                </c:pt>
                <c:pt idx="1082">
                  <c:v>4.46</c:v>
                </c:pt>
                <c:pt idx="1083">
                  <c:v>6.38</c:v>
                </c:pt>
                <c:pt idx="1084">
                  <c:v>6.92</c:v>
                </c:pt>
                <c:pt idx="1085">
                  <c:v>7.16</c:v>
                </c:pt>
                <c:pt idx="1086">
                  <c:v>8.81</c:v>
                </c:pt>
                <c:pt idx="1087">
                  <c:v>9.93</c:v>
                </c:pt>
                <c:pt idx="1088">
                  <c:v>12.63</c:v>
                </c:pt>
                <c:pt idx="1089">
                  <c:v>15.75</c:v>
                </c:pt>
                <c:pt idx="1090">
                  <c:v>12.98</c:v>
                </c:pt>
                <c:pt idx="1091">
                  <c:v>9.0399999999999991</c:v>
                </c:pt>
                <c:pt idx="1092">
                  <c:v>13.21</c:v>
                </c:pt>
                <c:pt idx="1093">
                  <c:v>13.81</c:v>
                </c:pt>
                <c:pt idx="1094">
                  <c:v>10.88</c:v>
                </c:pt>
                <c:pt idx="1095">
                  <c:v>10.45</c:v>
                </c:pt>
                <c:pt idx="1096">
                  <c:v>11.43</c:v>
                </c:pt>
                <c:pt idx="1097">
                  <c:v>13.57</c:v>
                </c:pt>
                <c:pt idx="1098">
                  <c:v>15.68</c:v>
                </c:pt>
                <c:pt idx="1099">
                  <c:v>13.04</c:v>
                </c:pt>
                <c:pt idx="1100">
                  <c:v>13.78</c:v>
                </c:pt>
                <c:pt idx="1101">
                  <c:v>14.54</c:v>
                </c:pt>
                <c:pt idx="1102">
                  <c:v>12.05</c:v>
                </c:pt>
                <c:pt idx="1103">
                  <c:v>9.51</c:v>
                </c:pt>
                <c:pt idx="1104">
                  <c:v>11.07</c:v>
                </c:pt>
                <c:pt idx="1105">
                  <c:v>14.01</c:v>
                </c:pt>
                <c:pt idx="1106">
                  <c:v>14.16</c:v>
                </c:pt>
                <c:pt idx="1107">
                  <c:v>7.46</c:v>
                </c:pt>
                <c:pt idx="1108">
                  <c:v>5.3</c:v>
                </c:pt>
                <c:pt idx="1109">
                  <c:v>9.33</c:v>
                </c:pt>
                <c:pt idx="1110">
                  <c:v>7.2</c:v>
                </c:pt>
                <c:pt idx="1111">
                  <c:v>8.42</c:v>
                </c:pt>
                <c:pt idx="1112">
                  <c:v>8.9</c:v>
                </c:pt>
                <c:pt idx="1113">
                  <c:v>11.85</c:v>
                </c:pt>
                <c:pt idx="1114">
                  <c:v>14.48</c:v>
                </c:pt>
                <c:pt idx="1115">
                  <c:v>14.3</c:v>
                </c:pt>
                <c:pt idx="1116">
                  <c:v>13.89</c:v>
                </c:pt>
                <c:pt idx="1117">
                  <c:v>14.17</c:v>
                </c:pt>
                <c:pt idx="1118">
                  <c:v>15.08</c:v>
                </c:pt>
                <c:pt idx="1119">
                  <c:v>15.94</c:v>
                </c:pt>
                <c:pt idx="1120">
                  <c:v>15.02</c:v>
                </c:pt>
                <c:pt idx="1121">
                  <c:v>13.88</c:v>
                </c:pt>
                <c:pt idx="1122">
                  <c:v>15.12</c:v>
                </c:pt>
                <c:pt idx="1123">
                  <c:v>14.27</c:v>
                </c:pt>
                <c:pt idx="1124">
                  <c:v>15.23</c:v>
                </c:pt>
                <c:pt idx="1125">
                  <c:v>16.010000000000002</c:v>
                </c:pt>
                <c:pt idx="1126">
                  <c:v>15.84</c:v>
                </c:pt>
                <c:pt idx="1127">
                  <c:v>14.23</c:v>
                </c:pt>
                <c:pt idx="1128">
                  <c:v>9.83</c:v>
                </c:pt>
                <c:pt idx="1129">
                  <c:v>10.19</c:v>
                </c:pt>
                <c:pt idx="1130">
                  <c:v>10.72</c:v>
                </c:pt>
                <c:pt idx="1131">
                  <c:v>12.43</c:v>
                </c:pt>
                <c:pt idx="1132">
                  <c:v>14.12</c:v>
                </c:pt>
                <c:pt idx="1133">
                  <c:v>15.94</c:v>
                </c:pt>
                <c:pt idx="1134">
                  <c:v>15.56</c:v>
                </c:pt>
                <c:pt idx="1135">
                  <c:v>16.579999999999998</c:v>
                </c:pt>
                <c:pt idx="1136">
                  <c:v>15.29</c:v>
                </c:pt>
                <c:pt idx="1137">
                  <c:v>16.63</c:v>
                </c:pt>
                <c:pt idx="1138">
                  <c:v>14.2</c:v>
                </c:pt>
                <c:pt idx="1139">
                  <c:v>16.07</c:v>
                </c:pt>
                <c:pt idx="1140">
                  <c:v>16.39</c:v>
                </c:pt>
                <c:pt idx="1141">
                  <c:v>16.559999999999999</c:v>
                </c:pt>
                <c:pt idx="1142">
                  <c:v>13.73</c:v>
                </c:pt>
                <c:pt idx="1143">
                  <c:v>12.8</c:v>
                </c:pt>
                <c:pt idx="1144">
                  <c:v>11.51</c:v>
                </c:pt>
                <c:pt idx="1145">
                  <c:v>12.68</c:v>
                </c:pt>
                <c:pt idx="1146">
                  <c:v>13.98</c:v>
                </c:pt>
                <c:pt idx="1147">
                  <c:v>13.88</c:v>
                </c:pt>
                <c:pt idx="1148">
                  <c:v>13.33</c:v>
                </c:pt>
                <c:pt idx="1149">
                  <c:v>13.25</c:v>
                </c:pt>
                <c:pt idx="1150">
                  <c:v>15.32</c:v>
                </c:pt>
                <c:pt idx="1151">
                  <c:v>13.55</c:v>
                </c:pt>
                <c:pt idx="1152">
                  <c:v>10.26</c:v>
                </c:pt>
                <c:pt idx="1153">
                  <c:v>7.66</c:v>
                </c:pt>
                <c:pt idx="1154">
                  <c:v>6.53</c:v>
                </c:pt>
                <c:pt idx="1155">
                  <c:v>5.84</c:v>
                </c:pt>
                <c:pt idx="1156">
                  <c:v>7.16</c:v>
                </c:pt>
                <c:pt idx="1157">
                  <c:v>7.44</c:v>
                </c:pt>
                <c:pt idx="1158">
                  <c:v>8.61</c:v>
                </c:pt>
                <c:pt idx="1159">
                  <c:v>7.68</c:v>
                </c:pt>
                <c:pt idx="1160">
                  <c:v>8.4499999999999993</c:v>
                </c:pt>
                <c:pt idx="1161">
                  <c:v>7.65</c:v>
                </c:pt>
                <c:pt idx="1162">
                  <c:v>9.09</c:v>
                </c:pt>
                <c:pt idx="1163">
                  <c:v>11.52</c:v>
                </c:pt>
                <c:pt idx="1164">
                  <c:v>11.48</c:v>
                </c:pt>
                <c:pt idx="1165">
                  <c:v>9.5399999999999991</c:v>
                </c:pt>
                <c:pt idx="1166">
                  <c:v>8.92</c:v>
                </c:pt>
                <c:pt idx="1167">
                  <c:v>9.24</c:v>
                </c:pt>
                <c:pt idx="1168">
                  <c:v>9.5</c:v>
                </c:pt>
                <c:pt idx="1169">
                  <c:v>8.86</c:v>
                </c:pt>
                <c:pt idx="1170">
                  <c:v>7.82</c:v>
                </c:pt>
                <c:pt idx="1171">
                  <c:v>8.2899999999999991</c:v>
                </c:pt>
                <c:pt idx="1172">
                  <c:v>12.95</c:v>
                </c:pt>
                <c:pt idx="1173">
                  <c:v>14.15</c:v>
                </c:pt>
                <c:pt idx="1174">
                  <c:v>9.92</c:v>
                </c:pt>
                <c:pt idx="1175">
                  <c:v>6.58</c:v>
                </c:pt>
                <c:pt idx="1176">
                  <c:v>6.86</c:v>
                </c:pt>
                <c:pt idx="1177">
                  <c:v>9.18</c:v>
                </c:pt>
                <c:pt idx="1178">
                  <c:v>6.88</c:v>
                </c:pt>
                <c:pt idx="1179">
                  <c:v>5.83</c:v>
                </c:pt>
                <c:pt idx="1180">
                  <c:v>7.67</c:v>
                </c:pt>
                <c:pt idx="1181">
                  <c:v>9.08</c:v>
                </c:pt>
                <c:pt idx="1182">
                  <c:v>3.98</c:v>
                </c:pt>
                <c:pt idx="1183">
                  <c:v>2.94</c:v>
                </c:pt>
                <c:pt idx="1184">
                  <c:v>8.1999999999999993</c:v>
                </c:pt>
                <c:pt idx="1185">
                  <c:v>10.92</c:v>
                </c:pt>
                <c:pt idx="1186">
                  <c:v>5.46</c:v>
                </c:pt>
                <c:pt idx="1187">
                  <c:v>4.53</c:v>
                </c:pt>
                <c:pt idx="1188">
                  <c:v>2.4900000000000002</c:v>
                </c:pt>
                <c:pt idx="1189">
                  <c:v>2.91</c:v>
                </c:pt>
                <c:pt idx="1190">
                  <c:v>5.29</c:v>
                </c:pt>
                <c:pt idx="1191">
                  <c:v>3.27</c:v>
                </c:pt>
                <c:pt idx="1192">
                  <c:v>1.03</c:v>
                </c:pt>
                <c:pt idx="1193">
                  <c:v>0.63</c:v>
                </c:pt>
                <c:pt idx="1194">
                  <c:v>0.48</c:v>
                </c:pt>
                <c:pt idx="1195">
                  <c:v>1.87</c:v>
                </c:pt>
                <c:pt idx="1196">
                  <c:v>3.92</c:v>
                </c:pt>
                <c:pt idx="1197">
                  <c:v>9.01</c:v>
                </c:pt>
                <c:pt idx="1198">
                  <c:v>10.74</c:v>
                </c:pt>
                <c:pt idx="1199">
                  <c:v>9.6300000000000008</c:v>
                </c:pt>
                <c:pt idx="1200">
                  <c:v>8.1199999999999992</c:v>
                </c:pt>
                <c:pt idx="1201">
                  <c:v>6.72</c:v>
                </c:pt>
                <c:pt idx="1202">
                  <c:v>5.03</c:v>
                </c:pt>
                <c:pt idx="1203">
                  <c:v>5.05</c:v>
                </c:pt>
                <c:pt idx="1204">
                  <c:v>5.52</c:v>
                </c:pt>
                <c:pt idx="1205">
                  <c:v>6.02</c:v>
                </c:pt>
                <c:pt idx="1206">
                  <c:v>5.16</c:v>
                </c:pt>
                <c:pt idx="1207">
                  <c:v>0.63</c:v>
                </c:pt>
                <c:pt idx="1208">
                  <c:v>-0.51</c:v>
                </c:pt>
                <c:pt idx="1209">
                  <c:v>0.66</c:v>
                </c:pt>
                <c:pt idx="1210">
                  <c:v>3.67</c:v>
                </c:pt>
                <c:pt idx="1211">
                  <c:v>2.8</c:v>
                </c:pt>
                <c:pt idx="1212">
                  <c:v>-1.28</c:v>
                </c:pt>
                <c:pt idx="1213">
                  <c:v>-3.05</c:v>
                </c:pt>
                <c:pt idx="1214">
                  <c:v>-3.33</c:v>
                </c:pt>
                <c:pt idx="1215">
                  <c:v>-3.32</c:v>
                </c:pt>
                <c:pt idx="1216">
                  <c:v>-2.09</c:v>
                </c:pt>
                <c:pt idx="1217">
                  <c:v>-2.19</c:v>
                </c:pt>
                <c:pt idx="1218">
                  <c:v>0.31</c:v>
                </c:pt>
                <c:pt idx="1219">
                  <c:v>2.56</c:v>
                </c:pt>
                <c:pt idx="1220">
                  <c:v>5.19</c:v>
                </c:pt>
                <c:pt idx="1221">
                  <c:v>2.73</c:v>
                </c:pt>
                <c:pt idx="1222">
                  <c:v>-3.08</c:v>
                </c:pt>
                <c:pt idx="1223">
                  <c:v>-2.02</c:v>
                </c:pt>
                <c:pt idx="1224">
                  <c:v>-1.06</c:v>
                </c:pt>
                <c:pt idx="1225">
                  <c:v>-3.12</c:v>
                </c:pt>
                <c:pt idx="1226">
                  <c:v>-3.8</c:v>
                </c:pt>
                <c:pt idx="1227">
                  <c:v>-2.99</c:v>
                </c:pt>
                <c:pt idx="1228">
                  <c:v>-2.93</c:v>
                </c:pt>
                <c:pt idx="1229">
                  <c:v>-3.59</c:v>
                </c:pt>
                <c:pt idx="1230">
                  <c:v>-3.03</c:v>
                </c:pt>
                <c:pt idx="1231">
                  <c:v>-3.36</c:v>
                </c:pt>
                <c:pt idx="1232">
                  <c:v>-2.99</c:v>
                </c:pt>
                <c:pt idx="1233">
                  <c:v>-1.81</c:v>
                </c:pt>
                <c:pt idx="1234">
                  <c:v>1.82</c:v>
                </c:pt>
                <c:pt idx="1235">
                  <c:v>4.5199999999999996</c:v>
                </c:pt>
                <c:pt idx="1236">
                  <c:v>4.18</c:v>
                </c:pt>
                <c:pt idx="1237">
                  <c:v>1.35</c:v>
                </c:pt>
                <c:pt idx="1238">
                  <c:v>-1.38</c:v>
                </c:pt>
                <c:pt idx="1239">
                  <c:v>-3.86</c:v>
                </c:pt>
                <c:pt idx="1240">
                  <c:v>-4.51</c:v>
                </c:pt>
                <c:pt idx="1241">
                  <c:v>-5.15</c:v>
                </c:pt>
                <c:pt idx="1242">
                  <c:v>-4.3499999999999996</c:v>
                </c:pt>
                <c:pt idx="1243">
                  <c:v>-1.22</c:v>
                </c:pt>
                <c:pt idx="1244">
                  <c:v>-0.16</c:v>
                </c:pt>
                <c:pt idx="1245">
                  <c:v>-3.35</c:v>
                </c:pt>
                <c:pt idx="1246">
                  <c:v>-10.01</c:v>
                </c:pt>
                <c:pt idx="1247">
                  <c:v>-12.59</c:v>
                </c:pt>
                <c:pt idx="1248">
                  <c:v>-9.4499999999999993</c:v>
                </c:pt>
                <c:pt idx="1249">
                  <c:v>-7.92</c:v>
                </c:pt>
                <c:pt idx="1250">
                  <c:v>-10.8</c:v>
                </c:pt>
                <c:pt idx="1251">
                  <c:v>-8</c:v>
                </c:pt>
                <c:pt idx="1252">
                  <c:v>-1.3</c:v>
                </c:pt>
                <c:pt idx="1253">
                  <c:v>0.8</c:v>
                </c:pt>
                <c:pt idx="1254">
                  <c:v>0</c:v>
                </c:pt>
                <c:pt idx="1255">
                  <c:v>-3.5</c:v>
                </c:pt>
                <c:pt idx="1256">
                  <c:v>-4.7</c:v>
                </c:pt>
                <c:pt idx="1257">
                  <c:v>-3.1</c:v>
                </c:pt>
                <c:pt idx="1258">
                  <c:v>-4.5999999999999996</c:v>
                </c:pt>
                <c:pt idx="1259">
                  <c:v>-8</c:v>
                </c:pt>
                <c:pt idx="1260">
                  <c:v>-8.6999999999999993</c:v>
                </c:pt>
                <c:pt idx="1261">
                  <c:v>-7.5</c:v>
                </c:pt>
                <c:pt idx="1262">
                  <c:v>-5.7</c:v>
                </c:pt>
                <c:pt idx="1263">
                  <c:v>-7</c:v>
                </c:pt>
                <c:pt idx="1264">
                  <c:v>-6.2</c:v>
                </c:pt>
                <c:pt idx="1265">
                  <c:v>-3.7</c:v>
                </c:pt>
                <c:pt idx="1266">
                  <c:v>-5.2</c:v>
                </c:pt>
                <c:pt idx="1267">
                  <c:v>-6.5</c:v>
                </c:pt>
                <c:pt idx="1268">
                  <c:v>-8</c:v>
                </c:pt>
                <c:pt idx="1269">
                  <c:v>-8.6</c:v>
                </c:pt>
                <c:pt idx="1270">
                  <c:v>-7.7</c:v>
                </c:pt>
                <c:pt idx="1271">
                  <c:v>-2.2999999999999998</c:v>
                </c:pt>
                <c:pt idx="1272">
                  <c:v>1.2</c:v>
                </c:pt>
                <c:pt idx="1273">
                  <c:v>3.6</c:v>
                </c:pt>
                <c:pt idx="1274">
                  <c:v>5.8</c:v>
                </c:pt>
                <c:pt idx="1275">
                  <c:v>4.7</c:v>
                </c:pt>
                <c:pt idx="1276">
                  <c:v>4.9000000000000004</c:v>
                </c:pt>
                <c:pt idx="1277">
                  <c:v>3.5</c:v>
                </c:pt>
                <c:pt idx="1278">
                  <c:v>0.2</c:v>
                </c:pt>
                <c:pt idx="1279">
                  <c:v>-1.3</c:v>
                </c:pt>
                <c:pt idx="1280">
                  <c:v>-0.5</c:v>
                </c:pt>
                <c:pt idx="1281">
                  <c:v>-0.2</c:v>
                </c:pt>
                <c:pt idx="1282">
                  <c:v>-0.5</c:v>
                </c:pt>
                <c:pt idx="1283">
                  <c:v>-1.3</c:v>
                </c:pt>
                <c:pt idx="1284">
                  <c:v>-2</c:v>
                </c:pt>
                <c:pt idx="1285">
                  <c:v>-1.7</c:v>
                </c:pt>
                <c:pt idx="1286">
                  <c:v>-0.6</c:v>
                </c:pt>
                <c:pt idx="1287">
                  <c:v>-1.8</c:v>
                </c:pt>
                <c:pt idx="1288">
                  <c:v>-0.8</c:v>
                </c:pt>
                <c:pt idx="1289">
                  <c:v>1.8</c:v>
                </c:pt>
                <c:pt idx="1290">
                  <c:v>1.2</c:v>
                </c:pt>
                <c:pt idx="1291">
                  <c:v>2.1</c:v>
                </c:pt>
                <c:pt idx="1292">
                  <c:v>5.6</c:v>
                </c:pt>
                <c:pt idx="1293">
                  <c:v>8.3000000000000007</c:v>
                </c:pt>
                <c:pt idx="1294">
                  <c:v>10.5</c:v>
                </c:pt>
                <c:pt idx="1295">
                  <c:v>7.2</c:v>
                </c:pt>
                <c:pt idx="1296">
                  <c:v>2.5</c:v>
                </c:pt>
                <c:pt idx="1297">
                  <c:v>4.5</c:v>
                </c:pt>
                <c:pt idx="1298">
                  <c:v>9</c:v>
                </c:pt>
                <c:pt idx="1299">
                  <c:v>11.8</c:v>
                </c:pt>
                <c:pt idx="1300">
                  <c:v>5.0999999999999996</c:v>
                </c:pt>
                <c:pt idx="1301">
                  <c:v>8</c:v>
                </c:pt>
                <c:pt idx="1302">
                  <c:v>8.1</c:v>
                </c:pt>
                <c:pt idx="1303">
                  <c:v>12.8</c:v>
                </c:pt>
                <c:pt idx="1304">
                  <c:v>9.8000000000000007</c:v>
                </c:pt>
                <c:pt idx="1305">
                  <c:v>6.1</c:v>
                </c:pt>
                <c:pt idx="1306">
                  <c:v>7.3</c:v>
                </c:pt>
                <c:pt idx="1307">
                  <c:v>7.4</c:v>
                </c:pt>
                <c:pt idx="1308">
                  <c:v>6.7</c:v>
                </c:pt>
                <c:pt idx="1309">
                  <c:v>5.9</c:v>
                </c:pt>
                <c:pt idx="1310">
                  <c:v>6</c:v>
                </c:pt>
                <c:pt idx="1311">
                  <c:v>5</c:v>
                </c:pt>
                <c:pt idx="1312">
                  <c:v>5.9</c:v>
                </c:pt>
                <c:pt idx="1313">
                  <c:v>5.8</c:v>
                </c:pt>
                <c:pt idx="1314">
                  <c:v>7.3</c:v>
                </c:pt>
                <c:pt idx="1315">
                  <c:v>8.1999999999999993</c:v>
                </c:pt>
                <c:pt idx="1316">
                  <c:v>9.9</c:v>
                </c:pt>
                <c:pt idx="1317">
                  <c:v>9.1</c:v>
                </c:pt>
                <c:pt idx="1318">
                  <c:v>8.5</c:v>
                </c:pt>
                <c:pt idx="1319">
                  <c:v>10.8</c:v>
                </c:pt>
                <c:pt idx="1320">
                  <c:v>12.9</c:v>
                </c:pt>
                <c:pt idx="1321">
                  <c:v>14.1</c:v>
                </c:pt>
                <c:pt idx="1322">
                  <c:v>13.9</c:v>
                </c:pt>
                <c:pt idx="1323">
                  <c:v>11.7</c:v>
                </c:pt>
                <c:pt idx="1324">
                  <c:v>9.4</c:v>
                </c:pt>
                <c:pt idx="1325">
                  <c:v>6.1</c:v>
                </c:pt>
                <c:pt idx="1326">
                  <c:v>6.9</c:v>
                </c:pt>
                <c:pt idx="1327">
                  <c:v>11.3</c:v>
                </c:pt>
                <c:pt idx="1328">
                  <c:v>15.3</c:v>
                </c:pt>
                <c:pt idx="1329">
                  <c:v>12.4</c:v>
                </c:pt>
                <c:pt idx="1330">
                  <c:v>12.9</c:v>
                </c:pt>
                <c:pt idx="1331">
                  <c:v>14.7</c:v>
                </c:pt>
                <c:pt idx="1332">
                  <c:v>14.8</c:v>
                </c:pt>
                <c:pt idx="1333">
                  <c:v>16.399999999999999</c:v>
                </c:pt>
                <c:pt idx="1334">
                  <c:v>14.1</c:v>
                </c:pt>
                <c:pt idx="1335">
                  <c:v>12.1</c:v>
                </c:pt>
                <c:pt idx="1336">
                  <c:v>8.1</c:v>
                </c:pt>
                <c:pt idx="1337">
                  <c:v>7.9</c:v>
                </c:pt>
                <c:pt idx="1338">
                  <c:v>10.9</c:v>
                </c:pt>
                <c:pt idx="1339">
                  <c:v>11.2</c:v>
                </c:pt>
                <c:pt idx="1340">
                  <c:v>13.9</c:v>
                </c:pt>
                <c:pt idx="1341">
                  <c:v>10.3</c:v>
                </c:pt>
                <c:pt idx="1342">
                  <c:v>10.6</c:v>
                </c:pt>
                <c:pt idx="1343">
                  <c:v>11.4</c:v>
                </c:pt>
                <c:pt idx="1344">
                  <c:v>11.4</c:v>
                </c:pt>
                <c:pt idx="1345">
                  <c:v>11.9</c:v>
                </c:pt>
                <c:pt idx="1346">
                  <c:v>9.5</c:v>
                </c:pt>
                <c:pt idx="1347">
                  <c:v>8.1999999999999993</c:v>
                </c:pt>
                <c:pt idx="1348">
                  <c:v>7</c:v>
                </c:pt>
                <c:pt idx="1349">
                  <c:v>2.7</c:v>
                </c:pt>
                <c:pt idx="1350">
                  <c:v>3.1</c:v>
                </c:pt>
                <c:pt idx="1351">
                  <c:v>6.3</c:v>
                </c:pt>
                <c:pt idx="1352">
                  <c:v>9.1999999999999993</c:v>
                </c:pt>
                <c:pt idx="1353">
                  <c:v>7.2</c:v>
                </c:pt>
                <c:pt idx="1354">
                  <c:v>9.9</c:v>
                </c:pt>
                <c:pt idx="1355">
                  <c:v>15.4</c:v>
                </c:pt>
                <c:pt idx="1356">
                  <c:v>15.6</c:v>
                </c:pt>
                <c:pt idx="1357">
                  <c:v>13.8</c:v>
                </c:pt>
                <c:pt idx="1358">
                  <c:v>11.3</c:v>
                </c:pt>
                <c:pt idx="1359">
                  <c:v>8.1</c:v>
                </c:pt>
                <c:pt idx="1360">
                  <c:v>10.199999999999999</c:v>
                </c:pt>
                <c:pt idx="1361">
                  <c:v>13.6</c:v>
                </c:pt>
                <c:pt idx="1362">
                  <c:v>15.7</c:v>
                </c:pt>
                <c:pt idx="1363">
                  <c:v>14.7</c:v>
                </c:pt>
                <c:pt idx="1364">
                  <c:v>14.4</c:v>
                </c:pt>
                <c:pt idx="1365">
                  <c:v>13.7</c:v>
                </c:pt>
                <c:pt idx="1366">
                  <c:v>16</c:v>
                </c:pt>
                <c:pt idx="1367">
                  <c:v>14.5</c:v>
                </c:pt>
                <c:pt idx="1368">
                  <c:v>14</c:v>
                </c:pt>
                <c:pt idx="1369">
                  <c:v>8.6</c:v>
                </c:pt>
                <c:pt idx="1370">
                  <c:v>9.1</c:v>
                </c:pt>
                <c:pt idx="1371">
                  <c:v>16.100000000000001</c:v>
                </c:pt>
                <c:pt idx="1372">
                  <c:v>16.2</c:v>
                </c:pt>
                <c:pt idx="1373">
                  <c:v>15.1</c:v>
                </c:pt>
                <c:pt idx="1374">
                  <c:v>16.600000000000001</c:v>
                </c:pt>
                <c:pt idx="1375">
                  <c:v>16.399999999999999</c:v>
                </c:pt>
                <c:pt idx="1376">
                  <c:v>14.3</c:v>
                </c:pt>
                <c:pt idx="1377">
                  <c:v>14.6</c:v>
                </c:pt>
                <c:pt idx="1378">
                  <c:v>14.7</c:v>
                </c:pt>
                <c:pt idx="1379">
                  <c:v>16.100000000000001</c:v>
                </c:pt>
                <c:pt idx="1380">
                  <c:v>15.4</c:v>
                </c:pt>
                <c:pt idx="1381">
                  <c:v>14.1</c:v>
                </c:pt>
                <c:pt idx="1382">
                  <c:v>13.5</c:v>
                </c:pt>
                <c:pt idx="1383">
                  <c:v>14.2</c:v>
                </c:pt>
                <c:pt idx="1384">
                  <c:v>13.3</c:v>
                </c:pt>
                <c:pt idx="1385">
                  <c:v>13.1</c:v>
                </c:pt>
                <c:pt idx="1386">
                  <c:v>11.7</c:v>
                </c:pt>
                <c:pt idx="1387">
                  <c:v>13.3</c:v>
                </c:pt>
                <c:pt idx="1388">
                  <c:v>12.8</c:v>
                </c:pt>
                <c:pt idx="1389">
                  <c:v>12.1</c:v>
                </c:pt>
                <c:pt idx="1390">
                  <c:v>14.1</c:v>
                </c:pt>
                <c:pt idx="1391">
                  <c:v>16.100000000000001</c:v>
                </c:pt>
                <c:pt idx="1392">
                  <c:v>14.2</c:v>
                </c:pt>
                <c:pt idx="1393">
                  <c:v>13</c:v>
                </c:pt>
                <c:pt idx="1394">
                  <c:v>11.8</c:v>
                </c:pt>
                <c:pt idx="1395">
                  <c:v>10.4</c:v>
                </c:pt>
                <c:pt idx="1396">
                  <c:v>9.8000000000000007</c:v>
                </c:pt>
                <c:pt idx="1397">
                  <c:v>11</c:v>
                </c:pt>
                <c:pt idx="1398">
                  <c:v>13.2</c:v>
                </c:pt>
                <c:pt idx="1399">
                  <c:v>13</c:v>
                </c:pt>
                <c:pt idx="1400">
                  <c:v>16.100000000000001</c:v>
                </c:pt>
                <c:pt idx="1401">
                  <c:v>10.3</c:v>
                </c:pt>
                <c:pt idx="1402">
                  <c:v>9.5</c:v>
                </c:pt>
                <c:pt idx="1403">
                  <c:v>10.6</c:v>
                </c:pt>
                <c:pt idx="1404">
                  <c:v>9.8000000000000007</c:v>
                </c:pt>
                <c:pt idx="1405">
                  <c:v>11.9</c:v>
                </c:pt>
                <c:pt idx="1406">
                  <c:v>13.1</c:v>
                </c:pt>
                <c:pt idx="1407">
                  <c:v>14.5</c:v>
                </c:pt>
                <c:pt idx="1408">
                  <c:v>13.6</c:v>
                </c:pt>
                <c:pt idx="1409">
                  <c:v>12.2</c:v>
                </c:pt>
                <c:pt idx="1410">
                  <c:v>13.4</c:v>
                </c:pt>
                <c:pt idx="1411">
                  <c:v>14</c:v>
                </c:pt>
                <c:pt idx="1412">
                  <c:v>14.2</c:v>
                </c:pt>
                <c:pt idx="1413">
                  <c:v>13.9</c:v>
                </c:pt>
                <c:pt idx="1414">
                  <c:v>11.6</c:v>
                </c:pt>
                <c:pt idx="1415">
                  <c:v>11</c:v>
                </c:pt>
                <c:pt idx="1416">
                  <c:v>11</c:v>
                </c:pt>
                <c:pt idx="1417">
                  <c:v>10.8</c:v>
                </c:pt>
                <c:pt idx="1418">
                  <c:v>9.4</c:v>
                </c:pt>
                <c:pt idx="1419">
                  <c:v>8.9</c:v>
                </c:pt>
                <c:pt idx="1420">
                  <c:v>9.1999999999999993</c:v>
                </c:pt>
                <c:pt idx="1421">
                  <c:v>11.3</c:v>
                </c:pt>
                <c:pt idx="1422">
                  <c:v>9.6999999999999993</c:v>
                </c:pt>
                <c:pt idx="1423">
                  <c:v>9.1999999999999993</c:v>
                </c:pt>
                <c:pt idx="1424">
                  <c:v>8.4</c:v>
                </c:pt>
                <c:pt idx="1425">
                  <c:v>5.4</c:v>
                </c:pt>
                <c:pt idx="1426">
                  <c:v>4.5999999999999996</c:v>
                </c:pt>
                <c:pt idx="1427">
                  <c:v>7.2</c:v>
                </c:pt>
                <c:pt idx="1428">
                  <c:v>9.6999999999999993</c:v>
                </c:pt>
                <c:pt idx="1429">
                  <c:v>7.3</c:v>
                </c:pt>
                <c:pt idx="1430">
                  <c:v>7.1</c:v>
                </c:pt>
                <c:pt idx="1431">
                  <c:v>8</c:v>
                </c:pt>
                <c:pt idx="1432">
                  <c:v>7</c:v>
                </c:pt>
                <c:pt idx="1433">
                  <c:v>8.3000000000000007</c:v>
                </c:pt>
                <c:pt idx="1434">
                  <c:v>7.8</c:v>
                </c:pt>
                <c:pt idx="1435">
                  <c:v>8.1</c:v>
                </c:pt>
                <c:pt idx="1436">
                  <c:v>7.9</c:v>
                </c:pt>
                <c:pt idx="1437">
                  <c:v>7.7</c:v>
                </c:pt>
                <c:pt idx="1438">
                  <c:v>8.6999999999999993</c:v>
                </c:pt>
                <c:pt idx="1439">
                  <c:v>5.6</c:v>
                </c:pt>
                <c:pt idx="1440">
                  <c:v>3.3</c:v>
                </c:pt>
                <c:pt idx="1441">
                  <c:v>3.1</c:v>
                </c:pt>
                <c:pt idx="1442">
                  <c:v>5.2</c:v>
                </c:pt>
                <c:pt idx="1443">
                  <c:v>5.4</c:v>
                </c:pt>
                <c:pt idx="1444">
                  <c:v>4.3</c:v>
                </c:pt>
                <c:pt idx="1445">
                  <c:v>3.4</c:v>
                </c:pt>
                <c:pt idx="1446">
                  <c:v>4.0999999999999996</c:v>
                </c:pt>
                <c:pt idx="1447">
                  <c:v>5</c:v>
                </c:pt>
                <c:pt idx="1448">
                  <c:v>6.7</c:v>
                </c:pt>
                <c:pt idx="1449">
                  <c:v>6.5</c:v>
                </c:pt>
                <c:pt idx="1450">
                  <c:v>4.9000000000000004</c:v>
                </c:pt>
                <c:pt idx="1451">
                  <c:v>7.2</c:v>
                </c:pt>
                <c:pt idx="1452">
                  <c:v>4.0999999999999996</c:v>
                </c:pt>
                <c:pt idx="1453">
                  <c:v>0.9</c:v>
                </c:pt>
                <c:pt idx="1454">
                  <c:v>1.3</c:v>
                </c:pt>
                <c:pt idx="1455">
                  <c:v>2.2000000000000002</c:v>
                </c:pt>
                <c:pt idx="1456">
                  <c:v>1.7</c:v>
                </c:pt>
                <c:pt idx="1457">
                  <c:v>0</c:v>
                </c:pt>
                <c:pt idx="1458">
                  <c:v>-0.9</c:v>
                </c:pt>
                <c:pt idx="1459">
                  <c:v>-0.3</c:v>
                </c:pt>
                <c:pt idx="1460">
                  <c:v>0.4</c:v>
                </c:pt>
                <c:pt idx="1461">
                  <c:v>2.2000000000000002</c:v>
                </c:pt>
                <c:pt idx="1462">
                  <c:v>2.6</c:v>
                </c:pt>
                <c:pt idx="1463">
                  <c:v>0.9</c:v>
                </c:pt>
                <c:pt idx="1464">
                  <c:v>4</c:v>
                </c:pt>
                <c:pt idx="1465">
                  <c:v>0.8</c:v>
                </c:pt>
                <c:pt idx="1466">
                  <c:v>1.5</c:v>
                </c:pt>
                <c:pt idx="1467">
                  <c:v>8.8000000000000007</c:v>
                </c:pt>
                <c:pt idx="1468">
                  <c:v>8</c:v>
                </c:pt>
                <c:pt idx="1469">
                  <c:v>2.4</c:v>
                </c:pt>
                <c:pt idx="1470">
                  <c:v>4.4000000000000004</c:v>
                </c:pt>
                <c:pt idx="1471">
                  <c:v>5.4</c:v>
                </c:pt>
                <c:pt idx="1472">
                  <c:v>1.7</c:v>
                </c:pt>
                <c:pt idx="1473">
                  <c:v>-0.1</c:v>
                </c:pt>
                <c:pt idx="1474">
                  <c:v>-0.7</c:v>
                </c:pt>
                <c:pt idx="1475">
                  <c:v>-2</c:v>
                </c:pt>
                <c:pt idx="1476">
                  <c:v>-2.2999999999999998</c:v>
                </c:pt>
                <c:pt idx="1477">
                  <c:v>0</c:v>
                </c:pt>
                <c:pt idx="1478">
                  <c:v>2</c:v>
                </c:pt>
                <c:pt idx="1479">
                  <c:v>4.5</c:v>
                </c:pt>
                <c:pt idx="1480">
                  <c:v>5.2</c:v>
                </c:pt>
                <c:pt idx="1481">
                  <c:v>2.7</c:v>
                </c:pt>
                <c:pt idx="1482">
                  <c:v>4</c:v>
                </c:pt>
                <c:pt idx="1483">
                  <c:v>8</c:v>
                </c:pt>
                <c:pt idx="1484">
                  <c:v>5.5</c:v>
                </c:pt>
                <c:pt idx="1485">
                  <c:v>0.8</c:v>
                </c:pt>
                <c:pt idx="1486">
                  <c:v>1.2</c:v>
                </c:pt>
                <c:pt idx="1487">
                  <c:v>3.9</c:v>
                </c:pt>
                <c:pt idx="1488">
                  <c:v>4.2416666666666698</c:v>
                </c:pt>
                <c:pt idx="1489">
                  <c:v>3.94166666666667</c:v>
                </c:pt>
                <c:pt idx="1490">
                  <c:v>3.3250000000000002</c:v>
                </c:pt>
                <c:pt idx="1491">
                  <c:v>4.375</c:v>
                </c:pt>
                <c:pt idx="1492">
                  <c:v>6.5750000000000002</c:v>
                </c:pt>
                <c:pt idx="1493">
                  <c:v>8.5416666666666696</c:v>
                </c:pt>
                <c:pt idx="1494">
                  <c:v>7.4166666666666599</c:v>
                </c:pt>
                <c:pt idx="1495">
                  <c:v>6.1666666666666696</c:v>
                </c:pt>
                <c:pt idx="1496">
                  <c:v>4.8416666666666703</c:v>
                </c:pt>
                <c:pt idx="1497">
                  <c:v>4.1166666666666698</c:v>
                </c:pt>
                <c:pt idx="1498">
                  <c:v>4.5916666666666703</c:v>
                </c:pt>
              </c:numCache>
            </c:numRef>
          </c:xVal>
          <c:yVal>
            <c:numRef>
              <c:f>[21]SZUM_Nyers_T_Korr!$C$2:$C$1500</c:f>
              <c:numCache>
                <c:formatCode>General</c:formatCode>
                <c:ptCount val="1499"/>
                <c:pt idx="0">
                  <c:v>41846.89</c:v>
                </c:pt>
                <c:pt idx="1">
                  <c:v>42863.83</c:v>
                </c:pt>
                <c:pt idx="2">
                  <c:v>41763.949999999997</c:v>
                </c:pt>
                <c:pt idx="3">
                  <c:v>42021.8</c:v>
                </c:pt>
                <c:pt idx="4">
                  <c:v>43002.7</c:v>
                </c:pt>
                <c:pt idx="5">
                  <c:v>43066.67</c:v>
                </c:pt>
                <c:pt idx="6">
                  <c:v>40703.22</c:v>
                </c:pt>
                <c:pt idx="7">
                  <c:v>41140.410000000003</c:v>
                </c:pt>
                <c:pt idx="8">
                  <c:v>45431.72</c:v>
                </c:pt>
                <c:pt idx="9">
                  <c:v>46248.49</c:v>
                </c:pt>
                <c:pt idx="10">
                  <c:v>44370.41</c:v>
                </c:pt>
                <c:pt idx="11">
                  <c:v>42645.21</c:v>
                </c:pt>
                <c:pt idx="12">
                  <c:v>43997.59</c:v>
                </c:pt>
                <c:pt idx="13">
                  <c:v>43567.58</c:v>
                </c:pt>
                <c:pt idx="14">
                  <c:v>47106.47</c:v>
                </c:pt>
                <c:pt idx="15">
                  <c:v>53739.61</c:v>
                </c:pt>
                <c:pt idx="16">
                  <c:v>53124.160000000003</c:v>
                </c:pt>
                <c:pt idx="17">
                  <c:v>52884.43</c:v>
                </c:pt>
                <c:pt idx="18">
                  <c:v>50223.79</c:v>
                </c:pt>
                <c:pt idx="19">
                  <c:v>47260.54</c:v>
                </c:pt>
                <c:pt idx="20">
                  <c:v>42843.82</c:v>
                </c:pt>
                <c:pt idx="21">
                  <c:v>40493.040000000001</c:v>
                </c:pt>
                <c:pt idx="22">
                  <c:v>42391.54</c:v>
                </c:pt>
                <c:pt idx="23">
                  <c:v>46126.12</c:v>
                </c:pt>
                <c:pt idx="24">
                  <c:v>49521.85</c:v>
                </c:pt>
                <c:pt idx="25">
                  <c:v>53631.17</c:v>
                </c:pt>
                <c:pt idx="26">
                  <c:v>53720.05</c:v>
                </c:pt>
                <c:pt idx="27">
                  <c:v>50047.54</c:v>
                </c:pt>
                <c:pt idx="28">
                  <c:v>52063.55</c:v>
                </c:pt>
                <c:pt idx="29">
                  <c:v>58150.95</c:v>
                </c:pt>
                <c:pt idx="30">
                  <c:v>61609.38</c:v>
                </c:pt>
                <c:pt idx="31">
                  <c:v>64684.42</c:v>
                </c:pt>
                <c:pt idx="32">
                  <c:v>69935.009999999995</c:v>
                </c:pt>
                <c:pt idx="33">
                  <c:v>72939.83</c:v>
                </c:pt>
                <c:pt idx="34">
                  <c:v>68717.95</c:v>
                </c:pt>
                <c:pt idx="35">
                  <c:v>68931.31</c:v>
                </c:pt>
                <c:pt idx="36">
                  <c:v>74680</c:v>
                </c:pt>
                <c:pt idx="37">
                  <c:v>72645.179999999993</c:v>
                </c:pt>
                <c:pt idx="38">
                  <c:v>72865.62</c:v>
                </c:pt>
                <c:pt idx="39">
                  <c:v>73673.67</c:v>
                </c:pt>
                <c:pt idx="40">
                  <c:v>74252.460000000006</c:v>
                </c:pt>
                <c:pt idx="41">
                  <c:v>69241.94</c:v>
                </c:pt>
                <c:pt idx="42">
                  <c:v>65666.42</c:v>
                </c:pt>
                <c:pt idx="43">
                  <c:v>67357.91</c:v>
                </c:pt>
                <c:pt idx="44">
                  <c:v>65568.77</c:v>
                </c:pt>
                <c:pt idx="45">
                  <c:v>63246.27</c:v>
                </c:pt>
                <c:pt idx="46">
                  <c:v>61973.98</c:v>
                </c:pt>
                <c:pt idx="47">
                  <c:v>58102.16</c:v>
                </c:pt>
                <c:pt idx="48">
                  <c:v>48147.62</c:v>
                </c:pt>
                <c:pt idx="49">
                  <c:v>48649.16</c:v>
                </c:pt>
                <c:pt idx="50">
                  <c:v>52846.080000000002</c:v>
                </c:pt>
                <c:pt idx="51">
                  <c:v>51517.13</c:v>
                </c:pt>
                <c:pt idx="52">
                  <c:v>50666.05</c:v>
                </c:pt>
                <c:pt idx="53">
                  <c:v>50065.64</c:v>
                </c:pt>
                <c:pt idx="54">
                  <c:v>41319.81</c:v>
                </c:pt>
                <c:pt idx="55">
                  <c:v>35697.360000000001</c:v>
                </c:pt>
                <c:pt idx="56">
                  <c:v>39787.08</c:v>
                </c:pt>
                <c:pt idx="57">
                  <c:v>46676.63</c:v>
                </c:pt>
                <c:pt idx="58">
                  <c:v>48916.02</c:v>
                </c:pt>
                <c:pt idx="59">
                  <c:v>39612.870000000003</c:v>
                </c:pt>
                <c:pt idx="60">
                  <c:v>36846.68</c:v>
                </c:pt>
                <c:pt idx="61">
                  <c:v>34524.25</c:v>
                </c:pt>
                <c:pt idx="62">
                  <c:v>34515.57</c:v>
                </c:pt>
                <c:pt idx="63">
                  <c:v>37621.74</c:v>
                </c:pt>
                <c:pt idx="64">
                  <c:v>42970.96</c:v>
                </c:pt>
                <c:pt idx="65">
                  <c:v>47619.92</c:v>
                </c:pt>
                <c:pt idx="66">
                  <c:v>48409.99</c:v>
                </c:pt>
                <c:pt idx="67">
                  <c:v>48415.71</c:v>
                </c:pt>
                <c:pt idx="68">
                  <c:v>44264.24</c:v>
                </c:pt>
                <c:pt idx="69">
                  <c:v>37524.639999999999</c:v>
                </c:pt>
                <c:pt idx="70">
                  <c:v>38312.019999999997</c:v>
                </c:pt>
                <c:pt idx="71">
                  <c:v>38823.019999999997</c:v>
                </c:pt>
                <c:pt idx="72">
                  <c:v>36111.15</c:v>
                </c:pt>
                <c:pt idx="73">
                  <c:v>34926.57</c:v>
                </c:pt>
                <c:pt idx="74">
                  <c:v>30605.74</c:v>
                </c:pt>
                <c:pt idx="75">
                  <c:v>28196.17</c:v>
                </c:pt>
                <c:pt idx="76">
                  <c:v>23447.27</c:v>
                </c:pt>
                <c:pt idx="77">
                  <c:v>22545.41</c:v>
                </c:pt>
                <c:pt idx="78">
                  <c:v>24940.97</c:v>
                </c:pt>
                <c:pt idx="79">
                  <c:v>26716.95</c:v>
                </c:pt>
                <c:pt idx="80">
                  <c:v>25356.7</c:v>
                </c:pt>
                <c:pt idx="81">
                  <c:v>23673.59</c:v>
                </c:pt>
                <c:pt idx="82">
                  <c:v>22105.25</c:v>
                </c:pt>
                <c:pt idx="83">
                  <c:v>19028.91</c:v>
                </c:pt>
                <c:pt idx="84">
                  <c:v>19220.259999999998</c:v>
                </c:pt>
                <c:pt idx="85">
                  <c:v>23990.85</c:v>
                </c:pt>
                <c:pt idx="86">
                  <c:v>24547.9</c:v>
                </c:pt>
                <c:pt idx="87">
                  <c:v>22403.29</c:v>
                </c:pt>
                <c:pt idx="88">
                  <c:v>24199.68</c:v>
                </c:pt>
                <c:pt idx="89">
                  <c:v>26365.83</c:v>
                </c:pt>
                <c:pt idx="90">
                  <c:v>24976.75</c:v>
                </c:pt>
                <c:pt idx="91">
                  <c:v>29775.5</c:v>
                </c:pt>
                <c:pt idx="92">
                  <c:v>29350.38</c:v>
                </c:pt>
                <c:pt idx="93">
                  <c:v>25158.12</c:v>
                </c:pt>
                <c:pt idx="94">
                  <c:v>21159.33</c:v>
                </c:pt>
                <c:pt idx="95">
                  <c:v>20475.82</c:v>
                </c:pt>
                <c:pt idx="96">
                  <c:v>21333.95</c:v>
                </c:pt>
                <c:pt idx="97">
                  <c:v>21675.58</c:v>
                </c:pt>
                <c:pt idx="98">
                  <c:v>26689.64</c:v>
                </c:pt>
                <c:pt idx="99">
                  <c:v>29389.97</c:v>
                </c:pt>
                <c:pt idx="100">
                  <c:v>29280.92</c:v>
                </c:pt>
                <c:pt idx="101">
                  <c:v>25906.94</c:v>
                </c:pt>
                <c:pt idx="102">
                  <c:v>27735.34</c:v>
                </c:pt>
                <c:pt idx="103">
                  <c:v>23897.06</c:v>
                </c:pt>
                <c:pt idx="104">
                  <c:v>23245.33</c:v>
                </c:pt>
                <c:pt idx="105">
                  <c:v>21874.41</c:v>
                </c:pt>
                <c:pt idx="106">
                  <c:v>25521.83</c:v>
                </c:pt>
                <c:pt idx="107">
                  <c:v>29186.720000000001</c:v>
                </c:pt>
                <c:pt idx="108">
                  <c:v>27460.16</c:v>
                </c:pt>
                <c:pt idx="109">
                  <c:v>24275.47</c:v>
                </c:pt>
                <c:pt idx="110">
                  <c:v>21513.83</c:v>
                </c:pt>
                <c:pt idx="111">
                  <c:v>20427.79</c:v>
                </c:pt>
                <c:pt idx="112">
                  <c:v>19756.43</c:v>
                </c:pt>
                <c:pt idx="113">
                  <c:v>20761.78</c:v>
                </c:pt>
                <c:pt idx="114">
                  <c:v>19785.12</c:v>
                </c:pt>
                <c:pt idx="115">
                  <c:v>19400.97</c:v>
                </c:pt>
                <c:pt idx="116">
                  <c:v>17686.919999999998</c:v>
                </c:pt>
                <c:pt idx="117">
                  <c:v>14907.23</c:v>
                </c:pt>
                <c:pt idx="118">
                  <c:v>15191.58</c:v>
                </c:pt>
                <c:pt idx="119">
                  <c:v>15726.46</c:v>
                </c:pt>
                <c:pt idx="120">
                  <c:v>15568.25</c:v>
                </c:pt>
                <c:pt idx="121">
                  <c:v>13374.85</c:v>
                </c:pt>
                <c:pt idx="122">
                  <c:v>17085.61</c:v>
                </c:pt>
                <c:pt idx="123">
                  <c:v>16878</c:v>
                </c:pt>
                <c:pt idx="124">
                  <c:v>16989.37</c:v>
                </c:pt>
                <c:pt idx="125">
                  <c:v>19049.32</c:v>
                </c:pt>
                <c:pt idx="126">
                  <c:v>17059.87</c:v>
                </c:pt>
                <c:pt idx="127">
                  <c:v>14232.98</c:v>
                </c:pt>
                <c:pt idx="128">
                  <c:v>12322.4</c:v>
                </c:pt>
                <c:pt idx="129">
                  <c:v>11360.02</c:v>
                </c:pt>
                <c:pt idx="130">
                  <c:v>12382.35</c:v>
                </c:pt>
                <c:pt idx="131">
                  <c:v>14395.46</c:v>
                </c:pt>
                <c:pt idx="132">
                  <c:v>12658.11</c:v>
                </c:pt>
                <c:pt idx="133">
                  <c:v>14284.66</c:v>
                </c:pt>
                <c:pt idx="134">
                  <c:v>14175.49</c:v>
                </c:pt>
                <c:pt idx="135">
                  <c:v>14347.98</c:v>
                </c:pt>
                <c:pt idx="136">
                  <c:v>10486.34</c:v>
                </c:pt>
                <c:pt idx="137">
                  <c:v>10485.09</c:v>
                </c:pt>
                <c:pt idx="138">
                  <c:v>14877.75</c:v>
                </c:pt>
                <c:pt idx="139">
                  <c:v>14410.35</c:v>
                </c:pt>
                <c:pt idx="140">
                  <c:v>12588.87</c:v>
                </c:pt>
                <c:pt idx="141">
                  <c:v>12899.41</c:v>
                </c:pt>
                <c:pt idx="142">
                  <c:v>15666.41</c:v>
                </c:pt>
                <c:pt idx="143">
                  <c:v>16867.38</c:v>
                </c:pt>
                <c:pt idx="144">
                  <c:v>15808.7</c:v>
                </c:pt>
                <c:pt idx="145">
                  <c:v>14577.57</c:v>
                </c:pt>
                <c:pt idx="146">
                  <c:v>14250.47</c:v>
                </c:pt>
                <c:pt idx="147">
                  <c:v>15472.01</c:v>
                </c:pt>
                <c:pt idx="148">
                  <c:v>15624.83</c:v>
                </c:pt>
                <c:pt idx="149">
                  <c:v>15554.48</c:v>
                </c:pt>
                <c:pt idx="150">
                  <c:v>15202.1</c:v>
                </c:pt>
                <c:pt idx="151">
                  <c:v>15855.38</c:v>
                </c:pt>
                <c:pt idx="152">
                  <c:v>13894.96</c:v>
                </c:pt>
                <c:pt idx="153">
                  <c:v>14946.02</c:v>
                </c:pt>
                <c:pt idx="154">
                  <c:v>18925.060000000001</c:v>
                </c:pt>
                <c:pt idx="155">
                  <c:v>19859.009999999998</c:v>
                </c:pt>
                <c:pt idx="156">
                  <c:v>22465.14</c:v>
                </c:pt>
                <c:pt idx="157">
                  <c:v>24013.4</c:v>
                </c:pt>
                <c:pt idx="158">
                  <c:v>24189.17</c:v>
                </c:pt>
                <c:pt idx="159">
                  <c:v>20193.47</c:v>
                </c:pt>
                <c:pt idx="160">
                  <c:v>20390.259999999998</c:v>
                </c:pt>
                <c:pt idx="161">
                  <c:v>21084.49</c:v>
                </c:pt>
                <c:pt idx="162">
                  <c:v>23272.01</c:v>
                </c:pt>
                <c:pt idx="163">
                  <c:v>22649.26</c:v>
                </c:pt>
                <c:pt idx="164">
                  <c:v>21288.17</c:v>
                </c:pt>
                <c:pt idx="165">
                  <c:v>20730.599999999999</c:v>
                </c:pt>
                <c:pt idx="166">
                  <c:v>18694.04</c:v>
                </c:pt>
                <c:pt idx="167">
                  <c:v>18437.75</c:v>
                </c:pt>
                <c:pt idx="168">
                  <c:v>18737.29</c:v>
                </c:pt>
                <c:pt idx="169">
                  <c:v>20354.86</c:v>
                </c:pt>
                <c:pt idx="170">
                  <c:v>25143.759999999998</c:v>
                </c:pt>
                <c:pt idx="171">
                  <c:v>26853.4</c:v>
                </c:pt>
                <c:pt idx="172">
                  <c:v>26346.83</c:v>
                </c:pt>
                <c:pt idx="173">
                  <c:v>26361.69</c:v>
                </c:pt>
                <c:pt idx="174">
                  <c:v>31098.43</c:v>
                </c:pt>
                <c:pt idx="175">
                  <c:v>36869.550000000003</c:v>
                </c:pt>
                <c:pt idx="176">
                  <c:v>36477.339999999997</c:v>
                </c:pt>
                <c:pt idx="177">
                  <c:v>34639.99</c:v>
                </c:pt>
                <c:pt idx="178">
                  <c:v>29815.72</c:v>
                </c:pt>
                <c:pt idx="179">
                  <c:v>28348.42</c:v>
                </c:pt>
                <c:pt idx="180">
                  <c:v>27752.12</c:v>
                </c:pt>
                <c:pt idx="181">
                  <c:v>23687.71</c:v>
                </c:pt>
                <c:pt idx="182">
                  <c:v>29777.23</c:v>
                </c:pt>
                <c:pt idx="183">
                  <c:v>31044.53</c:v>
                </c:pt>
                <c:pt idx="184">
                  <c:v>32412.240000000002</c:v>
                </c:pt>
                <c:pt idx="185">
                  <c:v>30347.759999999998</c:v>
                </c:pt>
                <c:pt idx="186">
                  <c:v>32160.79</c:v>
                </c:pt>
                <c:pt idx="187">
                  <c:v>32160.240000000002</c:v>
                </c:pt>
                <c:pt idx="188">
                  <c:v>29138.25</c:v>
                </c:pt>
                <c:pt idx="189">
                  <c:v>30887.49</c:v>
                </c:pt>
                <c:pt idx="190">
                  <c:v>31202.34</c:v>
                </c:pt>
                <c:pt idx="191">
                  <c:v>34006.660000000003</c:v>
                </c:pt>
                <c:pt idx="192">
                  <c:v>35497.279999999999</c:v>
                </c:pt>
                <c:pt idx="193">
                  <c:v>34891.22</c:v>
                </c:pt>
                <c:pt idx="194">
                  <c:v>31465.47</c:v>
                </c:pt>
                <c:pt idx="195">
                  <c:v>30641.66</c:v>
                </c:pt>
                <c:pt idx="196">
                  <c:v>34292.720000000001</c:v>
                </c:pt>
                <c:pt idx="197">
                  <c:v>36073.06</c:v>
                </c:pt>
                <c:pt idx="198">
                  <c:v>35539.42</c:v>
                </c:pt>
                <c:pt idx="199">
                  <c:v>34078.050000000003</c:v>
                </c:pt>
                <c:pt idx="200">
                  <c:v>33467.85</c:v>
                </c:pt>
                <c:pt idx="201">
                  <c:v>29021.49</c:v>
                </c:pt>
                <c:pt idx="202">
                  <c:v>30635.38</c:v>
                </c:pt>
                <c:pt idx="203">
                  <c:v>33194.43</c:v>
                </c:pt>
                <c:pt idx="204">
                  <c:v>31137.71</c:v>
                </c:pt>
                <c:pt idx="205">
                  <c:v>30833.86</c:v>
                </c:pt>
                <c:pt idx="206">
                  <c:v>29490.35</c:v>
                </c:pt>
                <c:pt idx="207">
                  <c:v>35618.25</c:v>
                </c:pt>
                <c:pt idx="208">
                  <c:v>34736.769999999997</c:v>
                </c:pt>
                <c:pt idx="209">
                  <c:v>37379.449999999997</c:v>
                </c:pt>
                <c:pt idx="210">
                  <c:v>43082.43</c:v>
                </c:pt>
                <c:pt idx="211">
                  <c:v>43980.42</c:v>
                </c:pt>
                <c:pt idx="212">
                  <c:v>45464.6</c:v>
                </c:pt>
                <c:pt idx="213">
                  <c:v>48919.47</c:v>
                </c:pt>
                <c:pt idx="214">
                  <c:v>50390.33</c:v>
                </c:pt>
                <c:pt idx="215">
                  <c:v>50913.97</c:v>
                </c:pt>
                <c:pt idx="216">
                  <c:v>51288.22</c:v>
                </c:pt>
                <c:pt idx="217">
                  <c:v>55124.83</c:v>
                </c:pt>
                <c:pt idx="218">
                  <c:v>54929.25</c:v>
                </c:pt>
                <c:pt idx="219">
                  <c:v>57515.53</c:v>
                </c:pt>
                <c:pt idx="220">
                  <c:v>57566.12</c:v>
                </c:pt>
                <c:pt idx="221">
                  <c:v>52925.62</c:v>
                </c:pt>
                <c:pt idx="222">
                  <c:v>45447.49</c:v>
                </c:pt>
                <c:pt idx="223">
                  <c:v>43102.35</c:v>
                </c:pt>
                <c:pt idx="224">
                  <c:v>45518.33</c:v>
                </c:pt>
                <c:pt idx="225">
                  <c:v>44616.33</c:v>
                </c:pt>
                <c:pt idx="226">
                  <c:v>44227.55</c:v>
                </c:pt>
                <c:pt idx="227">
                  <c:v>45513.63</c:v>
                </c:pt>
                <c:pt idx="228">
                  <c:v>48252.3</c:v>
                </c:pt>
                <c:pt idx="229">
                  <c:v>46525.39</c:v>
                </c:pt>
                <c:pt idx="230">
                  <c:v>45515.46</c:v>
                </c:pt>
                <c:pt idx="231">
                  <c:v>41779.230000000003</c:v>
                </c:pt>
                <c:pt idx="232">
                  <c:v>38210.78</c:v>
                </c:pt>
                <c:pt idx="233">
                  <c:v>36632.050000000003</c:v>
                </c:pt>
                <c:pt idx="234">
                  <c:v>37138.18</c:v>
                </c:pt>
                <c:pt idx="235">
                  <c:v>39080.68</c:v>
                </c:pt>
                <c:pt idx="236">
                  <c:v>42175.83</c:v>
                </c:pt>
                <c:pt idx="237">
                  <c:v>44338.75</c:v>
                </c:pt>
                <c:pt idx="238">
                  <c:v>45026.09</c:v>
                </c:pt>
                <c:pt idx="239">
                  <c:v>45965.52</c:v>
                </c:pt>
                <c:pt idx="240">
                  <c:v>48714.81</c:v>
                </c:pt>
                <c:pt idx="241">
                  <c:v>43953.59</c:v>
                </c:pt>
                <c:pt idx="242">
                  <c:v>37934.230000000003</c:v>
                </c:pt>
                <c:pt idx="243">
                  <c:v>35879.72</c:v>
                </c:pt>
                <c:pt idx="244">
                  <c:v>41219.21</c:v>
                </c:pt>
                <c:pt idx="245">
                  <c:v>47591.6</c:v>
                </c:pt>
                <c:pt idx="246">
                  <c:v>50405.67</c:v>
                </c:pt>
                <c:pt idx="247">
                  <c:v>50791.71</c:v>
                </c:pt>
                <c:pt idx="248">
                  <c:v>48991.61</c:v>
                </c:pt>
                <c:pt idx="249">
                  <c:v>47960.71</c:v>
                </c:pt>
                <c:pt idx="250">
                  <c:v>47541.86</c:v>
                </c:pt>
                <c:pt idx="251">
                  <c:v>49025.53</c:v>
                </c:pt>
                <c:pt idx="252">
                  <c:v>51595.83</c:v>
                </c:pt>
                <c:pt idx="253">
                  <c:v>47865.69</c:v>
                </c:pt>
                <c:pt idx="254">
                  <c:v>47416.45</c:v>
                </c:pt>
                <c:pt idx="255">
                  <c:v>48238.99</c:v>
                </c:pt>
                <c:pt idx="256">
                  <c:v>50773.99</c:v>
                </c:pt>
                <c:pt idx="257">
                  <c:v>47121.26</c:v>
                </c:pt>
                <c:pt idx="258">
                  <c:v>44010.57</c:v>
                </c:pt>
                <c:pt idx="259">
                  <c:v>43545.69</c:v>
                </c:pt>
                <c:pt idx="260">
                  <c:v>47067.839999999997</c:v>
                </c:pt>
                <c:pt idx="261">
                  <c:v>48370.83</c:v>
                </c:pt>
                <c:pt idx="262">
                  <c:v>49904.19</c:v>
                </c:pt>
                <c:pt idx="263">
                  <c:v>51554.31</c:v>
                </c:pt>
                <c:pt idx="264">
                  <c:v>49815.95</c:v>
                </c:pt>
                <c:pt idx="265">
                  <c:v>49661.82</c:v>
                </c:pt>
                <c:pt idx="266">
                  <c:v>50641.81</c:v>
                </c:pt>
                <c:pt idx="267">
                  <c:v>47981.09</c:v>
                </c:pt>
                <c:pt idx="268">
                  <c:v>42782.879999999997</c:v>
                </c:pt>
                <c:pt idx="269">
                  <c:v>38191.46</c:v>
                </c:pt>
                <c:pt idx="270">
                  <c:v>36421.269999999997</c:v>
                </c:pt>
                <c:pt idx="271">
                  <c:v>36285.06</c:v>
                </c:pt>
                <c:pt idx="272">
                  <c:v>43213.55</c:v>
                </c:pt>
                <c:pt idx="273">
                  <c:v>44822.31</c:v>
                </c:pt>
                <c:pt idx="274">
                  <c:v>42229.15</c:v>
                </c:pt>
                <c:pt idx="275">
                  <c:v>42157.13</c:v>
                </c:pt>
                <c:pt idx="276">
                  <c:v>44478.76</c:v>
                </c:pt>
                <c:pt idx="277">
                  <c:v>44990.36</c:v>
                </c:pt>
                <c:pt idx="278">
                  <c:v>45192.959999999999</c:v>
                </c:pt>
                <c:pt idx="279">
                  <c:v>46636.77</c:v>
                </c:pt>
                <c:pt idx="280">
                  <c:v>49984.36</c:v>
                </c:pt>
                <c:pt idx="281">
                  <c:v>49135.35</c:v>
                </c:pt>
                <c:pt idx="282">
                  <c:v>45544.97</c:v>
                </c:pt>
                <c:pt idx="283">
                  <c:v>44180.03</c:v>
                </c:pt>
                <c:pt idx="284">
                  <c:v>42368.33</c:v>
                </c:pt>
                <c:pt idx="285">
                  <c:v>38025.94</c:v>
                </c:pt>
                <c:pt idx="286">
                  <c:v>40293.879999999997</c:v>
                </c:pt>
                <c:pt idx="287">
                  <c:v>43569.07</c:v>
                </c:pt>
                <c:pt idx="288">
                  <c:v>43606.89</c:v>
                </c:pt>
                <c:pt idx="289">
                  <c:v>45141.599999999999</c:v>
                </c:pt>
                <c:pt idx="290">
                  <c:v>46667.08</c:v>
                </c:pt>
                <c:pt idx="291">
                  <c:v>46603.26</c:v>
                </c:pt>
                <c:pt idx="292">
                  <c:v>39151.58</c:v>
                </c:pt>
                <c:pt idx="293">
                  <c:v>36189.279999999999</c:v>
                </c:pt>
                <c:pt idx="294">
                  <c:v>36638.36</c:v>
                </c:pt>
                <c:pt idx="295">
                  <c:v>34985.96</c:v>
                </c:pt>
                <c:pt idx="296">
                  <c:v>37122.35</c:v>
                </c:pt>
                <c:pt idx="297">
                  <c:v>36088.71</c:v>
                </c:pt>
                <c:pt idx="298">
                  <c:v>38895.18</c:v>
                </c:pt>
                <c:pt idx="299">
                  <c:v>35429.97</c:v>
                </c:pt>
                <c:pt idx="300">
                  <c:v>35565.160000000003</c:v>
                </c:pt>
                <c:pt idx="301">
                  <c:v>37644.85</c:v>
                </c:pt>
                <c:pt idx="302">
                  <c:v>35333.35</c:v>
                </c:pt>
                <c:pt idx="303">
                  <c:v>32381.94</c:v>
                </c:pt>
                <c:pt idx="304">
                  <c:v>29061.57</c:v>
                </c:pt>
                <c:pt idx="305">
                  <c:v>26601.31</c:v>
                </c:pt>
                <c:pt idx="306">
                  <c:v>24318.36</c:v>
                </c:pt>
                <c:pt idx="307">
                  <c:v>25446.45</c:v>
                </c:pt>
                <c:pt idx="308">
                  <c:v>27788.62</c:v>
                </c:pt>
                <c:pt idx="309">
                  <c:v>29035.16</c:v>
                </c:pt>
                <c:pt idx="310">
                  <c:v>30515.05</c:v>
                </c:pt>
                <c:pt idx="311">
                  <c:v>41375.54</c:v>
                </c:pt>
                <c:pt idx="312">
                  <c:v>43549.45</c:v>
                </c:pt>
                <c:pt idx="313">
                  <c:v>43124.35</c:v>
                </c:pt>
                <c:pt idx="314">
                  <c:v>42816.08</c:v>
                </c:pt>
                <c:pt idx="315">
                  <c:v>43785.45</c:v>
                </c:pt>
                <c:pt idx="316">
                  <c:v>38504.629999999997</c:v>
                </c:pt>
                <c:pt idx="317">
                  <c:v>32367.93</c:v>
                </c:pt>
                <c:pt idx="318">
                  <c:v>37593.43</c:v>
                </c:pt>
                <c:pt idx="319">
                  <c:v>40471.050000000003</c:v>
                </c:pt>
                <c:pt idx="320">
                  <c:v>42320.65</c:v>
                </c:pt>
                <c:pt idx="321">
                  <c:v>45690.51</c:v>
                </c:pt>
                <c:pt idx="322">
                  <c:v>49242.53</c:v>
                </c:pt>
                <c:pt idx="323">
                  <c:v>48427.54</c:v>
                </c:pt>
                <c:pt idx="324">
                  <c:v>47030.54</c:v>
                </c:pt>
                <c:pt idx="325">
                  <c:v>43545.98</c:v>
                </c:pt>
                <c:pt idx="326">
                  <c:v>42771.96</c:v>
                </c:pt>
                <c:pt idx="327">
                  <c:v>33517.24</c:v>
                </c:pt>
                <c:pt idx="328">
                  <c:v>34316.160000000003</c:v>
                </c:pt>
                <c:pt idx="329">
                  <c:v>35755.94</c:v>
                </c:pt>
                <c:pt idx="330">
                  <c:v>39928.33</c:v>
                </c:pt>
                <c:pt idx="331">
                  <c:v>39085.17</c:v>
                </c:pt>
                <c:pt idx="332">
                  <c:v>37953.980000000003</c:v>
                </c:pt>
                <c:pt idx="333">
                  <c:v>36902.79</c:v>
                </c:pt>
                <c:pt idx="334">
                  <c:v>32425.73</c:v>
                </c:pt>
                <c:pt idx="335">
                  <c:v>34040.79</c:v>
                </c:pt>
                <c:pt idx="336">
                  <c:v>33229.589999999997</c:v>
                </c:pt>
                <c:pt idx="337">
                  <c:v>31424.07</c:v>
                </c:pt>
                <c:pt idx="338">
                  <c:v>29481.52</c:v>
                </c:pt>
                <c:pt idx="339">
                  <c:v>24324.04</c:v>
                </c:pt>
                <c:pt idx="340">
                  <c:v>23300.2</c:v>
                </c:pt>
                <c:pt idx="341">
                  <c:v>20100.12</c:v>
                </c:pt>
                <c:pt idx="342">
                  <c:v>20952.95</c:v>
                </c:pt>
                <c:pt idx="343">
                  <c:v>22762.52</c:v>
                </c:pt>
                <c:pt idx="344">
                  <c:v>20454.32</c:v>
                </c:pt>
                <c:pt idx="345">
                  <c:v>18965</c:v>
                </c:pt>
                <c:pt idx="346">
                  <c:v>16898.099999999999</c:v>
                </c:pt>
                <c:pt idx="347">
                  <c:v>10737.84</c:v>
                </c:pt>
                <c:pt idx="348">
                  <c:v>11732.19</c:v>
                </c:pt>
                <c:pt idx="349">
                  <c:v>12195.78</c:v>
                </c:pt>
                <c:pt idx="350">
                  <c:v>13363.27</c:v>
                </c:pt>
                <c:pt idx="351">
                  <c:v>13614.11</c:v>
                </c:pt>
                <c:pt idx="352">
                  <c:v>13890.1</c:v>
                </c:pt>
                <c:pt idx="353">
                  <c:v>11471.35</c:v>
                </c:pt>
                <c:pt idx="354">
                  <c:v>11122.01</c:v>
                </c:pt>
                <c:pt idx="355">
                  <c:v>11599.33</c:v>
                </c:pt>
                <c:pt idx="356">
                  <c:v>12886.3</c:v>
                </c:pt>
                <c:pt idx="357">
                  <c:v>13054.32</c:v>
                </c:pt>
                <c:pt idx="358">
                  <c:v>12557.55</c:v>
                </c:pt>
                <c:pt idx="359">
                  <c:v>12422.2</c:v>
                </c:pt>
                <c:pt idx="360">
                  <c:v>10644.53</c:v>
                </c:pt>
                <c:pt idx="361">
                  <c:v>12620.25</c:v>
                </c:pt>
                <c:pt idx="362">
                  <c:v>12870.48</c:v>
                </c:pt>
                <c:pt idx="363">
                  <c:v>13466.88</c:v>
                </c:pt>
                <c:pt idx="364">
                  <c:v>13658.98</c:v>
                </c:pt>
                <c:pt idx="365">
                  <c:v>12298.29</c:v>
                </c:pt>
                <c:pt idx="366">
                  <c:v>12982.67</c:v>
                </c:pt>
                <c:pt idx="367">
                  <c:v>15614.11</c:v>
                </c:pt>
                <c:pt idx="368">
                  <c:v>14563.16</c:v>
                </c:pt>
                <c:pt idx="369">
                  <c:v>14372.41</c:v>
                </c:pt>
                <c:pt idx="370">
                  <c:v>14139.66</c:v>
                </c:pt>
                <c:pt idx="371">
                  <c:v>12285.37</c:v>
                </c:pt>
                <c:pt idx="372">
                  <c:v>12531.01</c:v>
                </c:pt>
                <c:pt idx="373">
                  <c:v>14365.71</c:v>
                </c:pt>
                <c:pt idx="374">
                  <c:v>15156.85</c:v>
                </c:pt>
                <c:pt idx="375">
                  <c:v>14266.77</c:v>
                </c:pt>
                <c:pt idx="376">
                  <c:v>14162.49</c:v>
                </c:pt>
                <c:pt idx="377">
                  <c:v>11582.32</c:v>
                </c:pt>
                <c:pt idx="378">
                  <c:v>11627.03</c:v>
                </c:pt>
                <c:pt idx="379">
                  <c:v>11909.09</c:v>
                </c:pt>
                <c:pt idx="380">
                  <c:v>12244.12</c:v>
                </c:pt>
                <c:pt idx="381">
                  <c:v>11938.44</c:v>
                </c:pt>
                <c:pt idx="382">
                  <c:v>13948.67</c:v>
                </c:pt>
                <c:pt idx="383">
                  <c:v>13858.65</c:v>
                </c:pt>
                <c:pt idx="384">
                  <c:v>13437.41</c:v>
                </c:pt>
                <c:pt idx="385">
                  <c:v>13399.09</c:v>
                </c:pt>
                <c:pt idx="386">
                  <c:v>13057.55</c:v>
                </c:pt>
                <c:pt idx="387">
                  <c:v>12441.96</c:v>
                </c:pt>
                <c:pt idx="388">
                  <c:v>12172.31</c:v>
                </c:pt>
                <c:pt idx="389">
                  <c:v>14885.58</c:v>
                </c:pt>
                <c:pt idx="390">
                  <c:v>15542.32</c:v>
                </c:pt>
                <c:pt idx="391">
                  <c:v>15974.17</c:v>
                </c:pt>
                <c:pt idx="392">
                  <c:v>16712.41</c:v>
                </c:pt>
                <c:pt idx="393">
                  <c:v>13898.35</c:v>
                </c:pt>
                <c:pt idx="394">
                  <c:v>14510.28</c:v>
                </c:pt>
                <c:pt idx="395">
                  <c:v>17328.990000000002</c:v>
                </c:pt>
                <c:pt idx="396">
                  <c:v>16989.12</c:v>
                </c:pt>
                <c:pt idx="397">
                  <c:v>18287.599999999999</c:v>
                </c:pt>
                <c:pt idx="398">
                  <c:v>18365.57</c:v>
                </c:pt>
                <c:pt idx="399">
                  <c:v>19939.04</c:v>
                </c:pt>
                <c:pt idx="400">
                  <c:v>16122.16</c:v>
                </c:pt>
                <c:pt idx="401">
                  <c:v>17217.34</c:v>
                </c:pt>
                <c:pt idx="402">
                  <c:v>20550.439999999999</c:v>
                </c:pt>
                <c:pt idx="403">
                  <c:v>21741.279999999999</c:v>
                </c:pt>
                <c:pt idx="404">
                  <c:v>26036.55</c:v>
                </c:pt>
                <c:pt idx="405">
                  <c:v>28252.5</c:v>
                </c:pt>
                <c:pt idx="406">
                  <c:v>29833.05</c:v>
                </c:pt>
                <c:pt idx="407">
                  <c:v>26831.25</c:v>
                </c:pt>
                <c:pt idx="408">
                  <c:v>24970.55</c:v>
                </c:pt>
                <c:pt idx="409">
                  <c:v>25308.44</c:v>
                </c:pt>
                <c:pt idx="410">
                  <c:v>24174.880000000001</c:v>
                </c:pt>
                <c:pt idx="411">
                  <c:v>24188.5</c:v>
                </c:pt>
                <c:pt idx="412">
                  <c:v>23882.720000000001</c:v>
                </c:pt>
                <c:pt idx="413">
                  <c:v>19971.060000000001</c:v>
                </c:pt>
                <c:pt idx="414">
                  <c:v>16912.98</c:v>
                </c:pt>
                <c:pt idx="415">
                  <c:v>17882.919999999998</c:v>
                </c:pt>
                <c:pt idx="416">
                  <c:v>21710.91</c:v>
                </c:pt>
                <c:pt idx="417">
                  <c:v>20982.12</c:v>
                </c:pt>
                <c:pt idx="418">
                  <c:v>24721.439999999999</c:v>
                </c:pt>
                <c:pt idx="419">
                  <c:v>23667.78</c:v>
                </c:pt>
                <c:pt idx="420">
                  <c:v>23506.67</c:v>
                </c:pt>
                <c:pt idx="421">
                  <c:v>22995.91</c:v>
                </c:pt>
                <c:pt idx="422">
                  <c:v>20718.400000000001</c:v>
                </c:pt>
                <c:pt idx="423">
                  <c:v>21301.79</c:v>
                </c:pt>
                <c:pt idx="424">
                  <c:v>20006.5</c:v>
                </c:pt>
                <c:pt idx="425">
                  <c:v>18228.91</c:v>
                </c:pt>
                <c:pt idx="426">
                  <c:v>18074.419999999998</c:v>
                </c:pt>
                <c:pt idx="427">
                  <c:v>17500.580000000002</c:v>
                </c:pt>
                <c:pt idx="428">
                  <c:v>16425.349999999999</c:v>
                </c:pt>
                <c:pt idx="429">
                  <c:v>18748.62</c:v>
                </c:pt>
                <c:pt idx="430">
                  <c:v>20920.91</c:v>
                </c:pt>
                <c:pt idx="431">
                  <c:v>22112.6</c:v>
                </c:pt>
                <c:pt idx="432">
                  <c:v>19422.330000000002</c:v>
                </c:pt>
                <c:pt idx="433">
                  <c:v>19235.16</c:v>
                </c:pt>
                <c:pt idx="434">
                  <c:v>20737.099999999999</c:v>
                </c:pt>
                <c:pt idx="435">
                  <c:v>24544.58</c:v>
                </c:pt>
                <c:pt idx="436">
                  <c:v>25609.54</c:v>
                </c:pt>
                <c:pt idx="437">
                  <c:v>26667.25</c:v>
                </c:pt>
                <c:pt idx="438">
                  <c:v>25925.91</c:v>
                </c:pt>
                <c:pt idx="439">
                  <c:v>25506.27</c:v>
                </c:pt>
                <c:pt idx="440">
                  <c:v>23119.07</c:v>
                </c:pt>
                <c:pt idx="441">
                  <c:v>24485.040000000001</c:v>
                </c:pt>
                <c:pt idx="442">
                  <c:v>29067.14</c:v>
                </c:pt>
                <c:pt idx="443">
                  <c:v>28109.759999999998</c:v>
                </c:pt>
                <c:pt idx="444">
                  <c:v>30905.34</c:v>
                </c:pt>
                <c:pt idx="445">
                  <c:v>31716.15</c:v>
                </c:pt>
                <c:pt idx="446">
                  <c:v>31317.98</c:v>
                </c:pt>
                <c:pt idx="447">
                  <c:v>28520.07</c:v>
                </c:pt>
                <c:pt idx="448">
                  <c:v>29523.56</c:v>
                </c:pt>
                <c:pt idx="449">
                  <c:v>33454.51</c:v>
                </c:pt>
                <c:pt idx="450">
                  <c:v>33160.949999999997</c:v>
                </c:pt>
                <c:pt idx="451">
                  <c:v>32064.28</c:v>
                </c:pt>
                <c:pt idx="452">
                  <c:v>32824.959999999999</c:v>
                </c:pt>
                <c:pt idx="453">
                  <c:v>30468.79</c:v>
                </c:pt>
                <c:pt idx="454">
                  <c:v>27748.34</c:v>
                </c:pt>
                <c:pt idx="455">
                  <c:v>29617.59</c:v>
                </c:pt>
                <c:pt idx="456">
                  <c:v>39046.53</c:v>
                </c:pt>
                <c:pt idx="457">
                  <c:v>42494.65</c:v>
                </c:pt>
                <c:pt idx="458">
                  <c:v>42894.32</c:v>
                </c:pt>
                <c:pt idx="459">
                  <c:v>42569.38</c:v>
                </c:pt>
                <c:pt idx="460">
                  <c:v>39418.51</c:v>
                </c:pt>
                <c:pt idx="461">
                  <c:v>38139.72</c:v>
                </c:pt>
                <c:pt idx="462">
                  <c:v>38891.129999999997</c:v>
                </c:pt>
                <c:pt idx="463">
                  <c:v>41974.33</c:v>
                </c:pt>
                <c:pt idx="464">
                  <c:v>44200.1</c:v>
                </c:pt>
                <c:pt idx="465">
                  <c:v>46528.94</c:v>
                </c:pt>
                <c:pt idx="466">
                  <c:v>44686.73</c:v>
                </c:pt>
                <c:pt idx="467">
                  <c:v>44346.22</c:v>
                </c:pt>
                <c:pt idx="468">
                  <c:v>43051.51</c:v>
                </c:pt>
                <c:pt idx="469">
                  <c:v>40134.44</c:v>
                </c:pt>
                <c:pt idx="470">
                  <c:v>40202.69</c:v>
                </c:pt>
                <c:pt idx="471">
                  <c:v>44130.879999999997</c:v>
                </c:pt>
                <c:pt idx="472">
                  <c:v>46913.72</c:v>
                </c:pt>
                <c:pt idx="473">
                  <c:v>46369.17</c:v>
                </c:pt>
                <c:pt idx="474">
                  <c:v>46171.86</c:v>
                </c:pt>
                <c:pt idx="475">
                  <c:v>44316.09</c:v>
                </c:pt>
                <c:pt idx="476">
                  <c:v>43502.23</c:v>
                </c:pt>
                <c:pt idx="477">
                  <c:v>47123.01</c:v>
                </c:pt>
                <c:pt idx="478">
                  <c:v>48034.01</c:v>
                </c:pt>
                <c:pt idx="479">
                  <c:v>49230.62</c:v>
                </c:pt>
                <c:pt idx="480">
                  <c:v>49124.42</c:v>
                </c:pt>
                <c:pt idx="481">
                  <c:v>47922.239999999998</c:v>
                </c:pt>
                <c:pt idx="482">
                  <c:v>42410.57</c:v>
                </c:pt>
                <c:pt idx="483">
                  <c:v>40516.089999999997</c:v>
                </c:pt>
                <c:pt idx="484">
                  <c:v>38016.949999999997</c:v>
                </c:pt>
                <c:pt idx="485">
                  <c:v>34754.46</c:v>
                </c:pt>
                <c:pt idx="486">
                  <c:v>32554.76</c:v>
                </c:pt>
                <c:pt idx="487">
                  <c:v>31328.06</c:v>
                </c:pt>
                <c:pt idx="488">
                  <c:v>31509.08</c:v>
                </c:pt>
                <c:pt idx="489">
                  <c:v>32569.27</c:v>
                </c:pt>
                <c:pt idx="490">
                  <c:v>32852.69</c:v>
                </c:pt>
                <c:pt idx="491">
                  <c:v>33593.74</c:v>
                </c:pt>
                <c:pt idx="492">
                  <c:v>35538.82</c:v>
                </c:pt>
                <c:pt idx="493">
                  <c:v>34822.451000000001</c:v>
                </c:pt>
                <c:pt idx="494">
                  <c:v>36365.875</c:v>
                </c:pt>
                <c:pt idx="495">
                  <c:v>36310.413999999997</c:v>
                </c:pt>
                <c:pt idx="496">
                  <c:v>33356.118999999992</c:v>
                </c:pt>
                <c:pt idx="497">
                  <c:v>31290.385999999999</c:v>
                </c:pt>
                <c:pt idx="498">
                  <c:v>33762.755999999994</c:v>
                </c:pt>
                <c:pt idx="499">
                  <c:v>36506.476000000002</c:v>
                </c:pt>
                <c:pt idx="500">
                  <c:v>37018.864999999998</c:v>
                </c:pt>
                <c:pt idx="501">
                  <c:v>38496.359000000004</c:v>
                </c:pt>
                <c:pt idx="502">
                  <c:v>38189.353999999992</c:v>
                </c:pt>
                <c:pt idx="503">
                  <c:v>34486.837</c:v>
                </c:pt>
                <c:pt idx="504">
                  <c:v>36051.685000000005</c:v>
                </c:pt>
                <c:pt idx="505">
                  <c:v>38703.279999999999</c:v>
                </c:pt>
                <c:pt idx="506">
                  <c:v>38468.621999999996</c:v>
                </c:pt>
                <c:pt idx="507">
                  <c:v>38534.635000000002</c:v>
                </c:pt>
                <c:pt idx="508">
                  <c:v>38805.71899999999</c:v>
                </c:pt>
                <c:pt idx="509">
                  <c:v>35178.161000000007</c:v>
                </c:pt>
                <c:pt idx="510">
                  <c:v>30387.409999999993</c:v>
                </c:pt>
                <c:pt idx="511">
                  <c:v>30322.041000000001</c:v>
                </c:pt>
                <c:pt idx="512">
                  <c:v>30871.273000000001</c:v>
                </c:pt>
                <c:pt idx="513">
                  <c:v>34246.11</c:v>
                </c:pt>
                <c:pt idx="514">
                  <c:v>38629.829000000005</c:v>
                </c:pt>
                <c:pt idx="515">
                  <c:v>42396.074999999997</c:v>
                </c:pt>
                <c:pt idx="516">
                  <c:v>45829.155999999995</c:v>
                </c:pt>
                <c:pt idx="517">
                  <c:v>48338.531000000003</c:v>
                </c:pt>
                <c:pt idx="518">
                  <c:v>50896.578000000001</c:v>
                </c:pt>
                <c:pt idx="519">
                  <c:v>53133.201000000001</c:v>
                </c:pt>
                <c:pt idx="520">
                  <c:v>50714.250000000007</c:v>
                </c:pt>
                <c:pt idx="521">
                  <c:v>50266.06</c:v>
                </c:pt>
                <c:pt idx="522">
                  <c:v>49886.570999999996</c:v>
                </c:pt>
                <c:pt idx="523">
                  <c:v>49551.129000000008</c:v>
                </c:pt>
                <c:pt idx="524">
                  <c:v>47246.639999999992</c:v>
                </c:pt>
                <c:pt idx="525">
                  <c:v>45694.299999999996</c:v>
                </c:pt>
                <c:pt idx="526">
                  <c:v>46662.945</c:v>
                </c:pt>
                <c:pt idx="527">
                  <c:v>47944.81</c:v>
                </c:pt>
                <c:pt idx="528">
                  <c:v>47019.298000000003</c:v>
                </c:pt>
                <c:pt idx="529">
                  <c:v>44264.65</c:v>
                </c:pt>
                <c:pt idx="530">
                  <c:v>41459.587999999996</c:v>
                </c:pt>
                <c:pt idx="531">
                  <c:v>36059.834999999999</c:v>
                </c:pt>
                <c:pt idx="532">
                  <c:v>34718.881000000001</c:v>
                </c:pt>
                <c:pt idx="533">
                  <c:v>35159.560000000005</c:v>
                </c:pt>
                <c:pt idx="534">
                  <c:v>35150.437999999995</c:v>
                </c:pt>
                <c:pt idx="535">
                  <c:v>36562.951999999997</c:v>
                </c:pt>
                <c:pt idx="536">
                  <c:v>35635.454000000012</c:v>
                </c:pt>
                <c:pt idx="537">
                  <c:v>36966.821000000004</c:v>
                </c:pt>
                <c:pt idx="538">
                  <c:v>33460.082999999999</c:v>
                </c:pt>
                <c:pt idx="539">
                  <c:v>31180.954999999998</c:v>
                </c:pt>
                <c:pt idx="540">
                  <c:v>35224.892</c:v>
                </c:pt>
                <c:pt idx="541">
                  <c:v>34357.897999999994</c:v>
                </c:pt>
                <c:pt idx="542">
                  <c:v>33109.847999999991</c:v>
                </c:pt>
                <c:pt idx="543">
                  <c:v>32777.61</c:v>
                </c:pt>
                <c:pt idx="544">
                  <c:v>34171.275000000001</c:v>
                </c:pt>
                <c:pt idx="545">
                  <c:v>31434.023999999998</c:v>
                </c:pt>
                <c:pt idx="546">
                  <c:v>31186.763999999999</c:v>
                </c:pt>
                <c:pt idx="547">
                  <c:v>32215.072</c:v>
                </c:pt>
                <c:pt idx="548">
                  <c:v>34154.796999999999</c:v>
                </c:pt>
                <c:pt idx="549">
                  <c:v>33240.21</c:v>
                </c:pt>
                <c:pt idx="550">
                  <c:v>32602.432999999997</c:v>
                </c:pt>
                <c:pt idx="551">
                  <c:v>32351.264999999999</c:v>
                </c:pt>
                <c:pt idx="552">
                  <c:v>28896.587</c:v>
                </c:pt>
                <c:pt idx="553">
                  <c:v>30080.849000000002</c:v>
                </c:pt>
                <c:pt idx="554">
                  <c:v>33278.379000000001</c:v>
                </c:pt>
                <c:pt idx="555">
                  <c:v>31524.639000000003</c:v>
                </c:pt>
                <c:pt idx="556">
                  <c:v>30752.737000000005</c:v>
                </c:pt>
                <c:pt idx="557">
                  <c:v>30588.698999999997</c:v>
                </c:pt>
                <c:pt idx="558">
                  <c:v>31402.230000000003</c:v>
                </c:pt>
                <c:pt idx="559">
                  <c:v>27260.480999999996</c:v>
                </c:pt>
                <c:pt idx="560">
                  <c:v>28074.832999999999</c:v>
                </c:pt>
                <c:pt idx="561">
                  <c:v>31252.863000000001</c:v>
                </c:pt>
                <c:pt idx="562">
                  <c:v>29395.667999999998</c:v>
                </c:pt>
                <c:pt idx="563">
                  <c:v>28330.547999999999</c:v>
                </c:pt>
                <c:pt idx="564">
                  <c:v>28025.111000000004</c:v>
                </c:pt>
                <c:pt idx="565">
                  <c:v>25631.290000000005</c:v>
                </c:pt>
                <c:pt idx="566">
                  <c:v>26078.642</c:v>
                </c:pt>
                <c:pt idx="567">
                  <c:v>26330.067999999999</c:v>
                </c:pt>
                <c:pt idx="568">
                  <c:v>24173.405999999995</c:v>
                </c:pt>
                <c:pt idx="569">
                  <c:v>22122.182000000001</c:v>
                </c:pt>
                <c:pt idx="570">
                  <c:v>23569.924999999999</c:v>
                </c:pt>
                <c:pt idx="571">
                  <c:v>21516.499</c:v>
                </c:pt>
                <c:pt idx="572">
                  <c:v>20228.511999999995</c:v>
                </c:pt>
                <c:pt idx="573">
                  <c:v>18070.893000000004</c:v>
                </c:pt>
                <c:pt idx="574">
                  <c:v>19054.973000000002</c:v>
                </c:pt>
                <c:pt idx="575">
                  <c:v>26590.893</c:v>
                </c:pt>
                <c:pt idx="576">
                  <c:v>27622.067000000003</c:v>
                </c:pt>
                <c:pt idx="577">
                  <c:v>27091.077999999998</c:v>
                </c:pt>
                <c:pt idx="578">
                  <c:v>25128.493000000002</c:v>
                </c:pt>
                <c:pt idx="579">
                  <c:v>21936.720000000001</c:v>
                </c:pt>
                <c:pt idx="580">
                  <c:v>18467.484999999997</c:v>
                </c:pt>
                <c:pt idx="581">
                  <c:v>19104.514999999999</c:v>
                </c:pt>
                <c:pt idx="582">
                  <c:v>19933.759000000002</c:v>
                </c:pt>
                <c:pt idx="583">
                  <c:v>19706.515999999996</c:v>
                </c:pt>
                <c:pt idx="584">
                  <c:v>20397.701000000001</c:v>
                </c:pt>
                <c:pt idx="585">
                  <c:v>18951.003000000001</c:v>
                </c:pt>
                <c:pt idx="586">
                  <c:v>19259.524000000001</c:v>
                </c:pt>
                <c:pt idx="587">
                  <c:v>18045.932999999997</c:v>
                </c:pt>
                <c:pt idx="588">
                  <c:v>19642.792000000001</c:v>
                </c:pt>
                <c:pt idx="589">
                  <c:v>19431.317999999999</c:v>
                </c:pt>
                <c:pt idx="590">
                  <c:v>17800.516000000003</c:v>
                </c:pt>
                <c:pt idx="591">
                  <c:v>22215.071</c:v>
                </c:pt>
                <c:pt idx="592">
                  <c:v>24606.996999999996</c:v>
                </c:pt>
                <c:pt idx="593">
                  <c:v>23359.596999999998</c:v>
                </c:pt>
                <c:pt idx="594">
                  <c:v>21960.499</c:v>
                </c:pt>
                <c:pt idx="595">
                  <c:v>20938.101999999999</c:v>
                </c:pt>
                <c:pt idx="596">
                  <c:v>23246.195999999996</c:v>
                </c:pt>
                <c:pt idx="597">
                  <c:v>25853.859</c:v>
                </c:pt>
                <c:pt idx="598">
                  <c:v>26439.662</c:v>
                </c:pt>
                <c:pt idx="599">
                  <c:v>25978.898000000001</c:v>
                </c:pt>
                <c:pt idx="600">
                  <c:v>20003.868999999995</c:v>
                </c:pt>
                <c:pt idx="601">
                  <c:v>18717.225000000002</c:v>
                </c:pt>
                <c:pt idx="602">
                  <c:v>17892.286000000004</c:v>
                </c:pt>
                <c:pt idx="603">
                  <c:v>16128.764999999999</c:v>
                </c:pt>
                <c:pt idx="604">
                  <c:v>17568.789999999997</c:v>
                </c:pt>
                <c:pt idx="605">
                  <c:v>15734.624</c:v>
                </c:pt>
                <c:pt idx="606">
                  <c:v>15144.112000000001</c:v>
                </c:pt>
                <c:pt idx="607">
                  <c:v>16518.179</c:v>
                </c:pt>
                <c:pt idx="608">
                  <c:v>15235.508</c:v>
                </c:pt>
                <c:pt idx="609">
                  <c:v>14380.785999999998</c:v>
                </c:pt>
                <c:pt idx="610">
                  <c:v>14661.648999999998</c:v>
                </c:pt>
                <c:pt idx="611">
                  <c:v>14462.78</c:v>
                </c:pt>
                <c:pt idx="612">
                  <c:v>13537.824000000001</c:v>
                </c:pt>
                <c:pt idx="613">
                  <c:v>12337.378000000001</c:v>
                </c:pt>
                <c:pt idx="614">
                  <c:v>12868.514000000001</c:v>
                </c:pt>
                <c:pt idx="615">
                  <c:v>14259.903999999999</c:v>
                </c:pt>
                <c:pt idx="616">
                  <c:v>17322.966</c:v>
                </c:pt>
                <c:pt idx="617">
                  <c:v>17280.396000000001</c:v>
                </c:pt>
                <c:pt idx="618">
                  <c:v>15901.439</c:v>
                </c:pt>
                <c:pt idx="619">
                  <c:v>14945.554</c:v>
                </c:pt>
                <c:pt idx="620">
                  <c:v>14705.038999999999</c:v>
                </c:pt>
                <c:pt idx="621">
                  <c:v>14298.279</c:v>
                </c:pt>
                <c:pt idx="622">
                  <c:v>14748.083999999999</c:v>
                </c:pt>
                <c:pt idx="623">
                  <c:v>16117.525999999998</c:v>
                </c:pt>
                <c:pt idx="624">
                  <c:v>18584.804</c:v>
                </c:pt>
                <c:pt idx="625">
                  <c:v>20823.168000000001</c:v>
                </c:pt>
                <c:pt idx="626">
                  <c:v>18162.477000000003</c:v>
                </c:pt>
                <c:pt idx="627">
                  <c:v>16069.380000000001</c:v>
                </c:pt>
                <c:pt idx="628">
                  <c:v>15644.109</c:v>
                </c:pt>
                <c:pt idx="629">
                  <c:v>13135.185000000001</c:v>
                </c:pt>
                <c:pt idx="630">
                  <c:v>11579.658000000001</c:v>
                </c:pt>
                <c:pt idx="631">
                  <c:v>11615.612999999998</c:v>
                </c:pt>
                <c:pt idx="632">
                  <c:v>12435.160000000002</c:v>
                </c:pt>
                <c:pt idx="633">
                  <c:v>11926.877</c:v>
                </c:pt>
                <c:pt idx="634">
                  <c:v>12077.397999999997</c:v>
                </c:pt>
                <c:pt idx="635">
                  <c:v>12543.698999999999</c:v>
                </c:pt>
                <c:pt idx="636">
                  <c:v>12296.65</c:v>
                </c:pt>
                <c:pt idx="637">
                  <c:v>11610.467000000001</c:v>
                </c:pt>
                <c:pt idx="638">
                  <c:v>11521.583000000001</c:v>
                </c:pt>
                <c:pt idx="639">
                  <c:v>11571.388999999999</c:v>
                </c:pt>
                <c:pt idx="640">
                  <c:v>10057.793</c:v>
                </c:pt>
                <c:pt idx="641">
                  <c:v>11250.583000000001</c:v>
                </c:pt>
                <c:pt idx="642">
                  <c:v>12129.927</c:v>
                </c:pt>
                <c:pt idx="643">
                  <c:v>12836.670000000002</c:v>
                </c:pt>
                <c:pt idx="644">
                  <c:v>12462.820999999998</c:v>
                </c:pt>
                <c:pt idx="645">
                  <c:v>13053.956999999999</c:v>
                </c:pt>
                <c:pt idx="646">
                  <c:v>13244.037999999999</c:v>
                </c:pt>
                <c:pt idx="647">
                  <c:v>13128.546000000002</c:v>
                </c:pt>
                <c:pt idx="648">
                  <c:v>12670.356000000002</c:v>
                </c:pt>
                <c:pt idx="649">
                  <c:v>13501.4</c:v>
                </c:pt>
                <c:pt idx="650">
                  <c:v>13248.529</c:v>
                </c:pt>
                <c:pt idx="651">
                  <c:v>15100.653999999999</c:v>
                </c:pt>
                <c:pt idx="652">
                  <c:v>15237.22</c:v>
                </c:pt>
                <c:pt idx="653">
                  <c:v>16326.33</c:v>
                </c:pt>
                <c:pt idx="654">
                  <c:v>16556.170999999998</c:v>
                </c:pt>
                <c:pt idx="655">
                  <c:v>14842.914999999999</c:v>
                </c:pt>
                <c:pt idx="656">
                  <c:v>14454.298000000001</c:v>
                </c:pt>
                <c:pt idx="657">
                  <c:v>16218.155999999999</c:v>
                </c:pt>
                <c:pt idx="658">
                  <c:v>16257.43</c:v>
                </c:pt>
                <c:pt idx="659">
                  <c:v>16329.263000000001</c:v>
                </c:pt>
                <c:pt idx="660">
                  <c:v>16498.271999999997</c:v>
                </c:pt>
                <c:pt idx="661">
                  <c:v>16615.521999999997</c:v>
                </c:pt>
                <c:pt idx="662">
                  <c:v>15980.555000000002</c:v>
                </c:pt>
                <c:pt idx="663">
                  <c:v>15756.123</c:v>
                </c:pt>
                <c:pt idx="664">
                  <c:v>18039.570000000003</c:v>
                </c:pt>
                <c:pt idx="665">
                  <c:v>19798.473999999998</c:v>
                </c:pt>
                <c:pt idx="666">
                  <c:v>19163.36</c:v>
                </c:pt>
                <c:pt idx="667">
                  <c:v>14277.439000000002</c:v>
                </c:pt>
                <c:pt idx="668">
                  <c:v>17592.920999999998</c:v>
                </c:pt>
                <c:pt idx="669">
                  <c:v>18233.217000000004</c:v>
                </c:pt>
                <c:pt idx="670">
                  <c:v>19584.092000000001</c:v>
                </c:pt>
                <c:pt idx="671">
                  <c:v>17392.883999999998</c:v>
                </c:pt>
                <c:pt idx="672">
                  <c:v>17761.637999999999</c:v>
                </c:pt>
                <c:pt idx="673">
                  <c:v>19686.984</c:v>
                </c:pt>
                <c:pt idx="674">
                  <c:v>20953.971999999998</c:v>
                </c:pt>
                <c:pt idx="675">
                  <c:v>24524.68</c:v>
                </c:pt>
                <c:pt idx="676">
                  <c:v>23498.977000000003</c:v>
                </c:pt>
                <c:pt idx="677">
                  <c:v>25967.022999999994</c:v>
                </c:pt>
                <c:pt idx="678">
                  <c:v>26059.983999999997</c:v>
                </c:pt>
                <c:pt idx="679">
                  <c:v>27730.871999999999</c:v>
                </c:pt>
                <c:pt idx="680">
                  <c:v>33960.945</c:v>
                </c:pt>
                <c:pt idx="681">
                  <c:v>35406.434999999998</c:v>
                </c:pt>
                <c:pt idx="682">
                  <c:v>36197.383000000002</c:v>
                </c:pt>
                <c:pt idx="683">
                  <c:v>36071.133999999998</c:v>
                </c:pt>
                <c:pt idx="684">
                  <c:v>35531.899000000005</c:v>
                </c:pt>
                <c:pt idx="685">
                  <c:v>30659.417000000001</c:v>
                </c:pt>
                <c:pt idx="686">
                  <c:v>32621.337</c:v>
                </c:pt>
                <c:pt idx="687">
                  <c:v>35335.701000000001</c:v>
                </c:pt>
                <c:pt idx="688">
                  <c:v>32274.344000000001</c:v>
                </c:pt>
                <c:pt idx="689">
                  <c:v>29010.901000000002</c:v>
                </c:pt>
                <c:pt idx="690">
                  <c:v>28143.655999999999</c:v>
                </c:pt>
                <c:pt idx="691">
                  <c:v>25484.095999999994</c:v>
                </c:pt>
                <c:pt idx="692">
                  <c:v>23108.993000000002</c:v>
                </c:pt>
                <c:pt idx="693">
                  <c:v>23259.372000000003</c:v>
                </c:pt>
                <c:pt idx="694">
                  <c:v>27456.37</c:v>
                </c:pt>
                <c:pt idx="695">
                  <c:v>28272.792999999998</c:v>
                </c:pt>
                <c:pt idx="696">
                  <c:v>28275.339</c:v>
                </c:pt>
                <c:pt idx="697">
                  <c:v>27882.970999999998</c:v>
                </c:pt>
                <c:pt idx="698">
                  <c:v>27430.894</c:v>
                </c:pt>
                <c:pt idx="699">
                  <c:v>26510.864999999998</c:v>
                </c:pt>
                <c:pt idx="700">
                  <c:v>28067.595000000001</c:v>
                </c:pt>
                <c:pt idx="701">
                  <c:v>30129.806</c:v>
                </c:pt>
                <c:pt idx="702">
                  <c:v>30223.579999999998</c:v>
                </c:pt>
                <c:pt idx="703">
                  <c:v>30892.038</c:v>
                </c:pt>
                <c:pt idx="704">
                  <c:v>32365.056</c:v>
                </c:pt>
                <c:pt idx="705">
                  <c:v>34213.862000000008</c:v>
                </c:pt>
                <c:pt idx="706">
                  <c:v>33198.046999999999</c:v>
                </c:pt>
                <c:pt idx="707">
                  <c:v>33248.85</c:v>
                </c:pt>
                <c:pt idx="708">
                  <c:v>37514.951999999997</c:v>
                </c:pt>
                <c:pt idx="709">
                  <c:v>38732.555000000008</c:v>
                </c:pt>
                <c:pt idx="710">
                  <c:v>40249.332999999999</c:v>
                </c:pt>
                <c:pt idx="711">
                  <c:v>42962.059000000001</c:v>
                </c:pt>
                <c:pt idx="712">
                  <c:v>42846.381999999998</c:v>
                </c:pt>
                <c:pt idx="713">
                  <c:v>38742.073000000004</c:v>
                </c:pt>
                <c:pt idx="714">
                  <c:v>39234.498000000007</c:v>
                </c:pt>
                <c:pt idx="715">
                  <c:v>43635.207000000009</c:v>
                </c:pt>
                <c:pt idx="716">
                  <c:v>42586.067000000003</c:v>
                </c:pt>
                <c:pt idx="717">
                  <c:v>39521.622000000003</c:v>
                </c:pt>
                <c:pt idx="718">
                  <c:v>37304.998999999996</c:v>
                </c:pt>
                <c:pt idx="719">
                  <c:v>36237.340000000004</c:v>
                </c:pt>
                <c:pt idx="720">
                  <c:v>32704.728999999999</c:v>
                </c:pt>
                <c:pt idx="721">
                  <c:v>33124.254999999997</c:v>
                </c:pt>
                <c:pt idx="722">
                  <c:v>38051.612000000001</c:v>
                </c:pt>
                <c:pt idx="723">
                  <c:v>40506.490000000013</c:v>
                </c:pt>
                <c:pt idx="724">
                  <c:v>41185.368999999999</c:v>
                </c:pt>
                <c:pt idx="725">
                  <c:v>40856.654000000002</c:v>
                </c:pt>
                <c:pt idx="726">
                  <c:v>39750.313000000002</c:v>
                </c:pt>
                <c:pt idx="727">
                  <c:v>38787.89</c:v>
                </c:pt>
                <c:pt idx="728">
                  <c:v>36941.548000000003</c:v>
                </c:pt>
                <c:pt idx="729">
                  <c:v>37471.071000000004</c:v>
                </c:pt>
                <c:pt idx="730">
                  <c:v>36752.009000000005</c:v>
                </c:pt>
                <c:pt idx="731">
                  <c:v>37118.463999999993</c:v>
                </c:pt>
                <c:pt idx="732">
                  <c:v>36303.812999999995</c:v>
                </c:pt>
                <c:pt idx="733">
                  <c:v>31176.822</c:v>
                </c:pt>
                <c:pt idx="734">
                  <c:v>29630.3</c:v>
                </c:pt>
                <c:pt idx="735">
                  <c:v>32786.762999999999</c:v>
                </c:pt>
                <c:pt idx="736">
                  <c:v>34159.159999999996</c:v>
                </c:pt>
                <c:pt idx="737">
                  <c:v>31485.427</c:v>
                </c:pt>
                <c:pt idx="738">
                  <c:v>30767.257000000001</c:v>
                </c:pt>
                <c:pt idx="739">
                  <c:v>30891.974999999999</c:v>
                </c:pt>
                <c:pt idx="740">
                  <c:v>36034.163999999997</c:v>
                </c:pt>
                <c:pt idx="741">
                  <c:v>40292.698000000004</c:v>
                </c:pt>
                <c:pt idx="742">
                  <c:v>44988.932000000001</c:v>
                </c:pt>
                <c:pt idx="743">
                  <c:v>49441.069999999992</c:v>
                </c:pt>
                <c:pt idx="744">
                  <c:v>53326.606</c:v>
                </c:pt>
                <c:pt idx="745">
                  <c:v>54890.639000000003</c:v>
                </c:pt>
                <c:pt idx="746">
                  <c:v>49630.957999999999</c:v>
                </c:pt>
                <c:pt idx="747">
                  <c:v>46469.700000000004</c:v>
                </c:pt>
                <c:pt idx="748">
                  <c:v>41278.516999999993</c:v>
                </c:pt>
                <c:pt idx="749">
                  <c:v>42677.56</c:v>
                </c:pt>
                <c:pt idx="750">
                  <c:v>46804.653999999995</c:v>
                </c:pt>
                <c:pt idx="751">
                  <c:v>50269.629000000001</c:v>
                </c:pt>
                <c:pt idx="752">
                  <c:v>55537.026999999995</c:v>
                </c:pt>
                <c:pt idx="753">
                  <c:v>54894.284</c:v>
                </c:pt>
                <c:pt idx="754">
                  <c:v>45978.720999999998</c:v>
                </c:pt>
                <c:pt idx="755">
                  <c:v>36167.946000000004</c:v>
                </c:pt>
                <c:pt idx="756">
                  <c:v>38733.683999999994</c:v>
                </c:pt>
                <c:pt idx="757">
                  <c:v>41414.432000000001</c:v>
                </c:pt>
                <c:pt idx="758">
                  <c:v>41777.981</c:v>
                </c:pt>
                <c:pt idx="759">
                  <c:v>42803.256000000001</c:v>
                </c:pt>
                <c:pt idx="760">
                  <c:v>40180.793999999994</c:v>
                </c:pt>
                <c:pt idx="761">
                  <c:v>39472.678000000007</c:v>
                </c:pt>
                <c:pt idx="762">
                  <c:v>35759.762000000002</c:v>
                </c:pt>
                <c:pt idx="763">
                  <c:v>35417.331999999995</c:v>
                </c:pt>
                <c:pt idx="764">
                  <c:v>38548.031000000003</c:v>
                </c:pt>
                <c:pt idx="765">
                  <c:v>37436.270000000004</c:v>
                </c:pt>
                <c:pt idx="766">
                  <c:v>36136.271000000001</c:v>
                </c:pt>
                <c:pt idx="767">
                  <c:v>34993.500999999997</c:v>
                </c:pt>
                <c:pt idx="768">
                  <c:v>35673.748999999996</c:v>
                </c:pt>
                <c:pt idx="769">
                  <c:v>37926.490999999995</c:v>
                </c:pt>
                <c:pt idx="770">
                  <c:v>41104.938999999998</c:v>
                </c:pt>
                <c:pt idx="771">
                  <c:v>44784.061000000002</c:v>
                </c:pt>
                <c:pt idx="772">
                  <c:v>46559.231</c:v>
                </c:pt>
                <c:pt idx="773">
                  <c:v>44217.790999999997</c:v>
                </c:pt>
                <c:pt idx="774">
                  <c:v>46683.846000000005</c:v>
                </c:pt>
                <c:pt idx="775">
                  <c:v>42738.205000000002</c:v>
                </c:pt>
                <c:pt idx="776">
                  <c:v>40691.590000000004</c:v>
                </c:pt>
                <c:pt idx="777">
                  <c:v>42628.774000000012</c:v>
                </c:pt>
                <c:pt idx="778">
                  <c:v>45900.426999999996</c:v>
                </c:pt>
                <c:pt idx="779">
                  <c:v>45686.423999999999</c:v>
                </c:pt>
                <c:pt idx="780">
                  <c:v>47124.800999999999</c:v>
                </c:pt>
                <c:pt idx="781">
                  <c:v>46910.941000000006</c:v>
                </c:pt>
                <c:pt idx="782">
                  <c:v>48520.484000000004</c:v>
                </c:pt>
                <c:pt idx="783">
                  <c:v>45063.982000000004</c:v>
                </c:pt>
                <c:pt idx="784">
                  <c:v>46859.983</c:v>
                </c:pt>
                <c:pt idx="785">
                  <c:v>50106.809000000001</c:v>
                </c:pt>
                <c:pt idx="786">
                  <c:v>45513.530999999995</c:v>
                </c:pt>
                <c:pt idx="787">
                  <c:v>42351.953000000001</c:v>
                </c:pt>
                <c:pt idx="788">
                  <c:v>42877.26</c:v>
                </c:pt>
                <c:pt idx="789">
                  <c:v>42701.415999999997</c:v>
                </c:pt>
                <c:pt idx="790">
                  <c:v>38788.635999999999</c:v>
                </c:pt>
                <c:pt idx="791">
                  <c:v>37976.688999999998</c:v>
                </c:pt>
                <c:pt idx="792">
                  <c:v>40433.873999999996</c:v>
                </c:pt>
                <c:pt idx="793">
                  <c:v>46274.170999999995</c:v>
                </c:pt>
                <c:pt idx="794">
                  <c:v>45321.417999999998</c:v>
                </c:pt>
                <c:pt idx="795">
                  <c:v>44137.060000000005</c:v>
                </c:pt>
                <c:pt idx="796">
                  <c:v>40961.771000000001</c:v>
                </c:pt>
                <c:pt idx="797">
                  <c:v>36176.062999999995</c:v>
                </c:pt>
                <c:pt idx="798">
                  <c:v>34805.19</c:v>
                </c:pt>
                <c:pt idx="799">
                  <c:v>35429.410000000003</c:v>
                </c:pt>
                <c:pt idx="800">
                  <c:v>33602.004000000001</c:v>
                </c:pt>
                <c:pt idx="801">
                  <c:v>34578.098999999995</c:v>
                </c:pt>
                <c:pt idx="802">
                  <c:v>35815.023999999998</c:v>
                </c:pt>
                <c:pt idx="803">
                  <c:v>34646.038</c:v>
                </c:pt>
                <c:pt idx="804">
                  <c:v>32319.817999999999</c:v>
                </c:pt>
                <c:pt idx="805">
                  <c:v>32845.220999999998</c:v>
                </c:pt>
                <c:pt idx="806">
                  <c:v>35344.353999999992</c:v>
                </c:pt>
                <c:pt idx="807">
                  <c:v>36365.101000000002</c:v>
                </c:pt>
                <c:pt idx="808">
                  <c:v>36789.269</c:v>
                </c:pt>
                <c:pt idx="809">
                  <c:v>38590.106000000007</c:v>
                </c:pt>
                <c:pt idx="810">
                  <c:v>38555.187000000005</c:v>
                </c:pt>
                <c:pt idx="811">
                  <c:v>35864.881999999998</c:v>
                </c:pt>
                <c:pt idx="812">
                  <c:v>35133.201000000001</c:v>
                </c:pt>
                <c:pt idx="813">
                  <c:v>35836.920000000006</c:v>
                </c:pt>
                <c:pt idx="814">
                  <c:v>32770.15</c:v>
                </c:pt>
                <c:pt idx="815">
                  <c:v>33972.86</c:v>
                </c:pt>
                <c:pt idx="816">
                  <c:v>38143.986999999994</c:v>
                </c:pt>
                <c:pt idx="817">
                  <c:v>36281.931999999993</c:v>
                </c:pt>
                <c:pt idx="818">
                  <c:v>33707.717000000004</c:v>
                </c:pt>
                <c:pt idx="819">
                  <c:v>30934.047999999999</c:v>
                </c:pt>
                <c:pt idx="820">
                  <c:v>29589.220999999998</c:v>
                </c:pt>
                <c:pt idx="821">
                  <c:v>29201.866999999998</c:v>
                </c:pt>
                <c:pt idx="822">
                  <c:v>31086.863999999998</c:v>
                </c:pt>
                <c:pt idx="823">
                  <c:v>32095.154999999999</c:v>
                </c:pt>
                <c:pt idx="824">
                  <c:v>32028.603999999999</c:v>
                </c:pt>
                <c:pt idx="825">
                  <c:v>27813.567000000003</c:v>
                </c:pt>
                <c:pt idx="826">
                  <c:v>29600.941000000003</c:v>
                </c:pt>
                <c:pt idx="827">
                  <c:v>30722.140999999996</c:v>
                </c:pt>
                <c:pt idx="828">
                  <c:v>27750.469999999998</c:v>
                </c:pt>
                <c:pt idx="829">
                  <c:v>25578.93</c:v>
                </c:pt>
                <c:pt idx="830">
                  <c:v>21834.641</c:v>
                </c:pt>
                <c:pt idx="831">
                  <c:v>24495.384000000002</c:v>
                </c:pt>
                <c:pt idx="832">
                  <c:v>24928.83</c:v>
                </c:pt>
                <c:pt idx="833">
                  <c:v>24549.554</c:v>
                </c:pt>
                <c:pt idx="834">
                  <c:v>28671.153000000002</c:v>
                </c:pt>
                <c:pt idx="835">
                  <c:v>30430.868999999999</c:v>
                </c:pt>
                <c:pt idx="836">
                  <c:v>32025.027000000002</c:v>
                </c:pt>
                <c:pt idx="837">
                  <c:v>34175.492999999995</c:v>
                </c:pt>
                <c:pt idx="838">
                  <c:v>34310.747000000003</c:v>
                </c:pt>
                <c:pt idx="839">
                  <c:v>30067.988999999998</c:v>
                </c:pt>
                <c:pt idx="840">
                  <c:v>29626.296999999999</c:v>
                </c:pt>
                <c:pt idx="841">
                  <c:v>31166.931</c:v>
                </c:pt>
                <c:pt idx="842">
                  <c:v>32208.194999999996</c:v>
                </c:pt>
                <c:pt idx="843">
                  <c:v>30529.746999999999</c:v>
                </c:pt>
                <c:pt idx="844">
                  <c:v>26491.327000000001</c:v>
                </c:pt>
                <c:pt idx="845">
                  <c:v>22960.309000000001</c:v>
                </c:pt>
                <c:pt idx="846">
                  <c:v>18676.969999999998</c:v>
                </c:pt>
                <c:pt idx="847">
                  <c:v>17643.225999999999</c:v>
                </c:pt>
                <c:pt idx="848">
                  <c:v>18227.251</c:v>
                </c:pt>
                <c:pt idx="849">
                  <c:v>20376.166999999998</c:v>
                </c:pt>
                <c:pt idx="850">
                  <c:v>17671.331000000006</c:v>
                </c:pt>
                <c:pt idx="851">
                  <c:v>16170.889000000001</c:v>
                </c:pt>
                <c:pt idx="852">
                  <c:v>20602.487000000005</c:v>
                </c:pt>
                <c:pt idx="853">
                  <c:v>22254.289999999997</c:v>
                </c:pt>
                <c:pt idx="854">
                  <c:v>21679.93</c:v>
                </c:pt>
                <c:pt idx="855">
                  <c:v>20225.11</c:v>
                </c:pt>
                <c:pt idx="856">
                  <c:v>18870.584999999999</c:v>
                </c:pt>
                <c:pt idx="857">
                  <c:v>17924.077000000001</c:v>
                </c:pt>
                <c:pt idx="858">
                  <c:v>16064.705</c:v>
                </c:pt>
                <c:pt idx="859">
                  <c:v>14521.554</c:v>
                </c:pt>
                <c:pt idx="860">
                  <c:v>14410.049000000003</c:v>
                </c:pt>
                <c:pt idx="861">
                  <c:v>16385.935000000001</c:v>
                </c:pt>
                <c:pt idx="862">
                  <c:v>18493.126999999997</c:v>
                </c:pt>
                <c:pt idx="863">
                  <c:v>16707.668999999998</c:v>
                </c:pt>
                <c:pt idx="864">
                  <c:v>15474.948</c:v>
                </c:pt>
                <c:pt idx="865">
                  <c:v>15333.787999999999</c:v>
                </c:pt>
                <c:pt idx="866">
                  <c:v>15857.293</c:v>
                </c:pt>
                <c:pt idx="867">
                  <c:v>12868.9</c:v>
                </c:pt>
                <c:pt idx="868">
                  <c:v>12580.435000000001</c:v>
                </c:pt>
                <c:pt idx="869">
                  <c:v>12245.050999999999</c:v>
                </c:pt>
                <c:pt idx="870">
                  <c:v>12851.770999999997</c:v>
                </c:pt>
                <c:pt idx="871">
                  <c:v>12461.027</c:v>
                </c:pt>
                <c:pt idx="872">
                  <c:v>12991.901</c:v>
                </c:pt>
                <c:pt idx="873">
                  <c:v>12049.437000000002</c:v>
                </c:pt>
                <c:pt idx="874">
                  <c:v>11853.232999999998</c:v>
                </c:pt>
                <c:pt idx="875">
                  <c:v>12899.902000000002</c:v>
                </c:pt>
                <c:pt idx="876">
                  <c:v>13526.039000000001</c:v>
                </c:pt>
                <c:pt idx="877">
                  <c:v>12804.889000000001</c:v>
                </c:pt>
                <c:pt idx="878">
                  <c:v>11033.73</c:v>
                </c:pt>
                <c:pt idx="879">
                  <c:v>11782.344999999999</c:v>
                </c:pt>
                <c:pt idx="880">
                  <c:v>12969.717000000001</c:v>
                </c:pt>
                <c:pt idx="881">
                  <c:v>14189.650000000001</c:v>
                </c:pt>
                <c:pt idx="882">
                  <c:v>14085.615</c:v>
                </c:pt>
                <c:pt idx="883">
                  <c:v>12794.961000000001</c:v>
                </c:pt>
                <c:pt idx="884">
                  <c:v>10772.665000000001</c:v>
                </c:pt>
                <c:pt idx="885">
                  <c:v>10611.342000000001</c:v>
                </c:pt>
                <c:pt idx="886">
                  <c:v>10721.724000000002</c:v>
                </c:pt>
                <c:pt idx="887">
                  <c:v>11901.42</c:v>
                </c:pt>
                <c:pt idx="888">
                  <c:v>11902.928</c:v>
                </c:pt>
                <c:pt idx="889">
                  <c:v>11797.353000000001</c:v>
                </c:pt>
                <c:pt idx="890">
                  <c:v>10858.100999999999</c:v>
                </c:pt>
                <c:pt idx="891">
                  <c:v>10145.269</c:v>
                </c:pt>
                <c:pt idx="892">
                  <c:v>9994.9580000000005</c:v>
                </c:pt>
                <c:pt idx="893">
                  <c:v>11469.570000000002</c:v>
                </c:pt>
                <c:pt idx="894">
                  <c:v>13283.322</c:v>
                </c:pt>
                <c:pt idx="895">
                  <c:v>13419.900000000001</c:v>
                </c:pt>
                <c:pt idx="896">
                  <c:v>13999.96</c:v>
                </c:pt>
                <c:pt idx="897">
                  <c:v>13225.543999999998</c:v>
                </c:pt>
                <c:pt idx="898">
                  <c:v>10945.826000000001</c:v>
                </c:pt>
                <c:pt idx="899">
                  <c:v>10870.438</c:v>
                </c:pt>
                <c:pt idx="900">
                  <c:v>12462.962000000001</c:v>
                </c:pt>
                <c:pt idx="901">
                  <c:v>11746.016</c:v>
                </c:pt>
                <c:pt idx="902">
                  <c:v>13233.901000000002</c:v>
                </c:pt>
                <c:pt idx="903">
                  <c:v>11520.149000000001</c:v>
                </c:pt>
                <c:pt idx="904">
                  <c:v>11906.754999999999</c:v>
                </c:pt>
                <c:pt idx="905">
                  <c:v>15402.976999999999</c:v>
                </c:pt>
                <c:pt idx="906">
                  <c:v>15449.716999999999</c:v>
                </c:pt>
                <c:pt idx="907">
                  <c:v>17155.155000000002</c:v>
                </c:pt>
                <c:pt idx="908">
                  <c:v>17698.638000000003</c:v>
                </c:pt>
                <c:pt idx="909">
                  <c:v>17667.79</c:v>
                </c:pt>
                <c:pt idx="910">
                  <c:v>14502.055999999999</c:v>
                </c:pt>
                <c:pt idx="911">
                  <c:v>15624.266999999998</c:v>
                </c:pt>
                <c:pt idx="912">
                  <c:v>16561.674999999999</c:v>
                </c:pt>
                <c:pt idx="913">
                  <c:v>16861.242999999999</c:v>
                </c:pt>
                <c:pt idx="914">
                  <c:v>19438.421000000002</c:v>
                </c:pt>
                <c:pt idx="915">
                  <c:v>19579.458999999999</c:v>
                </c:pt>
                <c:pt idx="916">
                  <c:v>19013.846000000001</c:v>
                </c:pt>
                <c:pt idx="917">
                  <c:v>21813.125000000004</c:v>
                </c:pt>
                <c:pt idx="918">
                  <c:v>28465.011999999995</c:v>
                </c:pt>
                <c:pt idx="919">
                  <c:v>28652.802999999996</c:v>
                </c:pt>
                <c:pt idx="920">
                  <c:v>27352.897999999997</c:v>
                </c:pt>
                <c:pt idx="921">
                  <c:v>25256.804</c:v>
                </c:pt>
                <c:pt idx="922">
                  <c:v>23458.224999999999</c:v>
                </c:pt>
                <c:pt idx="923">
                  <c:v>20957.797000000002</c:v>
                </c:pt>
                <c:pt idx="924">
                  <c:v>21383.591999999997</c:v>
                </c:pt>
                <c:pt idx="925">
                  <c:v>24934.197000000004</c:v>
                </c:pt>
                <c:pt idx="926">
                  <c:v>27714.832999999999</c:v>
                </c:pt>
                <c:pt idx="927">
                  <c:v>28376.910999999996</c:v>
                </c:pt>
                <c:pt idx="928">
                  <c:v>29095.365000000002</c:v>
                </c:pt>
                <c:pt idx="929">
                  <c:v>27110.554999999997</c:v>
                </c:pt>
                <c:pt idx="930">
                  <c:v>28214.798000000003</c:v>
                </c:pt>
                <c:pt idx="931">
                  <c:v>27827.287999999997</c:v>
                </c:pt>
                <c:pt idx="932">
                  <c:v>28124.977999999999</c:v>
                </c:pt>
                <c:pt idx="933">
                  <c:v>28833.334999999995</c:v>
                </c:pt>
                <c:pt idx="934">
                  <c:v>29912.208999999999</c:v>
                </c:pt>
                <c:pt idx="935">
                  <c:v>30192.450999999997</c:v>
                </c:pt>
                <c:pt idx="936">
                  <c:v>29624.390999999996</c:v>
                </c:pt>
                <c:pt idx="937">
                  <c:v>27601.405000000002</c:v>
                </c:pt>
                <c:pt idx="938">
                  <c:v>30093.528999999999</c:v>
                </c:pt>
                <c:pt idx="939">
                  <c:v>36807.934999999998</c:v>
                </c:pt>
                <c:pt idx="940">
                  <c:v>38011.199999999997</c:v>
                </c:pt>
                <c:pt idx="941">
                  <c:v>37761.313000000002</c:v>
                </c:pt>
                <c:pt idx="942">
                  <c:v>37898.213999999993</c:v>
                </c:pt>
                <c:pt idx="943">
                  <c:v>37481.690999999999</c:v>
                </c:pt>
                <c:pt idx="944">
                  <c:v>31363.660999999996</c:v>
                </c:pt>
                <c:pt idx="945">
                  <c:v>27248.684000000001</c:v>
                </c:pt>
                <c:pt idx="946">
                  <c:v>31589.053999999996</c:v>
                </c:pt>
                <c:pt idx="947">
                  <c:v>27019.587000000003</c:v>
                </c:pt>
                <c:pt idx="948">
                  <c:v>25142.347999999998</c:v>
                </c:pt>
                <c:pt idx="949">
                  <c:v>26788.258999999998</c:v>
                </c:pt>
                <c:pt idx="950">
                  <c:v>29046.884999999998</c:v>
                </c:pt>
                <c:pt idx="951">
                  <c:v>26724.702000000001</c:v>
                </c:pt>
                <c:pt idx="952">
                  <c:v>27991.124</c:v>
                </c:pt>
                <c:pt idx="953">
                  <c:v>29182.846999999998</c:v>
                </c:pt>
                <c:pt idx="954">
                  <c:v>29484.154000000002</c:v>
                </c:pt>
                <c:pt idx="955">
                  <c:v>27750.587</c:v>
                </c:pt>
                <c:pt idx="956">
                  <c:v>28211.113000000001</c:v>
                </c:pt>
                <c:pt idx="957">
                  <c:v>28190.247000000003</c:v>
                </c:pt>
                <c:pt idx="958">
                  <c:v>29396.999</c:v>
                </c:pt>
                <c:pt idx="959">
                  <c:v>32804.26</c:v>
                </c:pt>
                <c:pt idx="960">
                  <c:v>38930.558999999994</c:v>
                </c:pt>
                <c:pt idx="961">
                  <c:v>41900.071000000004</c:v>
                </c:pt>
                <c:pt idx="962">
                  <c:v>43270.678</c:v>
                </c:pt>
                <c:pt idx="963">
                  <c:v>44324.440999999984</c:v>
                </c:pt>
                <c:pt idx="964">
                  <c:v>43282.725999999995</c:v>
                </c:pt>
                <c:pt idx="965">
                  <c:v>39950.92</c:v>
                </c:pt>
                <c:pt idx="966">
                  <c:v>35317.9</c:v>
                </c:pt>
                <c:pt idx="967">
                  <c:v>35786.561999999998</c:v>
                </c:pt>
                <c:pt idx="968">
                  <c:v>34075.358</c:v>
                </c:pt>
                <c:pt idx="969">
                  <c:v>35520.224000000002</c:v>
                </c:pt>
                <c:pt idx="970">
                  <c:v>35811.029000000002</c:v>
                </c:pt>
                <c:pt idx="971">
                  <c:v>36646.770000000004</c:v>
                </c:pt>
                <c:pt idx="972">
                  <c:v>34967.212</c:v>
                </c:pt>
                <c:pt idx="973">
                  <c:v>34726.133999999998</c:v>
                </c:pt>
                <c:pt idx="974">
                  <c:v>38351.237999999998</c:v>
                </c:pt>
                <c:pt idx="975">
                  <c:v>38227.558000000005</c:v>
                </c:pt>
                <c:pt idx="976">
                  <c:v>38863.775999999998</c:v>
                </c:pt>
                <c:pt idx="977">
                  <c:v>38433.325999999994</c:v>
                </c:pt>
                <c:pt idx="978">
                  <c:v>40004.357999999993</c:v>
                </c:pt>
                <c:pt idx="979">
                  <c:v>39815.810000000012</c:v>
                </c:pt>
                <c:pt idx="980">
                  <c:v>40530.347000000002</c:v>
                </c:pt>
                <c:pt idx="981">
                  <c:v>44162.483999999997</c:v>
                </c:pt>
                <c:pt idx="982">
                  <c:v>44853.534000000007</c:v>
                </c:pt>
                <c:pt idx="983">
                  <c:v>43333.78100000001</c:v>
                </c:pt>
                <c:pt idx="984">
                  <c:v>44609.344999999994</c:v>
                </c:pt>
                <c:pt idx="985">
                  <c:v>41743.983999999997</c:v>
                </c:pt>
                <c:pt idx="986">
                  <c:v>37997.625</c:v>
                </c:pt>
                <c:pt idx="987">
                  <c:v>36804.154000000002</c:v>
                </c:pt>
                <c:pt idx="988">
                  <c:v>40162.010999999999</c:v>
                </c:pt>
                <c:pt idx="989">
                  <c:v>38230.512000000002</c:v>
                </c:pt>
                <c:pt idx="990">
                  <c:v>36347.754000000001</c:v>
                </c:pt>
                <c:pt idx="991">
                  <c:v>34999.030999999988</c:v>
                </c:pt>
                <c:pt idx="992">
                  <c:v>34267.080999999998</c:v>
                </c:pt>
                <c:pt idx="993">
                  <c:v>35231.554999999993</c:v>
                </c:pt>
                <c:pt idx="994">
                  <c:v>37715.416000000005</c:v>
                </c:pt>
                <c:pt idx="995">
                  <c:v>40192.245999999999</c:v>
                </c:pt>
                <c:pt idx="996">
                  <c:v>38827.049000000006</c:v>
                </c:pt>
                <c:pt idx="997">
                  <c:v>43812.245000000003</c:v>
                </c:pt>
                <c:pt idx="998">
                  <c:v>47802.712</c:v>
                </c:pt>
                <c:pt idx="999">
                  <c:v>47859.164000000004</c:v>
                </c:pt>
                <c:pt idx="1000">
                  <c:v>51040.279000000002</c:v>
                </c:pt>
                <c:pt idx="1001">
                  <c:v>55242.359999999993</c:v>
                </c:pt>
                <c:pt idx="1002">
                  <c:v>62277.612000000001</c:v>
                </c:pt>
                <c:pt idx="1003">
                  <c:v>58843.905000000006</c:v>
                </c:pt>
                <c:pt idx="1004">
                  <c:v>53816.398999999998</c:v>
                </c:pt>
                <c:pt idx="1005">
                  <c:v>51146.497000000003</c:v>
                </c:pt>
                <c:pt idx="1006">
                  <c:v>50808.393000000004</c:v>
                </c:pt>
                <c:pt idx="1007">
                  <c:v>45618.561000000002</c:v>
                </c:pt>
                <c:pt idx="1008">
                  <c:v>43663.688000000002</c:v>
                </c:pt>
                <c:pt idx="1009">
                  <c:v>42603.522000000004</c:v>
                </c:pt>
                <c:pt idx="1010">
                  <c:v>40633.518000000004</c:v>
                </c:pt>
                <c:pt idx="1011">
                  <c:v>41462.627</c:v>
                </c:pt>
                <c:pt idx="1012">
                  <c:v>42710.644999999997</c:v>
                </c:pt>
                <c:pt idx="1013">
                  <c:v>44877.54</c:v>
                </c:pt>
                <c:pt idx="1014">
                  <c:v>44296.737000000008</c:v>
                </c:pt>
                <c:pt idx="1015">
                  <c:v>49628.934999999998</c:v>
                </c:pt>
                <c:pt idx="1016">
                  <c:v>54744.543999999987</c:v>
                </c:pt>
                <c:pt idx="1017">
                  <c:v>55998.289000000012</c:v>
                </c:pt>
                <c:pt idx="1018">
                  <c:v>54456.389000000003</c:v>
                </c:pt>
                <c:pt idx="1019">
                  <c:v>55622.146000000001</c:v>
                </c:pt>
                <c:pt idx="1020">
                  <c:v>57551.025000000009</c:v>
                </c:pt>
                <c:pt idx="1021">
                  <c:v>54732.965999999993</c:v>
                </c:pt>
                <c:pt idx="1022">
                  <c:v>51110.639000000003</c:v>
                </c:pt>
                <c:pt idx="1023">
                  <c:v>51095.042999999998</c:v>
                </c:pt>
                <c:pt idx="1024">
                  <c:v>46699.811999999998</c:v>
                </c:pt>
                <c:pt idx="1025">
                  <c:v>45637.54</c:v>
                </c:pt>
                <c:pt idx="1026">
                  <c:v>41260.296000000002</c:v>
                </c:pt>
                <c:pt idx="1027">
                  <c:v>41520.615000000005</c:v>
                </c:pt>
                <c:pt idx="1028">
                  <c:v>39064.559999999998</c:v>
                </c:pt>
                <c:pt idx="1029">
                  <c:v>37495.157000000007</c:v>
                </c:pt>
                <c:pt idx="1030">
                  <c:v>39333.760999999999</c:v>
                </c:pt>
                <c:pt idx="1031">
                  <c:v>36109.528999999995</c:v>
                </c:pt>
                <c:pt idx="1032">
                  <c:v>38145.708999999995</c:v>
                </c:pt>
                <c:pt idx="1033">
                  <c:v>41209.938000000002</c:v>
                </c:pt>
                <c:pt idx="1034">
                  <c:v>42439.211999999992</c:v>
                </c:pt>
                <c:pt idx="1035">
                  <c:v>38175.57</c:v>
                </c:pt>
                <c:pt idx="1036">
                  <c:v>36865.487999999998</c:v>
                </c:pt>
                <c:pt idx="1037">
                  <c:v>38286.054000000004</c:v>
                </c:pt>
                <c:pt idx="1038">
                  <c:v>34054.238999999994</c:v>
                </c:pt>
                <c:pt idx="1039">
                  <c:v>39102.657999999996</c:v>
                </c:pt>
                <c:pt idx="1040">
                  <c:v>39010.368000000002</c:v>
                </c:pt>
                <c:pt idx="1041">
                  <c:v>37727.762999999999</c:v>
                </c:pt>
                <c:pt idx="1042">
                  <c:v>35894.713000000003</c:v>
                </c:pt>
                <c:pt idx="1043">
                  <c:v>32239.321</c:v>
                </c:pt>
                <c:pt idx="1044">
                  <c:v>34964.862000000001</c:v>
                </c:pt>
                <c:pt idx="1045">
                  <c:v>37040.235000000008</c:v>
                </c:pt>
                <c:pt idx="1046">
                  <c:v>35604.875</c:v>
                </c:pt>
                <c:pt idx="1047">
                  <c:v>33815.665000000001</c:v>
                </c:pt>
                <c:pt idx="1048">
                  <c:v>37720.935000000005</c:v>
                </c:pt>
                <c:pt idx="1049">
                  <c:v>34382.153999999995</c:v>
                </c:pt>
                <c:pt idx="1050">
                  <c:v>33581.490000000005</c:v>
                </c:pt>
                <c:pt idx="1051">
                  <c:v>30130.808999999997</c:v>
                </c:pt>
                <c:pt idx="1052">
                  <c:v>32119.447999999997</c:v>
                </c:pt>
                <c:pt idx="1053">
                  <c:v>36599.663999999997</c:v>
                </c:pt>
                <c:pt idx="1054">
                  <c:v>39913.813000000002</c:v>
                </c:pt>
                <c:pt idx="1055">
                  <c:v>39502.468000000001</c:v>
                </c:pt>
                <c:pt idx="1056">
                  <c:v>36310.387999999999</c:v>
                </c:pt>
                <c:pt idx="1057">
                  <c:v>33744.161000000007</c:v>
                </c:pt>
                <c:pt idx="1058">
                  <c:v>34066.216</c:v>
                </c:pt>
                <c:pt idx="1059">
                  <c:v>39018.22</c:v>
                </c:pt>
                <c:pt idx="1060">
                  <c:v>36706.717000000004</c:v>
                </c:pt>
                <c:pt idx="1061">
                  <c:v>36048.146999999997</c:v>
                </c:pt>
                <c:pt idx="1062">
                  <c:v>34236.673000000003</c:v>
                </c:pt>
                <c:pt idx="1063">
                  <c:v>32087.577000000001</c:v>
                </c:pt>
                <c:pt idx="1064">
                  <c:v>31022.552</c:v>
                </c:pt>
                <c:pt idx="1065">
                  <c:v>34083.658000000003</c:v>
                </c:pt>
                <c:pt idx="1066">
                  <c:v>35286.791000000005</c:v>
                </c:pt>
                <c:pt idx="1067">
                  <c:v>33637.410000000011</c:v>
                </c:pt>
                <c:pt idx="1068">
                  <c:v>31282.662</c:v>
                </c:pt>
                <c:pt idx="1069">
                  <c:v>29768.075000000001</c:v>
                </c:pt>
                <c:pt idx="1070">
                  <c:v>29443.674000000003</c:v>
                </c:pt>
                <c:pt idx="1071">
                  <c:v>30113.298999999999</c:v>
                </c:pt>
                <c:pt idx="1072">
                  <c:v>31004.816000000003</c:v>
                </c:pt>
                <c:pt idx="1073">
                  <c:v>37432.347000000002</c:v>
                </c:pt>
                <c:pt idx="1074">
                  <c:v>36308.765000000007</c:v>
                </c:pt>
                <c:pt idx="1075">
                  <c:v>33678.099000000002</c:v>
                </c:pt>
                <c:pt idx="1076">
                  <c:v>30855.758999999998</c:v>
                </c:pt>
                <c:pt idx="1077">
                  <c:v>31433.619000000002</c:v>
                </c:pt>
                <c:pt idx="1078">
                  <c:v>30722.371999999999</c:v>
                </c:pt>
                <c:pt idx="1079">
                  <c:v>31549.305</c:v>
                </c:pt>
                <c:pt idx="1080">
                  <c:v>32247.855</c:v>
                </c:pt>
                <c:pt idx="1081">
                  <c:v>34714.763999999996</c:v>
                </c:pt>
                <c:pt idx="1082">
                  <c:v>34632.887000000002</c:v>
                </c:pt>
                <c:pt idx="1083">
                  <c:v>32264.881999999998</c:v>
                </c:pt>
                <c:pt idx="1084">
                  <c:v>29055.509000000002</c:v>
                </c:pt>
                <c:pt idx="1085">
                  <c:v>27573.327999999998</c:v>
                </c:pt>
                <c:pt idx="1086">
                  <c:v>27179.599000000002</c:v>
                </c:pt>
                <c:pt idx="1087">
                  <c:v>28121.013999999996</c:v>
                </c:pt>
                <c:pt idx="1088">
                  <c:v>25318.265000000003</c:v>
                </c:pt>
                <c:pt idx="1089">
                  <c:v>20864.884999999998</c:v>
                </c:pt>
                <c:pt idx="1090">
                  <c:v>20984.774000000001</c:v>
                </c:pt>
                <c:pt idx="1091">
                  <c:v>21730.328999999998</c:v>
                </c:pt>
                <c:pt idx="1092">
                  <c:v>19422.934000000001</c:v>
                </c:pt>
                <c:pt idx="1093">
                  <c:v>16363.190999999999</c:v>
                </c:pt>
                <c:pt idx="1094">
                  <c:v>18888.595000000001</c:v>
                </c:pt>
                <c:pt idx="1095">
                  <c:v>20929.196999999996</c:v>
                </c:pt>
                <c:pt idx="1096">
                  <c:v>21059.467999999997</c:v>
                </c:pt>
                <c:pt idx="1097">
                  <c:v>19033.978000000003</c:v>
                </c:pt>
                <c:pt idx="1098">
                  <c:v>17336.664999999997</c:v>
                </c:pt>
                <c:pt idx="1099">
                  <c:v>19258.064999999999</c:v>
                </c:pt>
                <c:pt idx="1100">
                  <c:v>17895.594000000001</c:v>
                </c:pt>
                <c:pt idx="1101">
                  <c:v>15614.008</c:v>
                </c:pt>
                <c:pt idx="1102">
                  <c:v>17724.607</c:v>
                </c:pt>
                <c:pt idx="1103">
                  <c:v>19482.074000000001</c:v>
                </c:pt>
                <c:pt idx="1104">
                  <c:v>18588.561000000002</c:v>
                </c:pt>
                <c:pt idx="1105">
                  <c:v>17079.835999999999</c:v>
                </c:pt>
                <c:pt idx="1106">
                  <c:v>16169.143000000002</c:v>
                </c:pt>
                <c:pt idx="1107">
                  <c:v>22476.755999999998</c:v>
                </c:pt>
                <c:pt idx="1108">
                  <c:v>27330.518</c:v>
                </c:pt>
                <c:pt idx="1109">
                  <c:v>24112.923000000003</c:v>
                </c:pt>
                <c:pt idx="1110">
                  <c:v>29278.746999999999</c:v>
                </c:pt>
                <c:pt idx="1111">
                  <c:v>26781.546999999999</c:v>
                </c:pt>
                <c:pt idx="1112">
                  <c:v>23659.468999999994</c:v>
                </c:pt>
                <c:pt idx="1113">
                  <c:v>18715.630999999998</c:v>
                </c:pt>
                <c:pt idx="1114">
                  <c:v>18406.445</c:v>
                </c:pt>
                <c:pt idx="1115">
                  <c:v>18999.118999999995</c:v>
                </c:pt>
                <c:pt idx="1116">
                  <c:v>19135.703000000001</c:v>
                </c:pt>
                <c:pt idx="1117">
                  <c:v>19277.398000000001</c:v>
                </c:pt>
                <c:pt idx="1118">
                  <c:v>17615.510000000002</c:v>
                </c:pt>
                <c:pt idx="1119">
                  <c:v>16006.313</c:v>
                </c:pt>
                <c:pt idx="1120">
                  <c:v>14617.007999999998</c:v>
                </c:pt>
                <c:pt idx="1121">
                  <c:v>15074.148999999998</c:v>
                </c:pt>
                <c:pt idx="1122">
                  <c:v>15204.293000000001</c:v>
                </c:pt>
                <c:pt idx="1123">
                  <c:v>16876.583999999999</c:v>
                </c:pt>
                <c:pt idx="1124">
                  <c:v>16067.43</c:v>
                </c:pt>
                <c:pt idx="1125">
                  <c:v>16449.839</c:v>
                </c:pt>
                <c:pt idx="1126">
                  <c:v>15384.699000000002</c:v>
                </c:pt>
                <c:pt idx="1127">
                  <c:v>14870.796000000004</c:v>
                </c:pt>
                <c:pt idx="1128">
                  <c:v>17665.313999999998</c:v>
                </c:pt>
                <c:pt idx="1129">
                  <c:v>18135.954999999994</c:v>
                </c:pt>
                <c:pt idx="1130">
                  <c:v>20078.257000000001</c:v>
                </c:pt>
                <c:pt idx="1131">
                  <c:v>18815.293000000001</c:v>
                </c:pt>
                <c:pt idx="1132">
                  <c:v>16721.618000000002</c:v>
                </c:pt>
                <c:pt idx="1133">
                  <c:v>14736.472000000002</c:v>
                </c:pt>
                <c:pt idx="1134">
                  <c:v>13032.001999999999</c:v>
                </c:pt>
                <c:pt idx="1135">
                  <c:v>11976.503999999999</c:v>
                </c:pt>
                <c:pt idx="1136">
                  <c:v>11955.672999999997</c:v>
                </c:pt>
                <c:pt idx="1137">
                  <c:v>11897.107</c:v>
                </c:pt>
                <c:pt idx="1138">
                  <c:v>12241.145999999999</c:v>
                </c:pt>
                <c:pt idx="1139">
                  <c:v>12841.046</c:v>
                </c:pt>
                <c:pt idx="1140">
                  <c:v>12438.184000000001</c:v>
                </c:pt>
                <c:pt idx="1141">
                  <c:v>13884.264999999999</c:v>
                </c:pt>
                <c:pt idx="1142">
                  <c:v>14619.632</c:v>
                </c:pt>
                <c:pt idx="1143">
                  <c:v>15665.568000000001</c:v>
                </c:pt>
                <c:pt idx="1144">
                  <c:v>16199.691999999999</c:v>
                </c:pt>
                <c:pt idx="1145">
                  <c:v>16060.591999999999</c:v>
                </c:pt>
                <c:pt idx="1146">
                  <c:v>14567.999</c:v>
                </c:pt>
                <c:pt idx="1147">
                  <c:v>13928.4</c:v>
                </c:pt>
                <c:pt idx="1148">
                  <c:v>16668.313000000002</c:v>
                </c:pt>
                <c:pt idx="1149">
                  <c:v>17048.167000000001</c:v>
                </c:pt>
                <c:pt idx="1150">
                  <c:v>17082.643000000004</c:v>
                </c:pt>
                <c:pt idx="1151">
                  <c:v>17357.024000000001</c:v>
                </c:pt>
                <c:pt idx="1152">
                  <c:v>20276.209999999995</c:v>
                </c:pt>
                <c:pt idx="1153">
                  <c:v>24390.797000000002</c:v>
                </c:pt>
                <c:pt idx="1154">
                  <c:v>28755.002</c:v>
                </c:pt>
                <c:pt idx="1155">
                  <c:v>29275.902000000002</c:v>
                </c:pt>
                <c:pt idx="1156">
                  <c:v>26416.974999999999</c:v>
                </c:pt>
                <c:pt idx="1157">
                  <c:v>25708.267</c:v>
                </c:pt>
                <c:pt idx="1158">
                  <c:v>27724.009999999995</c:v>
                </c:pt>
                <c:pt idx="1159">
                  <c:v>30104.432000000001</c:v>
                </c:pt>
                <c:pt idx="1160">
                  <c:v>29421.837</c:v>
                </c:pt>
                <c:pt idx="1161">
                  <c:v>29020.882999999998</c:v>
                </c:pt>
                <c:pt idx="1162">
                  <c:v>28765.928</c:v>
                </c:pt>
                <c:pt idx="1163">
                  <c:v>24721.573</c:v>
                </c:pt>
                <c:pt idx="1164">
                  <c:v>23208.898000000001</c:v>
                </c:pt>
                <c:pt idx="1165">
                  <c:v>28419.501999999997</c:v>
                </c:pt>
                <c:pt idx="1166">
                  <c:v>29170.717999999997</c:v>
                </c:pt>
                <c:pt idx="1167">
                  <c:v>29266.223999999998</c:v>
                </c:pt>
                <c:pt idx="1168">
                  <c:v>29861.206999999999</c:v>
                </c:pt>
                <c:pt idx="1169">
                  <c:v>29807.476000000002</c:v>
                </c:pt>
                <c:pt idx="1170">
                  <c:v>27450.507999999998</c:v>
                </c:pt>
                <c:pt idx="1171">
                  <c:v>27972.433000000001</c:v>
                </c:pt>
                <c:pt idx="1172">
                  <c:v>28167.967999999997</c:v>
                </c:pt>
                <c:pt idx="1173">
                  <c:v>27053.896000000001</c:v>
                </c:pt>
                <c:pt idx="1174">
                  <c:v>28024.240999999998</c:v>
                </c:pt>
                <c:pt idx="1175">
                  <c:v>32027.125</c:v>
                </c:pt>
                <c:pt idx="1176">
                  <c:v>32807.362000000001</c:v>
                </c:pt>
                <c:pt idx="1177">
                  <c:v>30864.502</c:v>
                </c:pt>
                <c:pt idx="1178">
                  <c:v>30196.148000000001</c:v>
                </c:pt>
                <c:pt idx="1179">
                  <c:v>30494.182000000004</c:v>
                </c:pt>
                <c:pt idx="1180">
                  <c:v>28835.275999999998</c:v>
                </c:pt>
                <c:pt idx="1181">
                  <c:v>32658.917999999998</c:v>
                </c:pt>
                <c:pt idx="1182">
                  <c:v>37103.864000000001</c:v>
                </c:pt>
                <c:pt idx="1183">
                  <c:v>38983.203000000009</c:v>
                </c:pt>
                <c:pt idx="1184">
                  <c:v>36031.601000000002</c:v>
                </c:pt>
                <c:pt idx="1185">
                  <c:v>29379.977999999999</c:v>
                </c:pt>
                <c:pt idx="1186">
                  <c:v>35377.142</c:v>
                </c:pt>
                <c:pt idx="1187">
                  <c:v>37492.390999999996</c:v>
                </c:pt>
                <c:pt idx="1188">
                  <c:v>39238.108</c:v>
                </c:pt>
                <c:pt idx="1189">
                  <c:v>41284.015999999996</c:v>
                </c:pt>
                <c:pt idx="1190">
                  <c:v>39843.578000000009</c:v>
                </c:pt>
                <c:pt idx="1191">
                  <c:v>39798.261000000006</c:v>
                </c:pt>
                <c:pt idx="1192">
                  <c:v>41241.475999999995</c:v>
                </c:pt>
                <c:pt idx="1193">
                  <c:v>44308.762000000002</c:v>
                </c:pt>
                <c:pt idx="1194">
                  <c:v>45358.072</c:v>
                </c:pt>
                <c:pt idx="1195">
                  <c:v>45160.371999999996</c:v>
                </c:pt>
                <c:pt idx="1196">
                  <c:v>41529.097000000002</c:v>
                </c:pt>
                <c:pt idx="1197">
                  <c:v>35768.063000000002</c:v>
                </c:pt>
                <c:pt idx="1198">
                  <c:v>29247.715000000004</c:v>
                </c:pt>
                <c:pt idx="1199">
                  <c:v>29664.066999999999</c:v>
                </c:pt>
                <c:pt idx="1200">
                  <c:v>32508.183999999997</c:v>
                </c:pt>
                <c:pt idx="1201">
                  <c:v>34337.086000000003</c:v>
                </c:pt>
                <c:pt idx="1202">
                  <c:v>36341.686999999998</c:v>
                </c:pt>
                <c:pt idx="1203">
                  <c:v>37387.592999999993</c:v>
                </c:pt>
                <c:pt idx="1204">
                  <c:v>36051.171999999999</c:v>
                </c:pt>
                <c:pt idx="1205">
                  <c:v>32857.371000000006</c:v>
                </c:pt>
                <c:pt idx="1206">
                  <c:v>33981.18</c:v>
                </c:pt>
                <c:pt idx="1207">
                  <c:v>42680.601000000002</c:v>
                </c:pt>
                <c:pt idx="1208">
                  <c:v>45388.633000000002</c:v>
                </c:pt>
                <c:pt idx="1209">
                  <c:v>45676.26400000001</c:v>
                </c:pt>
                <c:pt idx="1210">
                  <c:v>43781.048999999999</c:v>
                </c:pt>
                <c:pt idx="1211">
                  <c:v>43203.974000000002</c:v>
                </c:pt>
                <c:pt idx="1212">
                  <c:v>43640.277999999998</c:v>
                </c:pt>
                <c:pt idx="1213">
                  <c:v>46548.099000000002</c:v>
                </c:pt>
                <c:pt idx="1214">
                  <c:v>51379.092000000004</c:v>
                </c:pt>
                <c:pt idx="1215">
                  <c:v>52007.061999999998</c:v>
                </c:pt>
                <c:pt idx="1216">
                  <c:v>51043.543999999994</c:v>
                </c:pt>
                <c:pt idx="1217">
                  <c:v>51428.085999999996</c:v>
                </c:pt>
                <c:pt idx="1218">
                  <c:v>46737.65</c:v>
                </c:pt>
                <c:pt idx="1219">
                  <c:v>40410.448999999993</c:v>
                </c:pt>
                <c:pt idx="1220">
                  <c:v>38009.133999999998</c:v>
                </c:pt>
                <c:pt idx="1221">
                  <c:v>42548.723999999995</c:v>
                </c:pt>
                <c:pt idx="1222">
                  <c:v>49363.90600000001</c:v>
                </c:pt>
                <c:pt idx="1223">
                  <c:v>51055.335999999996</c:v>
                </c:pt>
                <c:pt idx="1224">
                  <c:v>49641.051999999989</c:v>
                </c:pt>
                <c:pt idx="1225">
                  <c:v>50401.903999999988</c:v>
                </c:pt>
                <c:pt idx="1226">
                  <c:v>51922.804999999993</c:v>
                </c:pt>
                <c:pt idx="1227">
                  <c:v>50940.955999999998</c:v>
                </c:pt>
                <c:pt idx="1228">
                  <c:v>53050.124000000003</c:v>
                </c:pt>
                <c:pt idx="1229">
                  <c:v>53562.432000000001</c:v>
                </c:pt>
                <c:pt idx="1230">
                  <c:v>53278.571000000004</c:v>
                </c:pt>
                <c:pt idx="1231">
                  <c:v>51925.124000000003</c:v>
                </c:pt>
                <c:pt idx="1232">
                  <c:v>50442.294000000002</c:v>
                </c:pt>
                <c:pt idx="1233">
                  <c:v>45895.197999999997</c:v>
                </c:pt>
                <c:pt idx="1234">
                  <c:v>41532.067999999992</c:v>
                </c:pt>
                <c:pt idx="1235">
                  <c:v>37003.537999999993</c:v>
                </c:pt>
                <c:pt idx="1236">
                  <c:v>39435.677000000003</c:v>
                </c:pt>
                <c:pt idx="1237">
                  <c:v>41890.199000000001</c:v>
                </c:pt>
                <c:pt idx="1238">
                  <c:v>44920.513999999996</c:v>
                </c:pt>
                <c:pt idx="1239">
                  <c:v>48265.584000000003</c:v>
                </c:pt>
                <c:pt idx="1240">
                  <c:v>50316.734999999993</c:v>
                </c:pt>
                <c:pt idx="1241">
                  <c:v>51883.304000000004</c:v>
                </c:pt>
                <c:pt idx="1242">
                  <c:v>55237.840999999993</c:v>
                </c:pt>
                <c:pt idx="1243">
                  <c:v>51967.506000000008</c:v>
                </c:pt>
                <c:pt idx="1244">
                  <c:v>52235.96</c:v>
                </c:pt>
                <c:pt idx="1245">
                  <c:v>56665.904999999999</c:v>
                </c:pt>
                <c:pt idx="1246">
                  <c:v>66831.677999999985</c:v>
                </c:pt>
                <c:pt idx="1247">
                  <c:v>69212.291999999987</c:v>
                </c:pt>
                <c:pt idx="1248">
                  <c:v>67500.17</c:v>
                </c:pt>
                <c:pt idx="1249">
                  <c:v>66454.831999999995</c:v>
                </c:pt>
                <c:pt idx="1250">
                  <c:v>69789.654999999999</c:v>
                </c:pt>
                <c:pt idx="1251">
                  <c:v>67778.298999999999</c:v>
                </c:pt>
                <c:pt idx="1252">
                  <c:v>60175.353999999992</c:v>
                </c:pt>
                <c:pt idx="1253">
                  <c:v>54140.039999999994</c:v>
                </c:pt>
                <c:pt idx="1254">
                  <c:v>49955.882000000005</c:v>
                </c:pt>
                <c:pt idx="1255">
                  <c:v>51861.063999999998</c:v>
                </c:pt>
                <c:pt idx="1256">
                  <c:v>58282.580999999998</c:v>
                </c:pt>
                <c:pt idx="1257">
                  <c:v>57755.813000000002</c:v>
                </c:pt>
                <c:pt idx="1258">
                  <c:v>59365.679000000004</c:v>
                </c:pt>
                <c:pt idx="1259">
                  <c:v>61900.98000000001</c:v>
                </c:pt>
                <c:pt idx="1260">
                  <c:v>63404.342000000004</c:v>
                </c:pt>
                <c:pt idx="1261">
                  <c:v>60355.921000000002</c:v>
                </c:pt>
                <c:pt idx="1262">
                  <c:v>58822.968000000001</c:v>
                </c:pt>
                <c:pt idx="1263">
                  <c:v>62547.082999999999</c:v>
                </c:pt>
                <c:pt idx="1264">
                  <c:v>63087.184000000001</c:v>
                </c:pt>
                <c:pt idx="1265">
                  <c:v>60183.049999999996</c:v>
                </c:pt>
                <c:pt idx="1266">
                  <c:v>60071.025000000009</c:v>
                </c:pt>
                <c:pt idx="1267">
                  <c:v>62302.323999999993</c:v>
                </c:pt>
                <c:pt idx="1268">
                  <c:v>62728.731999999996</c:v>
                </c:pt>
                <c:pt idx="1269">
                  <c:v>64274.254000000008</c:v>
                </c:pt>
                <c:pt idx="1270">
                  <c:v>65190.245999999999</c:v>
                </c:pt>
                <c:pt idx="1271">
                  <c:v>60214.165999999997</c:v>
                </c:pt>
                <c:pt idx="1272">
                  <c:v>53560.750999999997</c:v>
                </c:pt>
                <c:pt idx="1273">
                  <c:v>48286.685999999994</c:v>
                </c:pt>
                <c:pt idx="1274">
                  <c:v>42050.928999999996</c:v>
                </c:pt>
                <c:pt idx="1275">
                  <c:v>40408.397000000004</c:v>
                </c:pt>
                <c:pt idx="1276">
                  <c:v>39444.749999999993</c:v>
                </c:pt>
                <c:pt idx="1277">
                  <c:v>44121.389000000003</c:v>
                </c:pt>
                <c:pt idx="1278">
                  <c:v>47551.091</c:v>
                </c:pt>
                <c:pt idx="1279">
                  <c:v>50585.448000000004</c:v>
                </c:pt>
                <c:pt idx="1280">
                  <c:v>50226.953000000001</c:v>
                </c:pt>
                <c:pt idx="1281">
                  <c:v>48951.304999999993</c:v>
                </c:pt>
                <c:pt idx="1282">
                  <c:v>46945.823000000004</c:v>
                </c:pt>
                <c:pt idx="1283">
                  <c:v>47911.131000000008</c:v>
                </c:pt>
                <c:pt idx="1284">
                  <c:v>51373.447999999997</c:v>
                </c:pt>
                <c:pt idx="1285">
                  <c:v>52803.483999999997</c:v>
                </c:pt>
                <c:pt idx="1286">
                  <c:v>51937.425000000003</c:v>
                </c:pt>
                <c:pt idx="1287">
                  <c:v>52932.831000000013</c:v>
                </c:pt>
                <c:pt idx="1288">
                  <c:v>50944.290999999997</c:v>
                </c:pt>
                <c:pt idx="1289">
                  <c:v>43847.095999999998</c:v>
                </c:pt>
                <c:pt idx="1290">
                  <c:v>43468.346999999994</c:v>
                </c:pt>
                <c:pt idx="1291">
                  <c:v>44297.281999999999</c:v>
                </c:pt>
                <c:pt idx="1292">
                  <c:v>40994.458999999995</c:v>
                </c:pt>
                <c:pt idx="1293">
                  <c:v>36652.696000000004</c:v>
                </c:pt>
                <c:pt idx="1294">
                  <c:v>33234.473000000005</c:v>
                </c:pt>
                <c:pt idx="1295">
                  <c:v>34925.004000000001</c:v>
                </c:pt>
                <c:pt idx="1296">
                  <c:v>36129.473000000005</c:v>
                </c:pt>
                <c:pt idx="1297">
                  <c:v>36257.791999999994</c:v>
                </c:pt>
                <c:pt idx="1298">
                  <c:v>33697.830999999998</c:v>
                </c:pt>
                <c:pt idx="1299">
                  <c:v>29805.110999999997</c:v>
                </c:pt>
                <c:pt idx="1300">
                  <c:v>35655.085999999996</c:v>
                </c:pt>
                <c:pt idx="1301">
                  <c:v>33815.170000000006</c:v>
                </c:pt>
                <c:pt idx="1302">
                  <c:v>31306.048000000006</c:v>
                </c:pt>
                <c:pt idx="1303">
                  <c:v>26252.710000000003</c:v>
                </c:pt>
                <c:pt idx="1304">
                  <c:v>27671.218000000001</c:v>
                </c:pt>
                <c:pt idx="1305">
                  <c:v>31689.073000000004</c:v>
                </c:pt>
                <c:pt idx="1306">
                  <c:v>32922.519999999997</c:v>
                </c:pt>
                <c:pt idx="1307">
                  <c:v>31916.365000000002</c:v>
                </c:pt>
                <c:pt idx="1308">
                  <c:v>32578.996999999999</c:v>
                </c:pt>
                <c:pt idx="1309">
                  <c:v>35290.618000000002</c:v>
                </c:pt>
                <c:pt idx="1310">
                  <c:v>32156.067999999999</c:v>
                </c:pt>
                <c:pt idx="1311">
                  <c:v>33741.937999999995</c:v>
                </c:pt>
                <c:pt idx="1312">
                  <c:v>33310.650999999998</c:v>
                </c:pt>
                <c:pt idx="1313">
                  <c:v>33241.153000000006</c:v>
                </c:pt>
                <c:pt idx="1314">
                  <c:v>32040.358000000004</c:v>
                </c:pt>
                <c:pt idx="1315">
                  <c:v>31008.544999999998</c:v>
                </c:pt>
                <c:pt idx="1316">
                  <c:v>28611.358000000004</c:v>
                </c:pt>
                <c:pt idx="1317">
                  <c:v>28999.173000000003</c:v>
                </c:pt>
                <c:pt idx="1318">
                  <c:v>28075.84</c:v>
                </c:pt>
                <c:pt idx="1319">
                  <c:v>26437.410999999996</c:v>
                </c:pt>
                <c:pt idx="1320">
                  <c:v>23761.990999999998</c:v>
                </c:pt>
                <c:pt idx="1321">
                  <c:v>21249.629000000001</c:v>
                </c:pt>
                <c:pt idx="1322">
                  <c:v>20319.280000000002</c:v>
                </c:pt>
                <c:pt idx="1323">
                  <c:v>21583.494000000002</c:v>
                </c:pt>
                <c:pt idx="1324">
                  <c:v>21297.523000000001</c:v>
                </c:pt>
                <c:pt idx="1325">
                  <c:v>26586.877</c:v>
                </c:pt>
                <c:pt idx="1326">
                  <c:v>28944.147000000001</c:v>
                </c:pt>
                <c:pt idx="1327">
                  <c:v>24324.407999999999</c:v>
                </c:pt>
                <c:pt idx="1328">
                  <c:v>20979.588</c:v>
                </c:pt>
                <c:pt idx="1329">
                  <c:v>21367.982000000004</c:v>
                </c:pt>
                <c:pt idx="1330">
                  <c:v>20850.437000000002</c:v>
                </c:pt>
                <c:pt idx="1331">
                  <c:v>18612.103999999999</c:v>
                </c:pt>
                <c:pt idx="1332">
                  <c:v>18132.849999999999</c:v>
                </c:pt>
                <c:pt idx="1333">
                  <c:v>18197.664000000001</c:v>
                </c:pt>
                <c:pt idx="1334">
                  <c:v>18607.488000000001</c:v>
                </c:pt>
                <c:pt idx="1335">
                  <c:v>20586.175000000003</c:v>
                </c:pt>
                <c:pt idx="1336">
                  <c:v>25513.937999999998</c:v>
                </c:pt>
                <c:pt idx="1337">
                  <c:v>28562.236000000001</c:v>
                </c:pt>
                <c:pt idx="1338">
                  <c:v>23719.831000000002</c:v>
                </c:pt>
                <c:pt idx="1339">
                  <c:v>22672.004000000001</c:v>
                </c:pt>
                <c:pt idx="1340">
                  <c:v>21562.260000000006</c:v>
                </c:pt>
                <c:pt idx="1341">
                  <c:v>24281.646000000001</c:v>
                </c:pt>
                <c:pt idx="1342">
                  <c:v>24146.808999999997</c:v>
                </c:pt>
                <c:pt idx="1343">
                  <c:v>23946.008999999998</c:v>
                </c:pt>
                <c:pt idx="1344">
                  <c:v>22558.71</c:v>
                </c:pt>
                <c:pt idx="1345">
                  <c:v>21093.253000000004</c:v>
                </c:pt>
                <c:pt idx="1346">
                  <c:v>21835.150999999998</c:v>
                </c:pt>
                <c:pt idx="1347">
                  <c:v>23118.240000000002</c:v>
                </c:pt>
                <c:pt idx="1348">
                  <c:v>29299.375000000004</c:v>
                </c:pt>
                <c:pt idx="1349">
                  <c:v>38113.775000000001</c:v>
                </c:pt>
                <c:pt idx="1350">
                  <c:v>40159.536</c:v>
                </c:pt>
                <c:pt idx="1351">
                  <c:v>33012.715000000004</c:v>
                </c:pt>
                <c:pt idx="1352">
                  <c:v>29783.330000000005</c:v>
                </c:pt>
                <c:pt idx="1353">
                  <c:v>29457.509000000002</c:v>
                </c:pt>
                <c:pt idx="1354">
                  <c:v>27937.84</c:v>
                </c:pt>
                <c:pt idx="1355">
                  <c:v>22862.816000000003</c:v>
                </c:pt>
                <c:pt idx="1356">
                  <c:v>20892.312999999998</c:v>
                </c:pt>
                <c:pt idx="1357">
                  <c:v>21214.883999999998</c:v>
                </c:pt>
                <c:pt idx="1358">
                  <c:v>22661.548000000003</c:v>
                </c:pt>
                <c:pt idx="1359">
                  <c:v>23644.260999999999</c:v>
                </c:pt>
                <c:pt idx="1360">
                  <c:v>21571.993999999999</c:v>
                </c:pt>
                <c:pt idx="1361">
                  <c:v>19215.046999999999</c:v>
                </c:pt>
                <c:pt idx="1362">
                  <c:v>18600.602000000003</c:v>
                </c:pt>
                <c:pt idx="1363">
                  <c:v>19192.234</c:v>
                </c:pt>
                <c:pt idx="1364">
                  <c:v>17473.325000000001</c:v>
                </c:pt>
                <c:pt idx="1365">
                  <c:v>17997.641999999996</c:v>
                </c:pt>
                <c:pt idx="1366">
                  <c:v>15268.242999999999</c:v>
                </c:pt>
                <c:pt idx="1367">
                  <c:v>16108.713999999998</c:v>
                </c:pt>
                <c:pt idx="1368">
                  <c:v>17980.476999999999</c:v>
                </c:pt>
                <c:pt idx="1369">
                  <c:v>22154.500000000004</c:v>
                </c:pt>
                <c:pt idx="1370">
                  <c:v>22267.190999999999</c:v>
                </c:pt>
                <c:pt idx="1371">
                  <c:v>14915.214</c:v>
                </c:pt>
                <c:pt idx="1372">
                  <c:v>14236.144</c:v>
                </c:pt>
                <c:pt idx="1373">
                  <c:v>14251.122999999998</c:v>
                </c:pt>
                <c:pt idx="1374">
                  <c:v>13413.633000000002</c:v>
                </c:pt>
                <c:pt idx="1375">
                  <c:v>14550.521000000001</c:v>
                </c:pt>
                <c:pt idx="1376">
                  <c:v>13411.003000000001</c:v>
                </c:pt>
                <c:pt idx="1377">
                  <c:v>14769.193000000001</c:v>
                </c:pt>
                <c:pt idx="1378">
                  <c:v>15879.441000000001</c:v>
                </c:pt>
                <c:pt idx="1379">
                  <c:v>15056.928</c:v>
                </c:pt>
                <c:pt idx="1380">
                  <c:v>15855.990000000002</c:v>
                </c:pt>
                <c:pt idx="1381">
                  <c:v>15846.724999999999</c:v>
                </c:pt>
                <c:pt idx="1382">
                  <c:v>14420.953000000003</c:v>
                </c:pt>
                <c:pt idx="1383">
                  <c:v>15924.058000000001</c:v>
                </c:pt>
                <c:pt idx="1384">
                  <c:v>17649.917000000001</c:v>
                </c:pt>
                <c:pt idx="1385">
                  <c:v>18539.561000000002</c:v>
                </c:pt>
                <c:pt idx="1386">
                  <c:v>21237.173999999999</c:v>
                </c:pt>
                <c:pt idx="1387">
                  <c:v>20000.097999999998</c:v>
                </c:pt>
                <c:pt idx="1388">
                  <c:v>19948.802</c:v>
                </c:pt>
                <c:pt idx="1389">
                  <c:v>18805.185000000001</c:v>
                </c:pt>
                <c:pt idx="1390">
                  <c:v>19980.101000000002</c:v>
                </c:pt>
                <c:pt idx="1391">
                  <c:v>18889.470999999998</c:v>
                </c:pt>
                <c:pt idx="1392">
                  <c:v>19296.946999999996</c:v>
                </c:pt>
                <c:pt idx="1393">
                  <c:v>20254.838</c:v>
                </c:pt>
                <c:pt idx="1394">
                  <c:v>21150.782999999999</c:v>
                </c:pt>
                <c:pt idx="1395">
                  <c:v>19813.844999999998</c:v>
                </c:pt>
                <c:pt idx="1396">
                  <c:v>20288.339</c:v>
                </c:pt>
                <c:pt idx="1397">
                  <c:v>22004.132000000001</c:v>
                </c:pt>
                <c:pt idx="1398">
                  <c:v>23728.454999999998</c:v>
                </c:pt>
                <c:pt idx="1399">
                  <c:v>22083.183999999997</c:v>
                </c:pt>
                <c:pt idx="1400">
                  <c:v>21459.014999999999</c:v>
                </c:pt>
                <c:pt idx="1401">
                  <c:v>23797.322</c:v>
                </c:pt>
                <c:pt idx="1402">
                  <c:v>23488.626</c:v>
                </c:pt>
                <c:pt idx="1403">
                  <c:v>24691.351999999999</c:v>
                </c:pt>
                <c:pt idx="1404">
                  <c:v>26338.675999999999</c:v>
                </c:pt>
                <c:pt idx="1405">
                  <c:v>26300.173000000003</c:v>
                </c:pt>
                <c:pt idx="1406">
                  <c:v>24576.114999999998</c:v>
                </c:pt>
                <c:pt idx="1407">
                  <c:v>23003.880999999998</c:v>
                </c:pt>
                <c:pt idx="1408">
                  <c:v>23141.269</c:v>
                </c:pt>
                <c:pt idx="1409">
                  <c:v>22812.665999999997</c:v>
                </c:pt>
                <c:pt idx="1410">
                  <c:v>21111.073</c:v>
                </c:pt>
                <c:pt idx="1411">
                  <c:v>22026.442000000003</c:v>
                </c:pt>
                <c:pt idx="1412">
                  <c:v>21834.827999999998</c:v>
                </c:pt>
                <c:pt idx="1413">
                  <c:v>21939.754000000001</c:v>
                </c:pt>
                <c:pt idx="1414">
                  <c:v>23511.378999999997</c:v>
                </c:pt>
                <c:pt idx="1415">
                  <c:v>24941.471999999998</c:v>
                </c:pt>
                <c:pt idx="1416">
                  <c:v>24345.673999999999</c:v>
                </c:pt>
                <c:pt idx="1417">
                  <c:v>24632.413</c:v>
                </c:pt>
                <c:pt idx="1418">
                  <c:v>27829.910999999996</c:v>
                </c:pt>
                <c:pt idx="1419">
                  <c:v>29621.124</c:v>
                </c:pt>
                <c:pt idx="1420">
                  <c:v>29887.002</c:v>
                </c:pt>
                <c:pt idx="1421">
                  <c:v>29207.569</c:v>
                </c:pt>
                <c:pt idx="1422">
                  <c:v>31013.737000000001</c:v>
                </c:pt>
                <c:pt idx="1423">
                  <c:v>31090.660999999996</c:v>
                </c:pt>
                <c:pt idx="1424">
                  <c:v>31318.782000000003</c:v>
                </c:pt>
                <c:pt idx="1425">
                  <c:v>35780.699000000001</c:v>
                </c:pt>
                <c:pt idx="1426">
                  <c:v>36796.661</c:v>
                </c:pt>
                <c:pt idx="1427">
                  <c:v>32153.489999999998</c:v>
                </c:pt>
                <c:pt idx="1428">
                  <c:v>31728.825000000001</c:v>
                </c:pt>
                <c:pt idx="1429">
                  <c:v>32477.192000000003</c:v>
                </c:pt>
                <c:pt idx="1430">
                  <c:v>31840.476000000002</c:v>
                </c:pt>
                <c:pt idx="1431">
                  <c:v>32468.482</c:v>
                </c:pt>
                <c:pt idx="1432">
                  <c:v>36528.781999999999</c:v>
                </c:pt>
                <c:pt idx="1433">
                  <c:v>36541.431000000004</c:v>
                </c:pt>
                <c:pt idx="1434">
                  <c:v>38231.689999999995</c:v>
                </c:pt>
                <c:pt idx="1435">
                  <c:v>37255.544999999991</c:v>
                </c:pt>
                <c:pt idx="1436">
                  <c:v>35993.078999999998</c:v>
                </c:pt>
                <c:pt idx="1437">
                  <c:v>32786.740999999995</c:v>
                </c:pt>
                <c:pt idx="1438">
                  <c:v>32713.438000000002</c:v>
                </c:pt>
                <c:pt idx="1439">
                  <c:v>39734.771999999997</c:v>
                </c:pt>
                <c:pt idx="1440">
                  <c:v>41679.043000000005</c:v>
                </c:pt>
                <c:pt idx="1441">
                  <c:v>43006.714</c:v>
                </c:pt>
                <c:pt idx="1442">
                  <c:v>40675.671999999999</c:v>
                </c:pt>
                <c:pt idx="1443">
                  <c:v>40470.132999999994</c:v>
                </c:pt>
                <c:pt idx="1444">
                  <c:v>38208.961999999992</c:v>
                </c:pt>
                <c:pt idx="1445">
                  <c:v>39234.595000000001</c:v>
                </c:pt>
                <c:pt idx="1446">
                  <c:v>43032.323000000004</c:v>
                </c:pt>
                <c:pt idx="1447">
                  <c:v>43055.417000000009</c:v>
                </c:pt>
                <c:pt idx="1448">
                  <c:v>40260.550999999999</c:v>
                </c:pt>
                <c:pt idx="1449">
                  <c:v>40810.069000000003</c:v>
                </c:pt>
                <c:pt idx="1450">
                  <c:v>39882.223000000005</c:v>
                </c:pt>
                <c:pt idx="1451">
                  <c:v>35324.868999999999</c:v>
                </c:pt>
                <c:pt idx="1452">
                  <c:v>38335.500999999997</c:v>
                </c:pt>
                <c:pt idx="1453">
                  <c:v>45702.626999999993</c:v>
                </c:pt>
                <c:pt idx="1454">
                  <c:v>46779.404000000002</c:v>
                </c:pt>
                <c:pt idx="1455">
                  <c:v>48082.01400000001</c:v>
                </c:pt>
                <c:pt idx="1456">
                  <c:v>47836.792999999998</c:v>
                </c:pt>
                <c:pt idx="1457">
                  <c:v>47870.109000000004</c:v>
                </c:pt>
                <c:pt idx="1458">
                  <c:v>47359.159000000007</c:v>
                </c:pt>
                <c:pt idx="1459">
                  <c:v>48203.996000000006</c:v>
                </c:pt>
                <c:pt idx="1460">
                  <c:v>51301.609000000004</c:v>
                </c:pt>
                <c:pt idx="1461">
                  <c:v>48862.731999999996</c:v>
                </c:pt>
                <c:pt idx="1462">
                  <c:v>46238.138999999996</c:v>
                </c:pt>
                <c:pt idx="1463">
                  <c:v>47504.048000000003</c:v>
                </c:pt>
                <c:pt idx="1464">
                  <c:v>45846.289000000004</c:v>
                </c:pt>
                <c:pt idx="1465">
                  <c:v>44645.121000000006</c:v>
                </c:pt>
                <c:pt idx="1466">
                  <c:v>44974.114000000009</c:v>
                </c:pt>
                <c:pt idx="1467">
                  <c:v>42200.356999999996</c:v>
                </c:pt>
                <c:pt idx="1468">
                  <c:v>39090.85</c:v>
                </c:pt>
                <c:pt idx="1469">
                  <c:v>43760.834000000003</c:v>
                </c:pt>
                <c:pt idx="1470">
                  <c:v>44000.799999999996</c:v>
                </c:pt>
                <c:pt idx="1471">
                  <c:v>41234.295999999995</c:v>
                </c:pt>
                <c:pt idx="1472">
                  <c:v>41094.963999999993</c:v>
                </c:pt>
                <c:pt idx="1473">
                  <c:v>44193.798000000003</c:v>
                </c:pt>
                <c:pt idx="1474">
                  <c:v>48960.405999999995</c:v>
                </c:pt>
                <c:pt idx="1475">
                  <c:v>52626.928</c:v>
                </c:pt>
                <c:pt idx="1476">
                  <c:v>53915.264999999992</c:v>
                </c:pt>
                <c:pt idx="1477">
                  <c:v>49840.607000000004</c:v>
                </c:pt>
                <c:pt idx="1478">
                  <c:v>45125.133999999998</c:v>
                </c:pt>
                <c:pt idx="1479">
                  <c:v>41143.773000000001</c:v>
                </c:pt>
                <c:pt idx="1480">
                  <c:v>36709.067999999992</c:v>
                </c:pt>
                <c:pt idx="1481">
                  <c:v>37781.554999999993</c:v>
                </c:pt>
                <c:pt idx="1482">
                  <c:v>38060.274000000005</c:v>
                </c:pt>
                <c:pt idx="1483">
                  <c:v>35699.730000000003</c:v>
                </c:pt>
                <c:pt idx="1484">
                  <c:v>37276.156999999992</c:v>
                </c:pt>
                <c:pt idx="1485">
                  <c:v>42418.731</c:v>
                </c:pt>
                <c:pt idx="1486">
                  <c:v>43354.589</c:v>
                </c:pt>
                <c:pt idx="1487">
                  <c:v>40828.126000000004</c:v>
                </c:pt>
                <c:pt idx="1488">
                  <c:v>39475.506000000008</c:v>
                </c:pt>
                <c:pt idx="1489">
                  <c:v>42225.392</c:v>
                </c:pt>
                <c:pt idx="1490">
                  <c:v>43158.646000000001</c:v>
                </c:pt>
                <c:pt idx="1491">
                  <c:v>41263.423000000003</c:v>
                </c:pt>
                <c:pt idx="1492">
                  <c:v>38877.192999999999</c:v>
                </c:pt>
                <c:pt idx="1493">
                  <c:v>35479.307999999997</c:v>
                </c:pt>
                <c:pt idx="1494">
                  <c:v>34855.327000000005</c:v>
                </c:pt>
                <c:pt idx="1495">
                  <c:v>37255.957000000002</c:v>
                </c:pt>
                <c:pt idx="1496">
                  <c:v>39891.279999999999</c:v>
                </c:pt>
                <c:pt idx="1497">
                  <c:v>41746.294000000002</c:v>
                </c:pt>
                <c:pt idx="1498">
                  <c:v>41158.757999999994</c:v>
                </c:pt>
              </c:numCache>
            </c:numRef>
          </c:yVal>
          <c:smooth val="0"/>
          <c:extLst>
            <c:ext xmlns:c16="http://schemas.microsoft.com/office/drawing/2014/chart" uri="{C3380CC4-5D6E-409C-BE32-E72D297353CC}">
              <c16:uniqueId val="{00000000-D2E5-4897-B34F-E03F05D162A6}"/>
            </c:ext>
          </c:extLst>
        </c:ser>
        <c:dLbls>
          <c:showLegendKey val="0"/>
          <c:showVal val="0"/>
          <c:showCatName val="0"/>
          <c:showSerName val="0"/>
          <c:showPercent val="0"/>
          <c:showBubbleSize val="0"/>
        </c:dLbls>
        <c:axId val="122420224"/>
        <c:axId val="124802176"/>
      </c:scatterChart>
      <c:valAx>
        <c:axId val="122420224"/>
        <c:scaling>
          <c:orientation val="minMax"/>
          <c:max val="30"/>
        </c:scaling>
        <c:delete val="0"/>
        <c:axPos val="b"/>
        <c:title>
          <c:tx>
            <c:rich>
              <a:bodyPr/>
              <a:lstStyle/>
              <a:p>
                <a:pPr>
                  <a:defRPr/>
                </a:pPr>
                <a:r>
                  <a:rPr lang="hu-HU"/>
                  <a:t>Napi középhőmérséklet [°C]</a:t>
                </a:r>
              </a:p>
              <a:p>
                <a:pPr>
                  <a:defRPr/>
                </a:pPr>
                <a:r>
                  <a:rPr lang="hu-HU" b="0"/>
                  <a:t>Daily mean temperature [°C]</a:t>
                </a:r>
              </a:p>
            </c:rich>
          </c:tx>
          <c:layout>
            <c:manualLayout>
              <c:xMode val="edge"/>
              <c:yMode val="edge"/>
              <c:x val="0.88842274284359357"/>
              <c:y val="0.88443321880857584"/>
            </c:manualLayout>
          </c:layout>
          <c:overlay val="0"/>
        </c:title>
        <c:numFmt formatCode="General" sourceLinked="1"/>
        <c:majorTickMark val="out"/>
        <c:minorTickMark val="none"/>
        <c:tickLblPos val="nextTo"/>
        <c:crossAx val="124802176"/>
        <c:crosses val="autoZero"/>
        <c:crossBetween val="midCat"/>
      </c:valAx>
      <c:valAx>
        <c:axId val="124802176"/>
        <c:scaling>
          <c:orientation val="minMax"/>
        </c:scaling>
        <c:delete val="0"/>
        <c:axPos val="l"/>
        <c:majorGridlines/>
        <c:title>
          <c:tx>
            <c:rich>
              <a:bodyPr rot="-5400000" vert="horz"/>
              <a:lstStyle/>
              <a:p>
                <a:pPr>
                  <a:defRPr/>
                </a:pPr>
                <a:r>
                  <a:rPr lang="hu-HU"/>
                  <a:t>Napi földgázfelhasználás [millió m3]</a:t>
                </a:r>
              </a:p>
              <a:p>
                <a:pPr>
                  <a:defRPr/>
                </a:pPr>
                <a:r>
                  <a:rPr lang="hu-HU" b="0"/>
                  <a:t>Daily natural gas consumption [million m3]</a:t>
                </a:r>
              </a:p>
            </c:rich>
          </c:tx>
          <c:overlay val="0"/>
        </c:title>
        <c:numFmt formatCode="General" sourceLinked="1"/>
        <c:majorTickMark val="out"/>
        <c:minorTickMark val="none"/>
        <c:tickLblPos val="nextTo"/>
        <c:crossAx val="122420224"/>
        <c:crossesAt val="-15"/>
        <c:crossBetween val="midCat"/>
        <c:dispUnits>
          <c:builtInUnit val="thousands"/>
        </c:dispUnits>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hu-HU" sz="1400" b="1" i="0" baseline="0">
                <a:effectLst/>
              </a:rPr>
              <a:t>Földgáztárolói készletek 2018-ban havi bontásban (millió m</a:t>
            </a:r>
            <a:r>
              <a:rPr lang="hu-HU" sz="1400" b="1" i="0" baseline="30000">
                <a:effectLst/>
              </a:rPr>
              <a:t>3</a:t>
            </a:r>
            <a:r>
              <a:rPr lang="hu-HU" sz="1400" b="1" i="0" baseline="0">
                <a:effectLst/>
              </a:rPr>
              <a:t>) </a:t>
            </a:r>
          </a:p>
          <a:p>
            <a:pPr>
              <a:defRPr sz="1400"/>
            </a:pPr>
            <a:r>
              <a:rPr lang="hu-HU" sz="1400" b="0" i="0" baseline="0">
                <a:effectLst/>
              </a:rPr>
              <a:t>Natural gas monthly stock figures in 2018 (million m</a:t>
            </a:r>
            <a:r>
              <a:rPr lang="hu-HU" sz="1400" b="0" i="0" baseline="30000">
                <a:effectLst/>
              </a:rPr>
              <a:t>3</a:t>
            </a:r>
            <a:r>
              <a:rPr lang="hu-HU" sz="1400" b="0" i="0" baseline="0">
                <a:effectLst/>
              </a:rPr>
              <a:t>)</a:t>
            </a:r>
            <a:endParaRPr lang="hu-HU" sz="1400" b="0">
              <a:effectLst/>
            </a:endParaRPr>
          </a:p>
        </c:rich>
      </c:tx>
      <c:overlay val="0"/>
    </c:title>
    <c:autoTitleDeleted val="0"/>
    <c:plotArea>
      <c:layout>
        <c:manualLayout>
          <c:layoutTarget val="inner"/>
          <c:xMode val="edge"/>
          <c:yMode val="edge"/>
          <c:x val="0.11151527811177196"/>
          <c:y val="0.1335041365050107"/>
          <c:w val="0.87096906849257616"/>
          <c:h val="0.67242628530039006"/>
        </c:manualLayout>
      </c:layout>
      <c:barChart>
        <c:barDir val="col"/>
        <c:grouping val="stacked"/>
        <c:varyColors val="0"/>
        <c:ser>
          <c:idx val="2"/>
          <c:order val="0"/>
          <c:tx>
            <c:v>Párnagáz zárókészletek - Cushion gas closing stocks</c:v>
          </c:tx>
          <c:spPr>
            <a:solidFill>
              <a:srgbClr val="FF0000"/>
            </a:solidFill>
          </c:spPr>
          <c:invertIfNegative val="0"/>
          <c:cat>
            <c:strRef>
              <c:f>'[22]2.4'!$A$5:$A$16</c:f>
              <c:strCache>
                <c:ptCount val="12"/>
                <c:pt idx="0">
                  <c:v>Január - January</c:v>
                </c:pt>
                <c:pt idx="1">
                  <c:v>Február - February</c:v>
                </c:pt>
                <c:pt idx="2">
                  <c:v>Március - March</c:v>
                </c:pt>
                <c:pt idx="3">
                  <c:v>Április - April</c:v>
                </c:pt>
                <c:pt idx="4">
                  <c:v>Május - May</c:v>
                </c:pt>
                <c:pt idx="5">
                  <c:v>Június - June</c:v>
                </c:pt>
                <c:pt idx="6">
                  <c:v>Július - July</c:v>
                </c:pt>
                <c:pt idx="7">
                  <c:v>Augusztus - August</c:v>
                </c:pt>
                <c:pt idx="8">
                  <c:v>Szeptember - September</c:v>
                </c:pt>
                <c:pt idx="9">
                  <c:v>Október - October</c:v>
                </c:pt>
                <c:pt idx="10">
                  <c:v>November - November</c:v>
                </c:pt>
                <c:pt idx="11">
                  <c:v>December - December</c:v>
                </c:pt>
              </c:strCache>
            </c:strRef>
          </c:cat>
          <c:val>
            <c:numRef>
              <c:f>[23]Nyers!$K$30:$K$41</c:f>
              <c:numCache>
                <c:formatCode>General</c:formatCode>
                <c:ptCount val="12"/>
                <c:pt idx="0">
                  <c:v>5993.1730016719994</c:v>
                </c:pt>
                <c:pt idx="1">
                  <c:v>5992.6383586719994</c:v>
                </c:pt>
                <c:pt idx="2">
                  <c:v>5991.9634286720002</c:v>
                </c:pt>
                <c:pt idx="3">
                  <c:v>5989.4562215879996</c:v>
                </c:pt>
                <c:pt idx="4">
                  <c:v>5987.8329585880001</c:v>
                </c:pt>
                <c:pt idx="5">
                  <c:v>5984.893620588</c:v>
                </c:pt>
                <c:pt idx="6">
                  <c:v>5982.6378595879996</c:v>
                </c:pt>
                <c:pt idx="7">
                  <c:v>5980.4319465879998</c:v>
                </c:pt>
                <c:pt idx="8">
                  <c:v>5977.5679855879998</c:v>
                </c:pt>
                <c:pt idx="9">
                  <c:v>5977.0280178350004</c:v>
                </c:pt>
                <c:pt idx="10">
                  <c:v>5976.6261908349998</c:v>
                </c:pt>
                <c:pt idx="11">
                  <c:v>5977.6462658350001</c:v>
                </c:pt>
              </c:numCache>
            </c:numRef>
          </c:val>
          <c:extLst>
            <c:ext xmlns:c16="http://schemas.microsoft.com/office/drawing/2014/chart" uri="{C3380CC4-5D6E-409C-BE32-E72D297353CC}">
              <c16:uniqueId val="{00000000-8C4C-4B93-83CC-DFB6D0D983FB}"/>
            </c:ext>
          </c:extLst>
        </c:ser>
        <c:ser>
          <c:idx val="0"/>
          <c:order val="1"/>
          <c:tx>
            <c:v>Biztonsági készletek - Emergency stocks</c:v>
          </c:tx>
          <c:spPr>
            <a:solidFill>
              <a:srgbClr val="00B0F0"/>
            </a:solidFill>
          </c:spPr>
          <c:invertIfNegative val="0"/>
          <c:cat>
            <c:strRef>
              <c:f>'[22]2.4'!$A$5:$A$16</c:f>
              <c:strCache>
                <c:ptCount val="12"/>
                <c:pt idx="0">
                  <c:v>Január - January</c:v>
                </c:pt>
                <c:pt idx="1">
                  <c:v>Február - February</c:v>
                </c:pt>
                <c:pt idx="2">
                  <c:v>Március - March</c:v>
                </c:pt>
                <c:pt idx="3">
                  <c:v>Április - April</c:v>
                </c:pt>
                <c:pt idx="4">
                  <c:v>Május - May</c:v>
                </c:pt>
                <c:pt idx="5">
                  <c:v>Június - June</c:v>
                </c:pt>
                <c:pt idx="6">
                  <c:v>Július - July</c:v>
                </c:pt>
                <c:pt idx="7">
                  <c:v>Augusztus - August</c:v>
                </c:pt>
                <c:pt idx="8">
                  <c:v>Szeptember - September</c:v>
                </c:pt>
                <c:pt idx="9">
                  <c:v>Október - October</c:v>
                </c:pt>
                <c:pt idx="10">
                  <c:v>November - November</c:v>
                </c:pt>
                <c:pt idx="11">
                  <c:v>December - December</c:v>
                </c:pt>
              </c:strCache>
            </c:strRef>
          </c:cat>
          <c:val>
            <c:numRef>
              <c:f>[23]Nyers!$L$30:$L$41</c:f>
              <c:numCache>
                <c:formatCode>General</c:formatCode>
                <c:ptCount val="12"/>
                <c:pt idx="0">
                  <c:v>1200.0038959999999</c:v>
                </c:pt>
                <c:pt idx="1">
                  <c:v>1200.0038959999999</c:v>
                </c:pt>
                <c:pt idx="2">
                  <c:v>1200.0038959999999</c:v>
                </c:pt>
                <c:pt idx="3">
                  <c:v>1200.0038959999999</c:v>
                </c:pt>
                <c:pt idx="4">
                  <c:v>1200.0038959999999</c:v>
                </c:pt>
                <c:pt idx="5">
                  <c:v>1200.0038959999999</c:v>
                </c:pt>
                <c:pt idx="6">
                  <c:v>1200.0038959999999</c:v>
                </c:pt>
                <c:pt idx="7">
                  <c:v>1200.0038959999999</c:v>
                </c:pt>
                <c:pt idx="8">
                  <c:v>1200.0038959999999</c:v>
                </c:pt>
                <c:pt idx="9">
                  <c:v>1199.739511</c:v>
                </c:pt>
                <c:pt idx="10">
                  <c:v>1199.739511</c:v>
                </c:pt>
                <c:pt idx="11">
                  <c:v>1198.3068310000001</c:v>
                </c:pt>
              </c:numCache>
            </c:numRef>
          </c:val>
          <c:extLst>
            <c:ext xmlns:c16="http://schemas.microsoft.com/office/drawing/2014/chart" uri="{C3380CC4-5D6E-409C-BE32-E72D297353CC}">
              <c16:uniqueId val="{00000001-8C4C-4B93-83CC-DFB6D0D983FB}"/>
            </c:ext>
          </c:extLst>
        </c:ser>
        <c:ser>
          <c:idx val="1"/>
          <c:order val="2"/>
          <c:tx>
            <c:v>Kereskedelmi készletek - Commercial stocks</c:v>
          </c:tx>
          <c:spPr>
            <a:solidFill>
              <a:srgbClr val="FFC000"/>
            </a:solidFill>
          </c:spPr>
          <c:invertIfNegative val="0"/>
          <c:cat>
            <c:strRef>
              <c:f>'[22]2.4'!$A$5:$A$16</c:f>
              <c:strCache>
                <c:ptCount val="12"/>
                <c:pt idx="0">
                  <c:v>Január - January</c:v>
                </c:pt>
                <c:pt idx="1">
                  <c:v>Február - February</c:v>
                </c:pt>
                <c:pt idx="2">
                  <c:v>Március - March</c:v>
                </c:pt>
                <c:pt idx="3">
                  <c:v>Április - April</c:v>
                </c:pt>
                <c:pt idx="4">
                  <c:v>Május - May</c:v>
                </c:pt>
                <c:pt idx="5">
                  <c:v>Június - June</c:v>
                </c:pt>
                <c:pt idx="6">
                  <c:v>Július - July</c:v>
                </c:pt>
                <c:pt idx="7">
                  <c:v>Augusztus - August</c:v>
                </c:pt>
                <c:pt idx="8">
                  <c:v>Szeptember - September</c:v>
                </c:pt>
                <c:pt idx="9">
                  <c:v>Október - October</c:v>
                </c:pt>
                <c:pt idx="10">
                  <c:v>November - November</c:v>
                </c:pt>
                <c:pt idx="11">
                  <c:v>December - December</c:v>
                </c:pt>
              </c:strCache>
            </c:strRef>
          </c:cat>
          <c:val>
            <c:numRef>
              <c:f>[23]Nyers!$M$30:$M$41</c:f>
              <c:numCache>
                <c:formatCode>General</c:formatCode>
                <c:ptCount val="12"/>
                <c:pt idx="0">
                  <c:v>1733.709650215</c:v>
                </c:pt>
                <c:pt idx="1">
                  <c:v>842.95374582400018</c:v>
                </c:pt>
                <c:pt idx="2">
                  <c:v>203.24255588699998</c:v>
                </c:pt>
                <c:pt idx="3">
                  <c:v>551.42021813999986</c:v>
                </c:pt>
                <c:pt idx="4">
                  <c:v>1121.9322294859996</c:v>
                </c:pt>
                <c:pt idx="5">
                  <c:v>1925.2938941469999</c:v>
                </c:pt>
                <c:pt idx="6">
                  <c:v>2437.3624947809994</c:v>
                </c:pt>
                <c:pt idx="7">
                  <c:v>2926.6993055979992</c:v>
                </c:pt>
                <c:pt idx="8">
                  <c:v>3428.4299883430003</c:v>
                </c:pt>
                <c:pt idx="9">
                  <c:v>3347.9504834669997</c:v>
                </c:pt>
                <c:pt idx="10">
                  <c:v>2927.0769882220002</c:v>
                </c:pt>
                <c:pt idx="11">
                  <c:v>2022.1688880949998</c:v>
                </c:pt>
              </c:numCache>
            </c:numRef>
          </c:val>
          <c:extLst>
            <c:ext xmlns:c16="http://schemas.microsoft.com/office/drawing/2014/chart" uri="{C3380CC4-5D6E-409C-BE32-E72D297353CC}">
              <c16:uniqueId val="{00000002-8C4C-4B93-83CC-DFB6D0D983FB}"/>
            </c:ext>
          </c:extLst>
        </c:ser>
        <c:dLbls>
          <c:showLegendKey val="0"/>
          <c:showVal val="0"/>
          <c:showCatName val="0"/>
          <c:showSerName val="0"/>
          <c:showPercent val="0"/>
          <c:showBubbleSize val="0"/>
        </c:dLbls>
        <c:gapWidth val="75"/>
        <c:overlap val="100"/>
        <c:axId val="339933328"/>
        <c:axId val="455483800"/>
      </c:barChart>
      <c:catAx>
        <c:axId val="339933328"/>
        <c:scaling>
          <c:orientation val="minMax"/>
        </c:scaling>
        <c:delete val="0"/>
        <c:axPos val="b"/>
        <c:numFmt formatCode="General" sourceLinked="0"/>
        <c:majorTickMark val="none"/>
        <c:minorTickMark val="none"/>
        <c:tickLblPos val="nextTo"/>
        <c:txPr>
          <a:bodyPr rot="-1200000"/>
          <a:lstStyle/>
          <a:p>
            <a:pPr>
              <a:defRPr sz="800"/>
            </a:pPr>
            <a:endParaRPr lang="hu-HU"/>
          </a:p>
        </c:txPr>
        <c:crossAx val="455483800"/>
        <c:crosses val="autoZero"/>
        <c:auto val="1"/>
        <c:lblAlgn val="ctr"/>
        <c:lblOffset val="100"/>
        <c:noMultiLvlLbl val="0"/>
      </c:catAx>
      <c:valAx>
        <c:axId val="455483800"/>
        <c:scaling>
          <c:orientation val="minMax"/>
          <c:max val="11000"/>
          <c:min val="0"/>
        </c:scaling>
        <c:delete val="0"/>
        <c:axPos val="l"/>
        <c:majorGridlines>
          <c:spPr>
            <a:ln>
              <a:prstDash val="dash"/>
            </a:ln>
          </c:spPr>
        </c:majorGridlines>
        <c:minorGridlines>
          <c:spPr>
            <a:ln>
              <a:noFill/>
            </a:ln>
          </c:spPr>
        </c:min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mn-lt"/>
                    <a:ea typeface="+mn-ea"/>
                    <a:cs typeface="+mn-cs"/>
                  </a:defRPr>
                </a:pPr>
                <a:r>
                  <a:rPr lang="hu-HU" sz="800">
                    <a:latin typeface="+mn-lt"/>
                  </a:rPr>
                  <a:t>Tárolói mennyiségek (millió m</a:t>
                </a:r>
                <a:r>
                  <a:rPr lang="hu-HU" sz="800" baseline="30000">
                    <a:latin typeface="+mn-lt"/>
                  </a:rPr>
                  <a:t>3)</a:t>
                </a:r>
                <a:endParaRPr lang="hu-HU" sz="800" b="0" baseline="30000">
                  <a:latin typeface="+mn-lt"/>
                </a:endParaRPr>
              </a:p>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mn-lt"/>
                    <a:ea typeface="+mn-ea"/>
                    <a:cs typeface="+mn-cs"/>
                  </a:defRPr>
                </a:pPr>
                <a:r>
                  <a:rPr lang="hu-HU" sz="800" b="0" i="0" baseline="0">
                    <a:effectLst/>
                  </a:rPr>
                  <a:t>Gas storage volumes (million m</a:t>
                </a:r>
                <a:r>
                  <a:rPr lang="hu-HU" sz="800" b="0" i="0" baseline="30000">
                    <a:effectLst/>
                  </a:rPr>
                  <a:t>3)</a:t>
                </a:r>
                <a:endParaRPr lang="hu-HU" sz="800" b="0">
                  <a:effectLst/>
                </a:endParaRPr>
              </a:p>
            </c:rich>
          </c:tx>
          <c:layout>
            <c:manualLayout>
              <c:xMode val="edge"/>
              <c:yMode val="edge"/>
              <c:x val="1.0355302328203477E-2"/>
              <c:y val="0.25162447584277853"/>
            </c:manualLayout>
          </c:layout>
          <c:overlay val="0"/>
        </c:title>
        <c:numFmt formatCode="#,##0" sourceLinked="0"/>
        <c:majorTickMark val="out"/>
        <c:minorTickMark val="none"/>
        <c:tickLblPos val="nextTo"/>
        <c:txPr>
          <a:bodyPr/>
          <a:lstStyle/>
          <a:p>
            <a:pPr>
              <a:defRPr sz="800"/>
            </a:pPr>
            <a:endParaRPr lang="hu-HU"/>
          </a:p>
        </c:txPr>
        <c:crossAx val="339933328"/>
        <c:crosses val="autoZero"/>
        <c:crossBetween val="between"/>
        <c:majorUnit val="1000"/>
      </c:valAx>
    </c:plotArea>
    <c:legend>
      <c:legendPos val="r"/>
      <c:layout>
        <c:manualLayout>
          <c:xMode val="edge"/>
          <c:yMode val="edge"/>
          <c:x val="0"/>
          <c:y val="0.929487894451411"/>
          <c:w val="0.99912678656561693"/>
          <c:h val="6.9584654519341149E-2"/>
        </c:manualLayout>
      </c:layout>
      <c:overlay val="0"/>
      <c:txPr>
        <a:bodyPr/>
        <a:lstStyle/>
        <a:p>
          <a:pPr>
            <a:defRPr sz="800"/>
          </a:pPr>
          <a:endParaRPr lang="hu-HU"/>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a:t>Havi mobil zárókészlet adatok (millió m3)</a:t>
            </a:r>
            <a:endParaRPr lang="hu-HU"/>
          </a:p>
          <a:p>
            <a:pPr>
              <a:defRPr/>
            </a:pPr>
            <a:r>
              <a:rPr lang="hu-HU" sz="1400" b="0"/>
              <a:t>Monthly mobile closing stocks (million m3)</a:t>
            </a:r>
          </a:p>
        </c:rich>
      </c:tx>
      <c:overlay val="0"/>
    </c:title>
    <c:autoTitleDeleted val="0"/>
    <c:plotArea>
      <c:layout/>
      <c:barChart>
        <c:barDir val="col"/>
        <c:grouping val="clustered"/>
        <c:varyColors val="0"/>
        <c:ser>
          <c:idx val="1"/>
          <c:order val="0"/>
          <c:tx>
            <c:v>2016</c:v>
          </c:tx>
          <c:spPr>
            <a:solidFill>
              <a:srgbClr val="00B0F0"/>
            </a:solidFill>
          </c:spPr>
          <c:invertIfNegative val="0"/>
          <c:val>
            <c:numRef>
              <c:f>[23]Kiadványba!$G$4:$G$15</c:f>
              <c:numCache>
                <c:formatCode>General</c:formatCode>
                <c:ptCount val="12"/>
                <c:pt idx="0">
                  <c:v>1828.9477741000001</c:v>
                </c:pt>
                <c:pt idx="1">
                  <c:v>1472.696237917</c:v>
                </c:pt>
                <c:pt idx="2">
                  <c:v>1205.8876951329999</c:v>
                </c:pt>
                <c:pt idx="3">
                  <c:v>1311.0996950630001</c:v>
                </c:pt>
                <c:pt idx="4">
                  <c:v>1693.7211056710003</c:v>
                </c:pt>
                <c:pt idx="5">
                  <c:v>2174.4041318660002</c:v>
                </c:pt>
                <c:pt idx="6">
                  <c:v>2714.3787297530002</c:v>
                </c:pt>
                <c:pt idx="7">
                  <c:v>3275.3234975380005</c:v>
                </c:pt>
                <c:pt idx="8">
                  <c:v>3704.548592528</c:v>
                </c:pt>
                <c:pt idx="9">
                  <c:v>3545.425290139</c:v>
                </c:pt>
                <c:pt idx="10">
                  <c:v>3142.61285077</c:v>
                </c:pt>
                <c:pt idx="11">
                  <c:v>2346.5464109949999</c:v>
                </c:pt>
              </c:numCache>
            </c:numRef>
          </c:val>
          <c:extLst>
            <c:ext xmlns:c16="http://schemas.microsoft.com/office/drawing/2014/chart" uri="{C3380CC4-5D6E-409C-BE32-E72D297353CC}">
              <c16:uniqueId val="{00000000-82E9-421C-A3AA-F758D962AB91}"/>
            </c:ext>
          </c:extLst>
        </c:ser>
        <c:ser>
          <c:idx val="2"/>
          <c:order val="1"/>
          <c:tx>
            <c:v>2017</c:v>
          </c:tx>
          <c:spPr>
            <a:solidFill>
              <a:srgbClr val="FFC000"/>
            </a:solidFill>
          </c:spPr>
          <c:invertIfNegative val="0"/>
          <c:val>
            <c:numRef>
              <c:f>[23]Kiadványba!$G$17:$G$28</c:f>
              <c:numCache>
                <c:formatCode>General</c:formatCode>
                <c:ptCount val="12"/>
                <c:pt idx="0">
                  <c:v>1602.1903808760001</c:v>
                </c:pt>
                <c:pt idx="1">
                  <c:v>1357.1084410720002</c:v>
                </c:pt>
                <c:pt idx="2">
                  <c:v>1362.8379575619999</c:v>
                </c:pt>
                <c:pt idx="3">
                  <c:v>1488.641284562</c:v>
                </c:pt>
                <c:pt idx="4">
                  <c:v>1885.8651837780001</c:v>
                </c:pt>
                <c:pt idx="5">
                  <c:v>2353.9405708109998</c:v>
                </c:pt>
                <c:pt idx="6">
                  <c:v>2965.9402191250001</c:v>
                </c:pt>
                <c:pt idx="7">
                  <c:v>3910.530654143</c:v>
                </c:pt>
                <c:pt idx="8">
                  <c:v>4646.3168464090004</c:v>
                </c:pt>
                <c:pt idx="9">
                  <c:v>4743.4555825050011</c:v>
                </c:pt>
                <c:pt idx="10">
                  <c:v>4288.4692308779995</c:v>
                </c:pt>
                <c:pt idx="11">
                  <c:v>3644.3327384739996</c:v>
                </c:pt>
              </c:numCache>
            </c:numRef>
          </c:val>
          <c:extLst>
            <c:ext xmlns:c16="http://schemas.microsoft.com/office/drawing/2014/chart" uri="{C3380CC4-5D6E-409C-BE32-E72D297353CC}">
              <c16:uniqueId val="{00000001-82E9-421C-A3AA-F758D962AB91}"/>
            </c:ext>
          </c:extLst>
        </c:ser>
        <c:ser>
          <c:idx val="0"/>
          <c:order val="2"/>
          <c:tx>
            <c:v>2018</c:v>
          </c:tx>
          <c:spPr>
            <a:solidFill>
              <a:srgbClr val="FF0000"/>
            </a:solidFill>
          </c:spPr>
          <c:invertIfNegative val="0"/>
          <c:cat>
            <c:strRef>
              <c:f>[23]Kiadványba!$B$17:$B$28</c:f>
              <c:strCache>
                <c:ptCount val="12"/>
                <c:pt idx="0">
                  <c:v>Január - January</c:v>
                </c:pt>
                <c:pt idx="1">
                  <c:v>Február - February</c:v>
                </c:pt>
                <c:pt idx="2">
                  <c:v>Március - March</c:v>
                </c:pt>
                <c:pt idx="3">
                  <c:v>Április - April</c:v>
                </c:pt>
                <c:pt idx="4">
                  <c:v>Május - May</c:v>
                </c:pt>
                <c:pt idx="5">
                  <c:v>Június - June</c:v>
                </c:pt>
                <c:pt idx="6">
                  <c:v>Július - July</c:v>
                </c:pt>
                <c:pt idx="7">
                  <c:v>Augusztus - August</c:v>
                </c:pt>
                <c:pt idx="8">
                  <c:v>Szeptember - September</c:v>
                </c:pt>
                <c:pt idx="9">
                  <c:v>Október - October</c:v>
                </c:pt>
                <c:pt idx="10">
                  <c:v>November - November</c:v>
                </c:pt>
                <c:pt idx="11">
                  <c:v>December - December</c:v>
                </c:pt>
              </c:strCache>
            </c:strRef>
          </c:cat>
          <c:val>
            <c:numRef>
              <c:f>[23]Kiadványba!$G$30:$G$41</c:f>
              <c:numCache>
                <c:formatCode>General</c:formatCode>
                <c:ptCount val="12"/>
                <c:pt idx="0">
                  <c:v>2933.713546215</c:v>
                </c:pt>
                <c:pt idx="1">
                  <c:v>2042.9576418240001</c:v>
                </c:pt>
                <c:pt idx="2">
                  <c:v>1403.2464518869999</c:v>
                </c:pt>
                <c:pt idx="3">
                  <c:v>1751.4241141399998</c:v>
                </c:pt>
                <c:pt idx="4">
                  <c:v>2321.9361254859996</c:v>
                </c:pt>
                <c:pt idx="5">
                  <c:v>3125.2977901469999</c:v>
                </c:pt>
                <c:pt idx="6">
                  <c:v>3637.3663907809996</c:v>
                </c:pt>
                <c:pt idx="7">
                  <c:v>4126.7032015979994</c:v>
                </c:pt>
                <c:pt idx="8">
                  <c:v>4628.4338843430005</c:v>
                </c:pt>
                <c:pt idx="9">
                  <c:v>4547.6899944669995</c:v>
                </c:pt>
                <c:pt idx="10">
                  <c:v>4126.8164992219999</c:v>
                </c:pt>
                <c:pt idx="11">
                  <c:v>3220.4757190949999</c:v>
                </c:pt>
              </c:numCache>
            </c:numRef>
          </c:val>
          <c:extLst>
            <c:ext xmlns:c16="http://schemas.microsoft.com/office/drawing/2014/chart" uri="{C3380CC4-5D6E-409C-BE32-E72D297353CC}">
              <c16:uniqueId val="{00000002-82E9-421C-A3AA-F758D962AB91}"/>
            </c:ext>
          </c:extLst>
        </c:ser>
        <c:dLbls>
          <c:showLegendKey val="0"/>
          <c:showVal val="0"/>
          <c:showCatName val="0"/>
          <c:showSerName val="0"/>
          <c:showPercent val="0"/>
          <c:showBubbleSize val="0"/>
        </c:dLbls>
        <c:gapWidth val="150"/>
        <c:axId val="455484584"/>
        <c:axId val="455475568"/>
      </c:barChart>
      <c:catAx>
        <c:axId val="455484584"/>
        <c:scaling>
          <c:orientation val="minMax"/>
        </c:scaling>
        <c:delete val="0"/>
        <c:axPos val="b"/>
        <c:numFmt formatCode="General" sourceLinked="1"/>
        <c:majorTickMark val="out"/>
        <c:minorTickMark val="none"/>
        <c:tickLblPos val="nextTo"/>
        <c:crossAx val="455475568"/>
        <c:crosses val="autoZero"/>
        <c:auto val="1"/>
        <c:lblAlgn val="ctr"/>
        <c:lblOffset val="100"/>
        <c:noMultiLvlLbl val="0"/>
      </c:catAx>
      <c:valAx>
        <c:axId val="455475568"/>
        <c:scaling>
          <c:orientation val="minMax"/>
        </c:scaling>
        <c:delete val="0"/>
        <c:axPos val="l"/>
        <c:majorGridlines>
          <c:spPr>
            <a:ln>
              <a:prstDash val="dash"/>
            </a:ln>
          </c:spPr>
        </c:majorGridlines>
        <c:title>
          <c:tx>
            <c:rich>
              <a:bodyPr rot="-5400000" vert="horz"/>
              <a:lstStyle/>
              <a:p>
                <a:pPr>
                  <a:defRPr sz="800" b="0"/>
                </a:pPr>
                <a:r>
                  <a:rPr lang="hu-HU" sz="800" b="0"/>
                  <a:t>Mobilkészlet mennyisége (millió m3)  Mobile stocks (million m3)  </a:t>
                </a:r>
              </a:p>
            </c:rich>
          </c:tx>
          <c:overlay val="0"/>
        </c:title>
        <c:numFmt formatCode="#,##0" sourceLinked="0"/>
        <c:majorTickMark val="out"/>
        <c:minorTickMark val="none"/>
        <c:tickLblPos val="nextTo"/>
        <c:crossAx val="45548458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a:t>Havi készletváltozások (millió m3)</a:t>
            </a:r>
          </a:p>
          <a:p>
            <a:pPr>
              <a:defRPr/>
            </a:pPr>
            <a:r>
              <a:rPr lang="hu-HU" sz="1400" b="0"/>
              <a:t>Monthly stock changes (million m3</a:t>
            </a:r>
            <a:r>
              <a:rPr lang="hu-HU" sz="1600" b="0"/>
              <a:t>)</a:t>
            </a:r>
            <a:endParaRPr lang="hu-HU" b="0"/>
          </a:p>
        </c:rich>
      </c:tx>
      <c:overlay val="0"/>
    </c:title>
    <c:autoTitleDeleted val="0"/>
    <c:plotArea>
      <c:layout/>
      <c:barChart>
        <c:barDir val="col"/>
        <c:grouping val="clustered"/>
        <c:varyColors val="0"/>
        <c:ser>
          <c:idx val="1"/>
          <c:order val="0"/>
          <c:tx>
            <c:v>2016</c:v>
          </c:tx>
          <c:spPr>
            <a:solidFill>
              <a:srgbClr val="00B0F0"/>
            </a:solidFill>
          </c:spPr>
          <c:invertIfNegative val="0"/>
          <c:val>
            <c:numRef>
              <c:f>[23]Nyers!$G$6:$G$17</c:f>
              <c:numCache>
                <c:formatCode>General</c:formatCode>
                <c:ptCount val="12"/>
                <c:pt idx="0">
                  <c:v>-848.69433488699985</c:v>
                </c:pt>
                <c:pt idx="1">
                  <c:v>-354.552092184</c:v>
                </c:pt>
                <c:pt idx="2">
                  <c:v>-267.12981278400002</c:v>
                </c:pt>
                <c:pt idx="3">
                  <c:v>106.19242993099998</c:v>
                </c:pt>
                <c:pt idx="4">
                  <c:v>382.73195460600004</c:v>
                </c:pt>
                <c:pt idx="5">
                  <c:v>481.09847464799998</c:v>
                </c:pt>
                <c:pt idx="6">
                  <c:v>538.4915654350001</c:v>
                </c:pt>
                <c:pt idx="7">
                  <c:v>560.94476778500007</c:v>
                </c:pt>
                <c:pt idx="8">
                  <c:v>429.22509498999995</c:v>
                </c:pt>
                <c:pt idx="9">
                  <c:v>-159.13208671200002</c:v>
                </c:pt>
                <c:pt idx="10">
                  <c:v>-402.81243936800001</c:v>
                </c:pt>
                <c:pt idx="11">
                  <c:v>-796.06643977499994</c:v>
                </c:pt>
              </c:numCache>
            </c:numRef>
          </c:val>
          <c:extLst>
            <c:ext xmlns:c16="http://schemas.microsoft.com/office/drawing/2014/chart" uri="{C3380CC4-5D6E-409C-BE32-E72D297353CC}">
              <c16:uniqueId val="{00000000-4C87-4DA8-9F6C-E52F6FEDF1D1}"/>
            </c:ext>
          </c:extLst>
        </c:ser>
        <c:ser>
          <c:idx val="2"/>
          <c:order val="1"/>
          <c:tx>
            <c:v>2017</c:v>
          </c:tx>
          <c:spPr>
            <a:solidFill>
              <a:srgbClr val="FFC000"/>
            </a:solidFill>
          </c:spPr>
          <c:invertIfNegative val="0"/>
          <c:val>
            <c:numRef>
              <c:f>[23]Nyers!$G$18:$G$29</c:f>
              <c:numCache>
                <c:formatCode>General</c:formatCode>
                <c:ptCount val="12"/>
                <c:pt idx="0">
                  <c:v>-744.35603011900002</c:v>
                </c:pt>
                <c:pt idx="1">
                  <c:v>-245.08193980499999</c:v>
                </c:pt>
                <c:pt idx="2">
                  <c:v>5.7295164909999894</c:v>
                </c:pt>
                <c:pt idx="3">
                  <c:v>125.803327</c:v>
                </c:pt>
                <c:pt idx="4">
                  <c:v>397.223899217</c:v>
                </c:pt>
                <c:pt idx="5">
                  <c:v>468.07538703500001</c:v>
                </c:pt>
                <c:pt idx="6">
                  <c:v>611.99964831299997</c:v>
                </c:pt>
                <c:pt idx="7">
                  <c:v>944.59043501800011</c:v>
                </c:pt>
                <c:pt idx="8">
                  <c:v>784.49099426500004</c:v>
                </c:pt>
                <c:pt idx="9">
                  <c:v>97.132839603000022</c:v>
                </c:pt>
                <c:pt idx="10">
                  <c:v>-454.986351625</c:v>
                </c:pt>
                <c:pt idx="11">
                  <c:v>-644.13649240699999</c:v>
                </c:pt>
              </c:numCache>
            </c:numRef>
          </c:val>
          <c:extLst>
            <c:ext xmlns:c16="http://schemas.microsoft.com/office/drawing/2014/chart" uri="{C3380CC4-5D6E-409C-BE32-E72D297353CC}">
              <c16:uniqueId val="{00000001-4C87-4DA8-9F6C-E52F6FEDF1D1}"/>
            </c:ext>
          </c:extLst>
        </c:ser>
        <c:ser>
          <c:idx val="0"/>
          <c:order val="2"/>
          <c:tx>
            <c:v>2018</c:v>
          </c:tx>
          <c:spPr>
            <a:solidFill>
              <a:srgbClr val="FF0000"/>
            </a:solidFill>
          </c:spPr>
          <c:invertIfNegative val="0"/>
          <c:cat>
            <c:strRef>
              <c:f>[23]Kiadványba!$B$17:$B$28</c:f>
              <c:strCache>
                <c:ptCount val="12"/>
                <c:pt idx="0">
                  <c:v>Január - January</c:v>
                </c:pt>
                <c:pt idx="1">
                  <c:v>Február - February</c:v>
                </c:pt>
                <c:pt idx="2">
                  <c:v>Március - March</c:v>
                </c:pt>
                <c:pt idx="3">
                  <c:v>Április - April</c:v>
                </c:pt>
                <c:pt idx="4">
                  <c:v>Május - May</c:v>
                </c:pt>
                <c:pt idx="5">
                  <c:v>Június - June</c:v>
                </c:pt>
                <c:pt idx="6">
                  <c:v>Július - July</c:v>
                </c:pt>
                <c:pt idx="7">
                  <c:v>Augusztus - August</c:v>
                </c:pt>
                <c:pt idx="8">
                  <c:v>Szeptember - September</c:v>
                </c:pt>
                <c:pt idx="9">
                  <c:v>Október - October</c:v>
                </c:pt>
                <c:pt idx="10">
                  <c:v>November - November</c:v>
                </c:pt>
                <c:pt idx="11">
                  <c:v>December - December</c:v>
                </c:pt>
              </c:strCache>
            </c:strRef>
          </c:cat>
          <c:val>
            <c:numRef>
              <c:f>[23]Nyers!$G$30:$G$41</c:f>
              <c:numCache>
                <c:formatCode>General</c:formatCode>
                <c:ptCount val="12"/>
                <c:pt idx="0">
                  <c:v>-710.61919225799988</c:v>
                </c:pt>
                <c:pt idx="1">
                  <c:v>-890.75590439200005</c:v>
                </c:pt>
                <c:pt idx="2">
                  <c:v>-639.71118993599998</c:v>
                </c:pt>
                <c:pt idx="3">
                  <c:v>348.17766225299999</c:v>
                </c:pt>
                <c:pt idx="4">
                  <c:v>570.512011347</c:v>
                </c:pt>
                <c:pt idx="5">
                  <c:v>803.36166466000009</c:v>
                </c:pt>
                <c:pt idx="6">
                  <c:v>512.06860063500005</c:v>
                </c:pt>
                <c:pt idx="7">
                  <c:v>489.33681081800006</c:v>
                </c:pt>
                <c:pt idx="8">
                  <c:v>501.73068274400003</c:v>
                </c:pt>
                <c:pt idx="9">
                  <c:v>-80.749760535999982</c:v>
                </c:pt>
                <c:pt idx="10">
                  <c:v>-420.87349524599995</c:v>
                </c:pt>
                <c:pt idx="11">
                  <c:v>-906.34078012700002</c:v>
                </c:pt>
              </c:numCache>
            </c:numRef>
          </c:val>
          <c:extLst>
            <c:ext xmlns:c16="http://schemas.microsoft.com/office/drawing/2014/chart" uri="{C3380CC4-5D6E-409C-BE32-E72D297353CC}">
              <c16:uniqueId val="{00000002-4C87-4DA8-9F6C-E52F6FEDF1D1}"/>
            </c:ext>
          </c:extLst>
        </c:ser>
        <c:dLbls>
          <c:showLegendKey val="0"/>
          <c:showVal val="0"/>
          <c:showCatName val="0"/>
          <c:showSerName val="0"/>
          <c:showPercent val="0"/>
          <c:showBubbleSize val="0"/>
        </c:dLbls>
        <c:gapWidth val="150"/>
        <c:axId val="455476744"/>
        <c:axId val="455482232"/>
      </c:barChart>
      <c:catAx>
        <c:axId val="455476744"/>
        <c:scaling>
          <c:orientation val="minMax"/>
        </c:scaling>
        <c:delete val="0"/>
        <c:axPos val="b"/>
        <c:numFmt formatCode="General" sourceLinked="1"/>
        <c:majorTickMark val="out"/>
        <c:minorTickMark val="none"/>
        <c:tickLblPos val="low"/>
        <c:crossAx val="455482232"/>
        <c:crosses val="autoZero"/>
        <c:auto val="1"/>
        <c:lblAlgn val="ctr"/>
        <c:lblOffset val="100"/>
        <c:noMultiLvlLbl val="0"/>
      </c:catAx>
      <c:valAx>
        <c:axId val="455482232"/>
        <c:scaling>
          <c:orientation val="minMax"/>
          <c:max val="1000"/>
          <c:min val="-1000"/>
        </c:scaling>
        <c:delete val="0"/>
        <c:axPos val="l"/>
        <c:majorGridlines>
          <c:spPr>
            <a:ln>
              <a:prstDash val="dash"/>
            </a:ln>
          </c:spPr>
        </c:majorGridlines>
        <c:title>
          <c:tx>
            <c:rich>
              <a:bodyPr rot="-5400000" vert="horz"/>
              <a:lstStyle/>
              <a:p>
                <a:pPr>
                  <a:defRPr/>
                </a:pPr>
                <a:r>
                  <a:rPr lang="hu-HU" sz="800" b="0"/>
                  <a:t>Készletváltozás</a:t>
                </a:r>
                <a:r>
                  <a:rPr lang="hu-HU" sz="800" b="0" baseline="0"/>
                  <a:t> </a:t>
                </a:r>
                <a:r>
                  <a:rPr lang="hu-HU" sz="800" b="0"/>
                  <a:t>(millió m3) Stock change (million</a:t>
                </a:r>
                <a:r>
                  <a:rPr lang="hu-HU" sz="800" b="0" baseline="0"/>
                  <a:t> m3)</a:t>
                </a:r>
                <a:endParaRPr lang="hu-HU" sz="800" b="0"/>
              </a:p>
            </c:rich>
          </c:tx>
          <c:overlay val="0"/>
        </c:title>
        <c:numFmt formatCode="#,##0_ ;\-#,##0\ " sourceLinked="0"/>
        <c:majorTickMark val="out"/>
        <c:minorTickMark val="none"/>
        <c:tickLblPos val="nextTo"/>
        <c:crossAx val="455476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hu-HU" sz="1800" b="1" i="0" u="none" strike="noStrike" baseline="0"/>
              <a:t>BELFÖLDI BRUTTÓ FÖLDGÁZFELHASZNÁLÁS EURÓPÁBAN [TJ, GCV]</a:t>
            </a:r>
          </a:p>
          <a:p>
            <a:pPr>
              <a:defRPr/>
            </a:pPr>
            <a:r>
              <a:rPr lang="hu-HU" sz="1800" b="0" i="0" u="none" strike="noStrike" baseline="0"/>
              <a:t>GROSS DOMESTIC NATURAL GAS CONSUMPTION IN EUROPE [TJ, GCV]</a:t>
            </a:r>
            <a:endParaRPr lang="hu-HU">
              <a:effectLst/>
            </a:endParaRPr>
          </a:p>
        </c:rich>
      </c:tx>
      <c:overlay val="1"/>
    </c:title>
    <c:autoTitleDeleted val="0"/>
    <c:plotArea>
      <c:layout>
        <c:manualLayout>
          <c:layoutTarget val="inner"/>
          <c:xMode val="edge"/>
          <c:yMode val="edge"/>
          <c:x val="8.3171048638160591E-2"/>
          <c:y val="0.13129914083780733"/>
          <c:w val="0.90167937925182129"/>
          <c:h val="0.7686164053168838"/>
        </c:manualLayout>
      </c:layout>
      <c:barChart>
        <c:barDir val="col"/>
        <c:grouping val="clustered"/>
        <c:varyColors val="0"/>
        <c:ser>
          <c:idx val="0"/>
          <c:order val="0"/>
          <c:tx>
            <c:strRef>
              <c:f>'[25]5.3'!$D$1</c:f>
              <c:strCache>
                <c:ptCount val="1"/>
                <c:pt idx="0">
                  <c:v>2014</c:v>
                </c:pt>
              </c:strCache>
            </c:strRef>
          </c:tx>
          <c:spPr>
            <a:solidFill>
              <a:schemeClr val="accent2">
                <a:lumMod val="50000"/>
              </a:schemeClr>
            </a:solidFill>
          </c:spPr>
          <c:invertIfNegative val="0"/>
          <c:dPt>
            <c:idx val="20"/>
            <c:invertIfNegative val="0"/>
            <c:bubble3D val="0"/>
            <c:spPr>
              <a:solidFill>
                <a:schemeClr val="accent3">
                  <a:lumMod val="50000"/>
                </a:schemeClr>
              </a:solidFill>
            </c:spPr>
            <c:extLst>
              <c:ext xmlns:c16="http://schemas.microsoft.com/office/drawing/2014/chart" uri="{C3380CC4-5D6E-409C-BE32-E72D297353CC}">
                <c16:uniqueId val="{00000001-D681-4039-8EB6-76EAA755DAB5}"/>
              </c:ext>
            </c:extLst>
          </c:dPt>
          <c:cat>
            <c:strRef>
              <c:f>'[25]5.3'!$C$36:$C$66</c:f>
              <c:strCache>
                <c:ptCount val="31"/>
                <c:pt idx="0">
                  <c:v>AL</c:v>
                </c:pt>
                <c:pt idx="1">
                  <c:v>MK</c:v>
                </c:pt>
                <c:pt idx="2">
                  <c:v>EE</c:v>
                </c:pt>
                <c:pt idx="3">
                  <c:v>LU</c:v>
                </c:pt>
                <c:pt idx="4">
                  <c:v>SI</c:v>
                </c:pt>
                <c:pt idx="5">
                  <c:v>SE</c:v>
                </c:pt>
                <c:pt idx="6">
                  <c:v>LV</c:v>
                </c:pt>
                <c:pt idx="7">
                  <c:v>LT</c:v>
                </c:pt>
                <c:pt idx="8">
                  <c:v>FI</c:v>
                </c:pt>
                <c:pt idx="9">
                  <c:v>RS</c:v>
                </c:pt>
                <c:pt idx="10">
                  <c:v>HR</c:v>
                </c:pt>
                <c:pt idx="11">
                  <c:v>DK</c:v>
                </c:pt>
                <c:pt idx="12">
                  <c:v>BG</c:v>
                </c:pt>
                <c:pt idx="13">
                  <c:v>SK</c:v>
                </c:pt>
                <c:pt idx="14">
                  <c:v>GR</c:v>
                </c:pt>
                <c:pt idx="15">
                  <c:v>IE</c:v>
                </c:pt>
                <c:pt idx="16">
                  <c:v>NO</c:v>
                </c:pt>
                <c:pt idx="17">
                  <c:v>PT</c:v>
                </c:pt>
                <c:pt idx="18">
                  <c:v>CZ</c:v>
                </c:pt>
                <c:pt idx="19">
                  <c:v>AT</c:v>
                </c:pt>
                <c:pt idx="20">
                  <c:v>HU</c:v>
                </c:pt>
                <c:pt idx="21">
                  <c:v>RO</c:v>
                </c:pt>
                <c:pt idx="22">
                  <c:v>BE</c:v>
                </c:pt>
                <c:pt idx="23">
                  <c:v>PL</c:v>
                </c:pt>
                <c:pt idx="24">
                  <c:v>ES</c:v>
                </c:pt>
                <c:pt idx="25">
                  <c:v>NL</c:v>
                </c:pt>
                <c:pt idx="26">
                  <c:v>FR</c:v>
                </c:pt>
                <c:pt idx="27">
                  <c:v>TR</c:v>
                </c:pt>
                <c:pt idx="28">
                  <c:v>IT</c:v>
                </c:pt>
                <c:pt idx="29">
                  <c:v>GB</c:v>
                </c:pt>
                <c:pt idx="30">
                  <c:v>DE</c:v>
                </c:pt>
              </c:strCache>
            </c:strRef>
          </c:cat>
          <c:val>
            <c:numRef>
              <c:f>'[25]5.3'!$D$36:$D$66</c:f>
              <c:numCache>
                <c:formatCode>General</c:formatCode>
                <c:ptCount val="31"/>
                <c:pt idx="0">
                  <c:v>1039.5</c:v>
                </c:pt>
                <c:pt idx="1">
                  <c:v>4653.8999999999996</c:v>
                </c:pt>
                <c:pt idx="2">
                  <c:v>18235.8</c:v>
                </c:pt>
                <c:pt idx="3">
                  <c:v>35301.256000000001</c:v>
                </c:pt>
                <c:pt idx="4">
                  <c:v>26209.8</c:v>
                </c:pt>
                <c:pt idx="5">
                  <c:v>33245.1</c:v>
                </c:pt>
                <c:pt idx="6">
                  <c:v>45286.2</c:v>
                </c:pt>
                <c:pt idx="7">
                  <c:v>86436.9</c:v>
                </c:pt>
                <c:pt idx="8">
                  <c:v>105222.6</c:v>
                </c:pt>
                <c:pt idx="9">
                  <c:v>67363.199999999997</c:v>
                </c:pt>
                <c:pt idx="10">
                  <c:v>84548.7</c:v>
                </c:pt>
                <c:pt idx="11">
                  <c:v>117398.9</c:v>
                </c:pt>
                <c:pt idx="12">
                  <c:v>98917.2</c:v>
                </c:pt>
                <c:pt idx="13">
                  <c:v>157940.1</c:v>
                </c:pt>
                <c:pt idx="14">
                  <c:v>104013</c:v>
                </c:pt>
                <c:pt idx="15">
                  <c:v>156260.96299999999</c:v>
                </c:pt>
                <c:pt idx="16">
                  <c:v>241956.9</c:v>
                </c:pt>
                <c:pt idx="17">
                  <c:v>145422</c:v>
                </c:pt>
                <c:pt idx="18">
                  <c:v>258832.8</c:v>
                </c:pt>
                <c:pt idx="19">
                  <c:v>269815.66800000001</c:v>
                </c:pt>
                <c:pt idx="20">
                  <c:v>292306.5</c:v>
                </c:pt>
                <c:pt idx="21">
                  <c:v>391432.5</c:v>
                </c:pt>
                <c:pt idx="22">
                  <c:v>531645.30000000005</c:v>
                </c:pt>
                <c:pt idx="23">
                  <c:v>561216.6</c:v>
                </c:pt>
                <c:pt idx="24">
                  <c:v>990860.4</c:v>
                </c:pt>
                <c:pt idx="25">
                  <c:v>1218477.2960000001</c:v>
                </c:pt>
                <c:pt idx="26">
                  <c:v>1364700.6189999999</c:v>
                </c:pt>
                <c:pt idx="27">
                  <c:v>1683283.5</c:v>
                </c:pt>
                <c:pt idx="28">
                  <c:v>2122962.2999999998</c:v>
                </c:pt>
                <c:pt idx="29">
                  <c:v>2509551</c:v>
                </c:pt>
                <c:pt idx="30">
                  <c:v>2653360.2000000002</c:v>
                </c:pt>
              </c:numCache>
            </c:numRef>
          </c:val>
          <c:extLst>
            <c:ext xmlns:c16="http://schemas.microsoft.com/office/drawing/2014/chart" uri="{C3380CC4-5D6E-409C-BE32-E72D297353CC}">
              <c16:uniqueId val="{00000002-D681-4039-8EB6-76EAA755DAB5}"/>
            </c:ext>
          </c:extLst>
        </c:ser>
        <c:ser>
          <c:idx val="1"/>
          <c:order val="1"/>
          <c:tx>
            <c:strRef>
              <c:f>'[25]5.3'!$E$1</c:f>
              <c:strCache>
                <c:ptCount val="1"/>
                <c:pt idx="0">
                  <c:v>2015</c:v>
                </c:pt>
              </c:strCache>
            </c:strRef>
          </c:tx>
          <c:spPr>
            <a:solidFill>
              <a:schemeClr val="accent2"/>
            </a:solidFill>
          </c:spPr>
          <c:invertIfNegative val="0"/>
          <c:dPt>
            <c:idx val="20"/>
            <c:invertIfNegative val="0"/>
            <c:bubble3D val="0"/>
            <c:spPr>
              <a:solidFill>
                <a:schemeClr val="accent3">
                  <a:lumMod val="75000"/>
                </a:schemeClr>
              </a:solidFill>
            </c:spPr>
            <c:extLst>
              <c:ext xmlns:c16="http://schemas.microsoft.com/office/drawing/2014/chart" uri="{C3380CC4-5D6E-409C-BE32-E72D297353CC}">
                <c16:uniqueId val="{00000004-D681-4039-8EB6-76EAA755DAB5}"/>
              </c:ext>
            </c:extLst>
          </c:dPt>
          <c:cat>
            <c:strRef>
              <c:f>'[25]5.3'!$C$36:$C$66</c:f>
              <c:strCache>
                <c:ptCount val="31"/>
                <c:pt idx="0">
                  <c:v>AL</c:v>
                </c:pt>
                <c:pt idx="1">
                  <c:v>MK</c:v>
                </c:pt>
                <c:pt idx="2">
                  <c:v>EE</c:v>
                </c:pt>
                <c:pt idx="3">
                  <c:v>LU</c:v>
                </c:pt>
                <c:pt idx="4">
                  <c:v>SI</c:v>
                </c:pt>
                <c:pt idx="5">
                  <c:v>SE</c:v>
                </c:pt>
                <c:pt idx="6">
                  <c:v>LV</c:v>
                </c:pt>
                <c:pt idx="7">
                  <c:v>LT</c:v>
                </c:pt>
                <c:pt idx="8">
                  <c:v>FI</c:v>
                </c:pt>
                <c:pt idx="9">
                  <c:v>RS</c:v>
                </c:pt>
                <c:pt idx="10">
                  <c:v>HR</c:v>
                </c:pt>
                <c:pt idx="11">
                  <c:v>DK</c:v>
                </c:pt>
                <c:pt idx="12">
                  <c:v>BG</c:v>
                </c:pt>
                <c:pt idx="13">
                  <c:v>SK</c:v>
                </c:pt>
                <c:pt idx="14">
                  <c:v>GR</c:v>
                </c:pt>
                <c:pt idx="15">
                  <c:v>IE</c:v>
                </c:pt>
                <c:pt idx="16">
                  <c:v>NO</c:v>
                </c:pt>
                <c:pt idx="17">
                  <c:v>PT</c:v>
                </c:pt>
                <c:pt idx="18">
                  <c:v>CZ</c:v>
                </c:pt>
                <c:pt idx="19">
                  <c:v>AT</c:v>
                </c:pt>
                <c:pt idx="20">
                  <c:v>HU</c:v>
                </c:pt>
                <c:pt idx="21">
                  <c:v>RO</c:v>
                </c:pt>
                <c:pt idx="22">
                  <c:v>BE</c:v>
                </c:pt>
                <c:pt idx="23">
                  <c:v>PL</c:v>
                </c:pt>
                <c:pt idx="24">
                  <c:v>ES</c:v>
                </c:pt>
                <c:pt idx="25">
                  <c:v>NL</c:v>
                </c:pt>
                <c:pt idx="26">
                  <c:v>FR</c:v>
                </c:pt>
                <c:pt idx="27">
                  <c:v>TR</c:v>
                </c:pt>
                <c:pt idx="28">
                  <c:v>IT</c:v>
                </c:pt>
                <c:pt idx="29">
                  <c:v>GB</c:v>
                </c:pt>
                <c:pt idx="30">
                  <c:v>DE</c:v>
                </c:pt>
              </c:strCache>
            </c:strRef>
          </c:cat>
          <c:val>
            <c:numRef>
              <c:f>'[25]5.3'!$E$36:$E$66</c:f>
              <c:numCache>
                <c:formatCode>General</c:formatCode>
                <c:ptCount val="31"/>
                <c:pt idx="0">
                  <c:v>1145.7</c:v>
                </c:pt>
                <c:pt idx="1">
                  <c:v>4688.1000000000004</c:v>
                </c:pt>
                <c:pt idx="2">
                  <c:v>16347.6</c:v>
                </c:pt>
                <c:pt idx="3">
                  <c:v>32193.861000000001</c:v>
                </c:pt>
                <c:pt idx="4">
                  <c:v>27813.599999999999</c:v>
                </c:pt>
                <c:pt idx="5">
                  <c:v>30295.8</c:v>
                </c:pt>
                <c:pt idx="6">
                  <c:v>45987.3</c:v>
                </c:pt>
                <c:pt idx="7">
                  <c:v>86561.1</c:v>
                </c:pt>
                <c:pt idx="8">
                  <c:v>93627.9</c:v>
                </c:pt>
                <c:pt idx="9">
                  <c:v>73283.399999999994</c:v>
                </c:pt>
                <c:pt idx="10">
                  <c:v>87165</c:v>
                </c:pt>
                <c:pt idx="11">
                  <c:v>119424.928</c:v>
                </c:pt>
                <c:pt idx="12">
                  <c:v>108637.2</c:v>
                </c:pt>
                <c:pt idx="13">
                  <c:v>162424.79999999999</c:v>
                </c:pt>
                <c:pt idx="14">
                  <c:v>112077</c:v>
                </c:pt>
                <c:pt idx="15">
                  <c:v>157380.361</c:v>
                </c:pt>
                <c:pt idx="16">
                  <c:v>255679.2</c:v>
                </c:pt>
                <c:pt idx="17">
                  <c:v>169603.27299999999</c:v>
                </c:pt>
                <c:pt idx="18">
                  <c:v>271420.2</c:v>
                </c:pt>
                <c:pt idx="19">
                  <c:v>287699.30900000001</c:v>
                </c:pt>
                <c:pt idx="20">
                  <c:v>313585.2</c:v>
                </c:pt>
                <c:pt idx="21">
                  <c:v>373349.7</c:v>
                </c:pt>
                <c:pt idx="22">
                  <c:v>585091.80000000005</c:v>
                </c:pt>
                <c:pt idx="23">
                  <c:v>576764.1</c:v>
                </c:pt>
                <c:pt idx="24">
                  <c:v>1027361.7</c:v>
                </c:pt>
                <c:pt idx="25">
                  <c:v>1198622.219</c:v>
                </c:pt>
                <c:pt idx="26">
                  <c:v>1467063.5249999999</c:v>
                </c:pt>
                <c:pt idx="27">
                  <c:v>1648897.2</c:v>
                </c:pt>
                <c:pt idx="28">
                  <c:v>2315363.4</c:v>
                </c:pt>
                <c:pt idx="29">
                  <c:v>2590985.7000000002</c:v>
                </c:pt>
                <c:pt idx="30">
                  <c:v>2727882</c:v>
                </c:pt>
              </c:numCache>
            </c:numRef>
          </c:val>
          <c:extLst>
            <c:ext xmlns:c16="http://schemas.microsoft.com/office/drawing/2014/chart" uri="{C3380CC4-5D6E-409C-BE32-E72D297353CC}">
              <c16:uniqueId val="{00000005-D681-4039-8EB6-76EAA755DAB5}"/>
            </c:ext>
          </c:extLst>
        </c:ser>
        <c:ser>
          <c:idx val="2"/>
          <c:order val="2"/>
          <c:tx>
            <c:strRef>
              <c:f>'[25]5.3'!$F$1</c:f>
              <c:strCache>
                <c:ptCount val="1"/>
                <c:pt idx="0">
                  <c:v>2016</c:v>
                </c:pt>
              </c:strCache>
            </c:strRef>
          </c:tx>
          <c:spPr>
            <a:solidFill>
              <a:schemeClr val="accent2">
                <a:lumMod val="60000"/>
                <a:lumOff val="40000"/>
              </a:schemeClr>
            </a:solidFill>
          </c:spPr>
          <c:invertIfNegative val="0"/>
          <c:dPt>
            <c:idx val="20"/>
            <c:invertIfNegative val="0"/>
            <c:bubble3D val="0"/>
            <c:spPr>
              <a:solidFill>
                <a:schemeClr val="accent3"/>
              </a:solidFill>
            </c:spPr>
            <c:extLst>
              <c:ext xmlns:c16="http://schemas.microsoft.com/office/drawing/2014/chart" uri="{C3380CC4-5D6E-409C-BE32-E72D297353CC}">
                <c16:uniqueId val="{00000007-D681-4039-8EB6-76EAA755DAB5}"/>
              </c:ext>
            </c:extLst>
          </c:dPt>
          <c:cat>
            <c:strRef>
              <c:f>'[25]5.3'!$C$36:$C$66</c:f>
              <c:strCache>
                <c:ptCount val="31"/>
                <c:pt idx="0">
                  <c:v>AL</c:v>
                </c:pt>
                <c:pt idx="1">
                  <c:v>MK</c:v>
                </c:pt>
                <c:pt idx="2">
                  <c:v>EE</c:v>
                </c:pt>
                <c:pt idx="3">
                  <c:v>LU</c:v>
                </c:pt>
                <c:pt idx="4">
                  <c:v>SI</c:v>
                </c:pt>
                <c:pt idx="5">
                  <c:v>SE</c:v>
                </c:pt>
                <c:pt idx="6">
                  <c:v>LV</c:v>
                </c:pt>
                <c:pt idx="7">
                  <c:v>LT</c:v>
                </c:pt>
                <c:pt idx="8">
                  <c:v>FI</c:v>
                </c:pt>
                <c:pt idx="9">
                  <c:v>RS</c:v>
                </c:pt>
                <c:pt idx="10">
                  <c:v>HR</c:v>
                </c:pt>
                <c:pt idx="11">
                  <c:v>DK</c:v>
                </c:pt>
                <c:pt idx="12">
                  <c:v>BG</c:v>
                </c:pt>
                <c:pt idx="13">
                  <c:v>SK</c:v>
                </c:pt>
                <c:pt idx="14">
                  <c:v>GR</c:v>
                </c:pt>
                <c:pt idx="15">
                  <c:v>IE</c:v>
                </c:pt>
                <c:pt idx="16">
                  <c:v>NO</c:v>
                </c:pt>
                <c:pt idx="17">
                  <c:v>PT</c:v>
                </c:pt>
                <c:pt idx="18">
                  <c:v>CZ</c:v>
                </c:pt>
                <c:pt idx="19">
                  <c:v>AT</c:v>
                </c:pt>
                <c:pt idx="20">
                  <c:v>HU</c:v>
                </c:pt>
                <c:pt idx="21">
                  <c:v>RO</c:v>
                </c:pt>
                <c:pt idx="22">
                  <c:v>BE</c:v>
                </c:pt>
                <c:pt idx="23">
                  <c:v>PL</c:v>
                </c:pt>
                <c:pt idx="24">
                  <c:v>ES</c:v>
                </c:pt>
                <c:pt idx="25">
                  <c:v>NL</c:v>
                </c:pt>
                <c:pt idx="26">
                  <c:v>FR</c:v>
                </c:pt>
                <c:pt idx="27">
                  <c:v>TR</c:v>
                </c:pt>
                <c:pt idx="28">
                  <c:v>IT</c:v>
                </c:pt>
                <c:pt idx="29">
                  <c:v>GB</c:v>
                </c:pt>
                <c:pt idx="30">
                  <c:v>DE</c:v>
                </c:pt>
              </c:strCache>
            </c:strRef>
          </c:cat>
          <c:val>
            <c:numRef>
              <c:f>'[25]5.3'!$F$36:$F$66</c:f>
              <c:numCache>
                <c:formatCode>General</c:formatCode>
                <c:ptCount val="31"/>
                <c:pt idx="0">
                  <c:v>1463.915</c:v>
                </c:pt>
                <c:pt idx="1">
                  <c:v>7371</c:v>
                </c:pt>
                <c:pt idx="2">
                  <c:v>17930.7</c:v>
                </c:pt>
                <c:pt idx="3">
                  <c:v>29689.266</c:v>
                </c:pt>
                <c:pt idx="4">
                  <c:v>29519.1</c:v>
                </c:pt>
                <c:pt idx="5">
                  <c:v>34257.599999999999</c:v>
                </c:pt>
                <c:pt idx="6">
                  <c:v>46611</c:v>
                </c:pt>
                <c:pt idx="7">
                  <c:v>77103.899999999994</c:v>
                </c:pt>
                <c:pt idx="8">
                  <c:v>86194.8</c:v>
                </c:pt>
                <c:pt idx="9">
                  <c:v>79187.399999999994</c:v>
                </c:pt>
                <c:pt idx="10">
                  <c:v>90876.6</c:v>
                </c:pt>
                <c:pt idx="11">
                  <c:v>120499.306</c:v>
                </c:pt>
                <c:pt idx="12">
                  <c:v>112479.3</c:v>
                </c:pt>
                <c:pt idx="13">
                  <c:v>163089.9</c:v>
                </c:pt>
                <c:pt idx="14">
                  <c:v>146107.79999999999</c:v>
                </c:pt>
                <c:pt idx="15">
                  <c:v>177799.60200000001</c:v>
                </c:pt>
                <c:pt idx="16">
                  <c:v>231790.5</c:v>
                </c:pt>
                <c:pt idx="17">
                  <c:v>180990.78200000001</c:v>
                </c:pt>
                <c:pt idx="18">
                  <c:v>293759.09999999998</c:v>
                </c:pt>
                <c:pt idx="19">
                  <c:v>298001.24400000001</c:v>
                </c:pt>
                <c:pt idx="20">
                  <c:v>336104.1</c:v>
                </c:pt>
                <c:pt idx="21">
                  <c:v>377805.99099999998</c:v>
                </c:pt>
                <c:pt idx="22">
                  <c:v>598710.6</c:v>
                </c:pt>
                <c:pt idx="23">
                  <c:v>612671.4</c:v>
                </c:pt>
                <c:pt idx="24">
                  <c:v>1048363.2</c:v>
                </c:pt>
                <c:pt idx="25">
                  <c:v>1257357.74</c:v>
                </c:pt>
                <c:pt idx="26">
                  <c:v>1603077.825</c:v>
                </c:pt>
                <c:pt idx="27">
                  <c:v>1601945.1</c:v>
                </c:pt>
                <c:pt idx="28">
                  <c:v>2431675.7999999998</c:v>
                </c:pt>
                <c:pt idx="29">
                  <c:v>2909284.2</c:v>
                </c:pt>
                <c:pt idx="30">
                  <c:v>2944589.4</c:v>
                </c:pt>
              </c:numCache>
            </c:numRef>
          </c:val>
          <c:extLst>
            <c:ext xmlns:c16="http://schemas.microsoft.com/office/drawing/2014/chart" uri="{C3380CC4-5D6E-409C-BE32-E72D297353CC}">
              <c16:uniqueId val="{00000008-D681-4039-8EB6-76EAA755DAB5}"/>
            </c:ext>
          </c:extLst>
        </c:ser>
        <c:ser>
          <c:idx val="3"/>
          <c:order val="3"/>
          <c:tx>
            <c:strRef>
              <c:f>'[25]5.3'!$G$1</c:f>
              <c:strCache>
                <c:ptCount val="1"/>
                <c:pt idx="0">
                  <c:v>2017</c:v>
                </c:pt>
              </c:strCache>
            </c:strRef>
          </c:tx>
          <c:spPr>
            <a:solidFill>
              <a:schemeClr val="accent2">
                <a:lumMod val="40000"/>
                <a:lumOff val="60000"/>
              </a:schemeClr>
            </a:solidFill>
          </c:spPr>
          <c:invertIfNegative val="0"/>
          <c:dPt>
            <c:idx val="20"/>
            <c:invertIfNegative val="0"/>
            <c:bubble3D val="0"/>
            <c:spPr>
              <a:solidFill>
                <a:schemeClr val="accent3">
                  <a:lumMod val="40000"/>
                  <a:lumOff val="60000"/>
                </a:schemeClr>
              </a:solidFill>
            </c:spPr>
            <c:extLst>
              <c:ext xmlns:c16="http://schemas.microsoft.com/office/drawing/2014/chart" uri="{C3380CC4-5D6E-409C-BE32-E72D297353CC}">
                <c16:uniqueId val="{0000000A-D681-4039-8EB6-76EAA755DAB5}"/>
              </c:ext>
            </c:extLst>
          </c:dPt>
          <c:cat>
            <c:strRef>
              <c:f>'[25]5.3'!$C$36:$C$66</c:f>
              <c:strCache>
                <c:ptCount val="31"/>
                <c:pt idx="0">
                  <c:v>AL</c:v>
                </c:pt>
                <c:pt idx="1">
                  <c:v>MK</c:v>
                </c:pt>
                <c:pt idx="2">
                  <c:v>EE</c:v>
                </c:pt>
                <c:pt idx="3">
                  <c:v>LU</c:v>
                </c:pt>
                <c:pt idx="4">
                  <c:v>SI</c:v>
                </c:pt>
                <c:pt idx="5">
                  <c:v>SE</c:v>
                </c:pt>
                <c:pt idx="6">
                  <c:v>LV</c:v>
                </c:pt>
                <c:pt idx="7">
                  <c:v>LT</c:v>
                </c:pt>
                <c:pt idx="8">
                  <c:v>FI</c:v>
                </c:pt>
                <c:pt idx="9">
                  <c:v>RS</c:v>
                </c:pt>
                <c:pt idx="10">
                  <c:v>HR</c:v>
                </c:pt>
                <c:pt idx="11">
                  <c:v>DK</c:v>
                </c:pt>
                <c:pt idx="12">
                  <c:v>BG</c:v>
                </c:pt>
                <c:pt idx="13">
                  <c:v>SK</c:v>
                </c:pt>
                <c:pt idx="14">
                  <c:v>GR</c:v>
                </c:pt>
                <c:pt idx="15">
                  <c:v>IE</c:v>
                </c:pt>
                <c:pt idx="16">
                  <c:v>NO</c:v>
                </c:pt>
                <c:pt idx="17">
                  <c:v>PT</c:v>
                </c:pt>
                <c:pt idx="18">
                  <c:v>CZ</c:v>
                </c:pt>
                <c:pt idx="19">
                  <c:v>AT</c:v>
                </c:pt>
                <c:pt idx="20">
                  <c:v>HU</c:v>
                </c:pt>
                <c:pt idx="21">
                  <c:v>RO</c:v>
                </c:pt>
                <c:pt idx="22">
                  <c:v>BE</c:v>
                </c:pt>
                <c:pt idx="23">
                  <c:v>PL</c:v>
                </c:pt>
                <c:pt idx="24">
                  <c:v>ES</c:v>
                </c:pt>
                <c:pt idx="25">
                  <c:v>NL</c:v>
                </c:pt>
                <c:pt idx="26">
                  <c:v>FR</c:v>
                </c:pt>
                <c:pt idx="27">
                  <c:v>TR</c:v>
                </c:pt>
                <c:pt idx="28">
                  <c:v>IT</c:v>
                </c:pt>
                <c:pt idx="29">
                  <c:v>GB</c:v>
                </c:pt>
                <c:pt idx="30">
                  <c:v>DE</c:v>
                </c:pt>
              </c:strCache>
            </c:strRef>
          </c:cat>
          <c:val>
            <c:numRef>
              <c:f>'[25]5.3'!$G$36:$G$66</c:f>
              <c:numCache>
                <c:formatCode>General</c:formatCode>
                <c:ptCount val="31"/>
                <c:pt idx="0">
                  <c:v>1567.115</c:v>
                </c:pt>
                <c:pt idx="1">
                  <c:v>9479.7000000000007</c:v>
                </c:pt>
                <c:pt idx="2">
                  <c:v>16996.5</c:v>
                </c:pt>
                <c:pt idx="3">
                  <c:v>29020.115000000002</c:v>
                </c:pt>
                <c:pt idx="4">
                  <c:v>30925.148000000001</c:v>
                </c:pt>
                <c:pt idx="5">
                  <c:v>38501.1</c:v>
                </c:pt>
                <c:pt idx="6">
                  <c:v>41572.923999999999</c:v>
                </c:pt>
                <c:pt idx="7">
                  <c:v>80446.5</c:v>
                </c:pt>
                <c:pt idx="8">
                  <c:v>80895.600000000006</c:v>
                </c:pt>
                <c:pt idx="9">
                  <c:v>88642.21</c:v>
                </c:pt>
                <c:pt idx="10">
                  <c:v>104388.011</c:v>
                </c:pt>
                <c:pt idx="11">
                  <c:v>115024.005</c:v>
                </c:pt>
                <c:pt idx="12">
                  <c:v>115649.569</c:v>
                </c:pt>
                <c:pt idx="13">
                  <c:v>173195.1</c:v>
                </c:pt>
                <c:pt idx="14">
                  <c:v>175999.158</c:v>
                </c:pt>
                <c:pt idx="15">
                  <c:v>180558.66</c:v>
                </c:pt>
                <c:pt idx="16">
                  <c:v>194537.7</c:v>
                </c:pt>
                <c:pt idx="17">
                  <c:v>226731.78400000001</c:v>
                </c:pt>
                <c:pt idx="18">
                  <c:v>301491</c:v>
                </c:pt>
                <c:pt idx="19">
                  <c:v>325583.65899999999</c:v>
                </c:pt>
                <c:pt idx="20">
                  <c:v>357629.4</c:v>
                </c:pt>
                <c:pt idx="21">
                  <c:v>402770.59700000001</c:v>
                </c:pt>
                <c:pt idx="22">
                  <c:v>606499.56000000006</c:v>
                </c:pt>
                <c:pt idx="23">
                  <c:v>646642.07499999995</c:v>
                </c:pt>
                <c:pt idx="24">
                  <c:v>1141589.7</c:v>
                </c:pt>
                <c:pt idx="25">
                  <c:v>1294152.58</c:v>
                </c:pt>
                <c:pt idx="26">
                  <c:v>1611565.1629999999</c:v>
                </c:pt>
                <c:pt idx="27">
                  <c:v>1851924.6</c:v>
                </c:pt>
                <c:pt idx="28">
                  <c:v>2576934.4959999998</c:v>
                </c:pt>
                <c:pt idx="29">
                  <c:v>2840300.1</c:v>
                </c:pt>
                <c:pt idx="30">
                  <c:v>3154363.5529999998</c:v>
                </c:pt>
              </c:numCache>
            </c:numRef>
          </c:val>
          <c:extLst>
            <c:ext xmlns:c16="http://schemas.microsoft.com/office/drawing/2014/chart" uri="{C3380CC4-5D6E-409C-BE32-E72D297353CC}">
              <c16:uniqueId val="{0000000B-D681-4039-8EB6-76EAA755DAB5}"/>
            </c:ext>
          </c:extLst>
        </c:ser>
        <c:dLbls>
          <c:showLegendKey val="0"/>
          <c:showVal val="0"/>
          <c:showCatName val="0"/>
          <c:showSerName val="0"/>
          <c:showPercent val="0"/>
          <c:showBubbleSize val="0"/>
        </c:dLbls>
        <c:gapWidth val="150"/>
        <c:axId val="391100808"/>
        <c:axId val="391097672"/>
      </c:barChart>
      <c:lineChart>
        <c:grouping val="standard"/>
        <c:varyColors val="0"/>
        <c:ser>
          <c:idx val="4"/>
          <c:order val="4"/>
          <c:tx>
            <c:strRef>
              <c:f>'[25]5.3'!$H$1</c:f>
              <c:strCache>
                <c:ptCount val="1"/>
                <c:pt idx="0">
                  <c:v>EU-28 átlag (2017)</c:v>
                </c:pt>
              </c:strCache>
            </c:strRef>
          </c:tx>
          <c:spPr>
            <a:ln>
              <a:solidFill>
                <a:schemeClr val="accent1"/>
              </a:solidFill>
            </a:ln>
          </c:spPr>
          <c:marker>
            <c:symbol val="none"/>
          </c:marker>
          <c:cat>
            <c:strRef>
              <c:f>'[25]5.3'!$C$36:$C$66</c:f>
              <c:strCache>
                <c:ptCount val="31"/>
                <c:pt idx="0">
                  <c:v>AL</c:v>
                </c:pt>
                <c:pt idx="1">
                  <c:v>MK</c:v>
                </c:pt>
                <c:pt idx="2">
                  <c:v>EE</c:v>
                </c:pt>
                <c:pt idx="3">
                  <c:v>LU</c:v>
                </c:pt>
                <c:pt idx="4">
                  <c:v>SI</c:v>
                </c:pt>
                <c:pt idx="5">
                  <c:v>SE</c:v>
                </c:pt>
                <c:pt idx="6">
                  <c:v>LV</c:v>
                </c:pt>
                <c:pt idx="7">
                  <c:v>LT</c:v>
                </c:pt>
                <c:pt idx="8">
                  <c:v>FI</c:v>
                </c:pt>
                <c:pt idx="9">
                  <c:v>RS</c:v>
                </c:pt>
                <c:pt idx="10">
                  <c:v>HR</c:v>
                </c:pt>
                <c:pt idx="11">
                  <c:v>DK</c:v>
                </c:pt>
                <c:pt idx="12">
                  <c:v>BG</c:v>
                </c:pt>
                <c:pt idx="13">
                  <c:v>SK</c:v>
                </c:pt>
                <c:pt idx="14">
                  <c:v>GR</c:v>
                </c:pt>
                <c:pt idx="15">
                  <c:v>IE</c:v>
                </c:pt>
                <c:pt idx="16">
                  <c:v>NO</c:v>
                </c:pt>
                <c:pt idx="17">
                  <c:v>PT</c:v>
                </c:pt>
                <c:pt idx="18">
                  <c:v>CZ</c:v>
                </c:pt>
                <c:pt idx="19">
                  <c:v>AT</c:v>
                </c:pt>
                <c:pt idx="20">
                  <c:v>HU</c:v>
                </c:pt>
                <c:pt idx="21">
                  <c:v>RO</c:v>
                </c:pt>
                <c:pt idx="22">
                  <c:v>BE</c:v>
                </c:pt>
                <c:pt idx="23">
                  <c:v>PL</c:v>
                </c:pt>
                <c:pt idx="24">
                  <c:v>ES</c:v>
                </c:pt>
                <c:pt idx="25">
                  <c:v>NL</c:v>
                </c:pt>
                <c:pt idx="26">
                  <c:v>FR</c:v>
                </c:pt>
                <c:pt idx="27">
                  <c:v>TR</c:v>
                </c:pt>
                <c:pt idx="28">
                  <c:v>IT</c:v>
                </c:pt>
                <c:pt idx="29">
                  <c:v>GB</c:v>
                </c:pt>
                <c:pt idx="30">
                  <c:v>DE</c:v>
                </c:pt>
              </c:strCache>
            </c:strRef>
          </c:cat>
          <c:val>
            <c:numRef>
              <c:f>'[25]5.3'!$H$36:$H$66</c:f>
              <c:numCache>
                <c:formatCode>General</c:formatCode>
                <c:ptCount val="31"/>
                <c:pt idx="0">
                  <c:v>641131.77142307686</c:v>
                </c:pt>
                <c:pt idx="1">
                  <c:v>641131.77142307686</c:v>
                </c:pt>
                <c:pt idx="2">
                  <c:v>641131.77142307686</c:v>
                </c:pt>
                <c:pt idx="3">
                  <c:v>641131.77142307686</c:v>
                </c:pt>
                <c:pt idx="4">
                  <c:v>641131.77142307686</c:v>
                </c:pt>
                <c:pt idx="5">
                  <c:v>641131.77142307686</c:v>
                </c:pt>
                <c:pt idx="6">
                  <c:v>641131.77142307686</c:v>
                </c:pt>
                <c:pt idx="7">
                  <c:v>641131.77142307686</c:v>
                </c:pt>
                <c:pt idx="8">
                  <c:v>641131.77142307686</c:v>
                </c:pt>
                <c:pt idx="9">
                  <c:v>641131.77142307686</c:v>
                </c:pt>
                <c:pt idx="10">
                  <c:v>641131.77142307686</c:v>
                </c:pt>
                <c:pt idx="11">
                  <c:v>641131.77142307686</c:v>
                </c:pt>
                <c:pt idx="12">
                  <c:v>641131.77142307686</c:v>
                </c:pt>
                <c:pt idx="13">
                  <c:v>641131.77142307686</c:v>
                </c:pt>
                <c:pt idx="14">
                  <c:v>641131.77142307686</c:v>
                </c:pt>
                <c:pt idx="15">
                  <c:v>641131.77142307686</c:v>
                </c:pt>
                <c:pt idx="16">
                  <c:v>641131.77142307686</c:v>
                </c:pt>
                <c:pt idx="17">
                  <c:v>641131.77142307686</c:v>
                </c:pt>
                <c:pt idx="18">
                  <c:v>641131.77142307686</c:v>
                </c:pt>
                <c:pt idx="19">
                  <c:v>641131.77142307686</c:v>
                </c:pt>
                <c:pt idx="20">
                  <c:v>641131.77142307686</c:v>
                </c:pt>
                <c:pt idx="21">
                  <c:v>641131.77142307686</c:v>
                </c:pt>
                <c:pt idx="22">
                  <c:v>641131.77142307686</c:v>
                </c:pt>
                <c:pt idx="23">
                  <c:v>641131.77142307686</c:v>
                </c:pt>
                <c:pt idx="24">
                  <c:v>641131.77142307686</c:v>
                </c:pt>
                <c:pt idx="25">
                  <c:v>641131.77142307686</c:v>
                </c:pt>
                <c:pt idx="26">
                  <c:v>641131.77142307686</c:v>
                </c:pt>
                <c:pt idx="27">
                  <c:v>641131.77142307686</c:v>
                </c:pt>
                <c:pt idx="28">
                  <c:v>641131.77142307686</c:v>
                </c:pt>
                <c:pt idx="29">
                  <c:v>641131.77142307686</c:v>
                </c:pt>
                <c:pt idx="30">
                  <c:v>641131.77142307686</c:v>
                </c:pt>
              </c:numCache>
            </c:numRef>
          </c:val>
          <c:smooth val="0"/>
          <c:extLst>
            <c:ext xmlns:c16="http://schemas.microsoft.com/office/drawing/2014/chart" uri="{C3380CC4-5D6E-409C-BE32-E72D297353CC}">
              <c16:uniqueId val="{0000000C-D681-4039-8EB6-76EAA755DAB5}"/>
            </c:ext>
          </c:extLst>
        </c:ser>
        <c:dLbls>
          <c:showLegendKey val="0"/>
          <c:showVal val="0"/>
          <c:showCatName val="0"/>
          <c:showSerName val="0"/>
          <c:showPercent val="0"/>
          <c:showBubbleSize val="0"/>
        </c:dLbls>
        <c:marker val="1"/>
        <c:smooth val="0"/>
        <c:axId val="391100808"/>
        <c:axId val="391097672"/>
      </c:lineChart>
      <c:catAx>
        <c:axId val="391100808"/>
        <c:scaling>
          <c:orientation val="minMax"/>
        </c:scaling>
        <c:delete val="0"/>
        <c:axPos val="b"/>
        <c:numFmt formatCode="General" sourceLinked="0"/>
        <c:majorTickMark val="none"/>
        <c:minorTickMark val="none"/>
        <c:tickLblPos val="nextTo"/>
        <c:crossAx val="391097672"/>
        <c:crosses val="autoZero"/>
        <c:auto val="1"/>
        <c:lblAlgn val="ctr"/>
        <c:lblOffset val="100"/>
        <c:noMultiLvlLbl val="0"/>
      </c:catAx>
      <c:valAx>
        <c:axId val="391097672"/>
        <c:scaling>
          <c:orientation val="minMax"/>
        </c:scaling>
        <c:delete val="0"/>
        <c:axPos val="l"/>
        <c:majorGridlines>
          <c:spPr>
            <a:ln>
              <a:prstDash val="dash"/>
            </a:ln>
          </c:spPr>
        </c:majorGridlines>
        <c:numFmt formatCode="#,##0" sourceLinked="0"/>
        <c:majorTickMark val="out"/>
        <c:minorTickMark val="none"/>
        <c:tickLblPos val="nextTo"/>
        <c:crossAx val="3911008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hu-HU" sz="1800" b="1" i="0" u="none" strike="noStrike" baseline="0"/>
              <a:t>EGY FŐRE JUTÓ BELFÖLDI BRUTTÓ FÖLDGÁZFELHASZNÁLÁS EURÓPÁBAN </a:t>
            </a:r>
            <a:r>
              <a:rPr lang="hu-HU"/>
              <a:t>[TJ (GCV)/fő]</a:t>
            </a:r>
          </a:p>
          <a:p>
            <a:pPr>
              <a:defRPr/>
            </a:pPr>
            <a:r>
              <a:rPr lang="hu-HU" sz="1800" b="0" i="0" u="none" strike="noStrike" baseline="0"/>
              <a:t>GROSS DOMESTIC NATURAL GAS CONSUMPTION IN EUROPE PER CAPITA </a:t>
            </a:r>
            <a:r>
              <a:rPr lang="hu-HU" b="0"/>
              <a:t>[TJ (GCV)/capita]</a:t>
            </a:r>
          </a:p>
        </c:rich>
      </c:tx>
      <c:overlay val="1"/>
    </c:title>
    <c:autoTitleDeleted val="0"/>
    <c:plotArea>
      <c:layout>
        <c:manualLayout>
          <c:layoutTarget val="inner"/>
          <c:xMode val="edge"/>
          <c:yMode val="edge"/>
          <c:x val="3.2083544415736735E-2"/>
          <c:y val="0.13432880495810978"/>
          <c:w val="0.95737553985409318"/>
          <c:h val="0.77115573961892048"/>
        </c:manualLayout>
      </c:layout>
      <c:barChart>
        <c:barDir val="col"/>
        <c:grouping val="clustered"/>
        <c:varyColors val="0"/>
        <c:ser>
          <c:idx val="0"/>
          <c:order val="0"/>
          <c:tx>
            <c:strRef>
              <c:f>'[25]5.3b'!$D$70</c:f>
              <c:strCache>
                <c:ptCount val="1"/>
                <c:pt idx="0">
                  <c:v>2014</c:v>
                </c:pt>
              </c:strCache>
            </c:strRef>
          </c:tx>
          <c:invertIfNegative val="0"/>
          <c:dPt>
            <c:idx val="21"/>
            <c:invertIfNegative val="0"/>
            <c:bubble3D val="0"/>
            <c:spPr>
              <a:solidFill>
                <a:schemeClr val="accent3">
                  <a:lumMod val="50000"/>
                </a:schemeClr>
              </a:solidFill>
            </c:spPr>
            <c:extLst>
              <c:ext xmlns:c16="http://schemas.microsoft.com/office/drawing/2014/chart" uri="{C3380CC4-5D6E-409C-BE32-E72D297353CC}">
                <c16:uniqueId val="{00000001-2A6C-482F-BB2B-422886D12421}"/>
              </c:ext>
            </c:extLst>
          </c:dPt>
          <c:cat>
            <c:strRef>
              <c:f>'[25]5.3b'!$C$71:$C$101</c:f>
              <c:strCache>
                <c:ptCount val="31"/>
                <c:pt idx="0">
                  <c:v>AL</c:v>
                </c:pt>
                <c:pt idx="1">
                  <c:v>SE</c:v>
                </c:pt>
                <c:pt idx="2">
                  <c:v>MK</c:v>
                </c:pt>
                <c:pt idx="3">
                  <c:v>RS</c:v>
                </c:pt>
                <c:pt idx="4">
                  <c:v>EE</c:v>
                </c:pt>
                <c:pt idx="5">
                  <c:v>FI</c:v>
                </c:pt>
                <c:pt idx="6">
                  <c:v>SI</c:v>
                </c:pt>
                <c:pt idx="7">
                  <c:v>BG</c:v>
                </c:pt>
                <c:pt idx="8">
                  <c:v>GR</c:v>
                </c:pt>
                <c:pt idx="9">
                  <c:v>PL</c:v>
                </c:pt>
                <c:pt idx="10">
                  <c:v>DK</c:v>
                </c:pt>
                <c:pt idx="11">
                  <c:v>RO</c:v>
                </c:pt>
                <c:pt idx="12">
                  <c:v>LV</c:v>
                </c:pt>
                <c:pt idx="13">
                  <c:v>PT</c:v>
                </c:pt>
                <c:pt idx="14">
                  <c:v>TR</c:v>
                </c:pt>
                <c:pt idx="15">
                  <c:v>FR</c:v>
                </c:pt>
                <c:pt idx="16">
                  <c:v>ES</c:v>
                </c:pt>
                <c:pt idx="17">
                  <c:v>HR</c:v>
                </c:pt>
                <c:pt idx="18">
                  <c:v>LT</c:v>
                </c:pt>
                <c:pt idx="19">
                  <c:v>CZ</c:v>
                </c:pt>
                <c:pt idx="20">
                  <c:v>SK</c:v>
                </c:pt>
                <c:pt idx="21">
                  <c:v>HU</c:v>
                </c:pt>
                <c:pt idx="22">
                  <c:v>NO</c:v>
                </c:pt>
                <c:pt idx="23">
                  <c:v>AT</c:v>
                </c:pt>
                <c:pt idx="24">
                  <c:v>IE</c:v>
                </c:pt>
                <c:pt idx="25">
                  <c:v>DE</c:v>
                </c:pt>
                <c:pt idx="26">
                  <c:v>IT</c:v>
                </c:pt>
                <c:pt idx="27">
                  <c:v>GB</c:v>
                </c:pt>
                <c:pt idx="28">
                  <c:v>LU</c:v>
                </c:pt>
                <c:pt idx="29">
                  <c:v>BE</c:v>
                </c:pt>
                <c:pt idx="30">
                  <c:v>NL</c:v>
                </c:pt>
              </c:strCache>
            </c:strRef>
          </c:cat>
          <c:val>
            <c:numRef>
              <c:f>'[25]5.3b'!$D$71:$D$101</c:f>
              <c:numCache>
                <c:formatCode>General</c:formatCode>
                <c:ptCount val="31"/>
                <c:pt idx="0">
                  <c:v>3.5939087136814692E-4</c:v>
                </c:pt>
                <c:pt idx="1">
                  <c:v>3.4469226315684697E-3</c:v>
                </c:pt>
                <c:pt idx="2">
                  <c:v>2.2528656398658319E-3</c:v>
                </c:pt>
                <c:pt idx="3">
                  <c:v>9.4256991176000192E-3</c:v>
                </c:pt>
                <c:pt idx="4">
                  <c:v>1.3858897006351177E-2</c:v>
                </c:pt>
                <c:pt idx="5">
                  <c:v>1.9302401091855659E-2</c:v>
                </c:pt>
                <c:pt idx="6">
                  <c:v>1.271650611207204E-2</c:v>
                </c:pt>
                <c:pt idx="7">
                  <c:v>1.3651892017819729E-2</c:v>
                </c:pt>
                <c:pt idx="8">
                  <c:v>9.5190662743471176E-3</c:v>
                </c:pt>
                <c:pt idx="9">
                  <c:v>1.4761921345590871E-2</c:v>
                </c:pt>
                <c:pt idx="10">
                  <c:v>2.0862626138769751E-2</c:v>
                </c:pt>
                <c:pt idx="11">
                  <c:v>1.962332165974652E-2</c:v>
                </c:pt>
                <c:pt idx="12">
                  <c:v>2.2626492154758406E-2</c:v>
                </c:pt>
                <c:pt idx="13">
                  <c:v>1.3946274304347788E-2</c:v>
                </c:pt>
                <c:pt idx="14">
                  <c:v>2.1955528851045073E-2</c:v>
                </c:pt>
                <c:pt idx="15">
                  <c:v>2.0625412319140439E-2</c:v>
                </c:pt>
                <c:pt idx="16">
                  <c:v>2.130323702820415E-2</c:v>
                </c:pt>
                <c:pt idx="17">
                  <c:v>1.9908759729952534E-2</c:v>
                </c:pt>
                <c:pt idx="18">
                  <c:v>2.936562671566096E-2</c:v>
                </c:pt>
                <c:pt idx="19">
                  <c:v>2.462162134138679E-2</c:v>
                </c:pt>
                <c:pt idx="20">
                  <c:v>2.9162036053145997E-2</c:v>
                </c:pt>
                <c:pt idx="21">
                  <c:v>2.959357075495337E-2</c:v>
                </c:pt>
                <c:pt idx="22">
                  <c:v>4.7368504513534727E-2</c:v>
                </c:pt>
                <c:pt idx="23">
                  <c:v>3.1713969768398027E-2</c:v>
                </c:pt>
                <c:pt idx="24">
                  <c:v>3.3692528998338023E-2</c:v>
                </c:pt>
                <c:pt idx="25">
                  <c:v>3.2851845303101819E-2</c:v>
                </c:pt>
                <c:pt idx="26">
                  <c:v>3.4927099613330563E-2</c:v>
                </c:pt>
                <c:pt idx="27">
                  <c:v>3.8997732489942726E-2</c:v>
                </c:pt>
                <c:pt idx="28">
                  <c:v>6.4221467035366034E-2</c:v>
                </c:pt>
                <c:pt idx="29">
                  <c:v>4.7549674264187665E-2</c:v>
                </c:pt>
                <c:pt idx="30">
                  <c:v>7.2402185023978147E-2</c:v>
                </c:pt>
              </c:numCache>
            </c:numRef>
          </c:val>
          <c:extLst>
            <c:ext xmlns:c16="http://schemas.microsoft.com/office/drawing/2014/chart" uri="{C3380CC4-5D6E-409C-BE32-E72D297353CC}">
              <c16:uniqueId val="{00000002-2A6C-482F-BB2B-422886D12421}"/>
            </c:ext>
          </c:extLst>
        </c:ser>
        <c:ser>
          <c:idx val="1"/>
          <c:order val="1"/>
          <c:tx>
            <c:strRef>
              <c:f>'[25]5.3b'!$E$70</c:f>
              <c:strCache>
                <c:ptCount val="1"/>
                <c:pt idx="0">
                  <c:v>2015</c:v>
                </c:pt>
              </c:strCache>
            </c:strRef>
          </c:tx>
          <c:invertIfNegative val="0"/>
          <c:dPt>
            <c:idx val="21"/>
            <c:invertIfNegative val="0"/>
            <c:bubble3D val="0"/>
            <c:spPr>
              <a:solidFill>
                <a:schemeClr val="accent3">
                  <a:lumMod val="75000"/>
                </a:schemeClr>
              </a:solidFill>
            </c:spPr>
            <c:extLst>
              <c:ext xmlns:c16="http://schemas.microsoft.com/office/drawing/2014/chart" uri="{C3380CC4-5D6E-409C-BE32-E72D297353CC}">
                <c16:uniqueId val="{00000004-2A6C-482F-BB2B-422886D12421}"/>
              </c:ext>
            </c:extLst>
          </c:dPt>
          <c:cat>
            <c:strRef>
              <c:f>'[25]5.3b'!$C$71:$C$101</c:f>
              <c:strCache>
                <c:ptCount val="31"/>
                <c:pt idx="0">
                  <c:v>AL</c:v>
                </c:pt>
                <c:pt idx="1">
                  <c:v>SE</c:v>
                </c:pt>
                <c:pt idx="2">
                  <c:v>MK</c:v>
                </c:pt>
                <c:pt idx="3">
                  <c:v>RS</c:v>
                </c:pt>
                <c:pt idx="4">
                  <c:v>EE</c:v>
                </c:pt>
                <c:pt idx="5">
                  <c:v>FI</c:v>
                </c:pt>
                <c:pt idx="6">
                  <c:v>SI</c:v>
                </c:pt>
                <c:pt idx="7">
                  <c:v>BG</c:v>
                </c:pt>
                <c:pt idx="8">
                  <c:v>GR</c:v>
                </c:pt>
                <c:pt idx="9">
                  <c:v>PL</c:v>
                </c:pt>
                <c:pt idx="10">
                  <c:v>DK</c:v>
                </c:pt>
                <c:pt idx="11">
                  <c:v>RO</c:v>
                </c:pt>
                <c:pt idx="12">
                  <c:v>LV</c:v>
                </c:pt>
                <c:pt idx="13">
                  <c:v>PT</c:v>
                </c:pt>
                <c:pt idx="14">
                  <c:v>TR</c:v>
                </c:pt>
                <c:pt idx="15">
                  <c:v>FR</c:v>
                </c:pt>
                <c:pt idx="16">
                  <c:v>ES</c:v>
                </c:pt>
                <c:pt idx="17">
                  <c:v>HR</c:v>
                </c:pt>
                <c:pt idx="18">
                  <c:v>LT</c:v>
                </c:pt>
                <c:pt idx="19">
                  <c:v>CZ</c:v>
                </c:pt>
                <c:pt idx="20">
                  <c:v>SK</c:v>
                </c:pt>
                <c:pt idx="21">
                  <c:v>HU</c:v>
                </c:pt>
                <c:pt idx="22">
                  <c:v>NO</c:v>
                </c:pt>
                <c:pt idx="23">
                  <c:v>AT</c:v>
                </c:pt>
                <c:pt idx="24">
                  <c:v>IE</c:v>
                </c:pt>
                <c:pt idx="25">
                  <c:v>DE</c:v>
                </c:pt>
                <c:pt idx="26">
                  <c:v>IT</c:v>
                </c:pt>
                <c:pt idx="27">
                  <c:v>GB</c:v>
                </c:pt>
                <c:pt idx="28">
                  <c:v>LU</c:v>
                </c:pt>
                <c:pt idx="29">
                  <c:v>BE</c:v>
                </c:pt>
                <c:pt idx="30">
                  <c:v>NL</c:v>
                </c:pt>
              </c:strCache>
            </c:strRef>
          </c:cat>
          <c:val>
            <c:numRef>
              <c:f>'[25]5.3b'!$E$71:$E$101</c:f>
              <c:numCache>
                <c:formatCode>General</c:formatCode>
                <c:ptCount val="31"/>
                <c:pt idx="0">
                  <c:v>3.9701351031050012E-4</c:v>
                </c:pt>
                <c:pt idx="1">
                  <c:v>3.108104711483269E-3</c:v>
                </c:pt>
                <c:pt idx="2">
                  <c:v>2.2656888842493522E-3</c:v>
                </c:pt>
                <c:pt idx="3">
                  <c:v>1.0300724179842187E-2</c:v>
                </c:pt>
                <c:pt idx="4">
                  <c:v>1.2432864085422895E-2</c:v>
                </c:pt>
                <c:pt idx="5">
                  <c:v>1.7111134219691567E-2</c:v>
                </c:pt>
                <c:pt idx="6">
                  <c:v>1.348293691228839E-2</c:v>
                </c:pt>
                <c:pt idx="7">
                  <c:v>1.5083895221986398E-2</c:v>
                </c:pt>
                <c:pt idx="8">
                  <c:v>1.0322049567425657E-2</c:v>
                </c:pt>
                <c:pt idx="9">
                  <c:v>1.5175760612629492E-2</c:v>
                </c:pt>
                <c:pt idx="10">
                  <c:v>2.1100873100500645E-2</c:v>
                </c:pt>
                <c:pt idx="11">
                  <c:v>1.878900571279838E-2</c:v>
                </c:pt>
                <c:pt idx="12">
                  <c:v>2.3154620924668294E-2</c:v>
                </c:pt>
                <c:pt idx="13">
                  <c:v>1.6347583891077842E-2</c:v>
                </c:pt>
                <c:pt idx="14">
                  <c:v>2.1222446938772989E-2</c:v>
                </c:pt>
                <c:pt idx="15">
                  <c:v>2.2074996953345964E-2</c:v>
                </c:pt>
                <c:pt idx="16">
                  <c:v>2.211778947768402E-2</c:v>
                </c:pt>
                <c:pt idx="17">
                  <c:v>2.0629226311120873E-2</c:v>
                </c:pt>
                <c:pt idx="18">
                  <c:v>2.9631405878692157E-2</c:v>
                </c:pt>
                <c:pt idx="19">
                  <c:v>2.5755657353788926E-2</c:v>
                </c:pt>
                <c:pt idx="20">
                  <c:v>2.9960218388449072E-2</c:v>
                </c:pt>
                <c:pt idx="21">
                  <c:v>3.181806513290808E-2</c:v>
                </c:pt>
                <c:pt idx="22">
                  <c:v>4.948796020821087E-2</c:v>
                </c:pt>
                <c:pt idx="23">
                  <c:v>3.3512147804186085E-2</c:v>
                </c:pt>
                <c:pt idx="24">
                  <c:v>3.3645342178844101E-2</c:v>
                </c:pt>
                <c:pt idx="25">
                  <c:v>3.3595624951037614E-2</c:v>
                </c:pt>
                <c:pt idx="26">
                  <c:v>3.8084383458464072E-2</c:v>
                </c:pt>
                <c:pt idx="27">
                  <c:v>3.9951428601430305E-2</c:v>
                </c:pt>
                <c:pt idx="28">
                  <c:v>5.7186967766689523E-2</c:v>
                </c:pt>
                <c:pt idx="29">
                  <c:v>5.206705825629953E-2</c:v>
                </c:pt>
                <c:pt idx="30">
                  <c:v>7.0921344976541248E-2</c:v>
                </c:pt>
              </c:numCache>
            </c:numRef>
          </c:val>
          <c:extLst>
            <c:ext xmlns:c16="http://schemas.microsoft.com/office/drawing/2014/chart" uri="{C3380CC4-5D6E-409C-BE32-E72D297353CC}">
              <c16:uniqueId val="{00000005-2A6C-482F-BB2B-422886D12421}"/>
            </c:ext>
          </c:extLst>
        </c:ser>
        <c:ser>
          <c:idx val="2"/>
          <c:order val="2"/>
          <c:tx>
            <c:strRef>
              <c:f>'[25]5.3b'!$F$70</c:f>
              <c:strCache>
                <c:ptCount val="1"/>
                <c:pt idx="0">
                  <c:v>2016</c:v>
                </c:pt>
              </c:strCache>
            </c:strRef>
          </c:tx>
          <c:invertIfNegative val="0"/>
          <c:dPt>
            <c:idx val="21"/>
            <c:invertIfNegative val="0"/>
            <c:bubble3D val="0"/>
            <c:spPr>
              <a:solidFill>
                <a:schemeClr val="accent3"/>
              </a:solidFill>
            </c:spPr>
            <c:extLst>
              <c:ext xmlns:c16="http://schemas.microsoft.com/office/drawing/2014/chart" uri="{C3380CC4-5D6E-409C-BE32-E72D297353CC}">
                <c16:uniqueId val="{00000007-2A6C-482F-BB2B-422886D12421}"/>
              </c:ext>
            </c:extLst>
          </c:dPt>
          <c:cat>
            <c:strRef>
              <c:f>'[25]5.3b'!$C$71:$C$101</c:f>
              <c:strCache>
                <c:ptCount val="31"/>
                <c:pt idx="0">
                  <c:v>AL</c:v>
                </c:pt>
                <c:pt idx="1">
                  <c:v>SE</c:v>
                </c:pt>
                <c:pt idx="2">
                  <c:v>MK</c:v>
                </c:pt>
                <c:pt idx="3">
                  <c:v>RS</c:v>
                </c:pt>
                <c:pt idx="4">
                  <c:v>EE</c:v>
                </c:pt>
                <c:pt idx="5">
                  <c:v>FI</c:v>
                </c:pt>
                <c:pt idx="6">
                  <c:v>SI</c:v>
                </c:pt>
                <c:pt idx="7">
                  <c:v>BG</c:v>
                </c:pt>
                <c:pt idx="8">
                  <c:v>GR</c:v>
                </c:pt>
                <c:pt idx="9">
                  <c:v>PL</c:v>
                </c:pt>
                <c:pt idx="10">
                  <c:v>DK</c:v>
                </c:pt>
                <c:pt idx="11">
                  <c:v>RO</c:v>
                </c:pt>
                <c:pt idx="12">
                  <c:v>LV</c:v>
                </c:pt>
                <c:pt idx="13">
                  <c:v>PT</c:v>
                </c:pt>
                <c:pt idx="14">
                  <c:v>TR</c:v>
                </c:pt>
                <c:pt idx="15">
                  <c:v>FR</c:v>
                </c:pt>
                <c:pt idx="16">
                  <c:v>ES</c:v>
                </c:pt>
                <c:pt idx="17">
                  <c:v>HR</c:v>
                </c:pt>
                <c:pt idx="18">
                  <c:v>LT</c:v>
                </c:pt>
                <c:pt idx="19">
                  <c:v>CZ</c:v>
                </c:pt>
                <c:pt idx="20">
                  <c:v>SK</c:v>
                </c:pt>
                <c:pt idx="21">
                  <c:v>HU</c:v>
                </c:pt>
                <c:pt idx="22">
                  <c:v>NO</c:v>
                </c:pt>
                <c:pt idx="23">
                  <c:v>AT</c:v>
                </c:pt>
                <c:pt idx="24">
                  <c:v>IE</c:v>
                </c:pt>
                <c:pt idx="25">
                  <c:v>DE</c:v>
                </c:pt>
                <c:pt idx="26">
                  <c:v>IT</c:v>
                </c:pt>
                <c:pt idx="27">
                  <c:v>GB</c:v>
                </c:pt>
                <c:pt idx="28">
                  <c:v>LU</c:v>
                </c:pt>
                <c:pt idx="29">
                  <c:v>BE</c:v>
                </c:pt>
                <c:pt idx="30">
                  <c:v>NL</c:v>
                </c:pt>
              </c:strCache>
            </c:strRef>
          </c:cat>
          <c:val>
            <c:numRef>
              <c:f>'[25]5.3b'!$F$71:$F$101</c:f>
              <c:numCache>
                <c:formatCode>General</c:formatCode>
                <c:ptCount val="31"/>
                <c:pt idx="0">
                  <c:v>5.0908299925719641E-4</c:v>
                </c:pt>
                <c:pt idx="1">
                  <c:v>3.4775698793332709E-3</c:v>
                </c:pt>
                <c:pt idx="2">
                  <c:v>3.5586724717782932E-3</c:v>
                </c:pt>
                <c:pt idx="3">
                  <c:v>1.1190395304260432E-2</c:v>
                </c:pt>
                <c:pt idx="4">
                  <c:v>1.3625731794058106E-2</c:v>
                </c:pt>
                <c:pt idx="5">
                  <c:v>1.5708030239964661E-2</c:v>
                </c:pt>
                <c:pt idx="6">
                  <c:v>1.4300586962040278E-2</c:v>
                </c:pt>
                <c:pt idx="7">
                  <c:v>1.572304950778497E-2</c:v>
                </c:pt>
                <c:pt idx="8">
                  <c:v>1.3548888568241765E-2</c:v>
                </c:pt>
                <c:pt idx="9">
                  <c:v>1.6136856412068638E-2</c:v>
                </c:pt>
                <c:pt idx="10">
                  <c:v>2.1113370692825671E-2</c:v>
                </c:pt>
                <c:pt idx="11">
                  <c:v>1.9119170358569849E-2</c:v>
                </c:pt>
                <c:pt idx="12">
                  <c:v>2.3672939530929318E-2</c:v>
                </c:pt>
                <c:pt idx="13">
                  <c:v>1.7501692915708134E-2</c:v>
                </c:pt>
                <c:pt idx="14">
                  <c:v>2.0344471390292433E-2</c:v>
                </c:pt>
                <c:pt idx="15">
                  <c:v>2.4056370523712074E-2</c:v>
                </c:pt>
                <c:pt idx="16">
                  <c:v>2.257452551942234E-2</c:v>
                </c:pt>
                <c:pt idx="17">
                  <c:v>2.1685463585885693E-2</c:v>
                </c:pt>
                <c:pt idx="18">
                  <c:v>2.6692868898599231E-2</c:v>
                </c:pt>
                <c:pt idx="19">
                  <c:v>2.7834325373231342E-2</c:v>
                </c:pt>
                <c:pt idx="20">
                  <c:v>3.0055718016782116E-2</c:v>
                </c:pt>
                <c:pt idx="21">
                  <c:v>3.4189981470904025E-2</c:v>
                </c:pt>
                <c:pt idx="22">
                  <c:v>4.4483383393584111E-2</c:v>
                </c:pt>
                <c:pt idx="23">
                  <c:v>3.4251162264663605E-2</c:v>
                </c:pt>
                <c:pt idx="24">
                  <c:v>3.7619306576030312E-2</c:v>
                </c:pt>
                <c:pt idx="25">
                  <c:v>3.5832855373616357E-2</c:v>
                </c:pt>
                <c:pt idx="26">
                  <c:v>4.0083305268256771E-2</c:v>
                </c:pt>
                <c:pt idx="27">
                  <c:v>4.449872653384164E-2</c:v>
                </c:pt>
                <c:pt idx="28">
                  <c:v>5.1521592228359614E-2</c:v>
                </c:pt>
                <c:pt idx="29">
                  <c:v>5.2931164976898391E-2</c:v>
                </c:pt>
                <c:pt idx="30">
                  <c:v>7.4053174722836054E-2</c:v>
                </c:pt>
              </c:numCache>
            </c:numRef>
          </c:val>
          <c:extLst>
            <c:ext xmlns:c16="http://schemas.microsoft.com/office/drawing/2014/chart" uri="{C3380CC4-5D6E-409C-BE32-E72D297353CC}">
              <c16:uniqueId val="{00000008-2A6C-482F-BB2B-422886D12421}"/>
            </c:ext>
          </c:extLst>
        </c:ser>
        <c:ser>
          <c:idx val="3"/>
          <c:order val="3"/>
          <c:tx>
            <c:strRef>
              <c:f>'[25]5.3b'!$G$70</c:f>
              <c:strCache>
                <c:ptCount val="1"/>
                <c:pt idx="0">
                  <c:v>2017</c:v>
                </c:pt>
              </c:strCache>
            </c:strRef>
          </c:tx>
          <c:invertIfNegative val="0"/>
          <c:dPt>
            <c:idx val="21"/>
            <c:invertIfNegative val="0"/>
            <c:bubble3D val="0"/>
            <c:spPr>
              <a:solidFill>
                <a:schemeClr val="accent3">
                  <a:lumMod val="40000"/>
                  <a:lumOff val="60000"/>
                </a:schemeClr>
              </a:solidFill>
            </c:spPr>
            <c:extLst>
              <c:ext xmlns:c16="http://schemas.microsoft.com/office/drawing/2014/chart" uri="{C3380CC4-5D6E-409C-BE32-E72D297353CC}">
                <c16:uniqueId val="{0000000A-2A6C-482F-BB2B-422886D12421}"/>
              </c:ext>
            </c:extLst>
          </c:dPt>
          <c:cat>
            <c:strRef>
              <c:f>'[25]5.3b'!$C$71:$C$101</c:f>
              <c:strCache>
                <c:ptCount val="31"/>
                <c:pt idx="0">
                  <c:v>AL</c:v>
                </c:pt>
                <c:pt idx="1">
                  <c:v>SE</c:v>
                </c:pt>
                <c:pt idx="2">
                  <c:v>MK</c:v>
                </c:pt>
                <c:pt idx="3">
                  <c:v>RS</c:v>
                </c:pt>
                <c:pt idx="4">
                  <c:v>EE</c:v>
                </c:pt>
                <c:pt idx="5">
                  <c:v>FI</c:v>
                </c:pt>
                <c:pt idx="6">
                  <c:v>SI</c:v>
                </c:pt>
                <c:pt idx="7">
                  <c:v>BG</c:v>
                </c:pt>
                <c:pt idx="8">
                  <c:v>GR</c:v>
                </c:pt>
                <c:pt idx="9">
                  <c:v>PL</c:v>
                </c:pt>
                <c:pt idx="10">
                  <c:v>DK</c:v>
                </c:pt>
                <c:pt idx="11">
                  <c:v>RO</c:v>
                </c:pt>
                <c:pt idx="12">
                  <c:v>LV</c:v>
                </c:pt>
                <c:pt idx="13">
                  <c:v>PT</c:v>
                </c:pt>
                <c:pt idx="14">
                  <c:v>TR</c:v>
                </c:pt>
                <c:pt idx="15">
                  <c:v>FR</c:v>
                </c:pt>
                <c:pt idx="16">
                  <c:v>ES</c:v>
                </c:pt>
                <c:pt idx="17">
                  <c:v>HR</c:v>
                </c:pt>
                <c:pt idx="18">
                  <c:v>LT</c:v>
                </c:pt>
                <c:pt idx="19">
                  <c:v>CZ</c:v>
                </c:pt>
                <c:pt idx="20">
                  <c:v>SK</c:v>
                </c:pt>
                <c:pt idx="21">
                  <c:v>HU</c:v>
                </c:pt>
                <c:pt idx="22">
                  <c:v>NO</c:v>
                </c:pt>
                <c:pt idx="23">
                  <c:v>AT</c:v>
                </c:pt>
                <c:pt idx="24">
                  <c:v>IE</c:v>
                </c:pt>
                <c:pt idx="25">
                  <c:v>DE</c:v>
                </c:pt>
                <c:pt idx="26">
                  <c:v>IT</c:v>
                </c:pt>
                <c:pt idx="27">
                  <c:v>GB</c:v>
                </c:pt>
                <c:pt idx="28">
                  <c:v>LU</c:v>
                </c:pt>
                <c:pt idx="29">
                  <c:v>BE</c:v>
                </c:pt>
                <c:pt idx="30">
                  <c:v>NL</c:v>
                </c:pt>
              </c:strCache>
            </c:strRef>
          </c:cat>
          <c:val>
            <c:numRef>
              <c:f>'[25]5.3b'!$G$71:$G$101</c:f>
              <c:numCache>
                <c:formatCode>General</c:formatCode>
                <c:ptCount val="31"/>
                <c:pt idx="0">
                  <c:v>5.4478200063895075E-4</c:v>
                </c:pt>
                <c:pt idx="1">
                  <c:v>3.8519770532777237E-3</c:v>
                </c:pt>
                <c:pt idx="2">
                  <c:v>4.5713897175196829E-3</c:v>
                </c:pt>
                <c:pt idx="3">
                  <c:v>1.25907365510878E-2</c:v>
                </c:pt>
                <c:pt idx="4">
                  <c:v>1.2918856673773502E-2</c:v>
                </c:pt>
                <c:pt idx="5">
                  <c:v>1.469947923944501E-2</c:v>
                </c:pt>
                <c:pt idx="6">
                  <c:v>1.496937066017392E-2</c:v>
                </c:pt>
                <c:pt idx="7">
                  <c:v>1.6284407927558121E-2</c:v>
                </c:pt>
                <c:pt idx="8">
                  <c:v>1.6344353969138553E-2</c:v>
                </c:pt>
                <c:pt idx="9">
                  <c:v>1.7029012404720368E-2</c:v>
                </c:pt>
                <c:pt idx="10">
                  <c:v>2.0008458332557807E-2</c:v>
                </c:pt>
                <c:pt idx="11">
                  <c:v>2.0503126700552578E-2</c:v>
                </c:pt>
                <c:pt idx="12">
                  <c:v>2.1318180046725425E-2</c:v>
                </c:pt>
                <c:pt idx="13">
                  <c:v>2.1992354484516478E-2</c:v>
                </c:pt>
                <c:pt idx="14">
                  <c:v>2.3202751276763953E-2</c:v>
                </c:pt>
                <c:pt idx="15">
                  <c:v>2.4123738758571496E-2</c:v>
                </c:pt>
                <c:pt idx="16">
                  <c:v>2.4535529383323908E-2</c:v>
                </c:pt>
                <c:pt idx="17">
                  <c:v>2.5128227897799175E-2</c:v>
                </c:pt>
                <c:pt idx="18">
                  <c:v>2.8247616492690766E-2</c:v>
                </c:pt>
                <c:pt idx="19">
                  <c:v>2.8499492381948082E-2</c:v>
                </c:pt>
                <c:pt idx="20">
                  <c:v>3.1864612776047435E-2</c:v>
                </c:pt>
                <c:pt idx="21">
                  <c:v>3.6501880416973165E-2</c:v>
                </c:pt>
                <c:pt idx="22">
                  <c:v>3.699619098658373E-2</c:v>
                </c:pt>
                <c:pt idx="23">
                  <c:v>3.7112580553787161E-2</c:v>
                </c:pt>
                <c:pt idx="24">
                  <c:v>3.7739173473361143E-2</c:v>
                </c:pt>
                <c:pt idx="25">
                  <c:v>3.8224677261372839E-2</c:v>
                </c:pt>
                <c:pt idx="26">
                  <c:v>4.2531079398400166E-2</c:v>
                </c:pt>
                <c:pt idx="27">
                  <c:v>4.31367167029073E-2</c:v>
                </c:pt>
                <c:pt idx="28">
                  <c:v>4.913109247681012E-2</c:v>
                </c:pt>
                <c:pt idx="29">
                  <c:v>5.3427955059172937E-2</c:v>
                </c:pt>
                <c:pt idx="30">
                  <c:v>7.5763372634510537E-2</c:v>
                </c:pt>
              </c:numCache>
            </c:numRef>
          </c:val>
          <c:extLst>
            <c:ext xmlns:c16="http://schemas.microsoft.com/office/drawing/2014/chart" uri="{C3380CC4-5D6E-409C-BE32-E72D297353CC}">
              <c16:uniqueId val="{0000000B-2A6C-482F-BB2B-422886D12421}"/>
            </c:ext>
          </c:extLst>
        </c:ser>
        <c:dLbls>
          <c:showLegendKey val="0"/>
          <c:showVal val="0"/>
          <c:showCatName val="0"/>
          <c:showSerName val="0"/>
          <c:showPercent val="0"/>
          <c:showBubbleSize val="0"/>
        </c:dLbls>
        <c:gapWidth val="150"/>
        <c:axId val="587047680"/>
        <c:axId val="587049640"/>
      </c:barChart>
      <c:lineChart>
        <c:grouping val="standard"/>
        <c:varyColors val="0"/>
        <c:ser>
          <c:idx val="4"/>
          <c:order val="4"/>
          <c:tx>
            <c:strRef>
              <c:f>'[25]5.3b'!$H$70</c:f>
              <c:strCache>
                <c:ptCount val="1"/>
                <c:pt idx="0">
                  <c:v>EU-28 átlag (2017)</c:v>
                </c:pt>
              </c:strCache>
            </c:strRef>
          </c:tx>
          <c:spPr>
            <a:ln>
              <a:solidFill>
                <a:schemeClr val="accent1"/>
              </a:solidFill>
            </a:ln>
          </c:spPr>
          <c:marker>
            <c:symbol val="none"/>
          </c:marker>
          <c:cat>
            <c:strRef>
              <c:f>'[25]5.3b'!$C$71:$C$101</c:f>
              <c:strCache>
                <c:ptCount val="31"/>
                <c:pt idx="0">
                  <c:v>AL</c:v>
                </c:pt>
                <c:pt idx="1">
                  <c:v>SE</c:v>
                </c:pt>
                <c:pt idx="2">
                  <c:v>MK</c:v>
                </c:pt>
                <c:pt idx="3">
                  <c:v>RS</c:v>
                </c:pt>
                <c:pt idx="4">
                  <c:v>EE</c:v>
                </c:pt>
                <c:pt idx="5">
                  <c:v>FI</c:v>
                </c:pt>
                <c:pt idx="6">
                  <c:v>SI</c:v>
                </c:pt>
                <c:pt idx="7">
                  <c:v>BG</c:v>
                </c:pt>
                <c:pt idx="8">
                  <c:v>GR</c:v>
                </c:pt>
                <c:pt idx="9">
                  <c:v>PL</c:v>
                </c:pt>
                <c:pt idx="10">
                  <c:v>DK</c:v>
                </c:pt>
                <c:pt idx="11">
                  <c:v>RO</c:v>
                </c:pt>
                <c:pt idx="12">
                  <c:v>LV</c:v>
                </c:pt>
                <c:pt idx="13">
                  <c:v>PT</c:v>
                </c:pt>
                <c:pt idx="14">
                  <c:v>TR</c:v>
                </c:pt>
                <c:pt idx="15">
                  <c:v>FR</c:v>
                </c:pt>
                <c:pt idx="16">
                  <c:v>ES</c:v>
                </c:pt>
                <c:pt idx="17">
                  <c:v>HR</c:v>
                </c:pt>
                <c:pt idx="18">
                  <c:v>LT</c:v>
                </c:pt>
                <c:pt idx="19">
                  <c:v>CZ</c:v>
                </c:pt>
                <c:pt idx="20">
                  <c:v>SK</c:v>
                </c:pt>
                <c:pt idx="21">
                  <c:v>HU</c:v>
                </c:pt>
                <c:pt idx="22">
                  <c:v>NO</c:v>
                </c:pt>
                <c:pt idx="23">
                  <c:v>AT</c:v>
                </c:pt>
                <c:pt idx="24">
                  <c:v>IE</c:v>
                </c:pt>
                <c:pt idx="25">
                  <c:v>DE</c:v>
                </c:pt>
                <c:pt idx="26">
                  <c:v>IT</c:v>
                </c:pt>
                <c:pt idx="27">
                  <c:v>GB</c:v>
                </c:pt>
                <c:pt idx="28">
                  <c:v>LU</c:v>
                </c:pt>
                <c:pt idx="29">
                  <c:v>BE</c:v>
                </c:pt>
                <c:pt idx="30">
                  <c:v>NL</c:v>
                </c:pt>
              </c:strCache>
            </c:strRef>
          </c:cat>
          <c:val>
            <c:numRef>
              <c:f>'[25]5.3b'!$H$71:$H$101</c:f>
              <c:numCache>
                <c:formatCode>General</c:formatCode>
                <c:ptCount val="31"/>
                <c:pt idx="0">
                  <c:v>3.5171297423117649E-2</c:v>
                </c:pt>
                <c:pt idx="1">
                  <c:v>3.5171297423117649E-2</c:v>
                </c:pt>
                <c:pt idx="2">
                  <c:v>3.5171297423117649E-2</c:v>
                </c:pt>
                <c:pt idx="3">
                  <c:v>3.5171297423117649E-2</c:v>
                </c:pt>
                <c:pt idx="4">
                  <c:v>3.5171297423117649E-2</c:v>
                </c:pt>
                <c:pt idx="5">
                  <c:v>3.5171297423117649E-2</c:v>
                </c:pt>
                <c:pt idx="6">
                  <c:v>3.5171297423117649E-2</c:v>
                </c:pt>
                <c:pt idx="7">
                  <c:v>3.5171297423117649E-2</c:v>
                </c:pt>
                <c:pt idx="8">
                  <c:v>3.5171297423117649E-2</c:v>
                </c:pt>
                <c:pt idx="9">
                  <c:v>3.5171297423117649E-2</c:v>
                </c:pt>
                <c:pt idx="10">
                  <c:v>3.5171297423117649E-2</c:v>
                </c:pt>
                <c:pt idx="11">
                  <c:v>3.5171297423117649E-2</c:v>
                </c:pt>
                <c:pt idx="12">
                  <c:v>3.5171297423117649E-2</c:v>
                </c:pt>
                <c:pt idx="13">
                  <c:v>3.5171297423117649E-2</c:v>
                </c:pt>
                <c:pt idx="14">
                  <c:v>3.5171297423117649E-2</c:v>
                </c:pt>
                <c:pt idx="15">
                  <c:v>3.5171297423117649E-2</c:v>
                </c:pt>
                <c:pt idx="16">
                  <c:v>3.5171297423117649E-2</c:v>
                </c:pt>
                <c:pt idx="17">
                  <c:v>3.5171297423117649E-2</c:v>
                </c:pt>
                <c:pt idx="18">
                  <c:v>3.5171297423117649E-2</c:v>
                </c:pt>
                <c:pt idx="19">
                  <c:v>3.5171297423117649E-2</c:v>
                </c:pt>
                <c:pt idx="20">
                  <c:v>3.5171297423117649E-2</c:v>
                </c:pt>
                <c:pt idx="21">
                  <c:v>3.5171297423117649E-2</c:v>
                </c:pt>
                <c:pt idx="22">
                  <c:v>3.5171297423117649E-2</c:v>
                </c:pt>
                <c:pt idx="23">
                  <c:v>3.5171297423117649E-2</c:v>
                </c:pt>
                <c:pt idx="24">
                  <c:v>3.5171297423117649E-2</c:v>
                </c:pt>
                <c:pt idx="25">
                  <c:v>3.5171297423117649E-2</c:v>
                </c:pt>
                <c:pt idx="26">
                  <c:v>3.5171297423117649E-2</c:v>
                </c:pt>
                <c:pt idx="27">
                  <c:v>3.5171297423117649E-2</c:v>
                </c:pt>
                <c:pt idx="28">
                  <c:v>3.5171297423117649E-2</c:v>
                </c:pt>
                <c:pt idx="29">
                  <c:v>3.5171297423117649E-2</c:v>
                </c:pt>
                <c:pt idx="30">
                  <c:v>3.5171297423117649E-2</c:v>
                </c:pt>
              </c:numCache>
            </c:numRef>
          </c:val>
          <c:smooth val="0"/>
          <c:extLst>
            <c:ext xmlns:c16="http://schemas.microsoft.com/office/drawing/2014/chart" uri="{C3380CC4-5D6E-409C-BE32-E72D297353CC}">
              <c16:uniqueId val="{0000000C-2A6C-482F-BB2B-422886D12421}"/>
            </c:ext>
          </c:extLst>
        </c:ser>
        <c:dLbls>
          <c:showLegendKey val="0"/>
          <c:showVal val="0"/>
          <c:showCatName val="0"/>
          <c:showSerName val="0"/>
          <c:showPercent val="0"/>
          <c:showBubbleSize val="0"/>
        </c:dLbls>
        <c:marker val="1"/>
        <c:smooth val="0"/>
        <c:axId val="587047680"/>
        <c:axId val="587049640"/>
      </c:lineChart>
      <c:catAx>
        <c:axId val="587047680"/>
        <c:scaling>
          <c:orientation val="minMax"/>
        </c:scaling>
        <c:delete val="0"/>
        <c:axPos val="b"/>
        <c:numFmt formatCode="General" sourceLinked="1"/>
        <c:majorTickMark val="out"/>
        <c:minorTickMark val="none"/>
        <c:tickLblPos val="nextTo"/>
        <c:crossAx val="587049640"/>
        <c:crosses val="autoZero"/>
        <c:auto val="1"/>
        <c:lblAlgn val="ctr"/>
        <c:lblOffset val="100"/>
        <c:noMultiLvlLbl val="0"/>
      </c:catAx>
      <c:valAx>
        <c:axId val="587049640"/>
        <c:scaling>
          <c:orientation val="minMax"/>
        </c:scaling>
        <c:delete val="0"/>
        <c:axPos val="l"/>
        <c:majorGridlines>
          <c:spPr>
            <a:ln>
              <a:prstDash val="dash"/>
            </a:ln>
          </c:spPr>
        </c:majorGridlines>
        <c:numFmt formatCode="#,##0.00" sourceLinked="0"/>
        <c:majorTickMark val="out"/>
        <c:minorTickMark val="none"/>
        <c:tickLblPos val="nextTo"/>
        <c:crossAx val="5870476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hu-HU"/>
              <a:t>5.5A  20 GJ/év fogyasztás alatt </a:t>
            </a:r>
            <a:r>
              <a:rPr lang="hu-HU" sz="1800" b="1" i="0" baseline="0">
                <a:effectLst/>
              </a:rPr>
              <a:t>[EUR/kWh]</a:t>
            </a:r>
            <a:endParaRPr lang="hu-HU">
              <a:effectLst/>
            </a:endParaRPr>
          </a:p>
          <a:p>
            <a:pPr>
              <a:defRPr/>
            </a:pPr>
            <a:r>
              <a:rPr lang="hu-HU" b="0"/>
              <a:t>Under 20 GJ/year consumption [EUR/kWh]</a:t>
            </a:r>
          </a:p>
        </c:rich>
      </c:tx>
      <c:overlay val="1"/>
    </c:title>
    <c:autoTitleDeleted val="0"/>
    <c:plotArea>
      <c:layout/>
      <c:barChart>
        <c:barDir val="col"/>
        <c:grouping val="clustered"/>
        <c:varyColors val="0"/>
        <c:ser>
          <c:idx val="0"/>
          <c:order val="0"/>
          <c:tx>
            <c:strRef>
              <c:f>[26]Munka1!$J$4</c:f>
              <c:strCache>
                <c:ptCount val="1"/>
                <c:pt idx="0">
                  <c:v>2017. I.</c:v>
                </c:pt>
              </c:strCache>
            </c:strRef>
          </c:tx>
          <c:spPr>
            <a:solidFill>
              <a:schemeClr val="accent2">
                <a:lumMod val="20000"/>
                <a:lumOff val="80000"/>
              </a:schemeClr>
            </a:solidFill>
          </c:spPr>
          <c:invertIfNegative val="0"/>
          <c:dPt>
            <c:idx val="5"/>
            <c:invertIfNegative val="0"/>
            <c:bubble3D val="0"/>
            <c:spPr>
              <a:solidFill>
                <a:schemeClr val="accent3">
                  <a:lumMod val="20000"/>
                  <a:lumOff val="80000"/>
                </a:schemeClr>
              </a:solidFill>
            </c:spPr>
            <c:extLst>
              <c:ext xmlns:c16="http://schemas.microsoft.com/office/drawing/2014/chart" uri="{C3380CC4-5D6E-409C-BE32-E72D297353CC}">
                <c16:uniqueId val="{00000001-54C3-4F20-84C7-171338E403F7}"/>
              </c:ext>
            </c:extLst>
          </c:dPt>
          <c:dPt>
            <c:idx val="8"/>
            <c:invertIfNegative val="0"/>
            <c:bubble3D val="0"/>
            <c:spPr>
              <a:solidFill>
                <a:schemeClr val="accent3">
                  <a:lumMod val="20000"/>
                  <a:lumOff val="80000"/>
                </a:schemeClr>
              </a:solidFill>
            </c:spPr>
            <c:extLst>
              <c:ext xmlns:c16="http://schemas.microsoft.com/office/drawing/2014/chart" uri="{C3380CC4-5D6E-409C-BE32-E72D297353CC}">
                <c16:uniqueId val="{00000003-54C3-4F20-84C7-171338E403F7}"/>
              </c:ext>
            </c:extLst>
          </c:dPt>
          <c:dPt>
            <c:idx val="9"/>
            <c:invertIfNegative val="0"/>
            <c:bubble3D val="0"/>
            <c:extLst>
              <c:ext xmlns:c16="http://schemas.microsoft.com/office/drawing/2014/chart" uri="{C3380CC4-5D6E-409C-BE32-E72D297353CC}">
                <c16:uniqueId val="{00000004-54C3-4F20-84C7-171338E403F7}"/>
              </c:ext>
            </c:extLst>
          </c:dPt>
          <c:dPt>
            <c:idx val="24"/>
            <c:invertIfNegative val="0"/>
            <c:bubble3D val="0"/>
            <c:extLst>
              <c:ext xmlns:c16="http://schemas.microsoft.com/office/drawing/2014/chart" uri="{C3380CC4-5D6E-409C-BE32-E72D297353CC}">
                <c16:uniqueId val="{00000005-54C3-4F20-84C7-171338E403F7}"/>
              </c:ext>
            </c:extLst>
          </c:dPt>
          <c:dPt>
            <c:idx val="25"/>
            <c:invertIfNegative val="0"/>
            <c:bubble3D val="0"/>
            <c:spPr>
              <a:solidFill>
                <a:schemeClr val="accent1">
                  <a:lumMod val="20000"/>
                  <a:lumOff val="80000"/>
                </a:schemeClr>
              </a:solidFill>
            </c:spPr>
            <c:extLst>
              <c:ext xmlns:c16="http://schemas.microsoft.com/office/drawing/2014/chart" uri="{C3380CC4-5D6E-409C-BE32-E72D297353CC}">
                <c16:uniqueId val="{00000007-54C3-4F20-84C7-171338E403F7}"/>
              </c:ext>
            </c:extLst>
          </c:dPt>
          <c:cat>
            <c:strRef>
              <c:f>[26]Munka1!$I$5:$I$33</c:f>
              <c:strCache>
                <c:ptCount val="29"/>
                <c:pt idx="0">
                  <c:v>SE</c:v>
                </c:pt>
                <c:pt idx="1">
                  <c:v>FR</c:v>
                </c:pt>
                <c:pt idx="2">
                  <c:v>NL</c:v>
                </c:pt>
                <c:pt idx="3">
                  <c:v>IT</c:v>
                </c:pt>
                <c:pt idx="4">
                  <c:v>ES</c:v>
                </c:pt>
                <c:pt idx="5">
                  <c:v>EU-28</c:v>
                </c:pt>
                <c:pt idx="6">
                  <c:v>DK</c:v>
                </c:pt>
                <c:pt idx="7">
                  <c:v>SK</c:v>
                </c:pt>
                <c:pt idx="8">
                  <c:v>CZ</c:v>
                </c:pt>
                <c:pt idx="9">
                  <c:v>AT</c:v>
                </c:pt>
                <c:pt idx="10">
                  <c:v>DE</c:v>
                </c:pt>
                <c:pt idx="11">
                  <c:v>PT</c:v>
                </c:pt>
                <c:pt idx="12">
                  <c:v>IE</c:v>
                </c:pt>
                <c:pt idx="13">
                  <c:v>BE</c:v>
                </c:pt>
                <c:pt idx="14">
                  <c:v>GB</c:v>
                </c:pt>
                <c:pt idx="15">
                  <c:v>LV</c:v>
                </c:pt>
                <c:pt idx="16">
                  <c:v>LT</c:v>
                </c:pt>
                <c:pt idx="17">
                  <c:v>SI</c:v>
                </c:pt>
                <c:pt idx="18">
                  <c:v>PL</c:v>
                </c:pt>
                <c:pt idx="19">
                  <c:v>EE</c:v>
                </c:pt>
                <c:pt idx="20">
                  <c:v>HR</c:v>
                </c:pt>
                <c:pt idx="21">
                  <c:v>BG</c:v>
                </c:pt>
                <c:pt idx="22">
                  <c:v>LU</c:v>
                </c:pt>
                <c:pt idx="23">
                  <c:v>RS</c:v>
                </c:pt>
                <c:pt idx="24">
                  <c:v>RO</c:v>
                </c:pt>
                <c:pt idx="25">
                  <c:v>HU</c:v>
                </c:pt>
                <c:pt idx="26">
                  <c:v>MD</c:v>
                </c:pt>
                <c:pt idx="27">
                  <c:v>UA</c:v>
                </c:pt>
                <c:pt idx="28">
                  <c:v>TR</c:v>
                </c:pt>
              </c:strCache>
            </c:strRef>
          </c:cat>
          <c:val>
            <c:numRef>
              <c:f>[26]Munka1!$J$5:$J$33</c:f>
              <c:numCache>
                <c:formatCode>General</c:formatCode>
                <c:ptCount val="29"/>
                <c:pt idx="0">
                  <c:v>0.16689999999999999</c:v>
                </c:pt>
                <c:pt idx="1">
                  <c:v>0.13009999999999999</c:v>
                </c:pt>
                <c:pt idx="2">
                  <c:v>0.1138</c:v>
                </c:pt>
                <c:pt idx="3">
                  <c:v>8.5699999999999998E-2</c:v>
                </c:pt>
                <c:pt idx="4">
                  <c:v>8.4099999999999994E-2</c:v>
                </c:pt>
                <c:pt idx="5">
                  <c:v>8.6900000000000005E-2</c:v>
                </c:pt>
                <c:pt idx="6">
                  <c:v>0.1041</c:v>
                </c:pt>
                <c:pt idx="7">
                  <c:v>9.6799999999999997E-2</c:v>
                </c:pt>
                <c:pt idx="8">
                  <c:v>9.5799999999999996E-2</c:v>
                </c:pt>
                <c:pt idx="9">
                  <c:v>8.3699999999999997E-2</c:v>
                </c:pt>
                <c:pt idx="10">
                  <c:v>0.1038</c:v>
                </c:pt>
                <c:pt idx="11">
                  <c:v>9.4700000000000006E-2</c:v>
                </c:pt>
                <c:pt idx="12">
                  <c:v>7.1300000000000002E-2</c:v>
                </c:pt>
                <c:pt idx="13">
                  <c:v>7.2900000000000006E-2</c:v>
                </c:pt>
                <c:pt idx="14">
                  <c:v>6.3500000000000001E-2</c:v>
                </c:pt>
                <c:pt idx="15">
                  <c:v>6.2899999999999998E-2</c:v>
                </c:pt>
                <c:pt idx="16">
                  <c:v>6.7000000000000004E-2</c:v>
                </c:pt>
                <c:pt idx="17">
                  <c:v>6.0299999999999999E-2</c:v>
                </c:pt>
                <c:pt idx="18">
                  <c:v>5.3600000000000002E-2</c:v>
                </c:pt>
                <c:pt idx="19">
                  <c:v>5.0500000000000003E-2</c:v>
                </c:pt>
                <c:pt idx="20">
                  <c:v>4.3999999999999997E-2</c:v>
                </c:pt>
                <c:pt idx="21">
                  <c:v>3.4799999999999998E-2</c:v>
                </c:pt>
                <c:pt idx="22">
                  <c:v>4.4600000000000001E-2</c:v>
                </c:pt>
                <c:pt idx="23">
                  <c:v>3.8699999999999998E-2</c:v>
                </c:pt>
                <c:pt idx="24">
                  <c:v>3.0800000000000001E-2</c:v>
                </c:pt>
                <c:pt idx="25">
                  <c:v>3.6499999999999998E-2</c:v>
                </c:pt>
                <c:pt idx="26">
                  <c:v>2.9600000000000001E-2</c:v>
                </c:pt>
                <c:pt idx="27">
                  <c:v>2.3099999999999999E-2</c:v>
                </c:pt>
                <c:pt idx="28">
                  <c:v>2.6700000000000002E-2</c:v>
                </c:pt>
              </c:numCache>
            </c:numRef>
          </c:val>
          <c:extLst>
            <c:ext xmlns:c16="http://schemas.microsoft.com/office/drawing/2014/chart" uri="{C3380CC4-5D6E-409C-BE32-E72D297353CC}">
              <c16:uniqueId val="{00000008-54C3-4F20-84C7-171338E403F7}"/>
            </c:ext>
          </c:extLst>
        </c:ser>
        <c:ser>
          <c:idx val="1"/>
          <c:order val="1"/>
          <c:tx>
            <c:strRef>
              <c:f>[26]Munka1!$K$4</c:f>
              <c:strCache>
                <c:ptCount val="1"/>
                <c:pt idx="0">
                  <c:v>2017. II.</c:v>
                </c:pt>
              </c:strCache>
            </c:strRef>
          </c:tx>
          <c:spPr>
            <a:solidFill>
              <a:schemeClr val="accent2">
                <a:lumMod val="40000"/>
                <a:lumOff val="60000"/>
              </a:schemeClr>
            </a:solidFill>
          </c:spPr>
          <c:invertIfNegative val="0"/>
          <c:dPt>
            <c:idx val="5"/>
            <c:invertIfNegative val="0"/>
            <c:bubble3D val="0"/>
            <c:spPr>
              <a:solidFill>
                <a:schemeClr val="accent3">
                  <a:lumMod val="40000"/>
                  <a:lumOff val="60000"/>
                </a:schemeClr>
              </a:solidFill>
            </c:spPr>
            <c:extLst>
              <c:ext xmlns:c16="http://schemas.microsoft.com/office/drawing/2014/chart" uri="{C3380CC4-5D6E-409C-BE32-E72D297353CC}">
                <c16:uniqueId val="{0000000A-54C3-4F20-84C7-171338E403F7}"/>
              </c:ext>
            </c:extLst>
          </c:dPt>
          <c:dPt>
            <c:idx val="8"/>
            <c:invertIfNegative val="0"/>
            <c:bubble3D val="0"/>
            <c:extLst>
              <c:ext xmlns:c16="http://schemas.microsoft.com/office/drawing/2014/chart" uri="{C3380CC4-5D6E-409C-BE32-E72D297353CC}">
                <c16:uniqueId val="{0000000B-54C3-4F20-84C7-171338E403F7}"/>
              </c:ext>
            </c:extLst>
          </c:dPt>
          <c:dPt>
            <c:idx val="9"/>
            <c:invertIfNegative val="0"/>
            <c:bubble3D val="0"/>
            <c:extLst>
              <c:ext xmlns:c16="http://schemas.microsoft.com/office/drawing/2014/chart" uri="{C3380CC4-5D6E-409C-BE32-E72D297353CC}">
                <c16:uniqueId val="{0000000C-54C3-4F20-84C7-171338E403F7}"/>
              </c:ext>
            </c:extLst>
          </c:dPt>
          <c:dPt>
            <c:idx val="24"/>
            <c:invertIfNegative val="0"/>
            <c:bubble3D val="0"/>
            <c:extLst>
              <c:ext xmlns:c16="http://schemas.microsoft.com/office/drawing/2014/chart" uri="{C3380CC4-5D6E-409C-BE32-E72D297353CC}">
                <c16:uniqueId val="{0000000D-54C3-4F20-84C7-171338E403F7}"/>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0F-54C3-4F20-84C7-171338E403F7}"/>
              </c:ext>
            </c:extLst>
          </c:dPt>
          <c:cat>
            <c:strRef>
              <c:f>[26]Munka1!$I$5:$I$33</c:f>
              <c:strCache>
                <c:ptCount val="29"/>
                <c:pt idx="0">
                  <c:v>SE</c:v>
                </c:pt>
                <c:pt idx="1">
                  <c:v>FR</c:v>
                </c:pt>
                <c:pt idx="2">
                  <c:v>NL</c:v>
                </c:pt>
                <c:pt idx="3">
                  <c:v>IT</c:v>
                </c:pt>
                <c:pt idx="4">
                  <c:v>ES</c:v>
                </c:pt>
                <c:pt idx="5">
                  <c:v>EU-28</c:v>
                </c:pt>
                <c:pt idx="6">
                  <c:v>DK</c:v>
                </c:pt>
                <c:pt idx="7">
                  <c:v>SK</c:v>
                </c:pt>
                <c:pt idx="8">
                  <c:v>CZ</c:v>
                </c:pt>
                <c:pt idx="9">
                  <c:v>AT</c:v>
                </c:pt>
                <c:pt idx="10">
                  <c:v>DE</c:v>
                </c:pt>
                <c:pt idx="11">
                  <c:v>PT</c:v>
                </c:pt>
                <c:pt idx="12">
                  <c:v>IE</c:v>
                </c:pt>
                <c:pt idx="13">
                  <c:v>BE</c:v>
                </c:pt>
                <c:pt idx="14">
                  <c:v>GB</c:v>
                </c:pt>
                <c:pt idx="15">
                  <c:v>LV</c:v>
                </c:pt>
                <c:pt idx="16">
                  <c:v>LT</c:v>
                </c:pt>
                <c:pt idx="17">
                  <c:v>SI</c:v>
                </c:pt>
                <c:pt idx="18">
                  <c:v>PL</c:v>
                </c:pt>
                <c:pt idx="19">
                  <c:v>EE</c:v>
                </c:pt>
                <c:pt idx="20">
                  <c:v>HR</c:v>
                </c:pt>
                <c:pt idx="21">
                  <c:v>BG</c:v>
                </c:pt>
                <c:pt idx="22">
                  <c:v>LU</c:v>
                </c:pt>
                <c:pt idx="23">
                  <c:v>RS</c:v>
                </c:pt>
                <c:pt idx="24">
                  <c:v>RO</c:v>
                </c:pt>
                <c:pt idx="25">
                  <c:v>HU</c:v>
                </c:pt>
                <c:pt idx="26">
                  <c:v>MD</c:v>
                </c:pt>
                <c:pt idx="27">
                  <c:v>UA</c:v>
                </c:pt>
                <c:pt idx="28">
                  <c:v>TR</c:v>
                </c:pt>
              </c:strCache>
            </c:strRef>
          </c:cat>
          <c:val>
            <c:numRef>
              <c:f>[26]Munka1!$K$5:$K$33</c:f>
              <c:numCache>
                <c:formatCode>General</c:formatCode>
                <c:ptCount val="29"/>
                <c:pt idx="0">
                  <c:v>0.1789</c:v>
                </c:pt>
                <c:pt idx="1">
                  <c:v>0.14860000000000001</c:v>
                </c:pt>
                <c:pt idx="2">
                  <c:v>0.1358</c:v>
                </c:pt>
                <c:pt idx="3">
                  <c:v>0.12809999999999999</c:v>
                </c:pt>
                <c:pt idx="4">
                  <c:v>0.1159</c:v>
                </c:pt>
                <c:pt idx="5">
                  <c:v>0.1008</c:v>
                </c:pt>
                <c:pt idx="6">
                  <c:v>0.10340000000000001</c:v>
                </c:pt>
                <c:pt idx="7">
                  <c:v>0.1002</c:v>
                </c:pt>
                <c:pt idx="8">
                  <c:v>9.8900000000000002E-2</c:v>
                </c:pt>
                <c:pt idx="9">
                  <c:v>0.1084</c:v>
                </c:pt>
                <c:pt idx="10">
                  <c:v>0.10150000000000001</c:v>
                </c:pt>
                <c:pt idx="11">
                  <c:v>9.8500000000000004E-2</c:v>
                </c:pt>
                <c:pt idx="12">
                  <c:v>8.0500000000000002E-2</c:v>
                </c:pt>
                <c:pt idx="13">
                  <c:v>7.9600000000000004E-2</c:v>
                </c:pt>
                <c:pt idx="14">
                  <c:v>7.2400000000000006E-2</c:v>
                </c:pt>
                <c:pt idx="15">
                  <c:v>6.4699999999999994E-2</c:v>
                </c:pt>
                <c:pt idx="16">
                  <c:v>7.1300000000000002E-2</c:v>
                </c:pt>
                <c:pt idx="17">
                  <c:v>5.67E-2</c:v>
                </c:pt>
                <c:pt idx="18">
                  <c:v>5.1999999999999998E-2</c:v>
                </c:pt>
                <c:pt idx="19">
                  <c:v>5.04E-2</c:v>
                </c:pt>
                <c:pt idx="20">
                  <c:v>4.6100000000000002E-2</c:v>
                </c:pt>
                <c:pt idx="21">
                  <c:v>4.07E-2</c:v>
                </c:pt>
                <c:pt idx="22">
                  <c:v>4.2299999999999997E-2</c:v>
                </c:pt>
                <c:pt idx="23">
                  <c:v>4.2999999999999997E-2</c:v>
                </c:pt>
                <c:pt idx="24">
                  <c:v>3.1399999999999997E-2</c:v>
                </c:pt>
                <c:pt idx="25">
                  <c:v>3.6499999999999998E-2</c:v>
                </c:pt>
                <c:pt idx="26">
                  <c:v>2.98E-2</c:v>
                </c:pt>
                <c:pt idx="27">
                  <c:v>2.1700000000000001E-2</c:v>
                </c:pt>
                <c:pt idx="28">
                  <c:v>2.4799999999999999E-2</c:v>
                </c:pt>
              </c:numCache>
            </c:numRef>
          </c:val>
          <c:extLst>
            <c:ext xmlns:c16="http://schemas.microsoft.com/office/drawing/2014/chart" uri="{C3380CC4-5D6E-409C-BE32-E72D297353CC}">
              <c16:uniqueId val="{00000010-54C3-4F20-84C7-171338E403F7}"/>
            </c:ext>
          </c:extLst>
        </c:ser>
        <c:ser>
          <c:idx val="2"/>
          <c:order val="2"/>
          <c:tx>
            <c:strRef>
              <c:f>[26]Munka1!$L$4</c:f>
              <c:strCache>
                <c:ptCount val="1"/>
                <c:pt idx="0">
                  <c:v>2018. I.</c:v>
                </c:pt>
              </c:strCache>
            </c:strRef>
          </c:tx>
          <c:spPr>
            <a:solidFill>
              <a:schemeClr val="accent2">
                <a:lumMod val="60000"/>
                <a:lumOff val="40000"/>
              </a:schemeClr>
            </a:solidFill>
          </c:spPr>
          <c:invertIfNegative val="0"/>
          <c:dPt>
            <c:idx val="5"/>
            <c:invertIfNegative val="0"/>
            <c:bubble3D val="0"/>
            <c:spPr>
              <a:solidFill>
                <a:schemeClr val="accent3">
                  <a:lumMod val="60000"/>
                  <a:lumOff val="40000"/>
                </a:schemeClr>
              </a:solidFill>
            </c:spPr>
            <c:extLst>
              <c:ext xmlns:c16="http://schemas.microsoft.com/office/drawing/2014/chart" uri="{C3380CC4-5D6E-409C-BE32-E72D297353CC}">
                <c16:uniqueId val="{00000012-54C3-4F20-84C7-171338E403F7}"/>
              </c:ext>
            </c:extLst>
          </c:dPt>
          <c:dPt>
            <c:idx val="8"/>
            <c:invertIfNegative val="0"/>
            <c:bubble3D val="0"/>
            <c:extLst>
              <c:ext xmlns:c16="http://schemas.microsoft.com/office/drawing/2014/chart" uri="{C3380CC4-5D6E-409C-BE32-E72D297353CC}">
                <c16:uniqueId val="{00000013-54C3-4F20-84C7-171338E403F7}"/>
              </c:ext>
            </c:extLst>
          </c:dPt>
          <c:dPt>
            <c:idx val="9"/>
            <c:invertIfNegative val="0"/>
            <c:bubble3D val="0"/>
            <c:extLst>
              <c:ext xmlns:c16="http://schemas.microsoft.com/office/drawing/2014/chart" uri="{C3380CC4-5D6E-409C-BE32-E72D297353CC}">
                <c16:uniqueId val="{00000014-54C3-4F20-84C7-171338E403F7}"/>
              </c:ext>
            </c:extLst>
          </c:dPt>
          <c:dPt>
            <c:idx val="24"/>
            <c:invertIfNegative val="0"/>
            <c:bubble3D val="0"/>
            <c:extLst>
              <c:ext xmlns:c16="http://schemas.microsoft.com/office/drawing/2014/chart" uri="{C3380CC4-5D6E-409C-BE32-E72D297353CC}">
                <c16:uniqueId val="{00000015-54C3-4F20-84C7-171338E403F7}"/>
              </c:ext>
            </c:extLst>
          </c:dPt>
          <c:dPt>
            <c:idx val="25"/>
            <c:invertIfNegative val="0"/>
            <c:bubble3D val="0"/>
            <c:spPr>
              <a:solidFill>
                <a:schemeClr val="accent1">
                  <a:lumMod val="60000"/>
                  <a:lumOff val="40000"/>
                </a:schemeClr>
              </a:solidFill>
            </c:spPr>
            <c:extLst>
              <c:ext xmlns:c16="http://schemas.microsoft.com/office/drawing/2014/chart" uri="{C3380CC4-5D6E-409C-BE32-E72D297353CC}">
                <c16:uniqueId val="{00000017-54C3-4F20-84C7-171338E403F7}"/>
              </c:ext>
            </c:extLst>
          </c:dPt>
          <c:cat>
            <c:strRef>
              <c:f>[26]Munka1!$I$5:$I$33</c:f>
              <c:strCache>
                <c:ptCount val="29"/>
                <c:pt idx="0">
                  <c:v>SE</c:v>
                </c:pt>
                <c:pt idx="1">
                  <c:v>FR</c:v>
                </c:pt>
                <c:pt idx="2">
                  <c:v>NL</c:v>
                </c:pt>
                <c:pt idx="3">
                  <c:v>IT</c:v>
                </c:pt>
                <c:pt idx="4">
                  <c:v>ES</c:v>
                </c:pt>
                <c:pt idx="5">
                  <c:v>EU-28</c:v>
                </c:pt>
                <c:pt idx="6">
                  <c:v>DK</c:v>
                </c:pt>
                <c:pt idx="7">
                  <c:v>SK</c:v>
                </c:pt>
                <c:pt idx="8">
                  <c:v>CZ</c:v>
                </c:pt>
                <c:pt idx="9">
                  <c:v>AT</c:v>
                </c:pt>
                <c:pt idx="10">
                  <c:v>DE</c:v>
                </c:pt>
                <c:pt idx="11">
                  <c:v>PT</c:v>
                </c:pt>
                <c:pt idx="12">
                  <c:v>IE</c:v>
                </c:pt>
                <c:pt idx="13">
                  <c:v>BE</c:v>
                </c:pt>
                <c:pt idx="14">
                  <c:v>GB</c:v>
                </c:pt>
                <c:pt idx="15">
                  <c:v>LV</c:v>
                </c:pt>
                <c:pt idx="16">
                  <c:v>LT</c:v>
                </c:pt>
                <c:pt idx="17">
                  <c:v>SI</c:v>
                </c:pt>
                <c:pt idx="18">
                  <c:v>PL</c:v>
                </c:pt>
                <c:pt idx="19">
                  <c:v>EE</c:v>
                </c:pt>
                <c:pt idx="20">
                  <c:v>HR</c:v>
                </c:pt>
                <c:pt idx="21">
                  <c:v>BG</c:v>
                </c:pt>
                <c:pt idx="22">
                  <c:v>LU</c:v>
                </c:pt>
                <c:pt idx="23">
                  <c:v>RS</c:v>
                </c:pt>
                <c:pt idx="24">
                  <c:v>RO</c:v>
                </c:pt>
                <c:pt idx="25">
                  <c:v>HU</c:v>
                </c:pt>
                <c:pt idx="26">
                  <c:v>MD</c:v>
                </c:pt>
                <c:pt idx="27">
                  <c:v>UA</c:v>
                </c:pt>
                <c:pt idx="28">
                  <c:v>TR</c:v>
                </c:pt>
              </c:strCache>
            </c:strRef>
          </c:cat>
          <c:val>
            <c:numRef>
              <c:f>[26]Munka1!$L$5:$L$33</c:f>
              <c:numCache>
                <c:formatCode>General</c:formatCode>
                <c:ptCount val="29"/>
                <c:pt idx="0">
                  <c:v>0.17150000000000001</c:v>
                </c:pt>
                <c:pt idx="1">
                  <c:v>0.13619999999999999</c:v>
                </c:pt>
                <c:pt idx="2">
                  <c:v>0.1182</c:v>
                </c:pt>
                <c:pt idx="3">
                  <c:v>8.8999999999999996E-2</c:v>
                </c:pt>
                <c:pt idx="4">
                  <c:v>8.7599999999999997E-2</c:v>
                </c:pt>
                <c:pt idx="5">
                  <c:v>8.7999999999999995E-2</c:v>
                </c:pt>
                <c:pt idx="6">
                  <c:v>0.1022</c:v>
                </c:pt>
                <c:pt idx="7">
                  <c:v>9.7699999999999995E-2</c:v>
                </c:pt>
                <c:pt idx="8">
                  <c:v>0.1065</c:v>
                </c:pt>
                <c:pt idx="9">
                  <c:v>9.7699999999999995E-2</c:v>
                </c:pt>
                <c:pt idx="10">
                  <c:v>0.1019</c:v>
                </c:pt>
                <c:pt idx="11">
                  <c:v>9.2700000000000005E-2</c:v>
                </c:pt>
                <c:pt idx="12">
                  <c:v>6.9400000000000003E-2</c:v>
                </c:pt>
                <c:pt idx="13">
                  <c:v>7.5999999999999998E-2</c:v>
                </c:pt>
                <c:pt idx="14">
                  <c:v>6.0499999999999998E-2</c:v>
                </c:pt>
                <c:pt idx="15">
                  <c:v>6.3299999999999995E-2</c:v>
                </c:pt>
                <c:pt idx="16">
                  <c:v>6.3100000000000003E-2</c:v>
                </c:pt>
                <c:pt idx="17">
                  <c:v>6.0499999999999998E-2</c:v>
                </c:pt>
                <c:pt idx="18">
                  <c:v>5.3999999999999999E-2</c:v>
                </c:pt>
                <c:pt idx="19">
                  <c:v>4.7E-2</c:v>
                </c:pt>
                <c:pt idx="20">
                  <c:v>4.5499999999999999E-2</c:v>
                </c:pt>
                <c:pt idx="21">
                  <c:v>3.9300000000000002E-2</c:v>
                </c:pt>
                <c:pt idx="22">
                  <c:v>4.2900000000000001E-2</c:v>
                </c:pt>
                <c:pt idx="23">
                  <c:v>4.0300000000000002E-2</c:v>
                </c:pt>
                <c:pt idx="24">
                  <c:v>3.2300000000000002E-2</c:v>
                </c:pt>
                <c:pt idx="25">
                  <c:v>3.5799999999999998E-2</c:v>
                </c:pt>
                <c:pt idx="26">
                  <c:v>2.4400000000000002E-2</c:v>
                </c:pt>
                <c:pt idx="27">
                  <c:v>2.0899999999999998E-2</c:v>
                </c:pt>
                <c:pt idx="28">
                  <c:v>2.18E-2</c:v>
                </c:pt>
              </c:numCache>
            </c:numRef>
          </c:val>
          <c:extLst>
            <c:ext xmlns:c16="http://schemas.microsoft.com/office/drawing/2014/chart" uri="{C3380CC4-5D6E-409C-BE32-E72D297353CC}">
              <c16:uniqueId val="{00000018-54C3-4F20-84C7-171338E403F7}"/>
            </c:ext>
          </c:extLst>
        </c:ser>
        <c:ser>
          <c:idx val="3"/>
          <c:order val="3"/>
          <c:tx>
            <c:strRef>
              <c:f>[26]Munka1!$M$4</c:f>
              <c:strCache>
                <c:ptCount val="1"/>
                <c:pt idx="0">
                  <c:v>2018. II.</c:v>
                </c:pt>
              </c:strCache>
            </c:strRef>
          </c:tx>
          <c:spPr>
            <a:solidFill>
              <a:schemeClr val="accent2">
                <a:lumMod val="75000"/>
              </a:schemeClr>
            </a:solidFill>
          </c:spPr>
          <c:invertIfNegative val="0"/>
          <c:dPt>
            <c:idx val="5"/>
            <c:invertIfNegative val="0"/>
            <c:bubble3D val="0"/>
            <c:spPr>
              <a:solidFill>
                <a:schemeClr val="accent3">
                  <a:lumMod val="75000"/>
                </a:schemeClr>
              </a:solidFill>
            </c:spPr>
            <c:extLst>
              <c:ext xmlns:c16="http://schemas.microsoft.com/office/drawing/2014/chart" uri="{C3380CC4-5D6E-409C-BE32-E72D297353CC}">
                <c16:uniqueId val="{0000001A-54C3-4F20-84C7-171338E403F7}"/>
              </c:ext>
            </c:extLst>
          </c:dPt>
          <c:dPt>
            <c:idx val="8"/>
            <c:invertIfNegative val="0"/>
            <c:bubble3D val="0"/>
            <c:extLst>
              <c:ext xmlns:c16="http://schemas.microsoft.com/office/drawing/2014/chart" uri="{C3380CC4-5D6E-409C-BE32-E72D297353CC}">
                <c16:uniqueId val="{0000001B-54C3-4F20-84C7-171338E403F7}"/>
              </c:ext>
            </c:extLst>
          </c:dPt>
          <c:dPt>
            <c:idx val="9"/>
            <c:invertIfNegative val="0"/>
            <c:bubble3D val="0"/>
            <c:extLst>
              <c:ext xmlns:c16="http://schemas.microsoft.com/office/drawing/2014/chart" uri="{C3380CC4-5D6E-409C-BE32-E72D297353CC}">
                <c16:uniqueId val="{0000001C-54C3-4F20-84C7-171338E403F7}"/>
              </c:ext>
            </c:extLst>
          </c:dPt>
          <c:dPt>
            <c:idx val="24"/>
            <c:invertIfNegative val="0"/>
            <c:bubble3D val="0"/>
            <c:extLst>
              <c:ext xmlns:c16="http://schemas.microsoft.com/office/drawing/2014/chart" uri="{C3380CC4-5D6E-409C-BE32-E72D297353CC}">
                <c16:uniqueId val="{0000001D-54C3-4F20-84C7-171338E403F7}"/>
              </c:ext>
            </c:extLst>
          </c:dPt>
          <c:dPt>
            <c:idx val="25"/>
            <c:invertIfNegative val="0"/>
            <c:bubble3D val="0"/>
            <c:spPr>
              <a:solidFill>
                <a:schemeClr val="accent1">
                  <a:lumMod val="75000"/>
                </a:schemeClr>
              </a:solidFill>
            </c:spPr>
            <c:extLst>
              <c:ext xmlns:c16="http://schemas.microsoft.com/office/drawing/2014/chart" uri="{C3380CC4-5D6E-409C-BE32-E72D297353CC}">
                <c16:uniqueId val="{0000001F-54C3-4F20-84C7-171338E403F7}"/>
              </c:ext>
            </c:extLst>
          </c:dPt>
          <c:cat>
            <c:strRef>
              <c:f>[26]Munka1!$I$5:$I$33</c:f>
              <c:strCache>
                <c:ptCount val="29"/>
                <c:pt idx="0">
                  <c:v>SE</c:v>
                </c:pt>
                <c:pt idx="1">
                  <c:v>FR</c:v>
                </c:pt>
                <c:pt idx="2">
                  <c:v>NL</c:v>
                </c:pt>
                <c:pt idx="3">
                  <c:v>IT</c:v>
                </c:pt>
                <c:pt idx="4">
                  <c:v>ES</c:v>
                </c:pt>
                <c:pt idx="5">
                  <c:v>EU-28</c:v>
                </c:pt>
                <c:pt idx="6">
                  <c:v>DK</c:v>
                </c:pt>
                <c:pt idx="7">
                  <c:v>SK</c:v>
                </c:pt>
                <c:pt idx="8">
                  <c:v>CZ</c:v>
                </c:pt>
                <c:pt idx="9">
                  <c:v>AT</c:v>
                </c:pt>
                <c:pt idx="10">
                  <c:v>DE</c:v>
                </c:pt>
                <c:pt idx="11">
                  <c:v>PT</c:v>
                </c:pt>
                <c:pt idx="12">
                  <c:v>IE</c:v>
                </c:pt>
                <c:pt idx="13">
                  <c:v>BE</c:v>
                </c:pt>
                <c:pt idx="14">
                  <c:v>GB</c:v>
                </c:pt>
                <c:pt idx="15">
                  <c:v>LV</c:v>
                </c:pt>
                <c:pt idx="16">
                  <c:v>LT</c:v>
                </c:pt>
                <c:pt idx="17">
                  <c:v>SI</c:v>
                </c:pt>
                <c:pt idx="18">
                  <c:v>PL</c:v>
                </c:pt>
                <c:pt idx="19">
                  <c:v>EE</c:v>
                </c:pt>
                <c:pt idx="20">
                  <c:v>HR</c:v>
                </c:pt>
                <c:pt idx="21">
                  <c:v>BG</c:v>
                </c:pt>
                <c:pt idx="22">
                  <c:v>LU</c:v>
                </c:pt>
                <c:pt idx="23">
                  <c:v>RS</c:v>
                </c:pt>
                <c:pt idx="24">
                  <c:v>RO</c:v>
                </c:pt>
                <c:pt idx="25">
                  <c:v>HU</c:v>
                </c:pt>
                <c:pt idx="26">
                  <c:v>MD</c:v>
                </c:pt>
                <c:pt idx="27">
                  <c:v>UA</c:v>
                </c:pt>
                <c:pt idx="28">
                  <c:v>TR</c:v>
                </c:pt>
              </c:strCache>
            </c:strRef>
          </c:cat>
          <c:val>
            <c:numRef>
              <c:f>[26]Munka1!$M$5:$M$33</c:f>
              <c:numCache>
                <c:formatCode>General</c:formatCode>
                <c:ptCount val="29"/>
                <c:pt idx="0">
                  <c:v>0.19470000000000001</c:v>
                </c:pt>
                <c:pt idx="1">
                  <c:v>0.16300000000000001</c:v>
                </c:pt>
                <c:pt idx="2">
                  <c:v>0.1444</c:v>
                </c:pt>
                <c:pt idx="3">
                  <c:v>0.13750000000000001</c:v>
                </c:pt>
                <c:pt idx="4">
                  <c:v>0.1149</c:v>
                </c:pt>
                <c:pt idx="5">
                  <c:v>0.10680000000000001</c:v>
                </c:pt>
                <c:pt idx="6">
                  <c:v>0.1062</c:v>
                </c:pt>
                <c:pt idx="7">
                  <c:v>0.10580000000000001</c:v>
                </c:pt>
                <c:pt idx="8">
                  <c:v>0.1053</c:v>
                </c:pt>
                <c:pt idx="9">
                  <c:v>0.104</c:v>
                </c:pt>
                <c:pt idx="10">
                  <c:v>0.1023</c:v>
                </c:pt>
                <c:pt idx="11">
                  <c:v>9.7500000000000003E-2</c:v>
                </c:pt>
                <c:pt idx="12">
                  <c:v>9.4100000000000003E-2</c:v>
                </c:pt>
                <c:pt idx="13">
                  <c:v>9.01E-2</c:v>
                </c:pt>
                <c:pt idx="14">
                  <c:v>7.9299999999999995E-2</c:v>
                </c:pt>
                <c:pt idx="15">
                  <c:v>7.0499999999999993E-2</c:v>
                </c:pt>
                <c:pt idx="16">
                  <c:v>6.6799999999999998E-2</c:v>
                </c:pt>
                <c:pt idx="17">
                  <c:v>6.0400000000000002E-2</c:v>
                </c:pt>
                <c:pt idx="18">
                  <c:v>5.2699999999999997E-2</c:v>
                </c:pt>
                <c:pt idx="19">
                  <c:v>4.9399999999999999E-2</c:v>
                </c:pt>
                <c:pt idx="20">
                  <c:v>4.5900000000000003E-2</c:v>
                </c:pt>
                <c:pt idx="21">
                  <c:v>4.5699999999999998E-2</c:v>
                </c:pt>
                <c:pt idx="22">
                  <c:v>4.4699999999999997E-2</c:v>
                </c:pt>
                <c:pt idx="23">
                  <c:v>4.2599999999999999E-2</c:v>
                </c:pt>
                <c:pt idx="24">
                  <c:v>3.5400000000000001E-2</c:v>
                </c:pt>
                <c:pt idx="25">
                  <c:v>3.4700000000000002E-2</c:v>
                </c:pt>
                <c:pt idx="26">
                  <c:v>2.7799999999999998E-2</c:v>
                </c:pt>
                <c:pt idx="27">
                  <c:v>2.1600000000000001E-2</c:v>
                </c:pt>
                <c:pt idx="28">
                  <c:v>2.1299999999999999E-2</c:v>
                </c:pt>
              </c:numCache>
            </c:numRef>
          </c:val>
          <c:extLst>
            <c:ext xmlns:c16="http://schemas.microsoft.com/office/drawing/2014/chart" uri="{C3380CC4-5D6E-409C-BE32-E72D297353CC}">
              <c16:uniqueId val="{00000020-54C3-4F20-84C7-171338E403F7}"/>
            </c:ext>
          </c:extLst>
        </c:ser>
        <c:dLbls>
          <c:showLegendKey val="0"/>
          <c:showVal val="0"/>
          <c:showCatName val="0"/>
          <c:showSerName val="0"/>
          <c:showPercent val="0"/>
          <c:showBubbleSize val="0"/>
        </c:dLbls>
        <c:gapWidth val="150"/>
        <c:axId val="805349160"/>
        <c:axId val="805349552"/>
      </c:barChart>
      <c:catAx>
        <c:axId val="805349160"/>
        <c:scaling>
          <c:orientation val="minMax"/>
        </c:scaling>
        <c:delete val="0"/>
        <c:axPos val="b"/>
        <c:numFmt formatCode="General" sourceLinked="1"/>
        <c:majorTickMark val="out"/>
        <c:minorTickMark val="none"/>
        <c:tickLblPos val="nextTo"/>
        <c:crossAx val="805349552"/>
        <c:crosses val="autoZero"/>
        <c:auto val="1"/>
        <c:lblAlgn val="ctr"/>
        <c:lblOffset val="100"/>
        <c:noMultiLvlLbl val="0"/>
      </c:catAx>
      <c:valAx>
        <c:axId val="805349552"/>
        <c:scaling>
          <c:orientation val="minMax"/>
        </c:scaling>
        <c:delete val="0"/>
        <c:axPos val="l"/>
        <c:majorGridlines>
          <c:spPr>
            <a:ln>
              <a:prstDash val="dash"/>
            </a:ln>
          </c:spPr>
        </c:majorGridlines>
        <c:numFmt formatCode="General" sourceLinked="1"/>
        <c:majorTickMark val="out"/>
        <c:minorTickMark val="none"/>
        <c:tickLblPos val="nextTo"/>
        <c:crossAx val="8053491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hu-HU"/>
              <a:t>5.5B  20-200 GJ/év fogyasztás között </a:t>
            </a:r>
            <a:r>
              <a:rPr lang="hu-HU" sz="1800" b="1" i="0" baseline="0">
                <a:effectLst/>
              </a:rPr>
              <a:t>[EUR/kWh]</a:t>
            </a:r>
            <a:endParaRPr lang="hu-HU">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hu-HU" b="0"/>
              <a:t>Between 20-200 GJ/year </a:t>
            </a:r>
            <a:r>
              <a:rPr lang="hu-HU" sz="1800" b="0" i="0" u="none" strike="noStrike" baseline="0">
                <a:effectLst/>
              </a:rPr>
              <a:t>consumption [EUR/kWh]</a:t>
            </a:r>
            <a:endParaRPr lang="hu-HU" b="0"/>
          </a:p>
        </c:rich>
      </c:tx>
      <c:overlay val="1"/>
    </c:title>
    <c:autoTitleDeleted val="0"/>
    <c:plotArea>
      <c:layout/>
      <c:barChart>
        <c:barDir val="col"/>
        <c:grouping val="clustered"/>
        <c:varyColors val="0"/>
        <c:ser>
          <c:idx val="0"/>
          <c:order val="0"/>
          <c:tx>
            <c:strRef>
              <c:f>[26]Munka1!$J$42</c:f>
              <c:strCache>
                <c:ptCount val="1"/>
                <c:pt idx="0">
                  <c:v>2017. I.</c:v>
                </c:pt>
              </c:strCache>
            </c:strRef>
          </c:tx>
          <c:spPr>
            <a:solidFill>
              <a:schemeClr val="accent2">
                <a:lumMod val="20000"/>
                <a:lumOff val="80000"/>
              </a:schemeClr>
            </a:solidFill>
          </c:spPr>
          <c:invertIfNegative val="0"/>
          <c:dPt>
            <c:idx val="9"/>
            <c:invertIfNegative val="0"/>
            <c:bubble3D val="0"/>
            <c:spPr>
              <a:solidFill>
                <a:schemeClr val="accent3">
                  <a:lumMod val="20000"/>
                  <a:lumOff val="80000"/>
                </a:schemeClr>
              </a:solidFill>
            </c:spPr>
            <c:extLst>
              <c:ext xmlns:c16="http://schemas.microsoft.com/office/drawing/2014/chart" uri="{C3380CC4-5D6E-409C-BE32-E72D297353CC}">
                <c16:uniqueId val="{00000001-0EED-4004-A434-461EB859B995}"/>
              </c:ext>
            </c:extLst>
          </c:dPt>
          <c:dPt>
            <c:idx val="12"/>
            <c:invertIfNegative val="0"/>
            <c:bubble3D val="0"/>
            <c:extLst>
              <c:ext xmlns:c16="http://schemas.microsoft.com/office/drawing/2014/chart" uri="{C3380CC4-5D6E-409C-BE32-E72D297353CC}">
                <c16:uniqueId val="{00000002-0EED-4004-A434-461EB859B995}"/>
              </c:ext>
            </c:extLst>
          </c:dPt>
          <c:dPt>
            <c:idx val="23"/>
            <c:invertIfNegative val="0"/>
            <c:bubble3D val="0"/>
            <c:extLst>
              <c:ext xmlns:c16="http://schemas.microsoft.com/office/drawing/2014/chart" uri="{C3380CC4-5D6E-409C-BE32-E72D297353CC}">
                <c16:uniqueId val="{00000003-0EED-4004-A434-461EB859B995}"/>
              </c:ext>
            </c:extLst>
          </c:dPt>
          <c:dPt>
            <c:idx val="24"/>
            <c:invertIfNegative val="0"/>
            <c:bubble3D val="0"/>
            <c:spPr>
              <a:solidFill>
                <a:schemeClr val="accent1">
                  <a:lumMod val="20000"/>
                  <a:lumOff val="80000"/>
                </a:schemeClr>
              </a:solidFill>
            </c:spPr>
            <c:extLst>
              <c:ext xmlns:c16="http://schemas.microsoft.com/office/drawing/2014/chart" uri="{C3380CC4-5D6E-409C-BE32-E72D297353CC}">
                <c16:uniqueId val="{00000005-0EED-4004-A434-461EB859B995}"/>
              </c:ext>
            </c:extLst>
          </c:dPt>
          <c:cat>
            <c:strRef>
              <c:f>[26]Munka1!$I$43:$I$71</c:f>
              <c:strCache>
                <c:ptCount val="29"/>
                <c:pt idx="0">
                  <c:v>SE</c:v>
                </c:pt>
                <c:pt idx="1">
                  <c:v>IT</c:v>
                </c:pt>
                <c:pt idx="2">
                  <c:v>DK</c:v>
                </c:pt>
                <c:pt idx="3">
                  <c:v>ES</c:v>
                </c:pt>
                <c:pt idx="4">
                  <c:v>NL</c:v>
                </c:pt>
                <c:pt idx="5">
                  <c:v>PT</c:v>
                </c:pt>
                <c:pt idx="6">
                  <c:v>FR</c:v>
                </c:pt>
                <c:pt idx="7">
                  <c:v>IE</c:v>
                </c:pt>
                <c:pt idx="8">
                  <c:v>AT</c:v>
                </c:pt>
                <c:pt idx="9">
                  <c:v>EU-28</c:v>
                </c:pt>
                <c:pt idx="10">
                  <c:v>BE</c:v>
                </c:pt>
                <c:pt idx="11">
                  <c:v>DE</c:v>
                </c:pt>
                <c:pt idx="12">
                  <c:v>SI</c:v>
                </c:pt>
                <c:pt idx="13">
                  <c:v>CZ</c:v>
                </c:pt>
                <c:pt idx="14">
                  <c:v>GB</c:v>
                </c:pt>
                <c:pt idx="15">
                  <c:v>SK</c:v>
                </c:pt>
                <c:pt idx="16">
                  <c:v>PL</c:v>
                </c:pt>
                <c:pt idx="17">
                  <c:v>LV</c:v>
                </c:pt>
                <c:pt idx="18">
                  <c:v>BG</c:v>
                </c:pt>
                <c:pt idx="19">
                  <c:v>LU</c:v>
                </c:pt>
                <c:pt idx="20">
                  <c:v>EE</c:v>
                </c:pt>
                <c:pt idx="21">
                  <c:v>LT</c:v>
                </c:pt>
                <c:pt idx="22">
                  <c:v>HR</c:v>
                </c:pt>
                <c:pt idx="23">
                  <c:v>RO</c:v>
                </c:pt>
                <c:pt idx="24">
                  <c:v>HU</c:v>
                </c:pt>
                <c:pt idx="25">
                  <c:v>RS</c:v>
                </c:pt>
                <c:pt idx="26">
                  <c:v>MD</c:v>
                </c:pt>
                <c:pt idx="27">
                  <c:v>UA</c:v>
                </c:pt>
                <c:pt idx="28">
                  <c:v>TR</c:v>
                </c:pt>
              </c:strCache>
            </c:strRef>
          </c:cat>
          <c:val>
            <c:numRef>
              <c:f>[26]Munka1!$J$43:$J$71</c:f>
              <c:numCache>
                <c:formatCode>General</c:formatCode>
                <c:ptCount val="29"/>
                <c:pt idx="0">
                  <c:v>0.1212</c:v>
                </c:pt>
                <c:pt idx="1">
                  <c:v>7.0400000000000004E-2</c:v>
                </c:pt>
                <c:pt idx="2">
                  <c:v>8.8800000000000004E-2</c:v>
                </c:pt>
                <c:pt idx="3">
                  <c:v>6.6699999999999995E-2</c:v>
                </c:pt>
                <c:pt idx="4">
                  <c:v>7.6300000000000007E-2</c:v>
                </c:pt>
                <c:pt idx="5">
                  <c:v>7.7299999999999994E-2</c:v>
                </c:pt>
                <c:pt idx="6">
                  <c:v>6.3899999999999998E-2</c:v>
                </c:pt>
                <c:pt idx="7">
                  <c:v>6.3200000000000006E-2</c:v>
                </c:pt>
                <c:pt idx="8">
                  <c:v>6.7400000000000002E-2</c:v>
                </c:pt>
                <c:pt idx="9">
                  <c:v>5.8299999999999998E-2</c:v>
                </c:pt>
                <c:pt idx="10">
                  <c:v>5.2200000000000003E-2</c:v>
                </c:pt>
                <c:pt idx="11">
                  <c:v>6.1100000000000002E-2</c:v>
                </c:pt>
                <c:pt idx="12">
                  <c:v>5.5300000000000002E-2</c:v>
                </c:pt>
                <c:pt idx="13">
                  <c:v>5.5E-2</c:v>
                </c:pt>
                <c:pt idx="14">
                  <c:v>4.6899999999999997E-2</c:v>
                </c:pt>
                <c:pt idx="15">
                  <c:v>4.2099999999999999E-2</c:v>
                </c:pt>
                <c:pt idx="16">
                  <c:v>4.1700000000000001E-2</c:v>
                </c:pt>
                <c:pt idx="17">
                  <c:v>3.78E-2</c:v>
                </c:pt>
                <c:pt idx="18">
                  <c:v>3.3000000000000002E-2</c:v>
                </c:pt>
                <c:pt idx="19">
                  <c:v>4.1799999999999997E-2</c:v>
                </c:pt>
                <c:pt idx="20">
                  <c:v>4.1799999999999997E-2</c:v>
                </c:pt>
                <c:pt idx="21">
                  <c:v>3.6499999999999998E-2</c:v>
                </c:pt>
                <c:pt idx="22">
                  <c:v>3.5900000000000001E-2</c:v>
                </c:pt>
                <c:pt idx="23">
                  <c:v>3.0300000000000001E-2</c:v>
                </c:pt>
                <c:pt idx="24">
                  <c:v>3.5200000000000002E-2</c:v>
                </c:pt>
                <c:pt idx="25">
                  <c:v>3.2099999999999997E-2</c:v>
                </c:pt>
                <c:pt idx="26">
                  <c:v>3.0800000000000001E-2</c:v>
                </c:pt>
                <c:pt idx="27">
                  <c:v>2.3099999999999999E-2</c:v>
                </c:pt>
                <c:pt idx="28">
                  <c:v>2.58E-2</c:v>
                </c:pt>
              </c:numCache>
            </c:numRef>
          </c:val>
          <c:extLst>
            <c:ext xmlns:c16="http://schemas.microsoft.com/office/drawing/2014/chart" uri="{C3380CC4-5D6E-409C-BE32-E72D297353CC}">
              <c16:uniqueId val="{00000006-0EED-4004-A434-461EB859B995}"/>
            </c:ext>
          </c:extLst>
        </c:ser>
        <c:ser>
          <c:idx val="1"/>
          <c:order val="1"/>
          <c:tx>
            <c:strRef>
              <c:f>[26]Munka1!$K$42</c:f>
              <c:strCache>
                <c:ptCount val="1"/>
                <c:pt idx="0">
                  <c:v>2017. II.</c:v>
                </c:pt>
              </c:strCache>
            </c:strRef>
          </c:tx>
          <c:spPr>
            <a:solidFill>
              <a:schemeClr val="accent2">
                <a:lumMod val="40000"/>
                <a:lumOff val="60000"/>
              </a:schemeClr>
            </a:solidFill>
          </c:spPr>
          <c:invertIfNegative val="0"/>
          <c:dPt>
            <c:idx val="9"/>
            <c:invertIfNegative val="0"/>
            <c:bubble3D val="0"/>
            <c:spPr>
              <a:solidFill>
                <a:schemeClr val="accent3">
                  <a:lumMod val="40000"/>
                  <a:lumOff val="60000"/>
                </a:schemeClr>
              </a:solidFill>
            </c:spPr>
            <c:extLst>
              <c:ext xmlns:c16="http://schemas.microsoft.com/office/drawing/2014/chart" uri="{C3380CC4-5D6E-409C-BE32-E72D297353CC}">
                <c16:uniqueId val="{00000008-0EED-4004-A434-461EB859B995}"/>
              </c:ext>
            </c:extLst>
          </c:dPt>
          <c:dPt>
            <c:idx val="12"/>
            <c:invertIfNegative val="0"/>
            <c:bubble3D val="0"/>
            <c:extLst>
              <c:ext xmlns:c16="http://schemas.microsoft.com/office/drawing/2014/chart" uri="{C3380CC4-5D6E-409C-BE32-E72D297353CC}">
                <c16:uniqueId val="{00000009-0EED-4004-A434-461EB859B995}"/>
              </c:ext>
            </c:extLst>
          </c:dPt>
          <c:dPt>
            <c:idx val="23"/>
            <c:invertIfNegative val="0"/>
            <c:bubble3D val="0"/>
            <c:extLst>
              <c:ext xmlns:c16="http://schemas.microsoft.com/office/drawing/2014/chart" uri="{C3380CC4-5D6E-409C-BE32-E72D297353CC}">
                <c16:uniqueId val="{0000000A-0EED-4004-A434-461EB859B995}"/>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0C-0EED-4004-A434-461EB859B995}"/>
              </c:ext>
            </c:extLst>
          </c:dPt>
          <c:cat>
            <c:strRef>
              <c:f>[26]Munka1!$I$43:$I$71</c:f>
              <c:strCache>
                <c:ptCount val="29"/>
                <c:pt idx="0">
                  <c:v>SE</c:v>
                </c:pt>
                <c:pt idx="1">
                  <c:v>IT</c:v>
                </c:pt>
                <c:pt idx="2">
                  <c:v>DK</c:v>
                </c:pt>
                <c:pt idx="3">
                  <c:v>ES</c:v>
                </c:pt>
                <c:pt idx="4">
                  <c:v>NL</c:v>
                </c:pt>
                <c:pt idx="5">
                  <c:v>PT</c:v>
                </c:pt>
                <c:pt idx="6">
                  <c:v>FR</c:v>
                </c:pt>
                <c:pt idx="7">
                  <c:v>IE</c:v>
                </c:pt>
                <c:pt idx="8">
                  <c:v>AT</c:v>
                </c:pt>
                <c:pt idx="9">
                  <c:v>EU-28</c:v>
                </c:pt>
                <c:pt idx="10">
                  <c:v>BE</c:v>
                </c:pt>
                <c:pt idx="11">
                  <c:v>DE</c:v>
                </c:pt>
                <c:pt idx="12">
                  <c:v>SI</c:v>
                </c:pt>
                <c:pt idx="13">
                  <c:v>CZ</c:v>
                </c:pt>
                <c:pt idx="14">
                  <c:v>GB</c:v>
                </c:pt>
                <c:pt idx="15">
                  <c:v>SK</c:v>
                </c:pt>
                <c:pt idx="16">
                  <c:v>PL</c:v>
                </c:pt>
                <c:pt idx="17">
                  <c:v>LV</c:v>
                </c:pt>
                <c:pt idx="18">
                  <c:v>BG</c:v>
                </c:pt>
                <c:pt idx="19">
                  <c:v>LU</c:v>
                </c:pt>
                <c:pt idx="20">
                  <c:v>EE</c:v>
                </c:pt>
                <c:pt idx="21">
                  <c:v>LT</c:v>
                </c:pt>
                <c:pt idx="22">
                  <c:v>HR</c:v>
                </c:pt>
                <c:pt idx="23">
                  <c:v>RO</c:v>
                </c:pt>
                <c:pt idx="24">
                  <c:v>HU</c:v>
                </c:pt>
                <c:pt idx="25">
                  <c:v>RS</c:v>
                </c:pt>
                <c:pt idx="26">
                  <c:v>MD</c:v>
                </c:pt>
                <c:pt idx="27">
                  <c:v>UA</c:v>
                </c:pt>
                <c:pt idx="28">
                  <c:v>TR</c:v>
                </c:pt>
              </c:strCache>
            </c:strRef>
          </c:cat>
          <c:val>
            <c:numRef>
              <c:f>[26]Munka1!$K$43:$K$71</c:f>
              <c:numCache>
                <c:formatCode>General</c:formatCode>
                <c:ptCount val="29"/>
                <c:pt idx="0">
                  <c:v>0.1125</c:v>
                </c:pt>
                <c:pt idx="1">
                  <c:v>8.7400000000000005E-2</c:v>
                </c:pt>
                <c:pt idx="2">
                  <c:v>8.7499999999999994E-2</c:v>
                </c:pt>
                <c:pt idx="3">
                  <c:v>8.6499999999999994E-2</c:v>
                </c:pt>
                <c:pt idx="4">
                  <c:v>8.1500000000000003E-2</c:v>
                </c:pt>
                <c:pt idx="5">
                  <c:v>7.9899999999999999E-2</c:v>
                </c:pt>
                <c:pt idx="6">
                  <c:v>6.9500000000000006E-2</c:v>
                </c:pt>
                <c:pt idx="7">
                  <c:v>6.4899999999999999E-2</c:v>
                </c:pt>
                <c:pt idx="8">
                  <c:v>6.9800000000000001E-2</c:v>
                </c:pt>
                <c:pt idx="9">
                  <c:v>6.3399999999999998E-2</c:v>
                </c:pt>
                <c:pt idx="10">
                  <c:v>5.5199999999999999E-2</c:v>
                </c:pt>
                <c:pt idx="11">
                  <c:v>6.0900000000000003E-2</c:v>
                </c:pt>
                <c:pt idx="12">
                  <c:v>5.3199999999999997E-2</c:v>
                </c:pt>
                <c:pt idx="13">
                  <c:v>5.6599999999999998E-2</c:v>
                </c:pt>
                <c:pt idx="14">
                  <c:v>4.7899999999999998E-2</c:v>
                </c:pt>
                <c:pt idx="15">
                  <c:v>4.4499999999999998E-2</c:v>
                </c:pt>
                <c:pt idx="16">
                  <c:v>4.4200000000000003E-2</c:v>
                </c:pt>
                <c:pt idx="17">
                  <c:v>3.9300000000000002E-2</c:v>
                </c:pt>
                <c:pt idx="18">
                  <c:v>3.7499999999999999E-2</c:v>
                </c:pt>
                <c:pt idx="19">
                  <c:v>3.9800000000000002E-2</c:v>
                </c:pt>
                <c:pt idx="20">
                  <c:v>4.1300000000000003E-2</c:v>
                </c:pt>
                <c:pt idx="21">
                  <c:v>3.95E-2</c:v>
                </c:pt>
                <c:pt idx="22">
                  <c:v>3.6600000000000001E-2</c:v>
                </c:pt>
                <c:pt idx="23">
                  <c:v>3.0800000000000001E-2</c:v>
                </c:pt>
                <c:pt idx="24">
                  <c:v>3.6499999999999998E-2</c:v>
                </c:pt>
                <c:pt idx="25">
                  <c:v>3.39E-2</c:v>
                </c:pt>
                <c:pt idx="26">
                  <c:v>3.1099999999999999E-2</c:v>
                </c:pt>
                <c:pt idx="27">
                  <c:v>2.1700000000000001E-2</c:v>
                </c:pt>
                <c:pt idx="28">
                  <c:v>2.4299999999999999E-2</c:v>
                </c:pt>
              </c:numCache>
            </c:numRef>
          </c:val>
          <c:extLst>
            <c:ext xmlns:c16="http://schemas.microsoft.com/office/drawing/2014/chart" uri="{C3380CC4-5D6E-409C-BE32-E72D297353CC}">
              <c16:uniqueId val="{0000000D-0EED-4004-A434-461EB859B995}"/>
            </c:ext>
          </c:extLst>
        </c:ser>
        <c:ser>
          <c:idx val="2"/>
          <c:order val="2"/>
          <c:tx>
            <c:strRef>
              <c:f>[26]Munka1!$L$42</c:f>
              <c:strCache>
                <c:ptCount val="1"/>
                <c:pt idx="0">
                  <c:v>2018. I.</c:v>
                </c:pt>
              </c:strCache>
            </c:strRef>
          </c:tx>
          <c:spPr>
            <a:solidFill>
              <a:schemeClr val="accent2">
                <a:lumMod val="60000"/>
                <a:lumOff val="40000"/>
              </a:schemeClr>
            </a:solidFill>
          </c:spPr>
          <c:invertIfNegative val="0"/>
          <c:dPt>
            <c:idx val="9"/>
            <c:invertIfNegative val="0"/>
            <c:bubble3D val="0"/>
            <c:spPr>
              <a:solidFill>
                <a:schemeClr val="accent3">
                  <a:lumMod val="60000"/>
                  <a:lumOff val="40000"/>
                </a:schemeClr>
              </a:solidFill>
            </c:spPr>
            <c:extLst>
              <c:ext xmlns:c16="http://schemas.microsoft.com/office/drawing/2014/chart" uri="{C3380CC4-5D6E-409C-BE32-E72D297353CC}">
                <c16:uniqueId val="{0000000F-0EED-4004-A434-461EB859B995}"/>
              </c:ext>
            </c:extLst>
          </c:dPt>
          <c:dPt>
            <c:idx val="12"/>
            <c:invertIfNegative val="0"/>
            <c:bubble3D val="0"/>
            <c:extLst>
              <c:ext xmlns:c16="http://schemas.microsoft.com/office/drawing/2014/chart" uri="{C3380CC4-5D6E-409C-BE32-E72D297353CC}">
                <c16:uniqueId val="{00000010-0EED-4004-A434-461EB859B995}"/>
              </c:ext>
            </c:extLst>
          </c:dPt>
          <c:dPt>
            <c:idx val="23"/>
            <c:invertIfNegative val="0"/>
            <c:bubble3D val="0"/>
            <c:extLst>
              <c:ext xmlns:c16="http://schemas.microsoft.com/office/drawing/2014/chart" uri="{C3380CC4-5D6E-409C-BE32-E72D297353CC}">
                <c16:uniqueId val="{00000011-0EED-4004-A434-461EB859B995}"/>
              </c:ext>
            </c:extLst>
          </c:dPt>
          <c:dPt>
            <c:idx val="24"/>
            <c:invertIfNegative val="0"/>
            <c:bubble3D val="0"/>
            <c:spPr>
              <a:solidFill>
                <a:schemeClr val="accent1">
                  <a:lumMod val="60000"/>
                  <a:lumOff val="40000"/>
                </a:schemeClr>
              </a:solidFill>
            </c:spPr>
            <c:extLst>
              <c:ext xmlns:c16="http://schemas.microsoft.com/office/drawing/2014/chart" uri="{C3380CC4-5D6E-409C-BE32-E72D297353CC}">
                <c16:uniqueId val="{00000013-0EED-4004-A434-461EB859B995}"/>
              </c:ext>
            </c:extLst>
          </c:dPt>
          <c:cat>
            <c:strRef>
              <c:f>[26]Munka1!$I$43:$I$71</c:f>
              <c:strCache>
                <c:ptCount val="29"/>
                <c:pt idx="0">
                  <c:v>SE</c:v>
                </c:pt>
                <c:pt idx="1">
                  <c:v>IT</c:v>
                </c:pt>
                <c:pt idx="2">
                  <c:v>DK</c:v>
                </c:pt>
                <c:pt idx="3">
                  <c:v>ES</c:v>
                </c:pt>
                <c:pt idx="4">
                  <c:v>NL</c:v>
                </c:pt>
                <c:pt idx="5">
                  <c:v>PT</c:v>
                </c:pt>
                <c:pt idx="6">
                  <c:v>FR</c:v>
                </c:pt>
                <c:pt idx="7">
                  <c:v>IE</c:v>
                </c:pt>
                <c:pt idx="8">
                  <c:v>AT</c:v>
                </c:pt>
                <c:pt idx="9">
                  <c:v>EU-28</c:v>
                </c:pt>
                <c:pt idx="10">
                  <c:v>BE</c:v>
                </c:pt>
                <c:pt idx="11">
                  <c:v>DE</c:v>
                </c:pt>
                <c:pt idx="12">
                  <c:v>SI</c:v>
                </c:pt>
                <c:pt idx="13">
                  <c:v>CZ</c:v>
                </c:pt>
                <c:pt idx="14">
                  <c:v>GB</c:v>
                </c:pt>
                <c:pt idx="15">
                  <c:v>SK</c:v>
                </c:pt>
                <c:pt idx="16">
                  <c:v>PL</c:v>
                </c:pt>
                <c:pt idx="17">
                  <c:v>LV</c:v>
                </c:pt>
                <c:pt idx="18">
                  <c:v>BG</c:v>
                </c:pt>
                <c:pt idx="19">
                  <c:v>LU</c:v>
                </c:pt>
                <c:pt idx="20">
                  <c:v>EE</c:v>
                </c:pt>
                <c:pt idx="21">
                  <c:v>LT</c:v>
                </c:pt>
                <c:pt idx="22">
                  <c:v>HR</c:v>
                </c:pt>
                <c:pt idx="23">
                  <c:v>RO</c:v>
                </c:pt>
                <c:pt idx="24">
                  <c:v>HU</c:v>
                </c:pt>
                <c:pt idx="25">
                  <c:v>RS</c:v>
                </c:pt>
                <c:pt idx="26">
                  <c:v>MD</c:v>
                </c:pt>
                <c:pt idx="27">
                  <c:v>UA</c:v>
                </c:pt>
                <c:pt idx="28">
                  <c:v>TR</c:v>
                </c:pt>
              </c:strCache>
            </c:strRef>
          </c:cat>
          <c:val>
            <c:numRef>
              <c:f>[26]Munka1!$L$43:$L$71</c:f>
              <c:numCache>
                <c:formatCode>General</c:formatCode>
                <c:ptCount val="29"/>
                <c:pt idx="0">
                  <c:v>0.1153</c:v>
                </c:pt>
                <c:pt idx="1">
                  <c:v>7.1400000000000005E-2</c:v>
                </c:pt>
                <c:pt idx="2">
                  <c:v>8.72E-2</c:v>
                </c:pt>
                <c:pt idx="3">
                  <c:v>6.6500000000000004E-2</c:v>
                </c:pt>
                <c:pt idx="4">
                  <c:v>8.1500000000000003E-2</c:v>
                </c:pt>
                <c:pt idx="5">
                  <c:v>7.5899999999999995E-2</c:v>
                </c:pt>
                <c:pt idx="6">
                  <c:v>6.6500000000000004E-2</c:v>
                </c:pt>
                <c:pt idx="7">
                  <c:v>6.3200000000000006E-2</c:v>
                </c:pt>
                <c:pt idx="8">
                  <c:v>6.6900000000000001E-2</c:v>
                </c:pt>
                <c:pt idx="9">
                  <c:v>5.8999999999999997E-2</c:v>
                </c:pt>
                <c:pt idx="10">
                  <c:v>5.3600000000000002E-2</c:v>
                </c:pt>
                <c:pt idx="11">
                  <c:v>6.08E-2</c:v>
                </c:pt>
                <c:pt idx="12">
                  <c:v>5.4699999999999999E-2</c:v>
                </c:pt>
                <c:pt idx="13">
                  <c:v>5.7500000000000002E-2</c:v>
                </c:pt>
                <c:pt idx="14">
                  <c:v>4.6199999999999998E-2</c:v>
                </c:pt>
                <c:pt idx="15">
                  <c:v>4.2700000000000002E-2</c:v>
                </c:pt>
                <c:pt idx="16">
                  <c:v>4.2299999999999997E-2</c:v>
                </c:pt>
                <c:pt idx="17">
                  <c:v>3.85E-2</c:v>
                </c:pt>
                <c:pt idx="18">
                  <c:v>3.7900000000000003E-2</c:v>
                </c:pt>
                <c:pt idx="19">
                  <c:v>4.1099999999999998E-2</c:v>
                </c:pt>
                <c:pt idx="20">
                  <c:v>4.0099999999999997E-2</c:v>
                </c:pt>
                <c:pt idx="21">
                  <c:v>3.9899999999999998E-2</c:v>
                </c:pt>
                <c:pt idx="22">
                  <c:v>3.6799999999999999E-2</c:v>
                </c:pt>
                <c:pt idx="23">
                  <c:v>3.2099999999999997E-2</c:v>
                </c:pt>
                <c:pt idx="24">
                  <c:v>3.5799999999999998E-2</c:v>
                </c:pt>
                <c:pt idx="25">
                  <c:v>3.3500000000000002E-2</c:v>
                </c:pt>
                <c:pt idx="26">
                  <c:v>2.5399999999999999E-2</c:v>
                </c:pt>
                <c:pt idx="27">
                  <c:v>2.0899999999999998E-2</c:v>
                </c:pt>
                <c:pt idx="28">
                  <c:v>2.1600000000000001E-2</c:v>
                </c:pt>
              </c:numCache>
            </c:numRef>
          </c:val>
          <c:extLst>
            <c:ext xmlns:c16="http://schemas.microsoft.com/office/drawing/2014/chart" uri="{C3380CC4-5D6E-409C-BE32-E72D297353CC}">
              <c16:uniqueId val="{00000014-0EED-4004-A434-461EB859B995}"/>
            </c:ext>
          </c:extLst>
        </c:ser>
        <c:ser>
          <c:idx val="3"/>
          <c:order val="3"/>
          <c:tx>
            <c:strRef>
              <c:f>[26]Munka1!$M$42</c:f>
              <c:strCache>
                <c:ptCount val="1"/>
                <c:pt idx="0">
                  <c:v>2018. II.</c:v>
                </c:pt>
              </c:strCache>
            </c:strRef>
          </c:tx>
          <c:spPr>
            <a:solidFill>
              <a:schemeClr val="accent2">
                <a:lumMod val="75000"/>
              </a:schemeClr>
            </a:solidFill>
          </c:spPr>
          <c:invertIfNegative val="0"/>
          <c:dPt>
            <c:idx val="9"/>
            <c:invertIfNegative val="0"/>
            <c:bubble3D val="0"/>
            <c:spPr>
              <a:solidFill>
                <a:schemeClr val="accent3">
                  <a:lumMod val="75000"/>
                </a:schemeClr>
              </a:solidFill>
            </c:spPr>
            <c:extLst>
              <c:ext xmlns:c16="http://schemas.microsoft.com/office/drawing/2014/chart" uri="{C3380CC4-5D6E-409C-BE32-E72D297353CC}">
                <c16:uniqueId val="{00000016-0EED-4004-A434-461EB859B995}"/>
              </c:ext>
            </c:extLst>
          </c:dPt>
          <c:dPt>
            <c:idx val="12"/>
            <c:invertIfNegative val="0"/>
            <c:bubble3D val="0"/>
            <c:extLst>
              <c:ext xmlns:c16="http://schemas.microsoft.com/office/drawing/2014/chart" uri="{C3380CC4-5D6E-409C-BE32-E72D297353CC}">
                <c16:uniqueId val="{00000017-0EED-4004-A434-461EB859B995}"/>
              </c:ext>
            </c:extLst>
          </c:dPt>
          <c:dPt>
            <c:idx val="23"/>
            <c:invertIfNegative val="0"/>
            <c:bubble3D val="0"/>
            <c:extLst>
              <c:ext xmlns:c16="http://schemas.microsoft.com/office/drawing/2014/chart" uri="{C3380CC4-5D6E-409C-BE32-E72D297353CC}">
                <c16:uniqueId val="{00000018-0EED-4004-A434-461EB859B995}"/>
              </c:ext>
            </c:extLst>
          </c:dPt>
          <c:dPt>
            <c:idx val="24"/>
            <c:invertIfNegative val="0"/>
            <c:bubble3D val="0"/>
            <c:spPr>
              <a:solidFill>
                <a:schemeClr val="accent1">
                  <a:lumMod val="75000"/>
                </a:schemeClr>
              </a:solidFill>
            </c:spPr>
            <c:extLst>
              <c:ext xmlns:c16="http://schemas.microsoft.com/office/drawing/2014/chart" uri="{C3380CC4-5D6E-409C-BE32-E72D297353CC}">
                <c16:uniqueId val="{0000001A-0EED-4004-A434-461EB859B995}"/>
              </c:ext>
            </c:extLst>
          </c:dPt>
          <c:cat>
            <c:strRef>
              <c:f>[26]Munka1!$I$43:$I$71</c:f>
              <c:strCache>
                <c:ptCount val="29"/>
                <c:pt idx="0">
                  <c:v>SE</c:v>
                </c:pt>
                <c:pt idx="1">
                  <c:v>IT</c:v>
                </c:pt>
                <c:pt idx="2">
                  <c:v>DK</c:v>
                </c:pt>
                <c:pt idx="3">
                  <c:v>ES</c:v>
                </c:pt>
                <c:pt idx="4">
                  <c:v>NL</c:v>
                </c:pt>
                <c:pt idx="5">
                  <c:v>PT</c:v>
                </c:pt>
                <c:pt idx="6">
                  <c:v>FR</c:v>
                </c:pt>
                <c:pt idx="7">
                  <c:v>IE</c:v>
                </c:pt>
                <c:pt idx="8">
                  <c:v>AT</c:v>
                </c:pt>
                <c:pt idx="9">
                  <c:v>EU-28</c:v>
                </c:pt>
                <c:pt idx="10">
                  <c:v>BE</c:v>
                </c:pt>
                <c:pt idx="11">
                  <c:v>DE</c:v>
                </c:pt>
                <c:pt idx="12">
                  <c:v>SI</c:v>
                </c:pt>
                <c:pt idx="13">
                  <c:v>CZ</c:v>
                </c:pt>
                <c:pt idx="14">
                  <c:v>GB</c:v>
                </c:pt>
                <c:pt idx="15">
                  <c:v>SK</c:v>
                </c:pt>
                <c:pt idx="16">
                  <c:v>PL</c:v>
                </c:pt>
                <c:pt idx="17">
                  <c:v>LV</c:v>
                </c:pt>
                <c:pt idx="18">
                  <c:v>BG</c:v>
                </c:pt>
                <c:pt idx="19">
                  <c:v>LU</c:v>
                </c:pt>
                <c:pt idx="20">
                  <c:v>EE</c:v>
                </c:pt>
                <c:pt idx="21">
                  <c:v>LT</c:v>
                </c:pt>
                <c:pt idx="22">
                  <c:v>HR</c:v>
                </c:pt>
                <c:pt idx="23">
                  <c:v>RO</c:v>
                </c:pt>
                <c:pt idx="24">
                  <c:v>HU</c:v>
                </c:pt>
                <c:pt idx="25">
                  <c:v>RS</c:v>
                </c:pt>
                <c:pt idx="26">
                  <c:v>MD</c:v>
                </c:pt>
                <c:pt idx="27">
                  <c:v>UA</c:v>
                </c:pt>
                <c:pt idx="28">
                  <c:v>TR</c:v>
                </c:pt>
              </c:strCache>
            </c:strRef>
          </c:cat>
          <c:val>
            <c:numRef>
              <c:f>[26]Munka1!$M$43:$M$71</c:f>
              <c:numCache>
                <c:formatCode>General</c:formatCode>
                <c:ptCount val="29"/>
                <c:pt idx="0">
                  <c:v>0.12230000000000001</c:v>
                </c:pt>
                <c:pt idx="1">
                  <c:v>9.5100000000000004E-2</c:v>
                </c:pt>
                <c:pt idx="2">
                  <c:v>9.1300000000000006E-2</c:v>
                </c:pt>
                <c:pt idx="3">
                  <c:v>8.7499999999999994E-2</c:v>
                </c:pt>
                <c:pt idx="4">
                  <c:v>8.6099999999999996E-2</c:v>
                </c:pt>
                <c:pt idx="5">
                  <c:v>7.8399999999999997E-2</c:v>
                </c:pt>
                <c:pt idx="6">
                  <c:v>7.6300000000000007E-2</c:v>
                </c:pt>
                <c:pt idx="7">
                  <c:v>7.6100000000000001E-2</c:v>
                </c:pt>
                <c:pt idx="8">
                  <c:v>7.0099999999999996E-2</c:v>
                </c:pt>
                <c:pt idx="9">
                  <c:v>6.7000000000000004E-2</c:v>
                </c:pt>
                <c:pt idx="10">
                  <c:v>6.25E-2</c:v>
                </c:pt>
                <c:pt idx="11">
                  <c:v>6.08E-2</c:v>
                </c:pt>
                <c:pt idx="12">
                  <c:v>5.7700000000000001E-2</c:v>
                </c:pt>
                <c:pt idx="13">
                  <c:v>5.6899999999999999E-2</c:v>
                </c:pt>
                <c:pt idx="14">
                  <c:v>5.1799999999999999E-2</c:v>
                </c:pt>
                <c:pt idx="15">
                  <c:v>4.5900000000000003E-2</c:v>
                </c:pt>
                <c:pt idx="16">
                  <c:v>4.4999999999999998E-2</c:v>
                </c:pt>
                <c:pt idx="17">
                  <c:v>4.4999999999999998E-2</c:v>
                </c:pt>
                <c:pt idx="18">
                  <c:v>4.3700000000000003E-2</c:v>
                </c:pt>
                <c:pt idx="19">
                  <c:v>4.2900000000000001E-2</c:v>
                </c:pt>
                <c:pt idx="20">
                  <c:v>4.2500000000000003E-2</c:v>
                </c:pt>
                <c:pt idx="21">
                  <c:v>4.0500000000000001E-2</c:v>
                </c:pt>
                <c:pt idx="22">
                  <c:v>3.5999999999999997E-2</c:v>
                </c:pt>
                <c:pt idx="23">
                  <c:v>3.5400000000000001E-2</c:v>
                </c:pt>
                <c:pt idx="24">
                  <c:v>3.4700000000000002E-2</c:v>
                </c:pt>
                <c:pt idx="25">
                  <c:v>3.4200000000000001E-2</c:v>
                </c:pt>
                <c:pt idx="26">
                  <c:v>2.8899999999999999E-2</c:v>
                </c:pt>
                <c:pt idx="27">
                  <c:v>2.1600000000000001E-2</c:v>
                </c:pt>
                <c:pt idx="28">
                  <c:v>2.0899999999999998E-2</c:v>
                </c:pt>
              </c:numCache>
            </c:numRef>
          </c:val>
          <c:extLst>
            <c:ext xmlns:c16="http://schemas.microsoft.com/office/drawing/2014/chart" uri="{C3380CC4-5D6E-409C-BE32-E72D297353CC}">
              <c16:uniqueId val="{0000001B-0EED-4004-A434-461EB859B995}"/>
            </c:ext>
          </c:extLst>
        </c:ser>
        <c:dLbls>
          <c:showLegendKey val="0"/>
          <c:showVal val="0"/>
          <c:showCatName val="0"/>
          <c:showSerName val="0"/>
          <c:showPercent val="0"/>
          <c:showBubbleSize val="0"/>
        </c:dLbls>
        <c:gapWidth val="150"/>
        <c:axId val="805344064"/>
        <c:axId val="805348376"/>
      </c:barChart>
      <c:catAx>
        <c:axId val="805344064"/>
        <c:scaling>
          <c:orientation val="minMax"/>
        </c:scaling>
        <c:delete val="0"/>
        <c:axPos val="b"/>
        <c:numFmt formatCode="General" sourceLinked="1"/>
        <c:majorTickMark val="out"/>
        <c:minorTickMark val="none"/>
        <c:tickLblPos val="nextTo"/>
        <c:crossAx val="805348376"/>
        <c:crosses val="autoZero"/>
        <c:auto val="1"/>
        <c:lblAlgn val="ctr"/>
        <c:lblOffset val="100"/>
        <c:noMultiLvlLbl val="0"/>
      </c:catAx>
      <c:valAx>
        <c:axId val="805348376"/>
        <c:scaling>
          <c:orientation val="minMax"/>
        </c:scaling>
        <c:delete val="0"/>
        <c:axPos val="l"/>
        <c:majorGridlines>
          <c:spPr>
            <a:ln>
              <a:prstDash val="dash"/>
            </a:ln>
          </c:spPr>
        </c:majorGridlines>
        <c:numFmt formatCode="General" sourceLinked="1"/>
        <c:majorTickMark val="out"/>
        <c:minorTickMark val="none"/>
        <c:tickLblPos val="nextTo"/>
        <c:crossAx val="805344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a:pPr>
            <a:r>
              <a:rPr lang="hu-HU"/>
              <a:t>5.5C  200 GJ/év fogyasztás felett [EUR/kWh]</a:t>
            </a:r>
          </a:p>
          <a:p>
            <a:pPr>
              <a:defRPr/>
            </a:pPr>
            <a:r>
              <a:rPr lang="hu-HU" b="0"/>
              <a:t>Above 200 GJ/year </a:t>
            </a:r>
            <a:r>
              <a:rPr lang="hu-HU" sz="1800" b="0" i="0" u="none" strike="noStrike" baseline="0">
                <a:effectLst/>
              </a:rPr>
              <a:t>consumption [EUR/kWh]</a:t>
            </a:r>
            <a:endParaRPr lang="hu-HU" b="0"/>
          </a:p>
        </c:rich>
      </c:tx>
      <c:overlay val="1"/>
    </c:title>
    <c:autoTitleDeleted val="0"/>
    <c:plotArea>
      <c:layout/>
      <c:barChart>
        <c:barDir val="col"/>
        <c:grouping val="clustered"/>
        <c:varyColors val="0"/>
        <c:ser>
          <c:idx val="0"/>
          <c:order val="0"/>
          <c:tx>
            <c:strRef>
              <c:f>[26]Munka1!$J$83</c:f>
              <c:strCache>
                <c:ptCount val="1"/>
                <c:pt idx="0">
                  <c:v>2017. I.</c:v>
                </c:pt>
              </c:strCache>
            </c:strRef>
          </c:tx>
          <c:spPr>
            <a:solidFill>
              <a:schemeClr val="accent2">
                <a:lumMod val="20000"/>
                <a:lumOff val="80000"/>
              </a:schemeClr>
            </a:solidFill>
          </c:spPr>
          <c:invertIfNegative val="0"/>
          <c:dPt>
            <c:idx val="9"/>
            <c:invertIfNegative val="0"/>
            <c:bubble3D val="0"/>
            <c:spPr>
              <a:solidFill>
                <a:schemeClr val="accent3">
                  <a:lumMod val="20000"/>
                  <a:lumOff val="80000"/>
                </a:schemeClr>
              </a:solidFill>
            </c:spPr>
            <c:extLst>
              <c:ext xmlns:c16="http://schemas.microsoft.com/office/drawing/2014/chart" uri="{C3380CC4-5D6E-409C-BE32-E72D297353CC}">
                <c16:uniqueId val="{00000001-AD32-41D3-B93F-FDF43310424A}"/>
              </c:ext>
            </c:extLst>
          </c:dPt>
          <c:dPt>
            <c:idx val="10"/>
            <c:invertIfNegative val="0"/>
            <c:bubble3D val="0"/>
            <c:extLst>
              <c:ext xmlns:c16="http://schemas.microsoft.com/office/drawing/2014/chart" uri="{C3380CC4-5D6E-409C-BE32-E72D297353CC}">
                <c16:uniqueId val="{00000002-AD32-41D3-B93F-FDF43310424A}"/>
              </c:ext>
            </c:extLst>
          </c:dPt>
          <c:dPt>
            <c:idx val="19"/>
            <c:invertIfNegative val="0"/>
            <c:bubble3D val="0"/>
            <c:extLst>
              <c:ext xmlns:c16="http://schemas.microsoft.com/office/drawing/2014/chart" uri="{C3380CC4-5D6E-409C-BE32-E72D297353CC}">
                <c16:uniqueId val="{00000003-AD32-41D3-B93F-FDF43310424A}"/>
              </c:ext>
            </c:extLst>
          </c:dPt>
          <c:dPt>
            <c:idx val="21"/>
            <c:invertIfNegative val="0"/>
            <c:bubble3D val="0"/>
            <c:spPr>
              <a:solidFill>
                <a:schemeClr val="accent1">
                  <a:lumMod val="20000"/>
                  <a:lumOff val="80000"/>
                </a:schemeClr>
              </a:solidFill>
            </c:spPr>
            <c:extLst>
              <c:ext xmlns:c16="http://schemas.microsoft.com/office/drawing/2014/chart" uri="{C3380CC4-5D6E-409C-BE32-E72D297353CC}">
                <c16:uniqueId val="{00000005-AD32-41D3-B93F-FDF43310424A}"/>
              </c:ext>
            </c:extLst>
          </c:dPt>
          <c:dPt>
            <c:idx val="22"/>
            <c:invertIfNegative val="0"/>
            <c:bubble3D val="0"/>
            <c:extLst>
              <c:ext xmlns:c16="http://schemas.microsoft.com/office/drawing/2014/chart" uri="{C3380CC4-5D6E-409C-BE32-E72D297353CC}">
                <c16:uniqueId val="{00000006-AD32-41D3-B93F-FDF43310424A}"/>
              </c:ext>
            </c:extLst>
          </c:dPt>
          <c:cat>
            <c:strRef>
              <c:f>[26]Munka1!$I$84:$I$110</c:f>
              <c:strCache>
                <c:ptCount val="27"/>
                <c:pt idx="0">
                  <c:v>SE</c:v>
                </c:pt>
                <c:pt idx="1">
                  <c:v>DK</c:v>
                </c:pt>
                <c:pt idx="2">
                  <c:v>IT</c:v>
                </c:pt>
                <c:pt idx="3">
                  <c:v>PT</c:v>
                </c:pt>
                <c:pt idx="4">
                  <c:v>IE</c:v>
                </c:pt>
                <c:pt idx="5">
                  <c:v>GR</c:v>
                </c:pt>
                <c:pt idx="6">
                  <c:v>ES</c:v>
                </c:pt>
                <c:pt idx="7">
                  <c:v>FR</c:v>
                </c:pt>
                <c:pt idx="8">
                  <c:v>AT</c:v>
                </c:pt>
                <c:pt idx="9">
                  <c:v>EU-28</c:v>
                </c:pt>
                <c:pt idx="10">
                  <c:v>DE</c:v>
                </c:pt>
                <c:pt idx="11">
                  <c:v>BE</c:v>
                </c:pt>
                <c:pt idx="12">
                  <c:v>CZ</c:v>
                </c:pt>
                <c:pt idx="13">
                  <c:v>SI</c:v>
                </c:pt>
                <c:pt idx="14">
                  <c:v>GB</c:v>
                </c:pt>
                <c:pt idx="15">
                  <c:v>LV</c:v>
                </c:pt>
                <c:pt idx="16">
                  <c:v>SK</c:v>
                </c:pt>
                <c:pt idx="17">
                  <c:v>BG</c:v>
                </c:pt>
                <c:pt idx="18">
                  <c:v>PL</c:v>
                </c:pt>
                <c:pt idx="19">
                  <c:v>LU</c:v>
                </c:pt>
                <c:pt idx="20">
                  <c:v>EE</c:v>
                </c:pt>
                <c:pt idx="21">
                  <c:v>HU</c:v>
                </c:pt>
                <c:pt idx="22">
                  <c:v>RO</c:v>
                </c:pt>
                <c:pt idx="23">
                  <c:v>HR</c:v>
                </c:pt>
                <c:pt idx="24">
                  <c:v>RS</c:v>
                </c:pt>
                <c:pt idx="25">
                  <c:v>LT</c:v>
                </c:pt>
                <c:pt idx="26">
                  <c:v>TR</c:v>
                </c:pt>
              </c:strCache>
            </c:strRef>
          </c:cat>
          <c:val>
            <c:numRef>
              <c:f>[26]Munka1!$J$84:$J$110</c:f>
              <c:numCache>
                <c:formatCode>General</c:formatCode>
                <c:ptCount val="27"/>
                <c:pt idx="0">
                  <c:v>0.1113</c:v>
                </c:pt>
                <c:pt idx="1">
                  <c:v>7.9899999999999999E-2</c:v>
                </c:pt>
                <c:pt idx="2">
                  <c:v>7.0000000000000007E-2</c:v>
                </c:pt>
                <c:pt idx="3">
                  <c:v>7.3400000000000007E-2</c:v>
                </c:pt>
                <c:pt idx="4">
                  <c:v>5.8999999999999997E-2</c:v>
                </c:pt>
                <c:pt idx="5">
                  <c:v>5.7500000000000002E-2</c:v>
                </c:pt>
                <c:pt idx="6">
                  <c:v>5.6899999999999999E-2</c:v>
                </c:pt>
                <c:pt idx="7">
                  <c:v>5.4199999999999998E-2</c:v>
                </c:pt>
                <c:pt idx="8">
                  <c:v>5.7799999999999997E-2</c:v>
                </c:pt>
                <c:pt idx="9">
                  <c:v>5.3400000000000003E-2</c:v>
                </c:pt>
                <c:pt idx="10">
                  <c:v>5.5300000000000002E-2</c:v>
                </c:pt>
                <c:pt idx="11">
                  <c:v>4.7100000000000003E-2</c:v>
                </c:pt>
                <c:pt idx="12">
                  <c:v>5.0700000000000002E-2</c:v>
                </c:pt>
                <c:pt idx="13">
                  <c:v>4.9200000000000001E-2</c:v>
                </c:pt>
                <c:pt idx="14">
                  <c:v>4.2700000000000002E-2</c:v>
                </c:pt>
                <c:pt idx="15">
                  <c:v>3.7699999999999997E-2</c:v>
                </c:pt>
                <c:pt idx="16">
                  <c:v>4.0899999999999999E-2</c:v>
                </c:pt>
                <c:pt idx="17">
                  <c:v>3.3000000000000002E-2</c:v>
                </c:pt>
                <c:pt idx="18">
                  <c:v>3.7100000000000001E-2</c:v>
                </c:pt>
                <c:pt idx="19">
                  <c:v>4.0500000000000001E-2</c:v>
                </c:pt>
                <c:pt idx="20">
                  <c:v>4.07E-2</c:v>
                </c:pt>
                <c:pt idx="21">
                  <c:v>3.5499999999999997E-2</c:v>
                </c:pt>
                <c:pt idx="22">
                  <c:v>2.9100000000000001E-2</c:v>
                </c:pt>
                <c:pt idx="23">
                  <c:v>3.4299999999999997E-2</c:v>
                </c:pt>
                <c:pt idx="24">
                  <c:v>3.1099999999999999E-2</c:v>
                </c:pt>
                <c:pt idx="25">
                  <c:v>3.4200000000000001E-2</c:v>
                </c:pt>
                <c:pt idx="26">
                  <c:v>2.58E-2</c:v>
                </c:pt>
              </c:numCache>
            </c:numRef>
          </c:val>
          <c:extLst>
            <c:ext xmlns:c16="http://schemas.microsoft.com/office/drawing/2014/chart" uri="{C3380CC4-5D6E-409C-BE32-E72D297353CC}">
              <c16:uniqueId val="{00000007-AD32-41D3-B93F-FDF43310424A}"/>
            </c:ext>
          </c:extLst>
        </c:ser>
        <c:ser>
          <c:idx val="1"/>
          <c:order val="1"/>
          <c:tx>
            <c:strRef>
              <c:f>[26]Munka1!$K$83</c:f>
              <c:strCache>
                <c:ptCount val="1"/>
                <c:pt idx="0">
                  <c:v>2017. II.</c:v>
                </c:pt>
              </c:strCache>
            </c:strRef>
          </c:tx>
          <c:spPr>
            <a:solidFill>
              <a:schemeClr val="accent2">
                <a:lumMod val="40000"/>
                <a:lumOff val="60000"/>
              </a:schemeClr>
            </a:solidFill>
          </c:spPr>
          <c:invertIfNegative val="0"/>
          <c:dPt>
            <c:idx val="9"/>
            <c:invertIfNegative val="0"/>
            <c:bubble3D val="0"/>
            <c:spPr>
              <a:solidFill>
                <a:schemeClr val="accent3">
                  <a:lumMod val="40000"/>
                  <a:lumOff val="60000"/>
                </a:schemeClr>
              </a:solidFill>
            </c:spPr>
            <c:extLst>
              <c:ext xmlns:c16="http://schemas.microsoft.com/office/drawing/2014/chart" uri="{C3380CC4-5D6E-409C-BE32-E72D297353CC}">
                <c16:uniqueId val="{00000009-AD32-41D3-B93F-FDF43310424A}"/>
              </c:ext>
            </c:extLst>
          </c:dPt>
          <c:dPt>
            <c:idx val="10"/>
            <c:invertIfNegative val="0"/>
            <c:bubble3D val="0"/>
            <c:extLst>
              <c:ext xmlns:c16="http://schemas.microsoft.com/office/drawing/2014/chart" uri="{C3380CC4-5D6E-409C-BE32-E72D297353CC}">
                <c16:uniqueId val="{0000000A-AD32-41D3-B93F-FDF43310424A}"/>
              </c:ext>
            </c:extLst>
          </c:dPt>
          <c:dPt>
            <c:idx val="19"/>
            <c:invertIfNegative val="0"/>
            <c:bubble3D val="0"/>
            <c:extLst>
              <c:ext xmlns:c16="http://schemas.microsoft.com/office/drawing/2014/chart" uri="{C3380CC4-5D6E-409C-BE32-E72D297353CC}">
                <c16:uniqueId val="{0000000B-AD32-41D3-B93F-FDF43310424A}"/>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0D-AD32-41D3-B93F-FDF43310424A}"/>
              </c:ext>
            </c:extLst>
          </c:dPt>
          <c:dPt>
            <c:idx val="22"/>
            <c:invertIfNegative val="0"/>
            <c:bubble3D val="0"/>
            <c:extLst>
              <c:ext xmlns:c16="http://schemas.microsoft.com/office/drawing/2014/chart" uri="{C3380CC4-5D6E-409C-BE32-E72D297353CC}">
                <c16:uniqueId val="{0000000E-AD32-41D3-B93F-FDF43310424A}"/>
              </c:ext>
            </c:extLst>
          </c:dPt>
          <c:cat>
            <c:strRef>
              <c:f>[26]Munka1!$I$84:$I$110</c:f>
              <c:strCache>
                <c:ptCount val="27"/>
                <c:pt idx="0">
                  <c:v>SE</c:v>
                </c:pt>
                <c:pt idx="1">
                  <c:v>DK</c:v>
                </c:pt>
                <c:pt idx="2">
                  <c:v>IT</c:v>
                </c:pt>
                <c:pt idx="3">
                  <c:v>PT</c:v>
                </c:pt>
                <c:pt idx="4">
                  <c:v>IE</c:v>
                </c:pt>
                <c:pt idx="5">
                  <c:v>GR</c:v>
                </c:pt>
                <c:pt idx="6">
                  <c:v>ES</c:v>
                </c:pt>
                <c:pt idx="7">
                  <c:v>FR</c:v>
                </c:pt>
                <c:pt idx="8">
                  <c:v>AT</c:v>
                </c:pt>
                <c:pt idx="9">
                  <c:v>EU-28</c:v>
                </c:pt>
                <c:pt idx="10">
                  <c:v>DE</c:v>
                </c:pt>
                <c:pt idx="11">
                  <c:v>BE</c:v>
                </c:pt>
                <c:pt idx="12">
                  <c:v>CZ</c:v>
                </c:pt>
                <c:pt idx="13">
                  <c:v>SI</c:v>
                </c:pt>
                <c:pt idx="14">
                  <c:v>GB</c:v>
                </c:pt>
                <c:pt idx="15">
                  <c:v>LV</c:v>
                </c:pt>
                <c:pt idx="16">
                  <c:v>SK</c:v>
                </c:pt>
                <c:pt idx="17">
                  <c:v>BG</c:v>
                </c:pt>
                <c:pt idx="18">
                  <c:v>PL</c:v>
                </c:pt>
                <c:pt idx="19">
                  <c:v>LU</c:v>
                </c:pt>
                <c:pt idx="20">
                  <c:v>EE</c:v>
                </c:pt>
                <c:pt idx="21">
                  <c:v>HU</c:v>
                </c:pt>
                <c:pt idx="22">
                  <c:v>RO</c:v>
                </c:pt>
                <c:pt idx="23">
                  <c:v>HR</c:v>
                </c:pt>
                <c:pt idx="24">
                  <c:v>RS</c:v>
                </c:pt>
                <c:pt idx="25">
                  <c:v>LT</c:v>
                </c:pt>
                <c:pt idx="26">
                  <c:v>TR</c:v>
                </c:pt>
              </c:strCache>
            </c:strRef>
          </c:cat>
          <c:val>
            <c:numRef>
              <c:f>[26]Munka1!$K$84:$K$110</c:f>
              <c:numCache>
                <c:formatCode>General</c:formatCode>
                <c:ptCount val="27"/>
                <c:pt idx="0">
                  <c:v>0.1016</c:v>
                </c:pt>
                <c:pt idx="1">
                  <c:v>8.0199999999999994E-2</c:v>
                </c:pt>
                <c:pt idx="2">
                  <c:v>7.2499999999999995E-2</c:v>
                </c:pt>
                <c:pt idx="3">
                  <c:v>7.2800000000000004E-2</c:v>
                </c:pt>
                <c:pt idx="4">
                  <c:v>5.7500000000000002E-2</c:v>
                </c:pt>
                <c:pt idx="5">
                  <c:v>0</c:v>
                </c:pt>
                <c:pt idx="6">
                  <c:v>6.2100000000000002E-2</c:v>
                </c:pt>
                <c:pt idx="7">
                  <c:v>5.6000000000000001E-2</c:v>
                </c:pt>
                <c:pt idx="8">
                  <c:v>6.0699999999999997E-2</c:v>
                </c:pt>
                <c:pt idx="9">
                  <c:v>5.4100000000000002E-2</c:v>
                </c:pt>
                <c:pt idx="10">
                  <c:v>5.4699999999999999E-2</c:v>
                </c:pt>
                <c:pt idx="11">
                  <c:v>4.87E-2</c:v>
                </c:pt>
                <c:pt idx="12">
                  <c:v>5.2200000000000003E-2</c:v>
                </c:pt>
                <c:pt idx="13">
                  <c:v>4.6300000000000001E-2</c:v>
                </c:pt>
                <c:pt idx="14">
                  <c:v>4.1099999999999998E-2</c:v>
                </c:pt>
                <c:pt idx="15">
                  <c:v>3.9199999999999999E-2</c:v>
                </c:pt>
                <c:pt idx="16">
                  <c:v>4.2999999999999997E-2</c:v>
                </c:pt>
                <c:pt idx="17">
                  <c:v>3.73E-2</c:v>
                </c:pt>
                <c:pt idx="18">
                  <c:v>3.9399999999999998E-2</c:v>
                </c:pt>
                <c:pt idx="19">
                  <c:v>3.95E-2</c:v>
                </c:pt>
                <c:pt idx="20">
                  <c:v>3.5499999999999997E-2</c:v>
                </c:pt>
                <c:pt idx="21">
                  <c:v>3.6499999999999998E-2</c:v>
                </c:pt>
                <c:pt idx="22">
                  <c:v>2.9399999999999999E-2</c:v>
                </c:pt>
                <c:pt idx="23">
                  <c:v>3.4599999999999999E-2</c:v>
                </c:pt>
                <c:pt idx="24">
                  <c:v>3.2199999999999999E-2</c:v>
                </c:pt>
                <c:pt idx="25">
                  <c:v>3.2099999999999997E-2</c:v>
                </c:pt>
                <c:pt idx="26">
                  <c:v>2.4400000000000002E-2</c:v>
                </c:pt>
              </c:numCache>
            </c:numRef>
          </c:val>
          <c:extLst>
            <c:ext xmlns:c16="http://schemas.microsoft.com/office/drawing/2014/chart" uri="{C3380CC4-5D6E-409C-BE32-E72D297353CC}">
              <c16:uniqueId val="{0000000F-AD32-41D3-B93F-FDF43310424A}"/>
            </c:ext>
          </c:extLst>
        </c:ser>
        <c:ser>
          <c:idx val="2"/>
          <c:order val="2"/>
          <c:tx>
            <c:strRef>
              <c:f>[26]Munka1!$L$83</c:f>
              <c:strCache>
                <c:ptCount val="1"/>
                <c:pt idx="0">
                  <c:v>2018. I.</c:v>
                </c:pt>
              </c:strCache>
            </c:strRef>
          </c:tx>
          <c:spPr>
            <a:solidFill>
              <a:schemeClr val="accent2">
                <a:lumMod val="60000"/>
                <a:lumOff val="40000"/>
              </a:schemeClr>
            </a:solidFill>
          </c:spPr>
          <c:invertIfNegative val="0"/>
          <c:dPt>
            <c:idx val="9"/>
            <c:invertIfNegative val="0"/>
            <c:bubble3D val="0"/>
            <c:spPr>
              <a:solidFill>
                <a:schemeClr val="accent3">
                  <a:lumMod val="60000"/>
                  <a:lumOff val="40000"/>
                </a:schemeClr>
              </a:solidFill>
            </c:spPr>
            <c:extLst>
              <c:ext xmlns:c16="http://schemas.microsoft.com/office/drawing/2014/chart" uri="{C3380CC4-5D6E-409C-BE32-E72D297353CC}">
                <c16:uniqueId val="{00000011-AD32-41D3-B93F-FDF43310424A}"/>
              </c:ext>
            </c:extLst>
          </c:dPt>
          <c:dPt>
            <c:idx val="10"/>
            <c:invertIfNegative val="0"/>
            <c:bubble3D val="0"/>
            <c:extLst>
              <c:ext xmlns:c16="http://schemas.microsoft.com/office/drawing/2014/chart" uri="{C3380CC4-5D6E-409C-BE32-E72D297353CC}">
                <c16:uniqueId val="{00000012-AD32-41D3-B93F-FDF43310424A}"/>
              </c:ext>
            </c:extLst>
          </c:dPt>
          <c:dPt>
            <c:idx val="19"/>
            <c:invertIfNegative val="0"/>
            <c:bubble3D val="0"/>
            <c:extLst>
              <c:ext xmlns:c16="http://schemas.microsoft.com/office/drawing/2014/chart" uri="{C3380CC4-5D6E-409C-BE32-E72D297353CC}">
                <c16:uniqueId val="{00000013-AD32-41D3-B93F-FDF43310424A}"/>
              </c:ext>
            </c:extLst>
          </c:dPt>
          <c:dPt>
            <c:idx val="21"/>
            <c:invertIfNegative val="0"/>
            <c:bubble3D val="0"/>
            <c:spPr>
              <a:solidFill>
                <a:schemeClr val="accent1">
                  <a:lumMod val="60000"/>
                  <a:lumOff val="40000"/>
                </a:schemeClr>
              </a:solidFill>
            </c:spPr>
            <c:extLst>
              <c:ext xmlns:c16="http://schemas.microsoft.com/office/drawing/2014/chart" uri="{C3380CC4-5D6E-409C-BE32-E72D297353CC}">
                <c16:uniqueId val="{00000015-AD32-41D3-B93F-FDF43310424A}"/>
              </c:ext>
            </c:extLst>
          </c:dPt>
          <c:dPt>
            <c:idx val="22"/>
            <c:invertIfNegative val="0"/>
            <c:bubble3D val="0"/>
            <c:extLst>
              <c:ext xmlns:c16="http://schemas.microsoft.com/office/drawing/2014/chart" uri="{C3380CC4-5D6E-409C-BE32-E72D297353CC}">
                <c16:uniqueId val="{00000016-AD32-41D3-B93F-FDF43310424A}"/>
              </c:ext>
            </c:extLst>
          </c:dPt>
          <c:cat>
            <c:strRef>
              <c:f>[26]Munka1!$I$84:$I$110</c:f>
              <c:strCache>
                <c:ptCount val="27"/>
                <c:pt idx="0">
                  <c:v>SE</c:v>
                </c:pt>
                <c:pt idx="1">
                  <c:v>DK</c:v>
                </c:pt>
                <c:pt idx="2">
                  <c:v>IT</c:v>
                </c:pt>
                <c:pt idx="3">
                  <c:v>PT</c:v>
                </c:pt>
                <c:pt idx="4">
                  <c:v>IE</c:v>
                </c:pt>
                <c:pt idx="5">
                  <c:v>GR</c:v>
                </c:pt>
                <c:pt idx="6">
                  <c:v>ES</c:v>
                </c:pt>
                <c:pt idx="7">
                  <c:v>FR</c:v>
                </c:pt>
                <c:pt idx="8">
                  <c:v>AT</c:v>
                </c:pt>
                <c:pt idx="9">
                  <c:v>EU-28</c:v>
                </c:pt>
                <c:pt idx="10">
                  <c:v>DE</c:v>
                </c:pt>
                <c:pt idx="11">
                  <c:v>BE</c:v>
                </c:pt>
                <c:pt idx="12">
                  <c:v>CZ</c:v>
                </c:pt>
                <c:pt idx="13">
                  <c:v>SI</c:v>
                </c:pt>
                <c:pt idx="14">
                  <c:v>GB</c:v>
                </c:pt>
                <c:pt idx="15">
                  <c:v>LV</c:v>
                </c:pt>
                <c:pt idx="16">
                  <c:v>SK</c:v>
                </c:pt>
                <c:pt idx="17">
                  <c:v>BG</c:v>
                </c:pt>
                <c:pt idx="18">
                  <c:v>PL</c:v>
                </c:pt>
                <c:pt idx="19">
                  <c:v>LU</c:v>
                </c:pt>
                <c:pt idx="20">
                  <c:v>EE</c:v>
                </c:pt>
                <c:pt idx="21">
                  <c:v>HU</c:v>
                </c:pt>
                <c:pt idx="22">
                  <c:v>RO</c:v>
                </c:pt>
                <c:pt idx="23">
                  <c:v>HR</c:v>
                </c:pt>
                <c:pt idx="24">
                  <c:v>RS</c:v>
                </c:pt>
                <c:pt idx="25">
                  <c:v>LT</c:v>
                </c:pt>
                <c:pt idx="26">
                  <c:v>TR</c:v>
                </c:pt>
              </c:strCache>
            </c:strRef>
          </c:cat>
          <c:val>
            <c:numRef>
              <c:f>[26]Munka1!$L$84:$L$110</c:f>
              <c:numCache>
                <c:formatCode>General</c:formatCode>
                <c:ptCount val="27"/>
                <c:pt idx="0">
                  <c:v>0.1038</c:v>
                </c:pt>
                <c:pt idx="1">
                  <c:v>8.5900000000000004E-2</c:v>
                </c:pt>
                <c:pt idx="2">
                  <c:v>7.1900000000000006E-2</c:v>
                </c:pt>
                <c:pt idx="3">
                  <c:v>7.2300000000000003E-2</c:v>
                </c:pt>
                <c:pt idx="4">
                  <c:v>6.0400000000000002E-2</c:v>
                </c:pt>
                <c:pt idx="5">
                  <c:v>5.2600000000000001E-2</c:v>
                </c:pt>
                <c:pt idx="6">
                  <c:v>5.6399999999999999E-2</c:v>
                </c:pt>
                <c:pt idx="7">
                  <c:v>5.6000000000000001E-2</c:v>
                </c:pt>
                <c:pt idx="8">
                  <c:v>5.8599999999999999E-2</c:v>
                </c:pt>
                <c:pt idx="9">
                  <c:v>5.4199999999999998E-2</c:v>
                </c:pt>
                <c:pt idx="10">
                  <c:v>5.4399999999999997E-2</c:v>
                </c:pt>
                <c:pt idx="11">
                  <c:v>4.8599999999999997E-2</c:v>
                </c:pt>
                <c:pt idx="12">
                  <c:v>5.2999999999999999E-2</c:v>
                </c:pt>
                <c:pt idx="13">
                  <c:v>5.0099999999999999E-2</c:v>
                </c:pt>
                <c:pt idx="14">
                  <c:v>4.2000000000000003E-2</c:v>
                </c:pt>
                <c:pt idx="15">
                  <c:v>3.85E-2</c:v>
                </c:pt>
                <c:pt idx="16">
                  <c:v>4.1599999999999998E-2</c:v>
                </c:pt>
                <c:pt idx="17">
                  <c:v>3.8100000000000002E-2</c:v>
                </c:pt>
                <c:pt idx="18">
                  <c:v>3.9899999999999998E-2</c:v>
                </c:pt>
                <c:pt idx="19">
                  <c:v>4.0599999999999997E-2</c:v>
                </c:pt>
                <c:pt idx="20">
                  <c:v>3.9E-2</c:v>
                </c:pt>
                <c:pt idx="21">
                  <c:v>3.5799999999999998E-2</c:v>
                </c:pt>
                <c:pt idx="22">
                  <c:v>3.09E-2</c:v>
                </c:pt>
                <c:pt idx="23">
                  <c:v>3.44E-2</c:v>
                </c:pt>
                <c:pt idx="24">
                  <c:v>3.2399999999999998E-2</c:v>
                </c:pt>
                <c:pt idx="25">
                  <c:v>3.0700000000000002E-2</c:v>
                </c:pt>
                <c:pt idx="26">
                  <c:v>2.1399999999999999E-2</c:v>
                </c:pt>
              </c:numCache>
            </c:numRef>
          </c:val>
          <c:extLst>
            <c:ext xmlns:c16="http://schemas.microsoft.com/office/drawing/2014/chart" uri="{C3380CC4-5D6E-409C-BE32-E72D297353CC}">
              <c16:uniqueId val="{00000017-AD32-41D3-B93F-FDF43310424A}"/>
            </c:ext>
          </c:extLst>
        </c:ser>
        <c:ser>
          <c:idx val="3"/>
          <c:order val="3"/>
          <c:tx>
            <c:strRef>
              <c:f>[26]Munka1!$M$83</c:f>
              <c:strCache>
                <c:ptCount val="1"/>
                <c:pt idx="0">
                  <c:v>2018. II.</c:v>
                </c:pt>
              </c:strCache>
            </c:strRef>
          </c:tx>
          <c:spPr>
            <a:solidFill>
              <a:schemeClr val="accent2">
                <a:lumMod val="75000"/>
              </a:schemeClr>
            </a:solidFill>
          </c:spPr>
          <c:invertIfNegative val="0"/>
          <c:dPt>
            <c:idx val="9"/>
            <c:invertIfNegative val="0"/>
            <c:bubble3D val="0"/>
            <c:spPr>
              <a:solidFill>
                <a:schemeClr val="accent3">
                  <a:lumMod val="75000"/>
                </a:schemeClr>
              </a:solidFill>
            </c:spPr>
            <c:extLst>
              <c:ext xmlns:c16="http://schemas.microsoft.com/office/drawing/2014/chart" uri="{C3380CC4-5D6E-409C-BE32-E72D297353CC}">
                <c16:uniqueId val="{00000019-AD32-41D3-B93F-FDF43310424A}"/>
              </c:ext>
            </c:extLst>
          </c:dPt>
          <c:dPt>
            <c:idx val="10"/>
            <c:invertIfNegative val="0"/>
            <c:bubble3D val="0"/>
            <c:extLst>
              <c:ext xmlns:c16="http://schemas.microsoft.com/office/drawing/2014/chart" uri="{C3380CC4-5D6E-409C-BE32-E72D297353CC}">
                <c16:uniqueId val="{0000001A-AD32-41D3-B93F-FDF43310424A}"/>
              </c:ext>
            </c:extLst>
          </c:dPt>
          <c:dPt>
            <c:idx val="19"/>
            <c:invertIfNegative val="0"/>
            <c:bubble3D val="0"/>
            <c:extLst>
              <c:ext xmlns:c16="http://schemas.microsoft.com/office/drawing/2014/chart" uri="{C3380CC4-5D6E-409C-BE32-E72D297353CC}">
                <c16:uniqueId val="{0000001B-AD32-41D3-B93F-FDF43310424A}"/>
              </c:ext>
            </c:extLst>
          </c:dPt>
          <c:dPt>
            <c:idx val="21"/>
            <c:invertIfNegative val="0"/>
            <c:bubble3D val="0"/>
            <c:spPr>
              <a:solidFill>
                <a:schemeClr val="accent1">
                  <a:lumMod val="75000"/>
                </a:schemeClr>
              </a:solidFill>
            </c:spPr>
            <c:extLst>
              <c:ext xmlns:c16="http://schemas.microsoft.com/office/drawing/2014/chart" uri="{C3380CC4-5D6E-409C-BE32-E72D297353CC}">
                <c16:uniqueId val="{0000001D-AD32-41D3-B93F-FDF43310424A}"/>
              </c:ext>
            </c:extLst>
          </c:dPt>
          <c:dPt>
            <c:idx val="22"/>
            <c:invertIfNegative val="0"/>
            <c:bubble3D val="0"/>
            <c:extLst>
              <c:ext xmlns:c16="http://schemas.microsoft.com/office/drawing/2014/chart" uri="{C3380CC4-5D6E-409C-BE32-E72D297353CC}">
                <c16:uniqueId val="{0000001E-AD32-41D3-B93F-FDF43310424A}"/>
              </c:ext>
            </c:extLst>
          </c:dPt>
          <c:cat>
            <c:strRef>
              <c:f>[26]Munka1!$I$84:$I$110</c:f>
              <c:strCache>
                <c:ptCount val="27"/>
                <c:pt idx="0">
                  <c:v>SE</c:v>
                </c:pt>
                <c:pt idx="1">
                  <c:v>DK</c:v>
                </c:pt>
                <c:pt idx="2">
                  <c:v>IT</c:v>
                </c:pt>
                <c:pt idx="3">
                  <c:v>PT</c:v>
                </c:pt>
                <c:pt idx="4">
                  <c:v>IE</c:v>
                </c:pt>
                <c:pt idx="5">
                  <c:v>GR</c:v>
                </c:pt>
                <c:pt idx="6">
                  <c:v>ES</c:v>
                </c:pt>
                <c:pt idx="7">
                  <c:v>FR</c:v>
                </c:pt>
                <c:pt idx="8">
                  <c:v>AT</c:v>
                </c:pt>
                <c:pt idx="9">
                  <c:v>EU-28</c:v>
                </c:pt>
                <c:pt idx="10">
                  <c:v>DE</c:v>
                </c:pt>
                <c:pt idx="11">
                  <c:v>BE</c:v>
                </c:pt>
                <c:pt idx="12">
                  <c:v>CZ</c:v>
                </c:pt>
                <c:pt idx="13">
                  <c:v>SI</c:v>
                </c:pt>
                <c:pt idx="14">
                  <c:v>GB</c:v>
                </c:pt>
                <c:pt idx="15">
                  <c:v>LV</c:v>
                </c:pt>
                <c:pt idx="16">
                  <c:v>SK</c:v>
                </c:pt>
                <c:pt idx="17">
                  <c:v>BG</c:v>
                </c:pt>
                <c:pt idx="18">
                  <c:v>PL</c:v>
                </c:pt>
                <c:pt idx="19">
                  <c:v>LU</c:v>
                </c:pt>
                <c:pt idx="20">
                  <c:v>EE</c:v>
                </c:pt>
                <c:pt idx="21">
                  <c:v>HU</c:v>
                </c:pt>
                <c:pt idx="22">
                  <c:v>RO</c:v>
                </c:pt>
                <c:pt idx="23">
                  <c:v>HR</c:v>
                </c:pt>
                <c:pt idx="24">
                  <c:v>RS</c:v>
                </c:pt>
                <c:pt idx="25">
                  <c:v>LT</c:v>
                </c:pt>
                <c:pt idx="26">
                  <c:v>TR</c:v>
                </c:pt>
              </c:strCache>
            </c:strRef>
          </c:cat>
          <c:val>
            <c:numRef>
              <c:f>[26]Munka1!$M$84:$M$110</c:f>
              <c:numCache>
                <c:formatCode>General</c:formatCode>
                <c:ptCount val="27"/>
                <c:pt idx="0">
                  <c:v>0.1226</c:v>
                </c:pt>
                <c:pt idx="1">
                  <c:v>8.6900000000000005E-2</c:v>
                </c:pt>
                <c:pt idx="2">
                  <c:v>8.1600000000000006E-2</c:v>
                </c:pt>
                <c:pt idx="3">
                  <c:v>7.1599999999999997E-2</c:v>
                </c:pt>
                <c:pt idx="4">
                  <c:v>6.6900000000000001E-2</c:v>
                </c:pt>
                <c:pt idx="5">
                  <c:v>6.5799999999999997E-2</c:v>
                </c:pt>
                <c:pt idx="6">
                  <c:v>6.3500000000000001E-2</c:v>
                </c:pt>
                <c:pt idx="7">
                  <c:v>6.2300000000000001E-2</c:v>
                </c:pt>
                <c:pt idx="8">
                  <c:v>5.9299999999999999E-2</c:v>
                </c:pt>
                <c:pt idx="9">
                  <c:v>5.8099999999999999E-2</c:v>
                </c:pt>
                <c:pt idx="10">
                  <c:v>5.5E-2</c:v>
                </c:pt>
                <c:pt idx="11">
                  <c:v>5.4600000000000003E-2</c:v>
                </c:pt>
                <c:pt idx="12">
                  <c:v>5.2499999999999998E-2</c:v>
                </c:pt>
                <c:pt idx="13">
                  <c:v>4.9500000000000002E-2</c:v>
                </c:pt>
                <c:pt idx="14">
                  <c:v>4.5100000000000001E-2</c:v>
                </c:pt>
                <c:pt idx="15">
                  <c:v>4.4900000000000002E-2</c:v>
                </c:pt>
                <c:pt idx="16">
                  <c:v>4.4499999999999998E-2</c:v>
                </c:pt>
                <c:pt idx="17">
                  <c:v>4.3400000000000001E-2</c:v>
                </c:pt>
                <c:pt idx="18">
                  <c:v>4.2999999999999997E-2</c:v>
                </c:pt>
                <c:pt idx="19">
                  <c:v>4.24E-2</c:v>
                </c:pt>
                <c:pt idx="20">
                  <c:v>4.02E-2</c:v>
                </c:pt>
                <c:pt idx="21">
                  <c:v>3.4700000000000002E-2</c:v>
                </c:pt>
                <c:pt idx="22">
                  <c:v>3.4500000000000003E-2</c:v>
                </c:pt>
                <c:pt idx="23">
                  <c:v>3.4000000000000002E-2</c:v>
                </c:pt>
                <c:pt idx="24">
                  <c:v>3.2599999999999997E-2</c:v>
                </c:pt>
                <c:pt idx="25">
                  <c:v>3.2300000000000002E-2</c:v>
                </c:pt>
                <c:pt idx="26">
                  <c:v>2.12E-2</c:v>
                </c:pt>
              </c:numCache>
            </c:numRef>
          </c:val>
          <c:extLst>
            <c:ext xmlns:c16="http://schemas.microsoft.com/office/drawing/2014/chart" uri="{C3380CC4-5D6E-409C-BE32-E72D297353CC}">
              <c16:uniqueId val="{0000001F-AD32-41D3-B93F-FDF43310424A}"/>
            </c:ext>
          </c:extLst>
        </c:ser>
        <c:dLbls>
          <c:showLegendKey val="0"/>
          <c:showVal val="0"/>
          <c:showCatName val="0"/>
          <c:showSerName val="0"/>
          <c:showPercent val="0"/>
          <c:showBubbleSize val="0"/>
        </c:dLbls>
        <c:gapWidth val="150"/>
        <c:axId val="805343280"/>
        <c:axId val="805346024"/>
      </c:barChart>
      <c:catAx>
        <c:axId val="805343280"/>
        <c:scaling>
          <c:orientation val="minMax"/>
        </c:scaling>
        <c:delete val="0"/>
        <c:axPos val="b"/>
        <c:numFmt formatCode="General" sourceLinked="1"/>
        <c:majorTickMark val="out"/>
        <c:minorTickMark val="none"/>
        <c:tickLblPos val="nextTo"/>
        <c:crossAx val="805346024"/>
        <c:crosses val="autoZero"/>
        <c:auto val="1"/>
        <c:lblAlgn val="ctr"/>
        <c:lblOffset val="100"/>
        <c:noMultiLvlLbl val="0"/>
      </c:catAx>
      <c:valAx>
        <c:axId val="805346024"/>
        <c:scaling>
          <c:orientation val="minMax"/>
        </c:scaling>
        <c:delete val="0"/>
        <c:axPos val="l"/>
        <c:majorGridlines>
          <c:spPr>
            <a:ln>
              <a:prstDash val="dash"/>
            </a:ln>
          </c:spPr>
        </c:majorGridlines>
        <c:numFmt formatCode="General" sourceLinked="1"/>
        <c:majorTickMark val="out"/>
        <c:minorTickMark val="none"/>
        <c:tickLblPos val="nextTo"/>
        <c:crossAx val="8053432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Rendelkezésre álló importkapacitások kihasználtsága [%]</a:t>
            </a:r>
          </a:p>
          <a:p>
            <a:pPr>
              <a:defRPr/>
            </a:pPr>
            <a:r>
              <a:rPr lang="hu-HU" b="0"/>
              <a:t>Utilization of available import capacities [%]</a:t>
            </a:r>
            <a:endParaRPr lang="en-US" b="0"/>
          </a:p>
        </c:rich>
      </c:tx>
      <c:overlay val="0"/>
    </c:title>
    <c:autoTitleDeleted val="0"/>
    <c:plotArea>
      <c:layout/>
      <c:lineChart>
        <c:grouping val="standard"/>
        <c:varyColors val="0"/>
        <c:ser>
          <c:idx val="0"/>
          <c:order val="0"/>
          <c:tx>
            <c:v>Összes határpont | All cross-border points</c:v>
          </c:tx>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[19]IMP_EXP!$B$5:$B$734</c:f>
              <c:numCache>
                <c:formatCode>General</c:formatCode>
                <c:ptCount val="730"/>
                <c:pt idx="0">
                  <c:v>0.44115433516814156</c:v>
                </c:pt>
                <c:pt idx="1">
                  <c:v>0.4458757120101795</c:v>
                </c:pt>
                <c:pt idx="2">
                  <c:v>0.44149864430312702</c:v>
                </c:pt>
                <c:pt idx="3">
                  <c:v>0.4485624493783163</c:v>
                </c:pt>
                <c:pt idx="4">
                  <c:v>0.44964031288111517</c:v>
                </c:pt>
                <c:pt idx="5">
                  <c:v>0.45739386957567069</c:v>
                </c:pt>
                <c:pt idx="6">
                  <c:v>0.46650314122856112</c:v>
                </c:pt>
                <c:pt idx="7">
                  <c:v>0.46755241780139356</c:v>
                </c:pt>
                <c:pt idx="8">
                  <c:v>0.46774689573490597</c:v>
                </c:pt>
                <c:pt idx="9">
                  <c:v>0.50579601512182282</c:v>
                </c:pt>
                <c:pt idx="10">
                  <c:v>0.52036396768309656</c:v>
                </c:pt>
                <c:pt idx="11">
                  <c:v>0.50500147691100228</c:v>
                </c:pt>
                <c:pt idx="12">
                  <c:v>0.48887876188957358</c:v>
                </c:pt>
                <c:pt idx="13">
                  <c:v>0.49702694119813179</c:v>
                </c:pt>
                <c:pt idx="14">
                  <c:v>0.49398722577782461</c:v>
                </c:pt>
                <c:pt idx="15">
                  <c:v>0.5449072878598108</c:v>
                </c:pt>
                <c:pt idx="16">
                  <c:v>0.56571437707120342</c:v>
                </c:pt>
                <c:pt idx="17">
                  <c:v>0.56647558998703174</c:v>
                </c:pt>
                <c:pt idx="18">
                  <c:v>0.57867102027162987</c:v>
                </c:pt>
                <c:pt idx="19">
                  <c:v>0.58040102989629816</c:v>
                </c:pt>
                <c:pt idx="20">
                  <c:v>0.56884957114963131</c:v>
                </c:pt>
                <c:pt idx="21">
                  <c:v>0.56707747085751781</c:v>
                </c:pt>
                <c:pt idx="22">
                  <c:v>0.58588507854008831</c:v>
                </c:pt>
                <c:pt idx="23">
                  <c:v>0.58953196781369699</c:v>
                </c:pt>
                <c:pt idx="24">
                  <c:v>0.58872567411712462</c:v>
                </c:pt>
                <c:pt idx="25">
                  <c:v>0.59331815055078196</c:v>
                </c:pt>
                <c:pt idx="26">
                  <c:v>0.59492130944150812</c:v>
                </c:pt>
                <c:pt idx="27">
                  <c:v>0.58332421529630785</c:v>
                </c:pt>
                <c:pt idx="28">
                  <c:v>0.56387511979894955</c:v>
                </c:pt>
                <c:pt idx="29">
                  <c:v>0.58333903323680925</c:v>
                </c:pt>
                <c:pt idx="30">
                  <c:v>0.60554954659332594</c:v>
                </c:pt>
                <c:pt idx="31">
                  <c:v>0.59717843504728185</c:v>
                </c:pt>
                <c:pt idx="32">
                  <c:v>0.58886361720685299</c:v>
                </c:pt>
                <c:pt idx="33">
                  <c:v>0.56544450728907025</c:v>
                </c:pt>
                <c:pt idx="34">
                  <c:v>0.51347254022820665</c:v>
                </c:pt>
                <c:pt idx="35">
                  <c:v>0.53217548188840746</c:v>
                </c:pt>
                <c:pt idx="36">
                  <c:v>0.54921573970079884</c:v>
                </c:pt>
                <c:pt idx="37">
                  <c:v>0.56750260950684095</c:v>
                </c:pt>
                <c:pt idx="38">
                  <c:v>0.57148864755861284</c:v>
                </c:pt>
                <c:pt idx="39">
                  <c:v>0.56711664375311499</c:v>
                </c:pt>
                <c:pt idx="40">
                  <c:v>0.56944218025750926</c:v>
                </c:pt>
                <c:pt idx="41">
                  <c:v>0.55929814854957616</c:v>
                </c:pt>
                <c:pt idx="42">
                  <c:v>0.56176173665587492</c:v>
                </c:pt>
                <c:pt idx="43">
                  <c:v>0.56449262642280407</c:v>
                </c:pt>
                <c:pt idx="44">
                  <c:v>0.55183433142230121</c:v>
                </c:pt>
                <c:pt idx="45">
                  <c:v>0.54235221193209293</c:v>
                </c:pt>
                <c:pt idx="46">
                  <c:v>0.54466238793510502</c:v>
                </c:pt>
                <c:pt idx="47">
                  <c:v>0.55489537551368007</c:v>
                </c:pt>
                <c:pt idx="48">
                  <c:v>0.55364676207322439</c:v>
                </c:pt>
                <c:pt idx="49">
                  <c:v>0.53921586039045255</c:v>
                </c:pt>
                <c:pt idx="50">
                  <c:v>0.52303228209510155</c:v>
                </c:pt>
                <c:pt idx="51">
                  <c:v>0.52280926545925643</c:v>
                </c:pt>
                <c:pt idx="52">
                  <c:v>0.49098428392833032</c:v>
                </c:pt>
                <c:pt idx="53">
                  <c:v>0.47722631447761854</c:v>
                </c:pt>
                <c:pt idx="54">
                  <c:v>0.46369509930437547</c:v>
                </c:pt>
                <c:pt idx="55">
                  <c:v>0.48710798785739101</c:v>
                </c:pt>
                <c:pt idx="56">
                  <c:v>0.48048735856658598</c:v>
                </c:pt>
                <c:pt idx="57">
                  <c:v>0.45918010056450326</c:v>
                </c:pt>
                <c:pt idx="58">
                  <c:v>0.39540396195558281</c:v>
                </c:pt>
                <c:pt idx="59">
                  <c:v>0.40789283327835979</c:v>
                </c:pt>
                <c:pt idx="60">
                  <c:v>0.42095967662214034</c:v>
                </c:pt>
                <c:pt idx="61">
                  <c:v>0.40773639489104896</c:v>
                </c:pt>
                <c:pt idx="62">
                  <c:v>0.36967673776613524</c:v>
                </c:pt>
                <c:pt idx="63">
                  <c:v>0.3722627758347869</c:v>
                </c:pt>
                <c:pt idx="64">
                  <c:v>0.42232907617158094</c:v>
                </c:pt>
                <c:pt idx="65">
                  <c:v>0.41394157928693537</c:v>
                </c:pt>
                <c:pt idx="66">
                  <c:v>0.40104049432070776</c:v>
                </c:pt>
                <c:pt idx="67">
                  <c:v>0.41743311529499494</c:v>
                </c:pt>
                <c:pt idx="68">
                  <c:v>0.42065927874777814</c:v>
                </c:pt>
                <c:pt idx="69">
                  <c:v>0.41155605966293629</c:v>
                </c:pt>
                <c:pt idx="70">
                  <c:v>0.42947940162190251</c:v>
                </c:pt>
                <c:pt idx="71">
                  <c:v>0.42657539876325784</c:v>
                </c:pt>
                <c:pt idx="72">
                  <c:v>0.41584060265444173</c:v>
                </c:pt>
                <c:pt idx="73">
                  <c:v>0.4021271834805018</c:v>
                </c:pt>
                <c:pt idx="74">
                  <c:v>0.41239053035458723</c:v>
                </c:pt>
                <c:pt idx="75">
                  <c:v>0.4118318976147588</c:v>
                </c:pt>
                <c:pt idx="76">
                  <c:v>0.40599939225947196</c:v>
                </c:pt>
                <c:pt idx="77">
                  <c:v>0.39458162051384588</c:v>
                </c:pt>
                <c:pt idx="78">
                  <c:v>0.37300767575346422</c:v>
                </c:pt>
                <c:pt idx="79">
                  <c:v>0.39159267673507742</c:v>
                </c:pt>
                <c:pt idx="80">
                  <c:v>0.34417860689439828</c:v>
                </c:pt>
                <c:pt idx="81">
                  <c:v>0.36351210075341089</c:v>
                </c:pt>
                <c:pt idx="82">
                  <c:v>0.36251205253783392</c:v>
                </c:pt>
                <c:pt idx="83">
                  <c:v>0.38862340983092103</c:v>
                </c:pt>
                <c:pt idx="84">
                  <c:v>0.41839898217507859</c:v>
                </c:pt>
                <c:pt idx="85">
                  <c:v>0.4548712629024444</c:v>
                </c:pt>
                <c:pt idx="86">
                  <c:v>0.4113997900723439</c:v>
                </c:pt>
                <c:pt idx="87">
                  <c:v>0.39011716433425164</c:v>
                </c:pt>
                <c:pt idx="88">
                  <c:v>0.41483142735915818</c:v>
                </c:pt>
                <c:pt idx="89">
                  <c:v>0.42139512392819961</c:v>
                </c:pt>
                <c:pt idx="90">
                  <c:v>0.34099559511700517</c:v>
                </c:pt>
                <c:pt idx="91">
                  <c:v>0.36003746853101676</c:v>
                </c:pt>
                <c:pt idx="92">
                  <c:v>0.36075490281221478</c:v>
                </c:pt>
                <c:pt idx="93">
                  <c:v>0.34916589885259341</c:v>
                </c:pt>
                <c:pt idx="94">
                  <c:v>0.38907271052480458</c:v>
                </c:pt>
                <c:pt idx="95">
                  <c:v>0.40365801297735698</c:v>
                </c:pt>
                <c:pt idx="96">
                  <c:v>0.41356341435298505</c:v>
                </c:pt>
                <c:pt idx="97">
                  <c:v>0.40342902817182258</c:v>
                </c:pt>
                <c:pt idx="98">
                  <c:v>0.39360668683859795</c:v>
                </c:pt>
                <c:pt idx="99">
                  <c:v>0.38447753334365165</c:v>
                </c:pt>
                <c:pt idx="100">
                  <c:v>0.38807676165810512</c:v>
                </c:pt>
                <c:pt idx="101">
                  <c:v>0.41462602586657793</c:v>
                </c:pt>
                <c:pt idx="102">
                  <c:v>0.40366292013910149</c:v>
                </c:pt>
                <c:pt idx="103">
                  <c:v>0.40169749937668792</c:v>
                </c:pt>
                <c:pt idx="104">
                  <c:v>0.39838659997122494</c:v>
                </c:pt>
                <c:pt idx="105">
                  <c:v>0.38979159163501814</c:v>
                </c:pt>
                <c:pt idx="106">
                  <c:v>0.40740774768015731</c:v>
                </c:pt>
                <c:pt idx="107">
                  <c:v>0.40882779830205207</c:v>
                </c:pt>
                <c:pt idx="108">
                  <c:v>0.43666562048871926</c:v>
                </c:pt>
                <c:pt idx="109">
                  <c:v>0.48217942510032036</c:v>
                </c:pt>
                <c:pt idx="110">
                  <c:v>0.47441112280671427</c:v>
                </c:pt>
                <c:pt idx="111">
                  <c:v>0.48277944920690319</c:v>
                </c:pt>
                <c:pt idx="112">
                  <c:v>0.48002514492373827</c:v>
                </c:pt>
                <c:pt idx="113">
                  <c:v>0.46046294356808609</c:v>
                </c:pt>
                <c:pt idx="114">
                  <c:v>0.42029540125035686</c:v>
                </c:pt>
                <c:pt idx="115">
                  <c:v>0.43764343576508996</c:v>
                </c:pt>
                <c:pt idx="116">
                  <c:v>0.43939454497956898</c:v>
                </c:pt>
                <c:pt idx="117">
                  <c:v>0.44229502722094249</c:v>
                </c:pt>
                <c:pt idx="118">
                  <c:v>0.44331922542417135</c:v>
                </c:pt>
                <c:pt idx="119">
                  <c:v>0.44323219865888358</c:v>
                </c:pt>
                <c:pt idx="120">
                  <c:v>0.39147054025234451</c:v>
                </c:pt>
                <c:pt idx="121">
                  <c:v>0.38711418631403199</c:v>
                </c:pt>
                <c:pt idx="122">
                  <c:v>0.38321673036873971</c:v>
                </c:pt>
                <c:pt idx="123">
                  <c:v>0.3914025151747948</c:v>
                </c:pt>
                <c:pt idx="124">
                  <c:v>0.39282473604021295</c:v>
                </c:pt>
                <c:pt idx="125">
                  <c:v>0.40309135033649196</c:v>
                </c:pt>
                <c:pt idx="126">
                  <c:v>0.39723626239165344</c:v>
                </c:pt>
                <c:pt idx="127">
                  <c:v>0.38485680751318052</c:v>
                </c:pt>
                <c:pt idx="128">
                  <c:v>0.41880690355911621</c:v>
                </c:pt>
                <c:pt idx="129">
                  <c:v>0.42201734480326325</c:v>
                </c:pt>
                <c:pt idx="130">
                  <c:v>0.41759450907168416</c:v>
                </c:pt>
                <c:pt idx="131">
                  <c:v>0.41433535791734555</c:v>
                </c:pt>
                <c:pt idx="132">
                  <c:v>0.40582696641153881</c:v>
                </c:pt>
                <c:pt idx="133">
                  <c:v>0.4065337664994722</c:v>
                </c:pt>
                <c:pt idx="134">
                  <c:v>0.42056651289406177</c:v>
                </c:pt>
                <c:pt idx="135">
                  <c:v>0.31446089565395596</c:v>
                </c:pt>
                <c:pt idx="136">
                  <c:v>0.41524608855502665</c:v>
                </c:pt>
                <c:pt idx="137">
                  <c:v>0.41598828772620816</c:v>
                </c:pt>
                <c:pt idx="138">
                  <c:v>0.41051899673837711</c:v>
                </c:pt>
                <c:pt idx="139">
                  <c:v>0.40000300940435241</c:v>
                </c:pt>
                <c:pt idx="140">
                  <c:v>0.39938352544750988</c:v>
                </c:pt>
                <c:pt idx="141">
                  <c:v>0.4100216010366336</c:v>
                </c:pt>
                <c:pt idx="142">
                  <c:v>0.41293181320313704</c:v>
                </c:pt>
                <c:pt idx="143">
                  <c:v>0.42193184926535021</c:v>
                </c:pt>
                <c:pt idx="144">
                  <c:v>0.43511465595473037</c:v>
                </c:pt>
                <c:pt idx="145">
                  <c:v>0.43171505387370324</c:v>
                </c:pt>
                <c:pt idx="146">
                  <c:v>0.42990546865317736</c:v>
                </c:pt>
                <c:pt idx="147">
                  <c:v>0.42906666953138811</c:v>
                </c:pt>
                <c:pt idx="148">
                  <c:v>0.43974304991869967</c:v>
                </c:pt>
                <c:pt idx="149">
                  <c:v>0.4387032139051939</c:v>
                </c:pt>
                <c:pt idx="150">
                  <c:v>0.44251203951637286</c:v>
                </c:pt>
                <c:pt idx="151">
                  <c:v>0.44589642577891941</c:v>
                </c:pt>
                <c:pt idx="152">
                  <c:v>0.4377766163759752</c:v>
                </c:pt>
                <c:pt idx="153">
                  <c:v>0.42535139347297557</c:v>
                </c:pt>
                <c:pt idx="154">
                  <c:v>0.42241883985508993</c:v>
                </c:pt>
                <c:pt idx="155">
                  <c:v>0.43634342372385548</c:v>
                </c:pt>
                <c:pt idx="156">
                  <c:v>0.43816149700793949</c:v>
                </c:pt>
                <c:pt idx="157">
                  <c:v>0.43845491393230146</c:v>
                </c:pt>
                <c:pt idx="158">
                  <c:v>0.44096682612772098</c:v>
                </c:pt>
                <c:pt idx="159">
                  <c:v>0.44847607368608544</c:v>
                </c:pt>
                <c:pt idx="160">
                  <c:v>0.43727239646404142</c:v>
                </c:pt>
                <c:pt idx="161">
                  <c:v>0.43752029855895469</c:v>
                </c:pt>
                <c:pt idx="162">
                  <c:v>0.4504932909272571</c:v>
                </c:pt>
                <c:pt idx="163">
                  <c:v>0.45054555762544546</c:v>
                </c:pt>
                <c:pt idx="164">
                  <c:v>0.45076308836793966</c:v>
                </c:pt>
                <c:pt idx="165">
                  <c:v>0.45871785075093019</c:v>
                </c:pt>
                <c:pt idx="166">
                  <c:v>0.45863845600869951</c:v>
                </c:pt>
                <c:pt idx="167">
                  <c:v>0.451326121879357</c:v>
                </c:pt>
                <c:pt idx="168">
                  <c:v>0.45075044067096159</c:v>
                </c:pt>
                <c:pt idx="169">
                  <c:v>0.45665309311968777</c:v>
                </c:pt>
                <c:pt idx="170">
                  <c:v>0.46159001131432342</c:v>
                </c:pt>
                <c:pt idx="171">
                  <c:v>0.46491846557850891</c:v>
                </c:pt>
                <c:pt idx="172">
                  <c:v>0.47587338466513879</c:v>
                </c:pt>
                <c:pt idx="173">
                  <c:v>0.47226786264446757</c:v>
                </c:pt>
                <c:pt idx="174">
                  <c:v>0.45967860550182532</c:v>
                </c:pt>
                <c:pt idx="175">
                  <c:v>0.45236660896591985</c:v>
                </c:pt>
                <c:pt idx="176">
                  <c:v>0.46636723575636324</c:v>
                </c:pt>
                <c:pt idx="177">
                  <c:v>0.4701183811174538</c:v>
                </c:pt>
                <c:pt idx="178">
                  <c:v>0.46790458804069701</c:v>
                </c:pt>
                <c:pt idx="179">
                  <c:v>0.46627522948787997</c:v>
                </c:pt>
                <c:pt idx="180">
                  <c:v>0.46510382848922316</c:v>
                </c:pt>
                <c:pt idx="181">
                  <c:v>0.52565877109164727</c:v>
                </c:pt>
                <c:pt idx="182">
                  <c:v>0.52447116560801588</c:v>
                </c:pt>
                <c:pt idx="183">
                  <c:v>0.53207285348356814</c:v>
                </c:pt>
                <c:pt idx="184">
                  <c:v>0.53353394582187186</c:v>
                </c:pt>
                <c:pt idx="185">
                  <c:v>0.53208266780705726</c:v>
                </c:pt>
                <c:pt idx="186">
                  <c:v>0.52833293310425677</c:v>
                </c:pt>
                <c:pt idx="187">
                  <c:v>0.5353647150305676</c:v>
                </c:pt>
                <c:pt idx="188">
                  <c:v>0.54093927488619142</c:v>
                </c:pt>
                <c:pt idx="189">
                  <c:v>0.52921267748718737</c:v>
                </c:pt>
                <c:pt idx="190">
                  <c:v>0.54087987049819308</c:v>
                </c:pt>
                <c:pt idx="191">
                  <c:v>0.54404536358758893</c:v>
                </c:pt>
                <c:pt idx="192">
                  <c:v>0.54513834645360071</c:v>
                </c:pt>
                <c:pt idx="193">
                  <c:v>0.54458378894883297</c:v>
                </c:pt>
                <c:pt idx="194">
                  <c:v>0.54317351647970202</c:v>
                </c:pt>
                <c:pt idx="195">
                  <c:v>0.53737373357398432</c:v>
                </c:pt>
                <c:pt idx="196">
                  <c:v>0.53009884820232867</c:v>
                </c:pt>
                <c:pt idx="197">
                  <c:v>0.53608648979881257</c:v>
                </c:pt>
                <c:pt idx="198">
                  <c:v>0.54162000793802734</c:v>
                </c:pt>
                <c:pt idx="199">
                  <c:v>0.55804316906145202</c:v>
                </c:pt>
                <c:pt idx="200">
                  <c:v>0.56750422513257492</c:v>
                </c:pt>
                <c:pt idx="201">
                  <c:v>0.56016455799174636</c:v>
                </c:pt>
                <c:pt idx="202">
                  <c:v>0.5597812688716991</c:v>
                </c:pt>
                <c:pt idx="203">
                  <c:v>0.55564013074945584</c:v>
                </c:pt>
                <c:pt idx="204">
                  <c:v>0.56039418181342926</c:v>
                </c:pt>
                <c:pt idx="205">
                  <c:v>0.56356630620248005</c:v>
                </c:pt>
                <c:pt idx="206">
                  <c:v>0.5668797496156287</c:v>
                </c:pt>
                <c:pt idx="207">
                  <c:v>0.56522902622101479</c:v>
                </c:pt>
                <c:pt idx="208">
                  <c:v>0.55145856581313513</c:v>
                </c:pt>
                <c:pt idx="209">
                  <c:v>0.54221309932224371</c:v>
                </c:pt>
                <c:pt idx="210">
                  <c:v>0.54345022252893393</c:v>
                </c:pt>
                <c:pt idx="211">
                  <c:v>0.39978392332066642</c:v>
                </c:pt>
                <c:pt idx="212">
                  <c:v>0.39376622385138382</c:v>
                </c:pt>
                <c:pt idx="213">
                  <c:v>0.395664330893847</c:v>
                </c:pt>
                <c:pt idx="214">
                  <c:v>0.42545287647151098</c:v>
                </c:pt>
                <c:pt idx="215">
                  <c:v>0.44279664284064818</c:v>
                </c:pt>
                <c:pt idx="216">
                  <c:v>0.68887187498345936</c:v>
                </c:pt>
                <c:pt idx="217">
                  <c:v>0.68913182192992728</c:v>
                </c:pt>
                <c:pt idx="218">
                  <c:v>0.6960620846869775</c:v>
                </c:pt>
                <c:pt idx="219">
                  <c:v>0.73486668995820237</c:v>
                </c:pt>
                <c:pt idx="220">
                  <c:v>0.76098225511234319</c:v>
                </c:pt>
                <c:pt idx="221">
                  <c:v>0.75813482326820791</c:v>
                </c:pt>
                <c:pt idx="222">
                  <c:v>0.75847744443600862</c:v>
                </c:pt>
                <c:pt idx="223">
                  <c:v>0.75554661495603304</c:v>
                </c:pt>
                <c:pt idx="224">
                  <c:v>0.75510400584634652</c:v>
                </c:pt>
                <c:pt idx="225">
                  <c:v>0.76205416250236113</c:v>
                </c:pt>
                <c:pt idx="226">
                  <c:v>0.74849409514716558</c:v>
                </c:pt>
                <c:pt idx="227">
                  <c:v>0.75041744935595056</c:v>
                </c:pt>
                <c:pt idx="228">
                  <c:v>0.75994463756999464</c:v>
                </c:pt>
                <c:pt idx="229">
                  <c:v>0.75577869838704248</c:v>
                </c:pt>
                <c:pt idx="230">
                  <c:v>0.74609179230658551</c:v>
                </c:pt>
                <c:pt idx="231">
                  <c:v>0.74790070234023742</c:v>
                </c:pt>
                <c:pt idx="232">
                  <c:v>0.75478538998329647</c:v>
                </c:pt>
                <c:pt idx="233">
                  <c:v>0.75688851269726898</c:v>
                </c:pt>
                <c:pt idx="234">
                  <c:v>0.75996959537051367</c:v>
                </c:pt>
                <c:pt idx="235">
                  <c:v>0.76292353794401324</c:v>
                </c:pt>
                <c:pt idx="236">
                  <c:v>0.76511051645634776</c:v>
                </c:pt>
                <c:pt idx="237">
                  <c:v>0.7551997618133619</c:v>
                </c:pt>
                <c:pt idx="238">
                  <c:v>0.74527127145802652</c:v>
                </c:pt>
                <c:pt idx="239">
                  <c:v>0.75567129544645173</c:v>
                </c:pt>
                <c:pt idx="240">
                  <c:v>0.75044720580603808</c:v>
                </c:pt>
                <c:pt idx="241">
                  <c:v>0.74948006089365726</c:v>
                </c:pt>
                <c:pt idx="242">
                  <c:v>0.75341184285734453</c:v>
                </c:pt>
                <c:pt idx="243">
                  <c:v>0.63388897234279029</c:v>
                </c:pt>
                <c:pt idx="244">
                  <c:v>0.70711512289468137</c:v>
                </c:pt>
                <c:pt idx="245">
                  <c:v>0.70352309255458056</c:v>
                </c:pt>
                <c:pt idx="246">
                  <c:v>0.71971140921495769</c:v>
                </c:pt>
                <c:pt idx="247">
                  <c:v>0.71567024697769166</c:v>
                </c:pt>
                <c:pt idx="248">
                  <c:v>0.73362703480073499</c:v>
                </c:pt>
                <c:pt idx="249">
                  <c:v>0.73594440877809975</c:v>
                </c:pt>
                <c:pt idx="250">
                  <c:v>0.73564907480529196</c:v>
                </c:pt>
                <c:pt idx="251">
                  <c:v>0.71725829856211354</c:v>
                </c:pt>
                <c:pt idx="252">
                  <c:v>0.70833088125957455</c:v>
                </c:pt>
                <c:pt idx="253">
                  <c:v>0.71284937650290103</c:v>
                </c:pt>
                <c:pt idx="254">
                  <c:v>0.7239579729448038</c:v>
                </c:pt>
                <c:pt idx="255">
                  <c:v>0.71816747385860291</c:v>
                </c:pt>
                <c:pt idx="256">
                  <c:v>0.66452650512989508</c:v>
                </c:pt>
                <c:pt idx="257">
                  <c:v>0.68915589957612855</c:v>
                </c:pt>
                <c:pt idx="258">
                  <c:v>0.61986468989794197</c:v>
                </c:pt>
                <c:pt idx="259">
                  <c:v>0.61676319487866904</c:v>
                </c:pt>
                <c:pt idx="260">
                  <c:v>0.62497769924068358</c:v>
                </c:pt>
                <c:pt idx="261">
                  <c:v>0.70313124302952434</c:v>
                </c:pt>
                <c:pt idx="262">
                  <c:v>0.71854257633780338</c:v>
                </c:pt>
                <c:pt idx="263">
                  <c:v>0.72300786444408172</c:v>
                </c:pt>
                <c:pt idx="264">
                  <c:v>0.71650269210872086</c:v>
                </c:pt>
                <c:pt idx="265">
                  <c:v>0.707542745267148</c:v>
                </c:pt>
                <c:pt idx="266">
                  <c:v>0.70890984194707207</c:v>
                </c:pt>
                <c:pt idx="267">
                  <c:v>0.72158772942382765</c:v>
                </c:pt>
                <c:pt idx="268">
                  <c:v>0.70893026635000889</c:v>
                </c:pt>
                <c:pt idx="269">
                  <c:v>0.7161526318283985</c:v>
                </c:pt>
                <c:pt idx="270">
                  <c:v>0.72830586293337507</c:v>
                </c:pt>
                <c:pt idx="271">
                  <c:v>0.74068877814457701</c:v>
                </c:pt>
                <c:pt idx="272">
                  <c:v>0.72421922203738576</c:v>
                </c:pt>
                <c:pt idx="273">
                  <c:v>0.52120556400764928</c:v>
                </c:pt>
                <c:pt idx="274">
                  <c:v>0.51841763300678034</c:v>
                </c:pt>
                <c:pt idx="275">
                  <c:v>0.43928739523405602</c:v>
                </c:pt>
                <c:pt idx="276">
                  <c:v>0.50640469608868222</c:v>
                </c:pt>
                <c:pt idx="277">
                  <c:v>0.516290179451529</c:v>
                </c:pt>
                <c:pt idx="278">
                  <c:v>0.53419681053536516</c:v>
                </c:pt>
                <c:pt idx="279">
                  <c:v>0.5491260363018321</c:v>
                </c:pt>
                <c:pt idx="280">
                  <c:v>0.55491473890867204</c:v>
                </c:pt>
                <c:pt idx="281">
                  <c:v>0.55764437475712103</c:v>
                </c:pt>
                <c:pt idx="282">
                  <c:v>0.52203740629325535</c:v>
                </c:pt>
                <c:pt idx="283">
                  <c:v>0.52253518781606956</c:v>
                </c:pt>
                <c:pt idx="284">
                  <c:v>0.53679349485418981</c:v>
                </c:pt>
                <c:pt idx="285">
                  <c:v>0.51781736776202836</c:v>
                </c:pt>
                <c:pt idx="286">
                  <c:v>0.52302508412074888</c:v>
                </c:pt>
                <c:pt idx="287">
                  <c:v>0.52037466216090345</c:v>
                </c:pt>
                <c:pt idx="288">
                  <c:v>0.53077150312549426</c:v>
                </c:pt>
                <c:pt idx="289">
                  <c:v>0.52631657190358605</c:v>
                </c:pt>
                <c:pt idx="290">
                  <c:v>0.52975095816552975</c:v>
                </c:pt>
                <c:pt idx="291">
                  <c:v>0.53852968967289983</c:v>
                </c:pt>
                <c:pt idx="292">
                  <c:v>0.52149776318425656</c:v>
                </c:pt>
                <c:pt idx="293">
                  <c:v>0.52770414121408071</c:v>
                </c:pt>
                <c:pt idx="294">
                  <c:v>0.52215267033816404</c:v>
                </c:pt>
                <c:pt idx="295">
                  <c:v>0.55428718888006767</c:v>
                </c:pt>
                <c:pt idx="296">
                  <c:v>0.5725973646901692</c:v>
                </c:pt>
                <c:pt idx="297">
                  <c:v>0.57984989655353381</c:v>
                </c:pt>
                <c:pt idx="298">
                  <c:v>0.57850115048829087</c:v>
                </c:pt>
                <c:pt idx="299">
                  <c:v>0.57482712111373124</c:v>
                </c:pt>
                <c:pt idx="300">
                  <c:v>0.56737719354500604</c:v>
                </c:pt>
                <c:pt idx="301">
                  <c:v>0.56088747816629503</c:v>
                </c:pt>
                <c:pt idx="302">
                  <c:v>0.5781544781992467</c:v>
                </c:pt>
                <c:pt idx="303">
                  <c:v>0.60740345300936271</c:v>
                </c:pt>
                <c:pt idx="304">
                  <c:v>0.51852860479227625</c:v>
                </c:pt>
                <c:pt idx="305">
                  <c:v>0.51065681805332985</c:v>
                </c:pt>
                <c:pt idx="306">
                  <c:v>0.50452638648991566</c:v>
                </c:pt>
                <c:pt idx="307">
                  <c:v>0.5029678381605035</c:v>
                </c:pt>
                <c:pt idx="308">
                  <c:v>0.5104197912898506</c:v>
                </c:pt>
                <c:pt idx="309">
                  <c:v>0.51586615003778447</c:v>
                </c:pt>
                <c:pt idx="310">
                  <c:v>0.51218220988446805</c:v>
                </c:pt>
                <c:pt idx="311">
                  <c:v>0.50683616461494851</c:v>
                </c:pt>
                <c:pt idx="312">
                  <c:v>0.51174779947253668</c:v>
                </c:pt>
                <c:pt idx="313">
                  <c:v>0.51477877363420821</c:v>
                </c:pt>
                <c:pt idx="314">
                  <c:v>0.52883949205643244</c:v>
                </c:pt>
                <c:pt idx="315">
                  <c:v>0.5207044668350076</c:v>
                </c:pt>
                <c:pt idx="316">
                  <c:v>0.53801277383635437</c:v>
                </c:pt>
                <c:pt idx="317">
                  <c:v>0.55853038873245253</c:v>
                </c:pt>
                <c:pt idx="318">
                  <c:v>0.52742637415690408</c:v>
                </c:pt>
                <c:pt idx="319">
                  <c:v>0.53121226752818584</c:v>
                </c:pt>
                <c:pt idx="320">
                  <c:v>0.54102179236771408</c:v>
                </c:pt>
                <c:pt idx="321">
                  <c:v>0.52478955238980529</c:v>
                </c:pt>
                <c:pt idx="322">
                  <c:v>0.52347217840038363</c:v>
                </c:pt>
                <c:pt idx="323">
                  <c:v>0.5327740350521577</c:v>
                </c:pt>
                <c:pt idx="324">
                  <c:v>0.54914461599777409</c:v>
                </c:pt>
                <c:pt idx="325">
                  <c:v>0.56963433120768836</c:v>
                </c:pt>
                <c:pt idx="326">
                  <c:v>0.55691154380381547</c:v>
                </c:pt>
                <c:pt idx="327">
                  <c:v>0.53138894946480653</c:v>
                </c:pt>
                <c:pt idx="328">
                  <c:v>0.5355772542129581</c:v>
                </c:pt>
                <c:pt idx="329">
                  <c:v>0.54603470525639364</c:v>
                </c:pt>
                <c:pt idx="330">
                  <c:v>0.55235992823294022</c:v>
                </c:pt>
                <c:pt idx="331">
                  <c:v>0.57782574658999586</c:v>
                </c:pt>
                <c:pt idx="332">
                  <c:v>0.5800338005783241</c:v>
                </c:pt>
                <c:pt idx="333">
                  <c:v>0.56528363195944498</c:v>
                </c:pt>
                <c:pt idx="334">
                  <c:v>0.43688128241040169</c:v>
                </c:pt>
                <c:pt idx="335">
                  <c:v>0.44131568071719696</c:v>
                </c:pt>
                <c:pt idx="336">
                  <c:v>0.44069800529662401</c:v>
                </c:pt>
                <c:pt idx="337">
                  <c:v>0.44096612682703001</c:v>
                </c:pt>
                <c:pt idx="338">
                  <c:v>0.4460007783216689</c:v>
                </c:pt>
                <c:pt idx="339">
                  <c:v>0.44628870935268011</c:v>
                </c:pt>
                <c:pt idx="340">
                  <c:v>0.44782807514072726</c:v>
                </c:pt>
                <c:pt idx="341">
                  <c:v>0.44678874551737707</c:v>
                </c:pt>
                <c:pt idx="342">
                  <c:v>0.44797109418891851</c:v>
                </c:pt>
                <c:pt idx="343">
                  <c:v>0.44700826564976764</c:v>
                </c:pt>
                <c:pt idx="344">
                  <c:v>0.4432632210843595</c:v>
                </c:pt>
                <c:pt idx="345">
                  <c:v>0.34905399868514592</c:v>
                </c:pt>
                <c:pt idx="346">
                  <c:v>0.36633750462578368</c:v>
                </c:pt>
                <c:pt idx="347">
                  <c:v>0.44376657289888383</c:v>
                </c:pt>
                <c:pt idx="348">
                  <c:v>0.44135726499448685</c:v>
                </c:pt>
                <c:pt idx="349">
                  <c:v>0.43542820791622605</c:v>
                </c:pt>
                <c:pt idx="350">
                  <c:v>0.44241571687465975</c:v>
                </c:pt>
                <c:pt idx="351">
                  <c:v>0.44606962326899413</c:v>
                </c:pt>
                <c:pt idx="352">
                  <c:v>0.44583016101000528</c:v>
                </c:pt>
                <c:pt idx="353">
                  <c:v>0.45181147272954575</c:v>
                </c:pt>
                <c:pt idx="354">
                  <c:v>0.44690004283940143</c:v>
                </c:pt>
                <c:pt idx="355">
                  <c:v>0.44694134980779665</c:v>
                </c:pt>
                <c:pt idx="356">
                  <c:v>0.44432748439441178</c:v>
                </c:pt>
                <c:pt idx="357">
                  <c:v>0.43822092550975483</c:v>
                </c:pt>
                <c:pt idx="358">
                  <c:v>0.44277432550308266</c:v>
                </c:pt>
                <c:pt idx="359">
                  <c:v>0.44049110874739433</c:v>
                </c:pt>
                <c:pt idx="360">
                  <c:v>0.43303175267625077</c:v>
                </c:pt>
                <c:pt idx="361">
                  <c:v>0.43573090866010472</c:v>
                </c:pt>
                <c:pt idx="362">
                  <c:v>0.44371770624888224</c:v>
                </c:pt>
                <c:pt idx="363">
                  <c:v>0.44075334650647036</c:v>
                </c:pt>
                <c:pt idx="364">
                  <c:v>0.4240781477685297</c:v>
                </c:pt>
                <c:pt idx="365">
                  <c:v>0.41888524935031046</c:v>
                </c:pt>
                <c:pt idx="366">
                  <c:v>0.4315448344400189</c:v>
                </c:pt>
                <c:pt idx="367">
                  <c:v>0.44110765081857189</c:v>
                </c:pt>
                <c:pt idx="368">
                  <c:v>0.43870021173498658</c:v>
                </c:pt>
                <c:pt idx="369">
                  <c:v>0.44441072529044218</c:v>
                </c:pt>
                <c:pt idx="370">
                  <c:v>0.4154190087362068</c:v>
                </c:pt>
                <c:pt idx="371">
                  <c:v>0.41637044349685981</c:v>
                </c:pt>
                <c:pt idx="372">
                  <c:v>0.43149025281540571</c:v>
                </c:pt>
                <c:pt idx="373">
                  <c:v>0.42572617041564781</c:v>
                </c:pt>
                <c:pt idx="374">
                  <c:v>0.43907658018957585</c:v>
                </c:pt>
                <c:pt idx="375">
                  <c:v>0.43388875772981961</c:v>
                </c:pt>
                <c:pt idx="376">
                  <c:v>0.39081458414740072</c:v>
                </c:pt>
                <c:pt idx="377">
                  <c:v>0.38158961440089684</c:v>
                </c:pt>
                <c:pt idx="378">
                  <c:v>0.38083175330562147</c:v>
                </c:pt>
                <c:pt idx="379">
                  <c:v>0.39492228846247535</c:v>
                </c:pt>
                <c:pt idx="380">
                  <c:v>0.38297911281674568</c:v>
                </c:pt>
                <c:pt idx="381">
                  <c:v>0.43685344300876</c:v>
                </c:pt>
                <c:pt idx="382">
                  <c:v>0.4397071926729299</c:v>
                </c:pt>
                <c:pt idx="383">
                  <c:v>0.38028915625404924</c:v>
                </c:pt>
                <c:pt idx="384">
                  <c:v>0.37604332799561935</c:v>
                </c:pt>
                <c:pt idx="385">
                  <c:v>0.37159754796723482</c:v>
                </c:pt>
                <c:pt idx="386">
                  <c:v>0.37970602387622343</c:v>
                </c:pt>
                <c:pt idx="387">
                  <c:v>0.39963518929786368</c:v>
                </c:pt>
                <c:pt idx="388">
                  <c:v>0.33677863109743628</c:v>
                </c:pt>
                <c:pt idx="389">
                  <c:v>0.34092940268954175</c:v>
                </c:pt>
                <c:pt idx="390">
                  <c:v>0.33955845985581795</c:v>
                </c:pt>
                <c:pt idx="391">
                  <c:v>0.33683065665745532</c:v>
                </c:pt>
                <c:pt idx="392">
                  <c:v>0.36106947961092983</c:v>
                </c:pt>
                <c:pt idx="393">
                  <c:v>0.33718069282396074</c:v>
                </c:pt>
                <c:pt idx="394">
                  <c:v>0.31097169868613822</c:v>
                </c:pt>
                <c:pt idx="395">
                  <c:v>0.31335695305815103</c:v>
                </c:pt>
                <c:pt idx="396">
                  <c:v>0.33107625595519341</c:v>
                </c:pt>
                <c:pt idx="397">
                  <c:v>0.31552261495632244</c:v>
                </c:pt>
                <c:pt idx="398">
                  <c:v>0.33350257615743212</c:v>
                </c:pt>
                <c:pt idx="399">
                  <c:v>0.33268081344730149</c:v>
                </c:pt>
                <c:pt idx="400">
                  <c:v>0.3366796800496783</c:v>
                </c:pt>
                <c:pt idx="401">
                  <c:v>0.35351634490575906</c:v>
                </c:pt>
                <c:pt idx="402">
                  <c:v>0.35886017170412132</c:v>
                </c:pt>
                <c:pt idx="403">
                  <c:v>0.34660741081978047</c:v>
                </c:pt>
                <c:pt idx="404">
                  <c:v>0.34989909151315296</c:v>
                </c:pt>
                <c:pt idx="405">
                  <c:v>0.37849282157592451</c:v>
                </c:pt>
                <c:pt idx="406">
                  <c:v>0.37935143019831891</c:v>
                </c:pt>
                <c:pt idx="407">
                  <c:v>0.37815802534171661</c:v>
                </c:pt>
                <c:pt idx="408">
                  <c:v>0.36294587216125063</c:v>
                </c:pt>
                <c:pt idx="409">
                  <c:v>0.34337350683176382</c:v>
                </c:pt>
                <c:pt idx="410">
                  <c:v>0.34529868163372707</c:v>
                </c:pt>
                <c:pt idx="411">
                  <c:v>0.34798904813131121</c:v>
                </c:pt>
                <c:pt idx="412">
                  <c:v>0.35256441581185893</c:v>
                </c:pt>
                <c:pt idx="413">
                  <c:v>0.35099126656629764</c:v>
                </c:pt>
                <c:pt idx="414">
                  <c:v>0.35346867188969527</c:v>
                </c:pt>
                <c:pt idx="415">
                  <c:v>0.33861261950069182</c:v>
                </c:pt>
                <c:pt idx="416">
                  <c:v>0.34163463537937505</c:v>
                </c:pt>
                <c:pt idx="417">
                  <c:v>0.32871633314786192</c:v>
                </c:pt>
                <c:pt idx="418">
                  <c:v>0.31946554956033824</c:v>
                </c:pt>
                <c:pt idx="419">
                  <c:v>0.3360670564737514</c:v>
                </c:pt>
                <c:pt idx="420">
                  <c:v>0.36296372844268476</c:v>
                </c:pt>
                <c:pt idx="421">
                  <c:v>0.39278221132406305</c:v>
                </c:pt>
                <c:pt idx="422">
                  <c:v>0.4394794497289673</c:v>
                </c:pt>
                <c:pt idx="423">
                  <c:v>0.43065309343316743</c:v>
                </c:pt>
                <c:pt idx="424">
                  <c:v>0.42759301389446575</c:v>
                </c:pt>
                <c:pt idx="425">
                  <c:v>0.39208905965650998</c:v>
                </c:pt>
                <c:pt idx="426">
                  <c:v>0.38636744168835974</c:v>
                </c:pt>
                <c:pt idx="427">
                  <c:v>0.38049917554257079</c:v>
                </c:pt>
                <c:pt idx="428">
                  <c:v>0.36859916362913953</c:v>
                </c:pt>
                <c:pt idx="429">
                  <c:v>0.32731240261258254</c:v>
                </c:pt>
                <c:pt idx="430">
                  <c:v>0.34829778938632999</c:v>
                </c:pt>
                <c:pt idx="431">
                  <c:v>0.41152068469350511</c:v>
                </c:pt>
                <c:pt idx="432">
                  <c:v>0.40749355669769033</c:v>
                </c:pt>
                <c:pt idx="433">
                  <c:v>0.33719944131662116</c:v>
                </c:pt>
                <c:pt idx="434">
                  <c:v>0.32244612584463317</c:v>
                </c:pt>
                <c:pt idx="435">
                  <c:v>0.32162567733752495</c:v>
                </c:pt>
                <c:pt idx="436">
                  <c:v>0.32286981766494072</c:v>
                </c:pt>
                <c:pt idx="437">
                  <c:v>0.33927619557178451</c:v>
                </c:pt>
                <c:pt idx="438">
                  <c:v>0.34395795341261209</c:v>
                </c:pt>
                <c:pt idx="439">
                  <c:v>0.3488844062107016</c:v>
                </c:pt>
                <c:pt idx="440">
                  <c:v>0.36395000766879665</c:v>
                </c:pt>
                <c:pt idx="441">
                  <c:v>0.40470243061607869</c:v>
                </c:pt>
                <c:pt idx="442">
                  <c:v>0.40313696162120854</c:v>
                </c:pt>
                <c:pt idx="443">
                  <c:v>0.44096613888393849</c:v>
                </c:pt>
                <c:pt idx="444">
                  <c:v>0.43926809212360629</c:v>
                </c:pt>
                <c:pt idx="445">
                  <c:v>0.4421160424148054</c:v>
                </c:pt>
                <c:pt idx="446">
                  <c:v>0.4603403850935569</c:v>
                </c:pt>
                <c:pt idx="447">
                  <c:v>0.43974172365876874</c:v>
                </c:pt>
                <c:pt idx="448">
                  <c:v>0.44833473054817058</c:v>
                </c:pt>
                <c:pt idx="449">
                  <c:v>0.45041970761490585</c:v>
                </c:pt>
                <c:pt idx="450">
                  <c:v>0.4540203465876495</c:v>
                </c:pt>
                <c:pt idx="451">
                  <c:v>0.4479214076691414</c:v>
                </c:pt>
                <c:pt idx="452">
                  <c:v>0.43199637771887656</c:v>
                </c:pt>
                <c:pt idx="453">
                  <c:v>0.41624218210462766</c:v>
                </c:pt>
                <c:pt idx="454">
                  <c:v>0.39521031594875428</c:v>
                </c:pt>
                <c:pt idx="455">
                  <c:v>0.48306821216459833</c:v>
                </c:pt>
                <c:pt idx="456">
                  <c:v>0.49186045946635565</c:v>
                </c:pt>
                <c:pt idx="457">
                  <c:v>0.4900102545212171</c:v>
                </c:pt>
                <c:pt idx="458">
                  <c:v>0.4567533221997428</c:v>
                </c:pt>
                <c:pt idx="459">
                  <c:v>0.44848898663504955</c:v>
                </c:pt>
                <c:pt idx="460">
                  <c:v>0.46817440959519635</c:v>
                </c:pt>
                <c:pt idx="461">
                  <c:v>0.46798962541608841</c:v>
                </c:pt>
                <c:pt idx="462">
                  <c:v>0.45854786039850659</c:v>
                </c:pt>
                <c:pt idx="463">
                  <c:v>0.45667035861260713</c:v>
                </c:pt>
                <c:pt idx="464">
                  <c:v>0.43964618471610584</c:v>
                </c:pt>
                <c:pt idx="465">
                  <c:v>0.44516710338597648</c:v>
                </c:pt>
                <c:pt idx="466">
                  <c:v>0.45703387440277449</c:v>
                </c:pt>
                <c:pt idx="467">
                  <c:v>0.45019421931282594</c:v>
                </c:pt>
                <c:pt idx="468">
                  <c:v>0.42083416420503783</c:v>
                </c:pt>
                <c:pt idx="469">
                  <c:v>0.4171825486233115</c:v>
                </c:pt>
                <c:pt idx="470">
                  <c:v>0.41606827325695356</c:v>
                </c:pt>
                <c:pt idx="471">
                  <c:v>0.42263442943532159</c:v>
                </c:pt>
                <c:pt idx="472">
                  <c:v>0.46810766254994374</c:v>
                </c:pt>
                <c:pt idx="473">
                  <c:v>0.43933450157542198</c:v>
                </c:pt>
                <c:pt idx="474">
                  <c:v>0.47467377050067799</c:v>
                </c:pt>
                <c:pt idx="475">
                  <c:v>0.45591140033866168</c:v>
                </c:pt>
                <c:pt idx="476">
                  <c:v>0.45585099522726069</c:v>
                </c:pt>
                <c:pt idx="477">
                  <c:v>0.44885069388894755</c:v>
                </c:pt>
                <c:pt idx="478">
                  <c:v>0.44873635822599028</c:v>
                </c:pt>
                <c:pt idx="479">
                  <c:v>0.47474187997658696</c:v>
                </c:pt>
                <c:pt idx="480">
                  <c:v>0.44743237946187159</c:v>
                </c:pt>
                <c:pt idx="481">
                  <c:v>0.45207467504129883</c:v>
                </c:pt>
                <c:pt idx="482">
                  <c:v>0.46055245405651729</c:v>
                </c:pt>
                <c:pt idx="483">
                  <c:v>0.46069614829158251</c:v>
                </c:pt>
                <c:pt idx="484">
                  <c:v>0.46141569253176151</c:v>
                </c:pt>
                <c:pt idx="485">
                  <c:v>0.40343537010567432</c:v>
                </c:pt>
                <c:pt idx="486">
                  <c:v>0.41031223281514062</c:v>
                </c:pt>
                <c:pt idx="487">
                  <c:v>0.40330202069807058</c:v>
                </c:pt>
                <c:pt idx="488">
                  <c:v>0.43243069167554016</c:v>
                </c:pt>
                <c:pt idx="489">
                  <c:v>0.43522998028418153</c:v>
                </c:pt>
                <c:pt idx="490">
                  <c:v>0.4193771229879778</c:v>
                </c:pt>
                <c:pt idx="491">
                  <c:v>0.38761734521802088</c:v>
                </c:pt>
                <c:pt idx="492">
                  <c:v>0.3924333205638616</c:v>
                </c:pt>
                <c:pt idx="493">
                  <c:v>0.39596877988945284</c:v>
                </c:pt>
                <c:pt idx="494">
                  <c:v>0.38506302887553617</c:v>
                </c:pt>
                <c:pt idx="495">
                  <c:v>0.4926708645687139</c:v>
                </c:pt>
                <c:pt idx="496">
                  <c:v>0.47608184861246866</c:v>
                </c:pt>
                <c:pt idx="497">
                  <c:v>0.47572959397480591</c:v>
                </c:pt>
                <c:pt idx="498">
                  <c:v>0.44416752538982962</c:v>
                </c:pt>
                <c:pt idx="499">
                  <c:v>0.42975806089030555</c:v>
                </c:pt>
                <c:pt idx="500">
                  <c:v>0.44565419043098398</c:v>
                </c:pt>
                <c:pt idx="501">
                  <c:v>0.46579796882327007</c:v>
                </c:pt>
                <c:pt idx="502">
                  <c:v>0.49129084288291713</c:v>
                </c:pt>
                <c:pt idx="503">
                  <c:v>0.5247936758524997</c:v>
                </c:pt>
                <c:pt idx="504">
                  <c:v>0.52272798983930557</c:v>
                </c:pt>
                <c:pt idx="505">
                  <c:v>0.52606981521497687</c:v>
                </c:pt>
                <c:pt idx="506">
                  <c:v>0.5416763137005508</c:v>
                </c:pt>
                <c:pt idx="507">
                  <c:v>0.53606438948559931</c:v>
                </c:pt>
                <c:pt idx="508">
                  <c:v>0.55074332588927744</c:v>
                </c:pt>
                <c:pt idx="509">
                  <c:v>0.53906136316540432</c:v>
                </c:pt>
                <c:pt idx="510">
                  <c:v>0.53986811502449816</c:v>
                </c:pt>
                <c:pt idx="511">
                  <c:v>0.53653022020098595</c:v>
                </c:pt>
                <c:pt idx="512">
                  <c:v>0.53519954744152942</c:v>
                </c:pt>
                <c:pt idx="513">
                  <c:v>0.52193064236881315</c:v>
                </c:pt>
                <c:pt idx="514">
                  <c:v>0.52696901944816699</c:v>
                </c:pt>
                <c:pt idx="515">
                  <c:v>0.51320802371343111</c:v>
                </c:pt>
                <c:pt idx="516">
                  <c:v>0.55305268202251401</c:v>
                </c:pt>
                <c:pt idx="517">
                  <c:v>0.56286743956031537</c:v>
                </c:pt>
                <c:pt idx="518">
                  <c:v>0.55571909144298171</c:v>
                </c:pt>
                <c:pt idx="519">
                  <c:v>0.67574616981256119</c:v>
                </c:pt>
                <c:pt idx="520">
                  <c:v>0.67407488938901738</c:v>
                </c:pt>
                <c:pt idx="521">
                  <c:v>0.67495155926028982</c:v>
                </c:pt>
                <c:pt idx="522">
                  <c:v>0.68613247303915503</c:v>
                </c:pt>
                <c:pt idx="523">
                  <c:v>0.686616292661969</c:v>
                </c:pt>
                <c:pt idx="524">
                  <c:v>0.67899186545705481</c:v>
                </c:pt>
                <c:pt idx="525">
                  <c:v>0.68206682322080026</c:v>
                </c:pt>
                <c:pt idx="526">
                  <c:v>0.68589928037256709</c:v>
                </c:pt>
                <c:pt idx="527">
                  <c:v>0.69952654087862864</c:v>
                </c:pt>
                <c:pt idx="528">
                  <c:v>0.70175894982205278</c:v>
                </c:pt>
                <c:pt idx="529">
                  <c:v>0.69099279369432365</c:v>
                </c:pt>
                <c:pt idx="530">
                  <c:v>0.69769455392217805</c:v>
                </c:pt>
                <c:pt idx="531">
                  <c:v>0.71900271619239542</c:v>
                </c:pt>
                <c:pt idx="532">
                  <c:v>0.72194280537807087</c:v>
                </c:pt>
                <c:pt idx="533">
                  <c:v>0.72687508166294812</c:v>
                </c:pt>
                <c:pt idx="534">
                  <c:v>0.71345605602295559</c:v>
                </c:pt>
                <c:pt idx="535">
                  <c:v>0.72952216385914925</c:v>
                </c:pt>
                <c:pt idx="536">
                  <c:v>0.73202351420275469</c:v>
                </c:pt>
                <c:pt idx="537">
                  <c:v>0.73483668031303739</c:v>
                </c:pt>
                <c:pt idx="538">
                  <c:v>0.72943120654170235</c:v>
                </c:pt>
                <c:pt idx="539">
                  <c:v>0.7278045125656557</c:v>
                </c:pt>
                <c:pt idx="540">
                  <c:v>0.72829650677240765</c:v>
                </c:pt>
                <c:pt idx="541">
                  <c:v>0.73655609191516636</c:v>
                </c:pt>
                <c:pt idx="542">
                  <c:v>0.74697081327500814</c:v>
                </c:pt>
                <c:pt idx="543">
                  <c:v>0.744707791840996</c:v>
                </c:pt>
                <c:pt idx="544">
                  <c:v>0.74340165489026222</c:v>
                </c:pt>
                <c:pt idx="545">
                  <c:v>0.73705172730827428</c:v>
                </c:pt>
                <c:pt idx="546">
                  <c:v>0.65998660887404614</c:v>
                </c:pt>
                <c:pt idx="547">
                  <c:v>0.6521834380011643</c:v>
                </c:pt>
                <c:pt idx="548">
                  <c:v>0.54755644384426749</c:v>
                </c:pt>
                <c:pt idx="549">
                  <c:v>0.55437235888145209</c:v>
                </c:pt>
                <c:pt idx="550">
                  <c:v>0.55616577578772874</c:v>
                </c:pt>
                <c:pt idx="551">
                  <c:v>0.55167753132773645</c:v>
                </c:pt>
                <c:pt idx="552">
                  <c:v>0.55223273990556132</c:v>
                </c:pt>
                <c:pt idx="553">
                  <c:v>0.55449378400658555</c:v>
                </c:pt>
                <c:pt idx="554">
                  <c:v>0.55673933498023465</c:v>
                </c:pt>
                <c:pt idx="555">
                  <c:v>0.56074058885048716</c:v>
                </c:pt>
                <c:pt idx="556">
                  <c:v>0.55384122794982849</c:v>
                </c:pt>
                <c:pt idx="557">
                  <c:v>0.56570789045445036</c:v>
                </c:pt>
                <c:pt idx="558">
                  <c:v>0.57707555368850316</c:v>
                </c:pt>
                <c:pt idx="559">
                  <c:v>0.5832624959818844</c:v>
                </c:pt>
                <c:pt idx="560">
                  <c:v>0.58210807111034402</c:v>
                </c:pt>
                <c:pt idx="561">
                  <c:v>0.57216178475811685</c:v>
                </c:pt>
                <c:pt idx="562">
                  <c:v>0.57096536567439882</c:v>
                </c:pt>
                <c:pt idx="563">
                  <c:v>0.57899032337846246</c:v>
                </c:pt>
                <c:pt idx="564">
                  <c:v>0.56885776984738634</c:v>
                </c:pt>
                <c:pt idx="565">
                  <c:v>0.57771540176373992</c:v>
                </c:pt>
                <c:pt idx="566">
                  <c:v>0.57587429978449112</c:v>
                </c:pt>
                <c:pt idx="567">
                  <c:v>0.57285473145822607</c:v>
                </c:pt>
                <c:pt idx="568">
                  <c:v>0.57176800612770662</c:v>
                </c:pt>
                <c:pt idx="569">
                  <c:v>0.57823011118603662</c:v>
                </c:pt>
                <c:pt idx="570">
                  <c:v>0.57658311337613799</c:v>
                </c:pt>
                <c:pt idx="571">
                  <c:v>0.57611905502629535</c:v>
                </c:pt>
                <c:pt idx="572">
                  <c:v>0.57681917558694029</c:v>
                </c:pt>
                <c:pt idx="573">
                  <c:v>0.57644932991982956</c:v>
                </c:pt>
                <c:pt idx="574">
                  <c:v>0.57658542830256299</c:v>
                </c:pt>
                <c:pt idx="575">
                  <c:v>0.55793093130056748</c:v>
                </c:pt>
                <c:pt idx="576">
                  <c:v>0.57565345339216956</c:v>
                </c:pt>
                <c:pt idx="577">
                  <c:v>0.53500586526397553</c:v>
                </c:pt>
                <c:pt idx="578">
                  <c:v>0.53015150072158779</c:v>
                </c:pt>
                <c:pt idx="579">
                  <c:v>0.5640063833613892</c:v>
                </c:pt>
                <c:pt idx="580">
                  <c:v>0.54762073128019373</c:v>
                </c:pt>
                <c:pt idx="581">
                  <c:v>0.54031687315750099</c:v>
                </c:pt>
                <c:pt idx="582">
                  <c:v>0.55546212255290428</c:v>
                </c:pt>
                <c:pt idx="583">
                  <c:v>0.54169652107913524</c:v>
                </c:pt>
                <c:pt idx="584">
                  <c:v>0.54388374072963908</c:v>
                </c:pt>
                <c:pt idx="585">
                  <c:v>0.55312423977424352</c:v>
                </c:pt>
                <c:pt idx="586">
                  <c:v>0.55173348743991446</c:v>
                </c:pt>
                <c:pt idx="587">
                  <c:v>0.5557371285780428</c:v>
                </c:pt>
                <c:pt idx="588">
                  <c:v>0.54624720826805873</c:v>
                </c:pt>
                <c:pt idx="589">
                  <c:v>0.54816020559247403</c:v>
                </c:pt>
                <c:pt idx="590">
                  <c:v>0.55429805215459305</c:v>
                </c:pt>
                <c:pt idx="591">
                  <c:v>0.56186975449879728</c:v>
                </c:pt>
                <c:pt idx="592">
                  <c:v>0.54979078189304575</c:v>
                </c:pt>
                <c:pt idx="593">
                  <c:v>0.57044984843923496</c:v>
                </c:pt>
                <c:pt idx="594">
                  <c:v>0.56907627719946607</c:v>
                </c:pt>
                <c:pt idx="595">
                  <c:v>0.56776725864760957</c:v>
                </c:pt>
                <c:pt idx="596">
                  <c:v>0.5700201763923296</c:v>
                </c:pt>
                <c:pt idx="597">
                  <c:v>0.57888923825790639</c:v>
                </c:pt>
                <c:pt idx="598">
                  <c:v>0.56690531026157087</c:v>
                </c:pt>
                <c:pt idx="599">
                  <c:v>0.58653176288242392</c:v>
                </c:pt>
                <c:pt idx="600">
                  <c:v>0.59956277309425154</c:v>
                </c:pt>
                <c:pt idx="601">
                  <c:v>0.60557818175092615</c:v>
                </c:pt>
                <c:pt idx="602">
                  <c:v>0.59485784187535751</c:v>
                </c:pt>
                <c:pt idx="603">
                  <c:v>0.60725843251436662</c:v>
                </c:pt>
                <c:pt idx="604">
                  <c:v>0.5842855246649924</c:v>
                </c:pt>
                <c:pt idx="605">
                  <c:v>0.58519427796968548</c:v>
                </c:pt>
                <c:pt idx="606">
                  <c:v>0.61132971290897375</c:v>
                </c:pt>
                <c:pt idx="607">
                  <c:v>0.62046632963025883</c:v>
                </c:pt>
                <c:pt idx="608">
                  <c:v>0.66119637495543315</c:v>
                </c:pt>
                <c:pt idx="609">
                  <c:v>0.65883261805121029</c:v>
                </c:pt>
                <c:pt idx="610">
                  <c:v>0.64625547810157369</c:v>
                </c:pt>
                <c:pt idx="611">
                  <c:v>0.65493475217103025</c:v>
                </c:pt>
                <c:pt idx="612">
                  <c:v>0.64556637755526436</c:v>
                </c:pt>
                <c:pt idx="613">
                  <c:v>0.64566711302547486</c:v>
                </c:pt>
                <c:pt idx="614">
                  <c:v>0.65840289777667116</c:v>
                </c:pt>
                <c:pt idx="615">
                  <c:v>0.68350733441635714</c:v>
                </c:pt>
                <c:pt idx="616">
                  <c:v>0.68416241036698322</c:v>
                </c:pt>
                <c:pt idx="617">
                  <c:v>0.67213255760631108</c:v>
                </c:pt>
                <c:pt idx="618">
                  <c:v>0.64316263994257727</c:v>
                </c:pt>
                <c:pt idx="619">
                  <c:v>0.12234286083502699</c:v>
                </c:pt>
                <c:pt idx="620">
                  <c:v>0.12133587989708366</c:v>
                </c:pt>
                <c:pt idx="621">
                  <c:v>0.12100272340242678</c:v>
                </c:pt>
                <c:pt idx="622">
                  <c:v>0.12269622470826831</c:v>
                </c:pt>
                <c:pt idx="623">
                  <c:v>0.67135722605067227</c:v>
                </c:pt>
                <c:pt idx="624">
                  <c:v>0.67268695837126879</c:v>
                </c:pt>
                <c:pt idx="625">
                  <c:v>0.67652851848892559</c:v>
                </c:pt>
                <c:pt idx="626">
                  <c:v>0.68520319887625758</c:v>
                </c:pt>
                <c:pt idx="627">
                  <c:v>0.65386584695121952</c:v>
                </c:pt>
                <c:pt idx="628">
                  <c:v>0.70523258132104438</c:v>
                </c:pt>
                <c:pt idx="629">
                  <c:v>0.70319527727037279</c:v>
                </c:pt>
                <c:pt idx="630">
                  <c:v>0.69100228248128415</c:v>
                </c:pt>
                <c:pt idx="631">
                  <c:v>0.67563711507551105</c:v>
                </c:pt>
                <c:pt idx="632">
                  <c:v>0.71675110059378944</c:v>
                </c:pt>
                <c:pt idx="633">
                  <c:v>0.71261033623570846</c:v>
                </c:pt>
                <c:pt idx="634">
                  <c:v>0.7259047657836416</c:v>
                </c:pt>
                <c:pt idx="635">
                  <c:v>0.7212859450049921</c:v>
                </c:pt>
                <c:pt idx="636">
                  <c:v>0.71157885565976775</c:v>
                </c:pt>
                <c:pt idx="637">
                  <c:v>0.69844779722151196</c:v>
                </c:pt>
                <c:pt idx="638">
                  <c:v>0.49108023132929068</c:v>
                </c:pt>
                <c:pt idx="639">
                  <c:v>0.52256787959288387</c:v>
                </c:pt>
                <c:pt idx="640">
                  <c:v>0.54214548255041883</c:v>
                </c:pt>
                <c:pt idx="641">
                  <c:v>0.53789165959851115</c:v>
                </c:pt>
                <c:pt idx="642">
                  <c:v>0.5334011739525556</c:v>
                </c:pt>
                <c:pt idx="643">
                  <c:v>0.52299407853848512</c:v>
                </c:pt>
                <c:pt idx="644">
                  <c:v>0.51164150380366968</c:v>
                </c:pt>
                <c:pt idx="645">
                  <c:v>0.50001755561346883</c:v>
                </c:pt>
                <c:pt idx="646">
                  <c:v>0.50163607663397547</c:v>
                </c:pt>
                <c:pt idx="647">
                  <c:v>0.52131914301818738</c:v>
                </c:pt>
                <c:pt idx="648">
                  <c:v>0.52011074118901823</c:v>
                </c:pt>
                <c:pt idx="649">
                  <c:v>0.49358151202077466</c:v>
                </c:pt>
                <c:pt idx="650">
                  <c:v>0.50293632855453363</c:v>
                </c:pt>
                <c:pt idx="651">
                  <c:v>0.50870766537168322</c:v>
                </c:pt>
                <c:pt idx="652">
                  <c:v>0.51141330453214684</c:v>
                </c:pt>
                <c:pt idx="653">
                  <c:v>0.52446114371857555</c:v>
                </c:pt>
                <c:pt idx="654">
                  <c:v>0.5212355754536474</c:v>
                </c:pt>
                <c:pt idx="655">
                  <c:v>0.50598407262726353</c:v>
                </c:pt>
                <c:pt idx="656">
                  <c:v>0.50399099650532508</c:v>
                </c:pt>
                <c:pt idx="657">
                  <c:v>0.5214974575000455</c:v>
                </c:pt>
                <c:pt idx="658">
                  <c:v>0.52499646517373488</c:v>
                </c:pt>
                <c:pt idx="659">
                  <c:v>0.54996891363947609</c:v>
                </c:pt>
                <c:pt idx="660">
                  <c:v>0.54759170118305867</c:v>
                </c:pt>
                <c:pt idx="661">
                  <c:v>0.55861757832697934</c:v>
                </c:pt>
                <c:pt idx="662">
                  <c:v>0.56130045831628672</c:v>
                </c:pt>
                <c:pt idx="663">
                  <c:v>0.54725190799277634</c:v>
                </c:pt>
                <c:pt idx="664">
                  <c:v>0.51788663509011634</c:v>
                </c:pt>
                <c:pt idx="665">
                  <c:v>0.50588460370902311</c:v>
                </c:pt>
                <c:pt idx="666">
                  <c:v>0.50628323290604227</c:v>
                </c:pt>
                <c:pt idx="667">
                  <c:v>0.47410878364330217</c:v>
                </c:pt>
                <c:pt idx="668">
                  <c:v>0.5072559214315735</c:v>
                </c:pt>
                <c:pt idx="669">
                  <c:v>0.45181247586726925</c:v>
                </c:pt>
                <c:pt idx="670">
                  <c:v>0.46102396938069462</c:v>
                </c:pt>
                <c:pt idx="671">
                  <c:v>0.4392163406692044</c:v>
                </c:pt>
                <c:pt idx="672">
                  <c:v>0.46899665811581537</c:v>
                </c:pt>
                <c:pt idx="673">
                  <c:v>0.50746750200447377</c:v>
                </c:pt>
                <c:pt idx="674">
                  <c:v>0.52888116737982982</c:v>
                </c:pt>
                <c:pt idx="675">
                  <c:v>0.53122840978917774</c:v>
                </c:pt>
                <c:pt idx="676">
                  <c:v>0.52757302341757151</c:v>
                </c:pt>
                <c:pt idx="677">
                  <c:v>0.53312179991806452</c:v>
                </c:pt>
                <c:pt idx="678">
                  <c:v>0.54004766034672569</c:v>
                </c:pt>
                <c:pt idx="679">
                  <c:v>0.51997078657092777</c:v>
                </c:pt>
                <c:pt idx="680">
                  <c:v>0.51755190697876252</c:v>
                </c:pt>
                <c:pt idx="681">
                  <c:v>0.52169121797752305</c:v>
                </c:pt>
                <c:pt idx="682">
                  <c:v>0.53278330418642394</c:v>
                </c:pt>
                <c:pt idx="683">
                  <c:v>0.54829378599549494</c:v>
                </c:pt>
                <c:pt idx="684">
                  <c:v>0.54594271109292802</c:v>
                </c:pt>
                <c:pt idx="685">
                  <c:v>0.55129302008569769</c:v>
                </c:pt>
                <c:pt idx="686">
                  <c:v>0.55035552138315635</c:v>
                </c:pt>
                <c:pt idx="687">
                  <c:v>0.55624493192693603</c:v>
                </c:pt>
                <c:pt idx="688">
                  <c:v>0.55622323692137732</c:v>
                </c:pt>
                <c:pt idx="689">
                  <c:v>0.55711150205868765</c:v>
                </c:pt>
                <c:pt idx="690">
                  <c:v>0.56158480386297749</c:v>
                </c:pt>
                <c:pt idx="691">
                  <c:v>0.55930085747444769</c:v>
                </c:pt>
                <c:pt idx="692">
                  <c:v>0.5447077375602859</c:v>
                </c:pt>
                <c:pt idx="693">
                  <c:v>0.53546783344527404</c:v>
                </c:pt>
                <c:pt idx="694">
                  <c:v>0.54701362222786987</c:v>
                </c:pt>
                <c:pt idx="695">
                  <c:v>0.58347500334145508</c:v>
                </c:pt>
                <c:pt idx="696">
                  <c:v>0.57494651201798019</c:v>
                </c:pt>
                <c:pt idx="697">
                  <c:v>0.57860574959615108</c:v>
                </c:pt>
                <c:pt idx="698">
                  <c:v>0.56311287704547353</c:v>
                </c:pt>
                <c:pt idx="699">
                  <c:v>0.50389983007483585</c:v>
                </c:pt>
                <c:pt idx="700">
                  <c:v>0.5041750023394177</c:v>
                </c:pt>
                <c:pt idx="701">
                  <c:v>0.50344553615941379</c:v>
                </c:pt>
                <c:pt idx="702">
                  <c:v>0.47582342264559563</c:v>
                </c:pt>
                <c:pt idx="703">
                  <c:v>0.48043389576967804</c:v>
                </c:pt>
                <c:pt idx="704">
                  <c:v>0.49132859984491178</c:v>
                </c:pt>
                <c:pt idx="705">
                  <c:v>0.49077625174019146</c:v>
                </c:pt>
                <c:pt idx="706">
                  <c:v>0.49022098934375258</c:v>
                </c:pt>
                <c:pt idx="707">
                  <c:v>0.4982199528639264</c:v>
                </c:pt>
                <c:pt idx="708">
                  <c:v>0.49412747138924046</c:v>
                </c:pt>
                <c:pt idx="709">
                  <c:v>0.4886119472566694</c:v>
                </c:pt>
                <c:pt idx="710">
                  <c:v>0.49965197418512414</c:v>
                </c:pt>
                <c:pt idx="711">
                  <c:v>0.50085419437239886</c:v>
                </c:pt>
                <c:pt idx="712">
                  <c:v>0.50127154440055177</c:v>
                </c:pt>
                <c:pt idx="713">
                  <c:v>0.50288346210510548</c:v>
                </c:pt>
                <c:pt idx="714">
                  <c:v>0.50127340575468016</c:v>
                </c:pt>
                <c:pt idx="715">
                  <c:v>0.50431010521072162</c:v>
                </c:pt>
                <c:pt idx="716">
                  <c:v>0.50484392585554827</c:v>
                </c:pt>
                <c:pt idx="717">
                  <c:v>0.50878856940333828</c:v>
                </c:pt>
                <c:pt idx="718">
                  <c:v>0.50681086068096692</c:v>
                </c:pt>
                <c:pt idx="719">
                  <c:v>0.50368679859385823</c:v>
                </c:pt>
                <c:pt idx="720">
                  <c:v>0.49403290162492924</c:v>
                </c:pt>
                <c:pt idx="721">
                  <c:v>0.48756881046955708</c:v>
                </c:pt>
                <c:pt idx="722">
                  <c:v>0.49197285667617124</c:v>
                </c:pt>
                <c:pt idx="723">
                  <c:v>0.49842730546823327</c:v>
                </c:pt>
                <c:pt idx="724">
                  <c:v>0.49655088959153926</c:v>
                </c:pt>
                <c:pt idx="725">
                  <c:v>0.49874599998490954</c:v>
                </c:pt>
                <c:pt idx="726">
                  <c:v>0.49917686354383939</c:v>
                </c:pt>
                <c:pt idx="727">
                  <c:v>0.49311343385483986</c:v>
                </c:pt>
                <c:pt idx="728">
                  <c:v>0.48653455877902835</c:v>
                </c:pt>
                <c:pt idx="729">
                  <c:v>0.49498144244904618</c:v>
                </c:pt>
              </c:numCache>
            </c:numRef>
          </c:val>
          <c:smooth val="0"/>
          <c:extLst>
            <c:ext xmlns:c16="http://schemas.microsoft.com/office/drawing/2014/chart" uri="{C3380CC4-5D6E-409C-BE32-E72D297353CC}">
              <c16:uniqueId val="{00000000-3F05-41EF-ADD8-7ECB97D97A5A}"/>
            </c:ext>
          </c:extLst>
        </c:ser>
        <c:ser>
          <c:idx val="1"/>
          <c:order val="1"/>
          <c:tx>
            <c:v>Ukrán-magyar határpont | Ukrainian-Hungarian cross-border point</c:v>
          </c:tx>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[19]IMP_EXP!$C$5:$C$734</c:f>
              <c:numCache>
                <c:formatCode>General</c:formatCode>
                <c:ptCount val="730"/>
                <c:pt idx="0">
                  <c:v>0.46534264653641211</c:v>
                </c:pt>
                <c:pt idx="1">
                  <c:v>0.47110303730017766</c:v>
                </c:pt>
                <c:pt idx="2">
                  <c:v>0.46307900532859675</c:v>
                </c:pt>
                <c:pt idx="3">
                  <c:v>0.47284763765541743</c:v>
                </c:pt>
                <c:pt idx="4">
                  <c:v>0.47109065719360571</c:v>
                </c:pt>
                <c:pt idx="5">
                  <c:v>0.47945392539964476</c:v>
                </c:pt>
                <c:pt idx="6">
                  <c:v>0.49335712255772651</c:v>
                </c:pt>
                <c:pt idx="7">
                  <c:v>0.49547154529307286</c:v>
                </c:pt>
                <c:pt idx="8">
                  <c:v>0.49723861456483126</c:v>
                </c:pt>
                <c:pt idx="9">
                  <c:v>0.55753909413854352</c:v>
                </c:pt>
                <c:pt idx="10">
                  <c:v>0.57756303730017755</c:v>
                </c:pt>
                <c:pt idx="11">
                  <c:v>0.55666582593250447</c:v>
                </c:pt>
                <c:pt idx="12">
                  <c:v>0.53377209591474239</c:v>
                </c:pt>
                <c:pt idx="13">
                  <c:v>0.54604477797513318</c:v>
                </c:pt>
                <c:pt idx="14">
                  <c:v>0.54331813499111903</c:v>
                </c:pt>
                <c:pt idx="15">
                  <c:v>0.61845374777975126</c:v>
                </c:pt>
                <c:pt idx="16">
                  <c:v>0.64623980461811725</c:v>
                </c:pt>
                <c:pt idx="17">
                  <c:v>0.64527269982238011</c:v>
                </c:pt>
                <c:pt idx="18">
                  <c:v>0.66359660746003557</c:v>
                </c:pt>
                <c:pt idx="19">
                  <c:v>0.66633248667850797</c:v>
                </c:pt>
                <c:pt idx="20">
                  <c:v>0.65496452930728233</c:v>
                </c:pt>
                <c:pt idx="21">
                  <c:v>0.65417836589698042</c:v>
                </c:pt>
                <c:pt idx="22">
                  <c:v>0.68560051509769093</c:v>
                </c:pt>
                <c:pt idx="23">
                  <c:v>0.68860726465364119</c:v>
                </c:pt>
                <c:pt idx="24">
                  <c:v>0.68354687388987567</c:v>
                </c:pt>
                <c:pt idx="25">
                  <c:v>0.68193863232682073</c:v>
                </c:pt>
                <c:pt idx="26">
                  <c:v>0.68460999999999994</c:v>
                </c:pt>
                <c:pt idx="27">
                  <c:v>0.66775094138543512</c:v>
                </c:pt>
                <c:pt idx="28">
                  <c:v>0.64105676731793959</c:v>
                </c:pt>
                <c:pt idx="29">
                  <c:v>0.65872413854351675</c:v>
                </c:pt>
                <c:pt idx="30">
                  <c:v>0.68013747779751343</c:v>
                </c:pt>
                <c:pt idx="31">
                  <c:v>0.64399568383658956</c:v>
                </c:pt>
                <c:pt idx="32">
                  <c:v>0.62030893428063949</c:v>
                </c:pt>
                <c:pt idx="33">
                  <c:v>0.62870149200710479</c:v>
                </c:pt>
                <c:pt idx="34">
                  <c:v>0.59215486678508</c:v>
                </c:pt>
                <c:pt idx="35">
                  <c:v>0.58917200710479567</c:v>
                </c:pt>
                <c:pt idx="36">
                  <c:v>0.6061940674955596</c:v>
                </c:pt>
                <c:pt idx="37">
                  <c:v>0.63149559502664299</c:v>
                </c:pt>
                <c:pt idx="38">
                  <c:v>0.63732824156305512</c:v>
                </c:pt>
                <c:pt idx="39">
                  <c:v>0.63154992895204265</c:v>
                </c:pt>
                <c:pt idx="40">
                  <c:v>0.63489486678507989</c:v>
                </c:pt>
                <c:pt idx="41">
                  <c:v>0.62205872113676741</c:v>
                </c:pt>
                <c:pt idx="42">
                  <c:v>0.62554728241563051</c:v>
                </c:pt>
                <c:pt idx="43">
                  <c:v>0.62966104795737121</c:v>
                </c:pt>
                <c:pt idx="44">
                  <c:v>0.60904865008880993</c:v>
                </c:pt>
                <c:pt idx="45">
                  <c:v>0.59232712255772646</c:v>
                </c:pt>
                <c:pt idx="46">
                  <c:v>0.59368209591474252</c:v>
                </c:pt>
                <c:pt idx="47">
                  <c:v>0.60420651865008879</c:v>
                </c:pt>
                <c:pt idx="48">
                  <c:v>0.61215342806394313</c:v>
                </c:pt>
                <c:pt idx="49">
                  <c:v>0.5907347779751333</c:v>
                </c:pt>
                <c:pt idx="50">
                  <c:v>0.56554145648312615</c:v>
                </c:pt>
                <c:pt idx="51">
                  <c:v>0.56661840142095921</c:v>
                </c:pt>
                <c:pt idx="52">
                  <c:v>0.51315863232682069</c:v>
                </c:pt>
                <c:pt idx="53">
                  <c:v>0.50589969804618118</c:v>
                </c:pt>
                <c:pt idx="54">
                  <c:v>0.47728285968028422</c:v>
                </c:pt>
                <c:pt idx="55">
                  <c:v>0.52696321492007114</c:v>
                </c:pt>
                <c:pt idx="56">
                  <c:v>0.50540303730017766</c:v>
                </c:pt>
                <c:pt idx="57">
                  <c:v>0.48461495559502665</c:v>
                </c:pt>
                <c:pt idx="58">
                  <c:v>0.44409369449378328</c:v>
                </c:pt>
                <c:pt idx="59">
                  <c:v>0.47161516873889875</c:v>
                </c:pt>
                <c:pt idx="60">
                  <c:v>0.4833767673179396</c:v>
                </c:pt>
                <c:pt idx="61">
                  <c:v>0.47905792184724688</c:v>
                </c:pt>
                <c:pt idx="62">
                  <c:v>0.43660300177619887</c:v>
                </c:pt>
                <c:pt idx="63">
                  <c:v>0.45205005328596803</c:v>
                </c:pt>
                <c:pt idx="64">
                  <c:v>0.49780573712255777</c:v>
                </c:pt>
                <c:pt idx="65">
                  <c:v>0.48638376554174073</c:v>
                </c:pt>
                <c:pt idx="66">
                  <c:v>0.47753962699822378</c:v>
                </c:pt>
                <c:pt idx="67">
                  <c:v>0.48351621669626998</c:v>
                </c:pt>
                <c:pt idx="68">
                  <c:v>0.48185243339253991</c:v>
                </c:pt>
                <c:pt idx="69">
                  <c:v>0.47271856127886325</c:v>
                </c:pt>
                <c:pt idx="70">
                  <c:v>0.49161483126110128</c:v>
                </c:pt>
                <c:pt idx="71">
                  <c:v>0.47824479573712259</c:v>
                </c:pt>
                <c:pt idx="72">
                  <c:v>0.46702012433392542</c:v>
                </c:pt>
                <c:pt idx="73">
                  <c:v>0.43691339253996453</c:v>
                </c:pt>
                <c:pt idx="74">
                  <c:v>0.4403666252220248</c:v>
                </c:pt>
                <c:pt idx="75">
                  <c:v>0.45123307282415626</c:v>
                </c:pt>
                <c:pt idx="76">
                  <c:v>0.45983182948490231</c:v>
                </c:pt>
                <c:pt idx="77">
                  <c:v>0.44164090586145643</c:v>
                </c:pt>
                <c:pt idx="78">
                  <c:v>0.41463822380106574</c:v>
                </c:pt>
                <c:pt idx="79">
                  <c:v>0.42361531083481352</c:v>
                </c:pt>
                <c:pt idx="80">
                  <c:v>0.3992150088809947</c:v>
                </c:pt>
                <c:pt idx="81">
                  <c:v>0.42067371225577266</c:v>
                </c:pt>
                <c:pt idx="82">
                  <c:v>0.41770927175843692</c:v>
                </c:pt>
                <c:pt idx="83">
                  <c:v>0.42405351687388987</c:v>
                </c:pt>
                <c:pt idx="84">
                  <c:v>0.45918843694493783</c:v>
                </c:pt>
                <c:pt idx="85">
                  <c:v>0.50238067495559502</c:v>
                </c:pt>
                <c:pt idx="86">
                  <c:v>0.44581827708703375</c:v>
                </c:pt>
                <c:pt idx="87">
                  <c:v>0.40268847246891654</c:v>
                </c:pt>
                <c:pt idx="88">
                  <c:v>0.42426271758436951</c:v>
                </c:pt>
                <c:pt idx="89">
                  <c:v>0.43256563055062164</c:v>
                </c:pt>
                <c:pt idx="90">
                  <c:v>0.32735289520426292</c:v>
                </c:pt>
                <c:pt idx="91">
                  <c:v>0.3399517761989343</c:v>
                </c:pt>
                <c:pt idx="92">
                  <c:v>0.3403288809946714</c:v>
                </c:pt>
                <c:pt idx="93">
                  <c:v>0.35134193605683833</c:v>
                </c:pt>
                <c:pt idx="94">
                  <c:v>0.38380346358792189</c:v>
                </c:pt>
                <c:pt idx="95">
                  <c:v>0.38650671403197162</c:v>
                </c:pt>
                <c:pt idx="96">
                  <c:v>0.38915108348134986</c:v>
                </c:pt>
                <c:pt idx="97">
                  <c:v>0.38387202486678507</c:v>
                </c:pt>
                <c:pt idx="98">
                  <c:v>0.3672194849023091</c:v>
                </c:pt>
                <c:pt idx="99">
                  <c:v>0.35297136767317938</c:v>
                </c:pt>
                <c:pt idx="100">
                  <c:v>0.36415131438721138</c:v>
                </c:pt>
                <c:pt idx="101">
                  <c:v>0.38094575488454707</c:v>
                </c:pt>
                <c:pt idx="102">
                  <c:v>0.36570010657193608</c:v>
                </c:pt>
                <c:pt idx="103">
                  <c:v>0.36428797513321493</c:v>
                </c:pt>
                <c:pt idx="104">
                  <c:v>0.37585436944937833</c:v>
                </c:pt>
                <c:pt idx="105">
                  <c:v>0.36339248667850799</c:v>
                </c:pt>
                <c:pt idx="106">
                  <c:v>0.38777012433392538</c:v>
                </c:pt>
                <c:pt idx="107">
                  <c:v>0.38910033747779749</c:v>
                </c:pt>
                <c:pt idx="108">
                  <c:v>0.40260001776198928</c:v>
                </c:pt>
                <c:pt idx="109">
                  <c:v>0.46197468916518653</c:v>
                </c:pt>
                <c:pt idx="110">
                  <c:v>0.46900163410301954</c:v>
                </c:pt>
                <c:pt idx="111">
                  <c:v>0.46635731793960927</c:v>
                </c:pt>
                <c:pt idx="112">
                  <c:v>0.46344818827708706</c:v>
                </c:pt>
                <c:pt idx="113">
                  <c:v>0.44322360568383662</c:v>
                </c:pt>
                <c:pt idx="114">
                  <c:v>0.38837360568383661</c:v>
                </c:pt>
                <c:pt idx="115">
                  <c:v>0.39104161634103018</c:v>
                </c:pt>
                <c:pt idx="116">
                  <c:v>0.39565616341030196</c:v>
                </c:pt>
                <c:pt idx="117">
                  <c:v>0.39639749555950266</c:v>
                </c:pt>
                <c:pt idx="118">
                  <c:v>0.40903332149200711</c:v>
                </c:pt>
                <c:pt idx="119">
                  <c:v>0.40607474245115455</c:v>
                </c:pt>
                <c:pt idx="120">
                  <c:v>0.38523255772646531</c:v>
                </c:pt>
                <c:pt idx="121">
                  <c:v>0.38561211367673176</c:v>
                </c:pt>
                <c:pt idx="122">
                  <c:v>0.39647964476021319</c:v>
                </c:pt>
                <c:pt idx="123">
                  <c:v>0.39918985790408523</c:v>
                </c:pt>
                <c:pt idx="124">
                  <c:v>0.37919154529307281</c:v>
                </c:pt>
                <c:pt idx="125">
                  <c:v>0.37574111900532858</c:v>
                </c:pt>
                <c:pt idx="126">
                  <c:v>0.37518733570159862</c:v>
                </c:pt>
                <c:pt idx="127">
                  <c:v>0.37704589698046181</c:v>
                </c:pt>
                <c:pt idx="128">
                  <c:v>0.39084532859680288</c:v>
                </c:pt>
                <c:pt idx="129">
                  <c:v>0.39236561278863236</c:v>
                </c:pt>
                <c:pt idx="130">
                  <c:v>0.39146106571936051</c:v>
                </c:pt>
                <c:pt idx="131">
                  <c:v>0.38853261101243342</c:v>
                </c:pt>
                <c:pt idx="132">
                  <c:v>0.37623946714031969</c:v>
                </c:pt>
                <c:pt idx="133">
                  <c:v>0.37580698046181166</c:v>
                </c:pt>
                <c:pt idx="134">
                  <c:v>0.39598492007104796</c:v>
                </c:pt>
                <c:pt idx="135">
                  <c:v>0.410846269982238</c:v>
                </c:pt>
                <c:pt idx="136">
                  <c:v>0.39810463587921852</c:v>
                </c:pt>
                <c:pt idx="137">
                  <c:v>0.39860724689165178</c:v>
                </c:pt>
                <c:pt idx="138">
                  <c:v>0.3996871047957371</c:v>
                </c:pt>
                <c:pt idx="139">
                  <c:v>0.38529513321492009</c:v>
                </c:pt>
                <c:pt idx="140">
                  <c:v>0.38501161634103015</c:v>
                </c:pt>
                <c:pt idx="141">
                  <c:v>0.39672788632326816</c:v>
                </c:pt>
                <c:pt idx="142">
                  <c:v>0.39870449378330369</c:v>
                </c:pt>
                <c:pt idx="143">
                  <c:v>0.39982005328596798</c:v>
                </c:pt>
                <c:pt idx="144">
                  <c:v>0.41908605683836586</c:v>
                </c:pt>
                <c:pt idx="145">
                  <c:v>0.41249579040852574</c:v>
                </c:pt>
                <c:pt idx="146">
                  <c:v>0.40833042628774424</c:v>
                </c:pt>
                <c:pt idx="147">
                  <c:v>0.40701623445825935</c:v>
                </c:pt>
                <c:pt idx="148">
                  <c:v>0.42018415630550626</c:v>
                </c:pt>
                <c:pt idx="149">
                  <c:v>0.42143863232682066</c:v>
                </c:pt>
                <c:pt idx="150">
                  <c:v>0.42257680284191829</c:v>
                </c:pt>
                <c:pt idx="151">
                  <c:v>0.43615611012433392</c:v>
                </c:pt>
                <c:pt idx="152">
                  <c:v>0.41843642984014207</c:v>
                </c:pt>
                <c:pt idx="153">
                  <c:v>0.39789273534635872</c:v>
                </c:pt>
                <c:pt idx="154">
                  <c:v>0.39372495559502663</c:v>
                </c:pt>
                <c:pt idx="155">
                  <c:v>0.41483625222024867</c:v>
                </c:pt>
                <c:pt idx="156">
                  <c:v>0.41518014209591475</c:v>
                </c:pt>
                <c:pt idx="157">
                  <c:v>0.41757591474245109</c:v>
                </c:pt>
                <c:pt idx="158">
                  <c:v>0.41656831261101246</c:v>
                </c:pt>
                <c:pt idx="159">
                  <c:v>0.41970479573712249</c:v>
                </c:pt>
                <c:pt idx="160">
                  <c:v>0.42397925399644759</c:v>
                </c:pt>
                <c:pt idx="161">
                  <c:v>0.42477483126110127</c:v>
                </c:pt>
                <c:pt idx="162">
                  <c:v>0.44103730017761994</c:v>
                </c:pt>
                <c:pt idx="163">
                  <c:v>0.42822628774422733</c:v>
                </c:pt>
                <c:pt idx="164">
                  <c:v>0.42590218472468921</c:v>
                </c:pt>
                <c:pt idx="165">
                  <c:v>0.43709678507992894</c:v>
                </c:pt>
                <c:pt idx="166">
                  <c:v>0.43468085257548844</c:v>
                </c:pt>
                <c:pt idx="167">
                  <c:v>0.42622706927175841</c:v>
                </c:pt>
                <c:pt idx="168">
                  <c:v>0.42416646536412078</c:v>
                </c:pt>
                <c:pt idx="169">
                  <c:v>0.43253960923623447</c:v>
                </c:pt>
                <c:pt idx="170">
                  <c:v>0.4403190053285968</c:v>
                </c:pt>
                <c:pt idx="171">
                  <c:v>0.4429347779751332</c:v>
                </c:pt>
                <c:pt idx="172">
                  <c:v>0.44608749555950272</c:v>
                </c:pt>
                <c:pt idx="173">
                  <c:v>0.44280477797513323</c:v>
                </c:pt>
                <c:pt idx="174">
                  <c:v>0.43362154529307284</c:v>
                </c:pt>
                <c:pt idx="175">
                  <c:v>0.42446841918294848</c:v>
                </c:pt>
                <c:pt idx="176">
                  <c:v>0.44600444049733567</c:v>
                </c:pt>
                <c:pt idx="177">
                  <c:v>0.44033353463587921</c:v>
                </c:pt>
                <c:pt idx="178">
                  <c:v>0.44107460035523977</c:v>
                </c:pt>
                <c:pt idx="179">
                  <c:v>0.43911451154529302</c:v>
                </c:pt>
                <c:pt idx="180">
                  <c:v>0.4363457726465364</c:v>
                </c:pt>
                <c:pt idx="181">
                  <c:v>0.56748058614564834</c:v>
                </c:pt>
                <c:pt idx="182">
                  <c:v>0.56613063943161634</c:v>
                </c:pt>
                <c:pt idx="183">
                  <c:v>0.57601507992895207</c:v>
                </c:pt>
                <c:pt idx="184">
                  <c:v>0.57692191829484907</c:v>
                </c:pt>
                <c:pt idx="185">
                  <c:v>0.57787140319715813</c:v>
                </c:pt>
                <c:pt idx="186">
                  <c:v>0.57774532859680283</c:v>
                </c:pt>
                <c:pt idx="187">
                  <c:v>0.58079193605683832</c:v>
                </c:pt>
                <c:pt idx="188">
                  <c:v>0.57277046181172286</c:v>
                </c:pt>
                <c:pt idx="189">
                  <c:v>0.56837523978685611</c:v>
                </c:pt>
                <c:pt idx="190">
                  <c:v>0.57858722912966254</c:v>
                </c:pt>
                <c:pt idx="191">
                  <c:v>0.58144644760213138</c:v>
                </c:pt>
                <c:pt idx="192">
                  <c:v>0.57901230905861456</c:v>
                </c:pt>
                <c:pt idx="193">
                  <c:v>0.57465753108348139</c:v>
                </c:pt>
                <c:pt idx="194">
                  <c:v>0.57376396092362347</c:v>
                </c:pt>
                <c:pt idx="195">
                  <c:v>0.56679692717584362</c:v>
                </c:pt>
                <c:pt idx="196">
                  <c:v>0.56395625222024859</c:v>
                </c:pt>
                <c:pt idx="197">
                  <c:v>0.57308399644760211</c:v>
                </c:pt>
                <c:pt idx="198">
                  <c:v>0.57266428063943164</c:v>
                </c:pt>
                <c:pt idx="199">
                  <c:v>0.57540690941385431</c:v>
                </c:pt>
                <c:pt idx="200">
                  <c:v>0.57892632326820592</c:v>
                </c:pt>
                <c:pt idx="201">
                  <c:v>0.57904426287744226</c:v>
                </c:pt>
                <c:pt idx="202">
                  <c:v>0.57370731793960916</c:v>
                </c:pt>
                <c:pt idx="203">
                  <c:v>0.57079882770870338</c:v>
                </c:pt>
                <c:pt idx="204">
                  <c:v>0.57995362344582602</c:v>
                </c:pt>
                <c:pt idx="205">
                  <c:v>0.58643197158081706</c:v>
                </c:pt>
                <c:pt idx="206">
                  <c:v>0.58183245115452931</c:v>
                </c:pt>
                <c:pt idx="207">
                  <c:v>0.58116154529307273</c:v>
                </c:pt>
                <c:pt idx="208">
                  <c:v>0.58044637655417408</c:v>
                </c:pt>
                <c:pt idx="209">
                  <c:v>0.57088513321492007</c:v>
                </c:pt>
                <c:pt idx="210">
                  <c:v>0.57167538188277089</c:v>
                </c:pt>
                <c:pt idx="211">
                  <c:v>0.5853628419182948</c:v>
                </c:pt>
                <c:pt idx="212">
                  <c:v>0.57621314387211364</c:v>
                </c:pt>
                <c:pt idx="213">
                  <c:v>0.57900900532859689</c:v>
                </c:pt>
                <c:pt idx="214">
                  <c:v>0.62289271758436948</c:v>
                </c:pt>
                <c:pt idx="215">
                  <c:v>0.62334074600355249</c:v>
                </c:pt>
                <c:pt idx="216">
                  <c:v>0.8036733214920071</c:v>
                </c:pt>
                <c:pt idx="217">
                  <c:v>0.80357419182948486</c:v>
                </c:pt>
                <c:pt idx="218">
                  <c:v>0.81675531083481356</c:v>
                </c:pt>
                <c:pt idx="219">
                  <c:v>0.8516088454706926</c:v>
                </c:pt>
                <c:pt idx="220">
                  <c:v>0.88439166962699811</c:v>
                </c:pt>
                <c:pt idx="221">
                  <c:v>0.88483456483126099</c:v>
                </c:pt>
                <c:pt idx="222">
                  <c:v>0.88473113676731785</c:v>
                </c:pt>
                <c:pt idx="223">
                  <c:v>0.8796210657193605</c:v>
                </c:pt>
                <c:pt idx="224">
                  <c:v>0.87926204262877428</c:v>
                </c:pt>
                <c:pt idx="225">
                  <c:v>0.88630300177619892</c:v>
                </c:pt>
                <c:pt idx="226">
                  <c:v>0.84992799289520438</c:v>
                </c:pt>
                <c:pt idx="227">
                  <c:v>0.85180285968028413</c:v>
                </c:pt>
                <c:pt idx="228">
                  <c:v>0.86775861456483117</c:v>
                </c:pt>
                <c:pt idx="229">
                  <c:v>0.86751161634103025</c:v>
                </c:pt>
                <c:pt idx="230">
                  <c:v>0.8583528063943161</c:v>
                </c:pt>
                <c:pt idx="231">
                  <c:v>0.85886246891651852</c:v>
                </c:pt>
                <c:pt idx="232">
                  <c:v>0.86808339253996447</c:v>
                </c:pt>
                <c:pt idx="233">
                  <c:v>0.85800651865008881</c:v>
                </c:pt>
                <c:pt idx="234">
                  <c:v>0.86216912966252224</c:v>
                </c:pt>
                <c:pt idx="235">
                  <c:v>0.86949079928952033</c:v>
                </c:pt>
                <c:pt idx="236">
                  <c:v>0.87017767317939609</c:v>
                </c:pt>
                <c:pt idx="237">
                  <c:v>0.86041673179396094</c:v>
                </c:pt>
                <c:pt idx="238">
                  <c:v>0.847685754884547</c:v>
                </c:pt>
                <c:pt idx="239">
                  <c:v>0.86838413854351693</c:v>
                </c:pt>
                <c:pt idx="240">
                  <c:v>0.86786026642984015</c:v>
                </c:pt>
                <c:pt idx="241">
                  <c:v>0.85895060390763767</c:v>
                </c:pt>
                <c:pt idx="242">
                  <c:v>0.87517071047957362</c:v>
                </c:pt>
                <c:pt idx="243">
                  <c:v>0.82525094138543509</c:v>
                </c:pt>
                <c:pt idx="244">
                  <c:v>0.82452062166962692</c:v>
                </c:pt>
                <c:pt idx="245">
                  <c:v>0.82301403197158085</c:v>
                </c:pt>
                <c:pt idx="246">
                  <c:v>0.84167616341030205</c:v>
                </c:pt>
                <c:pt idx="247">
                  <c:v>0.84887124333925401</c:v>
                </c:pt>
                <c:pt idx="248">
                  <c:v>0.85134788632326819</c:v>
                </c:pt>
                <c:pt idx="249">
                  <c:v>0.85864660746003563</c:v>
                </c:pt>
                <c:pt idx="250">
                  <c:v>0.8618226110124334</c:v>
                </c:pt>
                <c:pt idx="251">
                  <c:v>0.83934387211367667</c:v>
                </c:pt>
                <c:pt idx="252">
                  <c:v>0.82708403197158076</c:v>
                </c:pt>
                <c:pt idx="253">
                  <c:v>0.83285238010657192</c:v>
                </c:pt>
                <c:pt idx="254">
                  <c:v>0.84727678507992898</c:v>
                </c:pt>
                <c:pt idx="255">
                  <c:v>0.84668063943161642</c:v>
                </c:pt>
                <c:pt idx="256">
                  <c:v>0.84667110124333933</c:v>
                </c:pt>
                <c:pt idx="257">
                  <c:v>0.84453024866785076</c:v>
                </c:pt>
                <c:pt idx="258">
                  <c:v>0.82985245115452932</c:v>
                </c:pt>
                <c:pt idx="259">
                  <c:v>0.81103110124333921</c:v>
                </c:pt>
                <c:pt idx="260">
                  <c:v>0.82552225577264648</c:v>
                </c:pt>
                <c:pt idx="261">
                  <c:v>0.85137259325044412</c:v>
                </c:pt>
                <c:pt idx="262">
                  <c:v>0.84330133214920067</c:v>
                </c:pt>
                <c:pt idx="263">
                  <c:v>0.84564273534635881</c:v>
                </c:pt>
                <c:pt idx="264">
                  <c:v>0.83325523978685623</c:v>
                </c:pt>
                <c:pt idx="265">
                  <c:v>0.83238236234458263</c:v>
                </c:pt>
                <c:pt idx="266">
                  <c:v>0.83288568383658967</c:v>
                </c:pt>
                <c:pt idx="267">
                  <c:v>0.8327651509769094</c:v>
                </c:pt>
                <c:pt idx="268">
                  <c:v>0.83494367673179404</c:v>
                </c:pt>
                <c:pt idx="269">
                  <c:v>0.84194030195381886</c:v>
                </c:pt>
                <c:pt idx="270">
                  <c:v>0.85421872113676722</c:v>
                </c:pt>
                <c:pt idx="271">
                  <c:v>0.8871836234458258</c:v>
                </c:pt>
                <c:pt idx="272">
                  <c:v>0.85028809946714035</c:v>
                </c:pt>
                <c:pt idx="273">
                  <c:v>0.53801600355239787</c:v>
                </c:pt>
                <c:pt idx="274">
                  <c:v>0.53357792184724695</c:v>
                </c:pt>
                <c:pt idx="275">
                  <c:v>0.53059943161634104</c:v>
                </c:pt>
                <c:pt idx="276">
                  <c:v>0.52334889875666069</c:v>
                </c:pt>
                <c:pt idx="277">
                  <c:v>0.52495303730017762</c:v>
                </c:pt>
                <c:pt idx="278">
                  <c:v>0.54471925399644761</c:v>
                </c:pt>
                <c:pt idx="279">
                  <c:v>0.55882641207815276</c:v>
                </c:pt>
                <c:pt idx="280">
                  <c:v>0.56626369449378333</c:v>
                </c:pt>
                <c:pt idx="281">
                  <c:v>0.55489628774422739</c:v>
                </c:pt>
                <c:pt idx="282">
                  <c:v>0.53570433392539973</c:v>
                </c:pt>
                <c:pt idx="283">
                  <c:v>0.53506907637655421</c:v>
                </c:pt>
                <c:pt idx="284">
                  <c:v>0.53435937833037306</c:v>
                </c:pt>
                <c:pt idx="285">
                  <c:v>0.52395110124333921</c:v>
                </c:pt>
                <c:pt idx="286">
                  <c:v>0.52047163410301955</c:v>
                </c:pt>
                <c:pt idx="287">
                  <c:v>0.51882293072824159</c:v>
                </c:pt>
                <c:pt idx="288">
                  <c:v>0.53689756660746002</c:v>
                </c:pt>
                <c:pt idx="289">
                  <c:v>0.52787227353463584</c:v>
                </c:pt>
                <c:pt idx="290">
                  <c:v>0.53221989342806397</c:v>
                </c:pt>
                <c:pt idx="291">
                  <c:v>0.55887673179396091</c:v>
                </c:pt>
                <c:pt idx="292">
                  <c:v>0.54420790408525754</c:v>
                </c:pt>
                <c:pt idx="293">
                  <c:v>0.5344459325044405</c:v>
                </c:pt>
                <c:pt idx="294">
                  <c:v>0.53528875666074593</c:v>
                </c:pt>
                <c:pt idx="295">
                  <c:v>0.58494657193605681</c:v>
                </c:pt>
                <c:pt idx="296">
                  <c:v>0.59194019538188281</c:v>
                </c:pt>
                <c:pt idx="297">
                  <c:v>0.60390543516873885</c:v>
                </c:pt>
                <c:pt idx="298">
                  <c:v>0.59945181172291306</c:v>
                </c:pt>
                <c:pt idx="299">
                  <c:v>0.59346280639431614</c:v>
                </c:pt>
                <c:pt idx="300">
                  <c:v>0.59587598579040857</c:v>
                </c:pt>
                <c:pt idx="301">
                  <c:v>0.59215365896980454</c:v>
                </c:pt>
                <c:pt idx="302">
                  <c:v>0.61052785079928951</c:v>
                </c:pt>
                <c:pt idx="303">
                  <c:v>0.64161758436944938</c:v>
                </c:pt>
                <c:pt idx="304">
                  <c:v>0.5647303730017762</c:v>
                </c:pt>
                <c:pt idx="305">
                  <c:v>0.55149994671403202</c:v>
                </c:pt>
                <c:pt idx="306">
                  <c:v>0.54220046181172288</c:v>
                </c:pt>
                <c:pt idx="307">
                  <c:v>0.54207262877442275</c:v>
                </c:pt>
                <c:pt idx="308">
                  <c:v>0.55306444049733572</c:v>
                </c:pt>
                <c:pt idx="309">
                  <c:v>0.56073797513321499</c:v>
                </c:pt>
                <c:pt idx="310">
                  <c:v>0.55507451154529308</c:v>
                </c:pt>
                <c:pt idx="311">
                  <c:v>0.547023214920071</c:v>
                </c:pt>
                <c:pt idx="312">
                  <c:v>0.55597593250444044</c:v>
                </c:pt>
                <c:pt idx="313">
                  <c:v>0.5600885612788632</c:v>
                </c:pt>
                <c:pt idx="314">
                  <c:v>0.58133319715808174</c:v>
                </c:pt>
                <c:pt idx="315">
                  <c:v>0.56956708703374781</c:v>
                </c:pt>
                <c:pt idx="316">
                  <c:v>0.59459021314387217</c:v>
                </c:pt>
                <c:pt idx="317">
                  <c:v>0.62498387211367679</c:v>
                </c:pt>
                <c:pt idx="318">
                  <c:v>0.57882300177619894</c:v>
                </c:pt>
                <c:pt idx="319">
                  <c:v>0.58449792184724692</c:v>
                </c:pt>
                <c:pt idx="320">
                  <c:v>0.59933058614564827</c:v>
                </c:pt>
                <c:pt idx="321">
                  <c:v>0.57550119005328593</c:v>
                </c:pt>
                <c:pt idx="322">
                  <c:v>0.57376007104795734</c:v>
                </c:pt>
                <c:pt idx="323">
                  <c:v>0.58710914742451148</c:v>
                </c:pt>
                <c:pt idx="324">
                  <c:v>0.61135357015985792</c:v>
                </c:pt>
                <c:pt idx="325">
                  <c:v>0.64126985790408531</c:v>
                </c:pt>
                <c:pt idx="326">
                  <c:v>0.62378362344582583</c:v>
                </c:pt>
                <c:pt idx="327">
                  <c:v>0.58543783303730024</c:v>
                </c:pt>
                <c:pt idx="328">
                  <c:v>0.62397548845470696</c:v>
                </c:pt>
                <c:pt idx="329">
                  <c:v>0.62620383658969803</c:v>
                </c:pt>
                <c:pt idx="330">
                  <c:v>0.63942339253996439</c:v>
                </c:pt>
                <c:pt idx="331">
                  <c:v>0.65979326820603912</c:v>
                </c:pt>
                <c:pt idx="332">
                  <c:v>0.65713896980461806</c:v>
                </c:pt>
                <c:pt idx="333">
                  <c:v>0.63679120781527532</c:v>
                </c:pt>
                <c:pt idx="334">
                  <c:v>0.44913266429840143</c:v>
                </c:pt>
                <c:pt idx="335">
                  <c:v>0.45499447602131438</c:v>
                </c:pt>
                <c:pt idx="336">
                  <c:v>0.45420522202486679</c:v>
                </c:pt>
                <c:pt idx="337">
                  <c:v>0.45502042628774425</c:v>
                </c:pt>
                <c:pt idx="338">
                  <c:v>0.46782371225577268</c:v>
                </c:pt>
                <c:pt idx="339">
                  <c:v>0.46659335701598575</c:v>
                </c:pt>
                <c:pt idx="340">
                  <c:v>0.46731122557726462</c:v>
                </c:pt>
                <c:pt idx="341">
                  <c:v>0.46591538188277087</c:v>
                </c:pt>
                <c:pt idx="342">
                  <c:v>0.46765548845470695</c:v>
                </c:pt>
                <c:pt idx="343">
                  <c:v>0.46742502664298397</c:v>
                </c:pt>
                <c:pt idx="344">
                  <c:v>0.46205507992895206</c:v>
                </c:pt>
                <c:pt idx="345">
                  <c:v>0.47360506216696274</c:v>
                </c:pt>
                <c:pt idx="346">
                  <c:v>0.4890528063943162</c:v>
                </c:pt>
                <c:pt idx="347">
                  <c:v>0.46299708703374776</c:v>
                </c:pt>
                <c:pt idx="348">
                  <c:v>0.45800831261101249</c:v>
                </c:pt>
                <c:pt idx="349">
                  <c:v>0.45561824156305508</c:v>
                </c:pt>
                <c:pt idx="350">
                  <c:v>0.46042834813499117</c:v>
                </c:pt>
                <c:pt idx="351">
                  <c:v>0.46562918294849026</c:v>
                </c:pt>
                <c:pt idx="352">
                  <c:v>0.46504349911190052</c:v>
                </c:pt>
                <c:pt idx="353">
                  <c:v>0.46604653641207811</c:v>
                </c:pt>
                <c:pt idx="354">
                  <c:v>0.46623744227353459</c:v>
                </c:pt>
                <c:pt idx="355">
                  <c:v>0.46604651865008884</c:v>
                </c:pt>
                <c:pt idx="356">
                  <c:v>0.46187046181172292</c:v>
                </c:pt>
                <c:pt idx="357">
                  <c:v>0.45372706927175843</c:v>
                </c:pt>
                <c:pt idx="358">
                  <c:v>0.4613339253996448</c:v>
                </c:pt>
                <c:pt idx="359">
                  <c:v>0.46052172291296622</c:v>
                </c:pt>
                <c:pt idx="360">
                  <c:v>0.44922115452930722</c:v>
                </c:pt>
                <c:pt idx="361">
                  <c:v>0.45624154529307287</c:v>
                </c:pt>
                <c:pt idx="362">
                  <c:v>0.46181481349911191</c:v>
                </c:pt>
                <c:pt idx="363">
                  <c:v>0.4576864120781528</c:v>
                </c:pt>
                <c:pt idx="364">
                  <c:v>0.46122040852575491</c:v>
                </c:pt>
                <c:pt idx="365">
                  <c:v>0.44003726465364118</c:v>
                </c:pt>
                <c:pt idx="366">
                  <c:v>0.45083476021314395</c:v>
                </c:pt>
                <c:pt idx="367">
                  <c:v>0.4422109058614565</c:v>
                </c:pt>
                <c:pt idx="368">
                  <c:v>0.43782312611012431</c:v>
                </c:pt>
                <c:pt idx="369">
                  <c:v>0.44533365896980459</c:v>
                </c:pt>
                <c:pt idx="370">
                  <c:v>0.4217783836589698</c:v>
                </c:pt>
                <c:pt idx="371">
                  <c:v>0.42351907637655417</c:v>
                </c:pt>
                <c:pt idx="372">
                  <c:v>0.43525042628774424</c:v>
                </c:pt>
                <c:pt idx="373">
                  <c:v>0.44647255772646532</c:v>
                </c:pt>
                <c:pt idx="374">
                  <c:v>0.44898142095914745</c:v>
                </c:pt>
                <c:pt idx="375">
                  <c:v>0.45257383658969802</c:v>
                </c:pt>
                <c:pt idx="376">
                  <c:v>0.45425241563055063</c:v>
                </c:pt>
                <c:pt idx="377">
                  <c:v>0.4494997158081705</c:v>
                </c:pt>
                <c:pt idx="378">
                  <c:v>0.44825209591474247</c:v>
                </c:pt>
                <c:pt idx="379">
                  <c:v>0.46022719360568382</c:v>
                </c:pt>
                <c:pt idx="380">
                  <c:v>0.44957820603907639</c:v>
                </c:pt>
                <c:pt idx="381">
                  <c:v>0.45125982238010659</c:v>
                </c:pt>
                <c:pt idx="382">
                  <c:v>0.4546305328596803</c:v>
                </c:pt>
                <c:pt idx="383">
                  <c:v>0.45170522202486679</c:v>
                </c:pt>
                <c:pt idx="384">
                  <c:v>0.44975172291296628</c:v>
                </c:pt>
                <c:pt idx="385">
                  <c:v>0.44673493783303736</c:v>
                </c:pt>
                <c:pt idx="386">
                  <c:v>0.45583039076376547</c:v>
                </c:pt>
                <c:pt idx="387">
                  <c:v>0.45202477797513319</c:v>
                </c:pt>
                <c:pt idx="388">
                  <c:v>0.39167150976909415</c:v>
                </c:pt>
                <c:pt idx="389">
                  <c:v>0.39364419182948485</c:v>
                </c:pt>
                <c:pt idx="390">
                  <c:v>0.39214561278863236</c:v>
                </c:pt>
                <c:pt idx="391">
                  <c:v>0.38520586145648311</c:v>
                </c:pt>
                <c:pt idx="392">
                  <c:v>0.38596742451154531</c:v>
                </c:pt>
                <c:pt idx="393">
                  <c:v>0.38646019538188275</c:v>
                </c:pt>
                <c:pt idx="394">
                  <c:v>0.35104873889875671</c:v>
                </c:pt>
                <c:pt idx="395">
                  <c:v>0.34906802841918294</c:v>
                </c:pt>
                <c:pt idx="396">
                  <c:v>0.41004662522202484</c:v>
                </c:pt>
                <c:pt idx="397">
                  <c:v>0.40514184724689167</c:v>
                </c:pt>
                <c:pt idx="398">
                  <c:v>0.41565106571936056</c:v>
                </c:pt>
                <c:pt idx="399">
                  <c:v>0.41222483126110127</c:v>
                </c:pt>
                <c:pt idx="400">
                  <c:v>0.4164606571936057</c:v>
                </c:pt>
                <c:pt idx="401">
                  <c:v>0.45271918294849023</c:v>
                </c:pt>
                <c:pt idx="402">
                  <c:v>0.45351326820603904</c:v>
                </c:pt>
                <c:pt idx="403">
                  <c:v>0.45044984014209594</c:v>
                </c:pt>
                <c:pt idx="404">
                  <c:v>0.45125900532859681</c:v>
                </c:pt>
                <c:pt idx="405">
                  <c:v>0.45383630550621673</c:v>
                </c:pt>
                <c:pt idx="406">
                  <c:v>0.45370936056838362</c:v>
                </c:pt>
                <c:pt idx="407">
                  <c:v>0.45653154529307288</c:v>
                </c:pt>
                <c:pt idx="408">
                  <c:v>0.45805539964476022</c:v>
                </c:pt>
                <c:pt idx="409">
                  <c:v>0.455274973357016</c:v>
                </c:pt>
                <c:pt idx="410">
                  <c:v>0.45396911190053291</c:v>
                </c:pt>
                <c:pt idx="411">
                  <c:v>0.45610481349911192</c:v>
                </c:pt>
                <c:pt idx="412">
                  <c:v>0.45304772646536412</c:v>
                </c:pt>
                <c:pt idx="413">
                  <c:v>0.45048955595026641</c:v>
                </c:pt>
                <c:pt idx="414">
                  <c:v>0.45645532859680282</c:v>
                </c:pt>
                <c:pt idx="415">
                  <c:v>0.45553486678507987</c:v>
                </c:pt>
                <c:pt idx="416">
                  <c:v>0.45615014209591481</c:v>
                </c:pt>
                <c:pt idx="417">
                  <c:v>0.46026786856127883</c:v>
                </c:pt>
                <c:pt idx="418">
                  <c:v>0.45465683836589699</c:v>
                </c:pt>
                <c:pt idx="419">
                  <c:v>0.47089492007104794</c:v>
                </c:pt>
                <c:pt idx="420">
                  <c:v>0.48761149200710485</c:v>
                </c:pt>
                <c:pt idx="421">
                  <c:v>0.5373544937833038</c:v>
                </c:pt>
                <c:pt idx="422">
                  <c:v>0.60811543516873889</c:v>
                </c:pt>
                <c:pt idx="423">
                  <c:v>0.61402722912966257</c:v>
                </c:pt>
                <c:pt idx="424">
                  <c:v>0.61897577264653647</c:v>
                </c:pt>
                <c:pt idx="425">
                  <c:v>0.57761753108348135</c:v>
                </c:pt>
                <c:pt idx="426">
                  <c:v>0.56058580817051507</c:v>
                </c:pt>
                <c:pt idx="427">
                  <c:v>0.55252060390763769</c:v>
                </c:pt>
                <c:pt idx="428">
                  <c:v>0.53389108348134995</c:v>
                </c:pt>
                <c:pt idx="429">
                  <c:v>0.44784241563055066</c:v>
                </c:pt>
                <c:pt idx="430">
                  <c:v>0.43579282415630549</c:v>
                </c:pt>
                <c:pt idx="431">
                  <c:v>0.44502062166962703</c:v>
                </c:pt>
                <c:pt idx="432">
                  <c:v>0.43809808170515097</c:v>
                </c:pt>
                <c:pt idx="433">
                  <c:v>0.44379179396092361</c:v>
                </c:pt>
                <c:pt idx="434">
                  <c:v>0.42217767317939614</c:v>
                </c:pt>
                <c:pt idx="435">
                  <c:v>0.42001269982238004</c:v>
                </c:pt>
                <c:pt idx="436">
                  <c:v>0.44453277087033749</c:v>
                </c:pt>
                <c:pt idx="437">
                  <c:v>0.45453262877442274</c:v>
                </c:pt>
                <c:pt idx="438">
                  <c:v>0.44992744227353465</c:v>
                </c:pt>
                <c:pt idx="439">
                  <c:v>0.48132801065719361</c:v>
                </c:pt>
                <c:pt idx="440">
                  <c:v>0.4827294849023091</c:v>
                </c:pt>
                <c:pt idx="441">
                  <c:v>0.53928635879218467</c:v>
                </c:pt>
                <c:pt idx="442">
                  <c:v>0.55221730017761994</c:v>
                </c:pt>
                <c:pt idx="443">
                  <c:v>0.54467385435168736</c:v>
                </c:pt>
                <c:pt idx="444">
                  <c:v>0.52586964476021314</c:v>
                </c:pt>
                <c:pt idx="445">
                  <c:v>0.53807857904085254</c:v>
                </c:pt>
                <c:pt idx="446">
                  <c:v>0.4962469804618117</c:v>
                </c:pt>
                <c:pt idx="447">
                  <c:v>0.47133193605683837</c:v>
                </c:pt>
                <c:pt idx="448">
                  <c:v>0.4768838898756661</c:v>
                </c:pt>
                <c:pt idx="449">
                  <c:v>0.47521950266429841</c:v>
                </c:pt>
                <c:pt idx="450">
                  <c:v>0.47582571936056833</c:v>
                </c:pt>
                <c:pt idx="451">
                  <c:v>0.4751264120781527</c:v>
                </c:pt>
                <c:pt idx="452">
                  <c:v>0.45123589698046185</c:v>
                </c:pt>
                <c:pt idx="453">
                  <c:v>0.4330789165186501</c:v>
                </c:pt>
                <c:pt idx="454">
                  <c:v>0.41013829484902309</c:v>
                </c:pt>
                <c:pt idx="455">
                  <c:v>0.49333138543516875</c:v>
                </c:pt>
                <c:pt idx="456">
                  <c:v>0.50715758436944935</c:v>
                </c:pt>
                <c:pt idx="457">
                  <c:v>0.50264259325044403</c:v>
                </c:pt>
                <c:pt idx="458">
                  <c:v>0.49105895204262873</c:v>
                </c:pt>
                <c:pt idx="459">
                  <c:v>0.49092966252220249</c:v>
                </c:pt>
                <c:pt idx="460">
                  <c:v>0.49286120781527532</c:v>
                </c:pt>
                <c:pt idx="461">
                  <c:v>0.49003385435168739</c:v>
                </c:pt>
                <c:pt idx="462">
                  <c:v>0.48607065719360565</c:v>
                </c:pt>
                <c:pt idx="463">
                  <c:v>0.48635529307282416</c:v>
                </c:pt>
                <c:pt idx="464">
                  <c:v>0.4885046358792185</c:v>
                </c:pt>
                <c:pt idx="465">
                  <c:v>0.49550845470692712</c:v>
                </c:pt>
                <c:pt idx="466">
                  <c:v>0.52773452930728237</c:v>
                </c:pt>
                <c:pt idx="467">
                  <c:v>0.51984204262877454</c:v>
                </c:pt>
                <c:pt idx="468">
                  <c:v>0.55689195381882772</c:v>
                </c:pt>
                <c:pt idx="469">
                  <c:v>0.54918849023090588</c:v>
                </c:pt>
                <c:pt idx="470">
                  <c:v>0.55348928952042631</c:v>
                </c:pt>
                <c:pt idx="471">
                  <c:v>0.52648420959147424</c:v>
                </c:pt>
                <c:pt idx="472">
                  <c:v>0.50250220248667854</c:v>
                </c:pt>
                <c:pt idx="473">
                  <c:v>0.50614021314387214</c:v>
                </c:pt>
                <c:pt idx="474">
                  <c:v>0.5911430373001777</c:v>
                </c:pt>
                <c:pt idx="475">
                  <c:v>0.55653710479573715</c:v>
                </c:pt>
                <c:pt idx="476">
                  <c:v>0.55431607460035526</c:v>
                </c:pt>
                <c:pt idx="477">
                  <c:v>0.56711008880994673</c:v>
                </c:pt>
                <c:pt idx="478">
                  <c:v>0.56675593250444045</c:v>
                </c:pt>
                <c:pt idx="479">
                  <c:v>0.56324568383658968</c:v>
                </c:pt>
                <c:pt idx="480">
                  <c:v>0.58166509769094144</c:v>
                </c:pt>
                <c:pt idx="481">
                  <c:v>0.59352753108348133</c:v>
                </c:pt>
                <c:pt idx="482">
                  <c:v>0.59176163410301952</c:v>
                </c:pt>
                <c:pt idx="483">
                  <c:v>0.59209621669626999</c:v>
                </c:pt>
                <c:pt idx="484">
                  <c:v>0.58436156305506215</c:v>
                </c:pt>
                <c:pt idx="485">
                  <c:v>0.53715529307282417</c:v>
                </c:pt>
                <c:pt idx="486">
                  <c:v>0.53855394316163407</c:v>
                </c:pt>
                <c:pt idx="487">
                  <c:v>0.53239950266429836</c:v>
                </c:pt>
                <c:pt idx="488">
                  <c:v>0.54268822380106563</c:v>
                </c:pt>
                <c:pt idx="489">
                  <c:v>0.54012207815275315</c:v>
                </c:pt>
                <c:pt idx="490">
                  <c:v>0.52188902309058616</c:v>
                </c:pt>
                <c:pt idx="491">
                  <c:v>0.47240884547069278</c:v>
                </c:pt>
                <c:pt idx="492">
                  <c:v>0.47782394316163412</c:v>
                </c:pt>
                <c:pt idx="493">
                  <c:v>0.48935985790408526</c:v>
                </c:pt>
                <c:pt idx="494">
                  <c:v>0.52027404973357017</c:v>
                </c:pt>
                <c:pt idx="495">
                  <c:v>0.6209559502664298</c:v>
                </c:pt>
                <c:pt idx="496">
                  <c:v>0.62823595026642987</c:v>
                </c:pt>
                <c:pt idx="497">
                  <c:v>0.62766994671403198</c:v>
                </c:pt>
                <c:pt idx="498">
                  <c:v>0.65003763765541733</c:v>
                </c:pt>
                <c:pt idx="499">
                  <c:v>0.62880996447602133</c:v>
                </c:pt>
                <c:pt idx="500">
                  <c:v>0.62798044404973352</c:v>
                </c:pt>
                <c:pt idx="501">
                  <c:v>0.62691895204262871</c:v>
                </c:pt>
                <c:pt idx="502">
                  <c:v>0.69149682060390749</c:v>
                </c:pt>
                <c:pt idx="503">
                  <c:v>0.68003296625222021</c:v>
                </c:pt>
                <c:pt idx="504">
                  <c:v>0.67703497335701601</c:v>
                </c:pt>
                <c:pt idx="505">
                  <c:v>0.68061394316163415</c:v>
                </c:pt>
                <c:pt idx="506">
                  <c:v>0.68076349911190059</c:v>
                </c:pt>
                <c:pt idx="507">
                  <c:v>0.69094827708703377</c:v>
                </c:pt>
                <c:pt idx="508">
                  <c:v>0.6895329129662523</c:v>
                </c:pt>
                <c:pt idx="509">
                  <c:v>0.68627092362344577</c:v>
                </c:pt>
                <c:pt idx="510">
                  <c:v>0.69081420959147422</c:v>
                </c:pt>
                <c:pt idx="511">
                  <c:v>0.68621957371225573</c:v>
                </c:pt>
                <c:pt idx="512">
                  <c:v>0.68363053285968023</c:v>
                </c:pt>
                <c:pt idx="513">
                  <c:v>0.68581538188277091</c:v>
                </c:pt>
                <c:pt idx="514">
                  <c:v>0.68719245115452932</c:v>
                </c:pt>
                <c:pt idx="515">
                  <c:v>0.69076520426287746</c:v>
                </c:pt>
                <c:pt idx="516">
                  <c:v>0.68420424511545297</c:v>
                </c:pt>
                <c:pt idx="517">
                  <c:v>0.65229577264653638</c:v>
                </c:pt>
                <c:pt idx="518">
                  <c:v>0.64176499111900531</c:v>
                </c:pt>
                <c:pt idx="519">
                  <c:v>0.81751085257548839</c:v>
                </c:pt>
                <c:pt idx="520">
                  <c:v>0.8200947069271759</c:v>
                </c:pt>
                <c:pt idx="521">
                  <c:v>0.82450774422735351</c:v>
                </c:pt>
                <c:pt idx="522">
                  <c:v>0.81734248667850795</c:v>
                </c:pt>
                <c:pt idx="523">
                  <c:v>0.82877841918294859</c:v>
                </c:pt>
                <c:pt idx="524">
                  <c:v>0.82155680284191823</c:v>
                </c:pt>
                <c:pt idx="525">
                  <c:v>0.82538790408525753</c:v>
                </c:pt>
                <c:pt idx="526">
                  <c:v>0.82378580817051505</c:v>
                </c:pt>
                <c:pt idx="527">
                  <c:v>0.84029619893428065</c:v>
                </c:pt>
                <c:pt idx="528">
                  <c:v>0.83694763765541746</c:v>
                </c:pt>
                <c:pt idx="529">
                  <c:v>0.83965108348134987</c:v>
                </c:pt>
                <c:pt idx="530">
                  <c:v>0.87073964476021315</c:v>
                </c:pt>
                <c:pt idx="531">
                  <c:v>0.84330722912966249</c:v>
                </c:pt>
                <c:pt idx="532">
                  <c:v>0.84302527531083493</c:v>
                </c:pt>
                <c:pt idx="533">
                  <c:v>0.85418184724689172</c:v>
                </c:pt>
                <c:pt idx="534">
                  <c:v>0.85522751332149194</c:v>
                </c:pt>
                <c:pt idx="535">
                  <c:v>0.85424852575488464</c:v>
                </c:pt>
                <c:pt idx="536">
                  <c:v>0.855257353463588</c:v>
                </c:pt>
                <c:pt idx="537">
                  <c:v>0.85562779751332152</c:v>
                </c:pt>
                <c:pt idx="538">
                  <c:v>0.85271802841918298</c:v>
                </c:pt>
                <c:pt idx="539">
                  <c:v>0.85081380106571924</c:v>
                </c:pt>
                <c:pt idx="540">
                  <c:v>0.85271552397868555</c:v>
                </c:pt>
                <c:pt idx="541">
                  <c:v>0.85672266429840138</c:v>
                </c:pt>
                <c:pt idx="542">
                  <c:v>0.8777416163410301</c:v>
                </c:pt>
                <c:pt idx="543">
                  <c:v>0.88417357015985798</c:v>
                </c:pt>
                <c:pt idx="544">
                  <c:v>0.88549751332149207</c:v>
                </c:pt>
                <c:pt idx="545">
                  <c:v>0.87759218472468903</c:v>
                </c:pt>
                <c:pt idx="546">
                  <c:v>0.76194507992895211</c:v>
                </c:pt>
                <c:pt idx="547">
                  <c:v>0.76149687388987575</c:v>
                </c:pt>
                <c:pt idx="548">
                  <c:v>0.59335950266429838</c:v>
                </c:pt>
                <c:pt idx="549">
                  <c:v>0.65321790408525748</c:v>
                </c:pt>
                <c:pt idx="550">
                  <c:v>0.63499062166962705</c:v>
                </c:pt>
                <c:pt idx="551">
                  <c:v>0.63670699822380106</c:v>
                </c:pt>
                <c:pt idx="552">
                  <c:v>0.63802079928952038</c:v>
                </c:pt>
                <c:pt idx="553">
                  <c:v>0.63316898756660744</c:v>
                </c:pt>
                <c:pt idx="554">
                  <c:v>0.64004724689165182</c:v>
                </c:pt>
                <c:pt idx="555">
                  <c:v>0.66928932504440497</c:v>
                </c:pt>
                <c:pt idx="556">
                  <c:v>0.68522509769094142</c:v>
                </c:pt>
                <c:pt idx="557">
                  <c:v>0.6944646536412078</c:v>
                </c:pt>
                <c:pt idx="558">
                  <c:v>0.64212635879218471</c:v>
                </c:pt>
                <c:pt idx="559">
                  <c:v>0.64629065719360568</c:v>
                </c:pt>
                <c:pt idx="560">
                  <c:v>0.6454688277087034</c:v>
                </c:pt>
                <c:pt idx="561">
                  <c:v>0.64655387211367676</c:v>
                </c:pt>
                <c:pt idx="562">
                  <c:v>0.68908676731793961</c:v>
                </c:pt>
                <c:pt idx="563">
                  <c:v>0.66007214920071045</c:v>
                </c:pt>
                <c:pt idx="564">
                  <c:v>0.65706809946714029</c:v>
                </c:pt>
                <c:pt idx="565">
                  <c:v>0.68756900532859666</c:v>
                </c:pt>
                <c:pt idx="566">
                  <c:v>0.67055142095914744</c:v>
                </c:pt>
                <c:pt idx="567">
                  <c:v>0.66611081705150987</c:v>
                </c:pt>
                <c:pt idx="568">
                  <c:v>0.6656128241563054</c:v>
                </c:pt>
                <c:pt idx="569">
                  <c:v>0.66700332149200703</c:v>
                </c:pt>
                <c:pt idx="570">
                  <c:v>0.67392103019538185</c:v>
                </c:pt>
                <c:pt idx="571">
                  <c:v>0.68064353463587923</c:v>
                </c:pt>
                <c:pt idx="572">
                  <c:v>0.65307317939609233</c:v>
                </c:pt>
                <c:pt idx="573">
                  <c:v>0.65479277087033749</c:v>
                </c:pt>
                <c:pt idx="574">
                  <c:v>0.65284344582593257</c:v>
                </c:pt>
                <c:pt idx="575">
                  <c:v>0.65813635879218479</c:v>
                </c:pt>
                <c:pt idx="576">
                  <c:v>0.65415062166962701</c:v>
                </c:pt>
                <c:pt idx="577">
                  <c:v>0.62269996447602138</c:v>
                </c:pt>
                <c:pt idx="578">
                  <c:v>0.62095035523978681</c:v>
                </c:pt>
                <c:pt idx="579">
                  <c:v>0.61711198934280642</c:v>
                </c:pt>
                <c:pt idx="580">
                  <c:v>0.61486069271758437</c:v>
                </c:pt>
                <c:pt idx="581">
                  <c:v>0.61589719360568385</c:v>
                </c:pt>
                <c:pt idx="582">
                  <c:v>0.61958186500888102</c:v>
                </c:pt>
                <c:pt idx="583">
                  <c:v>0.62656692717584372</c:v>
                </c:pt>
                <c:pt idx="584">
                  <c:v>0.6325714031971581</c:v>
                </c:pt>
                <c:pt idx="585">
                  <c:v>0.66562550621669625</c:v>
                </c:pt>
                <c:pt idx="586">
                  <c:v>0.66614172291296625</c:v>
                </c:pt>
                <c:pt idx="587">
                  <c:v>0.66720502664298409</c:v>
                </c:pt>
                <c:pt idx="588">
                  <c:v>0.65732412078152747</c:v>
                </c:pt>
                <c:pt idx="589">
                  <c:v>0.66427566607460042</c:v>
                </c:pt>
                <c:pt idx="590">
                  <c:v>0.7201139964476021</c:v>
                </c:pt>
                <c:pt idx="591">
                  <c:v>0.72529122557726466</c:v>
                </c:pt>
                <c:pt idx="592">
                  <c:v>0.70465042628774432</c:v>
                </c:pt>
                <c:pt idx="593">
                  <c:v>0.7557214920071047</c:v>
                </c:pt>
                <c:pt idx="594">
                  <c:v>0.73056714031971581</c:v>
                </c:pt>
                <c:pt idx="595">
                  <c:v>0.72801385435168742</c:v>
                </c:pt>
                <c:pt idx="596">
                  <c:v>0.73280103019538179</c:v>
                </c:pt>
                <c:pt idx="597">
                  <c:v>0.7651747602131439</c:v>
                </c:pt>
                <c:pt idx="598">
                  <c:v>0.76840511545293066</c:v>
                </c:pt>
                <c:pt idx="599">
                  <c:v>0.7702547069271759</c:v>
                </c:pt>
                <c:pt idx="600">
                  <c:v>0.77465460035523981</c:v>
                </c:pt>
                <c:pt idx="601">
                  <c:v>0.76993666074600353</c:v>
                </c:pt>
                <c:pt idx="602">
                  <c:v>0.75337211367673174</c:v>
                </c:pt>
                <c:pt idx="603">
                  <c:v>0.77349682060390779</c:v>
                </c:pt>
                <c:pt idx="604">
                  <c:v>0.77591833037300173</c:v>
                </c:pt>
                <c:pt idx="605">
                  <c:v>0.76263397868561278</c:v>
                </c:pt>
                <c:pt idx="606">
                  <c:v>0.77401534635879221</c:v>
                </c:pt>
                <c:pt idx="607">
                  <c:v>0.77139596802841914</c:v>
                </c:pt>
                <c:pt idx="608">
                  <c:v>0.79194740674955599</c:v>
                </c:pt>
                <c:pt idx="609">
                  <c:v>0.78154394316163411</c:v>
                </c:pt>
                <c:pt idx="610">
                  <c:v>0.77326809946714026</c:v>
                </c:pt>
                <c:pt idx="611">
                  <c:v>0.81618047957371231</c:v>
                </c:pt>
                <c:pt idx="612">
                  <c:v>0.79274330373001778</c:v>
                </c:pt>
                <c:pt idx="613">
                  <c:v>0.76172127886323271</c:v>
                </c:pt>
                <c:pt idx="614">
                  <c:v>0.77120076376554181</c:v>
                </c:pt>
                <c:pt idx="615">
                  <c:v>0.79333708703374772</c:v>
                </c:pt>
                <c:pt idx="616">
                  <c:v>0.79468683836589693</c:v>
                </c:pt>
                <c:pt idx="617">
                  <c:v>0.79436234458259325</c:v>
                </c:pt>
                <c:pt idx="618">
                  <c:v>0.7572014564831262</c:v>
                </c:pt>
                <c:pt idx="619">
                  <c:v>0</c:v>
                </c:pt>
                <c:pt idx="620">
                  <c:v>0</c:v>
                </c:pt>
                <c:pt idx="621">
                  <c:v>0</c:v>
                </c:pt>
                <c:pt idx="622">
                  <c:v>0</c:v>
                </c:pt>
                <c:pt idx="623">
                  <c:v>0.78588296625222021</c:v>
                </c:pt>
                <c:pt idx="624">
                  <c:v>0.79930321492007106</c:v>
                </c:pt>
                <c:pt idx="625">
                  <c:v>0.82396978685612798</c:v>
                </c:pt>
                <c:pt idx="626">
                  <c:v>0.82116182948490235</c:v>
                </c:pt>
                <c:pt idx="627">
                  <c:v>0.822428134991119</c:v>
                </c:pt>
                <c:pt idx="628">
                  <c:v>0.82253156305506225</c:v>
                </c:pt>
                <c:pt idx="629">
                  <c:v>0.82332545293072823</c:v>
                </c:pt>
                <c:pt idx="630">
                  <c:v>0.80521529307282413</c:v>
                </c:pt>
                <c:pt idx="631">
                  <c:v>0.81324149200710483</c:v>
                </c:pt>
                <c:pt idx="632">
                  <c:v>0.83445854351687387</c:v>
                </c:pt>
                <c:pt idx="633">
                  <c:v>0.83534335701598572</c:v>
                </c:pt>
                <c:pt idx="634">
                  <c:v>0.84017250444049729</c:v>
                </c:pt>
                <c:pt idx="635">
                  <c:v>0.84411273534635878</c:v>
                </c:pt>
                <c:pt idx="636">
                  <c:v>0.84219282415630548</c:v>
                </c:pt>
                <c:pt idx="637">
                  <c:v>0.82339490230905865</c:v>
                </c:pt>
                <c:pt idx="638">
                  <c:v>0.54813032675140039</c:v>
                </c:pt>
                <c:pt idx="639">
                  <c:v>0.55058396930995812</c:v>
                </c:pt>
                <c:pt idx="640">
                  <c:v>0.57865826362012385</c:v>
                </c:pt>
                <c:pt idx="641">
                  <c:v>0.56215242507688334</c:v>
                </c:pt>
                <c:pt idx="642">
                  <c:v>0.56038121616162062</c:v>
                </c:pt>
                <c:pt idx="643">
                  <c:v>0.5545958161574579</c:v>
                </c:pt>
                <c:pt idx="644">
                  <c:v>0.53819620601312668</c:v>
                </c:pt>
                <c:pt idx="645">
                  <c:v>0.53501315206536071</c:v>
                </c:pt>
                <c:pt idx="646">
                  <c:v>0.54715241996639841</c:v>
                </c:pt>
                <c:pt idx="647">
                  <c:v>0.54321000409024633</c:v>
                </c:pt>
                <c:pt idx="648">
                  <c:v>0.5338294824435329</c:v>
                </c:pt>
                <c:pt idx="649">
                  <c:v>0.5238344443372791</c:v>
                </c:pt>
                <c:pt idx="650">
                  <c:v>0.51751282282623823</c:v>
                </c:pt>
                <c:pt idx="651">
                  <c:v>0.52631959574577214</c:v>
                </c:pt>
                <c:pt idx="652">
                  <c:v>0.5314362655623559</c:v>
                </c:pt>
                <c:pt idx="653">
                  <c:v>0.53972003841907734</c:v>
                </c:pt>
                <c:pt idx="654">
                  <c:v>0.55468055535423344</c:v>
                </c:pt>
                <c:pt idx="655">
                  <c:v>0.54742007387345404</c:v>
                </c:pt>
                <c:pt idx="656">
                  <c:v>0.53683544260082927</c:v>
                </c:pt>
                <c:pt idx="657">
                  <c:v>0.55889718940051969</c:v>
                </c:pt>
                <c:pt idx="658">
                  <c:v>0.56645530823595847</c:v>
                </c:pt>
                <c:pt idx="659">
                  <c:v>0.60469173996031289</c:v>
                </c:pt>
                <c:pt idx="660">
                  <c:v>0.60020405082436146</c:v>
                </c:pt>
                <c:pt idx="661">
                  <c:v>0.6111481059892282</c:v>
                </c:pt>
                <c:pt idx="662">
                  <c:v>0.60363553628685918</c:v>
                </c:pt>
                <c:pt idx="663">
                  <c:v>0.57906924727264253</c:v>
                </c:pt>
                <c:pt idx="664">
                  <c:v>0.54120593321729749</c:v>
                </c:pt>
                <c:pt idx="665">
                  <c:v>0.53419880209303161</c:v>
                </c:pt>
                <c:pt idx="666">
                  <c:v>0.53124346864534733</c:v>
                </c:pt>
                <c:pt idx="667">
                  <c:v>0.51558740115547752</c:v>
                </c:pt>
                <c:pt idx="668">
                  <c:v>0.52820235841757579</c:v>
                </c:pt>
                <c:pt idx="669">
                  <c:v>0.43265958093279916</c:v>
                </c:pt>
                <c:pt idx="670">
                  <c:v>0.4491380261151357</c:v>
                </c:pt>
                <c:pt idx="671">
                  <c:v>0.42731576554569262</c:v>
                </c:pt>
                <c:pt idx="672">
                  <c:v>0.44845851938595882</c:v>
                </c:pt>
                <c:pt idx="673">
                  <c:v>0.49445882503941885</c:v>
                </c:pt>
                <c:pt idx="674">
                  <c:v>0.50217206257996361</c:v>
                </c:pt>
                <c:pt idx="675">
                  <c:v>0.52231314781591498</c:v>
                </c:pt>
                <c:pt idx="676">
                  <c:v>0.52827509378204507</c:v>
                </c:pt>
                <c:pt idx="677">
                  <c:v>0.53800392982356371</c:v>
                </c:pt>
                <c:pt idx="678">
                  <c:v>0.54284262410208783</c:v>
                </c:pt>
                <c:pt idx="679">
                  <c:v>0.51207665865280683</c:v>
                </c:pt>
                <c:pt idx="680">
                  <c:v>0.51097486132311876</c:v>
                </c:pt>
                <c:pt idx="681">
                  <c:v>0.51542748362755475</c:v>
                </c:pt>
                <c:pt idx="682">
                  <c:v>0.53197621540031326</c:v>
                </c:pt>
                <c:pt idx="683">
                  <c:v>0.55498129384408945</c:v>
                </c:pt>
                <c:pt idx="684">
                  <c:v>0.55577101089171332</c:v>
                </c:pt>
                <c:pt idx="685">
                  <c:v>0.56141495305911149</c:v>
                </c:pt>
                <c:pt idx="686">
                  <c:v>0.56205307260320425</c:v>
                </c:pt>
                <c:pt idx="687">
                  <c:v>0.56687411635069007</c:v>
                </c:pt>
                <c:pt idx="688">
                  <c:v>0.56357004457024296</c:v>
                </c:pt>
                <c:pt idx="689">
                  <c:v>0.5594988715739464</c:v>
                </c:pt>
                <c:pt idx="690">
                  <c:v>0.56294013664631515</c:v>
                </c:pt>
                <c:pt idx="691">
                  <c:v>0.55513522010270278</c:v>
                </c:pt>
                <c:pt idx="692">
                  <c:v>0.54938791063366177</c:v>
                </c:pt>
                <c:pt idx="693">
                  <c:v>0.53575562422808443</c:v>
                </c:pt>
                <c:pt idx="694">
                  <c:v>0.55360683278344514</c:v>
                </c:pt>
                <c:pt idx="695">
                  <c:v>0.57571842423368436</c:v>
                </c:pt>
                <c:pt idx="696">
                  <c:v>0.57212475636924387</c:v>
                </c:pt>
                <c:pt idx="697">
                  <c:v>0.57861258091756063</c:v>
                </c:pt>
                <c:pt idx="698">
                  <c:v>0.57745827529061311</c:v>
                </c:pt>
                <c:pt idx="699">
                  <c:v>0.51722262664741903</c:v>
                </c:pt>
                <c:pt idx="700">
                  <c:v>0.51787114138252677</c:v>
                </c:pt>
                <c:pt idx="701">
                  <c:v>0.51670645411509253</c:v>
                </c:pt>
                <c:pt idx="702">
                  <c:v>0.50238133693941545</c:v>
                </c:pt>
                <c:pt idx="703">
                  <c:v>0.50225614167243071</c:v>
                </c:pt>
                <c:pt idx="704">
                  <c:v>0.51533573687184553</c:v>
                </c:pt>
                <c:pt idx="705">
                  <c:v>0.51699144108366568</c:v>
                </c:pt>
                <c:pt idx="706">
                  <c:v>0.50383867109550584</c:v>
                </c:pt>
                <c:pt idx="707">
                  <c:v>0.50607350553004027</c:v>
                </c:pt>
                <c:pt idx="708">
                  <c:v>0.49986046440246784</c:v>
                </c:pt>
                <c:pt idx="709">
                  <c:v>0.50772685582151134</c:v>
                </c:pt>
                <c:pt idx="710">
                  <c:v>0.51019474772849782</c:v>
                </c:pt>
                <c:pt idx="711">
                  <c:v>0.51462027284786327</c:v>
                </c:pt>
                <c:pt idx="712">
                  <c:v>0.51338213978111757</c:v>
                </c:pt>
                <c:pt idx="713">
                  <c:v>0.51566976126663711</c:v>
                </c:pt>
                <c:pt idx="714">
                  <c:v>0.51570468872128972</c:v>
                </c:pt>
                <c:pt idx="715">
                  <c:v>0.52407644322263591</c:v>
                </c:pt>
                <c:pt idx="716">
                  <c:v>0.52043943689703243</c:v>
                </c:pt>
                <c:pt idx="717">
                  <c:v>0.52506695587055963</c:v>
                </c:pt>
                <c:pt idx="718">
                  <c:v>0.52187615295638146</c:v>
                </c:pt>
                <c:pt idx="719">
                  <c:v>0.51705962153482787</c:v>
                </c:pt>
                <c:pt idx="720">
                  <c:v>0.50865868500283895</c:v>
                </c:pt>
                <c:pt idx="721">
                  <c:v>0.49734235617329858</c:v>
                </c:pt>
                <c:pt idx="722">
                  <c:v>0.50415391445803892</c:v>
                </c:pt>
                <c:pt idx="723">
                  <c:v>0.51410775702239486</c:v>
                </c:pt>
                <c:pt idx="724">
                  <c:v>0.51123598000394221</c:v>
                </c:pt>
                <c:pt idx="725">
                  <c:v>0.51452967207969236</c:v>
                </c:pt>
                <c:pt idx="726">
                  <c:v>0.51019367336518062</c:v>
                </c:pt>
                <c:pt idx="727">
                  <c:v>0.50005772718645436</c:v>
                </c:pt>
                <c:pt idx="728">
                  <c:v>0.48981725223222888</c:v>
                </c:pt>
                <c:pt idx="729">
                  <c:v>0.5044468091277845</c:v>
                </c:pt>
              </c:numCache>
            </c:numRef>
          </c:val>
          <c:smooth val="0"/>
          <c:extLst>
            <c:ext xmlns:c16="http://schemas.microsoft.com/office/drawing/2014/chart" uri="{C3380CC4-5D6E-409C-BE32-E72D297353CC}">
              <c16:uniqueId val="{00000001-3F05-41EF-ADD8-7ECB97D97A5A}"/>
            </c:ext>
          </c:extLst>
        </c:ser>
        <c:ser>
          <c:idx val="2"/>
          <c:order val="2"/>
          <c:tx>
            <c:v>Osztrák-magyar határpont | Austrian-Hungarian cross-border point</c:v>
          </c:tx>
          <c:spPr>
            <a:ln>
              <a:solidFill>
                <a:schemeClr val="accent3"/>
              </a:solidFill>
            </a:ln>
          </c:spPr>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[19]IMP_EXP!$D$5:$D$734</c:f>
              <c:numCache>
                <c:formatCode>General</c:formatCode>
                <c:ptCount val="730"/>
                <c:pt idx="0">
                  <c:v>0.72156597222222219</c:v>
                </c:pt>
                <c:pt idx="1">
                  <c:v>0.7262382638888889</c:v>
                </c:pt>
                <c:pt idx="2">
                  <c:v>0.73239930555555555</c:v>
                </c:pt>
                <c:pt idx="3">
                  <c:v>0.73489222222222228</c:v>
                </c:pt>
                <c:pt idx="4">
                  <c:v>0.74796972222222213</c:v>
                </c:pt>
                <c:pt idx="5">
                  <c:v>0.75992999999999999</c:v>
                </c:pt>
                <c:pt idx="6">
                  <c:v>0.75803923611111113</c:v>
                </c:pt>
                <c:pt idx="7">
                  <c:v>0.75581597222222219</c:v>
                </c:pt>
                <c:pt idx="8">
                  <c:v>0.75002736111111112</c:v>
                </c:pt>
                <c:pt idx="9">
                  <c:v>0.73342159722222222</c:v>
                </c:pt>
                <c:pt idx="10">
                  <c:v>0.73904090277777779</c:v>
                </c:pt>
                <c:pt idx="11">
                  <c:v>0.73225951388888888</c:v>
                </c:pt>
                <c:pt idx="12">
                  <c:v>0.7289052777777778</c:v>
                </c:pt>
                <c:pt idx="13">
                  <c:v>0.72785374999999997</c:v>
                </c:pt>
                <c:pt idx="14">
                  <c:v>0.72100624999999996</c:v>
                </c:pt>
                <c:pt idx="15">
                  <c:v>0.72053229166666677</c:v>
                </c:pt>
                <c:pt idx="16">
                  <c:v>0.73173958333333333</c:v>
                </c:pt>
                <c:pt idx="17">
                  <c:v>0.73990506944444445</c:v>
                </c:pt>
                <c:pt idx="18">
                  <c:v>0.73850597222222225</c:v>
                </c:pt>
                <c:pt idx="19">
                  <c:v>0.73777381944444442</c:v>
                </c:pt>
                <c:pt idx="20">
                  <c:v>0.71568618055555555</c:v>
                </c:pt>
                <c:pt idx="21">
                  <c:v>0.70855305555555559</c:v>
                </c:pt>
                <c:pt idx="22">
                  <c:v>0.6940277777777778</c:v>
                </c:pt>
                <c:pt idx="23">
                  <c:v>0.70327729166666664</c:v>
                </c:pt>
                <c:pt idx="24">
                  <c:v>0.71841798611111107</c:v>
                </c:pt>
                <c:pt idx="25">
                  <c:v>0.75115715277777784</c:v>
                </c:pt>
                <c:pt idx="26">
                  <c:v>0.74994659722222223</c:v>
                </c:pt>
                <c:pt idx="27">
                  <c:v>0.74906479166666662</c:v>
                </c:pt>
                <c:pt idx="28">
                  <c:v>0.74141020833333338</c:v>
                </c:pt>
                <c:pt idx="29">
                  <c:v>0.78444243055555551</c:v>
                </c:pt>
                <c:pt idx="30">
                  <c:v>0.82864861111111121</c:v>
                </c:pt>
                <c:pt idx="31">
                  <c:v>0.92173770833333324</c:v>
                </c:pt>
                <c:pt idx="32">
                  <c:v>0.96645527777777773</c:v>
                </c:pt>
                <c:pt idx="33">
                  <c:v>0.79875513888888894</c:v>
                </c:pt>
                <c:pt idx="34">
                  <c:v>0.64229819444444436</c:v>
                </c:pt>
                <c:pt idx="35">
                  <c:v>0.76168409722222219</c:v>
                </c:pt>
                <c:pt idx="36">
                  <c:v>0.79327972222222221</c:v>
                </c:pt>
                <c:pt idx="37">
                  <c:v>0.79968506944444451</c:v>
                </c:pt>
                <c:pt idx="38">
                  <c:v>0.79983951388888896</c:v>
                </c:pt>
                <c:pt idx="39">
                  <c:v>0.7972495833333334</c:v>
                </c:pt>
                <c:pt idx="40">
                  <c:v>0.79756625000000003</c:v>
                </c:pt>
                <c:pt idx="41">
                  <c:v>0.78932520833333331</c:v>
                </c:pt>
                <c:pt idx="42">
                  <c:v>0.78987548611111114</c:v>
                </c:pt>
                <c:pt idx="43">
                  <c:v>0.78952097222222228</c:v>
                </c:pt>
                <c:pt idx="44">
                  <c:v>0.79720145833333322</c:v>
                </c:pt>
                <c:pt idx="45">
                  <c:v>0.80796361111111104</c:v>
                </c:pt>
                <c:pt idx="46">
                  <c:v>0.81597201388888885</c:v>
                </c:pt>
                <c:pt idx="47">
                  <c:v>0.83376361111111108</c:v>
                </c:pt>
                <c:pt idx="48">
                  <c:v>0.79550173611111119</c:v>
                </c:pt>
                <c:pt idx="49">
                  <c:v>0.79612472222222219</c:v>
                </c:pt>
                <c:pt idx="50">
                  <c:v>0.80141069444444446</c:v>
                </c:pt>
                <c:pt idx="51">
                  <c:v>0.79591562500000002</c:v>
                </c:pt>
                <c:pt idx="52">
                  <c:v>0.82162541666666677</c:v>
                </c:pt>
                <c:pt idx="53">
                  <c:v>0.77076374999999997</c:v>
                </c:pt>
                <c:pt idx="54">
                  <c:v>0.80471159722222219</c:v>
                </c:pt>
                <c:pt idx="55">
                  <c:v>0.74532694444444447</c:v>
                </c:pt>
                <c:pt idx="56">
                  <c:v>0.79148826388888893</c:v>
                </c:pt>
                <c:pt idx="57">
                  <c:v>0.75003999999999993</c:v>
                </c:pt>
                <c:pt idx="58">
                  <c:v>0.54113402777777775</c:v>
                </c:pt>
                <c:pt idx="59">
                  <c:v>0.50546513888888889</c:v>
                </c:pt>
                <c:pt idx="60">
                  <c:v>0.53474194444444445</c:v>
                </c:pt>
                <c:pt idx="61">
                  <c:v>0.47546499999999997</c:v>
                </c:pt>
                <c:pt idx="62">
                  <c:v>0.42223888888888889</c:v>
                </c:pt>
                <c:pt idx="63">
                  <c:v>0.37674006944444444</c:v>
                </c:pt>
                <c:pt idx="64">
                  <c:v>0.48621604166666671</c:v>
                </c:pt>
                <c:pt idx="65">
                  <c:v>0.48256312499999998</c:v>
                </c:pt>
                <c:pt idx="66">
                  <c:v>0.44283458333333336</c:v>
                </c:pt>
                <c:pt idx="67">
                  <c:v>0.51388472222222215</c:v>
                </c:pt>
                <c:pt idx="68">
                  <c:v>0.53897145833333338</c:v>
                </c:pt>
                <c:pt idx="69">
                  <c:v>0.52225034722222219</c:v>
                </c:pt>
                <c:pt idx="70">
                  <c:v>0.55160465277777782</c:v>
                </c:pt>
                <c:pt idx="71">
                  <c:v>0.58715152777777779</c:v>
                </c:pt>
                <c:pt idx="72">
                  <c:v>0.56920743055555556</c:v>
                </c:pt>
                <c:pt idx="73">
                  <c:v>0.60793090277777773</c:v>
                </c:pt>
                <c:pt idx="74">
                  <c:v>0.65354375000000009</c:v>
                </c:pt>
                <c:pt idx="75">
                  <c:v>0.60784138888888883</c:v>
                </c:pt>
                <c:pt idx="76">
                  <c:v>0.54062902777777777</c:v>
                </c:pt>
                <c:pt idx="77">
                  <c:v>0.5459872916666666</c:v>
                </c:pt>
                <c:pt idx="78">
                  <c:v>0.52730034722222219</c:v>
                </c:pt>
                <c:pt idx="79">
                  <c:v>0.59924687500000007</c:v>
                </c:pt>
                <c:pt idx="80">
                  <c:v>0.42155340277777775</c:v>
                </c:pt>
                <c:pt idx="81">
                  <c:v>0.44901138888888892</c:v>
                </c:pt>
                <c:pt idx="82">
                  <c:v>0.45484152777777775</c:v>
                </c:pt>
                <c:pt idx="83">
                  <c:v>0.58043145833333332</c:v>
                </c:pt>
                <c:pt idx="84">
                  <c:v>0.61456270833333326</c:v>
                </c:pt>
                <c:pt idx="85">
                  <c:v>0.65576326388888884</c:v>
                </c:pt>
                <c:pt idx="86">
                  <c:v>0.62652291666666671</c:v>
                </c:pt>
                <c:pt idx="87">
                  <c:v>0.67256645833333339</c:v>
                </c:pt>
                <c:pt idx="88">
                  <c:v>0.73056444444444446</c:v>
                </c:pt>
                <c:pt idx="89">
                  <c:v>0.73590743055555552</c:v>
                </c:pt>
                <c:pt idx="90">
                  <c:v>0.68418104166666671</c:v>
                </c:pt>
                <c:pt idx="91">
                  <c:v>0.74459881944444439</c:v>
                </c:pt>
                <c:pt idx="92">
                  <c:v>0.74725666666666657</c:v>
                </c:pt>
                <c:pt idx="93">
                  <c:v>0.63744923611111115</c:v>
                </c:pt>
                <c:pt idx="94">
                  <c:v>0.74038583333333341</c:v>
                </c:pt>
                <c:pt idx="95">
                  <c:v>0.81382416666666657</c:v>
                </c:pt>
                <c:pt idx="96">
                  <c:v>0.86053777777777785</c:v>
                </c:pt>
                <c:pt idx="97">
                  <c:v>0.82280618055555554</c:v>
                </c:pt>
                <c:pt idx="98">
                  <c:v>0.83133902777777768</c:v>
                </c:pt>
                <c:pt idx="99">
                  <c:v>0.83446381944444448</c:v>
                </c:pt>
                <c:pt idx="100">
                  <c:v>0.81130868055555549</c:v>
                </c:pt>
                <c:pt idx="101">
                  <c:v>0.8987386805555555</c:v>
                </c:pt>
                <c:pt idx="102">
                  <c:v>0.89520048611111114</c:v>
                </c:pt>
                <c:pt idx="103">
                  <c:v>0.88940125000000003</c:v>
                </c:pt>
                <c:pt idx="104">
                  <c:v>0.82511000000000001</c:v>
                </c:pt>
                <c:pt idx="105">
                  <c:v>0.82432763888888883</c:v>
                </c:pt>
                <c:pt idx="106">
                  <c:v>0.83048201388888898</c:v>
                </c:pt>
                <c:pt idx="107">
                  <c:v>0.83346034722222218</c:v>
                </c:pt>
                <c:pt idx="108">
                  <c:v>0.94101847222222212</c:v>
                </c:pt>
                <c:pt idx="109">
                  <c:v>0.95301791666666669</c:v>
                </c:pt>
                <c:pt idx="110">
                  <c:v>0.88771784722222224</c:v>
                </c:pt>
                <c:pt idx="111">
                  <c:v>0.95734798611111105</c:v>
                </c:pt>
                <c:pt idx="112">
                  <c:v>0.95285784722222222</c:v>
                </c:pt>
                <c:pt idx="113">
                  <c:v>0.91925750000000006</c:v>
                </c:pt>
                <c:pt idx="114">
                  <c:v>0.90235187500000003</c:v>
                </c:pt>
                <c:pt idx="115">
                  <c:v>0.99184055555555561</c:v>
                </c:pt>
                <c:pt idx="116">
                  <c:v>0.98388486111111106</c:v>
                </c:pt>
                <c:pt idx="117">
                  <c:v>0.98749819444444442</c:v>
                </c:pt>
                <c:pt idx="118">
                  <c:v>0.95418895833333328</c:v>
                </c:pt>
                <c:pt idx="119">
                  <c:v>0.96525493055555556</c:v>
                </c:pt>
                <c:pt idx="120">
                  <c:v>0.7486093055555556</c:v>
                </c:pt>
                <c:pt idx="121">
                  <c:v>0.72203395833333339</c:v>
                </c:pt>
                <c:pt idx="122">
                  <c:v>0.65709666666666655</c:v>
                </c:pt>
                <c:pt idx="123">
                  <c:v>0.69364833333333331</c:v>
                </c:pt>
                <c:pt idx="124">
                  <c:v>0.78002777777777776</c:v>
                </c:pt>
                <c:pt idx="125">
                  <c:v>0.85265083333333336</c:v>
                </c:pt>
                <c:pt idx="126">
                  <c:v>0.82109229166666664</c:v>
                </c:pt>
                <c:pt idx="127">
                  <c:v>0.72820534722222219</c:v>
                </c:pt>
                <c:pt idx="128">
                  <c:v>0.88411479166666673</c:v>
                </c:pt>
                <c:pt idx="129">
                  <c:v>0.89666215277777772</c:v>
                </c:pt>
                <c:pt idx="130">
                  <c:v>0.87472437500000011</c:v>
                </c:pt>
                <c:pt idx="131">
                  <c:v>0.85407590277777778</c:v>
                </c:pt>
                <c:pt idx="132">
                  <c:v>0.86645881944444447</c:v>
                </c:pt>
                <c:pt idx="133">
                  <c:v>0.87222069444444439</c:v>
                </c:pt>
                <c:pt idx="134">
                  <c:v>0.87415527777777768</c:v>
                </c:pt>
                <c:pt idx="135">
                  <c:v>0.20491263888888891</c:v>
                </c:pt>
                <c:pt idx="136">
                  <c:v>0.8352236111111111</c:v>
                </c:pt>
                <c:pt idx="137">
                  <c:v>0.82316708333333333</c:v>
                </c:pt>
                <c:pt idx="138">
                  <c:v>0.80180986111111108</c:v>
                </c:pt>
                <c:pt idx="139">
                  <c:v>0.79750930555555555</c:v>
                </c:pt>
                <c:pt idx="140">
                  <c:v>0.79504972222222225</c:v>
                </c:pt>
                <c:pt idx="141">
                  <c:v>0.81051472222222221</c:v>
                </c:pt>
                <c:pt idx="142">
                  <c:v>0.81954875000000005</c:v>
                </c:pt>
                <c:pt idx="143">
                  <c:v>0.85365187499999995</c:v>
                </c:pt>
                <c:pt idx="144">
                  <c:v>0.86762951388888887</c:v>
                </c:pt>
                <c:pt idx="145">
                  <c:v>0.87381486111111106</c:v>
                </c:pt>
                <c:pt idx="146">
                  <c:v>0.87967756944444442</c:v>
                </c:pt>
                <c:pt idx="147">
                  <c:v>0.87998444444444446</c:v>
                </c:pt>
                <c:pt idx="148">
                  <c:v>0.88999451388888895</c:v>
                </c:pt>
                <c:pt idx="149">
                  <c:v>0.87910069444444439</c:v>
                </c:pt>
                <c:pt idx="150">
                  <c:v>0.88415319444444451</c:v>
                </c:pt>
                <c:pt idx="151">
                  <c:v>0.85095048611111113</c:v>
                </c:pt>
                <c:pt idx="152">
                  <c:v>0.87346673611111114</c:v>
                </c:pt>
                <c:pt idx="153">
                  <c:v>0.8822206944444444</c:v>
                </c:pt>
                <c:pt idx="154">
                  <c:v>0.88162006944444438</c:v>
                </c:pt>
                <c:pt idx="155">
                  <c:v>0.87829229166666667</c:v>
                </c:pt>
                <c:pt idx="156">
                  <c:v>0.88745041666666669</c:v>
                </c:pt>
                <c:pt idx="157">
                  <c:v>0.87975159722222229</c:v>
                </c:pt>
                <c:pt idx="158">
                  <c:v>0.89813208333333339</c:v>
                </c:pt>
                <c:pt idx="159">
                  <c:v>0.92913027777777779</c:v>
                </c:pt>
                <c:pt idx="160">
                  <c:v>0.84789173611111113</c:v>
                </c:pt>
                <c:pt idx="161">
                  <c:v>0.84621999999999997</c:v>
                </c:pt>
                <c:pt idx="162">
                  <c:v>0.85834618055555556</c:v>
                </c:pt>
                <c:pt idx="163">
                  <c:v>0.90876270833333339</c:v>
                </c:pt>
                <c:pt idx="164">
                  <c:v>0.91919187499999999</c:v>
                </c:pt>
                <c:pt idx="165">
                  <c:v>0.92126631944444448</c:v>
                </c:pt>
                <c:pt idx="166">
                  <c:v>0.93020173611111112</c:v>
                </c:pt>
                <c:pt idx="167">
                  <c:v>0.92110430555555556</c:v>
                </c:pt>
                <c:pt idx="168">
                  <c:v>0.92582437499999992</c:v>
                </c:pt>
                <c:pt idx="169">
                  <c:v>0.92708743055555554</c:v>
                </c:pt>
                <c:pt idx="170">
                  <c:v>0.92510965277777779</c:v>
                </c:pt>
                <c:pt idx="171">
                  <c:v>0.93403631944444443</c:v>
                </c:pt>
                <c:pt idx="172">
                  <c:v>0.98483069444444449</c:v>
                </c:pt>
                <c:pt idx="173">
                  <c:v>0.97692131944444438</c:v>
                </c:pt>
                <c:pt idx="174">
                  <c:v>0.94027548611111111</c:v>
                </c:pt>
                <c:pt idx="175">
                  <c:v>0.93403347222222222</c:v>
                </c:pt>
                <c:pt idx="176">
                  <c:v>0.93041097222222224</c:v>
                </c:pt>
                <c:pt idx="177">
                  <c:v>0.97414479166666668</c:v>
                </c:pt>
                <c:pt idx="178">
                  <c:v>0.95858284722222231</c:v>
                </c:pt>
                <c:pt idx="179">
                  <c:v>0.95684590277777781</c:v>
                </c:pt>
                <c:pt idx="180">
                  <c:v>0.96091208333333333</c:v>
                </c:pt>
                <c:pt idx="181">
                  <c:v>0.79501875</c:v>
                </c:pt>
                <c:pt idx="182">
                  <c:v>0.79340284722222221</c:v>
                </c:pt>
                <c:pt idx="183">
                  <c:v>0.79862763888888888</c:v>
                </c:pt>
                <c:pt idx="184">
                  <c:v>0.80349861111111109</c:v>
                </c:pt>
                <c:pt idx="185">
                  <c:v>0.79138513888888884</c:v>
                </c:pt>
                <c:pt idx="186">
                  <c:v>0.77021395833333339</c:v>
                </c:pt>
                <c:pt idx="187">
                  <c:v>0.79882312499999997</c:v>
                </c:pt>
                <c:pt idx="188">
                  <c:v>0.8622795138888889</c:v>
                </c:pt>
                <c:pt idx="189">
                  <c:v>0.81194423611111111</c:v>
                </c:pt>
                <c:pt idx="190">
                  <c:v>0.83920034722222225</c:v>
                </c:pt>
                <c:pt idx="191">
                  <c:v>0.8462243055555555</c:v>
                </c:pt>
                <c:pt idx="192">
                  <c:v>0.86211069444444444</c:v>
                </c:pt>
                <c:pt idx="193">
                  <c:v>0.87637694444444436</c:v>
                </c:pt>
                <c:pt idx="194">
                  <c:v>0.87125569444444451</c:v>
                </c:pt>
                <c:pt idx="195">
                  <c:v>0.86505916666666671</c:v>
                </c:pt>
                <c:pt idx="196">
                  <c:v>0.83426951388888893</c:v>
                </c:pt>
                <c:pt idx="197">
                  <c:v>0.83307055555555554</c:v>
                </c:pt>
                <c:pt idx="198">
                  <c:v>0.8665852083333333</c:v>
                </c:pt>
                <c:pt idx="199">
                  <c:v>0.95046111111111109</c:v>
                </c:pt>
                <c:pt idx="200">
                  <c:v>0.99119881944444455</c:v>
                </c:pt>
                <c:pt idx="201">
                  <c:v>0.94845784722222215</c:v>
                </c:pt>
                <c:pt idx="202">
                  <c:v>0.96711180555555554</c:v>
                </c:pt>
                <c:pt idx="203">
                  <c:v>0.95463006944444451</c:v>
                </c:pt>
                <c:pt idx="204">
                  <c:v>0.94623249999999992</c:v>
                </c:pt>
                <c:pt idx="205">
                  <c:v>0.93916173611111109</c:v>
                </c:pt>
                <c:pt idx="206">
                  <c:v>0.976228125</c:v>
                </c:pt>
                <c:pt idx="207">
                  <c:v>0.96939743055555561</c:v>
                </c:pt>
                <c:pt idx="208">
                  <c:v>0.89282861111111111</c:v>
                </c:pt>
                <c:pt idx="209">
                  <c:v>0.87695159722222216</c:v>
                </c:pt>
                <c:pt idx="210">
                  <c:v>0.88098979166666669</c:v>
                </c:pt>
                <c:pt idx="211">
                  <c:v>0</c:v>
                </c:pt>
                <c:pt idx="212">
                  <c:v>0</c:v>
                </c:pt>
                <c:pt idx="213">
                  <c:v>0</c:v>
                </c:pt>
                <c:pt idx="214">
                  <c:v>0</c:v>
                </c:pt>
                <c:pt idx="215">
                  <c:v>9.8138125000000007E-2</c:v>
                </c:pt>
                <c:pt idx="216">
                  <c:v>0.81042048611111117</c:v>
                </c:pt>
                <c:pt idx="217">
                  <c:v>0.81229722222222223</c:v>
                </c:pt>
                <c:pt idx="218">
                  <c:v>0.8006871527777778</c:v>
                </c:pt>
                <c:pt idx="219">
                  <c:v>0.88848472222222219</c:v>
                </c:pt>
                <c:pt idx="220">
                  <c:v>0.91016256944444451</c:v>
                </c:pt>
                <c:pt idx="221">
                  <c:v>0.89203298611111104</c:v>
                </c:pt>
                <c:pt idx="222">
                  <c:v>0.89441527777777774</c:v>
                </c:pt>
                <c:pt idx="223">
                  <c:v>0.89751291666666666</c:v>
                </c:pt>
                <c:pt idx="224">
                  <c:v>0.89636333333333329</c:v>
                </c:pt>
                <c:pt idx="225">
                  <c:v>0.9088690972222222</c:v>
                </c:pt>
                <c:pt idx="226">
                  <c:v>0.97298604166666669</c:v>
                </c:pt>
                <c:pt idx="227">
                  <c:v>0.99184236111111113</c:v>
                </c:pt>
                <c:pt idx="228">
                  <c:v>0.98437493055555558</c:v>
                </c:pt>
                <c:pt idx="229">
                  <c:v>0.96134597222222218</c:v>
                </c:pt>
                <c:pt idx="230">
                  <c:v>0.92261319444444434</c:v>
                </c:pt>
                <c:pt idx="231">
                  <c:v>0.93303659722222232</c:v>
                </c:pt>
                <c:pt idx="232">
                  <c:v>0.93439215277777776</c:v>
                </c:pt>
                <c:pt idx="233">
                  <c:v>0.98590270833333327</c:v>
                </c:pt>
                <c:pt idx="234">
                  <c:v>0.98737208333333326</c:v>
                </c:pt>
                <c:pt idx="235">
                  <c:v>0.9757565972222223</c:v>
                </c:pt>
                <c:pt idx="236">
                  <c:v>0.98566583333333335</c:v>
                </c:pt>
                <c:pt idx="237">
                  <c:v>0.96674048611111107</c:v>
                </c:pt>
                <c:pt idx="238">
                  <c:v>0.95934076388888889</c:v>
                </c:pt>
                <c:pt idx="239">
                  <c:v>0.93831451388888887</c:v>
                </c:pt>
                <c:pt idx="240">
                  <c:v>0.91027583333333328</c:v>
                </c:pt>
                <c:pt idx="241">
                  <c:v>0.93953180555555549</c:v>
                </c:pt>
                <c:pt idx="242">
                  <c:v>0.90048569444444448</c:v>
                </c:pt>
                <c:pt idx="243">
                  <c:v>0.40863194444444445</c:v>
                </c:pt>
                <c:pt idx="244">
                  <c:v>0.83323930555555559</c:v>
                </c:pt>
                <c:pt idx="245">
                  <c:v>0.81845388888888893</c:v>
                </c:pt>
                <c:pt idx="246">
                  <c:v>0.83873138888888887</c:v>
                </c:pt>
                <c:pt idx="247">
                  <c:v>0.78732444444444438</c:v>
                </c:pt>
                <c:pt idx="248">
                  <c:v>0.88106624999999994</c:v>
                </c:pt>
                <c:pt idx="249">
                  <c:v>0.86588277777777778</c:v>
                </c:pt>
                <c:pt idx="250">
                  <c:v>0.85175812499999992</c:v>
                </c:pt>
                <c:pt idx="251">
                  <c:v>0.83372361111111115</c:v>
                </c:pt>
                <c:pt idx="252">
                  <c:v>0.83023395833333336</c:v>
                </c:pt>
                <c:pt idx="253">
                  <c:v>0.83370666666666671</c:v>
                </c:pt>
                <c:pt idx="254">
                  <c:v>0.84129222222222222</c:v>
                </c:pt>
                <c:pt idx="255">
                  <c:v>0.81026597222222219</c:v>
                </c:pt>
                <c:pt idx="256">
                  <c:v>0.50134666666666661</c:v>
                </c:pt>
                <c:pt idx="257">
                  <c:v>0.65158305555555562</c:v>
                </c:pt>
                <c:pt idx="258">
                  <c:v>0.30987215277777774</c:v>
                </c:pt>
                <c:pt idx="259">
                  <c:v>0.36560423611111109</c:v>
                </c:pt>
                <c:pt idx="260">
                  <c:v>0.35626333333333332</c:v>
                </c:pt>
                <c:pt idx="261">
                  <c:v>0.70532916666666667</c:v>
                </c:pt>
                <c:pt idx="262">
                  <c:v>0.82563611111111113</c:v>
                </c:pt>
                <c:pt idx="263">
                  <c:v>0.84221215277777772</c:v>
                </c:pt>
                <c:pt idx="264">
                  <c:v>0.85316944444444442</c:v>
                </c:pt>
                <c:pt idx="265">
                  <c:v>0.80497951388888889</c:v>
                </c:pt>
                <c:pt idx="266">
                  <c:v>0.81087902777777776</c:v>
                </c:pt>
                <c:pt idx="267">
                  <c:v>0.88437381944444449</c:v>
                </c:pt>
                <c:pt idx="268">
                  <c:v>0.80295722222222232</c:v>
                </c:pt>
                <c:pt idx="269">
                  <c:v>0.81719604166666659</c:v>
                </c:pt>
                <c:pt idx="270">
                  <c:v>0.83919048611111113</c:v>
                </c:pt>
                <c:pt idx="271">
                  <c:v>0.78163430555555558</c:v>
                </c:pt>
                <c:pt idx="272">
                  <c:v>0.83101652777777779</c:v>
                </c:pt>
                <c:pt idx="273">
                  <c:v>0.89846763888888881</c:v>
                </c:pt>
                <c:pt idx="274">
                  <c:v>0.89980013888888888</c:v>
                </c:pt>
                <c:pt idx="275">
                  <c:v>0.45567701388888887</c:v>
                </c:pt>
                <c:pt idx="276">
                  <c:v>0.8706015972222223</c:v>
                </c:pt>
                <c:pt idx="277">
                  <c:v>0.92126750000000002</c:v>
                </c:pt>
                <c:pt idx="278">
                  <c:v>0.9471243055555556</c:v>
                </c:pt>
                <c:pt idx="279">
                  <c:v>0.97795743055555551</c:v>
                </c:pt>
                <c:pt idx="280">
                  <c:v>0.98222104166666668</c:v>
                </c:pt>
                <c:pt idx="281">
                  <c:v>0.98993972222222215</c:v>
                </c:pt>
                <c:pt idx="282">
                  <c:v>0.91233534722222231</c:v>
                </c:pt>
                <c:pt idx="283">
                  <c:v>0.91768611111111109</c:v>
                </c:pt>
                <c:pt idx="284">
                  <c:v>0.94787291666666673</c:v>
                </c:pt>
                <c:pt idx="285">
                  <c:v>0.93398097222222221</c:v>
                </c:pt>
                <c:pt idx="286">
                  <c:v>0.97757972222222211</c:v>
                </c:pt>
                <c:pt idx="287">
                  <c:v>0.96876000000000007</c:v>
                </c:pt>
                <c:pt idx="288">
                  <c:v>0.95797611111111114</c:v>
                </c:pt>
                <c:pt idx="289">
                  <c:v>0.96760333333333326</c:v>
                </c:pt>
                <c:pt idx="290">
                  <c:v>0.97038645833333337</c:v>
                </c:pt>
                <c:pt idx="291">
                  <c:v>0.8643305555555556</c:v>
                </c:pt>
                <c:pt idx="292">
                  <c:v>0.87598055555555565</c:v>
                </c:pt>
                <c:pt idx="293">
                  <c:v>0.94989416666666671</c:v>
                </c:pt>
                <c:pt idx="294">
                  <c:v>0.91462402777777774</c:v>
                </c:pt>
                <c:pt idx="295">
                  <c:v>0.9055616666666666</c:v>
                </c:pt>
                <c:pt idx="296">
                  <c:v>0.98368006944444453</c:v>
                </c:pt>
                <c:pt idx="297">
                  <c:v>0.97867187499999997</c:v>
                </c:pt>
                <c:pt idx="298">
                  <c:v>0.98831590277777781</c:v>
                </c:pt>
                <c:pt idx="299">
                  <c:v>0.99056986111111112</c:v>
                </c:pt>
                <c:pt idx="300">
                  <c:v>0.93822548611111112</c:v>
                </c:pt>
                <c:pt idx="301">
                  <c:v>0.91539979166666663</c:v>
                </c:pt>
                <c:pt idx="302">
                  <c:v>0.94301493055555563</c:v>
                </c:pt>
                <c:pt idx="303">
                  <c:v>0.98992868055555561</c:v>
                </c:pt>
                <c:pt idx="304">
                  <c:v>0.77864187499999993</c:v>
                </c:pt>
                <c:pt idx="305">
                  <c:v>0.78502986111111117</c:v>
                </c:pt>
                <c:pt idx="306">
                  <c:v>0.78607868055555552</c:v>
                </c:pt>
                <c:pt idx="307">
                  <c:v>0.77760166666666664</c:v>
                </c:pt>
                <c:pt idx="308">
                  <c:v>0.77754791666666667</c:v>
                </c:pt>
                <c:pt idx="309">
                  <c:v>0.77891604166666661</c:v>
                </c:pt>
                <c:pt idx="310">
                  <c:v>0.77984013888888892</c:v>
                </c:pt>
                <c:pt idx="311">
                  <c:v>0.78052673611111101</c:v>
                </c:pt>
                <c:pt idx="312">
                  <c:v>0.77381374999999997</c:v>
                </c:pt>
                <c:pt idx="313">
                  <c:v>0.77519208333333334</c:v>
                </c:pt>
                <c:pt idx="314">
                  <c:v>0.77311729166666665</c:v>
                </c:pt>
                <c:pt idx="315">
                  <c:v>0.77226402777777781</c:v>
                </c:pt>
                <c:pt idx="316">
                  <c:v>0.77412159722222229</c:v>
                </c:pt>
                <c:pt idx="317">
                  <c:v>0.77346659722222222</c:v>
                </c:pt>
                <c:pt idx="318">
                  <c:v>0.77479229166666663</c:v>
                </c:pt>
                <c:pt idx="319">
                  <c:v>0.77441062500000002</c:v>
                </c:pt>
                <c:pt idx="320">
                  <c:v>0.77291902777777777</c:v>
                </c:pt>
                <c:pt idx="321">
                  <c:v>0.77259229166666665</c:v>
                </c:pt>
                <c:pt idx="322">
                  <c:v>0.77181187500000004</c:v>
                </c:pt>
                <c:pt idx="323">
                  <c:v>0.77319680555555548</c:v>
                </c:pt>
                <c:pt idx="324">
                  <c:v>0.77269784722222223</c:v>
                </c:pt>
                <c:pt idx="325">
                  <c:v>0.77374854166666662</c:v>
                </c:pt>
                <c:pt idx="326">
                  <c:v>0.76883513888888888</c:v>
                </c:pt>
                <c:pt idx="327">
                  <c:v>0.77175347222222224</c:v>
                </c:pt>
                <c:pt idx="328">
                  <c:v>0.64520541666666675</c:v>
                </c:pt>
                <c:pt idx="329">
                  <c:v>0.6967252083333334</c:v>
                </c:pt>
                <c:pt idx="330">
                  <c:v>0.68147194444444448</c:v>
                </c:pt>
                <c:pt idx="331">
                  <c:v>0.74850743055555558</c:v>
                </c:pt>
                <c:pt idx="332">
                  <c:v>0.77160277777777775</c:v>
                </c:pt>
                <c:pt idx="333">
                  <c:v>0.76619999999999999</c:v>
                </c:pt>
                <c:pt idx="334">
                  <c:v>0.76033090277777771</c:v>
                </c:pt>
                <c:pt idx="335">
                  <c:v>0.76295374999999999</c:v>
                </c:pt>
                <c:pt idx="336">
                  <c:v>0.76248187499999998</c:v>
                </c:pt>
                <c:pt idx="337">
                  <c:v>0.76083895833333337</c:v>
                </c:pt>
                <c:pt idx="338">
                  <c:v>0.73977986111111116</c:v>
                </c:pt>
                <c:pt idx="339">
                  <c:v>0.74624861111111107</c:v>
                </c:pt>
                <c:pt idx="340">
                  <c:v>0.75230826388888883</c:v>
                </c:pt>
                <c:pt idx="341">
                  <c:v>0.75177937499999992</c:v>
                </c:pt>
                <c:pt idx="342">
                  <c:v>0.75178604166666663</c:v>
                </c:pt>
                <c:pt idx="343">
                  <c:v>0.74714145833333334</c:v>
                </c:pt>
                <c:pt idx="344">
                  <c:v>0.74656604166666662</c:v>
                </c:pt>
                <c:pt idx="345">
                  <c:v>0.15878986111111112</c:v>
                </c:pt>
                <c:pt idx="346">
                  <c:v>0.19794166666666668</c:v>
                </c:pt>
                <c:pt idx="347">
                  <c:v>0.74578222222222212</c:v>
                </c:pt>
                <c:pt idx="348">
                  <c:v>0.75141000000000002</c:v>
                </c:pt>
                <c:pt idx="349">
                  <c:v>0.72660479166666669</c:v>
                </c:pt>
                <c:pt idx="350">
                  <c:v>0.74804472222222218</c:v>
                </c:pt>
                <c:pt idx="351">
                  <c:v>0.74875638888888896</c:v>
                </c:pt>
                <c:pt idx="352">
                  <c:v>0.7496670138888889</c:v>
                </c:pt>
                <c:pt idx="353">
                  <c:v>0.7801961111111112</c:v>
                </c:pt>
                <c:pt idx="354">
                  <c:v>0.75116125</c:v>
                </c:pt>
                <c:pt idx="355">
                  <c:v>0.75214562500000004</c:v>
                </c:pt>
                <c:pt idx="356">
                  <c:v>0.75341770833333332</c:v>
                </c:pt>
                <c:pt idx="357">
                  <c:v>0.75008402777777772</c:v>
                </c:pt>
                <c:pt idx="358">
                  <c:v>0.74656965277777776</c:v>
                </c:pt>
                <c:pt idx="359">
                  <c:v>0.73659444444444433</c:v>
                </c:pt>
                <c:pt idx="360">
                  <c:v>0.73781270833333334</c:v>
                </c:pt>
                <c:pt idx="361">
                  <c:v>0.72591131944444443</c:v>
                </c:pt>
                <c:pt idx="362">
                  <c:v>0.750123125</c:v>
                </c:pt>
                <c:pt idx="363">
                  <c:v>0.74919013888888886</c:v>
                </c:pt>
                <c:pt idx="364">
                  <c:v>0.63932868055555558</c:v>
                </c:pt>
                <c:pt idx="365">
                  <c:v>0.69223923611111116</c:v>
                </c:pt>
                <c:pt idx="366">
                  <c:v>0.72293972222222225</c:v>
                </c:pt>
                <c:pt idx="367">
                  <c:v>0.81173576388888891</c:v>
                </c:pt>
                <c:pt idx="368">
                  <c:v>0.81502458333333327</c:v>
                </c:pt>
                <c:pt idx="369">
                  <c:v>0.81855145833333331</c:v>
                </c:pt>
                <c:pt idx="370">
                  <c:v>0.7436618055555555</c:v>
                </c:pt>
                <c:pt idx="371">
                  <c:v>0.7423361805555555</c:v>
                </c:pt>
                <c:pt idx="372">
                  <c:v>0.78355576388888881</c:v>
                </c:pt>
                <c:pt idx="373">
                  <c:v>0.70648083333333334</c:v>
                </c:pt>
                <c:pt idx="374">
                  <c:v>0.77356652777777779</c:v>
                </c:pt>
                <c:pt idx="375">
                  <c:v>0.72964076388888888</c:v>
                </c:pt>
                <c:pt idx="376">
                  <c:v>0.47498270833333334</c:v>
                </c:pt>
                <c:pt idx="377">
                  <c:v>0.44043118055555552</c:v>
                </c:pt>
                <c:pt idx="378">
                  <c:v>0.44094395833333333</c:v>
                </c:pt>
                <c:pt idx="379">
                  <c:v>0.47528222222222222</c:v>
                </c:pt>
                <c:pt idx="380">
                  <c:v>0.44812743055555554</c:v>
                </c:pt>
                <c:pt idx="381">
                  <c:v>0.75185395833333335</c:v>
                </c:pt>
                <c:pt idx="382">
                  <c:v>0.75511222222222218</c:v>
                </c:pt>
                <c:pt idx="383">
                  <c:v>0.4243179861111111</c:v>
                </c:pt>
                <c:pt idx="384">
                  <c:v>0.40750083333333331</c:v>
                </c:pt>
                <c:pt idx="385">
                  <c:v>0.39368916666666665</c:v>
                </c:pt>
                <c:pt idx="386">
                  <c:v>0.40483104166666667</c:v>
                </c:pt>
                <c:pt idx="387">
                  <c:v>0.53449638888888884</c:v>
                </c:pt>
                <c:pt idx="388">
                  <c:v>0.40842458333333337</c:v>
                </c:pt>
                <c:pt idx="389">
                  <c:v>0.42461923611111108</c:v>
                </c:pt>
                <c:pt idx="390">
                  <c:v>0.42258201388888889</c:v>
                </c:pt>
                <c:pt idx="391">
                  <c:v>0.43400312500000005</c:v>
                </c:pt>
                <c:pt idx="392">
                  <c:v>0.57063451388888897</c:v>
                </c:pt>
                <c:pt idx="393">
                  <c:v>0.43111513888888892</c:v>
                </c:pt>
                <c:pt idx="394">
                  <c:v>0.41860756944444444</c:v>
                </c:pt>
                <c:pt idx="395">
                  <c:v>0.44009000000000004</c:v>
                </c:pt>
                <c:pt idx="396">
                  <c:v>0.30373888888888889</c:v>
                </c:pt>
                <c:pt idx="397">
                  <c:v>0.23333055555555557</c:v>
                </c:pt>
                <c:pt idx="398">
                  <c:v>0.29580201388888888</c:v>
                </c:pt>
                <c:pt idx="399">
                  <c:v>0.3044645138888889</c:v>
                </c:pt>
                <c:pt idx="400">
                  <c:v>0.31093597222222225</c:v>
                </c:pt>
                <c:pt idx="401">
                  <c:v>0.26614972222222222</c:v>
                </c:pt>
                <c:pt idx="402">
                  <c:v>0.29382402777777777</c:v>
                </c:pt>
                <c:pt idx="403">
                  <c:v>0.23522868055555557</c:v>
                </c:pt>
                <c:pt idx="404">
                  <c:v>0.25102423611111108</c:v>
                </c:pt>
                <c:pt idx="405">
                  <c:v>0.4056396527777778</c:v>
                </c:pt>
                <c:pt idx="406">
                  <c:v>0.41108131944444443</c:v>
                </c:pt>
                <c:pt idx="407">
                  <c:v>0.39317368055555557</c:v>
                </c:pt>
                <c:pt idx="408">
                  <c:v>0.29959805555555558</c:v>
                </c:pt>
                <c:pt idx="409">
                  <c:v>0.19773736111111112</c:v>
                </c:pt>
                <c:pt idx="410">
                  <c:v>0.21393138888888891</c:v>
                </c:pt>
                <c:pt idx="411">
                  <c:v>0.22107715277777779</c:v>
                </c:pt>
                <c:pt idx="412">
                  <c:v>0.25938236111111113</c:v>
                </c:pt>
                <c:pt idx="413">
                  <c:v>0.26032319444444446</c:v>
                </c:pt>
                <c:pt idx="414">
                  <c:v>0.25126784722222223</c:v>
                </c:pt>
                <c:pt idx="415">
                  <c:v>0.16929986111111112</c:v>
                </c:pt>
                <c:pt idx="416">
                  <c:v>0.18430027777777777</c:v>
                </c:pt>
                <c:pt idx="417">
                  <c:v>9.3795277777777783E-2</c:v>
                </c:pt>
                <c:pt idx="418">
                  <c:v>6.2450902777777775E-2</c:v>
                </c:pt>
                <c:pt idx="419">
                  <c:v>9.4584583333333333E-2</c:v>
                </c:pt>
                <c:pt idx="420">
                  <c:v>0.18414479166666667</c:v>
                </c:pt>
                <c:pt idx="421">
                  <c:v>0.16140965277777777</c:v>
                </c:pt>
                <c:pt idx="422">
                  <c:v>0.15371715277777778</c:v>
                </c:pt>
                <c:pt idx="423">
                  <c:v>7.9766319444444442E-2</c:v>
                </c:pt>
                <c:pt idx="424">
                  <c:v>4.279368055555556E-2</c:v>
                </c:pt>
                <c:pt idx="425">
                  <c:v>0</c:v>
                </c:pt>
                <c:pt idx="426">
                  <c:v>3.3634375000000001E-2</c:v>
                </c:pt>
                <c:pt idx="427">
                  <c:v>3.13675E-2</c:v>
                </c:pt>
                <c:pt idx="428">
                  <c:v>3.5662986111111114E-2</c:v>
                </c:pt>
                <c:pt idx="429">
                  <c:v>0.13428909722222221</c:v>
                </c:pt>
                <c:pt idx="430">
                  <c:v>0.30226965277777779</c:v>
                </c:pt>
                <c:pt idx="431">
                  <c:v>0.63033784722222219</c:v>
                </c:pt>
                <c:pt idx="432">
                  <c:v>0.63420791666666665</c:v>
                </c:pt>
                <c:pt idx="433">
                  <c:v>0.20707249999999999</c:v>
                </c:pt>
                <c:pt idx="434">
                  <c:v>0.20660270833333336</c:v>
                </c:pt>
                <c:pt idx="435">
                  <c:v>0.2103415972222222</c:v>
                </c:pt>
                <c:pt idx="436">
                  <c:v>0.12164083333333332</c:v>
                </c:pt>
                <c:pt idx="437">
                  <c:v>0.1770403472222222</c:v>
                </c:pt>
                <c:pt idx="438">
                  <c:v>0.22201097222222224</c:v>
                </c:pt>
                <c:pt idx="439">
                  <c:v>0.12761847222222222</c:v>
                </c:pt>
                <c:pt idx="440">
                  <c:v>0.20891277777777778</c:v>
                </c:pt>
                <c:pt idx="441">
                  <c:v>0.22251374999999998</c:v>
                </c:pt>
                <c:pt idx="442">
                  <c:v>0.16294069444444445</c:v>
                </c:pt>
                <c:pt idx="443">
                  <c:v>0.41031902777777779</c:v>
                </c:pt>
                <c:pt idx="444">
                  <c:v>0.47405798611111116</c:v>
                </c:pt>
                <c:pt idx="445">
                  <c:v>0.44272784722222219</c:v>
                </c:pt>
                <c:pt idx="446">
                  <c:v>0.71124493055555549</c:v>
                </c:pt>
                <c:pt idx="447">
                  <c:v>0.69001326388888895</c:v>
                </c:pt>
                <c:pt idx="448">
                  <c:v>0.71779999999999999</c:v>
                </c:pt>
                <c:pt idx="449">
                  <c:v>0.73631618055555548</c:v>
                </c:pt>
                <c:pt idx="450">
                  <c:v>0.75468472222222216</c:v>
                </c:pt>
                <c:pt idx="451">
                  <c:v>0.72229062500000007</c:v>
                </c:pt>
                <c:pt idx="452">
                  <c:v>0.72397215277777782</c:v>
                </c:pt>
                <c:pt idx="453">
                  <c:v>0.70422111111111108</c:v>
                </c:pt>
                <c:pt idx="454">
                  <c:v>0.67277486111111118</c:v>
                </c:pt>
                <c:pt idx="455">
                  <c:v>0.83712631944444449</c:v>
                </c:pt>
                <c:pt idx="456">
                  <c:v>0.8337252083333333</c:v>
                </c:pt>
                <c:pt idx="457">
                  <c:v>0.84072354166666663</c:v>
                </c:pt>
                <c:pt idx="458">
                  <c:v>0.69445187500000005</c:v>
                </c:pt>
                <c:pt idx="459">
                  <c:v>0.64734847222222214</c:v>
                </c:pt>
                <c:pt idx="460">
                  <c:v>0.75314680555555558</c:v>
                </c:pt>
                <c:pt idx="461">
                  <c:v>0.76278666666666672</c:v>
                </c:pt>
                <c:pt idx="462">
                  <c:v>0.72389590277777782</c:v>
                </c:pt>
                <c:pt idx="463">
                  <c:v>0.71195972222222215</c:v>
                </c:pt>
                <c:pt idx="464">
                  <c:v>0.60550256944444436</c:v>
                </c:pt>
                <c:pt idx="465">
                  <c:v>0.60992486111111111</c:v>
                </c:pt>
                <c:pt idx="466">
                  <c:v>0.55227715277777778</c:v>
                </c:pt>
                <c:pt idx="467">
                  <c:v>0.54373937500000002</c:v>
                </c:pt>
                <c:pt idx="468">
                  <c:v>0.22977590277777779</c:v>
                </c:pt>
                <c:pt idx="469">
                  <c:v>0.23886965277777777</c:v>
                </c:pt>
                <c:pt idx="470">
                  <c:v>0.21564166666666665</c:v>
                </c:pt>
                <c:pt idx="471">
                  <c:v>0.35905020833333334</c:v>
                </c:pt>
                <c:pt idx="472">
                  <c:v>0.71472965277777778</c:v>
                </c:pt>
                <c:pt idx="473">
                  <c:v>0.53476951388888883</c:v>
                </c:pt>
                <c:pt idx="474">
                  <c:v>0.40597569444444448</c:v>
                </c:pt>
                <c:pt idx="475">
                  <c:v>0.43320986111111109</c:v>
                </c:pt>
                <c:pt idx="476">
                  <c:v>0.44155076388888892</c:v>
                </c:pt>
                <c:pt idx="477">
                  <c:v>0.35120569444444444</c:v>
                </c:pt>
                <c:pt idx="478">
                  <c:v>0.35193541666666667</c:v>
                </c:pt>
                <c:pt idx="479">
                  <c:v>0.51544215277777783</c:v>
                </c:pt>
                <c:pt idx="480">
                  <c:v>0.2861282638888889</c:v>
                </c:pt>
                <c:pt idx="481">
                  <c:v>0.26649430555555553</c:v>
                </c:pt>
                <c:pt idx="482">
                  <c:v>0.32222812499999998</c:v>
                </c:pt>
                <c:pt idx="483">
                  <c:v>0.32174847222222219</c:v>
                </c:pt>
                <c:pt idx="484">
                  <c:v>0.35613250000000002</c:v>
                </c:pt>
                <c:pt idx="485">
                  <c:v>0.20673819444444447</c:v>
                </c:pt>
                <c:pt idx="486">
                  <c:v>0.24087854166666667</c:v>
                </c:pt>
                <c:pt idx="487">
                  <c:v>0.22456479166666668</c:v>
                </c:pt>
                <c:pt idx="488">
                  <c:v>0.3521121527777778</c:v>
                </c:pt>
                <c:pt idx="489">
                  <c:v>0.37826631944444444</c:v>
                </c:pt>
                <c:pt idx="490">
                  <c:v>0.35824576388888885</c:v>
                </c:pt>
                <c:pt idx="491">
                  <c:v>0.36877444444444446</c:v>
                </c:pt>
                <c:pt idx="492">
                  <c:v>0.37534458333333337</c:v>
                </c:pt>
                <c:pt idx="493">
                  <c:v>0.35057083333333333</c:v>
                </c:pt>
                <c:pt idx="494">
                  <c:v>0.16692444444444443</c:v>
                </c:pt>
                <c:pt idx="495">
                  <c:v>0.39307368055555558</c:v>
                </c:pt>
                <c:pt idx="496">
                  <c:v>0.26905958333333335</c:v>
                </c:pt>
                <c:pt idx="497">
                  <c:v>0.26923458333333333</c:v>
                </c:pt>
                <c:pt idx="498">
                  <c:v>0</c:v>
                </c:pt>
                <c:pt idx="499">
                  <c:v>0</c:v>
                </c:pt>
                <c:pt idx="500">
                  <c:v>9.4799999999999995E-2</c:v>
                </c:pt>
                <c:pt idx="501">
                  <c:v>0.21497534722222222</c:v>
                </c:pt>
                <c:pt idx="502">
                  <c:v>0.10932270833333334</c:v>
                </c:pt>
                <c:pt idx="503">
                  <c:v>0.34711020833333334</c:v>
                </c:pt>
                <c:pt idx="504">
                  <c:v>0.34694229166666668</c:v>
                </c:pt>
                <c:pt idx="505">
                  <c:v>0.35219576388888885</c:v>
                </c:pt>
                <c:pt idx="506">
                  <c:v>0.44149805555555555</c:v>
                </c:pt>
                <c:pt idx="507">
                  <c:v>0.36935631944444441</c:v>
                </c:pt>
                <c:pt idx="508">
                  <c:v>0.4594355555555556</c:v>
                </c:pt>
                <c:pt idx="509">
                  <c:v>0.40489805555555558</c:v>
                </c:pt>
                <c:pt idx="510">
                  <c:v>0.39179791666666669</c:v>
                </c:pt>
                <c:pt idx="511">
                  <c:v>0.39053340277777776</c:v>
                </c:pt>
                <c:pt idx="512">
                  <c:v>0.39299166666666668</c:v>
                </c:pt>
                <c:pt idx="513">
                  <c:v>0.30801798611111109</c:v>
                </c:pt>
                <c:pt idx="514">
                  <c:v>0.33165625000000004</c:v>
                </c:pt>
                <c:pt idx="515">
                  <c:v>0.23842979166666667</c:v>
                </c:pt>
                <c:pt idx="516">
                  <c:v>0.49356951388888887</c:v>
                </c:pt>
                <c:pt idx="517">
                  <c:v>0.67485715277777769</c:v>
                </c:pt>
                <c:pt idx="518">
                  <c:v>0.6748581944444445</c:v>
                </c:pt>
                <c:pt idx="519">
                  <c:v>0.6790635416666666</c:v>
                </c:pt>
                <c:pt idx="520">
                  <c:v>0.65933138888888887</c:v>
                </c:pt>
                <c:pt idx="521">
                  <c:v>0.64880416666666674</c:v>
                </c:pt>
                <c:pt idx="522">
                  <c:v>0.73954458333333328</c:v>
                </c:pt>
                <c:pt idx="523">
                  <c:v>0.69761138888888885</c:v>
                </c:pt>
                <c:pt idx="524">
                  <c:v>0.68192923611111123</c:v>
                </c:pt>
                <c:pt idx="525">
                  <c:v>0.68467486111111109</c:v>
                </c:pt>
                <c:pt idx="526">
                  <c:v>0.71300506944444442</c:v>
                </c:pt>
                <c:pt idx="527">
                  <c:v>0.72694437499999998</c:v>
                </c:pt>
                <c:pt idx="528">
                  <c:v>0.75289145833333337</c:v>
                </c:pt>
                <c:pt idx="529">
                  <c:v>0.68031972222222215</c:v>
                </c:pt>
                <c:pt idx="530">
                  <c:v>0.59736500000000003</c:v>
                </c:pt>
                <c:pt idx="531">
                  <c:v>0.82734437500000002</c:v>
                </c:pt>
                <c:pt idx="532">
                  <c:v>0.84537673611111108</c:v>
                </c:pt>
                <c:pt idx="533">
                  <c:v>0.83017097222222214</c:v>
                </c:pt>
                <c:pt idx="534">
                  <c:v>0.74879347222222226</c:v>
                </c:pt>
                <c:pt idx="535">
                  <c:v>0.84515326388888889</c:v>
                </c:pt>
                <c:pt idx="536">
                  <c:v>0.85562625000000003</c:v>
                </c:pt>
                <c:pt idx="537">
                  <c:v>0.87037854166666662</c:v>
                </c:pt>
                <c:pt idx="538">
                  <c:v>0.8506160416666666</c:v>
                </c:pt>
                <c:pt idx="539">
                  <c:v>0.84868777777777771</c:v>
                </c:pt>
                <c:pt idx="540">
                  <c:v>0.8440850694444445</c:v>
                </c:pt>
                <c:pt idx="541">
                  <c:v>0.87600020833333336</c:v>
                </c:pt>
                <c:pt idx="542">
                  <c:v>0.85381472222222232</c:v>
                </c:pt>
                <c:pt idx="543">
                  <c:v>0.81563166666666664</c:v>
                </c:pt>
                <c:pt idx="544">
                  <c:v>0.80292298611111113</c:v>
                </c:pt>
                <c:pt idx="545">
                  <c:v>0.79725916666666663</c:v>
                </c:pt>
                <c:pt idx="546">
                  <c:v>0.80553166666666676</c:v>
                </c:pt>
                <c:pt idx="547">
                  <c:v>0.76233562499999996</c:v>
                </c:pt>
                <c:pt idx="548">
                  <c:v>0.81708881944444445</c:v>
                </c:pt>
                <c:pt idx="549">
                  <c:v>0.62232666666666669</c:v>
                </c:pt>
                <c:pt idx="550">
                  <c:v>0.70391437499999998</c:v>
                </c:pt>
                <c:pt idx="551">
                  <c:v>0.6713552777777777</c:v>
                </c:pt>
                <c:pt idx="552">
                  <c:v>0.66940701388888879</c:v>
                </c:pt>
                <c:pt idx="553">
                  <c:v>0.70140944444444442</c:v>
                </c:pt>
                <c:pt idx="554">
                  <c:v>0.68744868055555564</c:v>
                </c:pt>
                <c:pt idx="555">
                  <c:v>0.59616631944444443</c:v>
                </c:pt>
                <c:pt idx="556">
                  <c:v>0.49412305555555558</c:v>
                </c:pt>
                <c:pt idx="557">
                  <c:v>0.52635055555555554</c:v>
                </c:pt>
                <c:pt idx="558">
                  <c:v>0.79644590277777783</c:v>
                </c:pt>
                <c:pt idx="559">
                  <c:v>0.81581291666666667</c:v>
                </c:pt>
                <c:pt idx="560">
                  <c:v>0.81237486111111112</c:v>
                </c:pt>
                <c:pt idx="561">
                  <c:v>0.75083604166666673</c:v>
                </c:pt>
                <c:pt idx="562">
                  <c:v>0.57766381944444445</c:v>
                </c:pt>
                <c:pt idx="563">
                  <c:v>0.73732055555555553</c:v>
                </c:pt>
                <c:pt idx="564">
                  <c:v>0.69069958333333337</c:v>
                </c:pt>
                <c:pt idx="565">
                  <c:v>0.62246284722222223</c:v>
                </c:pt>
                <c:pt idx="566">
                  <c:v>0.67840361111111114</c:v>
                </c:pt>
                <c:pt idx="567">
                  <c:v>0.67836756944444443</c:v>
                </c:pt>
                <c:pt idx="568">
                  <c:v>0.67405034722222223</c:v>
                </c:pt>
                <c:pt idx="569">
                  <c:v>0.70584145833333334</c:v>
                </c:pt>
                <c:pt idx="570">
                  <c:v>0.66929923611111108</c:v>
                </c:pt>
                <c:pt idx="571">
                  <c:v>0.6403452083333333</c:v>
                </c:pt>
                <c:pt idx="572">
                  <c:v>0.75217743055555553</c:v>
                </c:pt>
                <c:pt idx="573">
                  <c:v>0.74520263888888882</c:v>
                </c:pt>
                <c:pt idx="574">
                  <c:v>0.74796131944444444</c:v>
                </c:pt>
                <c:pt idx="575">
                  <c:v>0.62358187499999995</c:v>
                </c:pt>
                <c:pt idx="576">
                  <c:v>0.74124138888888891</c:v>
                </c:pt>
                <c:pt idx="577">
                  <c:v>0.64686708333333331</c:v>
                </c:pt>
                <c:pt idx="578">
                  <c:v>0.62578201388888888</c:v>
                </c:pt>
                <c:pt idx="579">
                  <c:v>0.83578368055555552</c:v>
                </c:pt>
                <c:pt idx="580">
                  <c:v>0.7502088194444444</c:v>
                </c:pt>
                <c:pt idx="581">
                  <c:v>0.70408819444444448</c:v>
                </c:pt>
                <c:pt idx="582">
                  <c:v>0.7769145833333333</c:v>
                </c:pt>
                <c:pt idx="583">
                  <c:v>0.67031888888888891</c:v>
                </c:pt>
                <c:pt idx="584">
                  <c:v>0.65944083333333336</c:v>
                </c:pt>
                <c:pt idx="585">
                  <c:v>0.58343118055555554</c:v>
                </c:pt>
                <c:pt idx="586">
                  <c:v>0.57340256944444445</c:v>
                </c:pt>
                <c:pt idx="587">
                  <c:v>0.59230520833333333</c:v>
                </c:pt>
                <c:pt idx="588">
                  <c:v>0.5762775</c:v>
                </c:pt>
                <c:pt idx="589">
                  <c:v>0.56011722222222227</c:v>
                </c:pt>
                <c:pt idx="590">
                  <c:v>0.37715715277777778</c:v>
                </c:pt>
                <c:pt idx="591">
                  <c:v>0.40052652777777781</c:v>
                </c:pt>
                <c:pt idx="592">
                  <c:v>0.41165479166666663</c:v>
                </c:pt>
                <c:pt idx="593">
                  <c:v>0.33097159722222225</c:v>
                </c:pt>
                <c:pt idx="594">
                  <c:v>0.42140673611111107</c:v>
                </c:pt>
                <c:pt idx="595">
                  <c:v>0.42384979166666664</c:v>
                </c:pt>
                <c:pt idx="596">
                  <c:v>0.41810944444444442</c:v>
                </c:pt>
                <c:pt idx="597">
                  <c:v>0.34262048611111107</c:v>
                </c:pt>
                <c:pt idx="598">
                  <c:v>0.26096659722222221</c:v>
                </c:pt>
                <c:pt idx="599">
                  <c:v>0.36677812499999995</c:v>
                </c:pt>
                <c:pt idx="600">
                  <c:v>0.42463076388888887</c:v>
                </c:pt>
                <c:pt idx="601">
                  <c:v>0.47772368055555553</c:v>
                </c:pt>
                <c:pt idx="602">
                  <c:v>0.48074027777777778</c:v>
                </c:pt>
                <c:pt idx="603">
                  <c:v>0.47348222222222225</c:v>
                </c:pt>
                <c:pt idx="604">
                  <c:v>0.3316972222222222</c:v>
                </c:pt>
                <c:pt idx="605">
                  <c:v>0.38886951388888885</c:v>
                </c:pt>
                <c:pt idx="606">
                  <c:v>0.49490437499999995</c:v>
                </c:pt>
                <c:pt idx="607">
                  <c:v>0.55776979166666674</c:v>
                </c:pt>
                <c:pt idx="608">
                  <c:v>0.71201312500000002</c:v>
                </c:pt>
                <c:pt idx="609">
                  <c:v>0.73907319444444453</c:v>
                </c:pt>
                <c:pt idx="610">
                  <c:v>0.6989886111111111</c:v>
                </c:pt>
                <c:pt idx="611">
                  <c:v>0.58120333333333329</c:v>
                </c:pt>
                <c:pt idx="612">
                  <c:v>0.61887694444444441</c:v>
                </c:pt>
                <c:pt idx="613">
                  <c:v>0.74074465277777779</c:v>
                </c:pt>
                <c:pt idx="614">
                  <c:v>0.77703708333333343</c:v>
                </c:pt>
                <c:pt idx="615">
                  <c:v>0.8350847916666666</c:v>
                </c:pt>
                <c:pt idx="616">
                  <c:v>0.83358069444444449</c:v>
                </c:pt>
                <c:pt idx="617">
                  <c:v>0.76556076388888894</c:v>
                </c:pt>
                <c:pt idx="618">
                  <c:v>0.74399083333333338</c:v>
                </c:pt>
                <c:pt idx="619">
                  <c:v>0.70466090277777782</c:v>
                </c:pt>
                <c:pt idx="620">
                  <c:v>0.69886097222222221</c:v>
                </c:pt>
                <c:pt idx="621">
                  <c:v>0.69694208333333341</c:v>
                </c:pt>
                <c:pt idx="622">
                  <c:v>0.7066961805555555</c:v>
                </c:pt>
                <c:pt idx="623">
                  <c:v>0.79424708333333327</c:v>
                </c:pt>
                <c:pt idx="624">
                  <c:v>0.74943652777777781</c:v>
                </c:pt>
                <c:pt idx="625">
                  <c:v>0.67512340277777783</c:v>
                </c:pt>
                <c:pt idx="626">
                  <c:v>0.73606548611111111</c:v>
                </c:pt>
                <c:pt idx="627">
                  <c:v>0.55062013888888894</c:v>
                </c:pt>
                <c:pt idx="628">
                  <c:v>0.8460738888888889</c:v>
                </c:pt>
                <c:pt idx="629">
                  <c:v>0.83123569444444445</c:v>
                </c:pt>
                <c:pt idx="630">
                  <c:v>0.83181312500000004</c:v>
                </c:pt>
                <c:pt idx="631">
                  <c:v>0.71193381944444445</c:v>
                </c:pt>
                <c:pt idx="632">
                  <c:v>0.86578618055555556</c:v>
                </c:pt>
                <c:pt idx="633">
                  <c:v>0.83847715277777779</c:v>
                </c:pt>
                <c:pt idx="634">
                  <c:v>0.89616874999999996</c:v>
                </c:pt>
                <c:pt idx="635">
                  <c:v>0.85416041666666664</c:v>
                </c:pt>
                <c:pt idx="636">
                  <c:v>0.80575659722222226</c:v>
                </c:pt>
                <c:pt idx="637">
                  <c:v>0.80362</c:v>
                </c:pt>
                <c:pt idx="638">
                  <c:v>0.721703392753555</c:v>
                </c:pt>
                <c:pt idx="639">
                  <c:v>0.87830170264804097</c:v>
                </c:pt>
                <c:pt idx="640">
                  <c:v>0.88607545636507112</c:v>
                </c:pt>
                <c:pt idx="641">
                  <c:v>0.91950223805716258</c:v>
                </c:pt>
                <c:pt idx="642">
                  <c:v>0.9019659235219416</c:v>
                </c:pt>
                <c:pt idx="643">
                  <c:v>0.86699492158307589</c:v>
                </c:pt>
                <c:pt idx="644">
                  <c:v>0.86289210421794726</c:v>
                </c:pt>
                <c:pt idx="645">
                  <c:v>0.81276736486733669</c:v>
                </c:pt>
                <c:pt idx="646">
                  <c:v>0.78027692201161225</c:v>
                </c:pt>
                <c:pt idx="647">
                  <c:v>0.89664733027086629</c:v>
                </c:pt>
                <c:pt idx="648">
                  <c:v>0.92197553945931254</c:v>
                </c:pt>
                <c:pt idx="649">
                  <c:v>0.81679033467642892</c:v>
                </c:pt>
                <c:pt idx="650">
                  <c:v>0.88710796764028033</c:v>
                </c:pt>
                <c:pt idx="651">
                  <c:v>0.88760879335664156</c:v>
                </c:pt>
                <c:pt idx="652">
                  <c:v>0.88450945654275692</c:v>
                </c:pt>
                <c:pt idx="653">
                  <c:v>0.92487708323534479</c:v>
                </c:pt>
                <c:pt idx="654">
                  <c:v>0.85750092762439312</c:v>
                </c:pt>
                <c:pt idx="655">
                  <c:v>0.80214105508782385</c:v>
                </c:pt>
                <c:pt idx="656">
                  <c:v>0.82742390213693306</c:v>
                </c:pt>
                <c:pt idx="657">
                  <c:v>0.84464265556653029</c:v>
                </c:pt>
                <c:pt idx="658">
                  <c:v>0.8374586488562783</c:v>
                </c:pt>
                <c:pt idx="659">
                  <c:v>0.83918796283231167</c:v>
                </c:pt>
                <c:pt idx="660">
                  <c:v>0.84188446242206649</c:v>
                </c:pt>
                <c:pt idx="661">
                  <c:v>0.86268705349910368</c:v>
                </c:pt>
                <c:pt idx="662">
                  <c:v>0.90208750111053626</c:v>
                </c:pt>
                <c:pt idx="663">
                  <c:v>0.8785357906234158</c:v>
                </c:pt>
                <c:pt idx="664">
                  <c:v>0.88543671511217725</c:v>
                </c:pt>
                <c:pt idx="665">
                  <c:v>0.84623705245389313</c:v>
                </c:pt>
                <c:pt idx="666">
                  <c:v>0.85829753487083815</c:v>
                </c:pt>
                <c:pt idx="667">
                  <c:v>0.74265618059148464</c:v>
                </c:pt>
                <c:pt idx="668">
                  <c:v>0.81565076770717382</c:v>
                </c:pt>
                <c:pt idx="669">
                  <c:v>0.90575662794161449</c:v>
                </c:pt>
                <c:pt idx="670">
                  <c:v>0.89838208587450152</c:v>
                </c:pt>
                <c:pt idx="671">
                  <c:v>0.85783299755943332</c:v>
                </c:pt>
                <c:pt idx="672">
                  <c:v>0.94242247150494651</c:v>
                </c:pt>
                <c:pt idx="673">
                  <c:v>0.98863311932646625</c:v>
                </c:pt>
                <c:pt idx="674">
                  <c:v>0.95121421460263711</c:v>
                </c:pt>
                <c:pt idx="675">
                  <c:v>0.99246011215109564</c:v>
                </c:pt>
                <c:pt idx="676">
                  <c:v>0.97979419150348313</c:v>
                </c:pt>
                <c:pt idx="677">
                  <c:v>0.97601800897835889</c:v>
                </c:pt>
                <c:pt idx="678">
                  <c:v>0.99595503504068483</c:v>
                </c:pt>
                <c:pt idx="679">
                  <c:v>0.99465033786432122</c:v>
                </c:pt>
                <c:pt idx="680">
                  <c:v>0.98570253829390275</c:v>
                </c:pt>
                <c:pt idx="681">
                  <c:v>0.99235123387109414</c:v>
                </c:pt>
                <c:pt idx="682">
                  <c:v>0.99458682825622291</c:v>
                </c:pt>
                <c:pt idx="683">
                  <c:v>0.99817066590366299</c:v>
                </c:pt>
                <c:pt idx="684">
                  <c:v>0.98319475800761957</c:v>
                </c:pt>
                <c:pt idx="685">
                  <c:v>0.99216433062101184</c:v>
                </c:pt>
                <c:pt idx="686">
                  <c:v>0.98510190149935462</c:v>
                </c:pt>
                <c:pt idx="687">
                  <c:v>0.99967134006448954</c:v>
                </c:pt>
                <c:pt idx="688">
                  <c:v>1.0107077447491233</c:v>
                </c:pt>
                <c:pt idx="689">
                  <c:v>0.9883083005398513</c:v>
                </c:pt>
                <c:pt idx="690">
                  <c:v>0.98802704090431615</c:v>
                </c:pt>
                <c:pt idx="691">
                  <c:v>0.99494611939440503</c:v>
                </c:pt>
                <c:pt idx="692">
                  <c:v>0.99826865439589441</c:v>
                </c:pt>
                <c:pt idx="693">
                  <c:v>0.99588970937919719</c:v>
                </c:pt>
                <c:pt idx="694">
                  <c:v>0.99610564988581074</c:v>
                </c:pt>
                <c:pt idx="695">
                  <c:v>0.99636513647837199</c:v>
                </c:pt>
                <c:pt idx="696">
                  <c:v>0.99675890650068721</c:v>
                </c:pt>
                <c:pt idx="697">
                  <c:v>1.0003427441481272</c:v>
                </c:pt>
                <c:pt idx="698">
                  <c:v>0.99991631129506819</c:v>
                </c:pt>
                <c:pt idx="699">
                  <c:v>0.89313244385912649</c:v>
                </c:pt>
                <c:pt idx="700">
                  <c:v>0.89238483085879727</c:v>
                </c:pt>
                <c:pt idx="701">
                  <c:v>0.89249551865962196</c:v>
                </c:pt>
                <c:pt idx="702">
                  <c:v>0.7962000519992265</c:v>
                </c:pt>
                <c:pt idx="703">
                  <c:v>0.82076431023940544</c:v>
                </c:pt>
                <c:pt idx="704">
                  <c:v>0.83367339259677342</c:v>
                </c:pt>
                <c:pt idx="705">
                  <c:v>0.82519375591197242</c:v>
                </c:pt>
                <c:pt idx="706">
                  <c:v>0.86667191884985029</c:v>
                </c:pt>
                <c:pt idx="707">
                  <c:v>0.90101507585615814</c:v>
                </c:pt>
                <c:pt idx="708">
                  <c:v>0.90055234806557649</c:v>
                </c:pt>
                <c:pt idx="709">
                  <c:v>0.8451253403466964</c:v>
                </c:pt>
                <c:pt idx="710">
                  <c:v>0.89460590334937728</c:v>
                </c:pt>
                <c:pt idx="711">
                  <c:v>0.88596658461763589</c:v>
                </c:pt>
                <c:pt idx="712">
                  <c:v>0.89233018594296287</c:v>
                </c:pt>
                <c:pt idx="713">
                  <c:v>0.8930507867822669</c:v>
                </c:pt>
                <c:pt idx="714">
                  <c:v>0.88450219886176562</c:v>
                </c:pt>
                <c:pt idx="715">
                  <c:v>0.87215169663808012</c:v>
                </c:pt>
                <c:pt idx="716">
                  <c:v>0.88722047149449434</c:v>
                </c:pt>
                <c:pt idx="717">
                  <c:v>0.89225962116342394</c:v>
                </c:pt>
                <c:pt idx="718">
                  <c:v>0.89267153212193429</c:v>
                </c:pt>
                <c:pt idx="719">
                  <c:v>0.89256703066125243</c:v>
                </c:pt>
                <c:pt idx="720">
                  <c:v>0.87036645083068109</c:v>
                </c:pt>
                <c:pt idx="721">
                  <c:v>0.87470697521283103</c:v>
                </c:pt>
                <c:pt idx="722">
                  <c:v>0.87478137460869931</c:v>
                </c:pt>
                <c:pt idx="723">
                  <c:v>0.87498824138093223</c:v>
                </c:pt>
                <c:pt idx="724">
                  <c:v>0.87485395795117826</c:v>
                </c:pt>
                <c:pt idx="725">
                  <c:v>0.87523321261151088</c:v>
                </c:pt>
                <c:pt idx="726">
                  <c:v>0.89212171215945735</c:v>
                </c:pt>
                <c:pt idx="727">
                  <c:v>0.89457686609284603</c:v>
                </c:pt>
                <c:pt idx="728">
                  <c:v>0.89468574437284754</c:v>
                </c:pt>
                <c:pt idx="729">
                  <c:v>0.88954679015829718</c:v>
                </c:pt>
              </c:numCache>
            </c:numRef>
          </c:val>
          <c:smooth val="0"/>
          <c:extLst>
            <c:ext xmlns:c16="http://schemas.microsoft.com/office/drawing/2014/chart" uri="{C3380CC4-5D6E-409C-BE32-E72D297353CC}">
              <c16:uniqueId val="{00000002-3F05-41EF-ADD8-7ECB97D97A5A}"/>
            </c:ext>
          </c:extLst>
        </c:ser>
        <c:ser>
          <c:idx val="3"/>
          <c:order val="3"/>
          <c:tx>
            <c:v>Horvát-magyar határpont | Croatian-Hungarian cross-border point</c:v>
          </c:tx>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[19]IMP_EXP!$E$5:$E$734</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smooth val="0"/>
          <c:extLst>
            <c:ext xmlns:c16="http://schemas.microsoft.com/office/drawing/2014/chart" uri="{C3380CC4-5D6E-409C-BE32-E72D297353CC}">
              <c16:uniqueId val="{00000003-3F05-41EF-ADD8-7ECB97D97A5A}"/>
            </c:ext>
          </c:extLst>
        </c:ser>
        <c:ser>
          <c:idx val="4"/>
          <c:order val="4"/>
          <c:tx>
            <c:v>Román-magyar határpont | Romainian-Hungarian cross-border point</c:v>
          </c:tx>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[19]IMP_EXP!$F$5:$F$734</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1.0512500000000001E-2</c:v>
                </c:pt>
                <c:pt idx="101">
                  <c:v>0</c:v>
                </c:pt>
                <c:pt idx="102">
                  <c:v>0</c:v>
                </c:pt>
                <c:pt idx="103">
                  <c:v>0</c:v>
                </c:pt>
                <c:pt idx="104">
                  <c:v>0</c:v>
                </c:pt>
                <c:pt idx="105">
                  <c:v>0</c:v>
                </c:pt>
                <c:pt idx="106">
                  <c:v>0</c:v>
                </c:pt>
                <c:pt idx="107">
                  <c:v>0</c:v>
                </c:pt>
                <c:pt idx="108">
                  <c:v>0</c:v>
                </c:pt>
                <c:pt idx="109">
                  <c:v>1.0805374999999999</c:v>
                </c:pt>
                <c:pt idx="110">
                  <c:v>0.66554166666666659</c:v>
                </c:pt>
                <c:pt idx="111">
                  <c:v>0</c:v>
                </c:pt>
                <c:pt idx="112">
                  <c:v>0</c:v>
                </c:pt>
                <c:pt idx="113">
                  <c:v>0</c:v>
                </c:pt>
                <c:pt idx="114">
                  <c:v>0</c:v>
                </c:pt>
                <c:pt idx="115">
                  <c:v>0</c:v>
                </c:pt>
                <c:pt idx="116">
                  <c:v>0</c:v>
                </c:pt>
                <c:pt idx="117">
                  <c:v>0.61165416666666661</c:v>
                </c:pt>
                <c:pt idx="118">
                  <c:v>0</c:v>
                </c:pt>
                <c:pt idx="119">
                  <c:v>0</c:v>
                </c:pt>
                <c:pt idx="120">
                  <c:v>0</c:v>
                </c:pt>
                <c:pt idx="121">
                  <c:v>0</c:v>
                </c:pt>
                <c:pt idx="122">
                  <c:v>0</c:v>
                </c:pt>
                <c:pt idx="123">
                  <c:v>0</c:v>
                </c:pt>
                <c:pt idx="124">
                  <c:v>0</c:v>
                </c:pt>
                <c:pt idx="125">
                  <c:v>0</c:v>
                </c:pt>
                <c:pt idx="126">
                  <c:v>0</c:v>
                </c:pt>
                <c:pt idx="127">
                  <c:v>0.85909583333333328</c:v>
                </c:pt>
                <c:pt idx="128">
                  <c:v>0</c:v>
                </c:pt>
                <c:pt idx="129">
                  <c:v>0</c:v>
                </c:pt>
                <c:pt idx="130">
                  <c:v>0</c:v>
                </c:pt>
                <c:pt idx="131">
                  <c:v>0.79956666666666665</c:v>
                </c:pt>
                <c:pt idx="132">
                  <c:v>0</c:v>
                </c:pt>
                <c:pt idx="133">
                  <c:v>0</c:v>
                </c:pt>
                <c:pt idx="134">
                  <c:v>0</c:v>
                </c:pt>
                <c:pt idx="135">
                  <c:v>0</c:v>
                </c:pt>
                <c:pt idx="136">
                  <c:v>0</c:v>
                </c:pt>
                <c:pt idx="137">
                  <c:v>0.86197916666666663</c:v>
                </c:pt>
                <c:pt idx="138">
                  <c:v>0</c:v>
                </c:pt>
                <c:pt idx="139">
                  <c:v>0</c:v>
                </c:pt>
                <c:pt idx="140">
                  <c:v>0</c:v>
                </c:pt>
                <c:pt idx="141">
                  <c:v>0</c:v>
                </c:pt>
                <c:pt idx="142">
                  <c:v>0</c:v>
                </c:pt>
                <c:pt idx="143">
                  <c:v>0.80238333333333334</c:v>
                </c:pt>
                <c:pt idx="144">
                  <c:v>0</c:v>
                </c:pt>
                <c:pt idx="145">
                  <c:v>0</c:v>
                </c:pt>
                <c:pt idx="146">
                  <c:v>0</c:v>
                </c:pt>
                <c:pt idx="147">
                  <c:v>0</c:v>
                </c:pt>
                <c:pt idx="148">
                  <c:v>0</c:v>
                </c:pt>
                <c:pt idx="149">
                  <c:v>0</c:v>
                </c:pt>
                <c:pt idx="150">
                  <c:v>0.74612083333333323</c:v>
                </c:pt>
                <c:pt idx="151">
                  <c:v>0.72239166666666665</c:v>
                </c:pt>
                <c:pt idx="152">
                  <c:v>0.72208749999999999</c:v>
                </c:pt>
                <c:pt idx="153">
                  <c:v>0.72210833333333335</c:v>
                </c:pt>
                <c:pt idx="154">
                  <c:v>0.72239583333333335</c:v>
                </c:pt>
                <c:pt idx="155">
                  <c:v>0.78180833333333333</c:v>
                </c:pt>
                <c:pt idx="156">
                  <c:v>0.77994583333333334</c:v>
                </c:pt>
                <c:pt idx="157">
                  <c:v>0.78126666666666666</c:v>
                </c:pt>
                <c:pt idx="158">
                  <c:v>0.78287916666666668</c:v>
                </c:pt>
                <c:pt idx="159">
                  <c:v>0.78229166666666672</c:v>
                </c:pt>
                <c:pt idx="160">
                  <c:v>0.78208333333333324</c:v>
                </c:pt>
                <c:pt idx="161">
                  <c:v>0.78142916666666673</c:v>
                </c:pt>
                <c:pt idx="162">
                  <c:v>0.72220416666666665</c:v>
                </c:pt>
                <c:pt idx="163">
                  <c:v>0.72052499999999997</c:v>
                </c:pt>
                <c:pt idx="164">
                  <c:v>0.71514583333333326</c:v>
                </c:pt>
                <c:pt idx="165">
                  <c:v>0.71364583333333331</c:v>
                </c:pt>
                <c:pt idx="166">
                  <c:v>0.71682083333333335</c:v>
                </c:pt>
                <c:pt idx="167">
                  <c:v>0.71876249999999997</c:v>
                </c:pt>
                <c:pt idx="168">
                  <c:v>0.71999583333333339</c:v>
                </c:pt>
                <c:pt idx="169">
                  <c:v>0.71987083333333335</c:v>
                </c:pt>
                <c:pt idx="170">
                  <c:v>0.71973750000000003</c:v>
                </c:pt>
                <c:pt idx="171">
                  <c:v>0.72077916666666664</c:v>
                </c:pt>
                <c:pt idx="172">
                  <c:v>0.71937916666666668</c:v>
                </c:pt>
                <c:pt idx="173">
                  <c:v>0.71800416666666667</c:v>
                </c:pt>
                <c:pt idx="174">
                  <c:v>0.72034999999999993</c:v>
                </c:pt>
                <c:pt idx="175">
                  <c:v>0.71513750000000009</c:v>
                </c:pt>
                <c:pt idx="176">
                  <c:v>0.71887916666666674</c:v>
                </c:pt>
                <c:pt idx="177">
                  <c:v>0.72148333333333337</c:v>
                </c:pt>
                <c:pt idx="178">
                  <c:v>0.71630833333333332</c:v>
                </c:pt>
                <c:pt idx="179">
                  <c:v>0.71724999999999994</c:v>
                </c:pt>
                <c:pt idx="180">
                  <c:v>0.71796250000000006</c:v>
                </c:pt>
                <c:pt idx="181">
                  <c:v>0.83629999999999993</c:v>
                </c:pt>
                <c:pt idx="182">
                  <c:v>0.83951249999999999</c:v>
                </c:pt>
                <c:pt idx="183">
                  <c:v>0.8343166666666666</c:v>
                </c:pt>
                <c:pt idx="184">
                  <c:v>0.83425833333333332</c:v>
                </c:pt>
                <c:pt idx="185">
                  <c:v>0.83679583333333329</c:v>
                </c:pt>
                <c:pt idx="186">
                  <c:v>0.8407958333333333</c:v>
                </c:pt>
                <c:pt idx="187">
                  <c:v>0.83962916666666665</c:v>
                </c:pt>
                <c:pt idx="188">
                  <c:v>0.84042499999999998</c:v>
                </c:pt>
                <c:pt idx="189">
                  <c:v>0.83907083333333332</c:v>
                </c:pt>
                <c:pt idx="190">
                  <c:v>0.8401291666666667</c:v>
                </c:pt>
                <c:pt idx="191">
                  <c:v>0.84190833333333326</c:v>
                </c:pt>
                <c:pt idx="192">
                  <c:v>0.83745000000000003</c:v>
                </c:pt>
                <c:pt idx="193">
                  <c:v>0.81138750000000004</c:v>
                </c:pt>
                <c:pt idx="194">
                  <c:v>0.84091249999999995</c:v>
                </c:pt>
                <c:pt idx="195">
                  <c:v>0.84274583333333331</c:v>
                </c:pt>
                <c:pt idx="196">
                  <c:v>0.8424208333333334</c:v>
                </c:pt>
                <c:pt idx="197">
                  <c:v>0.8423708333333334</c:v>
                </c:pt>
                <c:pt idx="198">
                  <c:v>0.84224166666666667</c:v>
                </c:pt>
                <c:pt idx="199">
                  <c:v>0.84188333333333332</c:v>
                </c:pt>
                <c:pt idx="200">
                  <c:v>0.84160833333333329</c:v>
                </c:pt>
                <c:pt idx="201">
                  <c:v>0.84193333333333331</c:v>
                </c:pt>
                <c:pt idx="202">
                  <c:v>0.84219583333333337</c:v>
                </c:pt>
                <c:pt idx="203">
                  <c:v>0.842275</c:v>
                </c:pt>
                <c:pt idx="204">
                  <c:v>0.84148749999999994</c:v>
                </c:pt>
                <c:pt idx="205">
                  <c:v>0.84225416666666664</c:v>
                </c:pt>
                <c:pt idx="206">
                  <c:v>0.84231250000000002</c:v>
                </c:pt>
                <c:pt idx="207">
                  <c:v>0.8390749999999999</c:v>
                </c:pt>
                <c:pt idx="208">
                  <c:v>0.8421291666666666</c:v>
                </c:pt>
                <c:pt idx="209">
                  <c:v>0.84257916666666666</c:v>
                </c:pt>
                <c:pt idx="210">
                  <c:v>0.84243750000000006</c:v>
                </c:pt>
                <c:pt idx="211">
                  <c:v>0.84229583333333335</c:v>
                </c:pt>
                <c:pt idx="212">
                  <c:v>0.90904583333333333</c:v>
                </c:pt>
                <c:pt idx="213">
                  <c:v>0.90913750000000004</c:v>
                </c:pt>
                <c:pt idx="214">
                  <c:v>0.90917499999999996</c:v>
                </c:pt>
                <c:pt idx="215">
                  <c:v>0.90950416666666667</c:v>
                </c:pt>
                <c:pt idx="216">
                  <c:v>0.90904583333333333</c:v>
                </c:pt>
                <c:pt idx="217">
                  <c:v>0.90952916666666672</c:v>
                </c:pt>
                <c:pt idx="218">
                  <c:v>0.90904583333333333</c:v>
                </c:pt>
                <c:pt idx="219">
                  <c:v>0.87535833333333335</c:v>
                </c:pt>
                <c:pt idx="220">
                  <c:v>0.90948749999999989</c:v>
                </c:pt>
                <c:pt idx="221">
                  <c:v>0.9093416666666666</c:v>
                </c:pt>
                <c:pt idx="222">
                  <c:v>0.90907083333333327</c:v>
                </c:pt>
                <c:pt idx="223">
                  <c:v>0.90910416666666671</c:v>
                </c:pt>
                <c:pt idx="224">
                  <c:v>0.9093416666666666</c:v>
                </c:pt>
                <c:pt idx="225">
                  <c:v>0.9091625000000001</c:v>
                </c:pt>
                <c:pt idx="226">
                  <c:v>0.90898333333333337</c:v>
                </c:pt>
                <c:pt idx="227">
                  <c:v>2.4708333333333331E-3</c:v>
                </c:pt>
                <c:pt idx="228">
                  <c:v>0</c:v>
                </c:pt>
                <c:pt idx="229">
                  <c:v>0</c:v>
                </c:pt>
                <c:pt idx="230">
                  <c:v>1.1248375000000002</c:v>
                </c:pt>
                <c:pt idx="231">
                  <c:v>1.0050041666666667</c:v>
                </c:pt>
                <c:pt idx="232">
                  <c:v>1.1398291666666667</c:v>
                </c:pt>
                <c:pt idx="233">
                  <c:v>1.1398666666666666</c:v>
                </c:pt>
                <c:pt idx="234">
                  <c:v>1.1399958333333333</c:v>
                </c:pt>
                <c:pt idx="235">
                  <c:v>1.1402166666666667</c:v>
                </c:pt>
                <c:pt idx="236">
                  <c:v>1.1403166666666666</c:v>
                </c:pt>
                <c:pt idx="237">
                  <c:v>1.1406000000000001</c:v>
                </c:pt>
                <c:pt idx="238">
                  <c:v>1.1399374999999998</c:v>
                </c:pt>
                <c:pt idx="239">
                  <c:v>1.1400916666666667</c:v>
                </c:pt>
                <c:pt idx="240">
                  <c:v>1.1399458333333332</c:v>
                </c:pt>
                <c:pt idx="241">
                  <c:v>1.1404166666666666</c:v>
                </c:pt>
                <c:pt idx="242">
                  <c:v>1.036975</c:v>
                </c:pt>
                <c:pt idx="243">
                  <c:v>0.95343333333333335</c:v>
                </c:pt>
                <c:pt idx="244">
                  <c:v>0.95405000000000006</c:v>
                </c:pt>
                <c:pt idx="245">
                  <c:v>0.95325000000000004</c:v>
                </c:pt>
                <c:pt idx="246">
                  <c:v>0.95318749999999997</c:v>
                </c:pt>
                <c:pt idx="247">
                  <c:v>0.95320000000000005</c:v>
                </c:pt>
                <c:pt idx="248">
                  <c:v>0.95327916666666668</c:v>
                </c:pt>
                <c:pt idx="249">
                  <c:v>0.95297500000000002</c:v>
                </c:pt>
                <c:pt idx="250">
                  <c:v>0.95335416666666672</c:v>
                </c:pt>
                <c:pt idx="251">
                  <c:v>0.95301666666666662</c:v>
                </c:pt>
                <c:pt idx="252">
                  <c:v>0.95318333333333338</c:v>
                </c:pt>
                <c:pt idx="253">
                  <c:v>0.95317916666666669</c:v>
                </c:pt>
                <c:pt idx="254">
                  <c:v>0.9532666666666666</c:v>
                </c:pt>
                <c:pt idx="255">
                  <c:v>0.95358749999999992</c:v>
                </c:pt>
                <c:pt idx="256">
                  <c:v>0.9535583333333334</c:v>
                </c:pt>
                <c:pt idx="257">
                  <c:v>0.95309166666666667</c:v>
                </c:pt>
                <c:pt idx="258">
                  <c:v>0.95302500000000001</c:v>
                </c:pt>
                <c:pt idx="259">
                  <c:v>0.95245000000000002</c:v>
                </c:pt>
                <c:pt idx="260">
                  <c:v>0.9523166666666667</c:v>
                </c:pt>
                <c:pt idx="261">
                  <c:v>0.95287083333333333</c:v>
                </c:pt>
                <c:pt idx="262">
                  <c:v>0.95373750000000002</c:v>
                </c:pt>
                <c:pt idx="263">
                  <c:v>0.95304999999999995</c:v>
                </c:pt>
                <c:pt idx="264">
                  <c:v>0.95343333333333335</c:v>
                </c:pt>
                <c:pt idx="265">
                  <c:v>0.95318333333333338</c:v>
                </c:pt>
                <c:pt idx="266">
                  <c:v>0.95358749999999992</c:v>
                </c:pt>
                <c:pt idx="267">
                  <c:v>0.95344166666666663</c:v>
                </c:pt>
                <c:pt idx="268">
                  <c:v>0.95318333333333338</c:v>
                </c:pt>
                <c:pt idx="269">
                  <c:v>0.95349166666666663</c:v>
                </c:pt>
                <c:pt idx="270">
                  <c:v>0.95346666666666668</c:v>
                </c:pt>
                <c:pt idx="271">
                  <c:v>0.95315000000000005</c:v>
                </c:pt>
                <c:pt idx="272">
                  <c:v>0.95368749999999991</c:v>
                </c:pt>
                <c:pt idx="273">
                  <c:v>2.3125000000000003E-3</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8.3333333333333337E-6</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0.985425</c:v>
                </c:pt>
                <c:pt idx="456">
                  <c:v>0.98455000000000004</c:v>
                </c:pt>
                <c:pt idx="457">
                  <c:v>0.98439166666666666</c:v>
                </c:pt>
                <c:pt idx="458">
                  <c:v>0.98497916666666674</c:v>
                </c:pt>
                <c:pt idx="459">
                  <c:v>0.98549583333333335</c:v>
                </c:pt>
                <c:pt idx="460">
                  <c:v>0.98744166666666666</c:v>
                </c:pt>
                <c:pt idx="461">
                  <c:v>1.0084416666666667</c:v>
                </c:pt>
                <c:pt idx="462">
                  <c:v>1.0086708333333332</c:v>
                </c:pt>
                <c:pt idx="463">
                  <c:v>1.0092375</c:v>
                </c:pt>
                <c:pt idx="464">
                  <c:v>1.0091958333333333</c:v>
                </c:pt>
                <c:pt idx="465">
                  <c:v>1.0088166666666667</c:v>
                </c:pt>
                <c:pt idx="466">
                  <c:v>1.0089375</c:v>
                </c:pt>
                <c:pt idx="467">
                  <c:v>1.0089791666666668</c:v>
                </c:pt>
                <c:pt idx="468">
                  <c:v>1.00915</c:v>
                </c:pt>
                <c:pt idx="469">
                  <c:v>1.0086916666666668</c:v>
                </c:pt>
                <c:pt idx="470">
                  <c:v>1.0084</c:v>
                </c:pt>
                <c:pt idx="471">
                  <c:v>1.0079833333333332</c:v>
                </c:pt>
                <c:pt idx="472">
                  <c:v>1.0077875000000001</c:v>
                </c:pt>
                <c:pt idx="473">
                  <c:v>1.0084541666666667</c:v>
                </c:pt>
                <c:pt idx="474">
                  <c:v>1.0085</c:v>
                </c:pt>
                <c:pt idx="475">
                  <c:v>1.0084625</c:v>
                </c:pt>
                <c:pt idx="476">
                  <c:v>1.0081499999999999</c:v>
                </c:pt>
                <c:pt idx="477">
                  <c:v>1.0084041666666665</c:v>
                </c:pt>
                <c:pt idx="478">
                  <c:v>1.0081875</c:v>
                </c:pt>
                <c:pt idx="479">
                  <c:v>1.0083041666666666</c:v>
                </c:pt>
                <c:pt idx="480">
                  <c:v>1.0085416666666667</c:v>
                </c:pt>
                <c:pt idx="481">
                  <c:v>1.0081499999999999</c:v>
                </c:pt>
                <c:pt idx="482">
                  <c:v>1.0081499999999999</c:v>
                </c:pt>
                <c:pt idx="483">
                  <c:v>1.0081</c:v>
                </c:pt>
                <c:pt idx="484">
                  <c:v>1.0081416666666667</c:v>
                </c:pt>
                <c:pt idx="485">
                  <c:v>1.0085708333333332</c:v>
                </c:pt>
                <c:pt idx="486">
                  <c:v>1.0085791666666666</c:v>
                </c:pt>
                <c:pt idx="487">
                  <c:v>1.0085208333333333</c:v>
                </c:pt>
                <c:pt idx="488">
                  <c:v>1.0085</c:v>
                </c:pt>
                <c:pt idx="489">
                  <c:v>1.0086125000000001</c:v>
                </c:pt>
                <c:pt idx="490">
                  <c:v>1.0085333333333333</c:v>
                </c:pt>
                <c:pt idx="491">
                  <c:v>1.0083875</c:v>
                </c:pt>
                <c:pt idx="492">
                  <c:v>1.0082083333333334</c:v>
                </c:pt>
                <c:pt idx="493">
                  <c:v>1.0102958333333334</c:v>
                </c:pt>
                <c:pt idx="494">
                  <c:v>1.0082791666666666</c:v>
                </c:pt>
                <c:pt idx="495">
                  <c:v>1.0085041666666668</c:v>
                </c:pt>
                <c:pt idx="496">
                  <c:v>1.0086958333333333</c:v>
                </c:pt>
                <c:pt idx="497">
                  <c:v>1.0092375</c:v>
                </c:pt>
                <c:pt idx="498">
                  <c:v>1.0088999999999999</c:v>
                </c:pt>
                <c:pt idx="499">
                  <c:v>1.0088874999999999</c:v>
                </c:pt>
                <c:pt idx="500">
                  <c:v>1.0089166666666667</c:v>
                </c:pt>
                <c:pt idx="501">
                  <c:v>1.0087583333333334</c:v>
                </c:pt>
                <c:pt idx="502">
                  <c:v>1.0089375</c:v>
                </c:pt>
                <c:pt idx="503">
                  <c:v>1.0089375</c:v>
                </c:pt>
                <c:pt idx="504">
                  <c:v>1.0084249999999999</c:v>
                </c:pt>
                <c:pt idx="505">
                  <c:v>1.0085291666666667</c:v>
                </c:pt>
                <c:pt idx="506">
                  <c:v>1.0086541666666666</c:v>
                </c:pt>
                <c:pt idx="507">
                  <c:v>1.0085916666666668</c:v>
                </c:pt>
                <c:pt idx="508">
                  <c:v>1.0086541666666666</c:v>
                </c:pt>
                <c:pt idx="509">
                  <c:v>1.0090208333333333</c:v>
                </c:pt>
                <c:pt idx="510">
                  <c:v>1.0080499999999999</c:v>
                </c:pt>
                <c:pt idx="511">
                  <c:v>1.0082249999999999</c:v>
                </c:pt>
                <c:pt idx="512">
                  <c:v>1.0082166666666668</c:v>
                </c:pt>
                <c:pt idx="513">
                  <c:v>1.0085958333333334</c:v>
                </c:pt>
                <c:pt idx="514">
                  <c:v>1.0084416666666667</c:v>
                </c:pt>
                <c:pt idx="515">
                  <c:v>1.0083499999999999</c:v>
                </c:pt>
                <c:pt idx="516">
                  <c:v>1.0087083333333333</c:v>
                </c:pt>
                <c:pt idx="517">
                  <c:v>1.0084625</c:v>
                </c:pt>
                <c:pt idx="518">
                  <c:v>1.0083958333333334</c:v>
                </c:pt>
                <c:pt idx="519">
                  <c:v>1.0083833333333334</c:v>
                </c:pt>
                <c:pt idx="520">
                  <c:v>1.0086166666666667</c:v>
                </c:pt>
                <c:pt idx="521">
                  <c:v>0.90798750000000006</c:v>
                </c:pt>
                <c:pt idx="522">
                  <c:v>1.0083499999999999</c:v>
                </c:pt>
                <c:pt idx="523">
                  <c:v>1.0088625</c:v>
                </c:pt>
                <c:pt idx="524">
                  <c:v>1.0089875000000001</c:v>
                </c:pt>
                <c:pt idx="525">
                  <c:v>1.0081916666666666</c:v>
                </c:pt>
                <c:pt idx="526">
                  <c:v>1.0086375000000001</c:v>
                </c:pt>
                <c:pt idx="527">
                  <c:v>1.0085708333333332</c:v>
                </c:pt>
                <c:pt idx="528">
                  <c:v>1.0087458333333332</c:v>
                </c:pt>
                <c:pt idx="529">
                  <c:v>1.0082625000000001</c:v>
                </c:pt>
                <c:pt idx="530">
                  <c:v>1.0087041666666667</c:v>
                </c:pt>
                <c:pt idx="531">
                  <c:v>1.008875</c:v>
                </c:pt>
                <c:pt idx="532">
                  <c:v>1.0091208333333332</c:v>
                </c:pt>
                <c:pt idx="533">
                  <c:v>1.0088333333333332</c:v>
                </c:pt>
                <c:pt idx="534">
                  <c:v>1.0087958333333333</c:v>
                </c:pt>
                <c:pt idx="535">
                  <c:v>1.0090416666666666</c:v>
                </c:pt>
                <c:pt idx="536">
                  <c:v>1.0084333333333333</c:v>
                </c:pt>
                <c:pt idx="537">
                  <c:v>1.0085791666666666</c:v>
                </c:pt>
                <c:pt idx="538">
                  <c:v>1.0088708333333334</c:v>
                </c:pt>
                <c:pt idx="539">
                  <c:v>1.0091083333333333</c:v>
                </c:pt>
                <c:pt idx="540">
                  <c:v>1.0091833333333333</c:v>
                </c:pt>
                <c:pt idx="541">
                  <c:v>1.0086416666666667</c:v>
                </c:pt>
                <c:pt idx="542">
                  <c:v>1.0082291666666667</c:v>
                </c:pt>
                <c:pt idx="543">
                  <c:v>1.0083208333333333</c:v>
                </c:pt>
                <c:pt idx="544">
                  <c:v>1.0088874999999999</c:v>
                </c:pt>
                <c:pt idx="545">
                  <c:v>1.0087458333333332</c:v>
                </c:pt>
                <c:pt idx="546">
                  <c:v>1.0088583333333334</c:v>
                </c:pt>
                <c:pt idx="547">
                  <c:v>1.0091166666666667</c:v>
                </c:pt>
                <c:pt idx="548">
                  <c:v>1.0088041666666667</c:v>
                </c:pt>
                <c:pt idx="549">
                  <c:v>1.0082166666666668</c:v>
                </c:pt>
                <c:pt idx="550">
                  <c:v>1.0085458333333333</c:v>
                </c:pt>
                <c:pt idx="551">
                  <c:v>1.0083958333333334</c:v>
                </c:pt>
                <c:pt idx="552">
                  <c:v>1.0089666666666666</c:v>
                </c:pt>
                <c:pt idx="553">
                  <c:v>1.0083541666666667</c:v>
                </c:pt>
                <c:pt idx="554">
                  <c:v>1.0085</c:v>
                </c:pt>
                <c:pt idx="555">
                  <c:v>1.0085041666666668</c:v>
                </c:pt>
                <c:pt idx="556">
                  <c:v>1.0085291666666667</c:v>
                </c:pt>
                <c:pt idx="557">
                  <c:v>1.0083541666666667</c:v>
                </c:pt>
                <c:pt idx="558">
                  <c:v>1.0087999999999999</c:v>
                </c:pt>
                <c:pt idx="559">
                  <c:v>1.0080083333333334</c:v>
                </c:pt>
                <c:pt idx="560">
                  <c:v>1.0081291666666667</c:v>
                </c:pt>
                <c:pt idx="561">
                  <c:v>1.0086541666666666</c:v>
                </c:pt>
                <c:pt idx="562">
                  <c:v>1.0080166666666668</c:v>
                </c:pt>
                <c:pt idx="563">
                  <c:v>1.0082499999999999</c:v>
                </c:pt>
                <c:pt idx="564">
                  <c:v>1.0085666666666666</c:v>
                </c:pt>
                <c:pt idx="565">
                  <c:v>1.0088166666666667</c:v>
                </c:pt>
                <c:pt idx="566">
                  <c:v>1.0081583333333333</c:v>
                </c:pt>
                <c:pt idx="567">
                  <c:v>1.0085</c:v>
                </c:pt>
                <c:pt idx="568">
                  <c:v>1.0087999999999999</c:v>
                </c:pt>
                <c:pt idx="569">
                  <c:v>1.0083416666666667</c:v>
                </c:pt>
                <c:pt idx="570">
                  <c:v>1.0089208333333333</c:v>
                </c:pt>
                <c:pt idx="571">
                  <c:v>1.0088041666666667</c:v>
                </c:pt>
                <c:pt idx="572">
                  <c:v>1.0083666666666666</c:v>
                </c:pt>
                <c:pt idx="573">
                  <c:v>0.89565416666666664</c:v>
                </c:pt>
                <c:pt idx="574">
                  <c:v>1.2344458333333332</c:v>
                </c:pt>
                <c:pt idx="575">
                  <c:v>1.0088999999999999</c:v>
                </c:pt>
                <c:pt idx="576">
                  <c:v>1.0089250000000001</c:v>
                </c:pt>
                <c:pt idx="577">
                  <c:v>2.0541666666666668E-3</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smooth val="0"/>
          <c:extLst>
            <c:ext xmlns:c16="http://schemas.microsoft.com/office/drawing/2014/chart" uri="{C3380CC4-5D6E-409C-BE32-E72D297353CC}">
              <c16:uniqueId val="{00000004-3F05-41EF-ADD8-7ECB97D97A5A}"/>
            </c:ext>
          </c:extLst>
        </c:ser>
        <c:ser>
          <c:idx val="5"/>
          <c:order val="5"/>
          <c:tx>
            <c:v>Szlovák-magyar határpont | Slovakian-Hungarian cross-border point</c:v>
          </c:tx>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[19]IMP_EXP!$G$5:$G$734</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6.2935999999999992E-2</c:v>
                </c:pt>
                <c:pt idx="282">
                  <c:v>0</c:v>
                </c:pt>
                <c:pt idx="283">
                  <c:v>0</c:v>
                </c:pt>
                <c:pt idx="284">
                  <c:v>6.5654166666666666E-2</c:v>
                </c:pt>
                <c:pt idx="285">
                  <c:v>0</c:v>
                </c:pt>
                <c:pt idx="286">
                  <c:v>0</c:v>
                </c:pt>
                <c:pt idx="287">
                  <c:v>0</c:v>
                </c:pt>
                <c:pt idx="288">
                  <c:v>0</c:v>
                </c:pt>
                <c:pt idx="289">
                  <c:v>0</c:v>
                </c:pt>
                <c:pt idx="290">
                  <c:v>0</c:v>
                </c:pt>
                <c:pt idx="291">
                  <c:v>6.2877749999999996E-2</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3.8913073989094757E-2</c:v>
                </c:pt>
                <c:pt idx="664">
                  <c:v>0</c:v>
                </c:pt>
                <c:pt idx="665">
                  <c:v>0</c:v>
                </c:pt>
                <c:pt idx="666">
                  <c:v>0</c:v>
                </c:pt>
                <c:pt idx="667">
                  <c:v>0</c:v>
                </c:pt>
                <c:pt idx="668">
                  <c:v>6.86214863851385E-2</c:v>
                </c:pt>
                <c:pt idx="669">
                  <c:v>0</c:v>
                </c:pt>
                <c:pt idx="670">
                  <c:v>0</c:v>
                </c:pt>
                <c:pt idx="671">
                  <c:v>0</c:v>
                </c:pt>
                <c:pt idx="672">
                  <c:v>0</c:v>
                </c:pt>
                <c:pt idx="673">
                  <c:v>0</c:v>
                </c:pt>
                <c:pt idx="674">
                  <c:v>0.14613076524047738</c:v>
                </c:pt>
                <c:pt idx="675">
                  <c:v>3.1462785344509386E-2</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4.8256848855592387E-2</c:v>
                </c:pt>
                <c:pt idx="690">
                  <c:v>6.2562330475019273E-2</c:v>
                </c:pt>
                <c:pt idx="691">
                  <c:v>7.1388294823687831E-2</c:v>
                </c:pt>
                <c:pt idx="692">
                  <c:v>0</c:v>
                </c:pt>
                <c:pt idx="693">
                  <c:v>0</c:v>
                </c:pt>
                <c:pt idx="694">
                  <c:v>0</c:v>
                </c:pt>
                <c:pt idx="695">
                  <c:v>0.13728934386142586</c:v>
                </c:pt>
                <c:pt idx="696">
                  <c:v>9.8337627296373714E-2</c:v>
                </c:pt>
                <c:pt idx="697">
                  <c:v>9.0864153106213916E-2</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smooth val="0"/>
          <c:extLst>
            <c:ext xmlns:c16="http://schemas.microsoft.com/office/drawing/2014/chart" uri="{C3380CC4-5D6E-409C-BE32-E72D297353CC}">
              <c16:uniqueId val="{00000005-3F05-41EF-ADD8-7ECB97D97A5A}"/>
            </c:ext>
          </c:extLst>
        </c:ser>
        <c:dLbls>
          <c:showLegendKey val="0"/>
          <c:showVal val="0"/>
          <c:showCatName val="0"/>
          <c:showSerName val="0"/>
          <c:showPercent val="0"/>
          <c:showBubbleSize val="0"/>
        </c:dLbls>
        <c:smooth val="0"/>
        <c:axId val="119882496"/>
        <c:axId val="119884032"/>
      </c:lineChart>
      <c:dateAx>
        <c:axId val="119882496"/>
        <c:scaling>
          <c:orientation val="minMax"/>
        </c:scaling>
        <c:delete val="0"/>
        <c:axPos val="b"/>
        <c:majorGridlines>
          <c:spPr>
            <a:ln>
              <a:prstDash val="solid"/>
            </a:ln>
          </c:spPr>
        </c:majorGridlines>
        <c:numFmt formatCode="yyyy/mmm\ d/" sourceLinked="0"/>
        <c:majorTickMark val="none"/>
        <c:minorTickMark val="none"/>
        <c:tickLblPos val="nextTo"/>
        <c:txPr>
          <a:bodyPr rot="-5400000" vert="horz"/>
          <a:lstStyle/>
          <a:p>
            <a:pPr>
              <a:defRPr/>
            </a:pPr>
            <a:endParaRPr lang="hu-HU"/>
          </a:p>
        </c:txPr>
        <c:crossAx val="119884032"/>
        <c:crosses val="autoZero"/>
        <c:auto val="0"/>
        <c:lblOffset val="100"/>
        <c:baseTimeUnit val="days"/>
      </c:dateAx>
      <c:valAx>
        <c:axId val="119884032"/>
        <c:scaling>
          <c:orientation val="minMax"/>
          <c:max val="1"/>
        </c:scaling>
        <c:delete val="0"/>
        <c:axPos val="l"/>
        <c:majorGridlines>
          <c:spPr>
            <a:ln>
              <a:prstDash val="sysDash"/>
            </a:ln>
          </c:spPr>
        </c:majorGridlines>
        <c:numFmt formatCode="0%" sourceLinked="0"/>
        <c:majorTickMark val="none"/>
        <c:minorTickMark val="none"/>
        <c:tickLblPos val="nextTo"/>
        <c:crossAx val="1198824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20"/>
    </mc:Choice>
    <mc:Fallback>
      <c:style val="20"/>
    </mc:Fallback>
  </mc:AlternateContent>
  <c:clrMapOvr bg1="lt1" tx1="dk1" bg2="lt2" tx2="dk2" accent1="accent1" accent2="accent2" accent3="accent3" accent4="accent4" accent5="accent5" accent6="accent6" hlink="hlink" folHlink="folHlink"/>
  <c:chart>
    <c:title>
      <c:tx>
        <c:rich>
          <a:bodyPr/>
          <a:lstStyle/>
          <a:p>
            <a:pPr>
              <a:defRPr/>
            </a:pPr>
            <a:r>
              <a:rPr lang="hu-HU" sz="1800" b="1" i="0" u="none" strike="noStrike" baseline="0"/>
              <a:t>1 000 GJ/ÉV FOGYASZTÁS ALATT [EUR/KWH]</a:t>
            </a:r>
          </a:p>
          <a:p>
            <a:pPr>
              <a:defRPr/>
            </a:pPr>
            <a:r>
              <a:rPr lang="hu-HU" sz="1800" b="0" i="0" u="none" strike="noStrike" baseline="0"/>
              <a:t>UNDER 1 000 GJ/YEAR CONSUMPTION [EUR/KWH]</a:t>
            </a:r>
            <a:endParaRPr lang="hu-HU" b="0"/>
          </a:p>
        </c:rich>
      </c:tx>
      <c:overlay val="1"/>
    </c:title>
    <c:autoTitleDeleted val="0"/>
    <c:plotArea>
      <c:layout>
        <c:manualLayout>
          <c:layoutTarget val="inner"/>
          <c:xMode val="edge"/>
          <c:yMode val="edge"/>
          <c:x val="4.7206995046677754E-2"/>
          <c:y val="0.11126864495752389"/>
          <c:w val="0.93728334211141018"/>
          <c:h val="0.78951381083525818"/>
        </c:manualLayout>
      </c:layout>
      <c:barChart>
        <c:barDir val="col"/>
        <c:grouping val="clustered"/>
        <c:varyColors val="0"/>
        <c:ser>
          <c:idx val="0"/>
          <c:order val="0"/>
          <c:tx>
            <c:strRef>
              <c:f>[27]Munka1!$I$3</c:f>
              <c:strCache>
                <c:ptCount val="1"/>
                <c:pt idx="0">
                  <c:v>2017. I.</c:v>
                </c:pt>
              </c:strCache>
            </c:strRef>
          </c:tx>
          <c:spPr>
            <a:solidFill>
              <a:schemeClr val="accent2">
                <a:lumMod val="20000"/>
                <a:lumOff val="80000"/>
              </a:schemeClr>
            </a:solidFill>
          </c:spPr>
          <c:invertIfNegative val="0"/>
          <c:dPt>
            <c:idx val="8"/>
            <c:invertIfNegative val="0"/>
            <c:bubble3D val="0"/>
            <c:spPr>
              <a:solidFill>
                <a:schemeClr val="accent3">
                  <a:lumMod val="20000"/>
                  <a:lumOff val="80000"/>
                </a:schemeClr>
              </a:solidFill>
            </c:spPr>
            <c:extLst>
              <c:ext xmlns:c16="http://schemas.microsoft.com/office/drawing/2014/chart" uri="{C3380CC4-5D6E-409C-BE32-E72D297353CC}">
                <c16:uniqueId val="{00000001-338F-4A5B-A3FD-CC36F7185C33}"/>
              </c:ext>
            </c:extLst>
          </c:dPt>
          <c:dPt>
            <c:idx val="19"/>
            <c:invertIfNegative val="0"/>
            <c:bubble3D val="0"/>
            <c:extLst>
              <c:ext xmlns:c16="http://schemas.microsoft.com/office/drawing/2014/chart" uri="{C3380CC4-5D6E-409C-BE32-E72D297353CC}">
                <c16:uniqueId val="{00000002-338F-4A5B-A3FD-CC36F7185C33}"/>
              </c:ext>
            </c:extLst>
          </c:dPt>
          <c:dPt>
            <c:idx val="23"/>
            <c:invertIfNegative val="0"/>
            <c:bubble3D val="0"/>
            <c:spPr>
              <a:solidFill>
                <a:schemeClr val="accent1">
                  <a:lumMod val="20000"/>
                  <a:lumOff val="80000"/>
                </a:schemeClr>
              </a:solidFill>
            </c:spPr>
            <c:extLst>
              <c:ext xmlns:c16="http://schemas.microsoft.com/office/drawing/2014/chart" uri="{C3380CC4-5D6E-409C-BE32-E72D297353CC}">
                <c16:uniqueId val="{00000004-338F-4A5B-A3FD-CC36F7185C33}"/>
              </c:ext>
            </c:extLst>
          </c:dPt>
          <c:cat>
            <c:strRef>
              <c:f>[27]Munka1!$H$4:$H$32</c:f>
              <c:strCache>
                <c:ptCount val="29"/>
                <c:pt idx="0">
                  <c:v>SE</c:v>
                </c:pt>
                <c:pt idx="1">
                  <c:v>DK</c:v>
                </c:pt>
                <c:pt idx="2">
                  <c:v>IT</c:v>
                </c:pt>
                <c:pt idx="3">
                  <c:v>PT</c:v>
                </c:pt>
                <c:pt idx="4">
                  <c:v>FR</c:v>
                </c:pt>
                <c:pt idx="5">
                  <c:v>GR</c:v>
                </c:pt>
                <c:pt idx="6">
                  <c:v>IE</c:v>
                </c:pt>
                <c:pt idx="7">
                  <c:v>AT</c:v>
                </c:pt>
                <c:pt idx="8">
                  <c:v>EU-28</c:v>
                </c:pt>
                <c:pt idx="9">
                  <c:v>SI</c:v>
                </c:pt>
                <c:pt idx="10">
                  <c:v>GB</c:v>
                </c:pt>
                <c:pt idx="11">
                  <c:v>ES</c:v>
                </c:pt>
                <c:pt idx="12">
                  <c:v>LT</c:v>
                </c:pt>
                <c:pt idx="13">
                  <c:v>BE</c:v>
                </c:pt>
                <c:pt idx="14">
                  <c:v>DE</c:v>
                </c:pt>
                <c:pt idx="15">
                  <c:v>SK</c:v>
                </c:pt>
                <c:pt idx="16">
                  <c:v>LV</c:v>
                </c:pt>
                <c:pt idx="17">
                  <c:v>PL</c:v>
                </c:pt>
                <c:pt idx="18">
                  <c:v>HR</c:v>
                </c:pt>
                <c:pt idx="19">
                  <c:v>BG</c:v>
                </c:pt>
                <c:pt idx="20">
                  <c:v>LU</c:v>
                </c:pt>
                <c:pt idx="21">
                  <c:v>EE</c:v>
                </c:pt>
                <c:pt idx="22">
                  <c:v>CZ</c:v>
                </c:pt>
                <c:pt idx="23">
                  <c:v>HU</c:v>
                </c:pt>
                <c:pt idx="24">
                  <c:v>UA</c:v>
                </c:pt>
                <c:pt idx="25">
                  <c:v>RO</c:v>
                </c:pt>
                <c:pt idx="26">
                  <c:v>RS</c:v>
                </c:pt>
                <c:pt idx="27">
                  <c:v>MD</c:v>
                </c:pt>
                <c:pt idx="28">
                  <c:v>TR</c:v>
                </c:pt>
              </c:strCache>
            </c:strRef>
          </c:cat>
          <c:val>
            <c:numRef>
              <c:f>[27]Munka1!$I$4:$I$32</c:f>
              <c:numCache>
                <c:formatCode>General</c:formatCode>
                <c:ptCount val="29"/>
                <c:pt idx="0">
                  <c:v>0.10580000000000001</c:v>
                </c:pt>
                <c:pt idx="1">
                  <c:v>8.2199999999999995E-2</c:v>
                </c:pt>
                <c:pt idx="2">
                  <c:v>6.2100000000000002E-2</c:v>
                </c:pt>
                <c:pt idx="3">
                  <c:v>6.8900000000000003E-2</c:v>
                </c:pt>
                <c:pt idx="4">
                  <c:v>5.4399999999999997E-2</c:v>
                </c:pt>
                <c:pt idx="5">
                  <c:v>4.8599999999999997E-2</c:v>
                </c:pt>
                <c:pt idx="6">
                  <c:v>5.45E-2</c:v>
                </c:pt>
                <c:pt idx="7">
                  <c:v>5.9700000000000003E-2</c:v>
                </c:pt>
                <c:pt idx="8">
                  <c:v>5.3999999999999999E-2</c:v>
                </c:pt>
                <c:pt idx="9">
                  <c:v>5.4699999999999999E-2</c:v>
                </c:pt>
                <c:pt idx="10">
                  <c:v>5.1799999999999999E-2</c:v>
                </c:pt>
                <c:pt idx="11">
                  <c:v>4.7899999999999998E-2</c:v>
                </c:pt>
                <c:pt idx="12">
                  <c:v>3.8100000000000002E-2</c:v>
                </c:pt>
                <c:pt idx="13">
                  <c:v>4.8899999999999999E-2</c:v>
                </c:pt>
                <c:pt idx="14">
                  <c:v>5.1799999999999999E-2</c:v>
                </c:pt>
                <c:pt idx="15">
                  <c:v>4.65E-2</c:v>
                </c:pt>
                <c:pt idx="16">
                  <c:v>3.8399999999999997E-2</c:v>
                </c:pt>
                <c:pt idx="17">
                  <c:v>4.2500000000000003E-2</c:v>
                </c:pt>
                <c:pt idx="18">
                  <c:v>4.1599999999999998E-2</c:v>
                </c:pt>
                <c:pt idx="19">
                  <c:v>3.2000000000000001E-2</c:v>
                </c:pt>
                <c:pt idx="20">
                  <c:v>4.0399999999999998E-2</c:v>
                </c:pt>
                <c:pt idx="21">
                  <c:v>4.19E-2</c:v>
                </c:pt>
                <c:pt idx="22">
                  <c:v>4.0800000000000003E-2</c:v>
                </c:pt>
                <c:pt idx="23">
                  <c:v>4.0500000000000001E-2</c:v>
                </c:pt>
                <c:pt idx="24">
                  <c:v>3.3300000000000003E-2</c:v>
                </c:pt>
                <c:pt idx="25">
                  <c:v>3.6999999999999998E-2</c:v>
                </c:pt>
                <c:pt idx="26">
                  <c:v>3.1899999999999998E-2</c:v>
                </c:pt>
                <c:pt idx="27">
                  <c:v>3.0200000000000001E-2</c:v>
                </c:pt>
                <c:pt idx="28">
                  <c:v>2.64E-2</c:v>
                </c:pt>
              </c:numCache>
            </c:numRef>
          </c:val>
          <c:extLst>
            <c:ext xmlns:c16="http://schemas.microsoft.com/office/drawing/2014/chart" uri="{C3380CC4-5D6E-409C-BE32-E72D297353CC}">
              <c16:uniqueId val="{00000005-338F-4A5B-A3FD-CC36F7185C33}"/>
            </c:ext>
          </c:extLst>
        </c:ser>
        <c:ser>
          <c:idx val="1"/>
          <c:order val="1"/>
          <c:tx>
            <c:strRef>
              <c:f>[27]Munka1!$J$3</c:f>
              <c:strCache>
                <c:ptCount val="1"/>
                <c:pt idx="0">
                  <c:v>2017. II.</c:v>
                </c:pt>
              </c:strCache>
            </c:strRef>
          </c:tx>
          <c:spPr>
            <a:solidFill>
              <a:schemeClr val="accent2">
                <a:lumMod val="40000"/>
                <a:lumOff val="60000"/>
              </a:schemeClr>
            </a:solidFill>
          </c:spPr>
          <c:invertIfNegative val="0"/>
          <c:dPt>
            <c:idx val="8"/>
            <c:invertIfNegative val="0"/>
            <c:bubble3D val="0"/>
            <c:spPr>
              <a:solidFill>
                <a:schemeClr val="accent3">
                  <a:lumMod val="40000"/>
                  <a:lumOff val="60000"/>
                </a:schemeClr>
              </a:solidFill>
            </c:spPr>
            <c:extLst>
              <c:ext xmlns:c16="http://schemas.microsoft.com/office/drawing/2014/chart" uri="{C3380CC4-5D6E-409C-BE32-E72D297353CC}">
                <c16:uniqueId val="{00000007-338F-4A5B-A3FD-CC36F7185C33}"/>
              </c:ext>
            </c:extLst>
          </c:dPt>
          <c:dPt>
            <c:idx val="19"/>
            <c:invertIfNegative val="0"/>
            <c:bubble3D val="0"/>
            <c:extLst>
              <c:ext xmlns:c16="http://schemas.microsoft.com/office/drawing/2014/chart" uri="{C3380CC4-5D6E-409C-BE32-E72D297353CC}">
                <c16:uniqueId val="{00000008-338F-4A5B-A3FD-CC36F7185C33}"/>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0A-338F-4A5B-A3FD-CC36F7185C33}"/>
              </c:ext>
            </c:extLst>
          </c:dPt>
          <c:cat>
            <c:strRef>
              <c:f>[27]Munka1!$H$4:$H$32</c:f>
              <c:strCache>
                <c:ptCount val="29"/>
                <c:pt idx="0">
                  <c:v>SE</c:v>
                </c:pt>
                <c:pt idx="1">
                  <c:v>DK</c:v>
                </c:pt>
                <c:pt idx="2">
                  <c:v>IT</c:v>
                </c:pt>
                <c:pt idx="3">
                  <c:v>PT</c:v>
                </c:pt>
                <c:pt idx="4">
                  <c:v>FR</c:v>
                </c:pt>
                <c:pt idx="5">
                  <c:v>GR</c:v>
                </c:pt>
                <c:pt idx="6">
                  <c:v>IE</c:v>
                </c:pt>
                <c:pt idx="7">
                  <c:v>AT</c:v>
                </c:pt>
                <c:pt idx="8">
                  <c:v>EU-28</c:v>
                </c:pt>
                <c:pt idx="9">
                  <c:v>SI</c:v>
                </c:pt>
                <c:pt idx="10">
                  <c:v>GB</c:v>
                </c:pt>
                <c:pt idx="11">
                  <c:v>ES</c:v>
                </c:pt>
                <c:pt idx="12">
                  <c:v>LT</c:v>
                </c:pt>
                <c:pt idx="13">
                  <c:v>BE</c:v>
                </c:pt>
                <c:pt idx="14">
                  <c:v>DE</c:v>
                </c:pt>
                <c:pt idx="15">
                  <c:v>SK</c:v>
                </c:pt>
                <c:pt idx="16">
                  <c:v>LV</c:v>
                </c:pt>
                <c:pt idx="17">
                  <c:v>PL</c:v>
                </c:pt>
                <c:pt idx="18">
                  <c:v>HR</c:v>
                </c:pt>
                <c:pt idx="19">
                  <c:v>BG</c:v>
                </c:pt>
                <c:pt idx="20">
                  <c:v>LU</c:v>
                </c:pt>
                <c:pt idx="21">
                  <c:v>EE</c:v>
                </c:pt>
                <c:pt idx="22">
                  <c:v>CZ</c:v>
                </c:pt>
                <c:pt idx="23">
                  <c:v>HU</c:v>
                </c:pt>
                <c:pt idx="24">
                  <c:v>UA</c:v>
                </c:pt>
                <c:pt idx="25">
                  <c:v>RO</c:v>
                </c:pt>
                <c:pt idx="26">
                  <c:v>RS</c:v>
                </c:pt>
                <c:pt idx="27">
                  <c:v>MD</c:v>
                </c:pt>
                <c:pt idx="28">
                  <c:v>TR</c:v>
                </c:pt>
              </c:strCache>
            </c:strRef>
          </c:cat>
          <c:val>
            <c:numRef>
              <c:f>[27]Munka1!$J$4:$J$32</c:f>
              <c:numCache>
                <c:formatCode>General</c:formatCode>
                <c:ptCount val="29"/>
                <c:pt idx="0">
                  <c:v>0.1081</c:v>
                </c:pt>
                <c:pt idx="1">
                  <c:v>8.1199999999999994E-2</c:v>
                </c:pt>
                <c:pt idx="2">
                  <c:v>6.7799999999999999E-2</c:v>
                </c:pt>
                <c:pt idx="3">
                  <c:v>6.9000000000000006E-2</c:v>
                </c:pt>
                <c:pt idx="4">
                  <c:v>5.9299999999999999E-2</c:v>
                </c:pt>
                <c:pt idx="5">
                  <c:v>3.56E-2</c:v>
                </c:pt>
                <c:pt idx="6">
                  <c:v>5.8700000000000002E-2</c:v>
                </c:pt>
                <c:pt idx="7">
                  <c:v>6.1800000000000001E-2</c:v>
                </c:pt>
                <c:pt idx="8">
                  <c:v>5.5500000000000001E-2</c:v>
                </c:pt>
                <c:pt idx="9">
                  <c:v>5.1700000000000003E-2</c:v>
                </c:pt>
                <c:pt idx="10">
                  <c:v>5.3600000000000002E-2</c:v>
                </c:pt>
                <c:pt idx="11">
                  <c:v>4.4200000000000003E-2</c:v>
                </c:pt>
                <c:pt idx="12">
                  <c:v>4.9200000000000001E-2</c:v>
                </c:pt>
                <c:pt idx="13">
                  <c:v>5.0299999999999997E-2</c:v>
                </c:pt>
                <c:pt idx="14">
                  <c:v>5.0900000000000001E-2</c:v>
                </c:pt>
                <c:pt idx="15">
                  <c:v>5.1299999999999998E-2</c:v>
                </c:pt>
                <c:pt idx="16">
                  <c:v>4.3200000000000002E-2</c:v>
                </c:pt>
                <c:pt idx="17">
                  <c:v>4.3999999999999997E-2</c:v>
                </c:pt>
                <c:pt idx="18">
                  <c:v>4.0099999999999997E-2</c:v>
                </c:pt>
                <c:pt idx="19">
                  <c:v>3.6900000000000002E-2</c:v>
                </c:pt>
                <c:pt idx="20">
                  <c:v>4.0300000000000002E-2</c:v>
                </c:pt>
                <c:pt idx="21">
                  <c:v>3.5499999999999997E-2</c:v>
                </c:pt>
                <c:pt idx="22">
                  <c:v>4.4200000000000003E-2</c:v>
                </c:pt>
                <c:pt idx="23">
                  <c:v>3.9E-2</c:v>
                </c:pt>
                <c:pt idx="24">
                  <c:v>2.87E-2</c:v>
                </c:pt>
                <c:pt idx="25">
                  <c:v>3.49E-2</c:v>
                </c:pt>
                <c:pt idx="26">
                  <c:v>3.5999999999999997E-2</c:v>
                </c:pt>
                <c:pt idx="27">
                  <c:v>3.0599999999999999E-2</c:v>
                </c:pt>
                <c:pt idx="28">
                  <c:v>2.4500000000000001E-2</c:v>
                </c:pt>
              </c:numCache>
            </c:numRef>
          </c:val>
          <c:extLst>
            <c:ext xmlns:c16="http://schemas.microsoft.com/office/drawing/2014/chart" uri="{C3380CC4-5D6E-409C-BE32-E72D297353CC}">
              <c16:uniqueId val="{0000000B-338F-4A5B-A3FD-CC36F7185C33}"/>
            </c:ext>
          </c:extLst>
        </c:ser>
        <c:ser>
          <c:idx val="2"/>
          <c:order val="2"/>
          <c:tx>
            <c:strRef>
              <c:f>[27]Munka1!$K$3</c:f>
              <c:strCache>
                <c:ptCount val="1"/>
                <c:pt idx="0">
                  <c:v>2018. I.</c:v>
                </c:pt>
              </c:strCache>
            </c:strRef>
          </c:tx>
          <c:spPr>
            <a:solidFill>
              <a:schemeClr val="accent2">
                <a:lumMod val="60000"/>
                <a:lumOff val="40000"/>
              </a:schemeClr>
            </a:solidFill>
          </c:spPr>
          <c:invertIfNegative val="0"/>
          <c:dPt>
            <c:idx val="8"/>
            <c:invertIfNegative val="0"/>
            <c:bubble3D val="0"/>
            <c:spPr>
              <a:solidFill>
                <a:schemeClr val="accent3">
                  <a:lumMod val="60000"/>
                  <a:lumOff val="40000"/>
                </a:schemeClr>
              </a:solidFill>
            </c:spPr>
            <c:extLst>
              <c:ext xmlns:c16="http://schemas.microsoft.com/office/drawing/2014/chart" uri="{C3380CC4-5D6E-409C-BE32-E72D297353CC}">
                <c16:uniqueId val="{0000000D-338F-4A5B-A3FD-CC36F7185C33}"/>
              </c:ext>
            </c:extLst>
          </c:dPt>
          <c:dPt>
            <c:idx val="19"/>
            <c:invertIfNegative val="0"/>
            <c:bubble3D val="0"/>
            <c:extLst>
              <c:ext xmlns:c16="http://schemas.microsoft.com/office/drawing/2014/chart" uri="{C3380CC4-5D6E-409C-BE32-E72D297353CC}">
                <c16:uniqueId val="{0000000E-338F-4A5B-A3FD-CC36F7185C33}"/>
              </c:ext>
            </c:extLst>
          </c:dPt>
          <c:dPt>
            <c:idx val="23"/>
            <c:invertIfNegative val="0"/>
            <c:bubble3D val="0"/>
            <c:spPr>
              <a:solidFill>
                <a:schemeClr val="accent1">
                  <a:lumMod val="60000"/>
                  <a:lumOff val="40000"/>
                </a:schemeClr>
              </a:solidFill>
            </c:spPr>
            <c:extLst>
              <c:ext xmlns:c16="http://schemas.microsoft.com/office/drawing/2014/chart" uri="{C3380CC4-5D6E-409C-BE32-E72D297353CC}">
                <c16:uniqueId val="{00000010-338F-4A5B-A3FD-CC36F7185C33}"/>
              </c:ext>
            </c:extLst>
          </c:dPt>
          <c:cat>
            <c:strRef>
              <c:f>[27]Munka1!$H$4:$H$32</c:f>
              <c:strCache>
                <c:ptCount val="29"/>
                <c:pt idx="0">
                  <c:v>SE</c:v>
                </c:pt>
                <c:pt idx="1">
                  <c:v>DK</c:v>
                </c:pt>
                <c:pt idx="2">
                  <c:v>IT</c:v>
                </c:pt>
                <c:pt idx="3">
                  <c:v>PT</c:v>
                </c:pt>
                <c:pt idx="4">
                  <c:v>FR</c:v>
                </c:pt>
                <c:pt idx="5">
                  <c:v>GR</c:v>
                </c:pt>
                <c:pt idx="6">
                  <c:v>IE</c:v>
                </c:pt>
                <c:pt idx="7">
                  <c:v>AT</c:v>
                </c:pt>
                <c:pt idx="8">
                  <c:v>EU-28</c:v>
                </c:pt>
                <c:pt idx="9">
                  <c:v>SI</c:v>
                </c:pt>
                <c:pt idx="10">
                  <c:v>GB</c:v>
                </c:pt>
                <c:pt idx="11">
                  <c:v>ES</c:v>
                </c:pt>
                <c:pt idx="12">
                  <c:v>LT</c:v>
                </c:pt>
                <c:pt idx="13">
                  <c:v>BE</c:v>
                </c:pt>
                <c:pt idx="14">
                  <c:v>DE</c:v>
                </c:pt>
                <c:pt idx="15">
                  <c:v>SK</c:v>
                </c:pt>
                <c:pt idx="16">
                  <c:v>LV</c:v>
                </c:pt>
                <c:pt idx="17">
                  <c:v>PL</c:v>
                </c:pt>
                <c:pt idx="18">
                  <c:v>HR</c:v>
                </c:pt>
                <c:pt idx="19">
                  <c:v>BG</c:v>
                </c:pt>
                <c:pt idx="20">
                  <c:v>LU</c:v>
                </c:pt>
                <c:pt idx="21">
                  <c:v>EE</c:v>
                </c:pt>
                <c:pt idx="22">
                  <c:v>CZ</c:v>
                </c:pt>
                <c:pt idx="23">
                  <c:v>HU</c:v>
                </c:pt>
                <c:pt idx="24">
                  <c:v>UA</c:v>
                </c:pt>
                <c:pt idx="25">
                  <c:v>RO</c:v>
                </c:pt>
                <c:pt idx="26">
                  <c:v>RS</c:v>
                </c:pt>
                <c:pt idx="27">
                  <c:v>MD</c:v>
                </c:pt>
                <c:pt idx="28">
                  <c:v>TR</c:v>
                </c:pt>
              </c:strCache>
            </c:strRef>
          </c:cat>
          <c:val>
            <c:numRef>
              <c:f>[27]Munka1!$K$4:$K$32</c:f>
              <c:numCache>
                <c:formatCode>General</c:formatCode>
                <c:ptCount val="29"/>
                <c:pt idx="0">
                  <c:v>0.10290000000000001</c:v>
                </c:pt>
                <c:pt idx="1">
                  <c:v>8.5099999999999995E-2</c:v>
                </c:pt>
                <c:pt idx="2">
                  <c:v>6.3399999999999998E-2</c:v>
                </c:pt>
                <c:pt idx="3">
                  <c:v>6.7100000000000007E-2</c:v>
                </c:pt>
                <c:pt idx="4">
                  <c:v>5.8299999999999998E-2</c:v>
                </c:pt>
                <c:pt idx="5">
                  <c:v>5.28E-2</c:v>
                </c:pt>
                <c:pt idx="6">
                  <c:v>0.05</c:v>
                </c:pt>
                <c:pt idx="7">
                  <c:v>5.9799999999999999E-2</c:v>
                </c:pt>
                <c:pt idx="8">
                  <c:v>5.3999999999999999E-2</c:v>
                </c:pt>
                <c:pt idx="9">
                  <c:v>5.6300000000000003E-2</c:v>
                </c:pt>
                <c:pt idx="10">
                  <c:v>5.0999999999999997E-2</c:v>
                </c:pt>
                <c:pt idx="11">
                  <c:v>4.4999999999999998E-2</c:v>
                </c:pt>
                <c:pt idx="12">
                  <c:v>4.1799999999999997E-2</c:v>
                </c:pt>
                <c:pt idx="13">
                  <c:v>4.7E-2</c:v>
                </c:pt>
                <c:pt idx="14">
                  <c:v>5.0099999999999999E-2</c:v>
                </c:pt>
                <c:pt idx="15">
                  <c:v>4.5900000000000003E-2</c:v>
                </c:pt>
                <c:pt idx="16">
                  <c:v>4.3499999999999997E-2</c:v>
                </c:pt>
                <c:pt idx="17">
                  <c:v>4.2700000000000002E-2</c:v>
                </c:pt>
                <c:pt idx="18">
                  <c:v>4.07E-2</c:v>
                </c:pt>
                <c:pt idx="19">
                  <c:v>3.7400000000000003E-2</c:v>
                </c:pt>
                <c:pt idx="20">
                  <c:v>4.1300000000000003E-2</c:v>
                </c:pt>
                <c:pt idx="21">
                  <c:v>3.9E-2</c:v>
                </c:pt>
                <c:pt idx="22">
                  <c:v>4.2000000000000003E-2</c:v>
                </c:pt>
                <c:pt idx="23">
                  <c:v>3.78E-2</c:v>
                </c:pt>
                <c:pt idx="24">
                  <c:v>3.2800000000000003E-2</c:v>
                </c:pt>
                <c:pt idx="25">
                  <c:v>3.5799999999999998E-2</c:v>
                </c:pt>
                <c:pt idx="26">
                  <c:v>3.3700000000000001E-2</c:v>
                </c:pt>
                <c:pt idx="27">
                  <c:v>2.7099999999999999E-2</c:v>
                </c:pt>
                <c:pt idx="28">
                  <c:v>2.1600000000000001E-2</c:v>
                </c:pt>
              </c:numCache>
            </c:numRef>
          </c:val>
          <c:extLst>
            <c:ext xmlns:c16="http://schemas.microsoft.com/office/drawing/2014/chart" uri="{C3380CC4-5D6E-409C-BE32-E72D297353CC}">
              <c16:uniqueId val="{00000011-338F-4A5B-A3FD-CC36F7185C33}"/>
            </c:ext>
          </c:extLst>
        </c:ser>
        <c:ser>
          <c:idx val="3"/>
          <c:order val="3"/>
          <c:tx>
            <c:strRef>
              <c:f>[27]Munka1!$L$3</c:f>
              <c:strCache>
                <c:ptCount val="1"/>
                <c:pt idx="0">
                  <c:v>2018. II.</c:v>
                </c:pt>
              </c:strCache>
            </c:strRef>
          </c:tx>
          <c:spPr>
            <a:solidFill>
              <a:schemeClr val="accent2">
                <a:lumMod val="75000"/>
              </a:schemeClr>
            </a:solidFill>
          </c:spPr>
          <c:invertIfNegative val="0"/>
          <c:dPt>
            <c:idx val="8"/>
            <c:invertIfNegative val="0"/>
            <c:bubble3D val="0"/>
            <c:spPr>
              <a:solidFill>
                <a:schemeClr val="accent3">
                  <a:lumMod val="75000"/>
                </a:schemeClr>
              </a:solidFill>
            </c:spPr>
            <c:extLst>
              <c:ext xmlns:c16="http://schemas.microsoft.com/office/drawing/2014/chart" uri="{C3380CC4-5D6E-409C-BE32-E72D297353CC}">
                <c16:uniqueId val="{00000013-338F-4A5B-A3FD-CC36F7185C33}"/>
              </c:ext>
            </c:extLst>
          </c:dPt>
          <c:dPt>
            <c:idx val="19"/>
            <c:invertIfNegative val="0"/>
            <c:bubble3D val="0"/>
            <c:extLst>
              <c:ext xmlns:c16="http://schemas.microsoft.com/office/drawing/2014/chart" uri="{C3380CC4-5D6E-409C-BE32-E72D297353CC}">
                <c16:uniqueId val="{00000014-338F-4A5B-A3FD-CC36F7185C33}"/>
              </c:ext>
            </c:extLst>
          </c:dPt>
          <c:dPt>
            <c:idx val="23"/>
            <c:invertIfNegative val="0"/>
            <c:bubble3D val="0"/>
            <c:spPr>
              <a:solidFill>
                <a:schemeClr val="accent1">
                  <a:lumMod val="75000"/>
                </a:schemeClr>
              </a:solidFill>
            </c:spPr>
            <c:extLst>
              <c:ext xmlns:c16="http://schemas.microsoft.com/office/drawing/2014/chart" uri="{C3380CC4-5D6E-409C-BE32-E72D297353CC}">
                <c16:uniqueId val="{00000016-338F-4A5B-A3FD-CC36F7185C33}"/>
              </c:ext>
            </c:extLst>
          </c:dPt>
          <c:cat>
            <c:strRef>
              <c:f>[27]Munka1!$H$4:$H$32</c:f>
              <c:strCache>
                <c:ptCount val="29"/>
                <c:pt idx="0">
                  <c:v>SE</c:v>
                </c:pt>
                <c:pt idx="1">
                  <c:v>DK</c:v>
                </c:pt>
                <c:pt idx="2">
                  <c:v>IT</c:v>
                </c:pt>
                <c:pt idx="3">
                  <c:v>PT</c:v>
                </c:pt>
                <c:pt idx="4">
                  <c:v>FR</c:v>
                </c:pt>
                <c:pt idx="5">
                  <c:v>GR</c:v>
                </c:pt>
                <c:pt idx="6">
                  <c:v>IE</c:v>
                </c:pt>
                <c:pt idx="7">
                  <c:v>AT</c:v>
                </c:pt>
                <c:pt idx="8">
                  <c:v>EU-28</c:v>
                </c:pt>
                <c:pt idx="9">
                  <c:v>SI</c:v>
                </c:pt>
                <c:pt idx="10">
                  <c:v>GB</c:v>
                </c:pt>
                <c:pt idx="11">
                  <c:v>ES</c:v>
                </c:pt>
                <c:pt idx="12">
                  <c:v>LT</c:v>
                </c:pt>
                <c:pt idx="13">
                  <c:v>BE</c:v>
                </c:pt>
                <c:pt idx="14">
                  <c:v>DE</c:v>
                </c:pt>
                <c:pt idx="15">
                  <c:v>SK</c:v>
                </c:pt>
                <c:pt idx="16">
                  <c:v>LV</c:v>
                </c:pt>
                <c:pt idx="17">
                  <c:v>PL</c:v>
                </c:pt>
                <c:pt idx="18">
                  <c:v>HR</c:v>
                </c:pt>
                <c:pt idx="19">
                  <c:v>BG</c:v>
                </c:pt>
                <c:pt idx="20">
                  <c:v>LU</c:v>
                </c:pt>
                <c:pt idx="21">
                  <c:v>EE</c:v>
                </c:pt>
                <c:pt idx="22">
                  <c:v>CZ</c:v>
                </c:pt>
                <c:pt idx="23">
                  <c:v>HU</c:v>
                </c:pt>
                <c:pt idx="24">
                  <c:v>UA</c:v>
                </c:pt>
                <c:pt idx="25">
                  <c:v>RO</c:v>
                </c:pt>
                <c:pt idx="26">
                  <c:v>RS</c:v>
                </c:pt>
                <c:pt idx="27">
                  <c:v>MD</c:v>
                </c:pt>
                <c:pt idx="28">
                  <c:v>TR</c:v>
                </c:pt>
              </c:strCache>
            </c:strRef>
          </c:cat>
          <c:val>
            <c:numRef>
              <c:f>[27]Munka1!$L$4:$L$32</c:f>
              <c:numCache>
                <c:formatCode>General</c:formatCode>
                <c:ptCount val="29"/>
                <c:pt idx="0">
                  <c:v>0.1086</c:v>
                </c:pt>
                <c:pt idx="1">
                  <c:v>8.6800000000000002E-2</c:v>
                </c:pt>
                <c:pt idx="2">
                  <c:v>7.2099999999999997E-2</c:v>
                </c:pt>
                <c:pt idx="3">
                  <c:v>6.7900000000000002E-2</c:v>
                </c:pt>
                <c:pt idx="4">
                  <c:v>6.6100000000000006E-2</c:v>
                </c:pt>
                <c:pt idx="5">
                  <c:v>6.4600000000000005E-2</c:v>
                </c:pt>
                <c:pt idx="6">
                  <c:v>6.3E-2</c:v>
                </c:pt>
                <c:pt idx="7">
                  <c:v>6.0600000000000001E-2</c:v>
                </c:pt>
                <c:pt idx="8">
                  <c:v>5.8900000000000001E-2</c:v>
                </c:pt>
                <c:pt idx="9">
                  <c:v>5.8700000000000002E-2</c:v>
                </c:pt>
                <c:pt idx="10">
                  <c:v>5.8099999999999999E-2</c:v>
                </c:pt>
                <c:pt idx="11">
                  <c:v>5.5E-2</c:v>
                </c:pt>
                <c:pt idx="12">
                  <c:v>5.2900000000000003E-2</c:v>
                </c:pt>
                <c:pt idx="13">
                  <c:v>5.28E-2</c:v>
                </c:pt>
                <c:pt idx="14">
                  <c:v>5.0200000000000002E-2</c:v>
                </c:pt>
                <c:pt idx="15">
                  <c:v>4.9799999999999997E-2</c:v>
                </c:pt>
                <c:pt idx="16">
                  <c:v>4.87E-2</c:v>
                </c:pt>
                <c:pt idx="17">
                  <c:v>4.8399999999999999E-2</c:v>
                </c:pt>
                <c:pt idx="18">
                  <c:v>4.5400000000000003E-2</c:v>
                </c:pt>
                <c:pt idx="19">
                  <c:v>4.3099999999999999E-2</c:v>
                </c:pt>
                <c:pt idx="20">
                  <c:v>4.2999999999999997E-2</c:v>
                </c:pt>
                <c:pt idx="21">
                  <c:v>4.1300000000000003E-2</c:v>
                </c:pt>
                <c:pt idx="22">
                  <c:v>4.1200000000000001E-2</c:v>
                </c:pt>
                <c:pt idx="23">
                  <c:v>0.04</c:v>
                </c:pt>
                <c:pt idx="24">
                  <c:v>3.9100000000000003E-2</c:v>
                </c:pt>
                <c:pt idx="25">
                  <c:v>3.6400000000000002E-2</c:v>
                </c:pt>
                <c:pt idx="26">
                  <c:v>3.5700000000000003E-2</c:v>
                </c:pt>
                <c:pt idx="27">
                  <c:v>2.7699999999999999E-2</c:v>
                </c:pt>
                <c:pt idx="28">
                  <c:v>2.0500000000000001E-2</c:v>
                </c:pt>
              </c:numCache>
            </c:numRef>
          </c:val>
          <c:extLst>
            <c:ext xmlns:c16="http://schemas.microsoft.com/office/drawing/2014/chart" uri="{C3380CC4-5D6E-409C-BE32-E72D297353CC}">
              <c16:uniqueId val="{00000017-338F-4A5B-A3FD-CC36F7185C33}"/>
            </c:ext>
          </c:extLst>
        </c:ser>
        <c:dLbls>
          <c:showLegendKey val="0"/>
          <c:showVal val="0"/>
          <c:showCatName val="0"/>
          <c:showSerName val="0"/>
          <c:showPercent val="0"/>
          <c:showBubbleSize val="0"/>
        </c:dLbls>
        <c:gapWidth val="150"/>
        <c:axId val="655810856"/>
        <c:axId val="655811248"/>
      </c:barChart>
      <c:catAx>
        <c:axId val="655810856"/>
        <c:scaling>
          <c:orientation val="minMax"/>
        </c:scaling>
        <c:delete val="0"/>
        <c:axPos val="b"/>
        <c:numFmt formatCode="General" sourceLinked="1"/>
        <c:majorTickMark val="out"/>
        <c:minorTickMark val="none"/>
        <c:tickLblPos val="nextTo"/>
        <c:crossAx val="655811248"/>
        <c:crosses val="autoZero"/>
        <c:auto val="1"/>
        <c:lblAlgn val="ctr"/>
        <c:lblOffset val="100"/>
        <c:noMultiLvlLbl val="0"/>
      </c:catAx>
      <c:valAx>
        <c:axId val="655811248"/>
        <c:scaling>
          <c:orientation val="minMax"/>
        </c:scaling>
        <c:delete val="0"/>
        <c:axPos val="l"/>
        <c:majorGridlines>
          <c:spPr>
            <a:ln>
              <a:prstDash val="dash"/>
            </a:ln>
          </c:spPr>
        </c:majorGridlines>
        <c:numFmt formatCode="General" sourceLinked="1"/>
        <c:majorTickMark val="out"/>
        <c:minorTickMark val="none"/>
        <c:tickLblPos val="nextTo"/>
        <c:crossAx val="6558108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hu-HU" sz="1800" b="1" i="0" baseline="0">
                <a:effectLst/>
              </a:rPr>
              <a:t>1 000 – 10 000 GJ/ÉV FOGYASZTÁS KÖZÖTT [EUR/KWH]</a:t>
            </a:r>
            <a:endParaRPr lang="hu-HU">
              <a:effectLst/>
            </a:endParaRPr>
          </a:p>
          <a:p>
            <a:pPr>
              <a:defRPr/>
            </a:pPr>
            <a:r>
              <a:rPr lang="hu-HU" sz="1800" b="0" i="0" baseline="0">
                <a:effectLst/>
              </a:rPr>
              <a:t>BETWEEN 1 000 – 10 000 GJ/YEAR CONSUMPTION [EUR/KWH]</a:t>
            </a:r>
            <a:endParaRPr lang="hu-HU">
              <a:effectLst/>
            </a:endParaRPr>
          </a:p>
        </c:rich>
      </c:tx>
      <c:overlay val="1"/>
    </c:title>
    <c:autoTitleDeleted val="0"/>
    <c:plotArea>
      <c:layout>
        <c:manualLayout>
          <c:layoutTarget val="inner"/>
          <c:xMode val="edge"/>
          <c:yMode val="edge"/>
          <c:x val="4.5929897137951287E-2"/>
          <c:y val="0.10682689224574125"/>
          <c:w val="0.93898002525238611"/>
          <c:h val="0.79046010809728884"/>
        </c:manualLayout>
      </c:layout>
      <c:barChart>
        <c:barDir val="col"/>
        <c:grouping val="clustered"/>
        <c:varyColors val="0"/>
        <c:ser>
          <c:idx val="0"/>
          <c:order val="0"/>
          <c:tx>
            <c:strRef>
              <c:f>[27]Munka1!$I$40</c:f>
              <c:strCache>
                <c:ptCount val="1"/>
                <c:pt idx="0">
                  <c:v>2017. I.</c:v>
                </c:pt>
              </c:strCache>
            </c:strRef>
          </c:tx>
          <c:spPr>
            <a:solidFill>
              <a:schemeClr val="accent2">
                <a:lumMod val="20000"/>
                <a:lumOff val="80000"/>
              </a:schemeClr>
            </a:solidFill>
          </c:spPr>
          <c:invertIfNegative val="0"/>
          <c:dPt>
            <c:idx val="9"/>
            <c:invertIfNegative val="0"/>
            <c:bubble3D val="0"/>
            <c:extLst>
              <c:ext xmlns:c16="http://schemas.microsoft.com/office/drawing/2014/chart" uri="{C3380CC4-5D6E-409C-BE32-E72D297353CC}">
                <c16:uniqueId val="{00000000-703E-48BA-9BF3-E599D0378181}"/>
              </c:ext>
            </c:extLst>
          </c:dPt>
          <c:dPt>
            <c:idx val="10"/>
            <c:invertIfNegative val="0"/>
            <c:bubble3D val="0"/>
            <c:extLst>
              <c:ext xmlns:c16="http://schemas.microsoft.com/office/drawing/2014/chart" uri="{C3380CC4-5D6E-409C-BE32-E72D297353CC}">
                <c16:uniqueId val="{00000001-703E-48BA-9BF3-E599D0378181}"/>
              </c:ext>
            </c:extLst>
          </c:dPt>
          <c:dPt>
            <c:idx val="11"/>
            <c:invertIfNegative val="0"/>
            <c:bubble3D val="0"/>
            <c:spPr>
              <a:solidFill>
                <a:schemeClr val="accent3">
                  <a:lumMod val="20000"/>
                  <a:lumOff val="80000"/>
                </a:schemeClr>
              </a:solidFill>
            </c:spPr>
            <c:extLst>
              <c:ext xmlns:c16="http://schemas.microsoft.com/office/drawing/2014/chart" uri="{C3380CC4-5D6E-409C-BE32-E72D297353CC}">
                <c16:uniqueId val="{00000003-703E-48BA-9BF3-E599D0378181}"/>
              </c:ext>
            </c:extLst>
          </c:dPt>
          <c:dPt>
            <c:idx val="16"/>
            <c:invertIfNegative val="0"/>
            <c:bubble3D val="0"/>
            <c:extLst>
              <c:ext xmlns:c16="http://schemas.microsoft.com/office/drawing/2014/chart" uri="{C3380CC4-5D6E-409C-BE32-E72D297353CC}">
                <c16:uniqueId val="{00000004-703E-48BA-9BF3-E599D0378181}"/>
              </c:ext>
            </c:extLst>
          </c:dPt>
          <c:dPt>
            <c:idx val="20"/>
            <c:invertIfNegative val="0"/>
            <c:bubble3D val="0"/>
            <c:spPr>
              <a:solidFill>
                <a:schemeClr val="accent1">
                  <a:lumMod val="20000"/>
                  <a:lumOff val="80000"/>
                </a:schemeClr>
              </a:solidFill>
            </c:spPr>
            <c:extLst>
              <c:ext xmlns:c16="http://schemas.microsoft.com/office/drawing/2014/chart" uri="{C3380CC4-5D6E-409C-BE32-E72D297353CC}">
                <c16:uniqueId val="{00000006-703E-48BA-9BF3-E599D0378181}"/>
              </c:ext>
            </c:extLst>
          </c:dPt>
          <c:cat>
            <c:strRef>
              <c:f>[27]Munka1!$H$41:$H$70</c:f>
              <c:strCache>
                <c:ptCount val="30"/>
                <c:pt idx="0">
                  <c:v>SE</c:v>
                </c:pt>
                <c:pt idx="1">
                  <c:v>DK</c:v>
                </c:pt>
                <c:pt idx="2">
                  <c:v>NL</c:v>
                </c:pt>
                <c:pt idx="3">
                  <c:v>FR</c:v>
                </c:pt>
                <c:pt idx="4">
                  <c:v>IE</c:v>
                </c:pt>
                <c:pt idx="5">
                  <c:v>SI</c:v>
                </c:pt>
                <c:pt idx="6">
                  <c:v>GR</c:v>
                </c:pt>
                <c:pt idx="7">
                  <c:v>IT</c:v>
                </c:pt>
                <c:pt idx="8">
                  <c:v>LT</c:v>
                </c:pt>
                <c:pt idx="9">
                  <c:v>PT</c:v>
                </c:pt>
                <c:pt idx="10">
                  <c:v>AT</c:v>
                </c:pt>
                <c:pt idx="11">
                  <c:v>EU-28</c:v>
                </c:pt>
                <c:pt idx="12">
                  <c:v>ES</c:v>
                </c:pt>
                <c:pt idx="13">
                  <c:v>DE</c:v>
                </c:pt>
                <c:pt idx="14">
                  <c:v>PL</c:v>
                </c:pt>
                <c:pt idx="15">
                  <c:v>LV</c:v>
                </c:pt>
                <c:pt idx="16">
                  <c:v>SK</c:v>
                </c:pt>
                <c:pt idx="17">
                  <c:v>RS</c:v>
                </c:pt>
                <c:pt idx="18">
                  <c:v>LU</c:v>
                </c:pt>
                <c:pt idx="19">
                  <c:v>HR</c:v>
                </c:pt>
                <c:pt idx="20">
                  <c:v>HU</c:v>
                </c:pt>
                <c:pt idx="21">
                  <c:v>BG</c:v>
                </c:pt>
                <c:pt idx="22">
                  <c:v>EE</c:v>
                </c:pt>
                <c:pt idx="23">
                  <c:v>BE</c:v>
                </c:pt>
                <c:pt idx="24">
                  <c:v>UA</c:v>
                </c:pt>
                <c:pt idx="25">
                  <c:v>RO</c:v>
                </c:pt>
                <c:pt idx="26">
                  <c:v>GB</c:v>
                </c:pt>
                <c:pt idx="27">
                  <c:v>CZ</c:v>
                </c:pt>
                <c:pt idx="28">
                  <c:v>MD</c:v>
                </c:pt>
                <c:pt idx="29">
                  <c:v>TR</c:v>
                </c:pt>
              </c:strCache>
            </c:strRef>
          </c:cat>
          <c:val>
            <c:numRef>
              <c:f>[27]Munka1!$I$41:$I$70</c:f>
              <c:numCache>
                <c:formatCode>General</c:formatCode>
                <c:ptCount val="30"/>
                <c:pt idx="0">
                  <c:v>0.09</c:v>
                </c:pt>
                <c:pt idx="1">
                  <c:v>7.9299999999999995E-2</c:v>
                </c:pt>
                <c:pt idx="2">
                  <c:v>6.7000000000000004E-2</c:v>
                </c:pt>
                <c:pt idx="3">
                  <c:v>4.6199999999999998E-2</c:v>
                </c:pt>
                <c:pt idx="4">
                  <c:v>4.5699999999999998E-2</c:v>
                </c:pt>
                <c:pt idx="5">
                  <c:v>4.7E-2</c:v>
                </c:pt>
                <c:pt idx="6">
                  <c:v>4.2299999999999997E-2</c:v>
                </c:pt>
                <c:pt idx="7">
                  <c:v>4.87E-2</c:v>
                </c:pt>
                <c:pt idx="8">
                  <c:v>3.5900000000000001E-2</c:v>
                </c:pt>
                <c:pt idx="9">
                  <c:v>4.7699999999999999E-2</c:v>
                </c:pt>
                <c:pt idx="10">
                  <c:v>4.7199999999999999E-2</c:v>
                </c:pt>
                <c:pt idx="11">
                  <c:v>4.3999999999999997E-2</c:v>
                </c:pt>
                <c:pt idx="12">
                  <c:v>4.48E-2</c:v>
                </c:pt>
                <c:pt idx="13">
                  <c:v>4.2200000000000001E-2</c:v>
                </c:pt>
                <c:pt idx="14">
                  <c:v>3.9600000000000003E-2</c:v>
                </c:pt>
                <c:pt idx="15">
                  <c:v>3.61E-2</c:v>
                </c:pt>
                <c:pt idx="16">
                  <c:v>3.9800000000000002E-2</c:v>
                </c:pt>
                <c:pt idx="17">
                  <c:v>3.4700000000000002E-2</c:v>
                </c:pt>
                <c:pt idx="18">
                  <c:v>3.7699999999999997E-2</c:v>
                </c:pt>
                <c:pt idx="19">
                  <c:v>3.6400000000000002E-2</c:v>
                </c:pt>
                <c:pt idx="20">
                  <c:v>3.6799999999999999E-2</c:v>
                </c:pt>
                <c:pt idx="21">
                  <c:v>0.03</c:v>
                </c:pt>
                <c:pt idx="22">
                  <c:v>3.8100000000000002E-2</c:v>
                </c:pt>
                <c:pt idx="23">
                  <c:v>3.7499999999999999E-2</c:v>
                </c:pt>
                <c:pt idx="24">
                  <c:v>3.3300000000000003E-2</c:v>
                </c:pt>
                <c:pt idx="25">
                  <c:v>3.3700000000000001E-2</c:v>
                </c:pt>
                <c:pt idx="26">
                  <c:v>3.1099999999999999E-2</c:v>
                </c:pt>
                <c:pt idx="27">
                  <c:v>3.2199999999999999E-2</c:v>
                </c:pt>
                <c:pt idx="28">
                  <c:v>2.9399999999999999E-2</c:v>
                </c:pt>
                <c:pt idx="29">
                  <c:v>2.5700000000000001E-2</c:v>
                </c:pt>
              </c:numCache>
            </c:numRef>
          </c:val>
          <c:extLst>
            <c:ext xmlns:c16="http://schemas.microsoft.com/office/drawing/2014/chart" uri="{C3380CC4-5D6E-409C-BE32-E72D297353CC}">
              <c16:uniqueId val="{00000007-703E-48BA-9BF3-E599D0378181}"/>
            </c:ext>
          </c:extLst>
        </c:ser>
        <c:ser>
          <c:idx val="1"/>
          <c:order val="1"/>
          <c:tx>
            <c:strRef>
              <c:f>[27]Munka1!$J$40</c:f>
              <c:strCache>
                <c:ptCount val="1"/>
                <c:pt idx="0">
                  <c:v>2017. II.</c:v>
                </c:pt>
              </c:strCache>
            </c:strRef>
          </c:tx>
          <c:spPr>
            <a:solidFill>
              <a:schemeClr val="accent2">
                <a:lumMod val="40000"/>
                <a:lumOff val="60000"/>
              </a:schemeClr>
            </a:solidFill>
          </c:spPr>
          <c:invertIfNegative val="0"/>
          <c:dPt>
            <c:idx val="9"/>
            <c:invertIfNegative val="0"/>
            <c:bubble3D val="0"/>
            <c:extLst>
              <c:ext xmlns:c16="http://schemas.microsoft.com/office/drawing/2014/chart" uri="{C3380CC4-5D6E-409C-BE32-E72D297353CC}">
                <c16:uniqueId val="{00000008-703E-48BA-9BF3-E599D0378181}"/>
              </c:ext>
            </c:extLst>
          </c:dPt>
          <c:dPt>
            <c:idx val="10"/>
            <c:invertIfNegative val="0"/>
            <c:bubble3D val="0"/>
            <c:extLst>
              <c:ext xmlns:c16="http://schemas.microsoft.com/office/drawing/2014/chart" uri="{C3380CC4-5D6E-409C-BE32-E72D297353CC}">
                <c16:uniqueId val="{00000009-703E-48BA-9BF3-E599D0378181}"/>
              </c:ext>
            </c:extLst>
          </c:dPt>
          <c:dPt>
            <c:idx val="11"/>
            <c:invertIfNegative val="0"/>
            <c:bubble3D val="0"/>
            <c:spPr>
              <a:solidFill>
                <a:schemeClr val="accent3">
                  <a:lumMod val="40000"/>
                  <a:lumOff val="60000"/>
                </a:schemeClr>
              </a:solidFill>
            </c:spPr>
            <c:extLst>
              <c:ext xmlns:c16="http://schemas.microsoft.com/office/drawing/2014/chart" uri="{C3380CC4-5D6E-409C-BE32-E72D297353CC}">
                <c16:uniqueId val="{0000000B-703E-48BA-9BF3-E599D0378181}"/>
              </c:ext>
            </c:extLst>
          </c:dPt>
          <c:dPt>
            <c:idx val="16"/>
            <c:invertIfNegative val="0"/>
            <c:bubble3D val="0"/>
            <c:extLst>
              <c:ext xmlns:c16="http://schemas.microsoft.com/office/drawing/2014/chart" uri="{C3380CC4-5D6E-409C-BE32-E72D297353CC}">
                <c16:uniqueId val="{0000000C-703E-48BA-9BF3-E599D0378181}"/>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0E-703E-48BA-9BF3-E599D0378181}"/>
              </c:ext>
            </c:extLst>
          </c:dPt>
          <c:cat>
            <c:strRef>
              <c:f>[27]Munka1!$H$41:$H$70</c:f>
              <c:strCache>
                <c:ptCount val="30"/>
                <c:pt idx="0">
                  <c:v>SE</c:v>
                </c:pt>
                <c:pt idx="1">
                  <c:v>DK</c:v>
                </c:pt>
                <c:pt idx="2">
                  <c:v>NL</c:v>
                </c:pt>
                <c:pt idx="3">
                  <c:v>FR</c:v>
                </c:pt>
                <c:pt idx="4">
                  <c:v>IE</c:v>
                </c:pt>
                <c:pt idx="5">
                  <c:v>SI</c:v>
                </c:pt>
                <c:pt idx="6">
                  <c:v>GR</c:v>
                </c:pt>
                <c:pt idx="7">
                  <c:v>IT</c:v>
                </c:pt>
                <c:pt idx="8">
                  <c:v>LT</c:v>
                </c:pt>
                <c:pt idx="9">
                  <c:v>PT</c:v>
                </c:pt>
                <c:pt idx="10">
                  <c:v>AT</c:v>
                </c:pt>
                <c:pt idx="11">
                  <c:v>EU-28</c:v>
                </c:pt>
                <c:pt idx="12">
                  <c:v>ES</c:v>
                </c:pt>
                <c:pt idx="13">
                  <c:v>DE</c:v>
                </c:pt>
                <c:pt idx="14">
                  <c:v>PL</c:v>
                </c:pt>
                <c:pt idx="15">
                  <c:v>LV</c:v>
                </c:pt>
                <c:pt idx="16">
                  <c:v>SK</c:v>
                </c:pt>
                <c:pt idx="17">
                  <c:v>RS</c:v>
                </c:pt>
                <c:pt idx="18">
                  <c:v>LU</c:v>
                </c:pt>
                <c:pt idx="19">
                  <c:v>HR</c:v>
                </c:pt>
                <c:pt idx="20">
                  <c:v>HU</c:v>
                </c:pt>
                <c:pt idx="21">
                  <c:v>BG</c:v>
                </c:pt>
                <c:pt idx="22">
                  <c:v>EE</c:v>
                </c:pt>
                <c:pt idx="23">
                  <c:v>BE</c:v>
                </c:pt>
                <c:pt idx="24">
                  <c:v>UA</c:v>
                </c:pt>
                <c:pt idx="25">
                  <c:v>RO</c:v>
                </c:pt>
                <c:pt idx="26">
                  <c:v>GB</c:v>
                </c:pt>
                <c:pt idx="27">
                  <c:v>CZ</c:v>
                </c:pt>
                <c:pt idx="28">
                  <c:v>MD</c:v>
                </c:pt>
                <c:pt idx="29">
                  <c:v>TR</c:v>
                </c:pt>
              </c:strCache>
            </c:strRef>
          </c:cat>
          <c:val>
            <c:numRef>
              <c:f>[27]Munka1!$J$41:$J$70</c:f>
              <c:numCache>
                <c:formatCode>General</c:formatCode>
                <c:ptCount val="30"/>
                <c:pt idx="0">
                  <c:v>9.4600000000000004E-2</c:v>
                </c:pt>
                <c:pt idx="1">
                  <c:v>7.9699999999999993E-2</c:v>
                </c:pt>
                <c:pt idx="2">
                  <c:v>6.6000000000000003E-2</c:v>
                </c:pt>
                <c:pt idx="3">
                  <c:v>4.8000000000000001E-2</c:v>
                </c:pt>
                <c:pt idx="4">
                  <c:v>4.8000000000000001E-2</c:v>
                </c:pt>
                <c:pt idx="5">
                  <c:v>5.16E-2</c:v>
                </c:pt>
                <c:pt idx="6">
                  <c:v>3.4000000000000002E-2</c:v>
                </c:pt>
                <c:pt idx="7">
                  <c:v>4.9299999999999997E-2</c:v>
                </c:pt>
                <c:pt idx="8">
                  <c:v>4.3799999999999999E-2</c:v>
                </c:pt>
                <c:pt idx="9">
                  <c:v>4.6199999999999998E-2</c:v>
                </c:pt>
                <c:pt idx="10">
                  <c:v>4.9099999999999998E-2</c:v>
                </c:pt>
                <c:pt idx="11">
                  <c:v>4.3700000000000003E-2</c:v>
                </c:pt>
                <c:pt idx="12">
                  <c:v>4.1599999999999998E-2</c:v>
                </c:pt>
                <c:pt idx="13">
                  <c:v>4.1000000000000002E-2</c:v>
                </c:pt>
                <c:pt idx="14">
                  <c:v>4.1399999999999999E-2</c:v>
                </c:pt>
                <c:pt idx="15">
                  <c:v>4.0099999999999997E-2</c:v>
                </c:pt>
                <c:pt idx="16">
                  <c:v>4.19E-2</c:v>
                </c:pt>
                <c:pt idx="17">
                  <c:v>3.6400000000000002E-2</c:v>
                </c:pt>
                <c:pt idx="18">
                  <c:v>3.8800000000000001E-2</c:v>
                </c:pt>
                <c:pt idx="19">
                  <c:v>3.5900000000000001E-2</c:v>
                </c:pt>
                <c:pt idx="20">
                  <c:v>3.7600000000000001E-2</c:v>
                </c:pt>
                <c:pt idx="21">
                  <c:v>3.4700000000000002E-2</c:v>
                </c:pt>
                <c:pt idx="22">
                  <c:v>3.44E-2</c:v>
                </c:pt>
                <c:pt idx="23">
                  <c:v>3.7400000000000003E-2</c:v>
                </c:pt>
                <c:pt idx="24">
                  <c:v>2.87E-2</c:v>
                </c:pt>
                <c:pt idx="25">
                  <c:v>3.2399999999999998E-2</c:v>
                </c:pt>
                <c:pt idx="26">
                  <c:v>2.81E-2</c:v>
                </c:pt>
                <c:pt idx="27">
                  <c:v>3.4000000000000002E-2</c:v>
                </c:pt>
                <c:pt idx="28">
                  <c:v>2.9899999999999999E-2</c:v>
                </c:pt>
                <c:pt idx="29">
                  <c:v>2.3699999999999999E-2</c:v>
                </c:pt>
              </c:numCache>
            </c:numRef>
          </c:val>
          <c:extLst>
            <c:ext xmlns:c16="http://schemas.microsoft.com/office/drawing/2014/chart" uri="{C3380CC4-5D6E-409C-BE32-E72D297353CC}">
              <c16:uniqueId val="{0000000F-703E-48BA-9BF3-E599D0378181}"/>
            </c:ext>
          </c:extLst>
        </c:ser>
        <c:ser>
          <c:idx val="2"/>
          <c:order val="2"/>
          <c:tx>
            <c:strRef>
              <c:f>[27]Munka1!$K$40</c:f>
              <c:strCache>
                <c:ptCount val="1"/>
                <c:pt idx="0">
                  <c:v>2018. I.</c:v>
                </c:pt>
              </c:strCache>
            </c:strRef>
          </c:tx>
          <c:spPr>
            <a:solidFill>
              <a:schemeClr val="accent2">
                <a:lumMod val="60000"/>
                <a:lumOff val="40000"/>
              </a:schemeClr>
            </a:solidFill>
          </c:spPr>
          <c:invertIfNegative val="0"/>
          <c:dPt>
            <c:idx val="9"/>
            <c:invertIfNegative val="0"/>
            <c:bubble3D val="0"/>
            <c:extLst>
              <c:ext xmlns:c16="http://schemas.microsoft.com/office/drawing/2014/chart" uri="{C3380CC4-5D6E-409C-BE32-E72D297353CC}">
                <c16:uniqueId val="{00000010-703E-48BA-9BF3-E599D0378181}"/>
              </c:ext>
            </c:extLst>
          </c:dPt>
          <c:dPt>
            <c:idx val="10"/>
            <c:invertIfNegative val="0"/>
            <c:bubble3D val="0"/>
            <c:extLst>
              <c:ext xmlns:c16="http://schemas.microsoft.com/office/drawing/2014/chart" uri="{C3380CC4-5D6E-409C-BE32-E72D297353CC}">
                <c16:uniqueId val="{00000011-703E-48BA-9BF3-E599D0378181}"/>
              </c:ext>
            </c:extLst>
          </c:dPt>
          <c:dPt>
            <c:idx val="11"/>
            <c:invertIfNegative val="0"/>
            <c:bubble3D val="0"/>
            <c:spPr>
              <a:solidFill>
                <a:schemeClr val="accent3">
                  <a:lumMod val="60000"/>
                  <a:lumOff val="40000"/>
                </a:schemeClr>
              </a:solidFill>
            </c:spPr>
            <c:extLst>
              <c:ext xmlns:c16="http://schemas.microsoft.com/office/drawing/2014/chart" uri="{C3380CC4-5D6E-409C-BE32-E72D297353CC}">
                <c16:uniqueId val="{00000013-703E-48BA-9BF3-E599D0378181}"/>
              </c:ext>
            </c:extLst>
          </c:dPt>
          <c:dPt>
            <c:idx val="16"/>
            <c:invertIfNegative val="0"/>
            <c:bubble3D val="0"/>
            <c:spPr>
              <a:solidFill>
                <a:schemeClr val="accent2">
                  <a:lumMod val="60000"/>
                  <a:lumOff val="40000"/>
                </a:schemeClr>
              </a:solidFill>
              <a:ln>
                <a:solidFill>
                  <a:schemeClr val="accent1">
                    <a:lumMod val="60000"/>
                    <a:lumOff val="40000"/>
                  </a:schemeClr>
                </a:solidFill>
              </a:ln>
            </c:spPr>
            <c:extLst>
              <c:ext xmlns:c16="http://schemas.microsoft.com/office/drawing/2014/chart" uri="{C3380CC4-5D6E-409C-BE32-E72D297353CC}">
                <c16:uniqueId val="{00000015-703E-48BA-9BF3-E599D0378181}"/>
              </c:ext>
            </c:extLst>
          </c:dPt>
          <c:dPt>
            <c:idx val="20"/>
            <c:invertIfNegative val="0"/>
            <c:bubble3D val="0"/>
            <c:spPr>
              <a:solidFill>
                <a:schemeClr val="accent1">
                  <a:lumMod val="60000"/>
                  <a:lumOff val="40000"/>
                </a:schemeClr>
              </a:solidFill>
            </c:spPr>
            <c:extLst>
              <c:ext xmlns:c16="http://schemas.microsoft.com/office/drawing/2014/chart" uri="{C3380CC4-5D6E-409C-BE32-E72D297353CC}">
                <c16:uniqueId val="{00000017-703E-48BA-9BF3-E599D0378181}"/>
              </c:ext>
            </c:extLst>
          </c:dPt>
          <c:cat>
            <c:strRef>
              <c:f>[27]Munka1!$H$41:$H$70</c:f>
              <c:strCache>
                <c:ptCount val="30"/>
                <c:pt idx="0">
                  <c:v>SE</c:v>
                </c:pt>
                <c:pt idx="1">
                  <c:v>DK</c:v>
                </c:pt>
                <c:pt idx="2">
                  <c:v>NL</c:v>
                </c:pt>
                <c:pt idx="3">
                  <c:v>FR</c:v>
                </c:pt>
                <c:pt idx="4">
                  <c:v>IE</c:v>
                </c:pt>
                <c:pt idx="5">
                  <c:v>SI</c:v>
                </c:pt>
                <c:pt idx="6">
                  <c:v>GR</c:v>
                </c:pt>
                <c:pt idx="7">
                  <c:v>IT</c:v>
                </c:pt>
                <c:pt idx="8">
                  <c:v>LT</c:v>
                </c:pt>
                <c:pt idx="9">
                  <c:v>PT</c:v>
                </c:pt>
                <c:pt idx="10">
                  <c:v>AT</c:v>
                </c:pt>
                <c:pt idx="11">
                  <c:v>EU-28</c:v>
                </c:pt>
                <c:pt idx="12">
                  <c:v>ES</c:v>
                </c:pt>
                <c:pt idx="13">
                  <c:v>DE</c:v>
                </c:pt>
                <c:pt idx="14">
                  <c:v>PL</c:v>
                </c:pt>
                <c:pt idx="15">
                  <c:v>LV</c:v>
                </c:pt>
                <c:pt idx="16">
                  <c:v>SK</c:v>
                </c:pt>
                <c:pt idx="17">
                  <c:v>RS</c:v>
                </c:pt>
                <c:pt idx="18">
                  <c:v>LU</c:v>
                </c:pt>
                <c:pt idx="19">
                  <c:v>HR</c:v>
                </c:pt>
                <c:pt idx="20">
                  <c:v>HU</c:v>
                </c:pt>
                <c:pt idx="21">
                  <c:v>BG</c:v>
                </c:pt>
                <c:pt idx="22">
                  <c:v>EE</c:v>
                </c:pt>
                <c:pt idx="23">
                  <c:v>BE</c:v>
                </c:pt>
                <c:pt idx="24">
                  <c:v>UA</c:v>
                </c:pt>
                <c:pt idx="25">
                  <c:v>RO</c:v>
                </c:pt>
                <c:pt idx="26">
                  <c:v>GB</c:v>
                </c:pt>
                <c:pt idx="27">
                  <c:v>CZ</c:v>
                </c:pt>
                <c:pt idx="28">
                  <c:v>MD</c:v>
                </c:pt>
                <c:pt idx="29">
                  <c:v>TR</c:v>
                </c:pt>
              </c:strCache>
            </c:strRef>
          </c:cat>
          <c:val>
            <c:numRef>
              <c:f>[27]Munka1!$K$41:$K$70</c:f>
              <c:numCache>
                <c:formatCode>General</c:formatCode>
                <c:ptCount val="30"/>
                <c:pt idx="0">
                  <c:v>9.4299999999999995E-2</c:v>
                </c:pt>
                <c:pt idx="1">
                  <c:v>8.2600000000000007E-2</c:v>
                </c:pt>
                <c:pt idx="2">
                  <c:v>6.9000000000000006E-2</c:v>
                </c:pt>
                <c:pt idx="3">
                  <c:v>4.7800000000000002E-2</c:v>
                </c:pt>
                <c:pt idx="4">
                  <c:v>4.3200000000000002E-2</c:v>
                </c:pt>
                <c:pt idx="5">
                  <c:v>5.0900000000000001E-2</c:v>
                </c:pt>
                <c:pt idx="6">
                  <c:v>4.2000000000000003E-2</c:v>
                </c:pt>
                <c:pt idx="7">
                  <c:v>5.0599999999999999E-2</c:v>
                </c:pt>
                <c:pt idx="8">
                  <c:v>4.0099999999999997E-2</c:v>
                </c:pt>
                <c:pt idx="9">
                  <c:v>5.4300000000000001E-2</c:v>
                </c:pt>
                <c:pt idx="10">
                  <c:v>4.7399999999999998E-2</c:v>
                </c:pt>
                <c:pt idx="11">
                  <c:v>4.4999999999999998E-2</c:v>
                </c:pt>
                <c:pt idx="12">
                  <c:v>4.2900000000000001E-2</c:v>
                </c:pt>
                <c:pt idx="13">
                  <c:v>4.3299999999999998E-2</c:v>
                </c:pt>
                <c:pt idx="14">
                  <c:v>4.19E-2</c:v>
                </c:pt>
                <c:pt idx="15">
                  <c:v>4.1399999999999999E-2</c:v>
                </c:pt>
                <c:pt idx="16">
                  <c:v>4.0099999999999997E-2</c:v>
                </c:pt>
                <c:pt idx="17">
                  <c:v>3.6499999999999998E-2</c:v>
                </c:pt>
                <c:pt idx="18">
                  <c:v>3.95E-2</c:v>
                </c:pt>
                <c:pt idx="19">
                  <c:v>3.4700000000000002E-2</c:v>
                </c:pt>
                <c:pt idx="20">
                  <c:v>3.39E-2</c:v>
                </c:pt>
                <c:pt idx="21">
                  <c:v>3.5099999999999999E-2</c:v>
                </c:pt>
                <c:pt idx="22">
                  <c:v>3.6700000000000003E-2</c:v>
                </c:pt>
                <c:pt idx="23">
                  <c:v>3.6400000000000002E-2</c:v>
                </c:pt>
                <c:pt idx="24">
                  <c:v>3.2500000000000001E-2</c:v>
                </c:pt>
                <c:pt idx="25">
                  <c:v>3.3099999999999997E-2</c:v>
                </c:pt>
                <c:pt idx="26">
                  <c:v>3.09E-2</c:v>
                </c:pt>
                <c:pt idx="27">
                  <c:v>3.4500000000000003E-2</c:v>
                </c:pt>
                <c:pt idx="28">
                  <c:v>2.8199999999999999E-2</c:v>
                </c:pt>
                <c:pt idx="29">
                  <c:v>2.0899999999999998E-2</c:v>
                </c:pt>
              </c:numCache>
            </c:numRef>
          </c:val>
          <c:extLst>
            <c:ext xmlns:c16="http://schemas.microsoft.com/office/drawing/2014/chart" uri="{C3380CC4-5D6E-409C-BE32-E72D297353CC}">
              <c16:uniqueId val="{00000018-703E-48BA-9BF3-E599D0378181}"/>
            </c:ext>
          </c:extLst>
        </c:ser>
        <c:ser>
          <c:idx val="3"/>
          <c:order val="3"/>
          <c:tx>
            <c:strRef>
              <c:f>[27]Munka1!$L$40</c:f>
              <c:strCache>
                <c:ptCount val="1"/>
                <c:pt idx="0">
                  <c:v>2018. II.</c:v>
                </c:pt>
              </c:strCache>
            </c:strRef>
          </c:tx>
          <c:spPr>
            <a:solidFill>
              <a:schemeClr val="accent2">
                <a:lumMod val="75000"/>
              </a:schemeClr>
            </a:solidFill>
          </c:spPr>
          <c:invertIfNegative val="0"/>
          <c:dPt>
            <c:idx val="9"/>
            <c:invertIfNegative val="0"/>
            <c:bubble3D val="0"/>
            <c:extLst>
              <c:ext xmlns:c16="http://schemas.microsoft.com/office/drawing/2014/chart" uri="{C3380CC4-5D6E-409C-BE32-E72D297353CC}">
                <c16:uniqueId val="{00000019-703E-48BA-9BF3-E599D0378181}"/>
              </c:ext>
            </c:extLst>
          </c:dPt>
          <c:dPt>
            <c:idx val="10"/>
            <c:invertIfNegative val="0"/>
            <c:bubble3D val="0"/>
            <c:extLst>
              <c:ext xmlns:c16="http://schemas.microsoft.com/office/drawing/2014/chart" uri="{C3380CC4-5D6E-409C-BE32-E72D297353CC}">
                <c16:uniqueId val="{0000001A-703E-48BA-9BF3-E599D0378181}"/>
              </c:ext>
            </c:extLst>
          </c:dPt>
          <c:dPt>
            <c:idx val="11"/>
            <c:invertIfNegative val="0"/>
            <c:bubble3D val="0"/>
            <c:spPr>
              <a:solidFill>
                <a:schemeClr val="accent3">
                  <a:lumMod val="75000"/>
                </a:schemeClr>
              </a:solidFill>
            </c:spPr>
            <c:extLst>
              <c:ext xmlns:c16="http://schemas.microsoft.com/office/drawing/2014/chart" uri="{C3380CC4-5D6E-409C-BE32-E72D297353CC}">
                <c16:uniqueId val="{0000001C-703E-48BA-9BF3-E599D0378181}"/>
              </c:ext>
            </c:extLst>
          </c:dPt>
          <c:dPt>
            <c:idx val="16"/>
            <c:invertIfNegative val="0"/>
            <c:bubble3D val="0"/>
            <c:extLst>
              <c:ext xmlns:c16="http://schemas.microsoft.com/office/drawing/2014/chart" uri="{C3380CC4-5D6E-409C-BE32-E72D297353CC}">
                <c16:uniqueId val="{0000001D-703E-48BA-9BF3-E599D0378181}"/>
              </c:ext>
            </c:extLst>
          </c:dPt>
          <c:dPt>
            <c:idx val="20"/>
            <c:invertIfNegative val="0"/>
            <c:bubble3D val="0"/>
            <c:spPr>
              <a:solidFill>
                <a:schemeClr val="accent1">
                  <a:lumMod val="75000"/>
                </a:schemeClr>
              </a:solidFill>
            </c:spPr>
            <c:extLst>
              <c:ext xmlns:c16="http://schemas.microsoft.com/office/drawing/2014/chart" uri="{C3380CC4-5D6E-409C-BE32-E72D297353CC}">
                <c16:uniqueId val="{0000001F-703E-48BA-9BF3-E599D0378181}"/>
              </c:ext>
            </c:extLst>
          </c:dPt>
          <c:cat>
            <c:strRef>
              <c:f>[27]Munka1!$H$41:$H$70</c:f>
              <c:strCache>
                <c:ptCount val="30"/>
                <c:pt idx="0">
                  <c:v>SE</c:v>
                </c:pt>
                <c:pt idx="1">
                  <c:v>DK</c:v>
                </c:pt>
                <c:pt idx="2">
                  <c:v>NL</c:v>
                </c:pt>
                <c:pt idx="3">
                  <c:v>FR</c:v>
                </c:pt>
                <c:pt idx="4">
                  <c:v>IE</c:v>
                </c:pt>
                <c:pt idx="5">
                  <c:v>SI</c:v>
                </c:pt>
                <c:pt idx="6">
                  <c:v>GR</c:v>
                </c:pt>
                <c:pt idx="7">
                  <c:v>IT</c:v>
                </c:pt>
                <c:pt idx="8">
                  <c:v>LT</c:v>
                </c:pt>
                <c:pt idx="9">
                  <c:v>PT</c:v>
                </c:pt>
                <c:pt idx="10">
                  <c:v>AT</c:v>
                </c:pt>
                <c:pt idx="11">
                  <c:v>EU-28</c:v>
                </c:pt>
                <c:pt idx="12">
                  <c:v>ES</c:v>
                </c:pt>
                <c:pt idx="13">
                  <c:v>DE</c:v>
                </c:pt>
                <c:pt idx="14">
                  <c:v>PL</c:v>
                </c:pt>
                <c:pt idx="15">
                  <c:v>LV</c:v>
                </c:pt>
                <c:pt idx="16">
                  <c:v>SK</c:v>
                </c:pt>
                <c:pt idx="17">
                  <c:v>RS</c:v>
                </c:pt>
                <c:pt idx="18">
                  <c:v>LU</c:v>
                </c:pt>
                <c:pt idx="19">
                  <c:v>HR</c:v>
                </c:pt>
                <c:pt idx="20">
                  <c:v>HU</c:v>
                </c:pt>
                <c:pt idx="21">
                  <c:v>BG</c:v>
                </c:pt>
                <c:pt idx="22">
                  <c:v>EE</c:v>
                </c:pt>
                <c:pt idx="23">
                  <c:v>BE</c:v>
                </c:pt>
                <c:pt idx="24">
                  <c:v>UA</c:v>
                </c:pt>
                <c:pt idx="25">
                  <c:v>RO</c:v>
                </c:pt>
                <c:pt idx="26">
                  <c:v>GB</c:v>
                </c:pt>
                <c:pt idx="27">
                  <c:v>CZ</c:v>
                </c:pt>
                <c:pt idx="28">
                  <c:v>MD</c:v>
                </c:pt>
                <c:pt idx="29">
                  <c:v>TR</c:v>
                </c:pt>
              </c:strCache>
            </c:strRef>
          </c:cat>
          <c:val>
            <c:numRef>
              <c:f>[27]Munka1!$L$41:$L$70</c:f>
              <c:numCache>
                <c:formatCode>General</c:formatCode>
                <c:ptCount val="30"/>
                <c:pt idx="0">
                  <c:v>9.64E-2</c:v>
                </c:pt>
                <c:pt idx="1">
                  <c:v>8.48E-2</c:v>
                </c:pt>
                <c:pt idx="2">
                  <c:v>6.8000000000000005E-2</c:v>
                </c:pt>
                <c:pt idx="3">
                  <c:v>5.7299999999999997E-2</c:v>
                </c:pt>
                <c:pt idx="4">
                  <c:v>5.5399999999999998E-2</c:v>
                </c:pt>
                <c:pt idx="5">
                  <c:v>5.4800000000000001E-2</c:v>
                </c:pt>
                <c:pt idx="6">
                  <c:v>5.4199999999999998E-2</c:v>
                </c:pt>
                <c:pt idx="7">
                  <c:v>5.1799999999999999E-2</c:v>
                </c:pt>
                <c:pt idx="8">
                  <c:v>5.04E-2</c:v>
                </c:pt>
                <c:pt idx="9">
                  <c:v>5.0299999999999997E-2</c:v>
                </c:pt>
                <c:pt idx="10">
                  <c:v>4.8800000000000003E-2</c:v>
                </c:pt>
                <c:pt idx="11">
                  <c:v>4.8099999999999997E-2</c:v>
                </c:pt>
                <c:pt idx="12">
                  <c:v>4.65E-2</c:v>
                </c:pt>
                <c:pt idx="13">
                  <c:v>4.4900000000000002E-2</c:v>
                </c:pt>
                <c:pt idx="14">
                  <c:v>4.4299999999999999E-2</c:v>
                </c:pt>
                <c:pt idx="15">
                  <c:v>4.3700000000000003E-2</c:v>
                </c:pt>
                <c:pt idx="16">
                  <c:v>4.3700000000000003E-2</c:v>
                </c:pt>
                <c:pt idx="17">
                  <c:v>4.19E-2</c:v>
                </c:pt>
                <c:pt idx="18">
                  <c:v>4.0800000000000003E-2</c:v>
                </c:pt>
                <c:pt idx="19">
                  <c:v>4.0599999999999997E-2</c:v>
                </c:pt>
                <c:pt idx="20">
                  <c:v>4.0399999999999998E-2</c:v>
                </c:pt>
                <c:pt idx="21">
                  <c:v>4.02E-2</c:v>
                </c:pt>
                <c:pt idx="22">
                  <c:v>4.02E-2</c:v>
                </c:pt>
                <c:pt idx="23">
                  <c:v>3.95E-2</c:v>
                </c:pt>
                <c:pt idx="24">
                  <c:v>3.6999999999999998E-2</c:v>
                </c:pt>
                <c:pt idx="25">
                  <c:v>3.5999999999999997E-2</c:v>
                </c:pt>
                <c:pt idx="26">
                  <c:v>3.44E-2</c:v>
                </c:pt>
                <c:pt idx="27">
                  <c:v>3.44E-2</c:v>
                </c:pt>
                <c:pt idx="28">
                  <c:v>2.7099999999999999E-2</c:v>
                </c:pt>
                <c:pt idx="29">
                  <c:v>1.95E-2</c:v>
                </c:pt>
              </c:numCache>
            </c:numRef>
          </c:val>
          <c:extLst>
            <c:ext xmlns:c16="http://schemas.microsoft.com/office/drawing/2014/chart" uri="{C3380CC4-5D6E-409C-BE32-E72D297353CC}">
              <c16:uniqueId val="{00000020-703E-48BA-9BF3-E599D0378181}"/>
            </c:ext>
          </c:extLst>
        </c:ser>
        <c:dLbls>
          <c:showLegendKey val="0"/>
          <c:showVal val="0"/>
          <c:showCatName val="0"/>
          <c:showSerName val="0"/>
          <c:showPercent val="0"/>
          <c:showBubbleSize val="0"/>
        </c:dLbls>
        <c:gapWidth val="150"/>
        <c:axId val="655809288"/>
        <c:axId val="655813600"/>
      </c:barChart>
      <c:catAx>
        <c:axId val="655809288"/>
        <c:scaling>
          <c:orientation val="minMax"/>
        </c:scaling>
        <c:delete val="0"/>
        <c:axPos val="b"/>
        <c:numFmt formatCode="General" sourceLinked="1"/>
        <c:majorTickMark val="out"/>
        <c:minorTickMark val="none"/>
        <c:tickLblPos val="nextTo"/>
        <c:crossAx val="655813600"/>
        <c:crosses val="autoZero"/>
        <c:auto val="1"/>
        <c:lblAlgn val="ctr"/>
        <c:lblOffset val="100"/>
        <c:noMultiLvlLbl val="0"/>
      </c:catAx>
      <c:valAx>
        <c:axId val="655813600"/>
        <c:scaling>
          <c:orientation val="minMax"/>
        </c:scaling>
        <c:delete val="0"/>
        <c:axPos val="l"/>
        <c:majorGridlines>
          <c:spPr>
            <a:ln>
              <a:prstDash val="dash"/>
            </a:ln>
          </c:spPr>
        </c:majorGridlines>
        <c:numFmt formatCode="General" sourceLinked="1"/>
        <c:majorTickMark val="out"/>
        <c:minorTickMark val="none"/>
        <c:tickLblPos val="nextTo"/>
        <c:crossAx val="6558092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hu-HU" sz="1800" b="1" i="0" baseline="0">
                <a:effectLst/>
              </a:rPr>
              <a:t>10 000 – 100 000 GJ/ÉV FOGYASZTÁS KÖZÖTT [EUR/KWh]</a:t>
            </a:r>
            <a:endParaRPr lang="hu-HU">
              <a:effectLst/>
            </a:endParaRPr>
          </a:p>
          <a:p>
            <a:pPr>
              <a:defRPr/>
            </a:pPr>
            <a:r>
              <a:rPr lang="hu-HU" sz="1800" b="0" i="0" baseline="0">
                <a:effectLst/>
              </a:rPr>
              <a:t>BETWEEN 10 000 – 100 000 GJ/YEAR CONSUMPTION [EUR/KWH]</a:t>
            </a:r>
            <a:endParaRPr lang="hu-HU">
              <a:effectLst/>
            </a:endParaRPr>
          </a:p>
        </c:rich>
      </c:tx>
      <c:overlay val="1"/>
    </c:title>
    <c:autoTitleDeleted val="0"/>
    <c:plotArea>
      <c:layout>
        <c:manualLayout>
          <c:layoutTarget val="inner"/>
          <c:xMode val="edge"/>
          <c:yMode val="edge"/>
          <c:x val="4.6218006486718685E-2"/>
          <c:y val="0.12085807526789261"/>
          <c:w val="0.93859725876951039"/>
          <c:h val="0.74833810360288422"/>
        </c:manualLayout>
      </c:layout>
      <c:barChart>
        <c:barDir val="col"/>
        <c:grouping val="clustered"/>
        <c:varyColors val="0"/>
        <c:ser>
          <c:idx val="0"/>
          <c:order val="0"/>
          <c:tx>
            <c:strRef>
              <c:f>[27]Munka1!$I$40</c:f>
              <c:strCache>
                <c:ptCount val="1"/>
                <c:pt idx="0">
                  <c:v>2017. I.</c:v>
                </c:pt>
              </c:strCache>
            </c:strRef>
          </c:tx>
          <c:spPr>
            <a:solidFill>
              <a:schemeClr val="accent2">
                <a:lumMod val="20000"/>
                <a:lumOff val="80000"/>
              </a:schemeClr>
            </a:solidFill>
          </c:spPr>
          <c:invertIfNegative val="0"/>
          <c:dPt>
            <c:idx val="10"/>
            <c:invertIfNegative val="0"/>
            <c:bubble3D val="0"/>
            <c:extLst>
              <c:ext xmlns:c16="http://schemas.microsoft.com/office/drawing/2014/chart" uri="{C3380CC4-5D6E-409C-BE32-E72D297353CC}">
                <c16:uniqueId val="{00000000-5F76-486A-9124-BE8E9AD312F2}"/>
              </c:ext>
            </c:extLst>
          </c:dPt>
          <c:dPt>
            <c:idx val="12"/>
            <c:invertIfNegative val="0"/>
            <c:bubble3D val="0"/>
            <c:extLst>
              <c:ext xmlns:c16="http://schemas.microsoft.com/office/drawing/2014/chart" uri="{C3380CC4-5D6E-409C-BE32-E72D297353CC}">
                <c16:uniqueId val="{00000001-5F76-486A-9124-BE8E9AD312F2}"/>
              </c:ext>
            </c:extLst>
          </c:dPt>
          <c:dPt>
            <c:idx val="13"/>
            <c:invertIfNegative val="0"/>
            <c:bubble3D val="0"/>
            <c:spPr>
              <a:solidFill>
                <a:schemeClr val="accent3">
                  <a:lumMod val="20000"/>
                  <a:lumOff val="80000"/>
                </a:schemeClr>
              </a:solidFill>
            </c:spPr>
            <c:extLst>
              <c:ext xmlns:c16="http://schemas.microsoft.com/office/drawing/2014/chart" uri="{C3380CC4-5D6E-409C-BE32-E72D297353CC}">
                <c16:uniqueId val="{00000003-5F76-486A-9124-BE8E9AD312F2}"/>
              </c:ext>
            </c:extLst>
          </c:dPt>
          <c:dPt>
            <c:idx val="16"/>
            <c:invertIfNegative val="0"/>
            <c:bubble3D val="0"/>
            <c:spPr>
              <a:solidFill>
                <a:schemeClr val="accent1">
                  <a:lumMod val="20000"/>
                  <a:lumOff val="80000"/>
                </a:schemeClr>
              </a:solidFill>
            </c:spPr>
            <c:extLst>
              <c:ext xmlns:c16="http://schemas.microsoft.com/office/drawing/2014/chart" uri="{C3380CC4-5D6E-409C-BE32-E72D297353CC}">
                <c16:uniqueId val="{00000005-5F76-486A-9124-BE8E9AD312F2}"/>
              </c:ext>
            </c:extLst>
          </c:dPt>
          <c:dPt>
            <c:idx val="18"/>
            <c:invertIfNegative val="0"/>
            <c:bubble3D val="0"/>
            <c:extLst>
              <c:ext xmlns:c16="http://schemas.microsoft.com/office/drawing/2014/chart" uri="{C3380CC4-5D6E-409C-BE32-E72D297353CC}">
                <c16:uniqueId val="{00000006-5F76-486A-9124-BE8E9AD312F2}"/>
              </c:ext>
            </c:extLst>
          </c:dPt>
          <c:cat>
            <c:strRef>
              <c:f>[27]Munka1!$H$78:$H$107</c:f>
              <c:strCache>
                <c:ptCount val="30"/>
                <c:pt idx="0">
                  <c:v>SE</c:v>
                </c:pt>
                <c:pt idx="1">
                  <c:v>DK</c:v>
                </c:pt>
                <c:pt idx="2">
                  <c:v>LT</c:v>
                </c:pt>
                <c:pt idx="3">
                  <c:v>FR</c:v>
                </c:pt>
                <c:pt idx="4">
                  <c:v>IE</c:v>
                </c:pt>
                <c:pt idx="5">
                  <c:v>SI</c:v>
                </c:pt>
                <c:pt idx="6">
                  <c:v>RS</c:v>
                </c:pt>
                <c:pt idx="7">
                  <c:v>AT</c:v>
                </c:pt>
                <c:pt idx="8">
                  <c:v>GR</c:v>
                </c:pt>
                <c:pt idx="9">
                  <c:v>LV</c:v>
                </c:pt>
                <c:pt idx="10">
                  <c:v>EE</c:v>
                </c:pt>
                <c:pt idx="11">
                  <c:v>PL</c:v>
                </c:pt>
                <c:pt idx="12">
                  <c:v>DE</c:v>
                </c:pt>
                <c:pt idx="13">
                  <c:v>EU-28</c:v>
                </c:pt>
                <c:pt idx="14">
                  <c:v>SK</c:v>
                </c:pt>
                <c:pt idx="15">
                  <c:v>PT</c:v>
                </c:pt>
                <c:pt idx="16">
                  <c:v>HU</c:v>
                </c:pt>
                <c:pt idx="17">
                  <c:v>ES</c:v>
                </c:pt>
                <c:pt idx="18">
                  <c:v>NL</c:v>
                </c:pt>
                <c:pt idx="19">
                  <c:v>LU</c:v>
                </c:pt>
                <c:pt idx="20">
                  <c:v>HR</c:v>
                </c:pt>
                <c:pt idx="21">
                  <c:v>UA</c:v>
                </c:pt>
                <c:pt idx="22">
                  <c:v>BG</c:v>
                </c:pt>
                <c:pt idx="23">
                  <c:v>RO</c:v>
                </c:pt>
                <c:pt idx="24">
                  <c:v>GB</c:v>
                </c:pt>
                <c:pt idx="25">
                  <c:v>IT</c:v>
                </c:pt>
                <c:pt idx="26">
                  <c:v>CZ</c:v>
                </c:pt>
                <c:pt idx="27">
                  <c:v>BE</c:v>
                </c:pt>
                <c:pt idx="28">
                  <c:v>MD</c:v>
                </c:pt>
                <c:pt idx="29">
                  <c:v>TR</c:v>
                </c:pt>
              </c:strCache>
            </c:strRef>
          </c:cat>
          <c:val>
            <c:numRef>
              <c:f>[27]Munka1!$I$78:$I$107</c:f>
              <c:numCache>
                <c:formatCode>General</c:formatCode>
                <c:ptCount val="30"/>
                <c:pt idx="0">
                  <c:v>7.6799999999999993E-2</c:v>
                </c:pt>
                <c:pt idx="1">
                  <c:v>6.6699999999999995E-2</c:v>
                </c:pt>
                <c:pt idx="2">
                  <c:v>3.39E-2</c:v>
                </c:pt>
                <c:pt idx="3">
                  <c:v>3.9100000000000003E-2</c:v>
                </c:pt>
                <c:pt idx="4">
                  <c:v>3.6700000000000003E-2</c:v>
                </c:pt>
                <c:pt idx="5">
                  <c:v>3.78E-2</c:v>
                </c:pt>
                <c:pt idx="6">
                  <c:v>3.4000000000000002E-2</c:v>
                </c:pt>
                <c:pt idx="7">
                  <c:v>4.0300000000000002E-2</c:v>
                </c:pt>
                <c:pt idx="8">
                  <c:v>3.2000000000000001E-2</c:v>
                </c:pt>
                <c:pt idx="9">
                  <c:v>3.2599999999999997E-2</c:v>
                </c:pt>
                <c:pt idx="10">
                  <c:v>3.3300000000000003E-2</c:v>
                </c:pt>
                <c:pt idx="11">
                  <c:v>3.3599999999999998E-2</c:v>
                </c:pt>
                <c:pt idx="12">
                  <c:v>3.78E-2</c:v>
                </c:pt>
                <c:pt idx="13">
                  <c:v>3.5400000000000001E-2</c:v>
                </c:pt>
                <c:pt idx="14">
                  <c:v>3.39E-2</c:v>
                </c:pt>
                <c:pt idx="15">
                  <c:v>3.4299999999999997E-2</c:v>
                </c:pt>
                <c:pt idx="16">
                  <c:v>3.3099999999999997E-2</c:v>
                </c:pt>
                <c:pt idx="17">
                  <c:v>3.3000000000000002E-2</c:v>
                </c:pt>
                <c:pt idx="18">
                  <c:v>4.4200000000000003E-2</c:v>
                </c:pt>
                <c:pt idx="19">
                  <c:v>3.4799999999999998E-2</c:v>
                </c:pt>
                <c:pt idx="20">
                  <c:v>3.0700000000000002E-2</c:v>
                </c:pt>
                <c:pt idx="21">
                  <c:v>3.1399999999999997E-2</c:v>
                </c:pt>
                <c:pt idx="22">
                  <c:v>2.6200000000000001E-2</c:v>
                </c:pt>
                <c:pt idx="23">
                  <c:v>3.04E-2</c:v>
                </c:pt>
                <c:pt idx="24">
                  <c:v>2.9600000000000001E-2</c:v>
                </c:pt>
                <c:pt idx="25">
                  <c:v>3.0300000000000001E-2</c:v>
                </c:pt>
                <c:pt idx="26">
                  <c:v>2.87E-2</c:v>
                </c:pt>
                <c:pt idx="27">
                  <c:v>2.8400000000000002E-2</c:v>
                </c:pt>
                <c:pt idx="28">
                  <c:v>2.8400000000000002E-2</c:v>
                </c:pt>
                <c:pt idx="29">
                  <c:v>2.1999999999999999E-2</c:v>
                </c:pt>
              </c:numCache>
            </c:numRef>
          </c:val>
          <c:extLst>
            <c:ext xmlns:c16="http://schemas.microsoft.com/office/drawing/2014/chart" uri="{C3380CC4-5D6E-409C-BE32-E72D297353CC}">
              <c16:uniqueId val="{00000007-5F76-486A-9124-BE8E9AD312F2}"/>
            </c:ext>
          </c:extLst>
        </c:ser>
        <c:ser>
          <c:idx val="1"/>
          <c:order val="1"/>
          <c:tx>
            <c:strRef>
              <c:f>[27]Munka1!$J$40</c:f>
              <c:strCache>
                <c:ptCount val="1"/>
                <c:pt idx="0">
                  <c:v>2017. II.</c:v>
                </c:pt>
              </c:strCache>
            </c:strRef>
          </c:tx>
          <c:spPr>
            <a:solidFill>
              <a:schemeClr val="accent2">
                <a:lumMod val="40000"/>
                <a:lumOff val="60000"/>
              </a:schemeClr>
            </a:solidFill>
          </c:spPr>
          <c:invertIfNegative val="0"/>
          <c:dPt>
            <c:idx val="10"/>
            <c:invertIfNegative val="0"/>
            <c:bubble3D val="0"/>
            <c:extLst>
              <c:ext xmlns:c16="http://schemas.microsoft.com/office/drawing/2014/chart" uri="{C3380CC4-5D6E-409C-BE32-E72D297353CC}">
                <c16:uniqueId val="{00000008-5F76-486A-9124-BE8E9AD312F2}"/>
              </c:ext>
            </c:extLst>
          </c:dPt>
          <c:dPt>
            <c:idx val="12"/>
            <c:invertIfNegative val="0"/>
            <c:bubble3D val="0"/>
            <c:extLst>
              <c:ext xmlns:c16="http://schemas.microsoft.com/office/drawing/2014/chart" uri="{C3380CC4-5D6E-409C-BE32-E72D297353CC}">
                <c16:uniqueId val="{00000009-5F76-486A-9124-BE8E9AD312F2}"/>
              </c:ext>
            </c:extLst>
          </c:dPt>
          <c:dPt>
            <c:idx val="13"/>
            <c:invertIfNegative val="0"/>
            <c:bubble3D val="0"/>
            <c:spPr>
              <a:solidFill>
                <a:schemeClr val="accent3">
                  <a:lumMod val="40000"/>
                  <a:lumOff val="60000"/>
                </a:schemeClr>
              </a:solidFill>
              <a:ln>
                <a:noFill/>
              </a:ln>
            </c:spPr>
            <c:extLst>
              <c:ext xmlns:c16="http://schemas.microsoft.com/office/drawing/2014/chart" uri="{C3380CC4-5D6E-409C-BE32-E72D297353CC}">
                <c16:uniqueId val="{0000000B-5F76-486A-9124-BE8E9AD312F2}"/>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0D-5F76-486A-9124-BE8E9AD312F2}"/>
              </c:ext>
            </c:extLst>
          </c:dPt>
          <c:dPt>
            <c:idx val="18"/>
            <c:invertIfNegative val="0"/>
            <c:bubble3D val="0"/>
            <c:extLst>
              <c:ext xmlns:c16="http://schemas.microsoft.com/office/drawing/2014/chart" uri="{C3380CC4-5D6E-409C-BE32-E72D297353CC}">
                <c16:uniqueId val="{0000000E-5F76-486A-9124-BE8E9AD312F2}"/>
              </c:ext>
            </c:extLst>
          </c:dPt>
          <c:cat>
            <c:strRef>
              <c:f>[27]Munka1!$H$78:$H$107</c:f>
              <c:strCache>
                <c:ptCount val="30"/>
                <c:pt idx="0">
                  <c:v>SE</c:v>
                </c:pt>
                <c:pt idx="1">
                  <c:v>DK</c:v>
                </c:pt>
                <c:pt idx="2">
                  <c:v>LT</c:v>
                </c:pt>
                <c:pt idx="3">
                  <c:v>FR</c:v>
                </c:pt>
                <c:pt idx="4">
                  <c:v>IE</c:v>
                </c:pt>
                <c:pt idx="5">
                  <c:v>SI</c:v>
                </c:pt>
                <c:pt idx="6">
                  <c:v>RS</c:v>
                </c:pt>
                <c:pt idx="7">
                  <c:v>AT</c:v>
                </c:pt>
                <c:pt idx="8">
                  <c:v>GR</c:v>
                </c:pt>
                <c:pt idx="9">
                  <c:v>LV</c:v>
                </c:pt>
                <c:pt idx="10">
                  <c:v>EE</c:v>
                </c:pt>
                <c:pt idx="11">
                  <c:v>PL</c:v>
                </c:pt>
                <c:pt idx="12">
                  <c:v>DE</c:v>
                </c:pt>
                <c:pt idx="13">
                  <c:v>EU-28</c:v>
                </c:pt>
                <c:pt idx="14">
                  <c:v>SK</c:v>
                </c:pt>
                <c:pt idx="15">
                  <c:v>PT</c:v>
                </c:pt>
                <c:pt idx="16">
                  <c:v>HU</c:v>
                </c:pt>
                <c:pt idx="17">
                  <c:v>ES</c:v>
                </c:pt>
                <c:pt idx="18">
                  <c:v>NL</c:v>
                </c:pt>
                <c:pt idx="19">
                  <c:v>LU</c:v>
                </c:pt>
                <c:pt idx="20">
                  <c:v>HR</c:v>
                </c:pt>
                <c:pt idx="21">
                  <c:v>UA</c:v>
                </c:pt>
                <c:pt idx="22">
                  <c:v>BG</c:v>
                </c:pt>
                <c:pt idx="23">
                  <c:v>RO</c:v>
                </c:pt>
                <c:pt idx="24">
                  <c:v>GB</c:v>
                </c:pt>
                <c:pt idx="25">
                  <c:v>IT</c:v>
                </c:pt>
                <c:pt idx="26">
                  <c:v>CZ</c:v>
                </c:pt>
                <c:pt idx="27">
                  <c:v>BE</c:v>
                </c:pt>
                <c:pt idx="28">
                  <c:v>MD</c:v>
                </c:pt>
                <c:pt idx="29">
                  <c:v>TR</c:v>
                </c:pt>
              </c:strCache>
            </c:strRef>
          </c:cat>
          <c:val>
            <c:numRef>
              <c:f>[27]Munka1!$J$78:$J$107</c:f>
              <c:numCache>
                <c:formatCode>General</c:formatCode>
                <c:ptCount val="30"/>
                <c:pt idx="0">
                  <c:v>8.3199999999999996E-2</c:v>
                </c:pt>
                <c:pt idx="1">
                  <c:v>6.6900000000000001E-2</c:v>
                </c:pt>
                <c:pt idx="2">
                  <c:v>0.04</c:v>
                </c:pt>
                <c:pt idx="3">
                  <c:v>4.0399999999999998E-2</c:v>
                </c:pt>
                <c:pt idx="4">
                  <c:v>3.5999999999999997E-2</c:v>
                </c:pt>
                <c:pt idx="5">
                  <c:v>3.9E-2</c:v>
                </c:pt>
                <c:pt idx="6">
                  <c:v>3.4000000000000002E-2</c:v>
                </c:pt>
                <c:pt idx="7">
                  <c:v>3.9800000000000002E-2</c:v>
                </c:pt>
                <c:pt idx="8">
                  <c:v>3.1199999999999999E-2</c:v>
                </c:pt>
                <c:pt idx="9">
                  <c:v>3.4500000000000003E-2</c:v>
                </c:pt>
                <c:pt idx="10">
                  <c:v>3.32E-2</c:v>
                </c:pt>
                <c:pt idx="11">
                  <c:v>3.39E-2</c:v>
                </c:pt>
                <c:pt idx="12">
                  <c:v>3.6499999999999998E-2</c:v>
                </c:pt>
                <c:pt idx="13">
                  <c:v>3.3700000000000001E-2</c:v>
                </c:pt>
                <c:pt idx="14">
                  <c:v>3.49E-2</c:v>
                </c:pt>
                <c:pt idx="15">
                  <c:v>3.3300000000000003E-2</c:v>
                </c:pt>
                <c:pt idx="16">
                  <c:v>3.1300000000000001E-2</c:v>
                </c:pt>
                <c:pt idx="17">
                  <c:v>3.2199999999999999E-2</c:v>
                </c:pt>
                <c:pt idx="18">
                  <c:v>3.2599999999999997E-2</c:v>
                </c:pt>
                <c:pt idx="19">
                  <c:v>3.3799999999999997E-2</c:v>
                </c:pt>
                <c:pt idx="20">
                  <c:v>3.09E-2</c:v>
                </c:pt>
                <c:pt idx="21">
                  <c:v>2.87E-2</c:v>
                </c:pt>
                <c:pt idx="22">
                  <c:v>3.0300000000000001E-2</c:v>
                </c:pt>
                <c:pt idx="23">
                  <c:v>3.04E-2</c:v>
                </c:pt>
                <c:pt idx="24">
                  <c:v>2.63E-2</c:v>
                </c:pt>
                <c:pt idx="25">
                  <c:v>2.81E-2</c:v>
                </c:pt>
                <c:pt idx="26">
                  <c:v>2.9700000000000001E-2</c:v>
                </c:pt>
                <c:pt idx="27">
                  <c:v>2.7699999999999999E-2</c:v>
                </c:pt>
                <c:pt idx="28">
                  <c:v>2.86E-2</c:v>
                </c:pt>
                <c:pt idx="29">
                  <c:v>2.0400000000000001E-2</c:v>
                </c:pt>
              </c:numCache>
            </c:numRef>
          </c:val>
          <c:extLst>
            <c:ext xmlns:c16="http://schemas.microsoft.com/office/drawing/2014/chart" uri="{C3380CC4-5D6E-409C-BE32-E72D297353CC}">
              <c16:uniqueId val="{0000000F-5F76-486A-9124-BE8E9AD312F2}"/>
            </c:ext>
          </c:extLst>
        </c:ser>
        <c:ser>
          <c:idx val="2"/>
          <c:order val="2"/>
          <c:tx>
            <c:strRef>
              <c:f>[27]Munka1!$K$40</c:f>
              <c:strCache>
                <c:ptCount val="1"/>
                <c:pt idx="0">
                  <c:v>2018. I.</c:v>
                </c:pt>
              </c:strCache>
            </c:strRef>
          </c:tx>
          <c:spPr>
            <a:solidFill>
              <a:schemeClr val="accent2">
                <a:lumMod val="60000"/>
                <a:lumOff val="40000"/>
              </a:schemeClr>
            </a:solidFill>
          </c:spPr>
          <c:invertIfNegative val="0"/>
          <c:dPt>
            <c:idx val="10"/>
            <c:invertIfNegative val="0"/>
            <c:bubble3D val="0"/>
            <c:extLst>
              <c:ext xmlns:c16="http://schemas.microsoft.com/office/drawing/2014/chart" uri="{C3380CC4-5D6E-409C-BE32-E72D297353CC}">
                <c16:uniqueId val="{00000010-5F76-486A-9124-BE8E9AD312F2}"/>
              </c:ext>
            </c:extLst>
          </c:dPt>
          <c:dPt>
            <c:idx val="12"/>
            <c:invertIfNegative val="0"/>
            <c:bubble3D val="0"/>
            <c:extLst>
              <c:ext xmlns:c16="http://schemas.microsoft.com/office/drawing/2014/chart" uri="{C3380CC4-5D6E-409C-BE32-E72D297353CC}">
                <c16:uniqueId val="{00000011-5F76-486A-9124-BE8E9AD312F2}"/>
              </c:ext>
            </c:extLst>
          </c:dPt>
          <c:dPt>
            <c:idx val="13"/>
            <c:invertIfNegative val="0"/>
            <c:bubble3D val="0"/>
            <c:spPr>
              <a:solidFill>
                <a:schemeClr val="accent3">
                  <a:lumMod val="60000"/>
                  <a:lumOff val="40000"/>
                </a:schemeClr>
              </a:solidFill>
            </c:spPr>
            <c:extLst>
              <c:ext xmlns:c16="http://schemas.microsoft.com/office/drawing/2014/chart" uri="{C3380CC4-5D6E-409C-BE32-E72D297353CC}">
                <c16:uniqueId val="{00000013-5F76-486A-9124-BE8E9AD312F2}"/>
              </c:ext>
            </c:extLst>
          </c:dPt>
          <c:dPt>
            <c:idx val="16"/>
            <c:invertIfNegative val="0"/>
            <c:bubble3D val="0"/>
            <c:spPr>
              <a:solidFill>
                <a:schemeClr val="accent1">
                  <a:lumMod val="60000"/>
                  <a:lumOff val="40000"/>
                </a:schemeClr>
              </a:solidFill>
            </c:spPr>
            <c:extLst>
              <c:ext xmlns:c16="http://schemas.microsoft.com/office/drawing/2014/chart" uri="{C3380CC4-5D6E-409C-BE32-E72D297353CC}">
                <c16:uniqueId val="{00000015-5F76-486A-9124-BE8E9AD312F2}"/>
              </c:ext>
            </c:extLst>
          </c:dPt>
          <c:dPt>
            <c:idx val="18"/>
            <c:invertIfNegative val="0"/>
            <c:bubble3D val="0"/>
            <c:extLst>
              <c:ext xmlns:c16="http://schemas.microsoft.com/office/drawing/2014/chart" uri="{C3380CC4-5D6E-409C-BE32-E72D297353CC}">
                <c16:uniqueId val="{00000016-5F76-486A-9124-BE8E9AD312F2}"/>
              </c:ext>
            </c:extLst>
          </c:dPt>
          <c:cat>
            <c:strRef>
              <c:f>[27]Munka1!$H$78:$H$107</c:f>
              <c:strCache>
                <c:ptCount val="30"/>
                <c:pt idx="0">
                  <c:v>SE</c:v>
                </c:pt>
                <c:pt idx="1">
                  <c:v>DK</c:v>
                </c:pt>
                <c:pt idx="2">
                  <c:v>LT</c:v>
                </c:pt>
                <c:pt idx="3">
                  <c:v>FR</c:v>
                </c:pt>
                <c:pt idx="4">
                  <c:v>IE</c:v>
                </c:pt>
                <c:pt idx="5">
                  <c:v>SI</c:v>
                </c:pt>
                <c:pt idx="6">
                  <c:v>RS</c:v>
                </c:pt>
                <c:pt idx="7">
                  <c:v>AT</c:v>
                </c:pt>
                <c:pt idx="8">
                  <c:v>GR</c:v>
                </c:pt>
                <c:pt idx="9">
                  <c:v>LV</c:v>
                </c:pt>
                <c:pt idx="10">
                  <c:v>EE</c:v>
                </c:pt>
                <c:pt idx="11">
                  <c:v>PL</c:v>
                </c:pt>
                <c:pt idx="12">
                  <c:v>DE</c:v>
                </c:pt>
                <c:pt idx="13">
                  <c:v>EU-28</c:v>
                </c:pt>
                <c:pt idx="14">
                  <c:v>SK</c:v>
                </c:pt>
                <c:pt idx="15">
                  <c:v>PT</c:v>
                </c:pt>
                <c:pt idx="16">
                  <c:v>HU</c:v>
                </c:pt>
                <c:pt idx="17">
                  <c:v>ES</c:v>
                </c:pt>
                <c:pt idx="18">
                  <c:v>NL</c:v>
                </c:pt>
                <c:pt idx="19">
                  <c:v>LU</c:v>
                </c:pt>
                <c:pt idx="20">
                  <c:v>HR</c:v>
                </c:pt>
                <c:pt idx="21">
                  <c:v>UA</c:v>
                </c:pt>
                <c:pt idx="22">
                  <c:v>BG</c:v>
                </c:pt>
                <c:pt idx="23">
                  <c:v>RO</c:v>
                </c:pt>
                <c:pt idx="24">
                  <c:v>GB</c:v>
                </c:pt>
                <c:pt idx="25">
                  <c:v>IT</c:v>
                </c:pt>
                <c:pt idx="26">
                  <c:v>CZ</c:v>
                </c:pt>
                <c:pt idx="27">
                  <c:v>BE</c:v>
                </c:pt>
                <c:pt idx="28">
                  <c:v>MD</c:v>
                </c:pt>
                <c:pt idx="29">
                  <c:v>TR</c:v>
                </c:pt>
              </c:strCache>
            </c:strRef>
          </c:cat>
          <c:val>
            <c:numRef>
              <c:f>[27]Munka1!$K$78:$K$107</c:f>
              <c:numCache>
                <c:formatCode>General</c:formatCode>
                <c:ptCount val="30"/>
                <c:pt idx="0">
                  <c:v>8.43E-2</c:v>
                </c:pt>
                <c:pt idx="1">
                  <c:v>7.17E-2</c:v>
                </c:pt>
                <c:pt idx="2">
                  <c:v>3.95E-2</c:v>
                </c:pt>
                <c:pt idx="3">
                  <c:v>4.1300000000000003E-2</c:v>
                </c:pt>
                <c:pt idx="4">
                  <c:v>3.7699999999999997E-2</c:v>
                </c:pt>
                <c:pt idx="5">
                  <c:v>3.8699999999999998E-2</c:v>
                </c:pt>
                <c:pt idx="6">
                  <c:v>3.5200000000000002E-2</c:v>
                </c:pt>
                <c:pt idx="7">
                  <c:v>3.8899999999999997E-2</c:v>
                </c:pt>
                <c:pt idx="8">
                  <c:v>3.3599999999999998E-2</c:v>
                </c:pt>
                <c:pt idx="9">
                  <c:v>3.6200000000000003E-2</c:v>
                </c:pt>
                <c:pt idx="10">
                  <c:v>3.6700000000000003E-2</c:v>
                </c:pt>
                <c:pt idx="11">
                  <c:v>3.7400000000000003E-2</c:v>
                </c:pt>
                <c:pt idx="12">
                  <c:v>3.78E-2</c:v>
                </c:pt>
                <c:pt idx="13">
                  <c:v>3.6700000000000003E-2</c:v>
                </c:pt>
                <c:pt idx="14">
                  <c:v>3.4700000000000002E-2</c:v>
                </c:pt>
                <c:pt idx="15">
                  <c:v>3.3599999999999998E-2</c:v>
                </c:pt>
                <c:pt idx="16">
                  <c:v>3.0800000000000001E-2</c:v>
                </c:pt>
                <c:pt idx="17">
                  <c:v>3.5099999999999999E-2</c:v>
                </c:pt>
                <c:pt idx="18">
                  <c:v>4.65E-2</c:v>
                </c:pt>
                <c:pt idx="19">
                  <c:v>3.4500000000000003E-2</c:v>
                </c:pt>
                <c:pt idx="20">
                  <c:v>3.2000000000000001E-2</c:v>
                </c:pt>
                <c:pt idx="21">
                  <c:v>2.9499999999999998E-2</c:v>
                </c:pt>
                <c:pt idx="22">
                  <c:v>3.0700000000000002E-2</c:v>
                </c:pt>
                <c:pt idx="23">
                  <c:v>3.0800000000000001E-2</c:v>
                </c:pt>
                <c:pt idx="24">
                  <c:v>3.09E-2</c:v>
                </c:pt>
                <c:pt idx="25">
                  <c:v>3.2000000000000001E-2</c:v>
                </c:pt>
                <c:pt idx="26">
                  <c:v>3.1E-2</c:v>
                </c:pt>
                <c:pt idx="27">
                  <c:v>2.8000000000000001E-2</c:v>
                </c:pt>
                <c:pt idx="28">
                  <c:v>2.6100000000000002E-2</c:v>
                </c:pt>
                <c:pt idx="29">
                  <c:v>2.07E-2</c:v>
                </c:pt>
              </c:numCache>
            </c:numRef>
          </c:val>
          <c:extLst>
            <c:ext xmlns:c16="http://schemas.microsoft.com/office/drawing/2014/chart" uri="{C3380CC4-5D6E-409C-BE32-E72D297353CC}">
              <c16:uniqueId val="{00000017-5F76-486A-9124-BE8E9AD312F2}"/>
            </c:ext>
          </c:extLst>
        </c:ser>
        <c:ser>
          <c:idx val="3"/>
          <c:order val="3"/>
          <c:tx>
            <c:strRef>
              <c:f>[27]Munka1!$L$40</c:f>
              <c:strCache>
                <c:ptCount val="1"/>
                <c:pt idx="0">
                  <c:v>2018. II.</c:v>
                </c:pt>
              </c:strCache>
            </c:strRef>
          </c:tx>
          <c:spPr>
            <a:solidFill>
              <a:schemeClr val="accent2">
                <a:lumMod val="75000"/>
              </a:schemeClr>
            </a:solidFill>
          </c:spPr>
          <c:invertIfNegative val="0"/>
          <c:dPt>
            <c:idx val="10"/>
            <c:invertIfNegative val="0"/>
            <c:bubble3D val="0"/>
            <c:extLst>
              <c:ext xmlns:c16="http://schemas.microsoft.com/office/drawing/2014/chart" uri="{C3380CC4-5D6E-409C-BE32-E72D297353CC}">
                <c16:uniqueId val="{00000018-5F76-486A-9124-BE8E9AD312F2}"/>
              </c:ext>
            </c:extLst>
          </c:dPt>
          <c:dPt>
            <c:idx val="12"/>
            <c:invertIfNegative val="0"/>
            <c:bubble3D val="0"/>
            <c:extLst>
              <c:ext xmlns:c16="http://schemas.microsoft.com/office/drawing/2014/chart" uri="{C3380CC4-5D6E-409C-BE32-E72D297353CC}">
                <c16:uniqueId val="{00000019-5F76-486A-9124-BE8E9AD312F2}"/>
              </c:ext>
            </c:extLst>
          </c:dPt>
          <c:dPt>
            <c:idx val="13"/>
            <c:invertIfNegative val="0"/>
            <c:bubble3D val="0"/>
            <c:spPr>
              <a:solidFill>
                <a:schemeClr val="accent3">
                  <a:lumMod val="75000"/>
                </a:schemeClr>
              </a:solidFill>
            </c:spPr>
            <c:extLst>
              <c:ext xmlns:c16="http://schemas.microsoft.com/office/drawing/2014/chart" uri="{C3380CC4-5D6E-409C-BE32-E72D297353CC}">
                <c16:uniqueId val="{0000001B-5F76-486A-9124-BE8E9AD312F2}"/>
              </c:ext>
            </c:extLst>
          </c:dPt>
          <c:dPt>
            <c:idx val="16"/>
            <c:invertIfNegative val="0"/>
            <c:bubble3D val="0"/>
            <c:spPr>
              <a:solidFill>
                <a:schemeClr val="accent1">
                  <a:lumMod val="75000"/>
                </a:schemeClr>
              </a:solidFill>
            </c:spPr>
            <c:extLst>
              <c:ext xmlns:c16="http://schemas.microsoft.com/office/drawing/2014/chart" uri="{C3380CC4-5D6E-409C-BE32-E72D297353CC}">
                <c16:uniqueId val="{0000001D-5F76-486A-9124-BE8E9AD312F2}"/>
              </c:ext>
            </c:extLst>
          </c:dPt>
          <c:dPt>
            <c:idx val="18"/>
            <c:invertIfNegative val="0"/>
            <c:bubble3D val="0"/>
            <c:extLst>
              <c:ext xmlns:c16="http://schemas.microsoft.com/office/drawing/2014/chart" uri="{C3380CC4-5D6E-409C-BE32-E72D297353CC}">
                <c16:uniqueId val="{0000001E-5F76-486A-9124-BE8E9AD312F2}"/>
              </c:ext>
            </c:extLst>
          </c:dPt>
          <c:cat>
            <c:strRef>
              <c:f>[27]Munka1!$H$78:$H$107</c:f>
              <c:strCache>
                <c:ptCount val="30"/>
                <c:pt idx="0">
                  <c:v>SE</c:v>
                </c:pt>
                <c:pt idx="1">
                  <c:v>DK</c:v>
                </c:pt>
                <c:pt idx="2">
                  <c:v>LT</c:v>
                </c:pt>
                <c:pt idx="3">
                  <c:v>FR</c:v>
                </c:pt>
                <c:pt idx="4">
                  <c:v>IE</c:v>
                </c:pt>
                <c:pt idx="5">
                  <c:v>SI</c:v>
                </c:pt>
                <c:pt idx="6">
                  <c:v>RS</c:v>
                </c:pt>
                <c:pt idx="7">
                  <c:v>AT</c:v>
                </c:pt>
                <c:pt idx="8">
                  <c:v>GR</c:v>
                </c:pt>
                <c:pt idx="9">
                  <c:v>LV</c:v>
                </c:pt>
                <c:pt idx="10">
                  <c:v>EE</c:v>
                </c:pt>
                <c:pt idx="11">
                  <c:v>PL</c:v>
                </c:pt>
                <c:pt idx="12">
                  <c:v>DE</c:v>
                </c:pt>
                <c:pt idx="13">
                  <c:v>EU-28</c:v>
                </c:pt>
                <c:pt idx="14">
                  <c:v>SK</c:v>
                </c:pt>
                <c:pt idx="15">
                  <c:v>PT</c:v>
                </c:pt>
                <c:pt idx="16">
                  <c:v>HU</c:v>
                </c:pt>
                <c:pt idx="17">
                  <c:v>ES</c:v>
                </c:pt>
                <c:pt idx="18">
                  <c:v>NL</c:v>
                </c:pt>
                <c:pt idx="19">
                  <c:v>LU</c:v>
                </c:pt>
                <c:pt idx="20">
                  <c:v>HR</c:v>
                </c:pt>
                <c:pt idx="21">
                  <c:v>UA</c:v>
                </c:pt>
                <c:pt idx="22">
                  <c:v>BG</c:v>
                </c:pt>
                <c:pt idx="23">
                  <c:v>RO</c:v>
                </c:pt>
                <c:pt idx="24">
                  <c:v>GB</c:v>
                </c:pt>
                <c:pt idx="25">
                  <c:v>IT</c:v>
                </c:pt>
                <c:pt idx="26">
                  <c:v>CZ</c:v>
                </c:pt>
                <c:pt idx="27">
                  <c:v>BE</c:v>
                </c:pt>
                <c:pt idx="28">
                  <c:v>MD</c:v>
                </c:pt>
                <c:pt idx="29">
                  <c:v>TR</c:v>
                </c:pt>
              </c:strCache>
            </c:strRef>
          </c:cat>
          <c:val>
            <c:numRef>
              <c:f>[27]Munka1!$L$78:$L$107</c:f>
              <c:numCache>
                <c:formatCode>General</c:formatCode>
                <c:ptCount val="30"/>
                <c:pt idx="0">
                  <c:v>8.3799999999999999E-2</c:v>
                </c:pt>
                <c:pt idx="1">
                  <c:v>7.3099999999999998E-2</c:v>
                </c:pt>
                <c:pt idx="2">
                  <c:v>4.6800000000000001E-2</c:v>
                </c:pt>
                <c:pt idx="3">
                  <c:v>4.5699999999999998E-2</c:v>
                </c:pt>
                <c:pt idx="4">
                  <c:v>4.2700000000000002E-2</c:v>
                </c:pt>
                <c:pt idx="5">
                  <c:v>4.19E-2</c:v>
                </c:pt>
                <c:pt idx="6">
                  <c:v>4.1099999999999998E-2</c:v>
                </c:pt>
                <c:pt idx="7">
                  <c:v>4.0800000000000003E-2</c:v>
                </c:pt>
                <c:pt idx="8">
                  <c:v>3.9399999999999998E-2</c:v>
                </c:pt>
                <c:pt idx="9">
                  <c:v>3.9199999999999999E-2</c:v>
                </c:pt>
                <c:pt idx="10">
                  <c:v>3.9E-2</c:v>
                </c:pt>
                <c:pt idx="11">
                  <c:v>3.8399999999999997E-2</c:v>
                </c:pt>
                <c:pt idx="12">
                  <c:v>3.7499999999999999E-2</c:v>
                </c:pt>
                <c:pt idx="13">
                  <c:v>3.73E-2</c:v>
                </c:pt>
                <c:pt idx="14">
                  <c:v>3.6999999999999998E-2</c:v>
                </c:pt>
                <c:pt idx="15">
                  <c:v>3.6299999999999999E-2</c:v>
                </c:pt>
                <c:pt idx="16">
                  <c:v>3.61E-2</c:v>
                </c:pt>
                <c:pt idx="17">
                  <c:v>3.61E-2</c:v>
                </c:pt>
                <c:pt idx="18">
                  <c:v>3.5999999999999997E-2</c:v>
                </c:pt>
                <c:pt idx="19">
                  <c:v>3.5900000000000001E-2</c:v>
                </c:pt>
                <c:pt idx="20">
                  <c:v>3.5400000000000001E-2</c:v>
                </c:pt>
                <c:pt idx="21">
                  <c:v>3.49E-2</c:v>
                </c:pt>
                <c:pt idx="22">
                  <c:v>3.4700000000000002E-2</c:v>
                </c:pt>
                <c:pt idx="23">
                  <c:v>3.3500000000000002E-2</c:v>
                </c:pt>
                <c:pt idx="24">
                  <c:v>3.2800000000000003E-2</c:v>
                </c:pt>
                <c:pt idx="25">
                  <c:v>3.2500000000000001E-2</c:v>
                </c:pt>
                <c:pt idx="26">
                  <c:v>3.2300000000000002E-2</c:v>
                </c:pt>
                <c:pt idx="27">
                  <c:v>3.04E-2</c:v>
                </c:pt>
                <c:pt idx="28">
                  <c:v>2.6100000000000002E-2</c:v>
                </c:pt>
                <c:pt idx="29">
                  <c:v>2.2200000000000001E-2</c:v>
                </c:pt>
              </c:numCache>
            </c:numRef>
          </c:val>
          <c:extLst>
            <c:ext xmlns:c16="http://schemas.microsoft.com/office/drawing/2014/chart" uri="{C3380CC4-5D6E-409C-BE32-E72D297353CC}">
              <c16:uniqueId val="{0000001F-5F76-486A-9124-BE8E9AD312F2}"/>
            </c:ext>
          </c:extLst>
        </c:ser>
        <c:dLbls>
          <c:showLegendKey val="0"/>
          <c:showVal val="0"/>
          <c:showCatName val="0"/>
          <c:showSerName val="0"/>
          <c:showPercent val="0"/>
          <c:showBubbleSize val="0"/>
        </c:dLbls>
        <c:gapWidth val="150"/>
        <c:axId val="655813208"/>
        <c:axId val="655817912"/>
      </c:barChart>
      <c:catAx>
        <c:axId val="655813208"/>
        <c:scaling>
          <c:orientation val="minMax"/>
        </c:scaling>
        <c:delete val="0"/>
        <c:axPos val="b"/>
        <c:numFmt formatCode="General" sourceLinked="1"/>
        <c:majorTickMark val="out"/>
        <c:minorTickMark val="none"/>
        <c:tickLblPos val="nextTo"/>
        <c:crossAx val="655817912"/>
        <c:crosses val="autoZero"/>
        <c:auto val="1"/>
        <c:lblAlgn val="ctr"/>
        <c:lblOffset val="100"/>
        <c:noMultiLvlLbl val="0"/>
      </c:catAx>
      <c:valAx>
        <c:axId val="655817912"/>
        <c:scaling>
          <c:orientation val="minMax"/>
        </c:scaling>
        <c:delete val="0"/>
        <c:axPos val="l"/>
        <c:majorGridlines>
          <c:spPr>
            <a:ln>
              <a:prstDash val="dash"/>
            </a:ln>
          </c:spPr>
        </c:majorGridlines>
        <c:numFmt formatCode="General" sourceLinked="1"/>
        <c:majorTickMark val="out"/>
        <c:minorTickMark val="none"/>
        <c:tickLblPos val="nextTo"/>
        <c:crossAx val="6558132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Rendelkezésre</a:t>
            </a:r>
            <a:r>
              <a:rPr lang="hu-HU" baseline="0"/>
              <a:t> álló exportkapacitások kihasználtsága [%]</a:t>
            </a:r>
            <a:endParaRPr lang="hu-HU" b="0" baseline="0"/>
          </a:p>
          <a:p>
            <a:pPr>
              <a:defRPr/>
            </a:pPr>
            <a:r>
              <a:rPr lang="hu-HU" b="0" baseline="0"/>
              <a:t>Utilization of available export capacities [%]</a:t>
            </a:r>
            <a:endParaRPr lang="en-US"/>
          </a:p>
        </c:rich>
      </c:tx>
      <c:overlay val="0"/>
    </c:title>
    <c:autoTitleDeleted val="0"/>
    <c:plotArea>
      <c:layout/>
      <c:lineChart>
        <c:grouping val="standard"/>
        <c:varyColors val="0"/>
        <c:ser>
          <c:idx val="0"/>
          <c:order val="0"/>
          <c:tx>
            <c:v>Összes határpont | All cross-border points</c:v>
          </c:tx>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[19]IMP_EXP!$H$5:$H$734</c:f>
              <c:numCache>
                <c:formatCode>General</c:formatCode>
                <c:ptCount val="730"/>
                <c:pt idx="0">
                  <c:v>0.47388724358974366</c:v>
                </c:pt>
                <c:pt idx="1">
                  <c:v>0.48470743589743592</c:v>
                </c:pt>
                <c:pt idx="2">
                  <c:v>0.45949094017094017</c:v>
                </c:pt>
                <c:pt idx="3">
                  <c:v>0.48499685897435901</c:v>
                </c:pt>
                <c:pt idx="4">
                  <c:v>0.46214581196581195</c:v>
                </c:pt>
                <c:pt idx="5">
                  <c:v>0.49443358974358981</c:v>
                </c:pt>
                <c:pt idx="6">
                  <c:v>0.51958773504273503</c:v>
                </c:pt>
                <c:pt idx="7">
                  <c:v>0.52569963675213682</c:v>
                </c:pt>
                <c:pt idx="8">
                  <c:v>0.52969333333333335</c:v>
                </c:pt>
                <c:pt idx="9">
                  <c:v>0.58408331196581198</c:v>
                </c:pt>
                <c:pt idx="10">
                  <c:v>0.59300410256410252</c:v>
                </c:pt>
                <c:pt idx="11">
                  <c:v>0.56961878205128202</c:v>
                </c:pt>
                <c:pt idx="12">
                  <c:v>0.52383350427350428</c:v>
                </c:pt>
                <c:pt idx="13">
                  <c:v>0.48183858974358978</c:v>
                </c:pt>
                <c:pt idx="14">
                  <c:v>0.48077160256410251</c:v>
                </c:pt>
                <c:pt idx="15">
                  <c:v>0.53135600427350427</c:v>
                </c:pt>
                <c:pt idx="16">
                  <c:v>0.50222579059829064</c:v>
                </c:pt>
                <c:pt idx="17">
                  <c:v>0.49960136752136752</c:v>
                </c:pt>
                <c:pt idx="18">
                  <c:v>0.51955993589743588</c:v>
                </c:pt>
                <c:pt idx="19">
                  <c:v>0.53186974358974359</c:v>
                </c:pt>
                <c:pt idx="20">
                  <c:v>0.47949378205128207</c:v>
                </c:pt>
                <c:pt idx="21">
                  <c:v>0.47464235042735042</c:v>
                </c:pt>
                <c:pt idx="22">
                  <c:v>0.50110940170940166</c:v>
                </c:pt>
                <c:pt idx="23">
                  <c:v>0.50498196581196586</c:v>
                </c:pt>
                <c:pt idx="24">
                  <c:v>0.51888164529914527</c:v>
                </c:pt>
                <c:pt idx="25">
                  <c:v>0.52890012820512822</c:v>
                </c:pt>
                <c:pt idx="26">
                  <c:v>0.52688040598290597</c:v>
                </c:pt>
                <c:pt idx="27">
                  <c:v>0.49706935897435894</c:v>
                </c:pt>
                <c:pt idx="28">
                  <c:v>0.49463420940170943</c:v>
                </c:pt>
                <c:pt idx="29">
                  <c:v>0.5273997222222222</c:v>
                </c:pt>
                <c:pt idx="30">
                  <c:v>0.48838459401709394</c:v>
                </c:pt>
                <c:pt idx="31">
                  <c:v>0.51442547008547013</c:v>
                </c:pt>
                <c:pt idx="32">
                  <c:v>0.45218854700854699</c:v>
                </c:pt>
                <c:pt idx="33">
                  <c:v>0.436121452991453</c:v>
                </c:pt>
                <c:pt idx="34">
                  <c:v>0.40940581196581194</c:v>
                </c:pt>
                <c:pt idx="35">
                  <c:v>0.41951991452991449</c:v>
                </c:pt>
                <c:pt idx="36">
                  <c:v>0.45620863247863247</c:v>
                </c:pt>
                <c:pt idx="37">
                  <c:v>0.48387461538461535</c:v>
                </c:pt>
                <c:pt idx="38">
                  <c:v>0.48485912393162389</c:v>
                </c:pt>
                <c:pt idx="39">
                  <c:v>0.50084805555555556</c:v>
                </c:pt>
                <c:pt idx="40">
                  <c:v>0.51164737179487185</c:v>
                </c:pt>
                <c:pt idx="41">
                  <c:v>0.49321299145299152</c:v>
                </c:pt>
                <c:pt idx="42">
                  <c:v>0.49820596153846147</c:v>
                </c:pt>
                <c:pt idx="43">
                  <c:v>0.50683049145299153</c:v>
                </c:pt>
                <c:pt idx="44">
                  <c:v>0.5006090598290599</c:v>
                </c:pt>
                <c:pt idx="45">
                  <c:v>0.50088089743589737</c:v>
                </c:pt>
                <c:pt idx="46">
                  <c:v>0.50763861111111108</c:v>
                </c:pt>
                <c:pt idx="47">
                  <c:v>0.51649425213675204</c:v>
                </c:pt>
                <c:pt idx="48">
                  <c:v>0.53529344017094016</c:v>
                </c:pt>
                <c:pt idx="49">
                  <c:v>0.50936982905982908</c:v>
                </c:pt>
                <c:pt idx="50">
                  <c:v>0.51341916666666665</c:v>
                </c:pt>
                <c:pt idx="51">
                  <c:v>0.51607705128205128</c:v>
                </c:pt>
                <c:pt idx="52">
                  <c:v>0.43519316239316241</c:v>
                </c:pt>
                <c:pt idx="53">
                  <c:v>0.41776344017094014</c:v>
                </c:pt>
                <c:pt idx="54">
                  <c:v>0.42262467948717947</c:v>
                </c:pt>
                <c:pt idx="55">
                  <c:v>0.48604309829059827</c:v>
                </c:pt>
                <c:pt idx="56">
                  <c:v>0.43314185897435897</c:v>
                </c:pt>
                <c:pt idx="57">
                  <c:v>0.38372337606837609</c:v>
                </c:pt>
                <c:pt idx="58">
                  <c:v>0.30158982905982912</c:v>
                </c:pt>
                <c:pt idx="59">
                  <c:v>0.31594741452991454</c:v>
                </c:pt>
                <c:pt idx="60">
                  <c:v>0.34152418803418805</c:v>
                </c:pt>
                <c:pt idx="61">
                  <c:v>0.34566115384615387</c:v>
                </c:pt>
                <c:pt idx="62">
                  <c:v>0.29812076923076924</c:v>
                </c:pt>
                <c:pt idx="63">
                  <c:v>0.33572420940170938</c:v>
                </c:pt>
                <c:pt idx="64">
                  <c:v>0.42386991452991457</c:v>
                </c:pt>
                <c:pt idx="65">
                  <c:v>0.40116068376068376</c:v>
                </c:pt>
                <c:pt idx="66">
                  <c:v>0.38614147435897433</c:v>
                </c:pt>
                <c:pt idx="67">
                  <c:v>0.3876144658119659</c:v>
                </c:pt>
                <c:pt idx="68">
                  <c:v>0.37200066239316243</c:v>
                </c:pt>
                <c:pt idx="69">
                  <c:v>0.37053337606837605</c:v>
                </c:pt>
                <c:pt idx="70">
                  <c:v>0.39886061965811975</c:v>
                </c:pt>
                <c:pt idx="71">
                  <c:v>0.40740151709401717</c:v>
                </c:pt>
                <c:pt idx="72">
                  <c:v>0.36722444444444441</c:v>
                </c:pt>
                <c:pt idx="73">
                  <c:v>0.36797882478632477</c:v>
                </c:pt>
                <c:pt idx="74">
                  <c:v>0.35173549145299149</c:v>
                </c:pt>
                <c:pt idx="75">
                  <c:v>0.34343534188034192</c:v>
                </c:pt>
                <c:pt idx="76">
                  <c:v>0.31711282051282047</c:v>
                </c:pt>
                <c:pt idx="77">
                  <c:v>0.27268619658119658</c:v>
                </c:pt>
                <c:pt idx="78">
                  <c:v>0.23391245726495724</c:v>
                </c:pt>
                <c:pt idx="79">
                  <c:v>0.26098042735042737</c:v>
                </c:pt>
                <c:pt idx="80">
                  <c:v>0.22423598290598293</c:v>
                </c:pt>
                <c:pt idx="81">
                  <c:v>0.21007645299145297</c:v>
                </c:pt>
                <c:pt idx="82">
                  <c:v>0.22307269230769231</c:v>
                </c:pt>
                <c:pt idx="83">
                  <c:v>0.27511177350427352</c:v>
                </c:pt>
                <c:pt idx="84">
                  <c:v>0.35546651709401705</c:v>
                </c:pt>
                <c:pt idx="85">
                  <c:v>0.43485497863247868</c:v>
                </c:pt>
                <c:pt idx="86">
                  <c:v>0.3237528846153846</c:v>
                </c:pt>
                <c:pt idx="87">
                  <c:v>0.29837006410256411</c:v>
                </c:pt>
                <c:pt idx="88">
                  <c:v>0.38943173076923077</c:v>
                </c:pt>
                <c:pt idx="89">
                  <c:v>0.43219168803418806</c:v>
                </c:pt>
                <c:pt idx="90">
                  <c:v>0.21014895299145298</c:v>
                </c:pt>
                <c:pt idx="91">
                  <c:v>0.20044158119658118</c:v>
                </c:pt>
                <c:pt idx="92">
                  <c:v>0.19798807692307693</c:v>
                </c:pt>
                <c:pt idx="93">
                  <c:v>0.21827352564102562</c:v>
                </c:pt>
                <c:pt idx="94">
                  <c:v>0.30017335470085471</c:v>
                </c:pt>
                <c:pt idx="95">
                  <c:v>0.30801061965811966</c:v>
                </c:pt>
                <c:pt idx="96">
                  <c:v>0.31615916666666666</c:v>
                </c:pt>
                <c:pt idx="97">
                  <c:v>0.30915175213675211</c:v>
                </c:pt>
                <c:pt idx="98">
                  <c:v>0.24752391025641024</c:v>
                </c:pt>
                <c:pt idx="99">
                  <c:v>0.21135258547008545</c:v>
                </c:pt>
                <c:pt idx="100">
                  <c:v>0.24109476495726498</c:v>
                </c:pt>
                <c:pt idx="101">
                  <c:v>0.32332123931623935</c:v>
                </c:pt>
                <c:pt idx="102">
                  <c:v>0.24902801282051282</c:v>
                </c:pt>
                <c:pt idx="103">
                  <c:v>0.27114217948717945</c:v>
                </c:pt>
                <c:pt idx="104">
                  <c:v>0.28167784188034189</c:v>
                </c:pt>
                <c:pt idx="105">
                  <c:v>0.25214405982905985</c:v>
                </c:pt>
                <c:pt idx="106">
                  <c:v>0.31078886752136758</c:v>
                </c:pt>
                <c:pt idx="107">
                  <c:v>0.30958995726495725</c:v>
                </c:pt>
                <c:pt idx="108">
                  <c:v>0.39952440170940173</c:v>
                </c:pt>
                <c:pt idx="109">
                  <c:v>0.37328346153846148</c:v>
                </c:pt>
                <c:pt idx="110">
                  <c:v>0.39179559829059829</c:v>
                </c:pt>
                <c:pt idx="111">
                  <c:v>0.43400267094017098</c:v>
                </c:pt>
                <c:pt idx="112">
                  <c:v>0.40316598290598293</c:v>
                </c:pt>
                <c:pt idx="113">
                  <c:v>0.34904459401709403</c:v>
                </c:pt>
                <c:pt idx="114">
                  <c:v>0.26593267094017092</c:v>
                </c:pt>
                <c:pt idx="115">
                  <c:v>0.3849738247863248</c:v>
                </c:pt>
                <c:pt idx="116">
                  <c:v>0.39984666666666668</c:v>
                </c:pt>
                <c:pt idx="117">
                  <c:v>0.45794081196581199</c:v>
                </c:pt>
                <c:pt idx="118">
                  <c:v>0.46685414529914526</c:v>
                </c:pt>
                <c:pt idx="119">
                  <c:v>0.47687068376068381</c:v>
                </c:pt>
                <c:pt idx="120">
                  <c:v>0.2291204487179487</c:v>
                </c:pt>
                <c:pt idx="121">
                  <c:v>0.23192299145299144</c:v>
                </c:pt>
                <c:pt idx="122">
                  <c:v>0.22443418803418805</c:v>
                </c:pt>
                <c:pt idx="123">
                  <c:v>0.26634824786324784</c:v>
                </c:pt>
                <c:pt idx="124">
                  <c:v>0.31168410256410256</c:v>
                </c:pt>
                <c:pt idx="125">
                  <c:v>0.31155181623931621</c:v>
                </c:pt>
                <c:pt idx="126">
                  <c:v>0.26881500000000003</c:v>
                </c:pt>
                <c:pt idx="127">
                  <c:v>0.22742927350427353</c:v>
                </c:pt>
                <c:pt idx="128">
                  <c:v>0.25572822649572652</c:v>
                </c:pt>
                <c:pt idx="129">
                  <c:v>0.25777628205128206</c:v>
                </c:pt>
                <c:pt idx="130">
                  <c:v>0.25697621794871794</c:v>
                </c:pt>
                <c:pt idx="131">
                  <c:v>0.25168179487179487</c:v>
                </c:pt>
                <c:pt idx="132">
                  <c:v>0.25256275641025638</c:v>
                </c:pt>
                <c:pt idx="133">
                  <c:v>0.25224117521367517</c:v>
                </c:pt>
                <c:pt idx="134">
                  <c:v>0.2547862606837607</c:v>
                </c:pt>
                <c:pt idx="135">
                  <c:v>0.22985202991452994</c:v>
                </c:pt>
                <c:pt idx="136">
                  <c:v>0.26293102564102561</c:v>
                </c:pt>
                <c:pt idx="137">
                  <c:v>0.2626435042735043</c:v>
                </c:pt>
                <c:pt idx="138">
                  <c:v>0.23996826923076922</c:v>
                </c:pt>
                <c:pt idx="139">
                  <c:v>0.24608091880341879</c:v>
                </c:pt>
                <c:pt idx="140">
                  <c:v>0.2459746153846154</c:v>
                </c:pt>
                <c:pt idx="141">
                  <c:v>0.24728153846153847</c:v>
                </c:pt>
                <c:pt idx="142">
                  <c:v>0.42579666666666666</c:v>
                </c:pt>
                <c:pt idx="143">
                  <c:v>0.47561341880341879</c:v>
                </c:pt>
                <c:pt idx="144">
                  <c:v>0.49454314102564101</c:v>
                </c:pt>
                <c:pt idx="145">
                  <c:v>0.4533948504273505</c:v>
                </c:pt>
                <c:pt idx="146">
                  <c:v>0.4654502777777777</c:v>
                </c:pt>
                <c:pt idx="147">
                  <c:v>0.4733003846153846</c:v>
                </c:pt>
                <c:pt idx="148">
                  <c:v>0.46302371794871799</c:v>
                </c:pt>
                <c:pt idx="149">
                  <c:v>0.45750087606837603</c:v>
                </c:pt>
                <c:pt idx="150">
                  <c:v>0.45538059829059835</c:v>
                </c:pt>
                <c:pt idx="151">
                  <c:v>0.24951514957264959</c:v>
                </c:pt>
                <c:pt idx="152">
                  <c:v>0.25017737179487176</c:v>
                </c:pt>
                <c:pt idx="153">
                  <c:v>0.23059185897435899</c:v>
                </c:pt>
                <c:pt idx="154">
                  <c:v>0.22208555555555559</c:v>
                </c:pt>
                <c:pt idx="155">
                  <c:v>0.24879423076923077</c:v>
                </c:pt>
                <c:pt idx="156">
                  <c:v>0.24882256410256406</c:v>
                </c:pt>
                <c:pt idx="157">
                  <c:v>0.24949884615384613</c:v>
                </c:pt>
                <c:pt idx="158">
                  <c:v>0.25524457264957262</c:v>
                </c:pt>
                <c:pt idx="159">
                  <c:v>0.26904228632478633</c:v>
                </c:pt>
                <c:pt idx="160">
                  <c:v>0.26404262820512819</c:v>
                </c:pt>
                <c:pt idx="161">
                  <c:v>0.26331335470085471</c:v>
                </c:pt>
                <c:pt idx="162">
                  <c:v>0.28854805555555557</c:v>
                </c:pt>
                <c:pt idx="163">
                  <c:v>0.28777232905982908</c:v>
                </c:pt>
                <c:pt idx="164">
                  <c:v>0.3109732905982906</c:v>
                </c:pt>
                <c:pt idx="165">
                  <c:v>0.34354292735042735</c:v>
                </c:pt>
                <c:pt idx="166">
                  <c:v>0.36133705128205129</c:v>
                </c:pt>
                <c:pt idx="167">
                  <c:v>0.37132057692307691</c:v>
                </c:pt>
                <c:pt idx="168">
                  <c:v>0.37021824786324786</c:v>
                </c:pt>
                <c:pt idx="169">
                  <c:v>0.3583015384615385</c:v>
                </c:pt>
                <c:pt idx="170">
                  <c:v>0.36119959401709401</c:v>
                </c:pt>
                <c:pt idx="171">
                  <c:v>0.40480882478632479</c:v>
                </c:pt>
                <c:pt idx="172">
                  <c:v>0.48584149572649565</c:v>
                </c:pt>
                <c:pt idx="173">
                  <c:v>0.52297335470085471</c:v>
                </c:pt>
                <c:pt idx="174">
                  <c:v>0.52866920940170936</c:v>
                </c:pt>
                <c:pt idx="175">
                  <c:v>0.5275347222222222</c:v>
                </c:pt>
                <c:pt idx="176">
                  <c:v>0.52242397435897436</c:v>
                </c:pt>
                <c:pt idx="177">
                  <c:v>0.54822730769230765</c:v>
                </c:pt>
                <c:pt idx="178">
                  <c:v>0.54290418803418794</c:v>
                </c:pt>
                <c:pt idx="179">
                  <c:v>0.49867504273504271</c:v>
                </c:pt>
                <c:pt idx="180">
                  <c:v>0.49893591880341881</c:v>
                </c:pt>
                <c:pt idx="181">
                  <c:v>0.39476899572649571</c:v>
                </c:pt>
                <c:pt idx="182">
                  <c:v>0.39267299145299139</c:v>
                </c:pt>
                <c:pt idx="183">
                  <c:v>0.39330431623931622</c:v>
                </c:pt>
                <c:pt idx="184">
                  <c:v>0.38615801282051282</c:v>
                </c:pt>
                <c:pt idx="185">
                  <c:v>0.36447525641025641</c:v>
                </c:pt>
                <c:pt idx="186">
                  <c:v>0.35876965811965816</c:v>
                </c:pt>
                <c:pt idx="187">
                  <c:v>0.36396267094017098</c:v>
                </c:pt>
                <c:pt idx="188">
                  <c:v>0.37633600427350433</c:v>
                </c:pt>
                <c:pt idx="189">
                  <c:v>0.37152811965811966</c:v>
                </c:pt>
                <c:pt idx="190">
                  <c:v>0.38075002136752134</c:v>
                </c:pt>
                <c:pt idx="191">
                  <c:v>0.38844476495726499</c:v>
                </c:pt>
                <c:pt idx="192">
                  <c:v>0.399883782051282</c:v>
                </c:pt>
                <c:pt idx="193">
                  <c:v>0.40189405982905985</c:v>
                </c:pt>
                <c:pt idx="194">
                  <c:v>0.39663262820512818</c:v>
                </c:pt>
                <c:pt idx="195">
                  <c:v>0.4424046153846154</c:v>
                </c:pt>
                <c:pt idx="196">
                  <c:v>0.44427923076923076</c:v>
                </c:pt>
                <c:pt idx="197">
                  <c:v>0.39751444444444445</c:v>
                </c:pt>
                <c:pt idx="198">
                  <c:v>0.41102301282051285</c:v>
                </c:pt>
                <c:pt idx="199">
                  <c:v>0.49137658119658117</c:v>
                </c:pt>
                <c:pt idx="200">
                  <c:v>0.49421435897435906</c:v>
                </c:pt>
                <c:pt idx="201">
                  <c:v>0.51452801282051286</c:v>
                </c:pt>
                <c:pt idx="202">
                  <c:v>0.51043865384615383</c:v>
                </c:pt>
                <c:pt idx="203">
                  <c:v>0.47185440170940168</c:v>
                </c:pt>
                <c:pt idx="204">
                  <c:v>0.46666079059829058</c:v>
                </c:pt>
                <c:pt idx="205">
                  <c:v>0.26518502136752137</c:v>
                </c:pt>
                <c:pt idx="206">
                  <c:v>0.5280961111111111</c:v>
                </c:pt>
                <c:pt idx="207">
                  <c:v>0.36060903846153847</c:v>
                </c:pt>
                <c:pt idx="208">
                  <c:v>0.36020726495726496</c:v>
                </c:pt>
                <c:pt idx="209">
                  <c:v>0.51753354700854703</c:v>
                </c:pt>
                <c:pt idx="210">
                  <c:v>0.51889284188034179</c:v>
                </c:pt>
                <c:pt idx="211">
                  <c:v>0.40434935897435903</c:v>
                </c:pt>
                <c:pt idx="212">
                  <c:v>0.32738824786324783</c:v>
                </c:pt>
                <c:pt idx="213">
                  <c:v>0.35307700854700858</c:v>
                </c:pt>
                <c:pt idx="214">
                  <c:v>0.370147094017094</c:v>
                </c:pt>
                <c:pt idx="215">
                  <c:v>0.37284551282051276</c:v>
                </c:pt>
                <c:pt idx="216">
                  <c:v>0.45415895299145298</c:v>
                </c:pt>
                <c:pt idx="217">
                  <c:v>0.43233472222222219</c:v>
                </c:pt>
                <c:pt idx="218">
                  <c:v>0.4256697863247863</c:v>
                </c:pt>
                <c:pt idx="219">
                  <c:v>0.44302976495726498</c:v>
                </c:pt>
                <c:pt idx="220">
                  <c:v>0.43828254273504275</c:v>
                </c:pt>
                <c:pt idx="221">
                  <c:v>0.43709331196581197</c:v>
                </c:pt>
                <c:pt idx="222">
                  <c:v>0.43717844017094021</c:v>
                </c:pt>
                <c:pt idx="223">
                  <c:v>0.45237442307692316</c:v>
                </c:pt>
                <c:pt idx="224">
                  <c:v>0.45256254273504271</c:v>
                </c:pt>
                <c:pt idx="225">
                  <c:v>0.44930019230769236</c:v>
                </c:pt>
                <c:pt idx="226">
                  <c:v>0.4713564316239317</c:v>
                </c:pt>
                <c:pt idx="227">
                  <c:v>0.53209897435897446</c:v>
                </c:pt>
                <c:pt idx="228">
                  <c:v>0.56878876068376061</c:v>
                </c:pt>
                <c:pt idx="229">
                  <c:v>0.57384241452991458</c:v>
                </c:pt>
                <c:pt idx="230">
                  <c:v>0.57245549145299146</c:v>
                </c:pt>
                <c:pt idx="231">
                  <c:v>0.5735049572649572</c:v>
                </c:pt>
                <c:pt idx="232">
                  <c:v>0.57463927350427357</c:v>
                </c:pt>
                <c:pt idx="233">
                  <c:v>0.55564581196581198</c:v>
                </c:pt>
                <c:pt idx="234">
                  <c:v>0.56006779914529925</c:v>
                </c:pt>
                <c:pt idx="235">
                  <c:v>0.57307365384615383</c:v>
                </c:pt>
                <c:pt idx="236">
                  <c:v>0.57291190170940176</c:v>
                </c:pt>
                <c:pt idx="237">
                  <c:v>0.57120414529914532</c:v>
                </c:pt>
                <c:pt idx="238">
                  <c:v>0.5416613461538462</c:v>
                </c:pt>
                <c:pt idx="239">
                  <c:v>0.57159408119658128</c:v>
                </c:pt>
                <c:pt idx="240">
                  <c:v>0.57359914529914524</c:v>
                </c:pt>
                <c:pt idx="241">
                  <c:v>0.57260579059829064</c:v>
                </c:pt>
                <c:pt idx="242">
                  <c:v>0.57136512820512808</c:v>
                </c:pt>
                <c:pt idx="243">
                  <c:v>0.56346245726495736</c:v>
                </c:pt>
                <c:pt idx="244">
                  <c:v>0.50045102564102562</c:v>
                </c:pt>
                <c:pt idx="245">
                  <c:v>0.52981476495726509</c:v>
                </c:pt>
                <c:pt idx="246">
                  <c:v>0.56422279914529916</c:v>
                </c:pt>
                <c:pt idx="247">
                  <c:v>0.56530038461538468</c:v>
                </c:pt>
                <c:pt idx="248">
                  <c:v>0.5296466666666666</c:v>
                </c:pt>
                <c:pt idx="249">
                  <c:v>0.55071369658119651</c:v>
                </c:pt>
                <c:pt idx="250">
                  <c:v>0.56296055555555558</c:v>
                </c:pt>
                <c:pt idx="251">
                  <c:v>0.55521202991452989</c:v>
                </c:pt>
                <c:pt idx="252">
                  <c:v>0.51913690170940174</c:v>
                </c:pt>
                <c:pt idx="253">
                  <c:v>0.54584773504273498</c:v>
                </c:pt>
                <c:pt idx="254">
                  <c:v>0.56006053418803425</c:v>
                </c:pt>
                <c:pt idx="255">
                  <c:v>0.56667615384615388</c:v>
                </c:pt>
                <c:pt idx="256">
                  <c:v>0.55375696581196587</c:v>
                </c:pt>
                <c:pt idx="257">
                  <c:v>0.56227942307692302</c:v>
                </c:pt>
                <c:pt idx="258">
                  <c:v>0.50149113247863242</c:v>
                </c:pt>
                <c:pt idx="259">
                  <c:v>0.51750529914529919</c:v>
                </c:pt>
                <c:pt idx="260">
                  <c:v>0.48930305555555559</c:v>
                </c:pt>
                <c:pt idx="261">
                  <c:v>0.57052192307692295</c:v>
                </c:pt>
                <c:pt idx="262">
                  <c:v>0.5526418162393163</c:v>
                </c:pt>
                <c:pt idx="263">
                  <c:v>0.57378352564102564</c:v>
                </c:pt>
                <c:pt idx="264">
                  <c:v>0.52624820512820514</c:v>
                </c:pt>
                <c:pt idx="265">
                  <c:v>0.5484501495726497</c:v>
                </c:pt>
                <c:pt idx="266">
                  <c:v>0.55340151709401708</c:v>
                </c:pt>
                <c:pt idx="267">
                  <c:v>0.55345581196581206</c:v>
                </c:pt>
                <c:pt idx="268">
                  <c:v>0.57260626068376064</c:v>
                </c:pt>
                <c:pt idx="269">
                  <c:v>0.57380320512820504</c:v>
                </c:pt>
                <c:pt idx="270">
                  <c:v>0.57114057692307696</c:v>
                </c:pt>
                <c:pt idx="271">
                  <c:v>0.58420730769230778</c:v>
                </c:pt>
                <c:pt idx="272">
                  <c:v>0.56492324786324788</c:v>
                </c:pt>
                <c:pt idx="273">
                  <c:v>0.55271918803418796</c:v>
                </c:pt>
                <c:pt idx="274">
                  <c:v>0.54058980769230769</c:v>
                </c:pt>
                <c:pt idx="275">
                  <c:v>0.42471841880341882</c:v>
                </c:pt>
                <c:pt idx="276">
                  <c:v>0.44865066239316237</c:v>
                </c:pt>
                <c:pt idx="277">
                  <c:v>0.44336510683760688</c:v>
                </c:pt>
                <c:pt idx="278">
                  <c:v>0.51034269230769236</c:v>
                </c:pt>
                <c:pt idx="279">
                  <c:v>0.54612647435897443</c:v>
                </c:pt>
                <c:pt idx="280">
                  <c:v>0.5576167307692308</c:v>
                </c:pt>
                <c:pt idx="281">
                  <c:v>0.53540965811965813</c:v>
                </c:pt>
                <c:pt idx="282">
                  <c:v>0.4873198717948718</c:v>
                </c:pt>
                <c:pt idx="283">
                  <c:v>0.49505989316239318</c:v>
                </c:pt>
                <c:pt idx="284">
                  <c:v>0.51530782051282054</c:v>
                </c:pt>
                <c:pt idx="285">
                  <c:v>0.57399480769230771</c:v>
                </c:pt>
                <c:pt idx="286">
                  <c:v>0.48148429487179495</c:v>
                </c:pt>
                <c:pt idx="287">
                  <c:v>0.50837600427350427</c:v>
                </c:pt>
                <c:pt idx="288">
                  <c:v>0.54500777777777776</c:v>
                </c:pt>
                <c:pt idx="289">
                  <c:v>0.57345809829059824</c:v>
                </c:pt>
                <c:pt idx="290">
                  <c:v>0.58001632478632481</c:v>
                </c:pt>
                <c:pt idx="291">
                  <c:v>0.58552136752136752</c:v>
                </c:pt>
                <c:pt idx="292">
                  <c:v>0.52009418803418805</c:v>
                </c:pt>
                <c:pt idx="293">
                  <c:v>0.47473638888888892</c:v>
                </c:pt>
                <c:pt idx="294">
                  <c:v>0.47074083333333322</c:v>
                </c:pt>
                <c:pt idx="295">
                  <c:v>0.59882555555555561</c:v>
                </c:pt>
                <c:pt idx="296">
                  <c:v>0.71952950854700859</c:v>
                </c:pt>
                <c:pt idx="297">
                  <c:v>0.6752617521367521</c:v>
                </c:pt>
                <c:pt idx="298">
                  <c:v>0.60697820512820522</c:v>
                </c:pt>
                <c:pt idx="299">
                  <c:v>0.57137493589743593</c:v>
                </c:pt>
                <c:pt idx="300">
                  <c:v>0.65919555555555553</c:v>
                </c:pt>
                <c:pt idx="301">
                  <c:v>0.65478675213675219</c:v>
                </c:pt>
                <c:pt idx="302">
                  <c:v>0.70471948717948729</c:v>
                </c:pt>
                <c:pt idx="303">
                  <c:v>0.75947696581196578</c:v>
                </c:pt>
                <c:pt idx="304">
                  <c:v>0.70042626068376068</c:v>
                </c:pt>
                <c:pt idx="305">
                  <c:v>0.66795096153846156</c:v>
                </c:pt>
                <c:pt idx="306">
                  <c:v>0.66292401709401716</c:v>
                </c:pt>
                <c:pt idx="307">
                  <c:v>0.72085408119658134</c:v>
                </c:pt>
                <c:pt idx="308">
                  <c:v>0.74231012820512821</c:v>
                </c:pt>
                <c:pt idx="309">
                  <c:v>0.76718532051282051</c:v>
                </c:pt>
                <c:pt idx="310">
                  <c:v>0.65588784188034199</c:v>
                </c:pt>
                <c:pt idx="311">
                  <c:v>0.72600794871794871</c:v>
                </c:pt>
                <c:pt idx="312">
                  <c:v>0.75067831196581203</c:v>
                </c:pt>
                <c:pt idx="313">
                  <c:v>0.72906993589743585</c:v>
                </c:pt>
                <c:pt idx="314">
                  <c:v>0.70511038461538456</c:v>
                </c:pt>
                <c:pt idx="315">
                  <c:v>0.67923544871794872</c:v>
                </c:pt>
                <c:pt idx="316">
                  <c:v>0.72597690170940166</c:v>
                </c:pt>
                <c:pt idx="317">
                  <c:v>0.78129638888888897</c:v>
                </c:pt>
                <c:pt idx="318">
                  <c:v>0.78534002136752135</c:v>
                </c:pt>
                <c:pt idx="319">
                  <c:v>0.75625113247863252</c:v>
                </c:pt>
                <c:pt idx="320">
                  <c:v>0.73066771367521377</c:v>
                </c:pt>
                <c:pt idx="321">
                  <c:v>0.64345134615384614</c:v>
                </c:pt>
                <c:pt idx="322">
                  <c:v>0.64274694444444436</c:v>
                </c:pt>
                <c:pt idx="323">
                  <c:v>0.6698821153846154</c:v>
                </c:pt>
                <c:pt idx="324">
                  <c:v>0.77113809829059832</c:v>
                </c:pt>
                <c:pt idx="325">
                  <c:v>0.76397848290598291</c:v>
                </c:pt>
                <c:pt idx="326">
                  <c:v>0.76091641025641021</c:v>
                </c:pt>
                <c:pt idx="327">
                  <c:v>0.81991344017094014</c:v>
                </c:pt>
                <c:pt idx="328">
                  <c:v>0.75232250000000001</c:v>
                </c:pt>
                <c:pt idx="329">
                  <c:v>0.75693735042735033</c:v>
                </c:pt>
                <c:pt idx="330">
                  <c:v>0.76227019230769222</c:v>
                </c:pt>
                <c:pt idx="331">
                  <c:v>0.82584972222222219</c:v>
                </c:pt>
                <c:pt idx="332">
                  <c:v>0.71391361111111107</c:v>
                </c:pt>
                <c:pt idx="333">
                  <c:v>0.65671395299145308</c:v>
                </c:pt>
                <c:pt idx="334">
                  <c:v>0.56636940170940175</c:v>
                </c:pt>
                <c:pt idx="335">
                  <c:v>0.56535459401709409</c:v>
                </c:pt>
                <c:pt idx="336">
                  <c:v>0.56355049145299141</c:v>
                </c:pt>
                <c:pt idx="337">
                  <c:v>0.55850301282051285</c:v>
                </c:pt>
                <c:pt idx="338">
                  <c:v>0.57033117521367516</c:v>
                </c:pt>
                <c:pt idx="339">
                  <c:v>0.56804570512820507</c:v>
                </c:pt>
                <c:pt idx="340">
                  <c:v>0.58375579059829064</c:v>
                </c:pt>
                <c:pt idx="341">
                  <c:v>0.57877405982905994</c:v>
                </c:pt>
                <c:pt idx="342">
                  <c:v>0.57317771367521364</c:v>
                </c:pt>
                <c:pt idx="343">
                  <c:v>0.55947844017094017</c:v>
                </c:pt>
                <c:pt idx="344">
                  <c:v>0.55360275641025636</c:v>
                </c:pt>
                <c:pt idx="345">
                  <c:v>0.52038713675213677</c:v>
                </c:pt>
                <c:pt idx="346">
                  <c:v>0.52788803418803409</c:v>
                </c:pt>
                <c:pt idx="347">
                  <c:v>0.555245641025641</c:v>
                </c:pt>
                <c:pt idx="348">
                  <c:v>0.56357867521367522</c:v>
                </c:pt>
                <c:pt idx="349">
                  <c:v>0.55871000000000004</c:v>
                </c:pt>
                <c:pt idx="350">
                  <c:v>0.56399102564102566</c:v>
                </c:pt>
                <c:pt idx="351">
                  <c:v>0.57771237179487189</c:v>
                </c:pt>
                <c:pt idx="352">
                  <c:v>0.56465076923076918</c:v>
                </c:pt>
                <c:pt idx="353">
                  <c:v>0.57955032051282052</c:v>
                </c:pt>
                <c:pt idx="354">
                  <c:v>0.58423730769230775</c:v>
                </c:pt>
                <c:pt idx="355">
                  <c:v>0.5970746581196581</c:v>
                </c:pt>
                <c:pt idx="356">
                  <c:v>0.56815166666666661</c:v>
                </c:pt>
                <c:pt idx="357">
                  <c:v>0.5562499572649573</c:v>
                </c:pt>
                <c:pt idx="358">
                  <c:v>0.56828373931623943</c:v>
                </c:pt>
                <c:pt idx="359">
                  <c:v>0.55736858974358983</c:v>
                </c:pt>
                <c:pt idx="360">
                  <c:v>0.53393397435897438</c:v>
                </c:pt>
                <c:pt idx="361">
                  <c:v>0.56779950854700856</c:v>
                </c:pt>
                <c:pt idx="362">
                  <c:v>0.58583316239316241</c:v>
                </c:pt>
                <c:pt idx="363">
                  <c:v>0.5733892948717948</c:v>
                </c:pt>
                <c:pt idx="364">
                  <c:v>0.57531664529914528</c:v>
                </c:pt>
                <c:pt idx="365">
                  <c:v>0.51799510683760686</c:v>
                </c:pt>
                <c:pt idx="366">
                  <c:v>0.55433053418803413</c:v>
                </c:pt>
                <c:pt idx="367">
                  <c:v>0.50423326923076928</c:v>
                </c:pt>
                <c:pt idx="368">
                  <c:v>0.50352463675213666</c:v>
                </c:pt>
                <c:pt idx="369">
                  <c:v>0.51137119658119656</c:v>
                </c:pt>
                <c:pt idx="370">
                  <c:v>0.45299576923076923</c:v>
                </c:pt>
                <c:pt idx="371">
                  <c:v>0.45497929487179484</c:v>
                </c:pt>
                <c:pt idx="372">
                  <c:v>0.50804162393162389</c:v>
                </c:pt>
                <c:pt idx="373">
                  <c:v>0.53221782051282052</c:v>
                </c:pt>
                <c:pt idx="374">
                  <c:v>0.54257102564102566</c:v>
                </c:pt>
                <c:pt idx="375">
                  <c:v>0.5556875</c:v>
                </c:pt>
                <c:pt idx="376">
                  <c:v>0.55324852564102567</c:v>
                </c:pt>
                <c:pt idx="377">
                  <c:v>0.54531412393162393</c:v>
                </c:pt>
                <c:pt idx="378">
                  <c:v>0.55047480769230761</c:v>
                </c:pt>
                <c:pt idx="379">
                  <c:v>0.57821202991452991</c:v>
                </c:pt>
                <c:pt idx="380">
                  <c:v>0.56625782051282048</c:v>
                </c:pt>
                <c:pt idx="381">
                  <c:v>0.56859322649572652</c:v>
                </c:pt>
                <c:pt idx="382">
                  <c:v>0.57019226495726505</c:v>
                </c:pt>
                <c:pt idx="383">
                  <c:v>0.56425365384615378</c:v>
                </c:pt>
                <c:pt idx="384">
                  <c:v>0.55668188034188038</c:v>
                </c:pt>
                <c:pt idx="385">
                  <c:v>0.55351519230769231</c:v>
                </c:pt>
                <c:pt idx="386">
                  <c:v>0.57289138888888891</c:v>
                </c:pt>
                <c:pt idx="387">
                  <c:v>0.5631864743589744</c:v>
                </c:pt>
                <c:pt idx="388">
                  <c:v>0.57042198717948711</c:v>
                </c:pt>
                <c:pt idx="389">
                  <c:v>0.57087393162393163</c:v>
                </c:pt>
                <c:pt idx="390">
                  <c:v>0.56556790598290596</c:v>
                </c:pt>
                <c:pt idx="391">
                  <c:v>0.55594916666666672</c:v>
                </c:pt>
                <c:pt idx="392">
                  <c:v>0.56031438034188041</c:v>
                </c:pt>
                <c:pt idx="393">
                  <c:v>0.56608621794871794</c:v>
                </c:pt>
                <c:pt idx="394">
                  <c:v>0.56241668803418798</c:v>
                </c:pt>
                <c:pt idx="395">
                  <c:v>0.56294286324786325</c:v>
                </c:pt>
                <c:pt idx="396">
                  <c:v>0.51503850427350439</c:v>
                </c:pt>
                <c:pt idx="397">
                  <c:v>0.50515194444444445</c:v>
                </c:pt>
                <c:pt idx="398">
                  <c:v>0.54451420940170936</c:v>
                </c:pt>
                <c:pt idx="399">
                  <c:v>0.53344108974358972</c:v>
                </c:pt>
                <c:pt idx="400">
                  <c:v>0.55444559829059825</c:v>
                </c:pt>
                <c:pt idx="401">
                  <c:v>0.55524844017094022</c:v>
                </c:pt>
                <c:pt idx="402">
                  <c:v>0.56172833333333327</c:v>
                </c:pt>
                <c:pt idx="403">
                  <c:v>0.5343148504273505</c:v>
                </c:pt>
                <c:pt idx="404">
                  <c:v>0.5307290384615384</c:v>
                </c:pt>
                <c:pt idx="405">
                  <c:v>0.53363211538461541</c:v>
                </c:pt>
                <c:pt idx="406">
                  <c:v>0.54037354700854712</c:v>
                </c:pt>
                <c:pt idx="407">
                  <c:v>0.54895801282051282</c:v>
                </c:pt>
                <c:pt idx="408">
                  <c:v>0.58708066239316237</c:v>
                </c:pt>
                <c:pt idx="409">
                  <c:v>0.54595309829059824</c:v>
                </c:pt>
                <c:pt idx="410">
                  <c:v>0.54276418803418802</c:v>
                </c:pt>
                <c:pt idx="411">
                  <c:v>0.55249786324786332</c:v>
                </c:pt>
                <c:pt idx="412">
                  <c:v>0.57375143162393172</c:v>
                </c:pt>
                <c:pt idx="413">
                  <c:v>0.56711333333333336</c:v>
                </c:pt>
                <c:pt idx="414">
                  <c:v>0.55667632478632478</c:v>
                </c:pt>
                <c:pt idx="415">
                  <c:v>0.53267884615384609</c:v>
                </c:pt>
                <c:pt idx="416">
                  <c:v>0.5316297863247863</c:v>
                </c:pt>
                <c:pt idx="417">
                  <c:v>0.55513391025641023</c:v>
                </c:pt>
                <c:pt idx="418">
                  <c:v>0.51595425213675217</c:v>
                </c:pt>
                <c:pt idx="419">
                  <c:v>0.53342901709401702</c:v>
                </c:pt>
                <c:pt idx="420">
                  <c:v>0.55326472222222212</c:v>
                </c:pt>
                <c:pt idx="421">
                  <c:v>0.60836574786324782</c:v>
                </c:pt>
                <c:pt idx="422">
                  <c:v>0.63757587606837607</c:v>
                </c:pt>
                <c:pt idx="423">
                  <c:v>0.65383149572649568</c:v>
                </c:pt>
                <c:pt idx="424">
                  <c:v>0.63849495726495731</c:v>
                </c:pt>
                <c:pt idx="425">
                  <c:v>0.6018</c:v>
                </c:pt>
                <c:pt idx="426">
                  <c:v>0.61224700854700853</c:v>
                </c:pt>
                <c:pt idx="427">
                  <c:v>0.57786358974358976</c:v>
                </c:pt>
                <c:pt idx="428">
                  <c:v>0.58904329059829064</c:v>
                </c:pt>
                <c:pt idx="429">
                  <c:v>0.48129784188034191</c:v>
                </c:pt>
                <c:pt idx="430">
                  <c:v>0.41132688034188036</c:v>
                </c:pt>
                <c:pt idx="431">
                  <c:v>0.40638412393162388</c:v>
                </c:pt>
                <c:pt idx="432">
                  <c:v>0.39900271367521373</c:v>
                </c:pt>
                <c:pt idx="433">
                  <c:v>0.40624891025641025</c:v>
                </c:pt>
                <c:pt idx="434">
                  <c:v>0.35223344017094022</c:v>
                </c:pt>
                <c:pt idx="435">
                  <c:v>0.35975455128205125</c:v>
                </c:pt>
                <c:pt idx="436">
                  <c:v>0.42456038461538459</c:v>
                </c:pt>
                <c:pt idx="437">
                  <c:v>0.51318008547008553</c:v>
                </c:pt>
                <c:pt idx="438">
                  <c:v>0.46997720085470085</c:v>
                </c:pt>
                <c:pt idx="439">
                  <c:v>0.4670348717948718</c:v>
                </c:pt>
                <c:pt idx="440">
                  <c:v>0.47531472222222221</c:v>
                </c:pt>
                <c:pt idx="441">
                  <c:v>0.48418303418803416</c:v>
                </c:pt>
                <c:pt idx="442">
                  <c:v>0.51677029914529915</c:v>
                </c:pt>
                <c:pt idx="443">
                  <c:v>0.59410948717948731</c:v>
                </c:pt>
                <c:pt idx="444">
                  <c:v>0.54235512820512821</c:v>
                </c:pt>
                <c:pt idx="445">
                  <c:v>0.54908309829059831</c:v>
                </c:pt>
                <c:pt idx="446">
                  <c:v>0.63163999999999998</c:v>
                </c:pt>
                <c:pt idx="447">
                  <c:v>0.58254143162393168</c:v>
                </c:pt>
                <c:pt idx="448">
                  <c:v>0.58492427350427345</c:v>
                </c:pt>
                <c:pt idx="449">
                  <c:v>0.61180841880341885</c:v>
                </c:pt>
                <c:pt idx="450">
                  <c:v>0.59873059829059827</c:v>
                </c:pt>
                <c:pt idx="451">
                  <c:v>0.59617976495726488</c:v>
                </c:pt>
                <c:pt idx="452">
                  <c:v>0.57744380341880341</c:v>
                </c:pt>
                <c:pt idx="453">
                  <c:v>0.55350373931623931</c:v>
                </c:pt>
                <c:pt idx="454">
                  <c:v>0.51396871794871801</c:v>
                </c:pt>
                <c:pt idx="455">
                  <c:v>0.34212758547008548</c:v>
                </c:pt>
                <c:pt idx="456">
                  <c:v>0.37141256410256412</c:v>
                </c:pt>
                <c:pt idx="457">
                  <c:v>0.38400895299145299</c:v>
                </c:pt>
                <c:pt idx="458">
                  <c:v>0.36260854700854706</c:v>
                </c:pt>
                <c:pt idx="459">
                  <c:v>0.35645677350427352</c:v>
                </c:pt>
                <c:pt idx="460">
                  <c:v>0.35671643162393168</c:v>
                </c:pt>
                <c:pt idx="461">
                  <c:v>0.35143688034188031</c:v>
                </c:pt>
                <c:pt idx="462">
                  <c:v>0.33998151709401708</c:v>
                </c:pt>
                <c:pt idx="463">
                  <c:v>0.31936324786324782</c:v>
                </c:pt>
                <c:pt idx="464">
                  <c:v>0.35380405982905982</c:v>
                </c:pt>
                <c:pt idx="465">
                  <c:v>0.34814130341880339</c:v>
                </c:pt>
                <c:pt idx="466">
                  <c:v>0.36914632478632486</c:v>
                </c:pt>
                <c:pt idx="467">
                  <c:v>0.35473346153846147</c:v>
                </c:pt>
                <c:pt idx="468">
                  <c:v>0.33293818376068374</c:v>
                </c:pt>
                <c:pt idx="469">
                  <c:v>0.31110123931623934</c:v>
                </c:pt>
                <c:pt idx="470">
                  <c:v>0.31522098290598294</c:v>
                </c:pt>
                <c:pt idx="471">
                  <c:v>0.32768927350427346</c:v>
                </c:pt>
                <c:pt idx="472">
                  <c:v>0.37003055555555558</c:v>
                </c:pt>
                <c:pt idx="473">
                  <c:v>0.35793726495726497</c:v>
                </c:pt>
                <c:pt idx="474">
                  <c:v>0.38689775641025648</c:v>
                </c:pt>
                <c:pt idx="475">
                  <c:v>0.37794198717948718</c:v>
                </c:pt>
                <c:pt idx="476">
                  <c:v>0.37341920940170942</c:v>
                </c:pt>
                <c:pt idx="477">
                  <c:v>0.37039732905982908</c:v>
                </c:pt>
                <c:pt idx="478">
                  <c:v>0.37498027777777782</c:v>
                </c:pt>
                <c:pt idx="479">
                  <c:v>0.37401249999999997</c:v>
                </c:pt>
                <c:pt idx="480">
                  <c:v>0.36286839743589749</c:v>
                </c:pt>
                <c:pt idx="481">
                  <c:v>0.3565511111111111</c:v>
                </c:pt>
                <c:pt idx="482">
                  <c:v>0.37833397435897431</c:v>
                </c:pt>
                <c:pt idx="483">
                  <c:v>0.37856775641025642</c:v>
                </c:pt>
                <c:pt idx="484">
                  <c:v>0.37833382478632482</c:v>
                </c:pt>
                <c:pt idx="485">
                  <c:v>0.28015237179487179</c:v>
                </c:pt>
                <c:pt idx="486">
                  <c:v>0.26185194444444443</c:v>
                </c:pt>
                <c:pt idx="487">
                  <c:v>0.26299341880341875</c:v>
                </c:pt>
                <c:pt idx="488">
                  <c:v>0.27867869658119659</c:v>
                </c:pt>
                <c:pt idx="489">
                  <c:v>0.27465185897435901</c:v>
                </c:pt>
                <c:pt idx="490">
                  <c:v>0.28447767094017096</c:v>
                </c:pt>
                <c:pt idx="491">
                  <c:v>0.25483989316239314</c:v>
                </c:pt>
                <c:pt idx="492">
                  <c:v>0.25894047008547011</c:v>
                </c:pt>
                <c:pt idx="493">
                  <c:v>0.29810865384615387</c:v>
                </c:pt>
                <c:pt idx="494">
                  <c:v>0.26810288461538462</c:v>
                </c:pt>
                <c:pt idx="495">
                  <c:v>0.33479017094017094</c:v>
                </c:pt>
                <c:pt idx="496">
                  <c:v>0.33031040598290601</c:v>
                </c:pt>
                <c:pt idx="497">
                  <c:v>0.34430576923076922</c:v>
                </c:pt>
                <c:pt idx="498">
                  <c:v>0.32778514957264959</c:v>
                </c:pt>
                <c:pt idx="499">
                  <c:v>0.33673438034188036</c:v>
                </c:pt>
                <c:pt idx="500">
                  <c:v>0.33771735042735046</c:v>
                </c:pt>
                <c:pt idx="501">
                  <c:v>0.35871111111111109</c:v>
                </c:pt>
                <c:pt idx="502">
                  <c:v>0.41193991452991452</c:v>
                </c:pt>
                <c:pt idx="503">
                  <c:v>0.40293797008547005</c:v>
                </c:pt>
                <c:pt idx="504">
                  <c:v>0.39963202991452995</c:v>
                </c:pt>
                <c:pt idx="505">
                  <c:v>0.43343754273504276</c:v>
                </c:pt>
                <c:pt idx="506">
                  <c:v>0.41342467948717954</c:v>
                </c:pt>
                <c:pt idx="507">
                  <c:v>0.41611955128205136</c:v>
                </c:pt>
                <c:pt idx="508">
                  <c:v>0.4137644658119658</c:v>
                </c:pt>
                <c:pt idx="509">
                  <c:v>0.40998938034188043</c:v>
                </c:pt>
                <c:pt idx="510">
                  <c:v>0.42119339743589751</c:v>
                </c:pt>
                <c:pt idx="511">
                  <c:v>0.41743324786324787</c:v>
                </c:pt>
                <c:pt idx="512">
                  <c:v>0.41019508547008549</c:v>
                </c:pt>
                <c:pt idx="513">
                  <c:v>0.40226931623931622</c:v>
                </c:pt>
                <c:pt idx="514">
                  <c:v>0.38295029914529916</c:v>
                </c:pt>
                <c:pt idx="515">
                  <c:v>0.38423692307692309</c:v>
                </c:pt>
                <c:pt idx="516">
                  <c:v>0.52702673076923079</c:v>
                </c:pt>
                <c:pt idx="517">
                  <c:v>0.53380611111111109</c:v>
                </c:pt>
                <c:pt idx="518">
                  <c:v>0.52773568376068369</c:v>
                </c:pt>
                <c:pt idx="519">
                  <c:v>0.52358591880341876</c:v>
                </c:pt>
                <c:pt idx="520">
                  <c:v>0.52617038461538468</c:v>
                </c:pt>
                <c:pt idx="521">
                  <c:v>0.51279371794871798</c:v>
                </c:pt>
                <c:pt idx="522">
                  <c:v>0.53859715811965814</c:v>
                </c:pt>
                <c:pt idx="523">
                  <c:v>0.56048903846153841</c:v>
                </c:pt>
                <c:pt idx="524">
                  <c:v>0.54674814102564107</c:v>
                </c:pt>
                <c:pt idx="525">
                  <c:v>0.55584081196581192</c:v>
                </c:pt>
                <c:pt idx="526">
                  <c:v>0.54874134615384607</c:v>
                </c:pt>
                <c:pt idx="527">
                  <c:v>0.54551940170940172</c:v>
                </c:pt>
                <c:pt idx="528">
                  <c:v>0.55780181623931624</c:v>
                </c:pt>
                <c:pt idx="529">
                  <c:v>0.54079542735042729</c:v>
                </c:pt>
                <c:pt idx="530">
                  <c:v>0.56976354700854692</c:v>
                </c:pt>
                <c:pt idx="531">
                  <c:v>0.56127425213675219</c:v>
                </c:pt>
                <c:pt idx="532">
                  <c:v>0.54812059829059834</c:v>
                </c:pt>
                <c:pt idx="533">
                  <c:v>0.55538848290598297</c:v>
                </c:pt>
                <c:pt idx="534">
                  <c:v>0.578042329059829</c:v>
                </c:pt>
                <c:pt idx="535">
                  <c:v>0.56801961538461532</c:v>
                </c:pt>
                <c:pt idx="536">
                  <c:v>0.57227576923076928</c:v>
                </c:pt>
                <c:pt idx="537">
                  <c:v>0.59415628205128201</c:v>
                </c:pt>
                <c:pt idx="538">
                  <c:v>0.58899145299145295</c:v>
                </c:pt>
                <c:pt idx="539">
                  <c:v>0.58483245726495725</c:v>
                </c:pt>
                <c:pt idx="540">
                  <c:v>0.56953476495726496</c:v>
                </c:pt>
                <c:pt idx="541">
                  <c:v>0.59788908119658113</c:v>
                </c:pt>
                <c:pt idx="542">
                  <c:v>0.60630579059829059</c:v>
                </c:pt>
                <c:pt idx="543">
                  <c:v>0.61402299145299144</c:v>
                </c:pt>
                <c:pt idx="544">
                  <c:v>0.60218888888888888</c:v>
                </c:pt>
                <c:pt idx="545">
                  <c:v>0.57614758547008538</c:v>
                </c:pt>
                <c:pt idx="546">
                  <c:v>0.54265901709401709</c:v>
                </c:pt>
                <c:pt idx="547">
                  <c:v>0.55181901709401715</c:v>
                </c:pt>
                <c:pt idx="548">
                  <c:v>0.55260651709401709</c:v>
                </c:pt>
                <c:pt idx="549">
                  <c:v>0.55190414529914533</c:v>
                </c:pt>
                <c:pt idx="550">
                  <c:v>0.55901568376068367</c:v>
                </c:pt>
                <c:pt idx="551">
                  <c:v>0.55895504273504282</c:v>
                </c:pt>
                <c:pt idx="552">
                  <c:v>0.56059581196581187</c:v>
                </c:pt>
                <c:pt idx="553">
                  <c:v>0.54907495726495725</c:v>
                </c:pt>
                <c:pt idx="554">
                  <c:v>0.54558495726495737</c:v>
                </c:pt>
                <c:pt idx="555">
                  <c:v>0.54323521367521366</c:v>
                </c:pt>
                <c:pt idx="556">
                  <c:v>0.53899493589743597</c:v>
                </c:pt>
                <c:pt idx="557">
                  <c:v>0.55585829059829051</c:v>
                </c:pt>
                <c:pt idx="558">
                  <c:v>0.57926747863247852</c:v>
                </c:pt>
                <c:pt idx="559">
                  <c:v>0.59510634615384617</c:v>
                </c:pt>
                <c:pt idx="560">
                  <c:v>0.5893373931623932</c:v>
                </c:pt>
                <c:pt idx="561">
                  <c:v>0.592263547008547</c:v>
                </c:pt>
                <c:pt idx="562">
                  <c:v>0.59083920940170942</c:v>
                </c:pt>
                <c:pt idx="563">
                  <c:v>0.59190861111111115</c:v>
                </c:pt>
                <c:pt idx="564">
                  <c:v>0.60181256410256401</c:v>
                </c:pt>
                <c:pt idx="565">
                  <c:v>0.60877747863247866</c:v>
                </c:pt>
                <c:pt idx="566">
                  <c:v>0.60554510683760687</c:v>
                </c:pt>
                <c:pt idx="567">
                  <c:v>0.60363882478632469</c:v>
                </c:pt>
                <c:pt idx="568">
                  <c:v>0.60746779914529914</c:v>
                </c:pt>
                <c:pt idx="569">
                  <c:v>0.60725463675213676</c:v>
                </c:pt>
                <c:pt idx="570">
                  <c:v>0.58722908119658113</c:v>
                </c:pt>
                <c:pt idx="571">
                  <c:v>0.59289566239316238</c:v>
                </c:pt>
                <c:pt idx="572">
                  <c:v>0.56880061965811968</c:v>
                </c:pt>
                <c:pt idx="573">
                  <c:v>0.57889555555555561</c:v>
                </c:pt>
                <c:pt idx="574">
                  <c:v>0.57279495726495733</c:v>
                </c:pt>
                <c:pt idx="575">
                  <c:v>0.58054202991452997</c:v>
                </c:pt>
                <c:pt idx="576">
                  <c:v>0.58479414529914531</c:v>
                </c:pt>
                <c:pt idx="577">
                  <c:v>0.5195485256410256</c:v>
                </c:pt>
                <c:pt idx="578">
                  <c:v>0.53274286324786324</c:v>
                </c:pt>
                <c:pt idx="579">
                  <c:v>0.52341023504273509</c:v>
                </c:pt>
                <c:pt idx="580">
                  <c:v>0.53792895299145305</c:v>
                </c:pt>
                <c:pt idx="581">
                  <c:v>0.53890521367521371</c:v>
                </c:pt>
                <c:pt idx="582">
                  <c:v>0.55440166666666668</c:v>
                </c:pt>
                <c:pt idx="583">
                  <c:v>0.56852380341880349</c:v>
                </c:pt>
                <c:pt idx="584">
                  <c:v>0.56681702991452998</c:v>
                </c:pt>
                <c:pt idx="585">
                  <c:v>0.5772705341880342</c:v>
                </c:pt>
                <c:pt idx="586">
                  <c:v>0.59720358974358967</c:v>
                </c:pt>
                <c:pt idx="587">
                  <c:v>0.60221271367521378</c:v>
                </c:pt>
                <c:pt idx="588">
                  <c:v>0.58216087606837597</c:v>
                </c:pt>
                <c:pt idx="589">
                  <c:v>0.60950735042735038</c:v>
                </c:pt>
                <c:pt idx="590">
                  <c:v>0.59958002136752142</c:v>
                </c:pt>
                <c:pt idx="591">
                  <c:v>0.61259745726495729</c:v>
                </c:pt>
                <c:pt idx="592">
                  <c:v>0.58945702991452986</c:v>
                </c:pt>
                <c:pt idx="593">
                  <c:v>0.61037012820512826</c:v>
                </c:pt>
                <c:pt idx="594">
                  <c:v>0.60547254273504281</c:v>
                </c:pt>
                <c:pt idx="595">
                  <c:v>0.60200608974358971</c:v>
                </c:pt>
                <c:pt idx="596">
                  <c:v>0.60786664529914525</c:v>
                </c:pt>
                <c:pt idx="597">
                  <c:v>0.61603502136752131</c:v>
                </c:pt>
                <c:pt idx="598">
                  <c:v>0.61250155982905985</c:v>
                </c:pt>
                <c:pt idx="599">
                  <c:v>0.62399903846153848</c:v>
                </c:pt>
                <c:pt idx="600">
                  <c:v>0.62759493589743587</c:v>
                </c:pt>
                <c:pt idx="601">
                  <c:v>0.6176217948717948</c:v>
                </c:pt>
                <c:pt idx="602">
                  <c:v>0.5808913675213675</c:v>
                </c:pt>
                <c:pt idx="603">
                  <c:v>0.61950431623931612</c:v>
                </c:pt>
                <c:pt idx="604">
                  <c:v>0.64703059829059828</c:v>
                </c:pt>
                <c:pt idx="605">
                  <c:v>0.6265550427350427</c:v>
                </c:pt>
                <c:pt idx="606">
                  <c:v>0.64905115384615375</c:v>
                </c:pt>
                <c:pt idx="607">
                  <c:v>0.64322085470085477</c:v>
                </c:pt>
                <c:pt idx="608">
                  <c:v>0.62517995726495723</c:v>
                </c:pt>
                <c:pt idx="609">
                  <c:v>0.59385905982905984</c:v>
                </c:pt>
                <c:pt idx="610">
                  <c:v>0.56800752136752131</c:v>
                </c:pt>
                <c:pt idx="611">
                  <c:v>0.59749311965811969</c:v>
                </c:pt>
                <c:pt idx="612">
                  <c:v>0.547861688034188</c:v>
                </c:pt>
                <c:pt idx="613">
                  <c:v>0.58096040598290599</c:v>
                </c:pt>
                <c:pt idx="614">
                  <c:v>0.5849941452991454</c:v>
                </c:pt>
                <c:pt idx="615">
                  <c:v>0.62460096153846167</c:v>
                </c:pt>
                <c:pt idx="616">
                  <c:v>0.63035596153846152</c:v>
                </c:pt>
                <c:pt idx="617">
                  <c:v>0.61973685897435904</c:v>
                </c:pt>
                <c:pt idx="618">
                  <c:v>0.51699029914529904</c:v>
                </c:pt>
                <c:pt idx="619">
                  <c:v>6.655696581196581E-2</c:v>
                </c:pt>
                <c:pt idx="620">
                  <c:v>6.4694380341880339E-2</c:v>
                </c:pt>
                <c:pt idx="621">
                  <c:v>5.0459166666666666E-2</c:v>
                </c:pt>
                <c:pt idx="622">
                  <c:v>5.0892051282051286E-2</c:v>
                </c:pt>
                <c:pt idx="623">
                  <c:v>0.57839876068376073</c:v>
                </c:pt>
                <c:pt idx="624">
                  <c:v>0.65953568376068372</c:v>
                </c:pt>
                <c:pt idx="625">
                  <c:v>0.66728472222222224</c:v>
                </c:pt>
                <c:pt idx="626">
                  <c:v>0.66603598290598287</c:v>
                </c:pt>
                <c:pt idx="627">
                  <c:v>0.65805138888888892</c:v>
                </c:pt>
                <c:pt idx="628">
                  <c:v>0.65151938034188039</c:v>
                </c:pt>
                <c:pt idx="629">
                  <c:v>0.66381388888888881</c:v>
                </c:pt>
                <c:pt idx="630">
                  <c:v>0.62172895299145303</c:v>
                </c:pt>
                <c:pt idx="631">
                  <c:v>0.62823623931623929</c:v>
                </c:pt>
                <c:pt idx="632">
                  <c:v>0.66377391025641019</c:v>
                </c:pt>
                <c:pt idx="633">
                  <c:v>0.65834658119658118</c:v>
                </c:pt>
                <c:pt idx="634">
                  <c:v>0.67692196581196573</c:v>
                </c:pt>
                <c:pt idx="635">
                  <c:v>0.6830968589743589</c:v>
                </c:pt>
                <c:pt idx="636">
                  <c:v>0.68103245726495731</c:v>
                </c:pt>
                <c:pt idx="637">
                  <c:v>0.6364229487179488</c:v>
                </c:pt>
                <c:pt idx="638">
                  <c:v>0.44273785109233665</c:v>
                </c:pt>
                <c:pt idx="639">
                  <c:v>0.44721991555361801</c:v>
                </c:pt>
                <c:pt idx="640">
                  <c:v>0.47384631621067197</c:v>
                </c:pt>
                <c:pt idx="641">
                  <c:v>0.47155764467663419</c:v>
                </c:pt>
                <c:pt idx="642">
                  <c:v>0.46891763328004243</c:v>
                </c:pt>
                <c:pt idx="643">
                  <c:v>0.44963761020102311</c:v>
                </c:pt>
                <c:pt idx="644">
                  <c:v>0.43284277078255479</c:v>
                </c:pt>
                <c:pt idx="645">
                  <c:v>0.42351936211353863</c:v>
                </c:pt>
                <c:pt idx="646">
                  <c:v>0.44665419882577695</c:v>
                </c:pt>
                <c:pt idx="647">
                  <c:v>0.4539529371004144</c:v>
                </c:pt>
                <c:pt idx="648">
                  <c:v>0.44559620929616534</c:v>
                </c:pt>
                <c:pt idx="649">
                  <c:v>0.46792713276357678</c:v>
                </c:pt>
                <c:pt idx="650">
                  <c:v>0.46526727165723625</c:v>
                </c:pt>
                <c:pt idx="651">
                  <c:v>0.47605757387668945</c:v>
                </c:pt>
                <c:pt idx="652">
                  <c:v>0.47654984667845995</c:v>
                </c:pt>
                <c:pt idx="653">
                  <c:v>0.48011683952032114</c:v>
                </c:pt>
                <c:pt idx="654">
                  <c:v>0.49748136560858025</c:v>
                </c:pt>
                <c:pt idx="655">
                  <c:v>0.50318815716136323</c:v>
                </c:pt>
                <c:pt idx="656">
                  <c:v>0.49758656907024895</c:v>
                </c:pt>
                <c:pt idx="657">
                  <c:v>0.52966965493725082</c:v>
                </c:pt>
                <c:pt idx="658">
                  <c:v>0.5288042075922027</c:v>
                </c:pt>
                <c:pt idx="659">
                  <c:v>0.57094514138892671</c:v>
                </c:pt>
                <c:pt idx="660">
                  <c:v>0.56224501360602319</c:v>
                </c:pt>
                <c:pt idx="661">
                  <c:v>0.55940452014096853</c:v>
                </c:pt>
                <c:pt idx="662">
                  <c:v>0.55771332487036984</c:v>
                </c:pt>
                <c:pt idx="663">
                  <c:v>0.52813328740269294</c:v>
                </c:pt>
                <c:pt idx="664">
                  <c:v>0.52395293852959357</c:v>
                </c:pt>
                <c:pt idx="665">
                  <c:v>0.5076682366516696</c:v>
                </c:pt>
                <c:pt idx="666">
                  <c:v>0.51560018066729418</c:v>
                </c:pt>
                <c:pt idx="667">
                  <c:v>0.48205020124985526</c:v>
                </c:pt>
                <c:pt idx="668">
                  <c:v>0.4739932040628132</c:v>
                </c:pt>
                <c:pt idx="669">
                  <c:v>0.44183667426974071</c:v>
                </c:pt>
                <c:pt idx="670">
                  <c:v>0.43387694066046784</c:v>
                </c:pt>
                <c:pt idx="671">
                  <c:v>0.47201815794280655</c:v>
                </c:pt>
                <c:pt idx="672">
                  <c:v>0.47967816093487242</c:v>
                </c:pt>
                <c:pt idx="673">
                  <c:v>0.48376521617215246</c:v>
                </c:pt>
                <c:pt idx="674">
                  <c:v>0.50688218814561681</c:v>
                </c:pt>
                <c:pt idx="675">
                  <c:v>0.42683029369964021</c:v>
                </c:pt>
                <c:pt idx="676">
                  <c:v>0.49048235795114981</c:v>
                </c:pt>
                <c:pt idx="677">
                  <c:v>0.4979398939037778</c:v>
                </c:pt>
                <c:pt idx="678">
                  <c:v>0.53107501438746663</c:v>
                </c:pt>
                <c:pt idx="679">
                  <c:v>0.51195974389936239</c:v>
                </c:pt>
                <c:pt idx="680">
                  <c:v>0.49561549289219209</c:v>
                </c:pt>
                <c:pt idx="681">
                  <c:v>0.49797760835230054</c:v>
                </c:pt>
                <c:pt idx="682">
                  <c:v>0.51941727985199038</c:v>
                </c:pt>
                <c:pt idx="683">
                  <c:v>0.53620417938655918</c:v>
                </c:pt>
                <c:pt idx="684">
                  <c:v>0.53125564674618075</c:v>
                </c:pt>
                <c:pt idx="685">
                  <c:v>0.50992514865010941</c:v>
                </c:pt>
                <c:pt idx="686">
                  <c:v>0.50959961341022886</c:v>
                </c:pt>
                <c:pt idx="687">
                  <c:v>0.52449483560573606</c:v>
                </c:pt>
                <c:pt idx="688">
                  <c:v>0.52450674543158537</c:v>
                </c:pt>
                <c:pt idx="689">
                  <c:v>0.51960188215265435</c:v>
                </c:pt>
                <c:pt idx="690">
                  <c:v>0.51988771797303723</c:v>
                </c:pt>
                <c:pt idx="691">
                  <c:v>0.50472253972494618</c:v>
                </c:pt>
                <c:pt idx="692">
                  <c:v>0.51720205224402316</c:v>
                </c:pt>
                <c:pt idx="693">
                  <c:v>0.49878549153907709</c:v>
                </c:pt>
                <c:pt idx="694">
                  <c:v>0.5063720506050724</c:v>
                </c:pt>
                <c:pt idx="695">
                  <c:v>0.54457304925826155</c:v>
                </c:pt>
                <c:pt idx="696">
                  <c:v>0.53253198308302929</c:v>
                </c:pt>
                <c:pt idx="697">
                  <c:v>0.54216703219510176</c:v>
                </c:pt>
                <c:pt idx="698">
                  <c:v>0.550237924178968</c:v>
                </c:pt>
                <c:pt idx="699">
                  <c:v>0.48683006693655601</c:v>
                </c:pt>
                <c:pt idx="700">
                  <c:v>0.48100610651706782</c:v>
                </c:pt>
                <c:pt idx="701">
                  <c:v>0.48406097684740973</c:v>
                </c:pt>
                <c:pt idx="702">
                  <c:v>0.45321849783970847</c:v>
                </c:pt>
                <c:pt idx="703">
                  <c:v>0.45274408977671188</c:v>
                </c:pt>
                <c:pt idx="704">
                  <c:v>0.46355225673493905</c:v>
                </c:pt>
                <c:pt idx="705">
                  <c:v>0.46655948776188377</c:v>
                </c:pt>
                <c:pt idx="706">
                  <c:v>0.45723012417994296</c:v>
                </c:pt>
                <c:pt idx="707">
                  <c:v>0.47598016000866911</c:v>
                </c:pt>
                <c:pt idx="708">
                  <c:v>0.46814944951276349</c:v>
                </c:pt>
                <c:pt idx="709">
                  <c:v>0.48584745072480262</c:v>
                </c:pt>
                <c:pt idx="710">
                  <c:v>0.49780293090651101</c:v>
                </c:pt>
                <c:pt idx="711">
                  <c:v>0.50012137700517201</c:v>
                </c:pt>
                <c:pt idx="712">
                  <c:v>0.50394443110279286</c:v>
                </c:pt>
                <c:pt idx="713">
                  <c:v>0.50123494572208027</c:v>
                </c:pt>
                <c:pt idx="714">
                  <c:v>0.50087765094660164</c:v>
                </c:pt>
                <c:pt idx="715">
                  <c:v>0.50368241493410859</c:v>
                </c:pt>
                <c:pt idx="716">
                  <c:v>0.49922218515355093</c:v>
                </c:pt>
                <c:pt idx="717">
                  <c:v>0.52624161006363135</c:v>
                </c:pt>
                <c:pt idx="718">
                  <c:v>0.49786049506478253</c:v>
                </c:pt>
                <c:pt idx="719">
                  <c:v>0.51861733654911335</c:v>
                </c:pt>
                <c:pt idx="720">
                  <c:v>0.47711357843532615</c:v>
                </c:pt>
                <c:pt idx="721">
                  <c:v>0.46476507400059131</c:v>
                </c:pt>
                <c:pt idx="722">
                  <c:v>0.47124004932065322</c:v>
                </c:pt>
                <c:pt idx="723">
                  <c:v>0.48226457811514239</c:v>
                </c:pt>
                <c:pt idx="724">
                  <c:v>0.48081753427445412</c:v>
                </c:pt>
                <c:pt idx="725">
                  <c:v>0.48008507998472305</c:v>
                </c:pt>
                <c:pt idx="726">
                  <c:v>0.49428357736804696</c:v>
                </c:pt>
                <c:pt idx="727">
                  <c:v>0.48577400679873201</c:v>
                </c:pt>
                <c:pt idx="728">
                  <c:v>0.47362002951953558</c:v>
                </c:pt>
                <c:pt idx="729">
                  <c:v>0.48247101509653001</c:v>
                </c:pt>
              </c:numCache>
            </c:numRef>
          </c:val>
          <c:smooth val="0"/>
          <c:extLst>
            <c:ext xmlns:c16="http://schemas.microsoft.com/office/drawing/2014/chart" uri="{C3380CC4-5D6E-409C-BE32-E72D297353CC}">
              <c16:uniqueId val="{00000000-776D-4EC8-BA4F-69E1B6892F19}"/>
            </c:ext>
          </c:extLst>
        </c:ser>
        <c:ser>
          <c:idx val="1"/>
          <c:order val="1"/>
          <c:tx>
            <c:v>Magyar-ukrán határpont | Hungarian-Ukrainian cross-border point</c:v>
          </c:tx>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[19]IMP_EXP!$I$5:$I$734</c:f>
              <c:numCache>
                <c:formatCode>General</c:formatCode>
                <c:ptCount val="730"/>
                <c:pt idx="0">
                  <c:v>0.20703970238095237</c:v>
                </c:pt>
                <c:pt idx="1">
                  <c:v>0.20693630952380954</c:v>
                </c:pt>
                <c:pt idx="2">
                  <c:v>0.20698779761904762</c:v>
                </c:pt>
                <c:pt idx="3">
                  <c:v>0.20696357142857141</c:v>
                </c:pt>
                <c:pt idx="4">
                  <c:v>0.14835255952380952</c:v>
                </c:pt>
                <c:pt idx="5">
                  <c:v>0.20704589285714287</c:v>
                </c:pt>
                <c:pt idx="6">
                  <c:v>0.20689321428571428</c:v>
                </c:pt>
                <c:pt idx="7">
                  <c:v>0.20674761904761907</c:v>
                </c:pt>
                <c:pt idx="8">
                  <c:v>0.20686154761904763</c:v>
                </c:pt>
                <c:pt idx="9">
                  <c:v>0.20679327380952381</c:v>
                </c:pt>
                <c:pt idx="10">
                  <c:v>0.20676797619047621</c:v>
                </c:pt>
                <c:pt idx="11">
                  <c:v>0.20686380952380951</c:v>
                </c:pt>
                <c:pt idx="12">
                  <c:v>0.20669946428571428</c:v>
                </c:pt>
                <c:pt idx="13">
                  <c:v>0.14812398809523811</c:v>
                </c:pt>
                <c:pt idx="14">
                  <c:v>0.14818255952380954</c:v>
                </c:pt>
                <c:pt idx="15">
                  <c:v>0.1481202976190476</c:v>
                </c:pt>
                <c:pt idx="16">
                  <c:v>0.12157690476190476</c:v>
                </c:pt>
                <c:pt idx="17">
                  <c:v>0.10990154761904762</c:v>
                </c:pt>
                <c:pt idx="18">
                  <c:v>0.14493190476190476</c:v>
                </c:pt>
                <c:pt idx="19">
                  <c:v>0.1749269642857143</c:v>
                </c:pt>
                <c:pt idx="20">
                  <c:v>7.678720238095238E-2</c:v>
                </c:pt>
                <c:pt idx="21">
                  <c:v>7.684666666666666E-2</c:v>
                </c:pt>
                <c:pt idx="22">
                  <c:v>7.4896369047619052E-2</c:v>
                </c:pt>
                <c:pt idx="23">
                  <c:v>0.10825690476190476</c:v>
                </c:pt>
                <c:pt idx="24">
                  <c:v>0.16694196428571428</c:v>
                </c:pt>
                <c:pt idx="25">
                  <c:v>0.19357220238095238</c:v>
                </c:pt>
                <c:pt idx="26">
                  <c:v>0.18674011904761903</c:v>
                </c:pt>
                <c:pt idx="27">
                  <c:v>0.16693345238095239</c:v>
                </c:pt>
                <c:pt idx="28">
                  <c:v>0.16690553571428571</c:v>
                </c:pt>
                <c:pt idx="29">
                  <c:v>0.16682791666666666</c:v>
                </c:pt>
                <c:pt idx="30">
                  <c:v>8.4076488095238086E-2</c:v>
                </c:pt>
                <c:pt idx="31">
                  <c:v>0.15010065476190476</c:v>
                </c:pt>
                <c:pt idx="32">
                  <c:v>0.15005386904761905</c:v>
                </c:pt>
                <c:pt idx="33">
                  <c:v>0.15030273809523809</c:v>
                </c:pt>
                <c:pt idx="34">
                  <c:v>0.2076115476190476</c:v>
                </c:pt>
                <c:pt idx="35">
                  <c:v>0.20771708333333333</c:v>
                </c:pt>
                <c:pt idx="36">
                  <c:v>0.21194000000000002</c:v>
                </c:pt>
                <c:pt idx="37">
                  <c:v>0.18369416666666666</c:v>
                </c:pt>
                <c:pt idx="38">
                  <c:v>0.1836338095238095</c:v>
                </c:pt>
                <c:pt idx="39">
                  <c:v>0.18350440476190474</c:v>
                </c:pt>
                <c:pt idx="40">
                  <c:v>0.18355071428571429</c:v>
                </c:pt>
                <c:pt idx="41">
                  <c:v>0.18345916666666667</c:v>
                </c:pt>
                <c:pt idx="42">
                  <c:v>0.18333755952380951</c:v>
                </c:pt>
                <c:pt idx="43">
                  <c:v>0.18338940476190477</c:v>
                </c:pt>
                <c:pt idx="44">
                  <c:v>0.18301083333333332</c:v>
                </c:pt>
                <c:pt idx="45">
                  <c:v>0.18345029761904763</c:v>
                </c:pt>
                <c:pt idx="46">
                  <c:v>0.18904416666666668</c:v>
                </c:pt>
                <c:pt idx="47">
                  <c:v>0.21182142857142858</c:v>
                </c:pt>
                <c:pt idx="48">
                  <c:v>0.21303708333333335</c:v>
                </c:pt>
                <c:pt idx="49">
                  <c:v>0.2130417857142857</c:v>
                </c:pt>
                <c:pt idx="50">
                  <c:v>0.21178446428571426</c:v>
                </c:pt>
                <c:pt idx="51">
                  <c:v>0.21315434523809523</c:v>
                </c:pt>
                <c:pt idx="52">
                  <c:v>0.21369464285714287</c:v>
                </c:pt>
                <c:pt idx="53">
                  <c:v>0.21192119047619046</c:v>
                </c:pt>
                <c:pt idx="54">
                  <c:v>0.21232541666666666</c:v>
                </c:pt>
                <c:pt idx="55">
                  <c:v>0.20011815476190478</c:v>
                </c:pt>
                <c:pt idx="56">
                  <c:v>0.20020732142857145</c:v>
                </c:pt>
                <c:pt idx="57">
                  <c:v>0.19755434523809523</c:v>
                </c:pt>
                <c:pt idx="58">
                  <c:v>0.21585124999999999</c:v>
                </c:pt>
                <c:pt idx="59">
                  <c:v>3.3021845238095239E-2</c:v>
                </c:pt>
                <c:pt idx="60">
                  <c:v>3.333392857142857E-2</c:v>
                </c:pt>
                <c:pt idx="61">
                  <c:v>6.6793273809523809E-2</c:v>
                </c:pt>
                <c:pt idx="62">
                  <c:v>9.2520476190476195E-2</c:v>
                </c:pt>
                <c:pt idx="63">
                  <c:v>9.2589404761904762E-2</c:v>
                </c:pt>
                <c:pt idx="64">
                  <c:v>9.2612083333333331E-2</c:v>
                </c:pt>
                <c:pt idx="65">
                  <c:v>0.10322779761904763</c:v>
                </c:pt>
                <c:pt idx="66">
                  <c:v>6.6555714285714287E-2</c:v>
                </c:pt>
                <c:pt idx="67">
                  <c:v>2.9963452380952382E-2</c:v>
                </c:pt>
                <c:pt idx="68">
                  <c:v>6.3109226190476181E-2</c:v>
                </c:pt>
                <c:pt idx="69">
                  <c:v>8.1876428571428558E-2</c:v>
                </c:pt>
                <c:pt idx="70">
                  <c:v>8.2154345238095242E-2</c:v>
                </c:pt>
                <c:pt idx="71">
                  <c:v>8.1828452380952391E-2</c:v>
                </c:pt>
                <c:pt idx="72">
                  <c:v>5.2444523809523809E-2</c:v>
                </c:pt>
                <c:pt idx="73">
                  <c:v>6.9073809523809523E-2</c:v>
                </c:pt>
                <c:pt idx="74">
                  <c:v>8.0236666666666678E-2</c:v>
                </c:pt>
                <c:pt idx="75">
                  <c:v>7.56285119047619E-2</c:v>
                </c:pt>
                <c:pt idx="76">
                  <c:v>6.1071785714285717E-2</c:v>
                </c:pt>
                <c:pt idx="77">
                  <c:v>6.1149999999999996E-2</c:v>
                </c:pt>
                <c:pt idx="78">
                  <c:v>6.1069523809523817E-2</c:v>
                </c:pt>
                <c:pt idx="79">
                  <c:v>0.13365244047619046</c:v>
                </c:pt>
                <c:pt idx="80">
                  <c:v>0.13346470238095237</c:v>
                </c:pt>
                <c:pt idx="81">
                  <c:v>0.10034160714285714</c:v>
                </c:pt>
                <c:pt idx="82">
                  <c:v>0.14867755952380951</c:v>
                </c:pt>
                <c:pt idx="83">
                  <c:v>0.17061327380952379</c:v>
                </c:pt>
                <c:pt idx="84">
                  <c:v>0.17814523809523811</c:v>
                </c:pt>
                <c:pt idx="85">
                  <c:v>0.17794101190476191</c:v>
                </c:pt>
                <c:pt idx="86">
                  <c:v>0.17746785714285715</c:v>
                </c:pt>
                <c:pt idx="87">
                  <c:v>0.28399636904761905</c:v>
                </c:pt>
                <c:pt idx="88">
                  <c:v>0.48688898809523806</c:v>
                </c:pt>
                <c:pt idx="89">
                  <c:v>0.5741195238095238</c:v>
                </c:pt>
                <c:pt idx="90">
                  <c:v>0.10589535714285714</c:v>
                </c:pt>
                <c:pt idx="91">
                  <c:v>0.10826273809523811</c:v>
                </c:pt>
                <c:pt idx="92">
                  <c:v>0.10718374999999999</c:v>
                </c:pt>
                <c:pt idx="93">
                  <c:v>8.7319940476190475E-2</c:v>
                </c:pt>
                <c:pt idx="94">
                  <c:v>0.14671767857142856</c:v>
                </c:pt>
                <c:pt idx="95">
                  <c:v>0.17312690476190476</c:v>
                </c:pt>
                <c:pt idx="96">
                  <c:v>0.19966017857142859</c:v>
                </c:pt>
                <c:pt idx="97">
                  <c:v>0.19330005952380952</c:v>
                </c:pt>
                <c:pt idx="98">
                  <c:v>0.12588523809523808</c:v>
                </c:pt>
                <c:pt idx="99">
                  <c:v>0.12575761904761906</c:v>
                </c:pt>
                <c:pt idx="100">
                  <c:v>8.6396904761904772E-2</c:v>
                </c:pt>
                <c:pt idx="101">
                  <c:v>0.22852988095238097</c:v>
                </c:pt>
                <c:pt idx="102">
                  <c:v>0.19310714285714284</c:v>
                </c:pt>
                <c:pt idx="103">
                  <c:v>0.25396690476190475</c:v>
                </c:pt>
                <c:pt idx="104">
                  <c:v>0.20102446428571427</c:v>
                </c:pt>
                <c:pt idx="105">
                  <c:v>0.20128541666666666</c:v>
                </c:pt>
                <c:pt idx="106">
                  <c:v>0.2010457142857143</c:v>
                </c:pt>
                <c:pt idx="107">
                  <c:v>0.20138892857142857</c:v>
                </c:pt>
                <c:pt idx="108">
                  <c:v>0.37620958333333332</c:v>
                </c:pt>
                <c:pt idx="109">
                  <c:v>0.31544476190476189</c:v>
                </c:pt>
                <c:pt idx="110">
                  <c:v>0.31581101190476191</c:v>
                </c:pt>
                <c:pt idx="111">
                  <c:v>0.4494960714285714</c:v>
                </c:pt>
                <c:pt idx="112">
                  <c:v>0.38504583333333336</c:v>
                </c:pt>
                <c:pt idx="113">
                  <c:v>0.31812892857142855</c:v>
                </c:pt>
                <c:pt idx="114">
                  <c:v>0.1797017261904762</c:v>
                </c:pt>
                <c:pt idx="115">
                  <c:v>0.4837905952380952</c:v>
                </c:pt>
                <c:pt idx="116">
                  <c:v>0.55729053571428566</c:v>
                </c:pt>
                <c:pt idx="117">
                  <c:v>0.72822392857142859</c:v>
                </c:pt>
                <c:pt idx="118">
                  <c:v>0.66736380952380947</c:v>
                </c:pt>
                <c:pt idx="119">
                  <c:v>0.69477630952380953</c:v>
                </c:pt>
                <c:pt idx="120">
                  <c:v>3.1564404761904766E-2</c:v>
                </c:pt>
                <c:pt idx="121">
                  <c:v>3.1548392857142858E-2</c:v>
                </c:pt>
                <c:pt idx="122">
                  <c:v>3.1548154761904763E-2</c:v>
                </c:pt>
                <c:pt idx="123">
                  <c:v>0.13682440476190477</c:v>
                </c:pt>
                <c:pt idx="124">
                  <c:v>0.25461220238095233</c:v>
                </c:pt>
                <c:pt idx="125">
                  <c:v>0.25441982142857139</c:v>
                </c:pt>
                <c:pt idx="126">
                  <c:v>0.13766178571428569</c:v>
                </c:pt>
                <c:pt idx="127">
                  <c:v>1.9915773809523807E-2</c:v>
                </c:pt>
                <c:pt idx="128">
                  <c:v>9.2787559523809515E-2</c:v>
                </c:pt>
                <c:pt idx="129">
                  <c:v>9.2742202380952377E-2</c:v>
                </c:pt>
                <c:pt idx="130">
                  <c:v>9.2778154761904763E-2</c:v>
                </c:pt>
                <c:pt idx="131">
                  <c:v>9.2776964285714289E-2</c:v>
                </c:pt>
                <c:pt idx="132">
                  <c:v>9.2663690476190483E-2</c:v>
                </c:pt>
                <c:pt idx="133">
                  <c:v>9.2727559523809525E-2</c:v>
                </c:pt>
                <c:pt idx="134">
                  <c:v>9.2527440476190478E-2</c:v>
                </c:pt>
                <c:pt idx="135">
                  <c:v>1.9819940476190477E-2</c:v>
                </c:pt>
                <c:pt idx="136">
                  <c:v>0.11225410714285713</c:v>
                </c:pt>
                <c:pt idx="137">
                  <c:v>0.11356154761904762</c:v>
                </c:pt>
                <c:pt idx="138">
                  <c:v>5.0437678571428571E-2</c:v>
                </c:pt>
                <c:pt idx="139">
                  <c:v>6.6040238095238096E-2</c:v>
                </c:pt>
                <c:pt idx="140">
                  <c:v>6.6017142857142858E-2</c:v>
                </c:pt>
                <c:pt idx="141">
                  <c:v>7.2720595238095237E-2</c:v>
                </c:pt>
                <c:pt idx="142">
                  <c:v>0.5820885714285714</c:v>
                </c:pt>
                <c:pt idx="143">
                  <c:v>0.72070553571428564</c:v>
                </c:pt>
                <c:pt idx="144">
                  <c:v>0.77357130952380948</c:v>
                </c:pt>
                <c:pt idx="145">
                  <c:v>0.65560928571428578</c:v>
                </c:pt>
                <c:pt idx="146">
                  <c:v>0.71534535714285707</c:v>
                </c:pt>
                <c:pt idx="147">
                  <c:v>0.71596541666666658</c:v>
                </c:pt>
                <c:pt idx="148">
                  <c:v>0.68959666666666664</c:v>
                </c:pt>
                <c:pt idx="149">
                  <c:v>0.67642095238095234</c:v>
                </c:pt>
                <c:pt idx="150">
                  <c:v>0.67792202380952382</c:v>
                </c:pt>
                <c:pt idx="151">
                  <c:v>7.9346309523809527E-2</c:v>
                </c:pt>
                <c:pt idx="152">
                  <c:v>7.9390833333333341E-2</c:v>
                </c:pt>
                <c:pt idx="153">
                  <c:v>7.9342142857142861E-2</c:v>
                </c:pt>
                <c:pt idx="154">
                  <c:v>7.9469940476190479E-2</c:v>
                </c:pt>
                <c:pt idx="155">
                  <c:v>7.9037440476190476E-2</c:v>
                </c:pt>
                <c:pt idx="156">
                  <c:v>7.9121250000000004E-2</c:v>
                </c:pt>
                <c:pt idx="157">
                  <c:v>8.0622261904761905E-2</c:v>
                </c:pt>
                <c:pt idx="158">
                  <c:v>0.10111232142857142</c:v>
                </c:pt>
                <c:pt idx="159">
                  <c:v>0.13722613095238095</c:v>
                </c:pt>
                <c:pt idx="160">
                  <c:v>0.12332345238095237</c:v>
                </c:pt>
                <c:pt idx="161">
                  <c:v>0.12100357142857142</c:v>
                </c:pt>
                <c:pt idx="162">
                  <c:v>0.18863107142857144</c:v>
                </c:pt>
                <c:pt idx="163">
                  <c:v>0.18406500000000001</c:v>
                </c:pt>
                <c:pt idx="164">
                  <c:v>0.25029023809523809</c:v>
                </c:pt>
                <c:pt idx="165">
                  <c:v>0.34102345238095239</c:v>
                </c:pt>
                <c:pt idx="166">
                  <c:v>0.38989113095238098</c:v>
                </c:pt>
                <c:pt idx="167">
                  <c:v>0.44194988095238091</c:v>
                </c:pt>
                <c:pt idx="168">
                  <c:v>0.44192601190476188</c:v>
                </c:pt>
                <c:pt idx="169">
                  <c:v>0.41202702380952383</c:v>
                </c:pt>
                <c:pt idx="170">
                  <c:v>0.39068874999999997</c:v>
                </c:pt>
                <c:pt idx="171">
                  <c:v>0.50996089285714286</c:v>
                </c:pt>
                <c:pt idx="172">
                  <c:v>0.73552994047619047</c:v>
                </c:pt>
                <c:pt idx="173">
                  <c:v>0.84066666666666667</c:v>
                </c:pt>
                <c:pt idx="174">
                  <c:v>0.85645065476190474</c:v>
                </c:pt>
                <c:pt idx="175">
                  <c:v>0.85381940476190477</c:v>
                </c:pt>
                <c:pt idx="176">
                  <c:v>0.8394916071428572</c:v>
                </c:pt>
                <c:pt idx="177">
                  <c:v>0.91711886904761908</c:v>
                </c:pt>
                <c:pt idx="178">
                  <c:v>0.8976466666666667</c:v>
                </c:pt>
                <c:pt idx="179">
                  <c:v>0.77462333333333333</c:v>
                </c:pt>
                <c:pt idx="180">
                  <c:v>0.79156101190476191</c:v>
                </c:pt>
                <c:pt idx="181">
                  <c:v>0.48614708333333334</c:v>
                </c:pt>
                <c:pt idx="182">
                  <c:v>0.48614065476190471</c:v>
                </c:pt>
                <c:pt idx="183">
                  <c:v>0.48594214285714288</c:v>
                </c:pt>
                <c:pt idx="184">
                  <c:v>0.46563946428571429</c:v>
                </c:pt>
                <c:pt idx="185">
                  <c:v>0.40020351190476189</c:v>
                </c:pt>
                <c:pt idx="186">
                  <c:v>0.38603839285714286</c:v>
                </c:pt>
                <c:pt idx="187">
                  <c:v>0.39836422619047618</c:v>
                </c:pt>
                <c:pt idx="188">
                  <c:v>0.43268505952380953</c:v>
                </c:pt>
                <c:pt idx="189">
                  <c:v>0.42023517857142856</c:v>
                </c:pt>
                <c:pt idx="190">
                  <c:v>0.43641970238095235</c:v>
                </c:pt>
                <c:pt idx="191">
                  <c:v>0.45526333333333335</c:v>
                </c:pt>
                <c:pt idx="192">
                  <c:v>0.48826684523809522</c:v>
                </c:pt>
                <c:pt idx="193">
                  <c:v>0.49419017857142861</c:v>
                </c:pt>
                <c:pt idx="194">
                  <c:v>0.48106559523809522</c:v>
                </c:pt>
                <c:pt idx="195">
                  <c:v>0.60876714285714284</c:v>
                </c:pt>
                <c:pt idx="196">
                  <c:v>0.61180827380952385</c:v>
                </c:pt>
                <c:pt idx="197">
                  <c:v>0.48206732142857139</c:v>
                </c:pt>
                <c:pt idx="198">
                  <c:v>0.52059940476190469</c:v>
                </c:pt>
                <c:pt idx="199">
                  <c:v>0.74597071428571438</c:v>
                </c:pt>
                <c:pt idx="200">
                  <c:v>0.74505333333333335</c:v>
                </c:pt>
                <c:pt idx="201">
                  <c:v>0.81246934523809522</c:v>
                </c:pt>
                <c:pt idx="202">
                  <c:v>0.80314476190476192</c:v>
                </c:pt>
                <c:pt idx="203">
                  <c:v>0.69648029761904762</c:v>
                </c:pt>
                <c:pt idx="204">
                  <c:v>0.6824391666666666</c:v>
                </c:pt>
                <c:pt idx="205">
                  <c:v>0.69255327380952381</c:v>
                </c:pt>
                <c:pt idx="206">
                  <c:v>0.85248386904761897</c:v>
                </c:pt>
                <c:pt idx="207">
                  <c:v>0.95832779761904763</c:v>
                </c:pt>
                <c:pt idx="208">
                  <c:v>0.95773803571428573</c:v>
                </c:pt>
                <c:pt idx="209">
                  <c:v>0.82646833333333336</c:v>
                </c:pt>
                <c:pt idx="210">
                  <c:v>0.82910130952380956</c:v>
                </c:pt>
                <c:pt idx="211">
                  <c:v>0.50651946428571426</c:v>
                </c:pt>
                <c:pt idx="212">
                  <c:v>0.31703964285714281</c:v>
                </c:pt>
                <c:pt idx="213">
                  <c:v>0.39666922619047618</c:v>
                </c:pt>
                <c:pt idx="214">
                  <c:v>0.4388650595238095</c:v>
                </c:pt>
                <c:pt idx="215">
                  <c:v>0.44317095238095239</c:v>
                </c:pt>
                <c:pt idx="216">
                  <c:v>0.66933803571428574</c:v>
                </c:pt>
                <c:pt idx="217">
                  <c:v>0.61098101190476184</c:v>
                </c:pt>
                <c:pt idx="218">
                  <c:v>0.59252982142857147</c:v>
                </c:pt>
                <c:pt idx="219">
                  <c:v>0.64212970238095246</c:v>
                </c:pt>
                <c:pt idx="220">
                  <c:v>0.62418309523809523</c:v>
                </c:pt>
                <c:pt idx="221">
                  <c:v>0.62068726190476187</c:v>
                </c:pt>
                <c:pt idx="222">
                  <c:v>0.62105749999999993</c:v>
                </c:pt>
                <c:pt idx="223">
                  <c:v>0.66359613095238101</c:v>
                </c:pt>
                <c:pt idx="224">
                  <c:v>0.66334821428571433</c:v>
                </c:pt>
                <c:pt idx="225">
                  <c:v>0.65648696428571429</c:v>
                </c:pt>
                <c:pt idx="226">
                  <c:v>0.71482250000000003</c:v>
                </c:pt>
                <c:pt idx="227">
                  <c:v>0.88455898809523814</c:v>
                </c:pt>
                <c:pt idx="228">
                  <c:v>0.98580821428571441</c:v>
                </c:pt>
                <c:pt idx="229">
                  <c:v>1.0018801785714286</c:v>
                </c:pt>
                <c:pt idx="230">
                  <c:v>0.99992095238095235</c:v>
                </c:pt>
                <c:pt idx="231">
                  <c:v>1.0017925000000001</c:v>
                </c:pt>
                <c:pt idx="232">
                  <c:v>1.0049332142857144</c:v>
                </c:pt>
                <c:pt idx="233">
                  <c:v>1.0010407738095239</c:v>
                </c:pt>
                <c:pt idx="234">
                  <c:v>1.0014055357142857</c:v>
                </c:pt>
                <c:pt idx="235">
                  <c:v>0.99978630952380954</c:v>
                </c:pt>
                <c:pt idx="236">
                  <c:v>1.0001075595238096</c:v>
                </c:pt>
                <c:pt idx="237">
                  <c:v>0.99975124999999998</c:v>
                </c:pt>
                <c:pt idx="238">
                  <c:v>1.0002375595238095</c:v>
                </c:pt>
                <c:pt idx="239">
                  <c:v>0.9993657142857143</c:v>
                </c:pt>
                <c:pt idx="240">
                  <c:v>0.99991702380952374</c:v>
                </c:pt>
                <c:pt idx="241">
                  <c:v>0.99944202380952385</c:v>
                </c:pt>
                <c:pt idx="242">
                  <c:v>0.99792803571428568</c:v>
                </c:pt>
                <c:pt idx="243">
                  <c:v>0.99708380952380959</c:v>
                </c:pt>
                <c:pt idx="244">
                  <c:v>0.82118654761904752</c:v>
                </c:pt>
                <c:pt idx="245">
                  <c:v>0.90379904761904761</c:v>
                </c:pt>
                <c:pt idx="246">
                  <c:v>0.99769702380952385</c:v>
                </c:pt>
                <c:pt idx="247">
                  <c:v>0.99713529761904762</c:v>
                </c:pt>
                <c:pt idx="248">
                  <c:v>0.89890869047619049</c:v>
                </c:pt>
                <c:pt idx="249">
                  <c:v>0.94520928571428564</c:v>
                </c:pt>
                <c:pt idx="250">
                  <c:v>0.97697994047619041</c:v>
                </c:pt>
                <c:pt idx="251">
                  <c:v>0.95686499999999997</c:v>
                </c:pt>
                <c:pt idx="252">
                  <c:v>0.86647333333333332</c:v>
                </c:pt>
                <c:pt idx="253">
                  <c:v>0.93938011904761898</c:v>
                </c:pt>
                <c:pt idx="254">
                  <c:v>0.98153601190476192</c:v>
                </c:pt>
                <c:pt idx="255">
                  <c:v>0.99280738095238097</c:v>
                </c:pt>
                <c:pt idx="256">
                  <c:v>0.97307684523809523</c:v>
                </c:pt>
                <c:pt idx="257">
                  <c:v>0.9981779761904761</c:v>
                </c:pt>
                <c:pt idx="258">
                  <c:v>0.82893553571428569</c:v>
                </c:pt>
                <c:pt idx="259">
                  <c:v>0.86722214285714283</c:v>
                </c:pt>
                <c:pt idx="260">
                  <c:v>0.77388005952380945</c:v>
                </c:pt>
                <c:pt idx="261">
                  <c:v>0.99779839285714278</c:v>
                </c:pt>
                <c:pt idx="262">
                  <c:v>0.94742499999999996</c:v>
                </c:pt>
                <c:pt idx="263">
                  <c:v>0.99918880952380951</c:v>
                </c:pt>
                <c:pt idx="264">
                  <c:v>0.86942607142857142</c:v>
                </c:pt>
                <c:pt idx="265">
                  <c:v>0.92988214285714288</c:v>
                </c:pt>
                <c:pt idx="266">
                  <c:v>0.94404083333333333</c:v>
                </c:pt>
                <c:pt idx="267">
                  <c:v>0.93990190476190483</c:v>
                </c:pt>
                <c:pt idx="268">
                  <c:v>0.9917105357142858</c:v>
                </c:pt>
                <c:pt idx="269">
                  <c:v>0.99880172619047614</c:v>
                </c:pt>
                <c:pt idx="270">
                  <c:v>0.98875476190476197</c:v>
                </c:pt>
                <c:pt idx="271">
                  <c:v>0.99816327380952385</c:v>
                </c:pt>
                <c:pt idx="272">
                  <c:v>0.99802940476190483</c:v>
                </c:pt>
                <c:pt idx="273">
                  <c:v>0.6671908333333334</c:v>
                </c:pt>
                <c:pt idx="274">
                  <c:v>0.6558214880952381</c:v>
                </c:pt>
                <c:pt idx="275">
                  <c:v>0.47358726190476186</c:v>
                </c:pt>
                <c:pt idx="276">
                  <c:v>0.53405047619047619</c:v>
                </c:pt>
                <c:pt idx="277">
                  <c:v>0.52726351190476195</c:v>
                </c:pt>
                <c:pt idx="278">
                  <c:v>0.53986035714285718</c:v>
                </c:pt>
                <c:pt idx="279">
                  <c:v>0.59490779761904755</c:v>
                </c:pt>
                <c:pt idx="280">
                  <c:v>0.58682208333333341</c:v>
                </c:pt>
                <c:pt idx="281">
                  <c:v>0.5801046428571428</c:v>
                </c:pt>
                <c:pt idx="282">
                  <c:v>0.57800642857142859</c:v>
                </c:pt>
                <c:pt idx="283">
                  <c:v>0.6018748214285714</c:v>
                </c:pt>
                <c:pt idx="284">
                  <c:v>0.62540732142857147</c:v>
                </c:pt>
                <c:pt idx="285">
                  <c:v>0.85605690476190477</c:v>
                </c:pt>
                <c:pt idx="286">
                  <c:v>0.69457648809523809</c:v>
                </c:pt>
                <c:pt idx="287">
                  <c:v>0.69399369047619042</c:v>
                </c:pt>
                <c:pt idx="288">
                  <c:v>0.67641434523809529</c:v>
                </c:pt>
                <c:pt idx="289">
                  <c:v>0.84211119047619054</c:v>
                </c:pt>
                <c:pt idx="290">
                  <c:v>0.86110791666666664</c:v>
                </c:pt>
                <c:pt idx="291">
                  <c:v>0.90243767857142854</c:v>
                </c:pt>
                <c:pt idx="292">
                  <c:v>0.68055869047619055</c:v>
                </c:pt>
                <c:pt idx="293">
                  <c:v>0.59188238095238099</c:v>
                </c:pt>
                <c:pt idx="294">
                  <c:v>0.59181422619047619</c:v>
                </c:pt>
                <c:pt idx="295">
                  <c:v>0.59171529761904762</c:v>
                </c:pt>
                <c:pt idx="296">
                  <c:v>0.88704452380952381</c:v>
                </c:pt>
                <c:pt idx="297">
                  <c:v>0.72883535714285708</c:v>
                </c:pt>
                <c:pt idx="298">
                  <c:v>0.58318684523809527</c:v>
                </c:pt>
                <c:pt idx="299">
                  <c:v>0.57745791666666668</c:v>
                </c:pt>
                <c:pt idx="300">
                  <c:v>0.75007642857142853</c:v>
                </c:pt>
                <c:pt idx="301">
                  <c:v>0.72745154761904762</c:v>
                </c:pt>
                <c:pt idx="302">
                  <c:v>0.77025250000000001</c:v>
                </c:pt>
                <c:pt idx="303">
                  <c:v>0.79257559523809529</c:v>
                </c:pt>
                <c:pt idx="304">
                  <c:v>0.62293636904761907</c:v>
                </c:pt>
                <c:pt idx="305">
                  <c:v>0.63046875000000002</c:v>
                </c:pt>
                <c:pt idx="306">
                  <c:v>0.68724404761904767</c:v>
                </c:pt>
                <c:pt idx="307">
                  <c:v>0.84948279761904755</c:v>
                </c:pt>
                <c:pt idx="308">
                  <c:v>0.85723773809523807</c:v>
                </c:pt>
                <c:pt idx="309">
                  <c:v>0.85388636904761905</c:v>
                </c:pt>
                <c:pt idx="310">
                  <c:v>0.58864482142857144</c:v>
                </c:pt>
                <c:pt idx="311">
                  <c:v>0.8331290476190476</c:v>
                </c:pt>
                <c:pt idx="312">
                  <c:v>0.8429275595238096</c:v>
                </c:pt>
                <c:pt idx="313">
                  <c:v>0.84238124999999997</c:v>
                </c:pt>
                <c:pt idx="314">
                  <c:v>0.75474470238095237</c:v>
                </c:pt>
                <c:pt idx="315">
                  <c:v>0.75562452380952383</c:v>
                </c:pt>
                <c:pt idx="316">
                  <c:v>0.75543029761904756</c:v>
                </c:pt>
                <c:pt idx="317">
                  <c:v>0.84420696428571429</c:v>
                </c:pt>
                <c:pt idx="318">
                  <c:v>0.84701732142857145</c:v>
                </c:pt>
                <c:pt idx="319">
                  <c:v>0.80634303571428567</c:v>
                </c:pt>
                <c:pt idx="320">
                  <c:v>0.75239904761904763</c:v>
                </c:pt>
                <c:pt idx="321">
                  <c:v>0.53303071428571425</c:v>
                </c:pt>
                <c:pt idx="322">
                  <c:v>0.53290327380952374</c:v>
                </c:pt>
                <c:pt idx="323">
                  <c:v>0.52698803571428565</c:v>
                </c:pt>
                <c:pt idx="324">
                  <c:v>0.80689291666666663</c:v>
                </c:pt>
                <c:pt idx="325">
                  <c:v>0.8015538095238095</c:v>
                </c:pt>
                <c:pt idx="326">
                  <c:v>0.80629315476190477</c:v>
                </c:pt>
                <c:pt idx="327">
                  <c:v>0.97279125</c:v>
                </c:pt>
                <c:pt idx="328">
                  <c:v>0.8034242857142857</c:v>
                </c:pt>
                <c:pt idx="329">
                  <c:v>0.80435083333333324</c:v>
                </c:pt>
                <c:pt idx="330">
                  <c:v>0.78597041666666667</c:v>
                </c:pt>
                <c:pt idx="331">
                  <c:v>0.9469691071428572</c:v>
                </c:pt>
                <c:pt idx="332">
                  <c:v>0.634483869047619</c:v>
                </c:pt>
                <c:pt idx="333">
                  <c:v>0.49878613095238095</c:v>
                </c:pt>
                <c:pt idx="334">
                  <c:v>0.26005517857142857</c:v>
                </c:pt>
                <c:pt idx="335">
                  <c:v>0.2160377380952381</c:v>
                </c:pt>
                <c:pt idx="336">
                  <c:v>0.21613464285714284</c:v>
                </c:pt>
                <c:pt idx="337">
                  <c:v>0.19702011904761904</c:v>
                </c:pt>
                <c:pt idx="338">
                  <c:v>0.23576434523809522</c:v>
                </c:pt>
                <c:pt idx="339">
                  <c:v>0.23567357142857143</c:v>
                </c:pt>
                <c:pt idx="340">
                  <c:v>0.27312422619047622</c:v>
                </c:pt>
                <c:pt idx="341">
                  <c:v>0.2537605357142857</c:v>
                </c:pt>
                <c:pt idx="342">
                  <c:v>0.23672857142857143</c:v>
                </c:pt>
                <c:pt idx="343">
                  <c:v>0.20943130952380951</c:v>
                </c:pt>
                <c:pt idx="344">
                  <c:v>0.21587375</c:v>
                </c:pt>
                <c:pt idx="345">
                  <c:v>0.19300916666666668</c:v>
                </c:pt>
                <c:pt idx="346">
                  <c:v>0.16182994047619048</c:v>
                </c:pt>
                <c:pt idx="347">
                  <c:v>0.20914922619047618</c:v>
                </c:pt>
                <c:pt idx="348">
                  <c:v>0.24914184523809521</c:v>
                </c:pt>
                <c:pt idx="349">
                  <c:v>0.24609083333333334</c:v>
                </c:pt>
                <c:pt idx="350">
                  <c:v>0.24611714285714287</c:v>
                </c:pt>
                <c:pt idx="351">
                  <c:v>0.24610744047619046</c:v>
                </c:pt>
                <c:pt idx="352">
                  <c:v>0.21742261904761903</c:v>
                </c:pt>
                <c:pt idx="353">
                  <c:v>0.2503589880952381</c:v>
                </c:pt>
                <c:pt idx="354">
                  <c:v>0.26388654761904762</c:v>
                </c:pt>
                <c:pt idx="355">
                  <c:v>0.29917702380952382</c:v>
                </c:pt>
                <c:pt idx="356">
                  <c:v>0.27683285714285716</c:v>
                </c:pt>
                <c:pt idx="357">
                  <c:v>0.28614190476190476</c:v>
                </c:pt>
                <c:pt idx="358">
                  <c:v>0.27525696428571428</c:v>
                </c:pt>
                <c:pt idx="359">
                  <c:v>0.26415321428571431</c:v>
                </c:pt>
                <c:pt idx="360">
                  <c:v>0.25764136904761903</c:v>
                </c:pt>
                <c:pt idx="361">
                  <c:v>0.31774785714285714</c:v>
                </c:pt>
                <c:pt idx="362">
                  <c:v>0.31666815476190474</c:v>
                </c:pt>
                <c:pt idx="363">
                  <c:v>0.31418952380952381</c:v>
                </c:pt>
                <c:pt idx="364">
                  <c:v>0.30724327380952382</c:v>
                </c:pt>
                <c:pt idx="365">
                  <c:v>0.15907309523809524</c:v>
                </c:pt>
                <c:pt idx="366">
                  <c:v>0.15893940476190474</c:v>
                </c:pt>
                <c:pt idx="367">
                  <c:v>0.15901160714285714</c:v>
                </c:pt>
                <c:pt idx="368">
                  <c:v>0.15899726190476191</c:v>
                </c:pt>
                <c:pt idx="369">
                  <c:v>0.15895982142857143</c:v>
                </c:pt>
                <c:pt idx="370">
                  <c:v>0.16565517857142859</c:v>
                </c:pt>
                <c:pt idx="371">
                  <c:v>0.16568059523809525</c:v>
                </c:pt>
                <c:pt idx="372">
                  <c:v>0.16683285714285714</c:v>
                </c:pt>
                <c:pt idx="373">
                  <c:v>0.1654889880952381</c:v>
                </c:pt>
                <c:pt idx="374">
                  <c:v>0.16552392857142859</c:v>
                </c:pt>
                <c:pt idx="375">
                  <c:v>0.17976</c:v>
                </c:pt>
                <c:pt idx="376">
                  <c:v>0.16558113095238094</c:v>
                </c:pt>
                <c:pt idx="377">
                  <c:v>0.18548916666666665</c:v>
                </c:pt>
                <c:pt idx="378">
                  <c:v>0.18583630952380953</c:v>
                </c:pt>
                <c:pt idx="379">
                  <c:v>0.21345035714285715</c:v>
                </c:pt>
                <c:pt idx="380">
                  <c:v>0.22040744047619046</c:v>
                </c:pt>
                <c:pt idx="381">
                  <c:v>0.21233738095238094</c:v>
                </c:pt>
                <c:pt idx="382">
                  <c:v>0.1921589880952381</c:v>
                </c:pt>
                <c:pt idx="383">
                  <c:v>0.19228619047619047</c:v>
                </c:pt>
                <c:pt idx="384">
                  <c:v>0.19237113095238095</c:v>
                </c:pt>
                <c:pt idx="385">
                  <c:v>0.19225416666666667</c:v>
                </c:pt>
                <c:pt idx="386">
                  <c:v>0.19236940476190476</c:v>
                </c:pt>
                <c:pt idx="387">
                  <c:v>0.19387142857142856</c:v>
                </c:pt>
                <c:pt idx="388">
                  <c:v>0.21237279761904762</c:v>
                </c:pt>
                <c:pt idx="389">
                  <c:v>0.21201136904761905</c:v>
                </c:pt>
                <c:pt idx="390">
                  <c:v>0.21176458333333334</c:v>
                </c:pt>
                <c:pt idx="391">
                  <c:v>0.2117870238095238</c:v>
                </c:pt>
                <c:pt idx="392">
                  <c:v>0.2117570238095238</c:v>
                </c:pt>
                <c:pt idx="393">
                  <c:v>0.2117957738095238</c:v>
                </c:pt>
                <c:pt idx="394">
                  <c:v>0.21147160714285715</c:v>
                </c:pt>
                <c:pt idx="395">
                  <c:v>0.21150374999999999</c:v>
                </c:pt>
                <c:pt idx="396">
                  <c:v>0.14727208333333333</c:v>
                </c:pt>
                <c:pt idx="397">
                  <c:v>0.14657869047619046</c:v>
                </c:pt>
                <c:pt idx="398">
                  <c:v>0.18456702380952381</c:v>
                </c:pt>
                <c:pt idx="399">
                  <c:v>0.18429035714285713</c:v>
                </c:pt>
                <c:pt idx="400">
                  <c:v>0.18303505952380952</c:v>
                </c:pt>
                <c:pt idx="401">
                  <c:v>0.18811505952380952</c:v>
                </c:pt>
                <c:pt idx="402">
                  <c:v>0.19821815476190477</c:v>
                </c:pt>
                <c:pt idx="403">
                  <c:v>0.14627625</c:v>
                </c:pt>
                <c:pt idx="404">
                  <c:v>0.13057892857142858</c:v>
                </c:pt>
                <c:pt idx="405">
                  <c:v>0.18252648809523811</c:v>
                </c:pt>
                <c:pt idx="406">
                  <c:v>0.18270053571428571</c:v>
                </c:pt>
                <c:pt idx="407">
                  <c:v>0.17788154761904762</c:v>
                </c:pt>
                <c:pt idx="408">
                  <c:v>0.27313625000000002</c:v>
                </c:pt>
                <c:pt idx="409">
                  <c:v>0.17784869047619048</c:v>
                </c:pt>
                <c:pt idx="410">
                  <c:v>0.17124630952380954</c:v>
                </c:pt>
                <c:pt idx="411">
                  <c:v>0.19140767857142857</c:v>
                </c:pt>
                <c:pt idx="412">
                  <c:v>0.27782708333333334</c:v>
                </c:pt>
                <c:pt idx="413">
                  <c:v>0.27770232142857143</c:v>
                </c:pt>
                <c:pt idx="414">
                  <c:v>0.19788952380952379</c:v>
                </c:pt>
                <c:pt idx="415">
                  <c:v>0.14136458333333335</c:v>
                </c:pt>
                <c:pt idx="416">
                  <c:v>0.11623029761904763</c:v>
                </c:pt>
                <c:pt idx="417">
                  <c:v>0.1694276785714286</c:v>
                </c:pt>
                <c:pt idx="418">
                  <c:v>0.10949041666666667</c:v>
                </c:pt>
                <c:pt idx="419">
                  <c:v>0.12888339285714287</c:v>
                </c:pt>
                <c:pt idx="420">
                  <c:v>0.12885208333333334</c:v>
                </c:pt>
                <c:pt idx="421">
                  <c:v>0.10944047619047619</c:v>
                </c:pt>
                <c:pt idx="422">
                  <c:v>0.10953089285714285</c:v>
                </c:pt>
                <c:pt idx="423">
                  <c:v>0.13525815476190475</c:v>
                </c:pt>
                <c:pt idx="424">
                  <c:v>1.734404761904762E-2</c:v>
                </c:pt>
                <c:pt idx="425">
                  <c:v>3.2129523809523809E-2</c:v>
                </c:pt>
                <c:pt idx="426">
                  <c:v>0.43480529761904763</c:v>
                </c:pt>
                <c:pt idx="427">
                  <c:v>0.43499553571428573</c:v>
                </c:pt>
                <c:pt idx="428">
                  <c:v>0.43761535714285715</c:v>
                </c:pt>
                <c:pt idx="429">
                  <c:v>0.23151321428571428</c:v>
                </c:pt>
                <c:pt idx="430">
                  <c:v>0.14420958333333334</c:v>
                </c:pt>
                <c:pt idx="431">
                  <c:v>0.14413827380952382</c:v>
                </c:pt>
                <c:pt idx="432">
                  <c:v>0.13869773809523808</c:v>
                </c:pt>
                <c:pt idx="433">
                  <c:v>0.13871648809523809</c:v>
                </c:pt>
                <c:pt idx="434">
                  <c:v>0.13877797619047619</c:v>
                </c:pt>
                <c:pt idx="435">
                  <c:v>0.14307505952380953</c:v>
                </c:pt>
                <c:pt idx="436">
                  <c:v>0.17742023809523808</c:v>
                </c:pt>
                <c:pt idx="437">
                  <c:v>0.31686077380952382</c:v>
                </c:pt>
                <c:pt idx="438">
                  <c:v>0.23178672619047619</c:v>
                </c:pt>
                <c:pt idx="439">
                  <c:v>0.31087101190476191</c:v>
                </c:pt>
                <c:pt idx="440">
                  <c:v>0.27583154761904766</c:v>
                </c:pt>
                <c:pt idx="441">
                  <c:v>0.20957059523809524</c:v>
                </c:pt>
                <c:pt idx="442">
                  <c:v>0.21497005952380951</c:v>
                </c:pt>
                <c:pt idx="443">
                  <c:v>0.28794654761904764</c:v>
                </c:pt>
                <c:pt idx="444">
                  <c:v>0.31361214285714289</c:v>
                </c:pt>
                <c:pt idx="445">
                  <c:v>0.27307452380952379</c:v>
                </c:pt>
                <c:pt idx="446">
                  <c:v>0.45881345238095239</c:v>
                </c:pt>
                <c:pt idx="447">
                  <c:v>0.35306309523809526</c:v>
                </c:pt>
                <c:pt idx="448">
                  <c:v>0.36835107142857143</c:v>
                </c:pt>
                <c:pt idx="449">
                  <c:v>0.42970958333333331</c:v>
                </c:pt>
                <c:pt idx="450">
                  <c:v>0.45969946428571429</c:v>
                </c:pt>
                <c:pt idx="451">
                  <c:v>0.38437684523809523</c:v>
                </c:pt>
                <c:pt idx="452">
                  <c:v>0.4889397619047619</c:v>
                </c:pt>
                <c:pt idx="453">
                  <c:v>0.62379511904761908</c:v>
                </c:pt>
                <c:pt idx="454">
                  <c:v>0.65207767857142862</c:v>
                </c:pt>
                <c:pt idx="455">
                  <c:v>0.21837702380952381</c:v>
                </c:pt>
                <c:pt idx="456">
                  <c:v>0.21841351190476191</c:v>
                </c:pt>
                <c:pt idx="457">
                  <c:v>0.28024809523809524</c:v>
                </c:pt>
                <c:pt idx="458">
                  <c:v>0.27430148809523813</c:v>
                </c:pt>
                <c:pt idx="459">
                  <c:v>0.25172029761904763</c:v>
                </c:pt>
                <c:pt idx="460">
                  <c:v>0.25163726190476193</c:v>
                </c:pt>
                <c:pt idx="461">
                  <c:v>0.25525321428571429</c:v>
                </c:pt>
                <c:pt idx="462">
                  <c:v>0.27782654761904763</c:v>
                </c:pt>
                <c:pt idx="463">
                  <c:v>0.24154601190476191</c:v>
                </c:pt>
                <c:pt idx="464">
                  <c:v>0.25147607142857142</c:v>
                </c:pt>
                <c:pt idx="465">
                  <c:v>0.2726075</c:v>
                </c:pt>
                <c:pt idx="466">
                  <c:v>0.2760495238095238</c:v>
                </c:pt>
                <c:pt idx="467">
                  <c:v>0.31732119047619051</c:v>
                </c:pt>
                <c:pt idx="468">
                  <c:v>0.28397785714285717</c:v>
                </c:pt>
                <c:pt idx="469">
                  <c:v>0.28396767857142857</c:v>
                </c:pt>
                <c:pt idx="470">
                  <c:v>0.27265065476190475</c:v>
                </c:pt>
                <c:pt idx="471">
                  <c:v>0.34771142857142856</c:v>
                </c:pt>
                <c:pt idx="472">
                  <c:v>0.44307071428571426</c:v>
                </c:pt>
                <c:pt idx="473">
                  <c:v>0.35532404761904762</c:v>
                </c:pt>
                <c:pt idx="474">
                  <c:v>0.45030136904761903</c:v>
                </c:pt>
                <c:pt idx="475">
                  <c:v>0.44326404761904764</c:v>
                </c:pt>
                <c:pt idx="476">
                  <c:v>0.4431667261904762</c:v>
                </c:pt>
                <c:pt idx="477">
                  <c:v>0.43875196428571428</c:v>
                </c:pt>
                <c:pt idx="478">
                  <c:v>0.44301827380952385</c:v>
                </c:pt>
                <c:pt idx="479">
                  <c:v>0.40026279761904759</c:v>
                </c:pt>
                <c:pt idx="480">
                  <c:v>0.38317571428571429</c:v>
                </c:pt>
                <c:pt idx="481">
                  <c:v>0.3560916666666667</c:v>
                </c:pt>
                <c:pt idx="482">
                  <c:v>0.41921863095238093</c:v>
                </c:pt>
                <c:pt idx="483">
                  <c:v>0.42001910714285712</c:v>
                </c:pt>
                <c:pt idx="484">
                  <c:v>0.41291434523809523</c:v>
                </c:pt>
                <c:pt idx="485">
                  <c:v>0.17765821428571427</c:v>
                </c:pt>
                <c:pt idx="486">
                  <c:v>0.11972958333333333</c:v>
                </c:pt>
                <c:pt idx="487">
                  <c:v>0.12336511904761906</c:v>
                </c:pt>
                <c:pt idx="488">
                  <c:v>0.17934517857142857</c:v>
                </c:pt>
                <c:pt idx="489">
                  <c:v>0.17326708333333335</c:v>
                </c:pt>
                <c:pt idx="490">
                  <c:v>0.17345077380952381</c:v>
                </c:pt>
                <c:pt idx="491">
                  <c:v>0.12842083333333332</c:v>
                </c:pt>
                <c:pt idx="492">
                  <c:v>0.12536988095238094</c:v>
                </c:pt>
                <c:pt idx="493">
                  <c:v>0.12611714285714287</c:v>
                </c:pt>
                <c:pt idx="494">
                  <c:v>7.1264523809523805E-2</c:v>
                </c:pt>
                <c:pt idx="495">
                  <c:v>0.22255315476190476</c:v>
                </c:pt>
                <c:pt idx="496">
                  <c:v>0.16725690476190477</c:v>
                </c:pt>
                <c:pt idx="497">
                  <c:v>0.16714738095238096</c:v>
                </c:pt>
                <c:pt idx="498">
                  <c:v>0.14848232142857143</c:v>
                </c:pt>
                <c:pt idx="499">
                  <c:v>0.15841303571428572</c:v>
                </c:pt>
                <c:pt idx="500">
                  <c:v>0.14849505952380954</c:v>
                </c:pt>
                <c:pt idx="501">
                  <c:v>0.22877386904761904</c:v>
                </c:pt>
                <c:pt idx="502">
                  <c:v>0.38067982142857143</c:v>
                </c:pt>
                <c:pt idx="503">
                  <c:v>0.35948964285714285</c:v>
                </c:pt>
                <c:pt idx="504">
                  <c:v>0.36085898809523809</c:v>
                </c:pt>
                <c:pt idx="505">
                  <c:v>0.44456053571428572</c:v>
                </c:pt>
                <c:pt idx="506">
                  <c:v>0.3797827976190476</c:v>
                </c:pt>
                <c:pt idx="507">
                  <c:v>0.37746267857142857</c:v>
                </c:pt>
                <c:pt idx="508">
                  <c:v>0.37955303571428572</c:v>
                </c:pt>
                <c:pt idx="509">
                  <c:v>0.37292583333333335</c:v>
                </c:pt>
                <c:pt idx="510">
                  <c:v>0.40652440476190477</c:v>
                </c:pt>
                <c:pt idx="511">
                  <c:v>0.40664988095238097</c:v>
                </c:pt>
                <c:pt idx="512">
                  <c:v>0.39519642857142856</c:v>
                </c:pt>
                <c:pt idx="513">
                  <c:v>0.37672839285714288</c:v>
                </c:pt>
                <c:pt idx="514">
                  <c:v>0.32546559523809526</c:v>
                </c:pt>
                <c:pt idx="515">
                  <c:v>0.3102422023809524</c:v>
                </c:pt>
                <c:pt idx="516">
                  <c:v>0.72184017857142857</c:v>
                </c:pt>
                <c:pt idx="517">
                  <c:v>0.74129285714285709</c:v>
                </c:pt>
                <c:pt idx="518">
                  <c:v>0.74124928571428572</c:v>
                </c:pt>
                <c:pt idx="519">
                  <c:v>0.74094434523809527</c:v>
                </c:pt>
                <c:pt idx="520">
                  <c:v>0.74376035714285715</c:v>
                </c:pt>
                <c:pt idx="521">
                  <c:v>0.74272761904761908</c:v>
                </c:pt>
                <c:pt idx="522">
                  <c:v>0.8267451785714286</c:v>
                </c:pt>
                <c:pt idx="523">
                  <c:v>0.81505952380952384</c:v>
                </c:pt>
                <c:pt idx="524">
                  <c:v>0.82103869047619049</c:v>
                </c:pt>
                <c:pt idx="525">
                  <c:v>0.82121</c:v>
                </c:pt>
                <c:pt idx="526">
                  <c:v>0.81454250000000006</c:v>
                </c:pt>
                <c:pt idx="527">
                  <c:v>0.83433410714285716</c:v>
                </c:pt>
                <c:pt idx="528">
                  <c:v>0.90293601190476191</c:v>
                </c:pt>
                <c:pt idx="529">
                  <c:v>0.82707363095238096</c:v>
                </c:pt>
                <c:pt idx="530">
                  <c:v>0.85892761904761905</c:v>
                </c:pt>
                <c:pt idx="531">
                  <c:v>0.85835482142857145</c:v>
                </c:pt>
                <c:pt idx="532">
                  <c:v>0.82646196428571428</c:v>
                </c:pt>
                <c:pt idx="533">
                  <c:v>0.82187345238095244</c:v>
                </c:pt>
                <c:pt idx="534">
                  <c:v>0.85957458333333325</c:v>
                </c:pt>
                <c:pt idx="535">
                  <c:v>0.84900500000000001</c:v>
                </c:pt>
                <c:pt idx="536">
                  <c:v>0.84926017857142855</c:v>
                </c:pt>
                <c:pt idx="537">
                  <c:v>0.91301023809523807</c:v>
                </c:pt>
                <c:pt idx="538">
                  <c:v>0.90346154761904762</c:v>
                </c:pt>
                <c:pt idx="539">
                  <c:v>0.90317648809523809</c:v>
                </c:pt>
                <c:pt idx="540">
                  <c:v>0.86646047619047617</c:v>
                </c:pt>
                <c:pt idx="541">
                  <c:v>0.93135767857142848</c:v>
                </c:pt>
                <c:pt idx="542">
                  <c:v>0.96317279761904762</c:v>
                </c:pt>
                <c:pt idx="543">
                  <c:v>0.94152458333333333</c:v>
                </c:pt>
                <c:pt idx="544">
                  <c:v>0.93372839285714293</c:v>
                </c:pt>
                <c:pt idx="545">
                  <c:v>0.92562059523809526</c:v>
                </c:pt>
                <c:pt idx="546">
                  <c:v>0.8353632738095238</c:v>
                </c:pt>
                <c:pt idx="547">
                  <c:v>0.83521047619047617</c:v>
                </c:pt>
                <c:pt idx="548">
                  <c:v>0.8355892857142857</c:v>
                </c:pt>
                <c:pt idx="549">
                  <c:v>0.83451071428571433</c:v>
                </c:pt>
                <c:pt idx="550">
                  <c:v>0.85502398809523816</c:v>
                </c:pt>
                <c:pt idx="551">
                  <c:v>0.8552563095238096</c:v>
                </c:pt>
                <c:pt idx="552">
                  <c:v>0.8619351190476191</c:v>
                </c:pt>
                <c:pt idx="553">
                  <c:v>0.86177273809523802</c:v>
                </c:pt>
                <c:pt idx="554">
                  <c:v>0.86261089285714287</c:v>
                </c:pt>
                <c:pt idx="555">
                  <c:v>0.85616119047619044</c:v>
                </c:pt>
                <c:pt idx="556">
                  <c:v>0.85979357142857138</c:v>
                </c:pt>
                <c:pt idx="557">
                  <c:v>0.89949523809523813</c:v>
                </c:pt>
                <c:pt idx="558">
                  <c:v>0.93224767857142865</c:v>
                </c:pt>
                <c:pt idx="559">
                  <c:v>0.95464160714285706</c:v>
                </c:pt>
                <c:pt idx="560">
                  <c:v>0.95496875000000003</c:v>
                </c:pt>
                <c:pt idx="561">
                  <c:v>0.95575136904761904</c:v>
                </c:pt>
                <c:pt idx="562">
                  <c:v>0.95324553571428572</c:v>
                </c:pt>
                <c:pt idx="563">
                  <c:v>0.95592863095238101</c:v>
                </c:pt>
                <c:pt idx="564">
                  <c:v>0.97691404761904754</c:v>
                </c:pt>
                <c:pt idx="565">
                  <c:v>0.9992754761904763</c:v>
                </c:pt>
                <c:pt idx="566">
                  <c:v>0.99828690476190485</c:v>
                </c:pt>
                <c:pt idx="567">
                  <c:v>0.99813095238095229</c:v>
                </c:pt>
                <c:pt idx="568">
                  <c:v>0.99830732142857137</c:v>
                </c:pt>
                <c:pt idx="569">
                  <c:v>0.99618023809523815</c:v>
                </c:pt>
                <c:pt idx="570">
                  <c:v>0.9956267261904761</c:v>
                </c:pt>
                <c:pt idx="571">
                  <c:v>0.99271309523809537</c:v>
                </c:pt>
                <c:pt idx="572">
                  <c:v>1.0014575595238095</c:v>
                </c:pt>
                <c:pt idx="573">
                  <c:v>1.00252875</c:v>
                </c:pt>
                <c:pt idx="574">
                  <c:v>1.0030181547619048</c:v>
                </c:pt>
                <c:pt idx="575">
                  <c:v>1.001905</c:v>
                </c:pt>
                <c:pt idx="576">
                  <c:v>0.99932369047619041</c:v>
                </c:pt>
                <c:pt idx="577">
                  <c:v>0.87142363095238096</c:v>
                </c:pt>
                <c:pt idx="578">
                  <c:v>0.91351226190476187</c:v>
                </c:pt>
                <c:pt idx="579">
                  <c:v>0.90703505952380958</c:v>
                </c:pt>
                <c:pt idx="580">
                  <c:v>0.94530726190476189</c:v>
                </c:pt>
                <c:pt idx="581">
                  <c:v>0.93371202380952378</c:v>
                </c:pt>
                <c:pt idx="582">
                  <c:v>0.94094505952380958</c:v>
                </c:pt>
                <c:pt idx="583">
                  <c:v>0.94581375000000001</c:v>
                </c:pt>
                <c:pt idx="584">
                  <c:v>0.95629630952380951</c:v>
                </c:pt>
                <c:pt idx="585">
                  <c:v>0.95764529761904771</c:v>
                </c:pt>
                <c:pt idx="586">
                  <c:v>0.96058071428571423</c:v>
                </c:pt>
                <c:pt idx="587">
                  <c:v>0.97513928571428576</c:v>
                </c:pt>
                <c:pt idx="588">
                  <c:v>0.97367267857142847</c:v>
                </c:pt>
                <c:pt idx="589">
                  <c:v>0.97384017857142857</c:v>
                </c:pt>
                <c:pt idx="590">
                  <c:v>0.96008125</c:v>
                </c:pt>
                <c:pt idx="591">
                  <c:v>0.98710880952380953</c:v>
                </c:pt>
                <c:pt idx="592">
                  <c:v>0.98302976190476199</c:v>
                </c:pt>
                <c:pt idx="593">
                  <c:v>0.99525392857142858</c:v>
                </c:pt>
                <c:pt idx="594">
                  <c:v>0.98026083333333347</c:v>
                </c:pt>
                <c:pt idx="595">
                  <c:v>0.97990113095238096</c:v>
                </c:pt>
                <c:pt idx="596">
                  <c:v>0.98024851190476181</c:v>
                </c:pt>
                <c:pt idx="597">
                  <c:v>0.98027797619047607</c:v>
                </c:pt>
                <c:pt idx="598">
                  <c:v>0.97894208333333332</c:v>
                </c:pt>
                <c:pt idx="599">
                  <c:v>0.99370708333333324</c:v>
                </c:pt>
                <c:pt idx="600">
                  <c:v>0.99458946428571426</c:v>
                </c:pt>
                <c:pt idx="601">
                  <c:v>0.98855839285714275</c:v>
                </c:pt>
                <c:pt idx="602">
                  <c:v>0.98690250000000002</c:v>
                </c:pt>
                <c:pt idx="603">
                  <c:v>0.98408041666666668</c:v>
                </c:pt>
                <c:pt idx="604">
                  <c:v>0.97776309523809513</c:v>
                </c:pt>
                <c:pt idx="605">
                  <c:v>0.97780089285714289</c:v>
                </c:pt>
                <c:pt idx="606">
                  <c:v>0.98276988095238094</c:v>
                </c:pt>
                <c:pt idx="607">
                  <c:v>0.97838684523809527</c:v>
                </c:pt>
                <c:pt idx="608">
                  <c:v>0.90192934523809531</c:v>
                </c:pt>
                <c:pt idx="609">
                  <c:v>0.9007768452380952</c:v>
                </c:pt>
                <c:pt idx="610">
                  <c:v>0.9009166666666667</c:v>
                </c:pt>
                <c:pt idx="611">
                  <c:v>0.90170238095238098</c:v>
                </c:pt>
                <c:pt idx="612">
                  <c:v>0.92846160714285719</c:v>
                </c:pt>
                <c:pt idx="613">
                  <c:v>0.92792398809523802</c:v>
                </c:pt>
                <c:pt idx="614">
                  <c:v>0.92738535714285719</c:v>
                </c:pt>
                <c:pt idx="615">
                  <c:v>0.92617273809523804</c:v>
                </c:pt>
                <c:pt idx="616">
                  <c:v>0.92793458333333334</c:v>
                </c:pt>
                <c:pt idx="617">
                  <c:v>0.92962910714285718</c:v>
                </c:pt>
                <c:pt idx="618">
                  <c:v>0.89138416666666676</c:v>
                </c:pt>
                <c:pt idx="619">
                  <c:v>7.7455952380952381E-3</c:v>
                </c:pt>
                <c:pt idx="620">
                  <c:v>0</c:v>
                </c:pt>
                <c:pt idx="621">
                  <c:v>-1.3095238095238094E-6</c:v>
                </c:pt>
                <c:pt idx="622">
                  <c:v>0</c:v>
                </c:pt>
                <c:pt idx="623">
                  <c:v>0.84806970238095236</c:v>
                </c:pt>
                <c:pt idx="624">
                  <c:v>1.029087619047619</c:v>
                </c:pt>
                <c:pt idx="625">
                  <c:v>1.0273843452380953</c:v>
                </c:pt>
                <c:pt idx="626">
                  <c:v>1.0278658333333335</c:v>
                </c:pt>
                <c:pt idx="627">
                  <c:v>1.0047930952380952</c:v>
                </c:pt>
                <c:pt idx="628">
                  <c:v>0.99984821428571435</c:v>
                </c:pt>
                <c:pt idx="629">
                  <c:v>0.98955005952380948</c:v>
                </c:pt>
                <c:pt idx="630">
                  <c:v>0.99017047619047627</c:v>
                </c:pt>
                <c:pt idx="631">
                  <c:v>0.97312476190476183</c:v>
                </c:pt>
                <c:pt idx="632">
                  <c:v>0.99118452380952393</c:v>
                </c:pt>
                <c:pt idx="633">
                  <c:v>0.94935416666666661</c:v>
                </c:pt>
                <c:pt idx="634">
                  <c:v>0.98586577380952367</c:v>
                </c:pt>
                <c:pt idx="635">
                  <c:v>0.99157303571428568</c:v>
                </c:pt>
                <c:pt idx="636">
                  <c:v>0.9858933333333334</c:v>
                </c:pt>
                <c:pt idx="637">
                  <c:v>0.98618303571428567</c:v>
                </c:pt>
                <c:pt idx="638">
                  <c:v>0.66028857226466042</c:v>
                </c:pt>
                <c:pt idx="639">
                  <c:v>0.67113454342087808</c:v>
                </c:pt>
                <c:pt idx="640">
                  <c:v>0.67459508263789758</c:v>
                </c:pt>
                <c:pt idx="641">
                  <c:v>0.69723784403232558</c:v>
                </c:pt>
                <c:pt idx="642">
                  <c:v>0.70174317863595315</c:v>
                </c:pt>
                <c:pt idx="643">
                  <c:v>0.66099615855823635</c:v>
                </c:pt>
                <c:pt idx="644">
                  <c:v>0.66115647107787456</c:v>
                </c:pt>
                <c:pt idx="645">
                  <c:v>0.67284822897563223</c:v>
                </c:pt>
                <c:pt idx="646">
                  <c:v>0.67316885401490878</c:v>
                </c:pt>
                <c:pt idx="647">
                  <c:v>0.67735909159717833</c:v>
                </c:pt>
                <c:pt idx="648">
                  <c:v>0.69545229424463018</c:v>
                </c:pt>
                <c:pt idx="649">
                  <c:v>0.74868157878245889</c:v>
                </c:pt>
                <c:pt idx="650">
                  <c:v>0.77655937314576462</c:v>
                </c:pt>
                <c:pt idx="651">
                  <c:v>0.77599551531807132</c:v>
                </c:pt>
                <c:pt idx="652">
                  <c:v>0.73435295633754749</c:v>
                </c:pt>
                <c:pt idx="653">
                  <c:v>0.71446867588448171</c:v>
                </c:pt>
                <c:pt idx="654">
                  <c:v>0.72984209371600128</c:v>
                </c:pt>
                <c:pt idx="655">
                  <c:v>0.74214193358480063</c:v>
                </c:pt>
                <c:pt idx="656">
                  <c:v>0.76203727007370348</c:v>
                </c:pt>
                <c:pt idx="657">
                  <c:v>0.81673700737786958</c:v>
                </c:pt>
                <c:pt idx="658">
                  <c:v>0.79259615312751153</c:v>
                </c:pt>
                <c:pt idx="659">
                  <c:v>0.79264037727086001</c:v>
                </c:pt>
                <c:pt idx="660">
                  <c:v>0.78255174456948529</c:v>
                </c:pt>
                <c:pt idx="661">
                  <c:v>0.75594539432744878</c:v>
                </c:pt>
                <c:pt idx="662">
                  <c:v>0.77503916821816021</c:v>
                </c:pt>
                <c:pt idx="663">
                  <c:v>0.78509463281202352</c:v>
                </c:pt>
                <c:pt idx="664">
                  <c:v>0.88708656340948333</c:v>
                </c:pt>
                <c:pt idx="665">
                  <c:v>0.84547164451855228</c:v>
                </c:pt>
                <c:pt idx="666">
                  <c:v>0.87120456792945611</c:v>
                </c:pt>
                <c:pt idx="667">
                  <c:v>0.83168476782965994</c:v>
                </c:pt>
                <c:pt idx="668">
                  <c:v>0.76970463092674835</c:v>
                </c:pt>
                <c:pt idx="669">
                  <c:v>0.69036098974163507</c:v>
                </c:pt>
                <c:pt idx="670">
                  <c:v>0.6904439100104135</c:v>
                </c:pt>
                <c:pt idx="671">
                  <c:v>0.70213566790817106</c:v>
                </c:pt>
                <c:pt idx="672">
                  <c:v>0.71410382670185668</c:v>
                </c:pt>
                <c:pt idx="673">
                  <c:v>0.69042179793873926</c:v>
                </c:pt>
                <c:pt idx="674">
                  <c:v>0.69749213285657941</c:v>
                </c:pt>
                <c:pt idx="675">
                  <c:v>0.40448507110114534</c:v>
                </c:pt>
                <c:pt idx="676">
                  <c:v>0.61702630403399805</c:v>
                </c:pt>
                <c:pt idx="677">
                  <c:v>0.61220034439109394</c:v>
                </c:pt>
                <c:pt idx="678">
                  <c:v>0.69103540792769957</c:v>
                </c:pt>
                <c:pt idx="679">
                  <c:v>0.65545708460383767</c:v>
                </c:pt>
                <c:pt idx="680">
                  <c:v>0.59836371554093448</c:v>
                </c:pt>
                <c:pt idx="681">
                  <c:v>0.59752898483523165</c:v>
                </c:pt>
                <c:pt idx="682">
                  <c:v>0.60522398577786929</c:v>
                </c:pt>
                <c:pt idx="683">
                  <c:v>0.60487572064899997</c:v>
                </c:pt>
                <c:pt idx="684">
                  <c:v>0.58609704377964644</c:v>
                </c:pt>
                <c:pt idx="685">
                  <c:v>0.59815917887794767</c:v>
                </c:pt>
                <c:pt idx="686">
                  <c:v>0.598054146537495</c:v>
                </c:pt>
                <c:pt idx="687">
                  <c:v>0.598319491397586</c:v>
                </c:pt>
                <c:pt idx="688">
                  <c:v>0.59833054743342307</c:v>
                </c:pt>
                <c:pt idx="689">
                  <c:v>0.596252012696044</c:v>
                </c:pt>
                <c:pt idx="690">
                  <c:v>0.58835800310833819</c:v>
                </c:pt>
                <c:pt idx="691">
                  <c:v>0.56512927181454264</c:v>
                </c:pt>
                <c:pt idx="692">
                  <c:v>0.59656710971740201</c:v>
                </c:pt>
                <c:pt idx="693">
                  <c:v>0.59667767007577321</c:v>
                </c:pt>
                <c:pt idx="694">
                  <c:v>0.58752327240263535</c:v>
                </c:pt>
                <c:pt idx="695">
                  <c:v>0.60902173408792104</c:v>
                </c:pt>
                <c:pt idx="696">
                  <c:v>0.61256519357371897</c:v>
                </c:pt>
                <c:pt idx="697">
                  <c:v>0.6123661849286508</c:v>
                </c:pt>
                <c:pt idx="698">
                  <c:v>0.61773941834549251</c:v>
                </c:pt>
                <c:pt idx="699">
                  <c:v>0.40817778707074442</c:v>
                </c:pt>
                <c:pt idx="700">
                  <c:v>0.40855922030712516</c:v>
                </c:pt>
                <c:pt idx="701">
                  <c:v>0.42858722922607351</c:v>
                </c:pt>
                <c:pt idx="702">
                  <c:v>0.39584477909443372</c:v>
                </c:pt>
                <c:pt idx="703">
                  <c:v>0.38310822581006798</c:v>
                </c:pt>
                <c:pt idx="704">
                  <c:v>0.37769629626779627</c:v>
                </c:pt>
                <c:pt idx="705">
                  <c:v>0.38775176086165969</c:v>
                </c:pt>
                <c:pt idx="706">
                  <c:v>0.39080322675270562</c:v>
                </c:pt>
                <c:pt idx="707">
                  <c:v>0.39085297891397269</c:v>
                </c:pt>
                <c:pt idx="708">
                  <c:v>0.39995762442584348</c:v>
                </c:pt>
                <c:pt idx="709">
                  <c:v>0.404767000014992</c:v>
                </c:pt>
                <c:pt idx="710">
                  <c:v>0.42444674380507097</c:v>
                </c:pt>
                <c:pt idx="711">
                  <c:v>0.43110800539693755</c:v>
                </c:pt>
                <c:pt idx="712">
                  <c:v>0.43084266053684661</c:v>
                </c:pt>
                <c:pt idx="713">
                  <c:v>0.41917854272868182</c:v>
                </c:pt>
                <c:pt idx="714">
                  <c:v>0.41884686165356816</c:v>
                </c:pt>
                <c:pt idx="715">
                  <c:v>0.39950985497443997</c:v>
                </c:pt>
                <c:pt idx="716">
                  <c:v>0.39696143871398315</c:v>
                </c:pt>
                <c:pt idx="717">
                  <c:v>0.4649947552377196</c:v>
                </c:pt>
                <c:pt idx="718">
                  <c:v>0.39547992991180864</c:v>
                </c:pt>
                <c:pt idx="719">
                  <c:v>0.46514953973943929</c:v>
                </c:pt>
                <c:pt idx="720">
                  <c:v>0.3985590358924474</c:v>
                </c:pt>
                <c:pt idx="721">
                  <c:v>0.38777387293333393</c:v>
                </c:pt>
                <c:pt idx="722">
                  <c:v>0.38806132986509911</c:v>
                </c:pt>
                <c:pt idx="723">
                  <c:v>0.38813319409804042</c:v>
                </c:pt>
                <c:pt idx="724">
                  <c:v>0.3883487867968643</c:v>
                </c:pt>
                <c:pt idx="725">
                  <c:v>0.38882972435577917</c:v>
                </c:pt>
                <c:pt idx="726">
                  <c:v>0.41795685076867972</c:v>
                </c:pt>
                <c:pt idx="727">
                  <c:v>0.42666347899041412</c:v>
                </c:pt>
                <c:pt idx="728">
                  <c:v>0.42670770313376261</c:v>
                </c:pt>
                <c:pt idx="729">
                  <c:v>0.42638707809448601</c:v>
                </c:pt>
              </c:numCache>
            </c:numRef>
          </c:val>
          <c:smooth val="0"/>
          <c:extLst>
            <c:ext xmlns:c16="http://schemas.microsoft.com/office/drawing/2014/chart" uri="{C3380CC4-5D6E-409C-BE32-E72D297353CC}">
              <c16:uniqueId val="{00000001-776D-4EC8-BA4F-69E1B6892F19}"/>
            </c:ext>
          </c:extLst>
        </c:ser>
        <c:ser>
          <c:idx val="3"/>
          <c:order val="2"/>
          <c:tx>
            <c:v>Magyar-szerb határpont | Hungarian-Serbian cross-border point</c:v>
          </c:tx>
          <c:spPr>
            <a:ln>
              <a:solidFill>
                <a:srgbClr val="D1D600"/>
              </a:solidFill>
            </a:ln>
          </c:spPr>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[19]IMP_EXP!$K$5:$K$734</c:f>
              <c:numCache>
                <c:formatCode>General</c:formatCode>
                <c:ptCount val="730"/>
                <c:pt idx="0">
                  <c:v>0.67851280303030304</c:v>
                </c:pt>
                <c:pt idx="1">
                  <c:v>0.69774613636363636</c:v>
                </c:pt>
                <c:pt idx="2">
                  <c:v>0.65303303030303028</c:v>
                </c:pt>
                <c:pt idx="3">
                  <c:v>0.69794053030303038</c:v>
                </c:pt>
                <c:pt idx="4">
                  <c:v>0.69473431818181819</c:v>
                </c:pt>
                <c:pt idx="5">
                  <c:v>0.7146187121212122</c:v>
                </c:pt>
                <c:pt idx="6">
                  <c:v>0.78783386363636354</c:v>
                </c:pt>
                <c:pt idx="7">
                  <c:v>0.79885803030303038</c:v>
                </c:pt>
                <c:pt idx="8">
                  <c:v>0.80304583333333335</c:v>
                </c:pt>
                <c:pt idx="9">
                  <c:v>0.81600742424242434</c:v>
                </c:pt>
                <c:pt idx="10">
                  <c:v>0.81668613636363629</c:v>
                </c:pt>
                <c:pt idx="11">
                  <c:v>0.81255272727272732</c:v>
                </c:pt>
                <c:pt idx="12">
                  <c:v>0.71548712121212121</c:v>
                </c:pt>
                <c:pt idx="13">
                  <c:v>0.69305666666666665</c:v>
                </c:pt>
                <c:pt idx="14">
                  <c:v>0.67851659090909089</c:v>
                </c:pt>
                <c:pt idx="15">
                  <c:v>0.70770977272727276</c:v>
                </c:pt>
                <c:pt idx="16">
                  <c:v>0.70827045454545456</c:v>
                </c:pt>
                <c:pt idx="17">
                  <c:v>0.70319568181818193</c:v>
                </c:pt>
                <c:pt idx="18">
                  <c:v>0.70447363636363636</c:v>
                </c:pt>
                <c:pt idx="19">
                  <c:v>0.70721583333333327</c:v>
                </c:pt>
                <c:pt idx="20">
                  <c:v>0.69619954545454554</c:v>
                </c:pt>
                <c:pt idx="21">
                  <c:v>0.68851363636363627</c:v>
                </c:pt>
                <c:pt idx="22">
                  <c:v>0.70722893939393938</c:v>
                </c:pt>
                <c:pt idx="23">
                  <c:v>0.69625143939393941</c:v>
                </c:pt>
                <c:pt idx="24">
                  <c:v>0.70332765151515142</c:v>
                </c:pt>
                <c:pt idx="25">
                  <c:v>0.70702015151515141</c:v>
                </c:pt>
                <c:pt idx="26">
                  <c:v>0.70708000000000004</c:v>
                </c:pt>
                <c:pt idx="27">
                  <c:v>0.69585803030303028</c:v>
                </c:pt>
                <c:pt idx="28">
                  <c:v>0.69232833333333332</c:v>
                </c:pt>
                <c:pt idx="29">
                  <c:v>0.70728575757575762</c:v>
                </c:pt>
                <c:pt idx="30">
                  <c:v>0.691741893939394</c:v>
                </c:pt>
                <c:pt idx="31">
                  <c:v>0.73211424242424239</c:v>
                </c:pt>
                <c:pt idx="32">
                  <c:v>0.63893803030303031</c:v>
                </c:pt>
                <c:pt idx="33">
                  <c:v>0.60570416666666671</c:v>
                </c:pt>
                <c:pt idx="34">
                  <c:v>0.53816681818181811</c:v>
                </c:pt>
                <c:pt idx="35">
                  <c:v>0.55814583333333334</c:v>
                </c:pt>
                <c:pt idx="36">
                  <c:v>0.61842242424242422</c:v>
                </c:pt>
                <c:pt idx="37">
                  <c:v>0.68534348484848484</c:v>
                </c:pt>
                <c:pt idx="38">
                  <c:v>0.71463924242424237</c:v>
                </c:pt>
                <c:pt idx="39">
                  <c:v>0.75094257575757584</c:v>
                </c:pt>
                <c:pt idx="40">
                  <c:v>0.75177969696969693</c:v>
                </c:pt>
                <c:pt idx="41">
                  <c:v>0.73293378787878793</c:v>
                </c:pt>
                <c:pt idx="42">
                  <c:v>0.74208401515151512</c:v>
                </c:pt>
                <c:pt idx="43">
                  <c:v>0.75732272727272731</c:v>
                </c:pt>
                <c:pt idx="44">
                  <c:v>0.74637643939393949</c:v>
                </c:pt>
                <c:pt idx="45">
                  <c:v>0.74652916666666658</c:v>
                </c:pt>
                <c:pt idx="46">
                  <c:v>0.75498939393939402</c:v>
                </c:pt>
                <c:pt idx="47">
                  <c:v>0.70175106060606063</c:v>
                </c:pt>
                <c:pt idx="48">
                  <c:v>0.74644265151515166</c:v>
                </c:pt>
                <c:pt idx="49">
                  <c:v>0.75039409090909104</c:v>
                </c:pt>
                <c:pt idx="50">
                  <c:v>0.75089613636363639</c:v>
                </c:pt>
                <c:pt idx="51">
                  <c:v>0.75452712121212118</c:v>
                </c:pt>
                <c:pt idx="52">
                  <c:v>0.61265333333333338</c:v>
                </c:pt>
                <c:pt idx="53">
                  <c:v>0.58286674242424241</c:v>
                </c:pt>
                <c:pt idx="54">
                  <c:v>0.56074037878787875</c:v>
                </c:pt>
                <c:pt idx="55">
                  <c:v>0.67700931818181809</c:v>
                </c:pt>
                <c:pt idx="56">
                  <c:v>0.58338568181818184</c:v>
                </c:pt>
                <c:pt idx="57">
                  <c:v>0.49744507575757574</c:v>
                </c:pt>
                <c:pt idx="58">
                  <c:v>0.33995439393939397</c:v>
                </c:pt>
                <c:pt idx="59">
                  <c:v>0.51415492424242426</c:v>
                </c:pt>
                <c:pt idx="60">
                  <c:v>0.56006151515151514</c:v>
                </c:pt>
                <c:pt idx="61">
                  <c:v>0.55122439393939393</c:v>
                </c:pt>
                <c:pt idx="62">
                  <c:v>0.45053689393939395</c:v>
                </c:pt>
                <c:pt idx="63">
                  <c:v>0.51714393939393943</c:v>
                </c:pt>
                <c:pt idx="64">
                  <c:v>0.66998643939393943</c:v>
                </c:pt>
                <c:pt idx="65">
                  <c:v>0.62130787878787874</c:v>
                </c:pt>
                <c:pt idx="66">
                  <c:v>0.60582901515151522</c:v>
                </c:pt>
                <c:pt idx="67">
                  <c:v>0.62795613636363645</c:v>
                </c:pt>
                <c:pt idx="68">
                  <c:v>0.59156181818181819</c:v>
                </c:pt>
                <c:pt idx="69">
                  <c:v>0.57176636363636357</c:v>
                </c:pt>
                <c:pt idx="70">
                  <c:v>0.63071916666666672</c:v>
                </c:pt>
                <c:pt idx="71">
                  <c:v>0.64605674242424249</c:v>
                </c:pt>
                <c:pt idx="72">
                  <c:v>0.58961416666666666</c:v>
                </c:pt>
                <c:pt idx="73">
                  <c:v>0.5712040151515152</c:v>
                </c:pt>
                <c:pt idx="74">
                  <c:v>0.54504083333333331</c:v>
                </c:pt>
                <c:pt idx="75">
                  <c:v>0.53390371212121213</c:v>
                </c:pt>
                <c:pt idx="76">
                  <c:v>0.49654962121212121</c:v>
                </c:pt>
                <c:pt idx="77">
                  <c:v>0.42214681818181815</c:v>
                </c:pt>
                <c:pt idx="78">
                  <c:v>0.35515749999999996</c:v>
                </c:pt>
                <c:pt idx="79">
                  <c:v>0.34728196969696973</c:v>
                </c:pt>
                <c:pt idx="80">
                  <c:v>0.2878221212121212</c:v>
                </c:pt>
                <c:pt idx="81">
                  <c:v>0.28414242424242425</c:v>
                </c:pt>
                <c:pt idx="82">
                  <c:v>0.27699636363636365</c:v>
                </c:pt>
                <c:pt idx="83">
                  <c:v>0.34955439393939397</c:v>
                </c:pt>
                <c:pt idx="84">
                  <c:v>0.48814696969696969</c:v>
                </c:pt>
                <c:pt idx="85">
                  <c:v>0.62774916666666669</c:v>
                </c:pt>
                <c:pt idx="86">
                  <c:v>0.43042893939393939</c:v>
                </c:pt>
                <c:pt idx="87">
                  <c:v>0.31911022727272725</c:v>
                </c:pt>
                <c:pt idx="88">
                  <c:v>0.35104181818181823</c:v>
                </c:pt>
                <c:pt idx="89">
                  <c:v>0.37142818181818182</c:v>
                </c:pt>
                <c:pt idx="90">
                  <c:v>0.28709159090909092</c:v>
                </c:pt>
                <c:pt idx="91">
                  <c:v>0.26833734848484847</c:v>
                </c:pt>
                <c:pt idx="92">
                  <c:v>0.26468280303030306</c:v>
                </c:pt>
                <c:pt idx="93">
                  <c:v>0.31331795454545452</c:v>
                </c:pt>
                <c:pt idx="94">
                  <c:v>0.42069030303030303</c:v>
                </c:pt>
                <c:pt idx="95">
                  <c:v>0.41777060606060606</c:v>
                </c:pt>
                <c:pt idx="96">
                  <c:v>0.42101242424242419</c:v>
                </c:pt>
                <c:pt idx="97">
                  <c:v>0.41138787878787875</c:v>
                </c:pt>
                <c:pt idx="98">
                  <c:v>0.34060606060606058</c:v>
                </c:pt>
                <c:pt idx="99">
                  <c:v>0.27664303030303034</c:v>
                </c:pt>
                <c:pt idx="100">
                  <c:v>0.35439530303030303</c:v>
                </c:pt>
                <c:pt idx="101">
                  <c:v>0.40967568181818181</c:v>
                </c:pt>
                <c:pt idx="102">
                  <c:v>0.31695530303030306</c:v>
                </c:pt>
                <c:pt idx="103">
                  <c:v>0.31080454545454544</c:v>
                </c:pt>
                <c:pt idx="104">
                  <c:v>0.36317681818181818</c:v>
                </c:pt>
                <c:pt idx="105">
                  <c:v>0.31067916666666667</c:v>
                </c:pt>
                <c:pt idx="106">
                  <c:v>0.41492295454545458</c:v>
                </c:pt>
                <c:pt idx="107">
                  <c:v>0.41258181818181816</c:v>
                </c:pt>
                <c:pt idx="108">
                  <c:v>0.43746227272727278</c:v>
                </c:pt>
                <c:pt idx="109">
                  <c:v>0.44326772727272729</c:v>
                </c:pt>
                <c:pt idx="110">
                  <c:v>0.52001727272727272</c:v>
                </c:pt>
                <c:pt idx="111">
                  <c:v>0.50974969696969696</c:v>
                </c:pt>
                <c:pt idx="112">
                  <c:v>0.4962355303030303</c:v>
                </c:pt>
                <c:pt idx="113">
                  <c:v>0.40702295454545456</c:v>
                </c:pt>
                <c:pt idx="114">
                  <c:v>0.34431166666666663</c:v>
                </c:pt>
                <c:pt idx="115">
                  <c:v>0.35824969696969694</c:v>
                </c:pt>
                <c:pt idx="116">
                  <c:v>0.34339136363636363</c:v>
                </c:pt>
                <c:pt idx="117">
                  <c:v>0.34838893939393945</c:v>
                </c:pt>
                <c:pt idx="118">
                  <c:v>0.40291901515151513</c:v>
                </c:pt>
                <c:pt idx="119">
                  <c:v>0.40323128787878793</c:v>
                </c:pt>
                <c:pt idx="120">
                  <c:v>0.4073834848484848</c:v>
                </c:pt>
                <c:pt idx="121">
                  <c:v>0.40407575757575753</c:v>
                </c:pt>
                <c:pt idx="122">
                  <c:v>0.39069848484848485</c:v>
                </c:pt>
                <c:pt idx="123">
                  <c:v>0.39799651515151518</c:v>
                </c:pt>
                <c:pt idx="124">
                  <c:v>0.39831545454545453</c:v>
                </c:pt>
                <c:pt idx="125">
                  <c:v>0.39820454545454548</c:v>
                </c:pt>
                <c:pt idx="126">
                  <c:v>0.39673060606060606</c:v>
                </c:pt>
                <c:pt idx="127">
                  <c:v>0.39831484848484849</c:v>
                </c:pt>
                <c:pt idx="128">
                  <c:v>0.40214719696969697</c:v>
                </c:pt>
                <c:pt idx="129">
                  <c:v>0.40579863636363639</c:v>
                </c:pt>
                <c:pt idx="130">
                  <c:v>0.40435401515151514</c:v>
                </c:pt>
                <c:pt idx="131">
                  <c:v>0.39492780303030306</c:v>
                </c:pt>
                <c:pt idx="132">
                  <c:v>0.3965844696969697</c:v>
                </c:pt>
                <c:pt idx="133">
                  <c:v>0.39603916666666666</c:v>
                </c:pt>
                <c:pt idx="134">
                  <c:v>0.39588287878787881</c:v>
                </c:pt>
                <c:pt idx="135">
                  <c:v>0.3979576515151515</c:v>
                </c:pt>
                <c:pt idx="136">
                  <c:v>0.39780666666666664</c:v>
                </c:pt>
                <c:pt idx="137">
                  <c:v>0.39645681818181816</c:v>
                </c:pt>
                <c:pt idx="138">
                  <c:v>0.39642257575757578</c:v>
                </c:pt>
                <c:pt idx="139">
                  <c:v>0.39624348484848482</c:v>
                </c:pt>
                <c:pt idx="140">
                  <c:v>0.39605189393939394</c:v>
                </c:pt>
                <c:pt idx="141">
                  <c:v>0.39414212121212117</c:v>
                </c:pt>
                <c:pt idx="142">
                  <c:v>0.39588356060606061</c:v>
                </c:pt>
                <c:pt idx="143">
                  <c:v>0.39595795454545457</c:v>
                </c:pt>
                <c:pt idx="144">
                  <c:v>0.39578257575757575</c:v>
                </c:pt>
                <c:pt idx="145">
                  <c:v>0.39889007575757579</c:v>
                </c:pt>
                <c:pt idx="146">
                  <c:v>0.38555689393939391</c:v>
                </c:pt>
                <c:pt idx="147">
                  <c:v>0.40049757575757572</c:v>
                </c:pt>
                <c:pt idx="148">
                  <c:v>0.39904310606060606</c:v>
                </c:pt>
                <c:pt idx="149">
                  <c:v>0.39763083333333332</c:v>
                </c:pt>
                <c:pt idx="150">
                  <c:v>0.38937530303030304</c:v>
                </c:pt>
                <c:pt idx="151">
                  <c:v>0.38102757575757579</c:v>
                </c:pt>
                <c:pt idx="152">
                  <c:v>0.38230999999999993</c:v>
                </c:pt>
                <c:pt idx="153">
                  <c:v>0.34773265151515154</c:v>
                </c:pt>
                <c:pt idx="154">
                  <c:v>0.33256409090909095</c:v>
                </c:pt>
                <c:pt idx="155">
                  <c:v>0.3802219696969697</c:v>
                </c:pt>
                <c:pt idx="156">
                  <c:v>0.37999257575757567</c:v>
                </c:pt>
                <c:pt idx="157">
                  <c:v>0.38014499999999996</c:v>
                </c:pt>
                <c:pt idx="158">
                  <c:v>0.37723431818181818</c:v>
                </c:pt>
                <c:pt idx="159">
                  <c:v>0.37867303030303034</c:v>
                </c:pt>
                <c:pt idx="160">
                  <c:v>0.37869401515151513</c:v>
                </c:pt>
                <c:pt idx="161">
                  <c:v>0.37891348484848486</c:v>
                </c:pt>
                <c:pt idx="162">
                  <c:v>0.38067166666666669</c:v>
                </c:pt>
                <c:pt idx="163">
                  <c:v>0.38219924242424241</c:v>
                </c:pt>
                <c:pt idx="164">
                  <c:v>0.38116439393939394</c:v>
                </c:pt>
                <c:pt idx="165">
                  <c:v>0.38115053030303031</c:v>
                </c:pt>
                <c:pt idx="166">
                  <c:v>0.38170962121212121</c:v>
                </c:pt>
                <c:pt idx="167">
                  <c:v>0.38072121212121213</c:v>
                </c:pt>
                <c:pt idx="168">
                  <c:v>0.38183515151515152</c:v>
                </c:pt>
                <c:pt idx="169">
                  <c:v>0.37990977272727272</c:v>
                </c:pt>
                <c:pt idx="170">
                  <c:v>0.38120348484848482</c:v>
                </c:pt>
                <c:pt idx="171">
                  <c:v>0.38249848484848481</c:v>
                </c:pt>
                <c:pt idx="172">
                  <c:v>0.38254113636363635</c:v>
                </c:pt>
                <c:pt idx="173">
                  <c:v>0.3814678787878788</c:v>
                </c:pt>
                <c:pt idx="174">
                  <c:v>0.38144765151515148</c:v>
                </c:pt>
                <c:pt idx="175">
                  <c:v>0.38122113636363641</c:v>
                </c:pt>
                <c:pt idx="176">
                  <c:v>0.38138727272727274</c:v>
                </c:pt>
                <c:pt idx="177">
                  <c:v>0.37772189393939393</c:v>
                </c:pt>
                <c:pt idx="178">
                  <c:v>0.38076204545454545</c:v>
                </c:pt>
                <c:pt idx="179">
                  <c:v>0.38090196969696971</c:v>
                </c:pt>
                <c:pt idx="180">
                  <c:v>0.37503863636363638</c:v>
                </c:pt>
                <c:pt idx="181">
                  <c:v>0.38287242424242424</c:v>
                </c:pt>
                <c:pt idx="182">
                  <c:v>0.37936803030303035</c:v>
                </c:pt>
                <c:pt idx="183">
                  <c:v>0.38239553030303031</c:v>
                </c:pt>
                <c:pt idx="184">
                  <c:v>0.38273696969696974</c:v>
                </c:pt>
                <c:pt idx="185">
                  <c:v>0.384662196969697</c:v>
                </c:pt>
                <c:pt idx="186">
                  <c:v>0.38338590909090914</c:v>
                </c:pt>
                <c:pt idx="187">
                  <c:v>0.38406833333333329</c:v>
                </c:pt>
                <c:pt idx="188">
                  <c:v>0.38298909090909095</c:v>
                </c:pt>
                <c:pt idx="189">
                  <c:v>0.38225901515151517</c:v>
                </c:pt>
                <c:pt idx="190">
                  <c:v>0.38329416666666666</c:v>
                </c:pt>
                <c:pt idx="191">
                  <c:v>0.38477818181818185</c:v>
                </c:pt>
                <c:pt idx="192">
                  <c:v>0.38353924242424242</c:v>
                </c:pt>
                <c:pt idx="193">
                  <c:v>0.38341992424242427</c:v>
                </c:pt>
                <c:pt idx="194">
                  <c:v>0.38238083333333334</c:v>
                </c:pt>
                <c:pt idx="195">
                  <c:v>0.38119727272727272</c:v>
                </c:pt>
                <c:pt idx="196">
                  <c:v>0.38319257575757576</c:v>
                </c:pt>
                <c:pt idx="197">
                  <c:v>0.38309234848484847</c:v>
                </c:pt>
                <c:pt idx="198">
                  <c:v>0.38155492424242421</c:v>
                </c:pt>
                <c:pt idx="199">
                  <c:v>0.38075000000000003</c:v>
                </c:pt>
                <c:pt idx="200">
                  <c:v>0.3861482575757576</c:v>
                </c:pt>
                <c:pt idx="201">
                  <c:v>0.38487704545454549</c:v>
                </c:pt>
                <c:pt idx="202">
                  <c:v>0.38265401515151509</c:v>
                </c:pt>
                <c:pt idx="203">
                  <c:v>0.38221401515151515</c:v>
                </c:pt>
                <c:pt idx="204">
                  <c:v>0.38201128787878785</c:v>
                </c:pt>
                <c:pt idx="205">
                  <c:v>0</c:v>
                </c:pt>
                <c:pt idx="206">
                  <c:v>0.38276749999999998</c:v>
                </c:pt>
                <c:pt idx="207">
                  <c:v>0</c:v>
                </c:pt>
                <c:pt idx="208">
                  <c:v>0</c:v>
                </c:pt>
                <c:pt idx="209">
                  <c:v>0.38064249999999999</c:v>
                </c:pt>
                <c:pt idx="210">
                  <c:v>0.3813946212121212</c:v>
                </c:pt>
                <c:pt idx="211">
                  <c:v>0.38405386363636368</c:v>
                </c:pt>
                <c:pt idx="212">
                  <c:v>0.3497896212121212</c:v>
                </c:pt>
                <c:pt idx="213">
                  <c:v>0.34553780303030307</c:v>
                </c:pt>
                <c:pt idx="214">
                  <c:v>0.3447389393939394</c:v>
                </c:pt>
                <c:pt idx="215">
                  <c:v>0.34609999999999996</c:v>
                </c:pt>
                <c:pt idx="216">
                  <c:v>0.34578833333333331</c:v>
                </c:pt>
                <c:pt idx="217">
                  <c:v>0.34444931818181818</c:v>
                </c:pt>
                <c:pt idx="218">
                  <c:v>0.34573015151515152</c:v>
                </c:pt>
                <c:pt idx="219">
                  <c:v>0.34503250000000002</c:v>
                </c:pt>
                <c:pt idx="220">
                  <c:v>0.34582249999999998</c:v>
                </c:pt>
                <c:pt idx="221">
                  <c:v>0.34591348484848483</c:v>
                </c:pt>
                <c:pt idx="222">
                  <c:v>0.34583204545454549</c:v>
                </c:pt>
                <c:pt idx="223">
                  <c:v>0.34431462121212125</c:v>
                </c:pt>
                <c:pt idx="224">
                  <c:v>0.3448956060606061</c:v>
                </c:pt>
                <c:pt idx="225">
                  <c:v>0.34489386363636365</c:v>
                </c:pt>
                <c:pt idx="226">
                  <c:v>0.34668878787878793</c:v>
                </c:pt>
                <c:pt idx="227">
                  <c:v>0.34622477272727276</c:v>
                </c:pt>
                <c:pt idx="228">
                  <c:v>0.34644712121212118</c:v>
                </c:pt>
                <c:pt idx="229">
                  <c:v>0.34572848484848484</c:v>
                </c:pt>
                <c:pt idx="230">
                  <c:v>0.34439015151515151</c:v>
                </c:pt>
                <c:pt idx="231">
                  <c:v>0.34444113636363632</c:v>
                </c:pt>
                <c:pt idx="232">
                  <c:v>0.34592689393939391</c:v>
                </c:pt>
                <c:pt idx="233">
                  <c:v>0.31467022727272725</c:v>
                </c:pt>
                <c:pt idx="234">
                  <c:v>0.32261287878787875</c:v>
                </c:pt>
                <c:pt idx="235">
                  <c:v>0.34690075757575761</c:v>
                </c:pt>
                <c:pt idx="236">
                  <c:v>0.34658007575757577</c:v>
                </c:pt>
                <c:pt idx="237">
                  <c:v>0.34353371212121214</c:v>
                </c:pt>
                <c:pt idx="238">
                  <c:v>0.29073484848484848</c:v>
                </c:pt>
                <c:pt idx="239">
                  <c:v>0.34560242424242427</c:v>
                </c:pt>
                <c:pt idx="240">
                  <c:v>0.34751204545454545</c:v>
                </c:pt>
                <c:pt idx="241">
                  <c:v>0.34620666666666666</c:v>
                </c:pt>
                <c:pt idx="242">
                  <c:v>0.34446659090909088</c:v>
                </c:pt>
                <c:pt idx="243">
                  <c:v>0.34386136363636366</c:v>
                </c:pt>
                <c:pt idx="244">
                  <c:v>0.34528962121212126</c:v>
                </c:pt>
                <c:pt idx="245">
                  <c:v>0.34408492424242426</c:v>
                </c:pt>
                <c:pt idx="246">
                  <c:v>0.34496348484848482</c:v>
                </c:pt>
                <c:pt idx="247">
                  <c:v>0.34769212121212123</c:v>
                </c:pt>
                <c:pt idx="248">
                  <c:v>0.34580719696969697</c:v>
                </c:pt>
                <c:pt idx="249">
                  <c:v>0.34795696969696971</c:v>
                </c:pt>
                <c:pt idx="250">
                  <c:v>0.34990015151515153</c:v>
                </c:pt>
                <c:pt idx="251">
                  <c:v>0.35154181818181818</c:v>
                </c:pt>
                <c:pt idx="252">
                  <c:v>0.35154181818181818</c:v>
                </c:pt>
                <c:pt idx="253">
                  <c:v>0.35067848484848485</c:v>
                </c:pt>
                <c:pt idx="254">
                  <c:v>0.34556696969696971</c:v>
                </c:pt>
                <c:pt idx="255">
                  <c:v>0.34996924242424243</c:v>
                </c:pt>
                <c:pt idx="256">
                  <c:v>0.34078893939393939</c:v>
                </c:pt>
                <c:pt idx="257">
                  <c:v>0.3365189393939394</c:v>
                </c:pt>
                <c:pt idx="258">
                  <c:v>0.3348018181818182</c:v>
                </c:pt>
                <c:pt idx="259">
                  <c:v>0.33829310606060609</c:v>
                </c:pt>
                <c:pt idx="260">
                  <c:v>0.34253545454545453</c:v>
                </c:pt>
                <c:pt idx="261">
                  <c:v>0.34644303030303031</c:v>
                </c:pt>
                <c:pt idx="262">
                  <c:v>0.3471837878787879</c:v>
                </c:pt>
                <c:pt idx="263">
                  <c:v>0.35332931818181817</c:v>
                </c:pt>
                <c:pt idx="264">
                  <c:v>0.35146825757575761</c:v>
                </c:pt>
                <c:pt idx="265">
                  <c:v>0.34962431818181822</c:v>
                </c:pt>
                <c:pt idx="266">
                  <c:v>0.34946810606060608</c:v>
                </c:pt>
                <c:pt idx="267">
                  <c:v>0.34978280303030301</c:v>
                </c:pt>
                <c:pt idx="268">
                  <c:v>0.35138090909090908</c:v>
                </c:pt>
                <c:pt idx="269">
                  <c:v>0.34919848484848487</c:v>
                </c:pt>
                <c:pt idx="270">
                  <c:v>0.35073984848484846</c:v>
                </c:pt>
                <c:pt idx="271">
                  <c:v>0.36801409090909093</c:v>
                </c:pt>
                <c:pt idx="272">
                  <c:v>0.35245795454545453</c:v>
                </c:pt>
                <c:pt idx="273">
                  <c:v>0.42203159090909093</c:v>
                </c:pt>
                <c:pt idx="274">
                  <c:v>0.40240500000000001</c:v>
                </c:pt>
                <c:pt idx="275">
                  <c:v>0.30899121212121211</c:v>
                </c:pt>
                <c:pt idx="276">
                  <c:v>0.29415310606060607</c:v>
                </c:pt>
                <c:pt idx="277">
                  <c:v>0.29409143939393939</c:v>
                </c:pt>
                <c:pt idx="278">
                  <c:v>0.40163303030303027</c:v>
                </c:pt>
                <c:pt idx="279">
                  <c:v>0.4259847727272727</c:v>
                </c:pt>
                <c:pt idx="280">
                  <c:v>0.45647015151515152</c:v>
                </c:pt>
                <c:pt idx="281">
                  <c:v>0.4156465909090909</c:v>
                </c:pt>
                <c:pt idx="282">
                  <c:v>0.33162318181818184</c:v>
                </c:pt>
                <c:pt idx="283">
                  <c:v>0.33000121212121208</c:v>
                </c:pt>
                <c:pt idx="284">
                  <c:v>0.36153613636363635</c:v>
                </c:pt>
                <c:pt idx="285">
                  <c:v>0.32499212121212118</c:v>
                </c:pt>
                <c:pt idx="286">
                  <c:v>0.30456227272727276</c:v>
                </c:pt>
                <c:pt idx="287">
                  <c:v>0.29765659090909091</c:v>
                </c:pt>
                <c:pt idx="288">
                  <c:v>0.37225234848484845</c:v>
                </c:pt>
                <c:pt idx="289">
                  <c:v>0.32020628787878785</c:v>
                </c:pt>
                <c:pt idx="290">
                  <c:v>0.32375515151515155</c:v>
                </c:pt>
                <c:pt idx="291">
                  <c:v>0.30167613636363638</c:v>
                </c:pt>
                <c:pt idx="292">
                  <c:v>0.32424954545454548</c:v>
                </c:pt>
                <c:pt idx="293">
                  <c:v>0.30021924242424242</c:v>
                </c:pt>
                <c:pt idx="294">
                  <c:v>0.29320416666666665</c:v>
                </c:pt>
                <c:pt idx="295">
                  <c:v>0.51888780303030302</c:v>
                </c:pt>
                <c:pt idx="296">
                  <c:v>0.54163204545454546</c:v>
                </c:pt>
                <c:pt idx="297">
                  <c:v>0.56325378787878788</c:v>
                </c:pt>
                <c:pt idx="298">
                  <c:v>0.54016568181818181</c:v>
                </c:pt>
                <c:pt idx="299">
                  <c:v>0.48087674242424244</c:v>
                </c:pt>
                <c:pt idx="300">
                  <c:v>0.52652265151515154</c:v>
                </c:pt>
                <c:pt idx="301">
                  <c:v>0.52662772727272722</c:v>
                </c:pt>
                <c:pt idx="302">
                  <c:v>0.59470431818181813</c:v>
                </c:pt>
                <c:pt idx="303">
                  <c:v>0.6593690909090909</c:v>
                </c:pt>
                <c:pt idx="304">
                  <c:v>0.66861946969696973</c:v>
                </c:pt>
                <c:pt idx="305">
                  <c:v>0.60925136363636367</c:v>
                </c:pt>
                <c:pt idx="306">
                  <c:v>0.56408318181818184</c:v>
                </c:pt>
                <c:pt idx="307">
                  <c:v>0.56340037878787885</c:v>
                </c:pt>
                <c:pt idx="308">
                  <c:v>0.60844795454545453</c:v>
                </c:pt>
                <c:pt idx="309">
                  <c:v>0.64334371212121222</c:v>
                </c:pt>
                <c:pt idx="310">
                  <c:v>0.61417250000000001</c:v>
                </c:pt>
                <c:pt idx="311">
                  <c:v>0.58296560606060599</c:v>
                </c:pt>
                <c:pt idx="312">
                  <c:v>0.62045598484848485</c:v>
                </c:pt>
                <c:pt idx="313">
                  <c:v>0.58265689393939391</c:v>
                </c:pt>
                <c:pt idx="314">
                  <c:v>0.60155939393939395</c:v>
                </c:pt>
                <c:pt idx="315">
                  <c:v>0.5522306818181818</c:v>
                </c:pt>
                <c:pt idx="316">
                  <c:v>0.63250674242424243</c:v>
                </c:pt>
                <c:pt idx="317">
                  <c:v>0.67586196969696977</c:v>
                </c:pt>
                <c:pt idx="318">
                  <c:v>0.679597196969697</c:v>
                </c:pt>
                <c:pt idx="319">
                  <c:v>0.65390757575757574</c:v>
                </c:pt>
                <c:pt idx="320">
                  <c:v>0.64294257575757585</c:v>
                </c:pt>
                <c:pt idx="321">
                  <c:v>0.62798772727272723</c:v>
                </c:pt>
                <c:pt idx="322">
                  <c:v>0.62679484848484845</c:v>
                </c:pt>
                <c:pt idx="323">
                  <c:v>0.67865333333333333</c:v>
                </c:pt>
                <c:pt idx="324">
                  <c:v>0.67978598484848485</c:v>
                </c:pt>
                <c:pt idx="325">
                  <c:v>0.67077992424242427</c:v>
                </c:pt>
                <c:pt idx="326">
                  <c:v>0.66233643939393938</c:v>
                </c:pt>
                <c:pt idx="327">
                  <c:v>0.66053492424242422</c:v>
                </c:pt>
                <c:pt idx="328">
                  <c:v>0.66283477272727276</c:v>
                </c:pt>
                <c:pt idx="329">
                  <c:v>0.67418492424242427</c:v>
                </c:pt>
                <c:pt idx="330">
                  <c:v>0.67772045454545449</c:v>
                </c:pt>
                <c:pt idx="331">
                  <c:v>0.68798522727272737</c:v>
                </c:pt>
                <c:pt idx="332">
                  <c:v>0.68839030303030302</c:v>
                </c:pt>
                <c:pt idx="333">
                  <c:v>0.67332977272727268</c:v>
                </c:pt>
                <c:pt idx="334">
                  <c:v>0.66785833333333333</c:v>
                </c:pt>
                <c:pt idx="335">
                  <c:v>0.69405621212121205</c:v>
                </c:pt>
                <c:pt idx="336">
                  <c:v>0.69080075757575754</c:v>
                </c:pt>
                <c:pt idx="337">
                  <c:v>0.69403515151515149</c:v>
                </c:pt>
                <c:pt idx="338">
                  <c:v>0.69033522727272723</c:v>
                </c:pt>
                <c:pt idx="339">
                  <c:v>0.68632916666666666</c:v>
                </c:pt>
                <c:pt idx="340">
                  <c:v>0.690352803030303</c:v>
                </c:pt>
                <c:pt idx="341">
                  <c:v>0.69383053030303032</c:v>
                </c:pt>
                <c:pt idx="342">
                  <c:v>0.69475636363636362</c:v>
                </c:pt>
                <c:pt idx="343">
                  <c:v>0.69512893939393938</c:v>
                </c:pt>
                <c:pt idx="344">
                  <c:v>0.6733108333333333</c:v>
                </c:pt>
                <c:pt idx="345">
                  <c:v>0.62895151515151515</c:v>
                </c:pt>
                <c:pt idx="346">
                  <c:v>0.66207015151515147</c:v>
                </c:pt>
                <c:pt idx="347">
                  <c:v>0.68408242424242427</c:v>
                </c:pt>
                <c:pt idx="348">
                  <c:v>0.66977143939393946</c:v>
                </c:pt>
                <c:pt idx="349">
                  <c:v>0.66309333333333331</c:v>
                </c:pt>
                <c:pt idx="350">
                  <c:v>0.67946007575757572</c:v>
                </c:pt>
                <c:pt idx="351">
                  <c:v>0.69674204545454554</c:v>
                </c:pt>
                <c:pt idx="352">
                  <c:v>0.69185992424242415</c:v>
                </c:pt>
                <c:pt idx="353">
                  <c:v>0.69730659090909097</c:v>
                </c:pt>
                <c:pt idx="354">
                  <c:v>0.69699393939393939</c:v>
                </c:pt>
                <c:pt idx="355">
                  <c:v>0.69727742424242423</c:v>
                </c:pt>
                <c:pt idx="356">
                  <c:v>0.68833583333333326</c:v>
                </c:pt>
                <c:pt idx="357">
                  <c:v>0.65591568181818183</c:v>
                </c:pt>
                <c:pt idx="358">
                  <c:v>0.68968106060606071</c:v>
                </c:pt>
                <c:pt idx="359">
                  <c:v>0.68426772727272733</c:v>
                </c:pt>
                <c:pt idx="360">
                  <c:v>0.63600053030303028</c:v>
                </c:pt>
                <c:pt idx="361">
                  <c:v>0.66609401515151523</c:v>
                </c:pt>
                <c:pt idx="362">
                  <c:v>0.68790181818181817</c:v>
                </c:pt>
                <c:pt idx="363">
                  <c:v>0.67624098484848483</c:v>
                </c:pt>
                <c:pt idx="364">
                  <c:v>0.68759196969696967</c:v>
                </c:pt>
                <c:pt idx="365">
                  <c:v>0.63379742424242425</c:v>
                </c:pt>
                <c:pt idx="366">
                  <c:v>0.67868348484848484</c:v>
                </c:pt>
                <c:pt idx="367">
                  <c:v>0.64121446969696971</c:v>
                </c:pt>
                <c:pt idx="368">
                  <c:v>0.62609409090909085</c:v>
                </c:pt>
                <c:pt idx="369">
                  <c:v>0.65952196969696975</c:v>
                </c:pt>
                <c:pt idx="370">
                  <c:v>0.56298515151515149</c:v>
                </c:pt>
                <c:pt idx="371">
                  <c:v>0.5704813636363637</c:v>
                </c:pt>
                <c:pt idx="372">
                  <c:v>0.61762469696969691</c:v>
                </c:pt>
                <c:pt idx="373">
                  <c:v>0.66532409090909095</c:v>
                </c:pt>
                <c:pt idx="374">
                  <c:v>0.65812106060606068</c:v>
                </c:pt>
                <c:pt idx="375">
                  <c:v>0.67341462121212126</c:v>
                </c:pt>
                <c:pt idx="376">
                  <c:v>0.67287719696969694</c:v>
                </c:pt>
                <c:pt idx="377">
                  <c:v>0.67673666666666676</c:v>
                </c:pt>
                <c:pt idx="378">
                  <c:v>0.67061545454545457</c:v>
                </c:pt>
                <c:pt idx="379">
                  <c:v>0.69808704545454547</c:v>
                </c:pt>
                <c:pt idx="380">
                  <c:v>0.67640833333333339</c:v>
                </c:pt>
                <c:pt idx="381">
                  <c:v>0.68124000000000007</c:v>
                </c:pt>
                <c:pt idx="382">
                  <c:v>0.69949636363636369</c:v>
                </c:pt>
                <c:pt idx="383">
                  <c:v>0.6852074242424242</c:v>
                </c:pt>
                <c:pt idx="384">
                  <c:v>0.6777061363636363</c:v>
                </c:pt>
                <c:pt idx="385">
                  <c:v>0.66326712121212128</c:v>
                </c:pt>
                <c:pt idx="386">
                  <c:v>0.69780651515151515</c:v>
                </c:pt>
                <c:pt idx="387">
                  <c:v>0.68484015151515143</c:v>
                </c:pt>
                <c:pt idx="388">
                  <c:v>0.68650515151515157</c:v>
                </c:pt>
                <c:pt idx="389">
                  <c:v>0.68867863636363646</c:v>
                </c:pt>
                <c:pt idx="390">
                  <c:v>0.68159469696969688</c:v>
                </c:pt>
                <c:pt idx="391">
                  <c:v>0.67234098484848481</c:v>
                </c:pt>
                <c:pt idx="392">
                  <c:v>0.68008734848484853</c:v>
                </c:pt>
                <c:pt idx="393">
                  <c:v>0.68386265151515147</c:v>
                </c:pt>
                <c:pt idx="394">
                  <c:v>0.68178848484848487</c:v>
                </c:pt>
                <c:pt idx="395">
                  <c:v>0.67773303030303023</c:v>
                </c:pt>
                <c:pt idx="396">
                  <c:v>0.65347075757575757</c:v>
                </c:pt>
                <c:pt idx="397">
                  <c:v>0.63765780303030306</c:v>
                </c:pt>
                <c:pt idx="398">
                  <c:v>0.68534992424242425</c:v>
                </c:pt>
                <c:pt idx="399">
                  <c:v>0.6718519696969697</c:v>
                </c:pt>
                <c:pt idx="400">
                  <c:v>0.68258840909090901</c:v>
                </c:pt>
                <c:pt idx="401">
                  <c:v>0.68076689393939394</c:v>
                </c:pt>
                <c:pt idx="402">
                  <c:v>0.68586659090909097</c:v>
                </c:pt>
                <c:pt idx="403">
                  <c:v>0.67028151515151513</c:v>
                </c:pt>
                <c:pt idx="404">
                  <c:v>0.6738588636363636</c:v>
                </c:pt>
                <c:pt idx="405">
                  <c:v>0.68204530303030297</c:v>
                </c:pt>
                <c:pt idx="406">
                  <c:v>0.68135090909090912</c:v>
                </c:pt>
                <c:pt idx="407">
                  <c:v>0.69263545454545461</c:v>
                </c:pt>
                <c:pt idx="408">
                  <c:v>0.69929189393939395</c:v>
                </c:pt>
                <c:pt idx="409">
                  <c:v>0.68684356060606055</c:v>
                </c:pt>
                <c:pt idx="410">
                  <c:v>0.68530522727272736</c:v>
                </c:pt>
                <c:pt idx="411">
                  <c:v>0.68955287878787874</c:v>
                </c:pt>
                <c:pt idx="412">
                  <c:v>0.68011053030303037</c:v>
                </c:pt>
                <c:pt idx="413">
                  <c:v>0.66878227272727264</c:v>
                </c:pt>
                <c:pt idx="414">
                  <c:v>0.69422212121212123</c:v>
                </c:pt>
                <c:pt idx="415">
                  <c:v>0.68860030303030295</c:v>
                </c:pt>
                <c:pt idx="416">
                  <c:v>0.68496265151515145</c:v>
                </c:pt>
                <c:pt idx="417">
                  <c:v>0.69038356060606065</c:v>
                </c:pt>
                <c:pt idx="418">
                  <c:v>0.66137886363636356</c:v>
                </c:pt>
                <c:pt idx="419">
                  <c:v>0.68000325757575752</c:v>
                </c:pt>
                <c:pt idx="420">
                  <c:v>0.69252265151515147</c:v>
                </c:pt>
                <c:pt idx="421">
                  <c:v>0.74541840909090906</c:v>
                </c:pt>
                <c:pt idx="422">
                  <c:v>0.82594446969696977</c:v>
                </c:pt>
                <c:pt idx="423">
                  <c:v>0.71935810606060602</c:v>
                </c:pt>
                <c:pt idx="424">
                  <c:v>0.72905590909090912</c:v>
                </c:pt>
                <c:pt idx="425">
                  <c:v>0.71063946969696956</c:v>
                </c:pt>
                <c:pt idx="426">
                  <c:v>0.65466568181818174</c:v>
                </c:pt>
                <c:pt idx="427">
                  <c:v>0.61359818181818182</c:v>
                </c:pt>
                <c:pt idx="428">
                  <c:v>0.60270075757575758</c:v>
                </c:pt>
                <c:pt idx="429">
                  <c:v>0.55945537878787877</c:v>
                </c:pt>
                <c:pt idx="430">
                  <c:v>0.51803787878787877</c:v>
                </c:pt>
                <c:pt idx="431">
                  <c:v>0.51971780303030302</c:v>
                </c:pt>
                <c:pt idx="432">
                  <c:v>0.52386545454545452</c:v>
                </c:pt>
                <c:pt idx="433">
                  <c:v>0.53034409090909096</c:v>
                </c:pt>
                <c:pt idx="434">
                  <c:v>0.43959946969696967</c:v>
                </c:pt>
                <c:pt idx="435">
                  <c:v>0.44684166666666669</c:v>
                </c:pt>
                <c:pt idx="436">
                  <c:v>0.55132825757575765</c:v>
                </c:pt>
                <c:pt idx="437">
                  <c:v>0.57357000000000002</c:v>
                </c:pt>
                <c:pt idx="438">
                  <c:v>0.59606204545454544</c:v>
                </c:pt>
                <c:pt idx="439">
                  <c:v>0.55116946969696967</c:v>
                </c:pt>
                <c:pt idx="440">
                  <c:v>0.54704272727272729</c:v>
                </c:pt>
                <c:pt idx="441">
                  <c:v>0.58433356060606068</c:v>
                </c:pt>
                <c:pt idx="442">
                  <c:v>0.59589863636363638</c:v>
                </c:pt>
                <c:pt idx="443">
                  <c:v>0.68491090909090913</c:v>
                </c:pt>
                <c:pt idx="444">
                  <c:v>0.60213810606060603</c:v>
                </c:pt>
                <c:pt idx="445">
                  <c:v>0.65167325757575756</c:v>
                </c:pt>
                <c:pt idx="446">
                  <c:v>0.69700909090909091</c:v>
                </c:pt>
                <c:pt idx="447">
                  <c:v>0.67539386363636367</c:v>
                </c:pt>
                <c:pt idx="448">
                  <c:v>0.67093840909090918</c:v>
                </c:pt>
                <c:pt idx="449">
                  <c:v>0.67498409090909095</c:v>
                </c:pt>
                <c:pt idx="450">
                  <c:v>0.67063499999999998</c:v>
                </c:pt>
                <c:pt idx="451">
                  <c:v>0.68144515151515139</c:v>
                </c:pt>
                <c:pt idx="452">
                  <c:v>0.58046636363636361</c:v>
                </c:pt>
                <c:pt idx="453">
                  <c:v>0.50264325757575756</c:v>
                </c:pt>
                <c:pt idx="454">
                  <c:v>0.40938689393939393</c:v>
                </c:pt>
                <c:pt idx="455">
                  <c:v>0.37556840909090905</c:v>
                </c:pt>
                <c:pt idx="456">
                  <c:v>0.43514037878787881</c:v>
                </c:pt>
                <c:pt idx="457">
                  <c:v>0.41361734848484849</c:v>
                </c:pt>
                <c:pt idx="458">
                  <c:v>0.37179143939393938</c:v>
                </c:pt>
                <c:pt idx="459">
                  <c:v>0.37154090909090909</c:v>
                </c:pt>
                <c:pt idx="460">
                  <c:v>0.3791748484848485</c:v>
                </c:pt>
                <c:pt idx="461">
                  <c:v>0.37175886363636362</c:v>
                </c:pt>
                <c:pt idx="462">
                  <c:v>0.35661999999999999</c:v>
                </c:pt>
                <c:pt idx="463">
                  <c:v>0.35448681818181815</c:v>
                </c:pt>
                <c:pt idx="464">
                  <c:v>0.36571295454545455</c:v>
                </c:pt>
                <c:pt idx="465">
                  <c:v>0.36183643939393939</c:v>
                </c:pt>
                <c:pt idx="466">
                  <c:v>0.41027803030303028</c:v>
                </c:pt>
                <c:pt idx="467">
                  <c:v>0.35082916666666664</c:v>
                </c:pt>
                <c:pt idx="468">
                  <c:v>0.34200825757575759</c:v>
                </c:pt>
                <c:pt idx="469">
                  <c:v>0.3097355303030303</c:v>
                </c:pt>
                <c:pt idx="470">
                  <c:v>0.33183378787878787</c:v>
                </c:pt>
                <c:pt idx="471">
                  <c:v>0.32071348484848483</c:v>
                </c:pt>
                <c:pt idx="472">
                  <c:v>0.3245006060606061</c:v>
                </c:pt>
                <c:pt idx="473">
                  <c:v>0.32808545454545457</c:v>
                </c:pt>
                <c:pt idx="474">
                  <c:v>0.30963469696969698</c:v>
                </c:pt>
                <c:pt idx="475">
                  <c:v>0.29854833333333336</c:v>
                </c:pt>
                <c:pt idx="476">
                  <c:v>0.29101765151515152</c:v>
                </c:pt>
                <c:pt idx="477">
                  <c:v>0.29071939393939394</c:v>
                </c:pt>
                <c:pt idx="478">
                  <c:v>0.29451871212121211</c:v>
                </c:pt>
                <c:pt idx="479">
                  <c:v>0.32057636363636366</c:v>
                </c:pt>
                <c:pt idx="480">
                  <c:v>0.30193265151515153</c:v>
                </c:pt>
                <c:pt idx="481">
                  <c:v>0.30581954545454548</c:v>
                </c:pt>
                <c:pt idx="482">
                  <c:v>0.30561007575757576</c:v>
                </c:pt>
                <c:pt idx="483">
                  <c:v>0.30583795454545454</c:v>
                </c:pt>
                <c:pt idx="484">
                  <c:v>0.3096553787878788</c:v>
                </c:pt>
                <c:pt idx="485">
                  <c:v>0.28792280303030304</c:v>
                </c:pt>
                <c:pt idx="486">
                  <c:v>0.29154492424242423</c:v>
                </c:pt>
                <c:pt idx="487">
                  <c:v>0.28953787878787879</c:v>
                </c:pt>
                <c:pt idx="488">
                  <c:v>0.28331886363636366</c:v>
                </c:pt>
                <c:pt idx="489">
                  <c:v>0.28062659090909092</c:v>
                </c:pt>
                <c:pt idx="490">
                  <c:v>0.29846325757575759</c:v>
                </c:pt>
                <c:pt idx="491">
                  <c:v>0.28339522727272726</c:v>
                </c:pt>
                <c:pt idx="492">
                  <c:v>0.30708606060606058</c:v>
                </c:pt>
                <c:pt idx="493">
                  <c:v>0.40237242424242425</c:v>
                </c:pt>
                <c:pt idx="494">
                  <c:v>0.40457121212121211</c:v>
                </c:pt>
                <c:pt idx="495">
                  <c:v>0.44039825757575757</c:v>
                </c:pt>
                <c:pt idx="496">
                  <c:v>0.46013780303030299</c:v>
                </c:pt>
                <c:pt idx="497">
                  <c:v>0.46002606060606061</c:v>
                </c:pt>
                <c:pt idx="498">
                  <c:v>0.42504946969696972</c:v>
                </c:pt>
                <c:pt idx="499">
                  <c:v>0.44294765151515153</c:v>
                </c:pt>
                <c:pt idx="500">
                  <c:v>0.45411795454545456</c:v>
                </c:pt>
                <c:pt idx="501">
                  <c:v>0.44207545454545455</c:v>
                </c:pt>
                <c:pt idx="502">
                  <c:v>0.43129159090909097</c:v>
                </c:pt>
                <c:pt idx="503">
                  <c:v>0.43129734848484846</c:v>
                </c:pt>
                <c:pt idx="504">
                  <c:v>0.4238805303030303</c:v>
                </c:pt>
                <c:pt idx="505">
                  <c:v>0.42379272727272732</c:v>
                </c:pt>
                <c:pt idx="506">
                  <c:v>0.43826545454545457</c:v>
                </c:pt>
                <c:pt idx="507">
                  <c:v>0.44607606060606064</c:v>
                </c:pt>
                <c:pt idx="508">
                  <c:v>0.43818727272727276</c:v>
                </c:pt>
                <c:pt idx="509">
                  <c:v>0.43634583333333338</c:v>
                </c:pt>
                <c:pt idx="510">
                  <c:v>0.43641469696969698</c:v>
                </c:pt>
                <c:pt idx="511">
                  <c:v>0.42912257575757573</c:v>
                </c:pt>
                <c:pt idx="512">
                  <c:v>0.42109515151515153</c:v>
                </c:pt>
                <c:pt idx="513">
                  <c:v>0.4208471212121212</c:v>
                </c:pt>
                <c:pt idx="514">
                  <c:v>0.41722984848484845</c:v>
                </c:pt>
                <c:pt idx="515">
                  <c:v>0.44317325757575765</c:v>
                </c:pt>
                <c:pt idx="516">
                  <c:v>0.41875553030303031</c:v>
                </c:pt>
                <c:pt idx="517">
                  <c:v>0.43156878787878794</c:v>
                </c:pt>
                <c:pt idx="518">
                  <c:v>0.38696098484848485</c:v>
                </c:pt>
                <c:pt idx="519">
                  <c:v>0.38636765151515151</c:v>
                </c:pt>
                <c:pt idx="520">
                  <c:v>0.39426439393939394</c:v>
                </c:pt>
                <c:pt idx="521">
                  <c:v>0.4152123484848485</c:v>
                </c:pt>
                <c:pt idx="522">
                  <c:v>0.39591749999999998</c:v>
                </c:pt>
                <c:pt idx="523">
                  <c:v>0.44362765151515154</c:v>
                </c:pt>
                <c:pt idx="524">
                  <c:v>0.41620000000000001</c:v>
                </c:pt>
                <c:pt idx="525">
                  <c:v>0.43255575757575759</c:v>
                </c:pt>
                <c:pt idx="526">
                  <c:v>0.40505893939393939</c:v>
                </c:pt>
                <c:pt idx="527">
                  <c:v>0.38856803030303028</c:v>
                </c:pt>
                <c:pt idx="528">
                  <c:v>0.36639765151515158</c:v>
                </c:pt>
                <c:pt idx="529">
                  <c:v>0.38240151515151516</c:v>
                </c:pt>
                <c:pt idx="530">
                  <c:v>0.41381037878787885</c:v>
                </c:pt>
                <c:pt idx="531">
                  <c:v>0.39984871212121209</c:v>
                </c:pt>
                <c:pt idx="532">
                  <c:v>0.39769424242424245</c:v>
                </c:pt>
                <c:pt idx="533">
                  <c:v>0.41466265151515153</c:v>
                </c:pt>
                <c:pt idx="534">
                  <c:v>0.42223310606060604</c:v>
                </c:pt>
                <c:pt idx="535">
                  <c:v>0.41847212121212124</c:v>
                </c:pt>
                <c:pt idx="536">
                  <c:v>0.42582681818181817</c:v>
                </c:pt>
                <c:pt idx="537">
                  <c:v>0.4255551515151515</c:v>
                </c:pt>
                <c:pt idx="538">
                  <c:v>0.42230848484848482</c:v>
                </c:pt>
                <c:pt idx="539">
                  <c:v>0.41544045454545458</c:v>
                </c:pt>
                <c:pt idx="540">
                  <c:v>0.41206734848484844</c:v>
                </c:pt>
                <c:pt idx="541">
                  <c:v>0.41950378787878789</c:v>
                </c:pt>
                <c:pt idx="542">
                  <c:v>0.42350159090909095</c:v>
                </c:pt>
                <c:pt idx="543">
                  <c:v>0.4466343181818182</c:v>
                </c:pt>
                <c:pt idx="544">
                  <c:v>0.44658287878787878</c:v>
                </c:pt>
                <c:pt idx="545">
                  <c:v>0.42832037878787876</c:v>
                </c:pt>
                <c:pt idx="546">
                  <c:v>0.34695310606060603</c:v>
                </c:pt>
                <c:pt idx="547">
                  <c:v>0.34758469696969702</c:v>
                </c:pt>
                <c:pt idx="548">
                  <c:v>0.34943484848484846</c:v>
                </c:pt>
                <c:pt idx="549">
                  <c:v>0.34876151515151516</c:v>
                </c:pt>
                <c:pt idx="550">
                  <c:v>0.34787712121212122</c:v>
                </c:pt>
                <c:pt idx="551">
                  <c:v>0.34774507575757574</c:v>
                </c:pt>
                <c:pt idx="552">
                  <c:v>0.3455662878787879</c:v>
                </c:pt>
                <c:pt idx="553">
                  <c:v>0.32333159090909092</c:v>
                </c:pt>
                <c:pt idx="554">
                  <c:v>0.31547424242424243</c:v>
                </c:pt>
                <c:pt idx="555">
                  <c:v>0.3150367424242424</c:v>
                </c:pt>
                <c:pt idx="556">
                  <c:v>0.30729371212121215</c:v>
                </c:pt>
                <c:pt idx="557">
                  <c:v>0.30919174242424241</c:v>
                </c:pt>
                <c:pt idx="558">
                  <c:v>0.33162303030303031</c:v>
                </c:pt>
                <c:pt idx="559">
                  <c:v>0.34451969696969698</c:v>
                </c:pt>
                <c:pt idx="560">
                  <c:v>0.34292613636363639</c:v>
                </c:pt>
                <c:pt idx="561">
                  <c:v>0.34605121212121215</c:v>
                </c:pt>
                <c:pt idx="562">
                  <c:v>0.3453670454545455</c:v>
                </c:pt>
                <c:pt idx="563">
                  <c:v>0.34565787878787879</c:v>
                </c:pt>
                <c:pt idx="564">
                  <c:v>0.34933575757575758</c:v>
                </c:pt>
                <c:pt idx="565">
                  <c:v>0.34727810606060605</c:v>
                </c:pt>
                <c:pt idx="566">
                  <c:v>0.34298583333333332</c:v>
                </c:pt>
                <c:pt idx="567">
                  <c:v>0.34163106060606058</c:v>
                </c:pt>
                <c:pt idx="568">
                  <c:v>0.34548825757575757</c:v>
                </c:pt>
                <c:pt idx="569">
                  <c:v>0.3454952272727273</c:v>
                </c:pt>
                <c:pt idx="570">
                  <c:v>0.31183507575757574</c:v>
                </c:pt>
                <c:pt idx="571">
                  <c:v>0.3239594696969697</c:v>
                </c:pt>
                <c:pt idx="572">
                  <c:v>0.27593037878787879</c:v>
                </c:pt>
                <c:pt idx="573">
                  <c:v>0.29680212121212124</c:v>
                </c:pt>
                <c:pt idx="574">
                  <c:v>0.28543431818181819</c:v>
                </c:pt>
                <c:pt idx="575">
                  <c:v>0.29766772727272728</c:v>
                </c:pt>
                <c:pt idx="576">
                  <c:v>0.29965393939393936</c:v>
                </c:pt>
                <c:pt idx="577">
                  <c:v>0.31315666666666664</c:v>
                </c:pt>
                <c:pt idx="578">
                  <c:v>0.31254143939393941</c:v>
                </c:pt>
                <c:pt idx="579">
                  <c:v>0.30423954545454546</c:v>
                </c:pt>
                <c:pt idx="580">
                  <c:v>0.30096477272727273</c:v>
                </c:pt>
                <c:pt idx="581">
                  <c:v>0.30053204545454548</c:v>
                </c:pt>
                <c:pt idx="582">
                  <c:v>0.31160765151515146</c:v>
                </c:pt>
                <c:pt idx="583">
                  <c:v>0.32897083333333332</c:v>
                </c:pt>
                <c:pt idx="584">
                  <c:v>0.35076742424242424</c:v>
                </c:pt>
                <c:pt idx="585">
                  <c:v>0.3682835606060606</c:v>
                </c:pt>
                <c:pt idx="586">
                  <c:v>0.38368037878787881</c:v>
                </c:pt>
                <c:pt idx="587">
                  <c:v>0.38612598484848487</c:v>
                </c:pt>
                <c:pt idx="588">
                  <c:v>0.3440784848484848</c:v>
                </c:pt>
                <c:pt idx="589">
                  <c:v>0.38571780303030306</c:v>
                </c:pt>
                <c:pt idx="590">
                  <c:v>0.38363643939393943</c:v>
                </c:pt>
                <c:pt idx="591">
                  <c:v>0.37115560606060605</c:v>
                </c:pt>
                <c:pt idx="592">
                  <c:v>0.33199992424242425</c:v>
                </c:pt>
                <c:pt idx="593">
                  <c:v>0.37661515151515151</c:v>
                </c:pt>
                <c:pt idx="594">
                  <c:v>0.36942022727272728</c:v>
                </c:pt>
                <c:pt idx="595">
                  <c:v>0.36346371212121209</c:v>
                </c:pt>
                <c:pt idx="596">
                  <c:v>0.37263484848484851</c:v>
                </c:pt>
                <c:pt idx="597">
                  <c:v>0.39109416666666663</c:v>
                </c:pt>
                <c:pt idx="598">
                  <c:v>0.38605712121212121</c:v>
                </c:pt>
                <c:pt idx="599">
                  <c:v>0.38905075757575758</c:v>
                </c:pt>
                <c:pt idx="600">
                  <c:v>0.41072303030303031</c:v>
                </c:pt>
                <c:pt idx="601">
                  <c:v>0.39553121212121212</c:v>
                </c:pt>
                <c:pt idx="602">
                  <c:v>0.32077787878787878</c:v>
                </c:pt>
                <c:pt idx="603">
                  <c:v>0.40820181818181817</c:v>
                </c:pt>
                <c:pt idx="604">
                  <c:v>0.40509356060606067</c:v>
                </c:pt>
                <c:pt idx="605">
                  <c:v>0.35618621212121215</c:v>
                </c:pt>
                <c:pt idx="606">
                  <c:v>0.40633704545454546</c:v>
                </c:pt>
                <c:pt idx="607">
                  <c:v>0.39775166666666667</c:v>
                </c:pt>
                <c:pt idx="608">
                  <c:v>0.44566939393939398</c:v>
                </c:pt>
                <c:pt idx="609">
                  <c:v>0.39491856060606062</c:v>
                </c:pt>
                <c:pt idx="610">
                  <c:v>0.3563980303030303</c:v>
                </c:pt>
                <c:pt idx="611">
                  <c:v>0.404422196969697</c:v>
                </c:pt>
                <c:pt idx="612">
                  <c:v>0.30305212121212122</c:v>
                </c:pt>
                <c:pt idx="613">
                  <c:v>0.31457143939393939</c:v>
                </c:pt>
                <c:pt idx="614">
                  <c:v>0.34921545454545455</c:v>
                </c:pt>
                <c:pt idx="615">
                  <c:v>0.44064484848484853</c:v>
                </c:pt>
                <c:pt idx="616">
                  <c:v>0.4494616666666667</c:v>
                </c:pt>
                <c:pt idx="617">
                  <c:v>0.44589545454545454</c:v>
                </c:pt>
                <c:pt idx="618">
                  <c:v>0.28828431818181821</c:v>
                </c:pt>
                <c:pt idx="619">
                  <c:v>0</c:v>
                </c:pt>
                <c:pt idx="620">
                  <c:v>0</c:v>
                </c:pt>
                <c:pt idx="621">
                  <c:v>0</c:v>
                </c:pt>
                <c:pt idx="622">
                  <c:v>0</c:v>
                </c:pt>
                <c:pt idx="623">
                  <c:v>0.40760666666666667</c:v>
                </c:pt>
                <c:pt idx="624">
                  <c:v>0.45994166666666664</c:v>
                </c:pt>
                <c:pt idx="625">
                  <c:v>0.49311803030303025</c:v>
                </c:pt>
                <c:pt idx="626">
                  <c:v>0.49221825757575755</c:v>
                </c:pt>
                <c:pt idx="627">
                  <c:v>0.49505606060606061</c:v>
                </c:pt>
                <c:pt idx="628">
                  <c:v>0.49730946969696976</c:v>
                </c:pt>
                <c:pt idx="629">
                  <c:v>0.49394863636363634</c:v>
                </c:pt>
                <c:pt idx="630">
                  <c:v>0.41867886363636364</c:v>
                </c:pt>
                <c:pt idx="631">
                  <c:v>0.44499833333333333</c:v>
                </c:pt>
                <c:pt idx="632">
                  <c:v>0.47111719696969695</c:v>
                </c:pt>
                <c:pt idx="633">
                  <c:v>0.47620174242424246</c:v>
                </c:pt>
                <c:pt idx="634">
                  <c:v>0.49890272727272722</c:v>
                </c:pt>
                <c:pt idx="635">
                  <c:v>0.51258825757575754</c:v>
                </c:pt>
                <c:pt idx="636">
                  <c:v>0.50512401515151517</c:v>
                </c:pt>
                <c:pt idx="637">
                  <c:v>0.42571068181818184</c:v>
                </c:pt>
                <c:pt idx="638">
                  <c:v>0.33544826470146077</c:v>
                </c:pt>
                <c:pt idx="639">
                  <c:v>0.33746971626088879</c:v>
                </c:pt>
                <c:pt idx="640">
                  <c:v>0.42298345627139639</c:v>
                </c:pt>
                <c:pt idx="641">
                  <c:v>0.38964711400389518</c:v>
                </c:pt>
                <c:pt idx="642">
                  <c:v>0.37439114160765435</c:v>
                </c:pt>
                <c:pt idx="643">
                  <c:v>0.36069175734602538</c:v>
                </c:pt>
                <c:pt idx="644">
                  <c:v>0.30046377029142934</c:v>
                </c:pt>
                <c:pt idx="645">
                  <c:v>0.28613752474482096</c:v>
                </c:pt>
                <c:pt idx="646">
                  <c:v>0.33420862890195091</c:v>
                </c:pt>
                <c:pt idx="647">
                  <c:v>0.3414774024536224</c:v>
                </c:pt>
                <c:pt idx="648">
                  <c:v>0.30826079773493748</c:v>
                </c:pt>
                <c:pt idx="649">
                  <c:v>0.31161344910179373</c:v>
                </c:pt>
                <c:pt idx="650">
                  <c:v>0.28190445022490374</c:v>
                </c:pt>
                <c:pt idx="651">
                  <c:v>0.3117261432653855</c:v>
                </c:pt>
                <c:pt idx="652">
                  <c:v>0.37479965795067466</c:v>
                </c:pt>
                <c:pt idx="653">
                  <c:v>0.40829799807833911</c:v>
                </c:pt>
                <c:pt idx="654">
                  <c:v>0.44559976622722702</c:v>
                </c:pt>
                <c:pt idx="655">
                  <c:v>0.44560680961245153</c:v>
                </c:pt>
                <c:pt idx="656">
                  <c:v>0.4047129149990748</c:v>
                </c:pt>
                <c:pt idx="657">
                  <c:v>0.46585654213285427</c:v>
                </c:pt>
                <c:pt idx="658">
                  <c:v>0.49448790307039758</c:v>
                </c:pt>
                <c:pt idx="659">
                  <c:v>0.62114909956236353</c:v>
                </c:pt>
                <c:pt idx="660">
                  <c:v>0.60427314856449044</c:v>
                </c:pt>
                <c:pt idx="661">
                  <c:v>0.62877708576048386</c:v>
                </c:pt>
                <c:pt idx="662">
                  <c:v>0.62886160638317778</c:v>
                </c:pt>
                <c:pt idx="663">
                  <c:v>0.51677317392067723</c:v>
                </c:pt>
                <c:pt idx="664">
                  <c:v>0.35929012368635233</c:v>
                </c:pt>
                <c:pt idx="665">
                  <c:v>0.35576138768888388</c:v>
                </c:pt>
                <c:pt idx="666">
                  <c:v>0.37447566223034823</c:v>
                </c:pt>
                <c:pt idx="667">
                  <c:v>0.37435592468153195</c:v>
                </c:pt>
                <c:pt idx="668">
                  <c:v>0.44129625785506493</c:v>
                </c:pt>
                <c:pt idx="669">
                  <c:v>0.4165598889466634</c:v>
                </c:pt>
                <c:pt idx="670">
                  <c:v>0.38358275932561109</c:v>
                </c:pt>
                <c:pt idx="671">
                  <c:v>0.43008318857768019</c:v>
                </c:pt>
                <c:pt idx="672">
                  <c:v>0.39234473054487401</c:v>
                </c:pt>
                <c:pt idx="673">
                  <c:v>0.44494473140134966</c:v>
                </c:pt>
                <c:pt idx="674">
                  <c:v>0.49665726571953983</c:v>
                </c:pt>
                <c:pt idx="675">
                  <c:v>0.58983420885429028</c:v>
                </c:pt>
                <c:pt idx="676">
                  <c:v>0.54130528465756866</c:v>
                </c:pt>
                <c:pt idx="677">
                  <c:v>0.57745898101486504</c:v>
                </c:pt>
                <c:pt idx="678">
                  <c:v>0.59278538726335073</c:v>
                </c:pt>
                <c:pt idx="679">
                  <c:v>0.5241053379393692</c:v>
                </c:pt>
                <c:pt idx="680">
                  <c:v>0.52618313658059312</c:v>
                </c:pt>
                <c:pt idx="681">
                  <c:v>0.54846840743087288</c:v>
                </c:pt>
                <c:pt idx="682">
                  <c:v>0.60039224330579766</c:v>
                </c:pt>
                <c:pt idx="683">
                  <c:v>0.66918498679337102</c:v>
                </c:pt>
                <c:pt idx="684">
                  <c:v>0.67151634730267651</c:v>
                </c:pt>
                <c:pt idx="685">
                  <c:v>0.67105148387786029</c:v>
                </c:pt>
                <c:pt idx="686">
                  <c:v>0.66996680255328911</c:v>
                </c:pt>
                <c:pt idx="687">
                  <c:v>0.67787652416038902</c:v>
                </c:pt>
                <c:pt idx="688">
                  <c:v>0.67774269984112379</c:v>
                </c:pt>
                <c:pt idx="689">
                  <c:v>0.66295863425492363</c:v>
                </c:pt>
                <c:pt idx="690">
                  <c:v>0.67403787921304315</c:v>
                </c:pt>
                <c:pt idx="691">
                  <c:v>0.66619859145818805</c:v>
                </c:pt>
                <c:pt idx="692">
                  <c:v>0.6620289074052913</c:v>
                </c:pt>
                <c:pt idx="693">
                  <c:v>0.59362355010506473</c:v>
                </c:pt>
                <c:pt idx="694">
                  <c:v>0.60852735324008111</c:v>
                </c:pt>
                <c:pt idx="695">
                  <c:v>0.68287732766977549</c:v>
                </c:pt>
                <c:pt idx="696">
                  <c:v>0.69035035939295708</c:v>
                </c:pt>
                <c:pt idx="697">
                  <c:v>0.69401291970969081</c:v>
                </c:pt>
                <c:pt idx="698">
                  <c:v>0.68750483176226396</c:v>
                </c:pt>
                <c:pt idx="699">
                  <c:v>0.68205344881329666</c:v>
                </c:pt>
                <c:pt idx="700">
                  <c:v>0.68652580121606022</c:v>
                </c:pt>
                <c:pt idx="701">
                  <c:v>0.68314497630830595</c:v>
                </c:pt>
                <c:pt idx="702">
                  <c:v>0.63212973712734011</c:v>
                </c:pt>
                <c:pt idx="703">
                  <c:v>0.63582751437019625</c:v>
                </c:pt>
                <c:pt idx="704">
                  <c:v>0.68466634751679534</c:v>
                </c:pt>
                <c:pt idx="705">
                  <c:v>0.69225911678879337</c:v>
                </c:pt>
                <c:pt idx="706">
                  <c:v>0.66183169261900565</c:v>
                </c:pt>
                <c:pt idx="707">
                  <c:v>0.68068683486495973</c:v>
                </c:pt>
                <c:pt idx="708">
                  <c:v>0.65759861809908837</c:v>
                </c:pt>
                <c:pt idx="709">
                  <c:v>0.6849128659996524</c:v>
                </c:pt>
                <c:pt idx="710">
                  <c:v>0.69548498722160879</c:v>
                </c:pt>
                <c:pt idx="711">
                  <c:v>0.69933067555417916</c:v>
                </c:pt>
                <c:pt idx="712">
                  <c:v>0.69627384636675138</c:v>
                </c:pt>
                <c:pt idx="713">
                  <c:v>0.69680914364381252</c:v>
                </c:pt>
                <c:pt idx="714">
                  <c:v>0.69413970064373165</c:v>
                </c:pt>
                <c:pt idx="715">
                  <c:v>0.7030073226413619</c:v>
                </c:pt>
                <c:pt idx="716">
                  <c:v>0.68977280180454914</c:v>
                </c:pt>
                <c:pt idx="717">
                  <c:v>0.70590919735385094</c:v>
                </c:pt>
                <c:pt idx="718">
                  <c:v>0.6951398613456089</c:v>
                </c:pt>
                <c:pt idx="719">
                  <c:v>0.68853316600503922</c:v>
                </c:pt>
                <c:pt idx="720">
                  <c:v>0.67263624555337009</c:v>
                </c:pt>
                <c:pt idx="721">
                  <c:v>0.63047454159958549</c:v>
                </c:pt>
                <c:pt idx="722">
                  <c:v>0.65582368502251742</c:v>
                </c:pt>
                <c:pt idx="723">
                  <c:v>0.69180129674920166</c:v>
                </c:pt>
                <c:pt idx="724">
                  <c:v>0.68123621891246977</c:v>
                </c:pt>
                <c:pt idx="725">
                  <c:v>0.69684436056993493</c:v>
                </c:pt>
                <c:pt idx="726">
                  <c:v>0.69639358391556772</c:v>
                </c:pt>
                <c:pt idx="727">
                  <c:v>0.65934537763476142</c:v>
                </c:pt>
                <c:pt idx="728">
                  <c:v>0.62199430578930204</c:v>
                </c:pt>
                <c:pt idx="729">
                  <c:v>0.68142639031353092</c:v>
                </c:pt>
              </c:numCache>
            </c:numRef>
          </c:val>
          <c:smooth val="0"/>
          <c:extLst>
            <c:ext xmlns:c16="http://schemas.microsoft.com/office/drawing/2014/chart" uri="{C3380CC4-5D6E-409C-BE32-E72D297353CC}">
              <c16:uniqueId val="{00000002-776D-4EC8-BA4F-69E1B6892F19}"/>
            </c:ext>
          </c:extLst>
        </c:ser>
        <c:ser>
          <c:idx val="2"/>
          <c:order val="3"/>
          <c:tx>
            <c:v>Magyar-horvát határpont | Hungarian-Croatian cross-border point</c:v>
          </c:tx>
          <c:spPr>
            <a:ln>
              <a:solidFill>
                <a:schemeClr val="accent4"/>
              </a:solidFill>
            </a:ln>
          </c:spPr>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[19]IMP_EXP!$J$5:$J$734</c:f>
              <c:numCache>
                <c:formatCode>General</c:formatCode>
                <c:ptCount val="730"/>
                <c:pt idx="0">
                  <c:v>0.10929416666666666</c:v>
                </c:pt>
                <c:pt idx="1">
                  <c:v>0.10934444444444444</c:v>
                </c:pt>
                <c:pt idx="2">
                  <c:v>0.10926513888888888</c:v>
                </c:pt>
                <c:pt idx="3">
                  <c:v>0.11044930555555556</c:v>
                </c:pt>
                <c:pt idx="4">
                  <c:v>0.11043263888888889</c:v>
                </c:pt>
                <c:pt idx="5">
                  <c:v>0.11044263888888889</c:v>
                </c:pt>
                <c:pt idx="6">
                  <c:v>0.14242583333333331</c:v>
                </c:pt>
                <c:pt idx="7">
                  <c:v>0.1425072222222222</c:v>
                </c:pt>
                <c:pt idx="8">
                  <c:v>0.15240916666666668</c:v>
                </c:pt>
                <c:pt idx="9">
                  <c:v>0.48589319444444445</c:v>
                </c:pt>
                <c:pt idx="10">
                  <c:v>0.54144875000000003</c:v>
                </c:pt>
                <c:pt idx="11">
                  <c:v>0.40437694444444444</c:v>
                </c:pt>
                <c:pt idx="12">
                  <c:v>0.29916624999999997</c:v>
                </c:pt>
                <c:pt idx="13">
                  <c:v>0.24512041666666667</c:v>
                </c:pt>
                <c:pt idx="14">
                  <c:v>0.29136194444444447</c:v>
                </c:pt>
                <c:pt idx="15">
                  <c:v>0.51326416666666663</c:v>
                </c:pt>
                <c:pt idx="16">
                  <c:v>0.38379652777777779</c:v>
                </c:pt>
                <c:pt idx="17">
                  <c:v>0.41258777777777778</c:v>
                </c:pt>
                <c:pt idx="18">
                  <c:v>0.45589513888888888</c:v>
                </c:pt>
                <c:pt idx="19">
                  <c:v>0.45586569444444447</c:v>
                </c:pt>
                <c:pt idx="20">
                  <c:v>0.38480777777777775</c:v>
                </c:pt>
                <c:pt idx="21">
                  <c:v>0.38131638888888891</c:v>
                </c:pt>
                <c:pt idx="22">
                  <c:v>0.48928013888888888</c:v>
                </c:pt>
                <c:pt idx="23">
                  <c:v>0.4768613888888889</c:v>
                </c:pt>
                <c:pt idx="24">
                  <c:v>0.40433138888888892</c:v>
                </c:pt>
                <c:pt idx="25">
                  <c:v>0.39377513888888888</c:v>
                </c:pt>
                <c:pt idx="26">
                  <c:v>0.39636902777777777</c:v>
                </c:pt>
                <c:pt idx="27">
                  <c:v>0.28996</c:v>
                </c:pt>
                <c:pt idx="28">
                  <c:v>0.28713888888888889</c:v>
                </c:pt>
                <c:pt idx="29">
                  <c:v>0.44545194444444441</c:v>
                </c:pt>
                <c:pt idx="30">
                  <c:v>0.44193444444444441</c:v>
                </c:pt>
                <c:pt idx="31">
                  <c:v>0.43886458333333334</c:v>
                </c:pt>
                <c:pt idx="32">
                  <c:v>0.37607472222222221</c:v>
                </c:pt>
                <c:pt idx="33">
                  <c:v>0.26316777777777778</c:v>
                </c:pt>
                <c:pt idx="34">
                  <c:v>0.20343249999999999</c:v>
                </c:pt>
                <c:pt idx="35">
                  <c:v>0.19567152777777777</c:v>
                </c:pt>
                <c:pt idx="36">
                  <c:v>0.20328055555555555</c:v>
                </c:pt>
                <c:pt idx="37">
                  <c:v>0.20363916666666668</c:v>
                </c:pt>
                <c:pt idx="38">
                  <c:v>0.23250736111111112</c:v>
                </c:pt>
                <c:pt idx="39">
                  <c:v>0.20363291666666666</c:v>
                </c:pt>
                <c:pt idx="40">
                  <c:v>0.27064888888888888</c:v>
                </c:pt>
                <c:pt idx="41">
                  <c:v>0.22014263888888891</c:v>
                </c:pt>
                <c:pt idx="42">
                  <c:v>0.21932638888888889</c:v>
                </c:pt>
                <c:pt idx="43">
                  <c:v>0.21931861111111112</c:v>
                </c:pt>
                <c:pt idx="44">
                  <c:v>0.21989944444444445</c:v>
                </c:pt>
                <c:pt idx="45">
                  <c:v>0.22007986111111111</c:v>
                </c:pt>
                <c:pt idx="46">
                  <c:v>0.21993208333333333</c:v>
                </c:pt>
                <c:pt idx="47">
                  <c:v>0.41955541666666668</c:v>
                </c:pt>
                <c:pt idx="48">
                  <c:v>0.3750425</c:v>
                </c:pt>
                <c:pt idx="49">
                  <c:v>0.19204083333333333</c:v>
                </c:pt>
                <c:pt idx="50">
                  <c:v>0.2194838888888889</c:v>
                </c:pt>
                <c:pt idx="51">
                  <c:v>0.22022041666666667</c:v>
                </c:pt>
                <c:pt idx="52">
                  <c:v>0.22024111111111114</c:v>
                </c:pt>
                <c:pt idx="53">
                  <c:v>0.22030569444444445</c:v>
                </c:pt>
                <c:pt idx="54">
                  <c:v>0.19558638888888888</c:v>
                </c:pt>
                <c:pt idx="55">
                  <c:v>0.2099702777777778</c:v>
                </c:pt>
                <c:pt idx="56">
                  <c:v>0.20919083333333333</c:v>
                </c:pt>
                <c:pt idx="57">
                  <c:v>0.20927638888888889</c:v>
                </c:pt>
                <c:pt idx="58">
                  <c:v>0.21018152777777779</c:v>
                </c:pt>
                <c:pt idx="59">
                  <c:v>9.1372499999999995E-2</c:v>
                </c:pt>
                <c:pt idx="60">
                  <c:v>8.8569166666666657E-2</c:v>
                </c:pt>
                <c:pt idx="61">
                  <c:v>6.979041666666666E-2</c:v>
                </c:pt>
                <c:pt idx="62">
                  <c:v>6.9935277777777777E-2</c:v>
                </c:pt>
                <c:pt idx="63">
                  <c:v>6.9970972222222219E-2</c:v>
                </c:pt>
                <c:pt idx="64">
                  <c:v>8.2442638888888892E-2</c:v>
                </c:pt>
                <c:pt idx="65">
                  <c:v>8.8550694444444453E-2</c:v>
                </c:pt>
                <c:pt idx="66">
                  <c:v>0.13324986111111112</c:v>
                </c:pt>
                <c:pt idx="67">
                  <c:v>0.14707347222222222</c:v>
                </c:pt>
                <c:pt idx="68">
                  <c:v>0.10168944444444444</c:v>
                </c:pt>
                <c:pt idx="69">
                  <c:v>0.12094527777777778</c:v>
                </c:pt>
                <c:pt idx="70">
                  <c:v>8.8263611111111112E-2</c:v>
                </c:pt>
                <c:pt idx="71">
                  <c:v>8.8302083333333337E-2</c:v>
                </c:pt>
                <c:pt idx="72">
                  <c:v>0.10266972222222222</c:v>
                </c:pt>
                <c:pt idx="73">
                  <c:v>0.10252347222222222</c:v>
                </c:pt>
                <c:pt idx="74">
                  <c:v>0.10057875000000001</c:v>
                </c:pt>
                <c:pt idx="75">
                  <c:v>9.8216250000000005E-2</c:v>
                </c:pt>
                <c:pt idx="76">
                  <c:v>9.8050555555555557E-2</c:v>
                </c:pt>
                <c:pt idx="77">
                  <c:v>8.1905277777777771E-2</c:v>
                </c:pt>
                <c:pt idx="78">
                  <c:v>7.5691250000000002E-2</c:v>
                </c:pt>
                <c:pt idx="79">
                  <c:v>0.11114986111111111</c:v>
                </c:pt>
                <c:pt idx="80">
                  <c:v>9.076847222222223E-2</c:v>
                </c:pt>
                <c:pt idx="81">
                  <c:v>8.9510972222222235E-2</c:v>
                </c:pt>
                <c:pt idx="82">
                  <c:v>8.7404861111111121E-2</c:v>
                </c:pt>
                <c:pt idx="83">
                  <c:v>0.10842944444444444</c:v>
                </c:pt>
                <c:pt idx="84">
                  <c:v>0.10498791666666667</c:v>
                </c:pt>
                <c:pt idx="85">
                  <c:v>0.10961472222222222</c:v>
                </c:pt>
                <c:pt idx="86">
                  <c:v>0.11206263888888889</c:v>
                </c:pt>
                <c:pt idx="87">
                  <c:v>0.10667638888888889</c:v>
                </c:pt>
                <c:pt idx="88">
                  <c:v>0.10807861111111113</c:v>
                </c:pt>
                <c:pt idx="89">
                  <c:v>0.10773041666666666</c:v>
                </c:pt>
                <c:pt idx="90">
                  <c:v>6.6209861111111115E-2</c:v>
                </c:pt>
                <c:pt idx="91">
                  <c:v>6.6353611111111113E-2</c:v>
                </c:pt>
                <c:pt idx="92">
                  <c:v>6.6323472222222221E-2</c:v>
                </c:pt>
                <c:pt idx="93">
                  <c:v>6.619888888888889E-2</c:v>
                </c:pt>
                <c:pt idx="94">
                  <c:v>6.6254444444444435E-2</c:v>
                </c:pt>
                <c:pt idx="95">
                  <c:v>6.6280694444444441E-2</c:v>
                </c:pt>
                <c:pt idx="96">
                  <c:v>4.5448611111111113E-2</c:v>
                </c:pt>
                <c:pt idx="97">
                  <c:v>5.0030694444444447E-2</c:v>
                </c:pt>
                <c:pt idx="98">
                  <c:v>6.6284305555555562E-2</c:v>
                </c:pt>
                <c:pt idx="99">
                  <c:v>6.5999583333333334E-2</c:v>
                </c:pt>
                <c:pt idx="100">
                  <c:v>6.6073611111111111E-2</c:v>
                </c:pt>
                <c:pt idx="101">
                  <c:v>6.6207500000000002E-2</c:v>
                </c:pt>
                <c:pt idx="102">
                  <c:v>5.9293055555555557E-3</c:v>
                </c:pt>
                <c:pt idx="103">
                  <c:v>3.0218055555555554E-2</c:v>
                </c:pt>
                <c:pt idx="104">
                  <c:v>3.0200555555555553E-2</c:v>
                </c:pt>
                <c:pt idx="105">
                  <c:v>3.0113472222222222E-2</c:v>
                </c:pt>
                <c:pt idx="106">
                  <c:v>2.9636805555555555E-2</c:v>
                </c:pt>
                <c:pt idx="107">
                  <c:v>2.9627222222222221E-2</c:v>
                </c:pt>
                <c:pt idx="108">
                  <c:v>0.11505791666666668</c:v>
                </c:pt>
                <c:pt idx="109">
                  <c:v>6.4989722222222226E-2</c:v>
                </c:pt>
                <c:pt idx="110">
                  <c:v>3.955513888888889E-2</c:v>
                </c:pt>
                <c:pt idx="111">
                  <c:v>3.9618472222222222E-2</c:v>
                </c:pt>
                <c:pt idx="112">
                  <c:v>3.9115277777777777E-2</c:v>
                </c:pt>
                <c:pt idx="113">
                  <c:v>3.4071527777777777E-2</c:v>
                </c:pt>
                <c:pt idx="114">
                  <c:v>4.6782222222222218E-2</c:v>
                </c:pt>
                <c:pt idx="115">
                  <c:v>5.9902916666666667E-2</c:v>
                </c:pt>
                <c:pt idx="116">
                  <c:v>3.9557083333333333E-2</c:v>
                </c:pt>
                <c:pt idx="117">
                  <c:v>0</c:v>
                </c:pt>
                <c:pt idx="118">
                  <c:v>0</c:v>
                </c:pt>
                <c:pt idx="119">
                  <c:v>0</c:v>
                </c:pt>
                <c:pt idx="120">
                  <c:v>1.7310972222222221E-2</c:v>
                </c:pt>
                <c:pt idx="121">
                  <c:v>4.7693055555555551E-2</c:v>
                </c:pt>
                <c:pt idx="122">
                  <c:v>4.8067499999999999E-2</c:v>
                </c:pt>
                <c:pt idx="123">
                  <c:v>4.8104027777777773E-2</c:v>
                </c:pt>
                <c:pt idx="124">
                  <c:v>6.6778055555555563E-2</c:v>
                </c:pt>
                <c:pt idx="125">
                  <c:v>6.6774027777777786E-2</c:v>
                </c:pt>
                <c:pt idx="126">
                  <c:v>6.6825416666666665E-2</c:v>
                </c:pt>
                <c:pt idx="127">
                  <c:v>6.6749861111111114E-2</c:v>
                </c:pt>
                <c:pt idx="128">
                  <c:v>6.660777777777778E-2</c:v>
                </c:pt>
                <c:pt idx="129">
                  <c:v>6.6635694444444449E-2</c:v>
                </c:pt>
                <c:pt idx="130">
                  <c:v>6.6648194444444447E-2</c:v>
                </c:pt>
                <c:pt idx="131">
                  <c:v>6.6803333333333326E-2</c:v>
                </c:pt>
                <c:pt idx="132">
                  <c:v>6.6717638888888889E-2</c:v>
                </c:pt>
                <c:pt idx="133">
                  <c:v>6.6478055555555554E-2</c:v>
                </c:pt>
                <c:pt idx="134">
                  <c:v>8.4060833333333335E-2</c:v>
                </c:pt>
                <c:pt idx="135">
                  <c:v>8.4031527777777781E-2</c:v>
                </c:pt>
                <c:pt idx="136">
                  <c:v>8.391902777777778E-2</c:v>
                </c:pt>
                <c:pt idx="137">
                  <c:v>8.3947916666666664E-2</c:v>
                </c:pt>
                <c:pt idx="138">
                  <c:v>8.3974444444444449E-2</c:v>
                </c:pt>
                <c:pt idx="139">
                  <c:v>8.7957916666666663E-2</c:v>
                </c:pt>
                <c:pt idx="140">
                  <c:v>8.8022638888888893E-2</c:v>
                </c:pt>
                <c:pt idx="141">
                  <c:v>8.7875972222222223E-2</c:v>
                </c:pt>
                <c:pt idx="142">
                  <c:v>5.3317222222222224E-2</c:v>
                </c:pt>
                <c:pt idx="143">
                  <c:v>5.3413333333333333E-2</c:v>
                </c:pt>
                <c:pt idx="144">
                  <c:v>5.3269027777777776E-2</c:v>
                </c:pt>
                <c:pt idx="145">
                  <c:v>4.965583333333333E-2</c:v>
                </c:pt>
                <c:pt idx="146">
                  <c:v>3.3571111111111107E-2</c:v>
                </c:pt>
                <c:pt idx="147">
                  <c:v>3.2315555555555556E-2</c:v>
                </c:pt>
                <c:pt idx="148">
                  <c:v>3.2378055555555556E-2</c:v>
                </c:pt>
                <c:pt idx="149">
                  <c:v>3.2400277777777778E-2</c:v>
                </c:pt>
                <c:pt idx="150">
                  <c:v>3.2113055555555554E-2</c:v>
                </c:pt>
                <c:pt idx="151">
                  <c:v>0.10781027777777778</c:v>
                </c:pt>
                <c:pt idx="152">
                  <c:v>0.10722097222222222</c:v>
                </c:pt>
                <c:pt idx="153">
                  <c:v>0.10681416666666667</c:v>
                </c:pt>
                <c:pt idx="154">
                  <c:v>0.1068426388888889</c:v>
                </c:pt>
                <c:pt idx="155">
                  <c:v>0.10671083333333332</c:v>
                </c:pt>
                <c:pt idx="156">
                  <c:v>0.10753972222222222</c:v>
                </c:pt>
                <c:pt idx="157">
                  <c:v>0.10787527777777778</c:v>
                </c:pt>
                <c:pt idx="158">
                  <c:v>0.10808694444444444</c:v>
                </c:pt>
                <c:pt idx="159">
                  <c:v>0.10823055555555555</c:v>
                </c:pt>
                <c:pt idx="160">
                  <c:v>0.10809430555555556</c:v>
                </c:pt>
                <c:pt idx="161">
                  <c:v>0.10796208333333333</c:v>
                </c:pt>
                <c:pt idx="162">
                  <c:v>0.10774222222222223</c:v>
                </c:pt>
                <c:pt idx="163">
                  <c:v>0.10775333333333333</c:v>
                </c:pt>
                <c:pt idx="164">
                  <c:v>0.10782791666666666</c:v>
                </c:pt>
                <c:pt idx="165">
                  <c:v>0.10787111111111111</c:v>
                </c:pt>
                <c:pt idx="166">
                  <c:v>0.1074576388888889</c:v>
                </c:pt>
                <c:pt idx="167">
                  <c:v>5.4504166666666666E-2</c:v>
                </c:pt>
                <c:pt idx="168">
                  <c:v>4.3310277777777781E-2</c:v>
                </c:pt>
                <c:pt idx="169">
                  <c:v>4.2675555555555557E-2</c:v>
                </c:pt>
                <c:pt idx="170">
                  <c:v>0.10656027777777778</c:v>
                </c:pt>
                <c:pt idx="171">
                  <c:v>0.10696972222222223</c:v>
                </c:pt>
                <c:pt idx="172">
                  <c:v>0.10719916666666666</c:v>
                </c:pt>
                <c:pt idx="173">
                  <c:v>0.10717194444444444</c:v>
                </c:pt>
                <c:pt idx="174">
                  <c:v>0.10744041666666668</c:v>
                </c:pt>
                <c:pt idx="175">
                  <c:v>0.10703555555555555</c:v>
                </c:pt>
                <c:pt idx="176">
                  <c:v>0.10629708333333335</c:v>
                </c:pt>
                <c:pt idx="177">
                  <c:v>0.10666902777777779</c:v>
                </c:pt>
                <c:pt idx="178">
                  <c:v>0.10635736111111112</c:v>
                </c:pt>
                <c:pt idx="179">
                  <c:v>0.10511333333333334</c:v>
                </c:pt>
                <c:pt idx="180">
                  <c:v>8.9082638888888885E-2</c:v>
                </c:pt>
                <c:pt idx="181">
                  <c:v>9.544763888888888E-2</c:v>
                </c:pt>
                <c:pt idx="182">
                  <c:v>9.5064166666666672E-2</c:v>
                </c:pt>
                <c:pt idx="183">
                  <c:v>8.8208888888888892E-2</c:v>
                </c:pt>
                <c:pt idx="184">
                  <c:v>8.8283194444444449E-2</c:v>
                </c:pt>
                <c:pt idx="185">
                  <c:v>9.2559027777777775E-2</c:v>
                </c:pt>
                <c:pt idx="186">
                  <c:v>9.3208055555555544E-2</c:v>
                </c:pt>
                <c:pt idx="187">
                  <c:v>9.5697083333333335E-2</c:v>
                </c:pt>
                <c:pt idx="188">
                  <c:v>9.9998194444444438E-2</c:v>
                </c:pt>
                <c:pt idx="189">
                  <c:v>0.10047486111111111</c:v>
                </c:pt>
                <c:pt idx="190">
                  <c:v>0.11885652777777779</c:v>
                </c:pt>
                <c:pt idx="191">
                  <c:v>0.11946361111111112</c:v>
                </c:pt>
                <c:pt idx="192">
                  <c:v>0.12148819444444445</c:v>
                </c:pt>
                <c:pt idx="193">
                  <c:v>0.12130722222222223</c:v>
                </c:pt>
                <c:pt idx="194">
                  <c:v>0.12154444444444444</c:v>
                </c:pt>
                <c:pt idx="195">
                  <c:v>0.12543097222222221</c:v>
                </c:pt>
                <c:pt idx="196">
                  <c:v>0.12306569444444444</c:v>
                </c:pt>
                <c:pt idx="197">
                  <c:v>0.12219347222222222</c:v>
                </c:pt>
                <c:pt idx="198">
                  <c:v>0.12572611111111109</c:v>
                </c:pt>
                <c:pt idx="199">
                  <c:v>0.12511041666666667</c:v>
                </c:pt>
                <c:pt idx="200">
                  <c:v>0.12576569444444444</c:v>
                </c:pt>
                <c:pt idx="201">
                  <c:v>0.10516027777777778</c:v>
                </c:pt>
                <c:pt idx="202">
                  <c:v>0.10849027777777778</c:v>
                </c:pt>
                <c:pt idx="203">
                  <c:v>0.10832569444444445</c:v>
                </c:pt>
                <c:pt idx="204">
                  <c:v>0.10793597222222222</c:v>
                </c:pt>
                <c:pt idx="205">
                  <c:v>0.10774500000000001</c:v>
                </c:pt>
                <c:pt idx="206">
                  <c:v>0.10771847222222222</c:v>
                </c:pt>
                <c:pt idx="207">
                  <c:v>0.10786055555555556</c:v>
                </c:pt>
                <c:pt idx="208">
                  <c:v>0.10662513888888889</c:v>
                </c:pt>
                <c:pt idx="209">
                  <c:v>0.10769597222222221</c:v>
                </c:pt>
                <c:pt idx="210">
                  <c:v>0.10749138888888889</c:v>
                </c:pt>
                <c:pt idx="211">
                  <c:v>0.10590194444444445</c:v>
                </c:pt>
                <c:pt idx="212">
                  <c:v>0.1057025</c:v>
                </c:pt>
                <c:pt idx="213">
                  <c:v>0.10246708333333333</c:v>
                </c:pt>
                <c:pt idx="214">
                  <c:v>0.11789486111111111</c:v>
                </c:pt>
                <c:pt idx="215">
                  <c:v>0.12038069444444444</c:v>
                </c:pt>
                <c:pt idx="216">
                  <c:v>0.12235388888888889</c:v>
                </c:pt>
                <c:pt idx="217">
                  <c:v>0.1215725</c:v>
                </c:pt>
                <c:pt idx="218">
                  <c:v>0.11660680555555555</c:v>
                </c:pt>
                <c:pt idx="219">
                  <c:v>0.11627166666666666</c:v>
                </c:pt>
                <c:pt idx="220">
                  <c:v>0.12438569444444444</c:v>
                </c:pt>
                <c:pt idx="221">
                  <c:v>0.12448680555555555</c:v>
                </c:pt>
                <c:pt idx="222">
                  <c:v>0.12447486111111111</c:v>
                </c:pt>
                <c:pt idx="223">
                  <c:v>0.12955583333333334</c:v>
                </c:pt>
                <c:pt idx="224">
                  <c:v>0.12922680555555555</c:v>
                </c:pt>
                <c:pt idx="225">
                  <c:v>0.12403750000000001</c:v>
                </c:pt>
                <c:pt idx="226">
                  <c:v>0.12470541666666667</c:v>
                </c:pt>
                <c:pt idx="227">
                  <c:v>0.12518152777777777</c:v>
                </c:pt>
                <c:pt idx="228">
                  <c:v>0.12660166666666667</c:v>
                </c:pt>
                <c:pt idx="229">
                  <c:v>0.12458416666666666</c:v>
                </c:pt>
                <c:pt idx="230">
                  <c:v>0.12504791666666668</c:v>
                </c:pt>
                <c:pt idx="231">
                  <c:v>0.12731555555555557</c:v>
                </c:pt>
                <c:pt idx="232">
                  <c:v>0.12191249999999999</c:v>
                </c:pt>
                <c:pt idx="233">
                  <c:v>0.12214513888888889</c:v>
                </c:pt>
                <c:pt idx="234">
                  <c:v>0.12091388888888889</c:v>
                </c:pt>
                <c:pt idx="235">
                  <c:v>0.12017458333333332</c:v>
                </c:pt>
                <c:pt idx="236">
                  <c:v>0.11954944444444444</c:v>
                </c:pt>
                <c:pt idx="237">
                  <c:v>0.12045041666666667</c:v>
                </c:pt>
                <c:pt idx="238">
                  <c:v>0.12088333333333333</c:v>
                </c:pt>
                <c:pt idx="239">
                  <c:v>0.11629930555555555</c:v>
                </c:pt>
                <c:pt idx="240">
                  <c:v>0.12104388888888888</c:v>
                </c:pt>
                <c:pt idx="241">
                  <c:v>0.12048180555555556</c:v>
                </c:pt>
                <c:pt idx="242">
                  <c:v>0.12233041666666666</c:v>
                </c:pt>
                <c:pt idx="243">
                  <c:v>7.5152083333333342E-2</c:v>
                </c:pt>
                <c:pt idx="244">
                  <c:v>7.0767777777777777E-2</c:v>
                </c:pt>
                <c:pt idx="245">
                  <c:v>7.3286805555555556E-2</c:v>
                </c:pt>
                <c:pt idx="246">
                  <c:v>7.4622361111111105E-2</c:v>
                </c:pt>
                <c:pt idx="247">
                  <c:v>7.2932361111111121E-2</c:v>
                </c:pt>
                <c:pt idx="248">
                  <c:v>7.7290000000000011E-2</c:v>
                </c:pt>
                <c:pt idx="249">
                  <c:v>9.8308472222222221E-2</c:v>
                </c:pt>
                <c:pt idx="250">
                  <c:v>9.6656527777777779E-2</c:v>
                </c:pt>
                <c:pt idx="251">
                  <c:v>8.7206527777777765E-2</c:v>
                </c:pt>
                <c:pt idx="252">
                  <c:v>6.3632083333333339E-2</c:v>
                </c:pt>
                <c:pt idx="253">
                  <c:v>7.0302222222222224E-2</c:v>
                </c:pt>
                <c:pt idx="254">
                  <c:v>8.3063888888888882E-2</c:v>
                </c:pt>
                <c:pt idx="255">
                  <c:v>8.3623888888888886E-2</c:v>
                </c:pt>
                <c:pt idx="256">
                  <c:v>7.934819444444445E-2</c:v>
                </c:pt>
                <c:pt idx="257">
                  <c:v>9.1831527777777783E-2</c:v>
                </c:pt>
                <c:pt idx="258">
                  <c:v>9.7902777777777769E-2</c:v>
                </c:pt>
                <c:pt idx="259">
                  <c:v>9.9858055555555547E-2</c:v>
                </c:pt>
                <c:pt idx="260">
                  <c:v>0.11878638888888889</c:v>
                </c:pt>
                <c:pt idx="261">
                  <c:v>0.10990513888888889</c:v>
                </c:pt>
                <c:pt idx="262">
                  <c:v>0.10850625</c:v>
                </c:pt>
                <c:pt idx="263">
                  <c:v>0.10261152777777778</c:v>
                </c:pt>
                <c:pt idx="264">
                  <c:v>0.10323555555555557</c:v>
                </c:pt>
                <c:pt idx="265">
                  <c:v>0.11324513888888889</c:v>
                </c:pt>
                <c:pt idx="266">
                  <c:v>0.11296486111111111</c:v>
                </c:pt>
                <c:pt idx="267">
                  <c:v>0.1218213888888889</c:v>
                </c:pt>
                <c:pt idx="268">
                  <c:v>0.11955277777777777</c:v>
                </c:pt>
                <c:pt idx="269">
                  <c:v>0.11878902777777776</c:v>
                </c:pt>
                <c:pt idx="270">
                  <c:v>0.11927319444444445</c:v>
                </c:pt>
                <c:pt idx="271">
                  <c:v>0.11891486111111112</c:v>
                </c:pt>
                <c:pt idx="272">
                  <c:v>5.092E-2</c:v>
                </c:pt>
                <c:pt idx="273">
                  <c:v>0.48844694444444448</c:v>
                </c:pt>
                <c:pt idx="274">
                  <c:v>0.5080986111111111</c:v>
                </c:pt>
                <c:pt idx="275">
                  <c:v>0.52266500000000005</c:v>
                </c:pt>
                <c:pt idx="276">
                  <c:v>0.59155013888888885</c:v>
                </c:pt>
                <c:pt idx="277">
                  <c:v>0.57325638888888886</c:v>
                </c:pt>
                <c:pt idx="278">
                  <c:v>0.58489888888888886</c:v>
                </c:pt>
                <c:pt idx="279">
                  <c:v>0.59975972222222229</c:v>
                </c:pt>
                <c:pt idx="280">
                  <c:v>0.58153333333333335</c:v>
                </c:pt>
                <c:pt idx="281">
                  <c:v>0.60254777777777779</c:v>
                </c:pt>
                <c:pt idx="282">
                  <c:v>0.60294583333333329</c:v>
                </c:pt>
                <c:pt idx="283">
                  <c:v>0.60351027777777777</c:v>
                </c:pt>
                <c:pt idx="284">
                  <c:v>0.56458458333333339</c:v>
                </c:pt>
                <c:pt idx="285">
                  <c:v>0.54186236111111108</c:v>
                </c:pt>
                <c:pt idx="286">
                  <c:v>0.3922411111111111</c:v>
                </c:pt>
                <c:pt idx="287">
                  <c:v>0.59371791666666673</c:v>
                </c:pt>
                <c:pt idx="288">
                  <c:v>0.59932513888888883</c:v>
                </c:pt>
                <c:pt idx="289">
                  <c:v>0.58846180555555561</c:v>
                </c:pt>
                <c:pt idx="290">
                  <c:v>0.57375208333333338</c:v>
                </c:pt>
                <c:pt idx="291">
                  <c:v>0.59405513888888895</c:v>
                </c:pt>
                <c:pt idx="292">
                  <c:v>0.60372694444444441</c:v>
                </c:pt>
                <c:pt idx="293">
                  <c:v>0.60392374999999998</c:v>
                </c:pt>
                <c:pt idx="294">
                  <c:v>0.60383361111111111</c:v>
                </c:pt>
                <c:pt idx="295">
                  <c:v>0.6091084722222222</c:v>
                </c:pt>
                <c:pt idx="296">
                  <c:v>0.62118708333333328</c:v>
                </c:pt>
                <c:pt idx="297">
                  <c:v>0.62332166666666666</c:v>
                </c:pt>
                <c:pt idx="298">
                  <c:v>0.6039815277777778</c:v>
                </c:pt>
                <c:pt idx="299">
                  <c:v>0.60332055555555564</c:v>
                </c:pt>
                <c:pt idx="300">
                  <c:v>0.60400972222222216</c:v>
                </c:pt>
                <c:pt idx="301">
                  <c:v>0.62775861111111109</c:v>
                </c:pt>
                <c:pt idx="302">
                  <c:v>0.60283833333333325</c:v>
                </c:pt>
                <c:pt idx="303">
                  <c:v>0.66957055555555556</c:v>
                </c:pt>
                <c:pt idx="304">
                  <c:v>0.64764777777777782</c:v>
                </c:pt>
                <c:pt idx="305">
                  <c:v>0.63666583333333326</c:v>
                </c:pt>
                <c:pt idx="306">
                  <c:v>0.63713166666666665</c:v>
                </c:pt>
                <c:pt idx="307">
                  <c:v>0.63762361111111121</c:v>
                </c:pt>
                <c:pt idx="308">
                  <c:v>0.59381861111111112</c:v>
                </c:pt>
                <c:pt idx="309">
                  <c:v>0.63537611111111103</c:v>
                </c:pt>
                <c:pt idx="310">
                  <c:v>0.63780055555555548</c:v>
                </c:pt>
                <c:pt idx="311">
                  <c:v>0.63754333333333335</c:v>
                </c:pt>
                <c:pt idx="312">
                  <c:v>0.63757277777777788</c:v>
                </c:pt>
                <c:pt idx="313">
                  <c:v>0.63698972222222228</c:v>
                </c:pt>
                <c:pt idx="314">
                  <c:v>0.61642875000000008</c:v>
                </c:pt>
                <c:pt idx="315">
                  <c:v>0.62706069444444446</c:v>
                </c:pt>
                <c:pt idx="316">
                  <c:v>0.63698777777777771</c:v>
                </c:pt>
                <c:pt idx="317">
                  <c:v>0.63044972222222229</c:v>
                </c:pt>
                <c:pt idx="318">
                  <c:v>0.63648000000000005</c:v>
                </c:pt>
                <c:pt idx="319">
                  <c:v>0.63650416666666665</c:v>
                </c:pt>
                <c:pt idx="320">
                  <c:v>0.63628625000000005</c:v>
                </c:pt>
                <c:pt idx="321">
                  <c:v>0.63607374999999999</c:v>
                </c:pt>
                <c:pt idx="322">
                  <c:v>0.63616638888888888</c:v>
                </c:pt>
                <c:pt idx="323">
                  <c:v>0.63619944444444454</c:v>
                </c:pt>
                <c:pt idx="324">
                  <c:v>0.63709888888888888</c:v>
                </c:pt>
                <c:pt idx="325">
                  <c:v>0.63604152777777778</c:v>
                </c:pt>
                <c:pt idx="326">
                  <c:v>0.63603902777777777</c:v>
                </c:pt>
                <c:pt idx="327">
                  <c:v>0.63762972222222225</c:v>
                </c:pt>
                <c:pt idx="328">
                  <c:v>0.58504541666666665</c:v>
                </c:pt>
                <c:pt idx="329">
                  <c:v>0.57126277777777767</c:v>
                </c:pt>
                <c:pt idx="330">
                  <c:v>0.63585027777777781</c:v>
                </c:pt>
                <c:pt idx="331">
                  <c:v>0.63581611111111114</c:v>
                </c:pt>
                <c:pt idx="332">
                  <c:v>0.63587833333333332</c:v>
                </c:pt>
                <c:pt idx="333">
                  <c:v>0.63593055555555555</c:v>
                </c:pt>
                <c:pt idx="334">
                  <c:v>0.62579180555555558</c:v>
                </c:pt>
                <c:pt idx="335">
                  <c:v>0.62584402777777781</c:v>
                </c:pt>
                <c:pt idx="336">
                  <c:v>0.62582791666666671</c:v>
                </c:pt>
                <c:pt idx="337">
                  <c:v>0.62576041666666671</c:v>
                </c:pt>
                <c:pt idx="338">
                  <c:v>0.62580666666666662</c:v>
                </c:pt>
                <c:pt idx="339">
                  <c:v>0.62585180555555553</c:v>
                </c:pt>
                <c:pt idx="340">
                  <c:v>0.62582916666666666</c:v>
                </c:pt>
                <c:pt idx="341">
                  <c:v>0.62587819444444448</c:v>
                </c:pt>
                <c:pt idx="342">
                  <c:v>0.62584847222222229</c:v>
                </c:pt>
                <c:pt idx="343">
                  <c:v>0.59913069444444444</c:v>
                </c:pt>
                <c:pt idx="344">
                  <c:v>0.62590611111111116</c:v>
                </c:pt>
                <c:pt idx="345">
                  <c:v>0.62600611111111104</c:v>
                </c:pt>
                <c:pt idx="346">
                  <c:v>0.62607847222222224</c:v>
                </c:pt>
                <c:pt idx="347">
                  <c:v>0.61277958333333338</c:v>
                </c:pt>
                <c:pt idx="348">
                  <c:v>0.6261018055555555</c:v>
                </c:pt>
                <c:pt idx="349">
                  <c:v>0.62606083333333329</c:v>
                </c:pt>
                <c:pt idx="350">
                  <c:v>0.60031472222222215</c:v>
                </c:pt>
                <c:pt idx="351">
                  <c:v>0.62615888888888893</c:v>
                </c:pt>
                <c:pt idx="352">
                  <c:v>0.62609083333333337</c:v>
                </c:pt>
                <c:pt idx="353">
                  <c:v>0.62611527777777776</c:v>
                </c:pt>
                <c:pt idx="354">
                  <c:v>0.62616277777777785</c:v>
                </c:pt>
                <c:pt idx="355">
                  <c:v>0.62622166666666668</c:v>
                </c:pt>
                <c:pt idx="356">
                  <c:v>0.52314444444444441</c:v>
                </c:pt>
                <c:pt idx="357">
                  <c:v>0.54293611111111106</c:v>
                </c:pt>
                <c:pt idx="358">
                  <c:v>0.52274750000000003</c:v>
                </c:pt>
                <c:pt idx="359">
                  <c:v>0.49755666666666665</c:v>
                </c:pt>
                <c:pt idx="360">
                  <c:v>0.53740569444444442</c:v>
                </c:pt>
                <c:pt idx="361">
                  <c:v>0.50694041666666667</c:v>
                </c:pt>
                <c:pt idx="362">
                  <c:v>0.54671652777777779</c:v>
                </c:pt>
                <c:pt idx="363">
                  <c:v>0.51437124999999995</c:v>
                </c:pt>
                <c:pt idx="364">
                  <c:v>0.50148666666666664</c:v>
                </c:pt>
                <c:pt idx="365">
                  <c:v>0.53956902777777782</c:v>
                </c:pt>
                <c:pt idx="366">
                  <c:v>0.61261027777777777</c:v>
                </c:pt>
                <c:pt idx="367">
                  <c:v>0.42417847222222221</c:v>
                </c:pt>
                <c:pt idx="368">
                  <c:v>0.4750597222222222</c:v>
                </c:pt>
                <c:pt idx="369">
                  <c:v>0.40360041666666663</c:v>
                </c:pt>
                <c:pt idx="370">
                  <c:v>0.36251111111111112</c:v>
                </c:pt>
                <c:pt idx="371">
                  <c:v>0.34783666666666668</c:v>
                </c:pt>
                <c:pt idx="372">
                  <c:v>0.51721819444444439</c:v>
                </c:pt>
                <c:pt idx="373">
                  <c:v>0.50258111111111103</c:v>
                </c:pt>
                <c:pt idx="374">
                  <c:v>0.59631624999999999</c:v>
                </c:pt>
                <c:pt idx="375">
                  <c:v>0.59219819444444444</c:v>
                </c:pt>
                <c:pt idx="376">
                  <c:v>0.61136583333333328</c:v>
                </c:pt>
                <c:pt idx="377">
                  <c:v>0.56417944444444446</c:v>
                </c:pt>
                <c:pt idx="378">
                  <c:v>0.61942208333333337</c:v>
                </c:pt>
                <c:pt idx="379">
                  <c:v>0.63450055555555562</c:v>
                </c:pt>
                <c:pt idx="380">
                  <c:v>0.61994027777777772</c:v>
                </c:pt>
                <c:pt idx="381">
                  <c:v>0.63638013888888889</c:v>
                </c:pt>
                <c:pt idx="382">
                  <c:v>0.62689513888888893</c:v>
                </c:pt>
                <c:pt idx="383">
                  <c:v>0.64037708333333332</c:v>
                </c:pt>
                <c:pt idx="384">
                  <c:v>0.61845180555555557</c:v>
                </c:pt>
                <c:pt idx="385">
                  <c:v>0.6510590277777778</c:v>
                </c:pt>
                <c:pt idx="386">
                  <c:v>0.6500730555555555</c:v>
                </c:pt>
                <c:pt idx="387">
                  <c:v>0.63105583333333326</c:v>
                </c:pt>
                <c:pt idx="388">
                  <c:v>0.6287691666666666</c:v>
                </c:pt>
                <c:pt idx="389">
                  <c:v>0.62454555555555558</c:v>
                </c:pt>
                <c:pt idx="390">
                  <c:v>0.6165991666666667</c:v>
                </c:pt>
                <c:pt idx="391">
                  <c:v>0.58811777777777785</c:v>
                </c:pt>
                <c:pt idx="392">
                  <c:v>0.58827055555555552</c:v>
                </c:pt>
                <c:pt idx="393">
                  <c:v>0.61218527777777787</c:v>
                </c:pt>
                <c:pt idx="394">
                  <c:v>0.59634013888888893</c:v>
                </c:pt>
                <c:pt idx="395">
                  <c:v>0.61456680555555565</c:v>
                </c:pt>
                <c:pt idx="396">
                  <c:v>0.54211347222222228</c:v>
                </c:pt>
                <c:pt idx="397">
                  <c:v>0.53742958333333335</c:v>
                </c:pt>
                <c:pt idx="398">
                  <c:v>0.52963638888888886</c:v>
                </c:pt>
                <c:pt idx="399">
                  <c:v>0.50776833333333327</c:v>
                </c:pt>
                <c:pt idx="400">
                  <c:v>0.60777374999999989</c:v>
                </c:pt>
                <c:pt idx="401">
                  <c:v>0.60779611111111109</c:v>
                </c:pt>
                <c:pt idx="402">
                  <c:v>0.60773541666666664</c:v>
                </c:pt>
                <c:pt idx="403">
                  <c:v>0.60786513888888882</c:v>
                </c:pt>
                <c:pt idx="404">
                  <c:v>0.60803624999999994</c:v>
                </c:pt>
                <c:pt idx="405">
                  <c:v>0.47562972222222222</c:v>
                </c:pt>
                <c:pt idx="406">
                  <c:v>0.52162333333333333</c:v>
                </c:pt>
                <c:pt idx="407">
                  <c:v>0.5472866666666667</c:v>
                </c:pt>
                <c:pt idx="408">
                  <c:v>0.54833833333333337</c:v>
                </c:pt>
                <c:pt idx="409">
                  <c:v>0.54896486111111109</c:v>
                </c:pt>
                <c:pt idx="410">
                  <c:v>0.54929430555555558</c:v>
                </c:pt>
                <c:pt idx="411">
                  <c:v>0.5499222222222222</c:v>
                </c:pt>
                <c:pt idx="412">
                  <c:v>0.52102222222222228</c:v>
                </c:pt>
                <c:pt idx="413">
                  <c:v>0.51973875000000003</c:v>
                </c:pt>
                <c:pt idx="414">
                  <c:v>0.54485194444444451</c:v>
                </c:pt>
                <c:pt idx="415">
                  <c:v>0.54146152777777778</c:v>
                </c:pt>
                <c:pt idx="416">
                  <c:v>0.60660986111111115</c:v>
                </c:pt>
                <c:pt idx="417">
                  <c:v>0.6153158333333334</c:v>
                </c:pt>
                <c:pt idx="418">
                  <c:v>0.60689138888888894</c:v>
                </c:pt>
                <c:pt idx="419">
                  <c:v>0.60694138888888893</c:v>
                </c:pt>
                <c:pt idx="420">
                  <c:v>0.69142472222222218</c:v>
                </c:pt>
                <c:pt idx="421">
                  <c:v>0.94049166666666661</c:v>
                </c:pt>
                <c:pt idx="422">
                  <c:v>0.98477847222222215</c:v>
                </c:pt>
                <c:pt idx="423">
                  <c:v>1.0037311111111111</c:v>
                </c:pt>
                <c:pt idx="424">
                  <c:v>0.99823430555555559</c:v>
                </c:pt>
                <c:pt idx="425">
                  <c:v>0.89898833333333339</c:v>
                </c:pt>
                <c:pt idx="426">
                  <c:v>0.5646181944444445</c:v>
                </c:pt>
                <c:pt idx="427">
                  <c:v>0.49126375</c:v>
                </c:pt>
                <c:pt idx="428">
                  <c:v>0.59777611111111117</c:v>
                </c:pt>
                <c:pt idx="429">
                  <c:v>0.4706690277777778</c:v>
                </c:pt>
                <c:pt idx="430">
                  <c:v>0.37141958333333336</c:v>
                </c:pt>
                <c:pt idx="431">
                  <c:v>0.33329013888888886</c:v>
                </c:pt>
                <c:pt idx="432">
                  <c:v>0.28277777777777779</c:v>
                </c:pt>
                <c:pt idx="433">
                  <c:v>0.30610583333333335</c:v>
                </c:pt>
                <c:pt idx="434">
                  <c:v>0.28756333333333334</c:v>
                </c:pt>
                <c:pt idx="435">
                  <c:v>0.29987944444444448</c:v>
                </c:pt>
                <c:pt idx="436">
                  <c:v>0.324125</c:v>
                </c:pt>
                <c:pt idx="437">
                  <c:v>0.42694638888888892</c:v>
                </c:pt>
                <c:pt idx="438">
                  <c:v>0.26217499999999999</c:v>
                </c:pt>
                <c:pt idx="439">
                  <c:v>0.22252472222222225</c:v>
                </c:pt>
                <c:pt idx="440">
                  <c:v>0.37274972222222219</c:v>
                </c:pt>
                <c:pt idx="441">
                  <c:v>0.44826472222222219</c:v>
                </c:pt>
                <c:pt idx="442">
                  <c:v>0.60575138888888891</c:v>
                </c:pt>
                <c:pt idx="443">
                  <c:v>0.54702458333333337</c:v>
                </c:pt>
                <c:pt idx="444">
                  <c:v>0.45432611111111115</c:v>
                </c:pt>
                <c:pt idx="445">
                  <c:v>0.4760361111111111</c:v>
                </c:pt>
                <c:pt idx="446">
                  <c:v>0.41303194444444441</c:v>
                </c:pt>
                <c:pt idx="447">
                  <c:v>0.3603541666666667</c:v>
                </c:pt>
                <c:pt idx="448">
                  <c:v>0.35103722222222222</c:v>
                </c:pt>
                <c:pt idx="449">
                  <c:v>0.36773680555555555</c:v>
                </c:pt>
                <c:pt idx="450">
                  <c:v>0.22868611111111112</c:v>
                </c:pt>
                <c:pt idx="451">
                  <c:v>0.41331847222222223</c:v>
                </c:pt>
                <c:pt idx="452">
                  <c:v>0.41779000000000005</c:v>
                </c:pt>
                <c:pt idx="453">
                  <c:v>0.2329123611111111</c:v>
                </c:pt>
                <c:pt idx="454">
                  <c:v>0.2520425</c:v>
                </c:pt>
                <c:pt idx="455">
                  <c:v>0.33717652777777773</c:v>
                </c:pt>
                <c:pt idx="456">
                  <c:v>0.30903541666666662</c:v>
                </c:pt>
                <c:pt idx="457">
                  <c:v>0.32554902777777778</c:v>
                </c:pt>
                <c:pt idx="458">
                  <c:v>0.35368347222222224</c:v>
                </c:pt>
                <c:pt idx="459">
                  <c:v>0.36730499999999999</c:v>
                </c:pt>
                <c:pt idx="460">
                  <c:v>0.34119541666666664</c:v>
                </c:pt>
                <c:pt idx="461">
                  <c:v>0.32563305555555555</c:v>
                </c:pt>
                <c:pt idx="462">
                  <c:v>0.25401125000000002</c:v>
                </c:pt>
                <c:pt idx="463">
                  <c:v>0.21246875000000001</c:v>
                </c:pt>
                <c:pt idx="464">
                  <c:v>0.3720013888888889</c:v>
                </c:pt>
                <c:pt idx="465">
                  <c:v>0.30010069444444443</c:v>
                </c:pt>
                <c:pt idx="466">
                  <c:v>0.25098277777777778</c:v>
                </c:pt>
                <c:pt idx="467">
                  <c:v>0.27897777777777777</c:v>
                </c:pt>
                <c:pt idx="468">
                  <c:v>0.24745291666666666</c:v>
                </c:pt>
                <c:pt idx="469">
                  <c:v>0.22386986111111112</c:v>
                </c:pt>
                <c:pt idx="470">
                  <c:v>0.19602763888888888</c:v>
                </c:pt>
                <c:pt idx="471">
                  <c:v>0.14270416666666666</c:v>
                </c:pt>
                <c:pt idx="472">
                  <c:v>0.18153138888888889</c:v>
                </c:pt>
                <c:pt idx="473">
                  <c:v>0.29452277777777774</c:v>
                </c:pt>
                <c:pt idx="474">
                  <c:v>0.32880500000000001</c:v>
                </c:pt>
                <c:pt idx="475">
                  <c:v>0.32766291666666664</c:v>
                </c:pt>
                <c:pt idx="476">
                  <c:v>0.32610444444444447</c:v>
                </c:pt>
                <c:pt idx="477">
                  <c:v>0.31785694444444446</c:v>
                </c:pt>
                <c:pt idx="478">
                  <c:v>0.32376055555555555</c:v>
                </c:pt>
                <c:pt idx="479">
                  <c:v>0.32168805555555557</c:v>
                </c:pt>
                <c:pt idx="480">
                  <c:v>0.35748152777777781</c:v>
                </c:pt>
                <c:pt idx="481">
                  <c:v>0.36536333333333332</c:v>
                </c:pt>
                <c:pt idx="482">
                  <c:v>0.36042374999999999</c:v>
                </c:pt>
                <c:pt idx="483">
                  <c:v>0.35923999999999995</c:v>
                </c:pt>
                <c:pt idx="484">
                  <c:v>0.36029999999999995</c:v>
                </c:pt>
                <c:pt idx="485">
                  <c:v>0.35073763888888893</c:v>
                </c:pt>
                <c:pt idx="486">
                  <c:v>0.35367055555555554</c:v>
                </c:pt>
                <c:pt idx="487">
                  <c:v>0.35996638888888888</c:v>
                </c:pt>
                <c:pt idx="488">
                  <c:v>0.35410361111111111</c:v>
                </c:pt>
                <c:pt idx="489">
                  <c:v>0.35198305555555554</c:v>
                </c:pt>
                <c:pt idx="490">
                  <c:v>0.35002111111111112</c:v>
                </c:pt>
                <c:pt idx="491">
                  <c:v>0.31769486111111106</c:v>
                </c:pt>
                <c:pt idx="492">
                  <c:v>0.26460111111111112</c:v>
                </c:pt>
                <c:pt idx="493">
                  <c:v>0.26825944444444444</c:v>
                </c:pt>
                <c:pt idx="494">
                  <c:v>0.19780319444444444</c:v>
                </c:pt>
                <c:pt idx="495">
                  <c:v>0.20585694444444447</c:v>
                </c:pt>
                <c:pt idx="496">
                  <c:v>0.27433277777777776</c:v>
                </c:pt>
                <c:pt idx="497">
                  <c:v>0.36596999999999996</c:v>
                </c:pt>
                <c:pt idx="498">
                  <c:v>0.36213166666666669</c:v>
                </c:pt>
                <c:pt idx="499">
                  <c:v>0.35880458333333332</c:v>
                </c:pt>
                <c:pt idx="500">
                  <c:v>0.36102694444444439</c:v>
                </c:pt>
                <c:pt idx="501">
                  <c:v>0.34067847222222225</c:v>
                </c:pt>
                <c:pt idx="502">
                  <c:v>0.35808583333333333</c:v>
                </c:pt>
                <c:pt idx="503">
                  <c:v>0.34901791666666671</c:v>
                </c:pt>
                <c:pt idx="504">
                  <c:v>0.33787958333333334</c:v>
                </c:pt>
                <c:pt idx="505">
                  <c:v>0.36263180555555558</c:v>
                </c:pt>
                <c:pt idx="506">
                  <c:v>0.35793013888888892</c:v>
                </c:pt>
                <c:pt idx="507">
                  <c:v>0.36587347222222227</c:v>
                </c:pt>
                <c:pt idx="508">
                  <c:v>0.36096416666666664</c:v>
                </c:pt>
                <c:pt idx="509">
                  <c:v>0.35863875000000001</c:v>
                </c:pt>
                <c:pt idx="510">
                  <c:v>0.35281541666666671</c:v>
                </c:pt>
                <c:pt idx="511">
                  <c:v>0.34117222222222221</c:v>
                </c:pt>
                <c:pt idx="512">
                  <c:v>0.33663277777777778</c:v>
                </c:pt>
                <c:pt idx="513">
                  <c:v>0.32911402777777782</c:v>
                </c:pt>
                <c:pt idx="514">
                  <c:v>0.33641902777777777</c:v>
                </c:pt>
                <c:pt idx="515">
                  <c:v>0.32612666666666668</c:v>
                </c:pt>
                <c:pt idx="516">
                  <c:v>0.34245277777777777</c:v>
                </c:pt>
                <c:pt idx="517">
                  <c:v>0.32146388888888888</c:v>
                </c:pt>
                <c:pt idx="518">
                  <c:v>0.36373499999999998</c:v>
                </c:pt>
                <c:pt idx="519">
                  <c:v>0.33973027777777776</c:v>
                </c:pt>
                <c:pt idx="520">
                  <c:v>0.33454652777777777</c:v>
                </c:pt>
                <c:pt idx="521">
                  <c:v>0.34619666666666665</c:v>
                </c:pt>
                <c:pt idx="522">
                  <c:v>0.3521401388888889</c:v>
                </c:pt>
                <c:pt idx="523">
                  <c:v>0.38360208333333334</c:v>
                </c:pt>
                <c:pt idx="524">
                  <c:v>0.38090597222222222</c:v>
                </c:pt>
                <c:pt idx="525">
                  <c:v>0.37977</c:v>
                </c:pt>
                <c:pt idx="526">
                  <c:v>0.45277888888888884</c:v>
                </c:pt>
                <c:pt idx="527">
                  <c:v>0.4461869444444444</c:v>
                </c:pt>
                <c:pt idx="528">
                  <c:v>0.44683930555555557</c:v>
                </c:pt>
                <c:pt idx="529">
                  <c:v>0.45460430555555553</c:v>
                </c:pt>
                <c:pt idx="530">
                  <c:v>0.45355541666666671</c:v>
                </c:pt>
                <c:pt idx="531">
                  <c:v>0.45109638888888887</c:v>
                </c:pt>
                <c:pt idx="532">
                  <c:v>0.44795513888888888</c:v>
                </c:pt>
                <c:pt idx="533">
                  <c:v>0.4434515277777778</c:v>
                </c:pt>
                <c:pt idx="534">
                  <c:v>0.47482819444444441</c:v>
                </c:pt>
                <c:pt idx="535">
                  <c:v>0.44830347222222222</c:v>
                </c:pt>
                <c:pt idx="536">
                  <c:v>0.4483847222222222</c:v>
                </c:pt>
                <c:pt idx="537">
                  <c:v>0.44280999999999998</c:v>
                </c:pt>
                <c:pt idx="538">
                  <c:v>0.44327583333333331</c:v>
                </c:pt>
                <c:pt idx="539">
                  <c:v>0.44196402777777777</c:v>
                </c:pt>
                <c:pt idx="540">
                  <c:v>0.44059027777777776</c:v>
                </c:pt>
                <c:pt idx="541">
                  <c:v>0.44613694444444446</c:v>
                </c:pt>
                <c:pt idx="542">
                  <c:v>0.41192138888888885</c:v>
                </c:pt>
                <c:pt idx="543">
                  <c:v>0.42769708333333334</c:v>
                </c:pt>
                <c:pt idx="544">
                  <c:v>0.36914958333333331</c:v>
                </c:pt>
                <c:pt idx="545">
                  <c:v>0.28576749999999995</c:v>
                </c:pt>
                <c:pt idx="546">
                  <c:v>0.30594125</c:v>
                </c:pt>
                <c:pt idx="547">
                  <c:v>0.36352194444444447</c:v>
                </c:pt>
                <c:pt idx="548">
                  <c:v>0.3609729166666667</c:v>
                </c:pt>
                <c:pt idx="549">
                  <c:v>0.36139305555555556</c:v>
                </c:pt>
                <c:pt idx="550">
                  <c:v>0.36299652777777774</c:v>
                </c:pt>
                <c:pt idx="551">
                  <c:v>0.36254444444444445</c:v>
                </c:pt>
                <c:pt idx="552">
                  <c:v>0.36561444444444446</c:v>
                </c:pt>
                <c:pt idx="553">
                  <c:v>0.37263500000000005</c:v>
                </c:pt>
                <c:pt idx="554">
                  <c:v>0.37680458333333333</c:v>
                </c:pt>
                <c:pt idx="555">
                  <c:v>0.37818472222222221</c:v>
                </c:pt>
                <c:pt idx="556">
                  <c:v>0.37053847222222219</c:v>
                </c:pt>
                <c:pt idx="557">
                  <c:v>0.38055361111111108</c:v>
                </c:pt>
                <c:pt idx="558">
                  <c:v>0.37404291666666667</c:v>
                </c:pt>
                <c:pt idx="559">
                  <c:v>0.37745527777777776</c:v>
                </c:pt>
                <c:pt idx="560">
                  <c:v>0.34503680555555555</c:v>
                </c:pt>
                <c:pt idx="561">
                  <c:v>0.35077208333333337</c:v>
                </c:pt>
                <c:pt idx="562">
                  <c:v>0.34986944444444446</c:v>
                </c:pt>
                <c:pt idx="563">
                  <c:v>0.3494936111111111</c:v>
                </c:pt>
                <c:pt idx="564">
                  <c:v>0.35141777777777777</c:v>
                </c:pt>
                <c:pt idx="565">
                  <c:v>0.35205777777777775</c:v>
                </c:pt>
                <c:pt idx="566">
                  <c:v>0.34909236111111114</c:v>
                </c:pt>
                <c:pt idx="567">
                  <c:v>0.34203291666666669</c:v>
                </c:pt>
                <c:pt idx="568">
                  <c:v>0.35236666666666666</c:v>
                </c:pt>
                <c:pt idx="569">
                  <c:v>0.35591874999999995</c:v>
                </c:pt>
                <c:pt idx="570">
                  <c:v>0.35046472222222225</c:v>
                </c:pt>
                <c:pt idx="571">
                  <c:v>0.34963986111111112</c:v>
                </c:pt>
                <c:pt idx="572">
                  <c:v>0.34872500000000001</c:v>
                </c:pt>
                <c:pt idx="573">
                  <c:v>0.33531291666666668</c:v>
                </c:pt>
                <c:pt idx="574">
                  <c:v>0.33619902777777777</c:v>
                </c:pt>
                <c:pt idx="575">
                  <c:v>0.34429652777777775</c:v>
                </c:pt>
                <c:pt idx="576">
                  <c:v>0.37067555555555554</c:v>
                </c:pt>
                <c:pt idx="577">
                  <c:v>0.30470277777777782</c:v>
                </c:pt>
                <c:pt idx="578">
                  <c:v>0.29451694444444443</c:v>
                </c:pt>
                <c:pt idx="579">
                  <c:v>0.27940874999999998</c:v>
                </c:pt>
                <c:pt idx="580">
                  <c:v>0.29648541666666667</c:v>
                </c:pt>
                <c:pt idx="581">
                  <c:v>0.33147611111111114</c:v>
                </c:pt>
                <c:pt idx="582">
                  <c:v>0.37471277777777773</c:v>
                </c:pt>
                <c:pt idx="583">
                  <c:v>0.39148152777777778</c:v>
                </c:pt>
                <c:pt idx="584">
                  <c:v>0.41250458333333334</c:v>
                </c:pt>
                <c:pt idx="585">
                  <c:v>0.41304972222222225</c:v>
                </c:pt>
                <c:pt idx="586">
                  <c:v>0.47661347222222222</c:v>
                </c:pt>
                <c:pt idx="587">
                  <c:v>0.47306402777777778</c:v>
                </c:pt>
                <c:pt idx="588">
                  <c:v>0.47301944444444444</c:v>
                </c:pt>
                <c:pt idx="589">
                  <c:v>0.51818125000000004</c:v>
                </c:pt>
                <c:pt idx="590">
                  <c:v>0.49331277777777777</c:v>
                </c:pt>
                <c:pt idx="591">
                  <c:v>0.49515458333333329</c:v>
                </c:pt>
                <c:pt idx="592">
                  <c:v>0.49785611111111111</c:v>
                </c:pt>
                <c:pt idx="593">
                  <c:v>0.49627944444444444</c:v>
                </c:pt>
                <c:pt idx="594">
                  <c:v>0.51216319444444447</c:v>
                </c:pt>
                <c:pt idx="595">
                  <c:v>0.4986584722222222</c:v>
                </c:pt>
                <c:pt idx="596">
                  <c:v>0.51596444444444445</c:v>
                </c:pt>
                <c:pt idx="597">
                  <c:v>0.51495736111111112</c:v>
                </c:pt>
                <c:pt idx="598">
                  <c:v>0.52449250000000003</c:v>
                </c:pt>
                <c:pt idx="599">
                  <c:v>0.52922930555555558</c:v>
                </c:pt>
                <c:pt idx="600">
                  <c:v>0.54751930555555561</c:v>
                </c:pt>
                <c:pt idx="601">
                  <c:v>0.52517444444444439</c:v>
                </c:pt>
                <c:pt idx="602">
                  <c:v>0.52342958333333334</c:v>
                </c:pt>
                <c:pt idx="603">
                  <c:v>0.49047527777777777</c:v>
                </c:pt>
                <c:pt idx="604">
                  <c:v>0.54811152777777772</c:v>
                </c:pt>
                <c:pt idx="605">
                  <c:v>0.59425944444444445</c:v>
                </c:pt>
                <c:pt idx="606">
                  <c:v>0.54500124999999999</c:v>
                </c:pt>
                <c:pt idx="607">
                  <c:v>0.54881458333333333</c:v>
                </c:pt>
                <c:pt idx="608">
                  <c:v>0.55710347222222223</c:v>
                </c:pt>
                <c:pt idx="609">
                  <c:v>0.5559418055555555</c:v>
                </c:pt>
                <c:pt idx="610">
                  <c:v>0.55583638888888887</c:v>
                </c:pt>
                <c:pt idx="611">
                  <c:v>0.55621013888888893</c:v>
                </c:pt>
                <c:pt idx="612">
                  <c:v>0.55651583333333332</c:v>
                </c:pt>
                <c:pt idx="613">
                  <c:v>0.54638500000000001</c:v>
                </c:pt>
                <c:pt idx="614">
                  <c:v>0.55603208333333332</c:v>
                </c:pt>
                <c:pt idx="615">
                  <c:v>0.55587500000000001</c:v>
                </c:pt>
                <c:pt idx="616">
                  <c:v>0.556975</c:v>
                </c:pt>
                <c:pt idx="617">
                  <c:v>0.49720972222222221</c:v>
                </c:pt>
                <c:pt idx="618">
                  <c:v>0.49650944444444445</c:v>
                </c:pt>
                <c:pt idx="619">
                  <c:v>0.41454722222222218</c:v>
                </c:pt>
                <c:pt idx="620">
                  <c:v>0.42051347222222224</c:v>
                </c:pt>
                <c:pt idx="621">
                  <c:v>0.32798763888888888</c:v>
                </c:pt>
                <c:pt idx="622">
                  <c:v>0.33079833333333336</c:v>
                </c:pt>
                <c:pt idx="623">
                  <c:v>0.55920944444444443</c:v>
                </c:pt>
                <c:pt idx="624">
                  <c:v>0.47232680555555556</c:v>
                </c:pt>
                <c:pt idx="625">
                  <c:v>0.40502624999999998</c:v>
                </c:pt>
                <c:pt idx="626">
                  <c:v>0.33576708333333333</c:v>
                </c:pt>
                <c:pt idx="627">
                  <c:v>0.32855527777777777</c:v>
                </c:pt>
                <c:pt idx="628">
                  <c:v>0.28935069444444445</c:v>
                </c:pt>
                <c:pt idx="629">
                  <c:v>0.40560333333333332</c:v>
                </c:pt>
                <c:pt idx="630">
                  <c:v>0.40659527777777776</c:v>
                </c:pt>
                <c:pt idx="631">
                  <c:v>0.39197097222222221</c:v>
                </c:pt>
                <c:pt idx="632">
                  <c:v>0.48508472222222226</c:v>
                </c:pt>
                <c:pt idx="633">
                  <c:v>0.52875625000000004</c:v>
                </c:pt>
                <c:pt idx="634">
                  <c:v>0.48103833333333335</c:v>
                </c:pt>
                <c:pt idx="635">
                  <c:v>0.45763125000000004</c:v>
                </c:pt>
                <c:pt idx="636">
                  <c:v>0.48500791666666665</c:v>
                </c:pt>
                <c:pt idx="637">
                  <c:v>0.48555430555555557</c:v>
                </c:pt>
                <c:pt idx="638">
                  <c:v>0.67847136534452634</c:v>
                </c:pt>
                <c:pt idx="639">
                  <c:v>0.67857475933497813</c:v>
                </c:pt>
                <c:pt idx="640">
                  <c:v>0.68692382406395869</c:v>
                </c:pt>
                <c:pt idx="641">
                  <c:v>0.68025491167981944</c:v>
                </c:pt>
                <c:pt idx="642">
                  <c:v>0.68053924515356179</c:v>
                </c:pt>
                <c:pt idx="643">
                  <c:v>0.67538246987977968</c:v>
                </c:pt>
                <c:pt idx="644">
                  <c:v>0.67618377330578094</c:v>
                </c:pt>
                <c:pt idx="645">
                  <c:v>0.61443171250846018</c:v>
                </c:pt>
                <c:pt idx="646">
                  <c:v>0.67610622781294205</c:v>
                </c:pt>
                <c:pt idx="647">
                  <c:v>0.70050720955956025</c:v>
                </c:pt>
                <c:pt idx="648">
                  <c:v>0.66765376909350971</c:v>
                </c:pt>
                <c:pt idx="649">
                  <c:v>0.67954407799546346</c:v>
                </c:pt>
                <c:pt idx="650">
                  <c:v>0.65156307932945279</c:v>
                </c:pt>
                <c:pt idx="651">
                  <c:v>0.66841629977309158</c:v>
                </c:pt>
                <c:pt idx="652">
                  <c:v>0.65324323167429399</c:v>
                </c:pt>
                <c:pt idx="653">
                  <c:v>0.66406082792531063</c:v>
                </c:pt>
                <c:pt idx="654">
                  <c:v>0.67140180124738646</c:v>
                </c:pt>
                <c:pt idx="655">
                  <c:v>0.6747104089418432</c:v>
                </c:pt>
                <c:pt idx="656">
                  <c:v>0.6706004978213852</c:v>
                </c:pt>
                <c:pt idx="657">
                  <c:v>0.65647429387591194</c:v>
                </c:pt>
                <c:pt idx="658">
                  <c:v>0.65240315550187344</c:v>
                </c:pt>
                <c:pt idx="659">
                  <c:v>0.67955700224426996</c:v>
                </c:pt>
                <c:pt idx="660">
                  <c:v>0.67745034968881512</c:v>
                </c:pt>
                <c:pt idx="661">
                  <c:v>0.67619669755458733</c:v>
                </c:pt>
                <c:pt idx="662">
                  <c:v>0.66536617705476431</c:v>
                </c:pt>
                <c:pt idx="663">
                  <c:v>0.6549363082679418</c:v>
                </c:pt>
                <c:pt idx="664">
                  <c:v>0.63137540269374426</c:v>
                </c:pt>
                <c:pt idx="665">
                  <c:v>0.63097475098074374</c:v>
                </c:pt>
                <c:pt idx="666">
                  <c:v>0.58813086618729082</c:v>
                </c:pt>
                <c:pt idx="667">
                  <c:v>0.46231330405629101</c:v>
                </c:pt>
                <c:pt idx="668">
                  <c:v>0.4629465922478081</c:v>
                </c:pt>
                <c:pt idx="669">
                  <c:v>0.43664574592663863</c:v>
                </c:pt>
                <c:pt idx="670">
                  <c:v>0.45757010474431598</c:v>
                </c:pt>
                <c:pt idx="671">
                  <c:v>0.64255487791134214</c:v>
                </c:pt>
                <c:pt idx="672">
                  <c:v>0.65135629134854922</c:v>
                </c:pt>
                <c:pt idx="673">
                  <c:v>0.6682999815338333</c:v>
                </c:pt>
                <c:pt idx="674">
                  <c:v>0.67562803060710264</c:v>
                </c:pt>
                <c:pt idx="675">
                  <c:v>0.66844214827070447</c:v>
                </c:pt>
                <c:pt idx="676">
                  <c:v>0.68276221594827491</c:v>
                </c:pt>
                <c:pt idx="677">
                  <c:v>0.66850676951473686</c:v>
                </c:pt>
                <c:pt idx="678">
                  <c:v>0.66836460277786569</c:v>
                </c:pt>
                <c:pt idx="679">
                  <c:v>0.66844214827070447</c:v>
                </c:pt>
                <c:pt idx="680">
                  <c:v>0.66656813219376609</c:v>
                </c:pt>
                <c:pt idx="681">
                  <c:v>0.62505544502737975</c:v>
                </c:pt>
                <c:pt idx="682">
                  <c:v>0.65136921559735572</c:v>
                </c:pt>
                <c:pt idx="683">
                  <c:v>0.66848092101712386</c:v>
                </c:pt>
                <c:pt idx="684">
                  <c:v>0.66749867810783203</c:v>
                </c:pt>
                <c:pt idx="685">
                  <c:v>0.66849384526593036</c:v>
                </c:pt>
                <c:pt idx="686">
                  <c:v>0.66851969376354337</c:v>
                </c:pt>
                <c:pt idx="687">
                  <c:v>0.66853261801234976</c:v>
                </c:pt>
                <c:pt idx="688">
                  <c:v>0.66850676951473686</c:v>
                </c:pt>
                <c:pt idx="689">
                  <c:v>0.66853261801234976</c:v>
                </c:pt>
                <c:pt idx="690">
                  <c:v>0.66854554226115626</c:v>
                </c:pt>
                <c:pt idx="691">
                  <c:v>0.63849666378611014</c:v>
                </c:pt>
                <c:pt idx="692">
                  <c:v>0.6248357327976698</c:v>
                </c:pt>
                <c:pt idx="693">
                  <c:v>0.59472223307859118</c:v>
                </c:pt>
                <c:pt idx="694">
                  <c:v>0.63819940606356129</c:v>
                </c:pt>
                <c:pt idx="695">
                  <c:v>0.66857290289587956</c:v>
                </c:pt>
                <c:pt idx="696">
                  <c:v>0.63269367607200444</c:v>
                </c:pt>
                <c:pt idx="697">
                  <c:v>0.66313028201124469</c:v>
                </c:pt>
                <c:pt idx="698">
                  <c:v>0.66853261801234976</c:v>
                </c:pt>
                <c:pt idx="699">
                  <c:v>0.63361129773726388</c:v>
                </c:pt>
                <c:pt idx="700">
                  <c:v>0.58659288057932069</c:v>
                </c:pt>
                <c:pt idx="701">
                  <c:v>0.56586238549374046</c:v>
                </c:pt>
                <c:pt idx="702">
                  <c:v>0.56622426446032159</c:v>
                </c:pt>
                <c:pt idx="703">
                  <c:v>0.59260265627432995</c:v>
                </c:pt>
                <c:pt idx="704">
                  <c:v>0.58471886450238231</c:v>
                </c:pt>
                <c:pt idx="705">
                  <c:v>0.56622426446032159</c:v>
                </c:pt>
                <c:pt idx="706">
                  <c:v>0.54964245324161876</c:v>
                </c:pt>
                <c:pt idx="707">
                  <c:v>0.60398891947283129</c:v>
                </c:pt>
                <c:pt idx="708">
                  <c:v>0.53213009610884987</c:v>
                </c:pt>
                <c:pt idx="709">
                  <c:v>0.59076741294381097</c:v>
                </c:pt>
                <c:pt idx="710">
                  <c:v>0.59738462833272432</c:v>
                </c:pt>
                <c:pt idx="711">
                  <c:v>0.58660580482812719</c:v>
                </c:pt>
                <c:pt idx="712">
                  <c:v>0.58841519966103317</c:v>
                </c:pt>
                <c:pt idx="713">
                  <c:v>0.59703567361494958</c:v>
                </c:pt>
                <c:pt idx="714">
                  <c:v>0.61574998588672025</c:v>
                </c:pt>
                <c:pt idx="715">
                  <c:v>0.6433303328397304</c:v>
                </c:pt>
                <c:pt idx="716">
                  <c:v>0.64879729008486786</c:v>
                </c:pt>
                <c:pt idx="717">
                  <c:v>0.63605398076168695</c:v>
                </c:pt>
                <c:pt idx="718">
                  <c:v>0.63355960074203799</c:v>
                </c:pt>
                <c:pt idx="719">
                  <c:v>0.61793418393501398</c:v>
                </c:pt>
                <c:pt idx="720">
                  <c:v>0.5325307478218505</c:v>
                </c:pt>
                <c:pt idx="721">
                  <c:v>0.55473460727136847</c:v>
                </c:pt>
                <c:pt idx="722">
                  <c:v>0.5545924405344973</c:v>
                </c:pt>
                <c:pt idx="723">
                  <c:v>0.56228236857434788</c:v>
                </c:pt>
                <c:pt idx="724">
                  <c:v>0.57056681205929605</c:v>
                </c:pt>
                <c:pt idx="725">
                  <c:v>0.54014313036886219</c:v>
                </c:pt>
                <c:pt idx="726">
                  <c:v>0.55539374396049856</c:v>
                </c:pt>
                <c:pt idx="727">
                  <c:v>0.55455366778807791</c:v>
                </c:pt>
                <c:pt idx="728">
                  <c:v>0.5470059064850985</c:v>
                </c:pt>
                <c:pt idx="729">
                  <c:v>0.49829441273350755</c:v>
                </c:pt>
              </c:numCache>
            </c:numRef>
          </c:val>
          <c:smooth val="0"/>
          <c:extLst>
            <c:ext xmlns:c16="http://schemas.microsoft.com/office/drawing/2014/chart" uri="{C3380CC4-5D6E-409C-BE32-E72D297353CC}">
              <c16:uniqueId val="{00000003-776D-4EC8-BA4F-69E1B6892F19}"/>
            </c:ext>
          </c:extLst>
        </c:ser>
        <c:ser>
          <c:idx val="4"/>
          <c:order val="4"/>
          <c:tx>
            <c:v>Magyar-román határpont | Hungarian-Romainian cross-border point</c:v>
          </c:tx>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[19]IMP_EXP!$L$5:$L$734</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2.0833333333333333E-7</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2.0833333333333333E-7</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1.1666666666666666E-5</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0.19845708333333334</c:v>
                </c:pt>
                <c:pt idx="366">
                  <c:v>0.19676020833333333</c:v>
                </c:pt>
                <c:pt idx="367">
                  <c:v>0.19678645833333333</c:v>
                </c:pt>
                <c:pt idx="368">
                  <c:v>0.19676770833333335</c:v>
                </c:pt>
                <c:pt idx="369">
                  <c:v>0.19673833333333335</c:v>
                </c:pt>
                <c:pt idx="370">
                  <c:v>0.19673062499999999</c:v>
                </c:pt>
                <c:pt idx="371">
                  <c:v>0.19676354166666668</c:v>
                </c:pt>
                <c:pt idx="372">
                  <c:v>0.19672770833333333</c:v>
                </c:pt>
                <c:pt idx="373">
                  <c:v>0.19675812500000001</c:v>
                </c:pt>
                <c:pt idx="374">
                  <c:v>0.19659354166666668</c:v>
                </c:pt>
                <c:pt idx="375">
                  <c:v>0.19671541666666667</c:v>
                </c:pt>
                <c:pt idx="376">
                  <c:v>0.19676583333333333</c:v>
                </c:pt>
                <c:pt idx="377">
                  <c:v>9.9279791666666672E-2</c:v>
                </c:pt>
                <c:pt idx="378">
                  <c:v>9.918416666666667E-2</c:v>
                </c:pt>
                <c:pt idx="379">
                  <c:v>9.926145833333333E-2</c:v>
                </c:pt>
                <c:pt idx="380">
                  <c:v>9.9431458333333333E-2</c:v>
                </c:pt>
                <c:pt idx="381">
                  <c:v>9.9212916666666665E-2</c:v>
                </c:pt>
                <c:pt idx="382">
                  <c:v>9.9245416666666669E-2</c:v>
                </c:pt>
                <c:pt idx="383">
                  <c:v>9.9264999999999992E-2</c:v>
                </c:pt>
                <c:pt idx="384">
                  <c:v>9.928791666666667E-2</c:v>
                </c:pt>
                <c:pt idx="385">
                  <c:v>9.9325833333333335E-2</c:v>
                </c:pt>
                <c:pt idx="386">
                  <c:v>9.9352708333333331E-2</c:v>
                </c:pt>
                <c:pt idx="387">
                  <c:v>9.9313541666666658E-2</c:v>
                </c:pt>
                <c:pt idx="388">
                  <c:v>9.9377499999999994E-2</c:v>
                </c:pt>
                <c:pt idx="389">
                  <c:v>9.9430208333333325E-2</c:v>
                </c:pt>
                <c:pt idx="390">
                  <c:v>9.9441458333333344E-2</c:v>
                </c:pt>
                <c:pt idx="391">
                  <c:v>9.9197708333333329E-2</c:v>
                </c:pt>
                <c:pt idx="392">
                  <c:v>9.9029375000000003E-2</c:v>
                </c:pt>
                <c:pt idx="393">
                  <c:v>9.8532916666666678E-2</c:v>
                </c:pt>
                <c:pt idx="394">
                  <c:v>9.9065208333333335E-2</c:v>
                </c:pt>
                <c:pt idx="395">
                  <c:v>9.9047916666666666E-2</c:v>
                </c:pt>
                <c:pt idx="396">
                  <c:v>9.8913749999999995E-2</c:v>
                </c:pt>
                <c:pt idx="397">
                  <c:v>9.8943749999999997E-2</c:v>
                </c:pt>
                <c:pt idx="398">
                  <c:v>9.9149791666666667E-2</c:v>
                </c:pt>
                <c:pt idx="399">
                  <c:v>9.9196041666666665E-2</c:v>
                </c:pt>
                <c:pt idx="400">
                  <c:v>9.9324999999999997E-2</c:v>
                </c:pt>
                <c:pt idx="401">
                  <c:v>9.9357500000000001E-2</c:v>
                </c:pt>
                <c:pt idx="402">
                  <c:v>9.9218333333333325E-2</c:v>
                </c:pt>
                <c:pt idx="403">
                  <c:v>9.9256874999999994E-2</c:v>
                </c:pt>
                <c:pt idx="404">
                  <c:v>9.930375000000001E-2</c:v>
                </c:pt>
                <c:pt idx="405">
                  <c:v>9.9376666666666669E-2</c:v>
                </c:pt>
                <c:pt idx="406">
                  <c:v>9.9325208333333345E-2</c:v>
                </c:pt>
                <c:pt idx="407">
                  <c:v>9.9330208333333336E-2</c:v>
                </c:pt>
                <c:pt idx="408">
                  <c:v>9.9446666666666669E-2</c:v>
                </c:pt>
                <c:pt idx="409">
                  <c:v>9.948541666666666E-2</c:v>
                </c:pt>
                <c:pt idx="410">
                  <c:v>9.9468541666666674E-2</c:v>
                </c:pt>
                <c:pt idx="411">
                  <c:v>9.9503124999999998E-2</c:v>
                </c:pt>
                <c:pt idx="412">
                  <c:v>9.9540416666666659E-2</c:v>
                </c:pt>
                <c:pt idx="413">
                  <c:v>9.9486249999999998E-2</c:v>
                </c:pt>
                <c:pt idx="414">
                  <c:v>9.9481249999999993E-2</c:v>
                </c:pt>
                <c:pt idx="415">
                  <c:v>9.934875E-2</c:v>
                </c:pt>
                <c:pt idx="416">
                  <c:v>9.9375000000000005E-2</c:v>
                </c:pt>
                <c:pt idx="417">
                  <c:v>9.9475416666666677E-2</c:v>
                </c:pt>
                <c:pt idx="418">
                  <c:v>9.9416666666666667E-2</c:v>
                </c:pt>
                <c:pt idx="419">
                  <c:v>9.9411041666666672E-2</c:v>
                </c:pt>
                <c:pt idx="420">
                  <c:v>9.9384791666666666E-2</c:v>
                </c:pt>
                <c:pt idx="421">
                  <c:v>9.9374375000000001E-2</c:v>
                </c:pt>
                <c:pt idx="422">
                  <c:v>9.9415208333333324E-2</c:v>
                </c:pt>
                <c:pt idx="423">
                  <c:v>0.43938729166666673</c:v>
                </c:pt>
                <c:pt idx="424">
                  <c:v>0.65746270833333331</c:v>
                </c:pt>
                <c:pt idx="425">
                  <c:v>0.55952354166666673</c:v>
                </c:pt>
                <c:pt idx="426">
                  <c:v>1.2500000000000001E-6</c:v>
                </c:pt>
                <c:pt idx="427">
                  <c:v>0</c:v>
                </c:pt>
                <c:pt idx="428">
                  <c:v>0</c:v>
                </c:pt>
                <c:pt idx="429">
                  <c:v>9.9349583333333324E-2</c:v>
                </c:pt>
                <c:pt idx="430">
                  <c:v>9.9365833333333334E-2</c:v>
                </c:pt>
                <c:pt idx="431">
                  <c:v>9.9378124999999998E-2</c:v>
                </c:pt>
                <c:pt idx="432">
                  <c:v>9.9407708333333331E-2</c:v>
                </c:pt>
                <c:pt idx="433">
                  <c:v>9.9367916666666667E-2</c:v>
                </c:pt>
                <c:pt idx="434">
                  <c:v>9.9411041666666672E-2</c:v>
                </c:pt>
                <c:pt idx="435">
                  <c:v>9.9395833333333336E-2</c:v>
                </c:pt>
                <c:pt idx="436">
                  <c:v>0</c:v>
                </c:pt>
                <c:pt idx="437">
                  <c:v>9.9438541666666672E-2</c:v>
                </c:pt>
                <c:pt idx="438">
                  <c:v>9.9420416666666664E-2</c:v>
                </c:pt>
                <c:pt idx="439">
                  <c:v>0.10032229166666667</c:v>
                </c:pt>
                <c:pt idx="440">
                  <c:v>0.10104854166666667</c:v>
                </c:pt>
                <c:pt idx="441">
                  <c:v>0.10105583333333333</c:v>
                </c:pt>
                <c:pt idx="442">
                  <c:v>0.100045625</c:v>
                </c:pt>
                <c:pt idx="443">
                  <c:v>0.19720770833333334</c:v>
                </c:pt>
                <c:pt idx="444">
                  <c:v>0.19707125</c:v>
                </c:pt>
                <c:pt idx="445">
                  <c:v>9.9542291666666671E-2</c:v>
                </c:pt>
                <c:pt idx="446">
                  <c:v>9.9544999999999995E-2</c:v>
                </c:pt>
                <c:pt idx="447">
                  <c:v>0.18886062499999998</c:v>
                </c:pt>
                <c:pt idx="448">
                  <c:v>0.19706583333333336</c:v>
                </c:pt>
                <c:pt idx="449">
                  <c:v>0.19713083333333331</c:v>
                </c:pt>
                <c:pt idx="450">
                  <c:v>0.19715354166666665</c:v>
                </c:pt>
                <c:pt idx="451">
                  <c:v>9.9507708333333333E-2</c:v>
                </c:pt>
                <c:pt idx="452">
                  <c:v>9.9537916666666656E-2</c:v>
                </c:pt>
                <c:pt idx="453">
                  <c:v>9.9472083333333336E-2</c:v>
                </c:pt>
                <c:pt idx="454">
                  <c:v>9.9231458333333328E-2</c:v>
                </c:pt>
                <c:pt idx="455">
                  <c:v>3.3333333333333335E-5</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9.4976666666666668E-2</c:v>
                </c:pt>
                <c:pt idx="627">
                  <c:v>9.3095416666666667E-2</c:v>
                </c:pt>
                <c:pt idx="628">
                  <c:v>9.3122708333333332E-2</c:v>
                </c:pt>
                <c:pt idx="629">
                  <c:v>9.3143541666666663E-2</c:v>
                </c:pt>
                <c:pt idx="630">
                  <c:v>9.3140208333333335E-2</c:v>
                </c:pt>
                <c:pt idx="631">
                  <c:v>9.3427083333333327E-2</c:v>
                </c:pt>
                <c:pt idx="632">
                  <c:v>9.3387708333333333E-2</c:v>
                </c:pt>
                <c:pt idx="633">
                  <c:v>9.3398958333333337E-2</c:v>
                </c:pt>
                <c:pt idx="634">
                  <c:v>9.3431041666666659E-2</c:v>
                </c:pt>
                <c:pt idx="635">
                  <c:v>9.3514166666666662E-2</c:v>
                </c:pt>
                <c:pt idx="636">
                  <c:v>9.3258750000000001E-2</c:v>
                </c:pt>
                <c:pt idx="637">
                  <c:v>9.3251041666666673E-2</c:v>
                </c:pt>
                <c:pt idx="638">
                  <c:v>6.6802399002990995E-2</c:v>
                </c:pt>
                <c:pt idx="639">
                  <c:v>6.6821600612362364E-2</c:v>
                </c:pt>
                <c:pt idx="640">
                  <c:v>6.6840802221733733E-2</c:v>
                </c:pt>
                <c:pt idx="641">
                  <c:v>6.6840802221733733E-2</c:v>
                </c:pt>
                <c:pt idx="642">
                  <c:v>6.6821600612362364E-2</c:v>
                </c:pt>
                <c:pt idx="643">
                  <c:v>6.6860003831105103E-2</c:v>
                </c:pt>
                <c:pt idx="644">
                  <c:v>6.6840802221733733E-2</c:v>
                </c:pt>
                <c:pt idx="645">
                  <c:v>6.6840802221733733E-2</c:v>
                </c:pt>
                <c:pt idx="646">
                  <c:v>6.6840802221733733E-2</c:v>
                </c:pt>
                <c:pt idx="647">
                  <c:v>6.6821600612362364E-2</c:v>
                </c:pt>
                <c:pt idx="648">
                  <c:v>6.2501238503804457E-2</c:v>
                </c:pt>
                <c:pt idx="649">
                  <c:v>6.6821600612362364E-2</c:v>
                </c:pt>
                <c:pt idx="650">
                  <c:v>6.6821600612362364E-2</c:v>
                </c:pt>
                <c:pt idx="651">
                  <c:v>6.6821600612362364E-2</c:v>
                </c:pt>
                <c:pt idx="652">
                  <c:v>6.6821600612362364E-2</c:v>
                </c:pt>
                <c:pt idx="653">
                  <c:v>6.3000480347460031E-2</c:v>
                </c:pt>
                <c:pt idx="654">
                  <c:v>6.4978246112710983E-2</c:v>
                </c:pt>
                <c:pt idx="655">
                  <c:v>7.2524478595658803E-2</c:v>
                </c:pt>
                <c:pt idx="656">
                  <c:v>6.6821600612362364E-2</c:v>
                </c:pt>
                <c:pt idx="657">
                  <c:v>4.1475476242155952E-2</c:v>
                </c:pt>
                <c:pt idx="658">
                  <c:v>4.4950967538373646E-2</c:v>
                </c:pt>
                <c:pt idx="659">
                  <c:v>6.6802399002990995E-2</c:v>
                </c:pt>
                <c:pt idx="660">
                  <c:v>6.6821600612362364E-2</c:v>
                </c:pt>
                <c:pt idx="661">
                  <c:v>6.6821600612362364E-2</c:v>
                </c:pt>
                <c:pt idx="662">
                  <c:v>0</c:v>
                </c:pt>
                <c:pt idx="663">
                  <c:v>0</c:v>
                </c:pt>
                <c:pt idx="664">
                  <c:v>6.9625035580582167E-2</c:v>
                </c:pt>
                <c:pt idx="665">
                  <c:v>6.6860003831105103E-2</c:v>
                </c:pt>
                <c:pt idx="666">
                  <c:v>6.6840802221733733E-2</c:v>
                </c:pt>
                <c:pt idx="667">
                  <c:v>6.6821600612362364E-2</c:v>
                </c:pt>
                <c:pt idx="668">
                  <c:v>2.0737738121077976E-2</c:v>
                </c:pt>
                <c:pt idx="669">
                  <c:v>9.1783692795141411E-2</c:v>
                </c:pt>
                <c:pt idx="670">
                  <c:v>7.3311744579884916E-2</c:v>
                </c:pt>
                <c:pt idx="671">
                  <c:v>5.7604828114105487E-5</c:v>
                </c:pt>
                <c:pt idx="672">
                  <c:v>0.12239105813310279</c:v>
                </c:pt>
                <c:pt idx="673">
                  <c:v>7.5615937704449132E-2</c:v>
                </c:pt>
                <c:pt idx="674">
                  <c:v>0.1228134935392729</c:v>
                </c:pt>
                <c:pt idx="675">
                  <c:v>0.12285189675801564</c:v>
                </c:pt>
                <c:pt idx="676">
                  <c:v>0.1113501327445659</c:v>
                </c:pt>
                <c:pt idx="677">
                  <c:v>0.12287109836738701</c:v>
                </c:pt>
                <c:pt idx="678">
                  <c:v>0.12799792806954238</c:v>
                </c:pt>
                <c:pt idx="679">
                  <c:v>0.2537876710613774</c:v>
                </c:pt>
                <c:pt idx="680">
                  <c:v>0.29111559967931777</c:v>
                </c:pt>
                <c:pt idx="681">
                  <c:v>0.31778663509614863</c:v>
                </c:pt>
                <c:pt idx="682">
                  <c:v>0.31780583670551998</c:v>
                </c:pt>
                <c:pt idx="683">
                  <c:v>0.26843849901173156</c:v>
                </c:pt>
                <c:pt idx="684">
                  <c:v>0.2809003434937497</c:v>
                </c:pt>
                <c:pt idx="685">
                  <c:v>3.245071983761276E-2</c:v>
                </c:pt>
                <c:pt idx="686">
                  <c:v>3.2585131103212338E-2</c:v>
                </c:pt>
                <c:pt idx="687">
                  <c:v>0.15416972164271764</c:v>
                </c:pt>
                <c:pt idx="688">
                  <c:v>0.15464976187700186</c:v>
                </c:pt>
                <c:pt idx="689">
                  <c:v>0.1546881650957446</c:v>
                </c:pt>
                <c:pt idx="690">
                  <c:v>0.15464976187700186</c:v>
                </c:pt>
                <c:pt idx="691">
                  <c:v>0.15464976187700186</c:v>
                </c:pt>
                <c:pt idx="692">
                  <c:v>0.1978341813532096</c:v>
                </c:pt>
                <c:pt idx="693">
                  <c:v>0.25052339746824476</c:v>
                </c:pt>
                <c:pt idx="694">
                  <c:v>0.25048499424950205</c:v>
                </c:pt>
                <c:pt idx="695">
                  <c:v>0.29752893720935486</c:v>
                </c:pt>
                <c:pt idx="696">
                  <c:v>0.20167450322748331</c:v>
                </c:pt>
                <c:pt idx="697">
                  <c:v>0.24036574611079084</c:v>
                </c:pt>
                <c:pt idx="698">
                  <c:v>0.30949153984771743</c:v>
                </c:pt>
                <c:pt idx="699">
                  <c:v>0.49077393392280738</c:v>
                </c:pt>
                <c:pt idx="700">
                  <c:v>0.49077393392280738</c:v>
                </c:pt>
                <c:pt idx="701">
                  <c:v>0.49077393392280738</c:v>
                </c:pt>
                <c:pt idx="702">
                  <c:v>0.444690071431523</c:v>
                </c:pt>
                <c:pt idx="703">
                  <c:v>0.4350700651364674</c:v>
                </c:pt>
                <c:pt idx="704">
                  <c:v>0.43699022607360422</c:v>
                </c:pt>
                <c:pt idx="705">
                  <c:v>0.4379311049328013</c:v>
                </c:pt>
                <c:pt idx="706">
                  <c:v>0.44467086982215165</c:v>
                </c:pt>
                <c:pt idx="707">
                  <c:v>0.49373098176599811</c:v>
                </c:pt>
                <c:pt idx="708">
                  <c:v>0.55605940578546031</c:v>
                </c:pt>
                <c:pt idx="709">
                  <c:v>0.54897401192742534</c:v>
                </c:pt>
                <c:pt idx="710">
                  <c:v>0.55761473614454116</c:v>
                </c:pt>
                <c:pt idx="711">
                  <c:v>0.56243434009675464</c:v>
                </c:pt>
                <c:pt idx="712">
                  <c:v>0.60598359015101833</c:v>
                </c:pt>
                <c:pt idx="713">
                  <c:v>0.60602199336976104</c:v>
                </c:pt>
                <c:pt idx="714">
                  <c:v>0.58319127982720398</c:v>
                </c:pt>
                <c:pt idx="715">
                  <c:v>0.61233932285294135</c:v>
                </c:pt>
                <c:pt idx="716">
                  <c:v>0.60600279176038974</c:v>
                </c:pt>
                <c:pt idx="717">
                  <c:v>0.60600279176038974</c:v>
                </c:pt>
                <c:pt idx="718">
                  <c:v>0.60598359015101833</c:v>
                </c:pt>
                <c:pt idx="719">
                  <c:v>0.60600279176038974</c:v>
                </c:pt>
                <c:pt idx="720">
                  <c:v>0.60604119497913245</c:v>
                </c:pt>
                <c:pt idx="721">
                  <c:v>0.60600279176038974</c:v>
                </c:pt>
                <c:pt idx="722">
                  <c:v>0.5987445834180124</c:v>
                </c:pt>
                <c:pt idx="723">
                  <c:v>0.59563392269985072</c:v>
                </c:pt>
                <c:pt idx="724">
                  <c:v>0.59738126915264522</c:v>
                </c:pt>
                <c:pt idx="725">
                  <c:v>0.5912751573725501</c:v>
                </c:pt>
                <c:pt idx="726">
                  <c:v>0.60602199336976104</c:v>
                </c:pt>
                <c:pt idx="727">
                  <c:v>0.59571072913733625</c:v>
                </c:pt>
                <c:pt idx="728">
                  <c:v>0.59102553645072231</c:v>
                </c:pt>
                <c:pt idx="729">
                  <c:v>0.58810689182627429</c:v>
                </c:pt>
              </c:numCache>
            </c:numRef>
          </c:val>
          <c:smooth val="0"/>
          <c:extLst>
            <c:ext xmlns:c16="http://schemas.microsoft.com/office/drawing/2014/chart" uri="{C3380CC4-5D6E-409C-BE32-E72D297353CC}">
              <c16:uniqueId val="{00000004-776D-4EC8-BA4F-69E1B6892F19}"/>
            </c:ext>
          </c:extLst>
        </c:ser>
        <c:ser>
          <c:idx val="5"/>
          <c:order val="5"/>
          <c:tx>
            <c:v>Magyar-szlovák határpont | Hungarian-Slovakian cross-border point</c:v>
          </c:tx>
          <c:marker>
            <c:symbol val="none"/>
          </c:marker>
          <c:cat>
            <c:numRef>
              <c:f>[19]IMP_EXP!$A$5:$A$734</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[19]IMP_EXP!$M$5:$M$734</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smooth val="0"/>
          <c:extLst>
            <c:ext xmlns:c16="http://schemas.microsoft.com/office/drawing/2014/chart" uri="{C3380CC4-5D6E-409C-BE32-E72D297353CC}">
              <c16:uniqueId val="{00000005-776D-4EC8-BA4F-69E1B6892F19}"/>
            </c:ext>
          </c:extLst>
        </c:ser>
        <c:dLbls>
          <c:showLegendKey val="0"/>
          <c:showVal val="0"/>
          <c:showCatName val="0"/>
          <c:showSerName val="0"/>
          <c:showPercent val="0"/>
          <c:showBubbleSize val="0"/>
        </c:dLbls>
        <c:smooth val="0"/>
        <c:axId val="120328960"/>
        <c:axId val="120330496"/>
      </c:lineChart>
      <c:dateAx>
        <c:axId val="120328960"/>
        <c:scaling>
          <c:orientation val="minMax"/>
        </c:scaling>
        <c:delete val="0"/>
        <c:axPos val="b"/>
        <c:majorGridlines/>
        <c:numFmt formatCode="yyyy/mmm\ d/" sourceLinked="0"/>
        <c:majorTickMark val="none"/>
        <c:minorTickMark val="none"/>
        <c:tickLblPos val="nextTo"/>
        <c:txPr>
          <a:bodyPr rot="-5400000" vert="horz"/>
          <a:lstStyle/>
          <a:p>
            <a:pPr>
              <a:defRPr/>
            </a:pPr>
            <a:endParaRPr lang="hu-HU"/>
          </a:p>
        </c:txPr>
        <c:crossAx val="120330496"/>
        <c:crosses val="autoZero"/>
        <c:auto val="0"/>
        <c:lblOffset val="100"/>
        <c:baseTimeUnit val="days"/>
      </c:dateAx>
      <c:valAx>
        <c:axId val="120330496"/>
        <c:scaling>
          <c:orientation val="minMax"/>
          <c:max val="1"/>
          <c:min val="0"/>
        </c:scaling>
        <c:delete val="0"/>
        <c:axPos val="l"/>
        <c:majorGridlines>
          <c:spPr>
            <a:ln>
              <a:prstDash val="sysDash"/>
            </a:ln>
          </c:spPr>
        </c:majorGridlines>
        <c:numFmt formatCode="0%" sourceLinked="0"/>
        <c:majorTickMark val="none"/>
        <c:minorTickMark val="none"/>
        <c:tickLblPos val="nextTo"/>
        <c:spPr>
          <a:ln w="9525">
            <a:noFill/>
          </a:ln>
        </c:spPr>
        <c:crossAx val="1203289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Rendelkezésre</a:t>
            </a:r>
            <a:r>
              <a:rPr lang="hu-HU" baseline="0"/>
              <a:t> álló termelői entry pontok, valamint tárolói entry és exit kapacitások kihasználtsága [%]</a:t>
            </a:r>
          </a:p>
          <a:p>
            <a:pPr>
              <a:defRPr/>
            </a:pPr>
            <a:r>
              <a:rPr lang="hu-HU" b="0" baseline="0"/>
              <a:t>Utilization of available capacities of production entry points, storage system entry and exit points [%]</a:t>
            </a:r>
            <a:endParaRPr lang="en-US" b="0"/>
          </a:p>
        </c:rich>
      </c:tx>
      <c:overlay val="0"/>
    </c:title>
    <c:autoTitleDeleted val="0"/>
    <c:plotArea>
      <c:layout/>
      <c:lineChart>
        <c:grouping val="standard"/>
        <c:varyColors val="0"/>
        <c:ser>
          <c:idx val="0"/>
          <c:order val="0"/>
          <c:tx>
            <c:v>Termelői entry | Production entry</c:v>
          </c:tx>
          <c:marker>
            <c:symbol val="none"/>
          </c:marker>
          <c:cat>
            <c:numRef>
              <c:f>[19]TERM_TAROLO!$A$6:$A$735</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[19]TERM_TAROLO!$B$6:$B$735</c:f>
              <c:numCache>
                <c:formatCode>General</c:formatCode>
                <c:ptCount val="730"/>
                <c:pt idx="0">
                  <c:v>0.66536997464686709</c:v>
                </c:pt>
                <c:pt idx="1">
                  <c:v>0.68299293798098692</c:v>
                </c:pt>
                <c:pt idx="2">
                  <c:v>0.65335641861307259</c:v>
                </c:pt>
                <c:pt idx="3">
                  <c:v>0.66257345885760832</c:v>
                </c:pt>
                <c:pt idx="4">
                  <c:v>0.66073234974656048</c:v>
                </c:pt>
                <c:pt idx="5">
                  <c:v>0.70016073852837357</c:v>
                </c:pt>
                <c:pt idx="6">
                  <c:v>0.66298126696832582</c:v>
                </c:pt>
                <c:pt idx="7">
                  <c:v>0.6602371731065062</c:v>
                </c:pt>
                <c:pt idx="8">
                  <c:v>0.67021064060803481</c:v>
                </c:pt>
                <c:pt idx="9">
                  <c:v>0.65475101782321543</c:v>
                </c:pt>
                <c:pt idx="10">
                  <c:v>0.65637461552379228</c:v>
                </c:pt>
                <c:pt idx="11">
                  <c:v>0.63162152872003618</c:v>
                </c:pt>
                <c:pt idx="12">
                  <c:v>0.5999703328509407</c:v>
                </c:pt>
                <c:pt idx="13">
                  <c:v>0.59519842633625764</c:v>
                </c:pt>
                <c:pt idx="14">
                  <c:v>0.6340642069090251</c:v>
                </c:pt>
                <c:pt idx="15">
                  <c:v>0.57001944117913017</c:v>
                </c:pt>
                <c:pt idx="16">
                  <c:v>0.51360343580470158</c:v>
                </c:pt>
                <c:pt idx="17">
                  <c:v>0.59672823433685929</c:v>
                </c:pt>
                <c:pt idx="18">
                  <c:v>0.67843988428855539</c:v>
                </c:pt>
                <c:pt idx="19">
                  <c:v>0.67960390490825273</c:v>
                </c:pt>
                <c:pt idx="20">
                  <c:v>0.66537020968908178</c:v>
                </c:pt>
                <c:pt idx="21">
                  <c:v>0.65078852236782647</c:v>
                </c:pt>
                <c:pt idx="22">
                  <c:v>0.6737978492680281</c:v>
                </c:pt>
                <c:pt idx="23">
                  <c:v>0.67144140236739858</c:v>
                </c:pt>
                <c:pt idx="24">
                  <c:v>0.66796223346584749</c:v>
                </c:pt>
                <c:pt idx="25">
                  <c:v>0.65510425512693105</c:v>
                </c:pt>
                <c:pt idx="26">
                  <c:v>0.65558608852755196</c:v>
                </c:pt>
                <c:pt idx="27">
                  <c:v>0.67154755667961341</c:v>
                </c:pt>
                <c:pt idx="28">
                  <c:v>0.65580364884393061</c:v>
                </c:pt>
                <c:pt idx="29">
                  <c:v>0.64361979589993679</c:v>
                </c:pt>
                <c:pt idx="30">
                  <c:v>0.62372448979591832</c:v>
                </c:pt>
                <c:pt idx="31">
                  <c:v>0.61300045146726867</c:v>
                </c:pt>
                <c:pt idx="32">
                  <c:v>0.60783495846876134</c:v>
                </c:pt>
                <c:pt idx="33">
                  <c:v>0.60619572086304951</c:v>
                </c:pt>
                <c:pt idx="34">
                  <c:v>0.60762718902328949</c:v>
                </c:pt>
                <c:pt idx="35">
                  <c:v>0.59926058308511598</c:v>
                </c:pt>
                <c:pt idx="36">
                  <c:v>0.59016732851985565</c:v>
                </c:pt>
                <c:pt idx="37">
                  <c:v>0.58981427668982944</c:v>
                </c:pt>
                <c:pt idx="38">
                  <c:v>0.59777305540516146</c:v>
                </c:pt>
                <c:pt idx="39">
                  <c:v>0.59287638725976721</c:v>
                </c:pt>
                <c:pt idx="40">
                  <c:v>0.59937874413569114</c:v>
                </c:pt>
                <c:pt idx="41">
                  <c:v>0.59174064050518715</c:v>
                </c:pt>
                <c:pt idx="42">
                  <c:v>0.57843379036622766</c:v>
                </c:pt>
                <c:pt idx="43">
                  <c:v>0.59458338594750604</c:v>
                </c:pt>
                <c:pt idx="44">
                  <c:v>0.60057629870129869</c:v>
                </c:pt>
                <c:pt idx="45">
                  <c:v>0.61085661466317975</c:v>
                </c:pt>
                <c:pt idx="46">
                  <c:v>0.61209224526600536</c:v>
                </c:pt>
                <c:pt idx="47">
                  <c:v>0.59748435668560085</c:v>
                </c:pt>
                <c:pt idx="48">
                  <c:v>0.61100171294626759</c:v>
                </c:pt>
                <c:pt idx="49">
                  <c:v>0.60665059046245373</c:v>
                </c:pt>
                <c:pt idx="50">
                  <c:v>0.60674815215431754</c:v>
                </c:pt>
                <c:pt idx="51">
                  <c:v>0.6069217665615142</c:v>
                </c:pt>
                <c:pt idx="52">
                  <c:v>0.60370547945205477</c:v>
                </c:pt>
                <c:pt idx="53">
                  <c:v>0.59905938541948267</c:v>
                </c:pt>
                <c:pt idx="54">
                  <c:v>0.58909073706974235</c:v>
                </c:pt>
                <c:pt idx="55">
                  <c:v>0.57992963330029723</c:v>
                </c:pt>
                <c:pt idx="56">
                  <c:v>0.58087342342342352</c:v>
                </c:pt>
                <c:pt idx="57">
                  <c:v>0.58475803981623276</c:v>
                </c:pt>
                <c:pt idx="58">
                  <c:v>0.5866484417222122</c:v>
                </c:pt>
                <c:pt idx="59">
                  <c:v>0.60249356029901824</c:v>
                </c:pt>
                <c:pt idx="60">
                  <c:v>0.59801377881844386</c:v>
                </c:pt>
                <c:pt idx="61">
                  <c:v>0.58795830706888785</c:v>
                </c:pt>
                <c:pt idx="62">
                  <c:v>0.59545065730235902</c:v>
                </c:pt>
                <c:pt idx="63">
                  <c:v>0.60688790852615471</c:v>
                </c:pt>
                <c:pt idx="64">
                  <c:v>0.56719067338854878</c:v>
                </c:pt>
                <c:pt idx="65">
                  <c:v>0.60383769916284091</c:v>
                </c:pt>
                <c:pt idx="66">
                  <c:v>0.6258174617461747</c:v>
                </c:pt>
                <c:pt idx="67">
                  <c:v>0.60818477184771846</c:v>
                </c:pt>
                <c:pt idx="68">
                  <c:v>0.59962446004319658</c:v>
                </c:pt>
                <c:pt idx="69">
                  <c:v>0.59431143705570044</c:v>
                </c:pt>
                <c:pt idx="70">
                  <c:v>0.59281311858916685</c:v>
                </c:pt>
                <c:pt idx="71">
                  <c:v>0.59690544309491678</c:v>
                </c:pt>
                <c:pt idx="72">
                  <c:v>0.58723497661029145</c:v>
                </c:pt>
                <c:pt idx="73">
                  <c:v>0.59386893946208508</c:v>
                </c:pt>
                <c:pt idx="74">
                  <c:v>0.59591824069077171</c:v>
                </c:pt>
                <c:pt idx="75">
                  <c:v>0.63350822915729832</c:v>
                </c:pt>
                <c:pt idx="76">
                  <c:v>0.61480035971223024</c:v>
                </c:pt>
                <c:pt idx="77">
                  <c:v>0.60823181368581958</c:v>
                </c:pt>
                <c:pt idx="78">
                  <c:v>0.58833555115986336</c:v>
                </c:pt>
                <c:pt idx="79">
                  <c:v>0.5741538254068147</c:v>
                </c:pt>
                <c:pt idx="80">
                  <c:v>0.60054350952894642</c:v>
                </c:pt>
                <c:pt idx="81">
                  <c:v>0.60456629213483148</c:v>
                </c:pt>
                <c:pt idx="82">
                  <c:v>0.59573404637785377</c:v>
                </c:pt>
                <c:pt idx="83">
                  <c:v>0.5710785476768222</c:v>
                </c:pt>
                <c:pt idx="84">
                  <c:v>0.60308168583752697</c:v>
                </c:pt>
                <c:pt idx="85">
                  <c:v>0.61554236678946894</c:v>
                </c:pt>
                <c:pt idx="86">
                  <c:v>0.6146473495058401</c:v>
                </c:pt>
                <c:pt idx="87">
                  <c:v>0.62133932261252367</c:v>
                </c:pt>
                <c:pt idx="88">
                  <c:v>0.61801814588573489</c:v>
                </c:pt>
                <c:pt idx="89">
                  <c:v>0.65338534087846944</c:v>
                </c:pt>
                <c:pt idx="90">
                  <c:v>0.60378130052092693</c:v>
                </c:pt>
                <c:pt idx="91">
                  <c:v>0.57920862146385277</c:v>
                </c:pt>
                <c:pt idx="92">
                  <c:v>0.59272638290229884</c:v>
                </c:pt>
                <c:pt idx="93">
                  <c:v>0.58991990661758109</c:v>
                </c:pt>
                <c:pt idx="94">
                  <c:v>0.59091389836595432</c:v>
                </c:pt>
                <c:pt idx="95">
                  <c:v>0.61242651943621518</c:v>
                </c:pt>
                <c:pt idx="96">
                  <c:v>0.60168797127468587</c:v>
                </c:pt>
                <c:pt idx="97">
                  <c:v>0.5854352392065344</c:v>
                </c:pt>
                <c:pt idx="98">
                  <c:v>0.59560877759827668</c:v>
                </c:pt>
                <c:pt idx="99">
                  <c:v>0.45160540249483977</c:v>
                </c:pt>
                <c:pt idx="100">
                  <c:v>0.55921150394831298</c:v>
                </c:pt>
                <c:pt idx="101">
                  <c:v>0.61250704351727225</c:v>
                </c:pt>
                <c:pt idx="102">
                  <c:v>0.57965207249237394</c:v>
                </c:pt>
                <c:pt idx="103">
                  <c:v>0.56773382972997211</c:v>
                </c:pt>
                <c:pt idx="104">
                  <c:v>0.57278893074991033</c:v>
                </c:pt>
                <c:pt idx="105">
                  <c:v>0.56345627410530097</c:v>
                </c:pt>
                <c:pt idx="106">
                  <c:v>0.57002233183856499</c:v>
                </c:pt>
                <c:pt idx="107">
                  <c:v>0.58898896959913905</c:v>
                </c:pt>
                <c:pt idx="108">
                  <c:v>0.52792476685796264</c:v>
                </c:pt>
                <c:pt idx="109">
                  <c:v>0.61907612301622883</c:v>
                </c:pt>
                <c:pt idx="110">
                  <c:v>0.61714918414918418</c:v>
                </c:pt>
                <c:pt idx="111">
                  <c:v>0.57869923800986101</c:v>
                </c:pt>
                <c:pt idx="112">
                  <c:v>0.58179437074220142</c:v>
                </c:pt>
                <c:pt idx="113">
                  <c:v>0.59290642645872549</c:v>
                </c:pt>
                <c:pt idx="114">
                  <c:v>0.56534154866463526</c:v>
                </c:pt>
                <c:pt idx="115">
                  <c:v>0.57314078322430329</c:v>
                </c:pt>
                <c:pt idx="116">
                  <c:v>0.57593028673835134</c:v>
                </c:pt>
                <c:pt idx="117">
                  <c:v>0.59755389302033868</c:v>
                </c:pt>
                <c:pt idx="118">
                  <c:v>0.61903225228453684</c:v>
                </c:pt>
                <c:pt idx="119">
                  <c:v>0.58824204962823612</c:v>
                </c:pt>
                <c:pt idx="120">
                  <c:v>0.57654344321031892</c:v>
                </c:pt>
                <c:pt idx="121">
                  <c:v>0.54896963725929249</c:v>
                </c:pt>
                <c:pt idx="122">
                  <c:v>0.55513505283897546</c:v>
                </c:pt>
                <c:pt idx="123">
                  <c:v>0.55599704486433232</c:v>
                </c:pt>
                <c:pt idx="124">
                  <c:v>0.55129065186246418</c:v>
                </c:pt>
                <c:pt idx="125">
                  <c:v>0.54468806518041002</c:v>
                </c:pt>
                <c:pt idx="126">
                  <c:v>0.53989355416293638</c:v>
                </c:pt>
                <c:pt idx="127">
                  <c:v>0.56045394324590458</c:v>
                </c:pt>
                <c:pt idx="128">
                  <c:v>0.57280630146795564</c:v>
                </c:pt>
                <c:pt idx="129">
                  <c:v>0.5741391747963841</c:v>
                </c:pt>
                <c:pt idx="130">
                  <c:v>0.58055700733846427</c:v>
                </c:pt>
                <c:pt idx="131">
                  <c:v>0.59653038031319905</c:v>
                </c:pt>
                <c:pt idx="132">
                  <c:v>0.63170069792412309</c:v>
                </c:pt>
                <c:pt idx="133">
                  <c:v>0.62805323432047955</c:v>
                </c:pt>
                <c:pt idx="134">
                  <c:v>0.61816997674002505</c:v>
                </c:pt>
                <c:pt idx="135">
                  <c:v>0.58758708292333839</c:v>
                </c:pt>
                <c:pt idx="136">
                  <c:v>0.61682906976744178</c:v>
                </c:pt>
                <c:pt idx="137">
                  <c:v>0.63504650746802616</c:v>
                </c:pt>
                <c:pt idx="138">
                  <c:v>0.61728993024503664</c:v>
                </c:pt>
                <c:pt idx="139">
                  <c:v>0.60379504605204337</c:v>
                </c:pt>
                <c:pt idx="140">
                  <c:v>0.60615441702432049</c:v>
                </c:pt>
                <c:pt idx="141">
                  <c:v>0.62265873938310234</c:v>
                </c:pt>
                <c:pt idx="142">
                  <c:v>0.62158921866618988</c:v>
                </c:pt>
                <c:pt idx="143">
                  <c:v>0.61642397425583273</c:v>
                </c:pt>
                <c:pt idx="144">
                  <c:v>0.627427243475152</c:v>
                </c:pt>
                <c:pt idx="145">
                  <c:v>0.63774385557243718</c:v>
                </c:pt>
                <c:pt idx="146">
                  <c:v>0.64041653261840936</c:v>
                </c:pt>
                <c:pt idx="147">
                  <c:v>0.63463765525869009</c:v>
                </c:pt>
                <c:pt idx="148">
                  <c:v>0.63438670478913517</c:v>
                </c:pt>
                <c:pt idx="149">
                  <c:v>0.64345993031358883</c:v>
                </c:pt>
                <c:pt idx="150">
                  <c:v>0.6542442379846346</c:v>
                </c:pt>
                <c:pt idx="151">
                  <c:v>0.62115444394819119</c:v>
                </c:pt>
                <c:pt idx="152">
                  <c:v>0.62776964987495532</c:v>
                </c:pt>
                <c:pt idx="153">
                  <c:v>0.60677279628471914</c:v>
                </c:pt>
                <c:pt idx="154">
                  <c:v>0.6078963207715663</c:v>
                </c:pt>
                <c:pt idx="155">
                  <c:v>0.60618162335922843</c:v>
                </c:pt>
                <c:pt idx="156">
                  <c:v>0.60535366071428576</c:v>
                </c:pt>
                <c:pt idx="157">
                  <c:v>0.61324801357021697</c:v>
                </c:pt>
                <c:pt idx="158">
                  <c:v>0.6282970898053919</c:v>
                </c:pt>
                <c:pt idx="159">
                  <c:v>0.62117941622779616</c:v>
                </c:pt>
                <c:pt idx="160">
                  <c:v>0.61230239200285608</c:v>
                </c:pt>
                <c:pt idx="161">
                  <c:v>0.63106238286479244</c:v>
                </c:pt>
                <c:pt idx="162">
                  <c:v>0.63369150455113332</c:v>
                </c:pt>
                <c:pt idx="163">
                  <c:v>0.63473364861247439</c:v>
                </c:pt>
                <c:pt idx="164">
                  <c:v>0.63186295503211987</c:v>
                </c:pt>
                <c:pt idx="165">
                  <c:v>0.6315136051387279</c:v>
                </c:pt>
                <c:pt idx="166">
                  <c:v>0.63301935771632467</c:v>
                </c:pt>
                <c:pt idx="167">
                  <c:v>0.63567201855320665</c:v>
                </c:pt>
                <c:pt idx="168">
                  <c:v>0.62199821619693185</c:v>
                </c:pt>
                <c:pt idx="169">
                  <c:v>0.6251892446267725</c:v>
                </c:pt>
                <c:pt idx="170">
                  <c:v>0.63553023006955589</c:v>
                </c:pt>
                <c:pt idx="171">
                  <c:v>0.62132795363352655</c:v>
                </c:pt>
                <c:pt idx="172">
                  <c:v>0.62482025677603414</c:v>
                </c:pt>
                <c:pt idx="173">
                  <c:v>0.61680743514308645</c:v>
                </c:pt>
                <c:pt idx="174">
                  <c:v>0.61582528079871635</c:v>
                </c:pt>
                <c:pt idx="175">
                  <c:v>0.6278208396470274</c:v>
                </c:pt>
                <c:pt idx="176">
                  <c:v>0.61155677361853833</c:v>
                </c:pt>
                <c:pt idx="177">
                  <c:v>0.60436627751537297</c:v>
                </c:pt>
                <c:pt idx="178">
                  <c:v>0.61430440206736758</c:v>
                </c:pt>
                <c:pt idx="179">
                  <c:v>0.61746680923104336</c:v>
                </c:pt>
                <c:pt idx="180">
                  <c:v>0.60993460441910197</c:v>
                </c:pt>
                <c:pt idx="181">
                  <c:v>0.61309006681514477</c:v>
                </c:pt>
                <c:pt idx="182">
                  <c:v>0.60517477284874399</c:v>
                </c:pt>
                <c:pt idx="183">
                  <c:v>0.6120123808675515</c:v>
                </c:pt>
                <c:pt idx="184">
                  <c:v>0.60930655504096898</c:v>
                </c:pt>
                <c:pt idx="185">
                  <c:v>0.60763763469587673</c:v>
                </c:pt>
                <c:pt idx="186">
                  <c:v>0.60981015138023154</c:v>
                </c:pt>
                <c:pt idx="187">
                  <c:v>0.60960306295076128</c:v>
                </c:pt>
                <c:pt idx="188">
                  <c:v>0.59788292378917385</c:v>
                </c:pt>
                <c:pt idx="189">
                  <c:v>0.61088204397756607</c:v>
                </c:pt>
                <c:pt idx="190">
                  <c:v>0.58956649457005528</c:v>
                </c:pt>
                <c:pt idx="191">
                  <c:v>0.6106790387182911</c:v>
                </c:pt>
                <c:pt idx="192">
                  <c:v>0.62911712353150584</c:v>
                </c:pt>
                <c:pt idx="193">
                  <c:v>0.62545688350983364</c:v>
                </c:pt>
                <c:pt idx="194">
                  <c:v>0.64756219967965833</c:v>
                </c:pt>
                <c:pt idx="195">
                  <c:v>0.6361539282854346</c:v>
                </c:pt>
                <c:pt idx="196">
                  <c:v>0.63792419928825628</c:v>
                </c:pt>
                <c:pt idx="197">
                  <c:v>0.63386789431545243</c:v>
                </c:pt>
                <c:pt idx="198">
                  <c:v>0.62069729585483013</c:v>
                </c:pt>
                <c:pt idx="199">
                  <c:v>0.62491158943342517</c:v>
                </c:pt>
                <c:pt idx="200">
                  <c:v>0.61587139807897551</c:v>
                </c:pt>
                <c:pt idx="201">
                  <c:v>0.63806740773677195</c:v>
                </c:pt>
                <c:pt idx="202">
                  <c:v>0.63478125555753162</c:v>
                </c:pt>
                <c:pt idx="203">
                  <c:v>0.62268160398328443</c:v>
                </c:pt>
                <c:pt idx="204">
                  <c:v>0.60931961237553345</c:v>
                </c:pt>
                <c:pt idx="205">
                  <c:v>0.6176139212374433</c:v>
                </c:pt>
                <c:pt idx="206">
                  <c:v>0.61687831111111102</c:v>
                </c:pt>
                <c:pt idx="207">
                  <c:v>0.62074962225579944</c:v>
                </c:pt>
                <c:pt idx="208">
                  <c:v>0.61277532883043007</c:v>
                </c:pt>
                <c:pt idx="209">
                  <c:v>0.60421034390829109</c:v>
                </c:pt>
                <c:pt idx="210">
                  <c:v>0.58979473964812512</c:v>
                </c:pt>
                <c:pt idx="211">
                  <c:v>0.53978338516215019</c:v>
                </c:pt>
                <c:pt idx="212">
                  <c:v>0.53005605899076047</c:v>
                </c:pt>
                <c:pt idx="213">
                  <c:v>0.53058532468686148</c:v>
                </c:pt>
                <c:pt idx="214">
                  <c:v>0.59464789483034286</c:v>
                </c:pt>
                <c:pt idx="215">
                  <c:v>0.5775296207478462</c:v>
                </c:pt>
                <c:pt idx="216">
                  <c:v>0.57223179396092361</c:v>
                </c:pt>
                <c:pt idx="217">
                  <c:v>0.5691658822484682</c:v>
                </c:pt>
                <c:pt idx="218">
                  <c:v>0.59673299591546791</c:v>
                </c:pt>
                <c:pt idx="219">
                  <c:v>0.61092568587410101</c:v>
                </c:pt>
                <c:pt idx="220">
                  <c:v>0.62563858309659093</c:v>
                </c:pt>
                <c:pt idx="221">
                  <c:v>0.62263648468708388</c:v>
                </c:pt>
                <c:pt idx="222">
                  <c:v>0.62377773832771166</c:v>
                </c:pt>
                <c:pt idx="223">
                  <c:v>0.61685710481938405</c:v>
                </c:pt>
                <c:pt idx="224">
                  <c:v>0.62717625133120336</c:v>
                </c:pt>
                <c:pt idx="225">
                  <c:v>0.64005182358683121</c:v>
                </c:pt>
                <c:pt idx="226">
                  <c:v>0.64466237799467607</c:v>
                </c:pt>
                <c:pt idx="227">
                  <c:v>0.6211068228196257</c:v>
                </c:pt>
                <c:pt idx="228">
                  <c:v>0.63495661816891413</c:v>
                </c:pt>
                <c:pt idx="229">
                  <c:v>0.62346615807682071</c:v>
                </c:pt>
                <c:pt idx="230">
                  <c:v>0.61838176334929928</c:v>
                </c:pt>
                <c:pt idx="231">
                  <c:v>0.61066811529933485</c:v>
                </c:pt>
                <c:pt idx="232">
                  <c:v>0.61571825115289114</c:v>
                </c:pt>
                <c:pt idx="233">
                  <c:v>0.61506916733173722</c:v>
                </c:pt>
                <c:pt idx="234">
                  <c:v>0.59755967370101082</c:v>
                </c:pt>
                <c:pt idx="235">
                  <c:v>0.59077418210834287</c:v>
                </c:pt>
                <c:pt idx="236">
                  <c:v>0.60264397163120575</c:v>
                </c:pt>
                <c:pt idx="237">
                  <c:v>0.59837470082439492</c:v>
                </c:pt>
                <c:pt idx="238">
                  <c:v>0.60088512675057615</c:v>
                </c:pt>
                <c:pt idx="239">
                  <c:v>0.59432686342284857</c:v>
                </c:pt>
                <c:pt idx="240">
                  <c:v>0.59867476072314785</c:v>
                </c:pt>
                <c:pt idx="241">
                  <c:v>0.59944652193176784</c:v>
                </c:pt>
                <c:pt idx="242">
                  <c:v>0.57979673932305509</c:v>
                </c:pt>
                <c:pt idx="243">
                  <c:v>0.54762992823602374</c:v>
                </c:pt>
                <c:pt idx="244">
                  <c:v>0.45631688518781005</c:v>
                </c:pt>
                <c:pt idx="245">
                  <c:v>0.45197315971299495</c:v>
                </c:pt>
                <c:pt idx="246">
                  <c:v>0.44862798937112491</c:v>
                </c:pt>
                <c:pt idx="247">
                  <c:v>0.45927482065361791</c:v>
                </c:pt>
                <c:pt idx="248">
                  <c:v>0.45780508324477504</c:v>
                </c:pt>
                <c:pt idx="249">
                  <c:v>0.47298096165766412</c:v>
                </c:pt>
                <c:pt idx="250">
                  <c:v>0.42793191074907033</c:v>
                </c:pt>
                <c:pt idx="251">
                  <c:v>0.44151792828685266</c:v>
                </c:pt>
                <c:pt idx="252">
                  <c:v>0.43389385623229465</c:v>
                </c:pt>
                <c:pt idx="253">
                  <c:v>0.4731478268566876</c:v>
                </c:pt>
                <c:pt idx="254">
                  <c:v>0.52942653567003006</c:v>
                </c:pt>
                <c:pt idx="255">
                  <c:v>0.55341224887158158</c:v>
                </c:pt>
                <c:pt idx="256">
                  <c:v>0.56028141592920355</c:v>
                </c:pt>
                <c:pt idx="257">
                  <c:v>0.54697832050261042</c:v>
                </c:pt>
                <c:pt idx="258">
                  <c:v>0.54464218722350022</c:v>
                </c:pt>
                <c:pt idx="259">
                  <c:v>0.56145996638060691</c:v>
                </c:pt>
                <c:pt idx="260">
                  <c:v>0.57422434536447275</c:v>
                </c:pt>
                <c:pt idx="261">
                  <c:v>0.58743573639982316</c:v>
                </c:pt>
                <c:pt idx="262">
                  <c:v>0.59205413055015033</c:v>
                </c:pt>
                <c:pt idx="263">
                  <c:v>0.61582807110639437</c:v>
                </c:pt>
                <c:pt idx="264">
                  <c:v>0.6288168553236646</c:v>
                </c:pt>
                <c:pt idx="265">
                  <c:v>0.6379548147493147</c:v>
                </c:pt>
                <c:pt idx="266">
                  <c:v>0.63716949602122008</c:v>
                </c:pt>
                <c:pt idx="267">
                  <c:v>0.64486535231190878</c:v>
                </c:pt>
                <c:pt idx="268">
                  <c:v>0.63890850424328138</c:v>
                </c:pt>
                <c:pt idx="269">
                  <c:v>0.63408273667462212</c:v>
                </c:pt>
                <c:pt idx="270">
                  <c:v>0.64347887572918505</c:v>
                </c:pt>
                <c:pt idx="271">
                  <c:v>0.65968192664604508</c:v>
                </c:pt>
                <c:pt idx="272">
                  <c:v>0.64361965358784035</c:v>
                </c:pt>
                <c:pt idx="273">
                  <c:v>0.64584783953344527</c:v>
                </c:pt>
                <c:pt idx="274">
                  <c:v>0.62247137303410494</c:v>
                </c:pt>
                <c:pt idx="275">
                  <c:v>0.63252539977029776</c:v>
                </c:pt>
                <c:pt idx="276">
                  <c:v>0.63670247349823328</c:v>
                </c:pt>
                <c:pt idx="277">
                  <c:v>0.64323690486706109</c:v>
                </c:pt>
                <c:pt idx="278">
                  <c:v>0.6292233704292528</c:v>
                </c:pt>
                <c:pt idx="279">
                  <c:v>0.62087883069857819</c:v>
                </c:pt>
                <c:pt idx="280">
                  <c:v>0.61122350759448962</c:v>
                </c:pt>
                <c:pt idx="281">
                  <c:v>0.60186472406181024</c:v>
                </c:pt>
                <c:pt idx="282">
                  <c:v>0.60671428571428565</c:v>
                </c:pt>
                <c:pt idx="283">
                  <c:v>0.59843347753156173</c:v>
                </c:pt>
                <c:pt idx="284">
                  <c:v>0.58057574152542368</c:v>
                </c:pt>
                <c:pt idx="285">
                  <c:v>0.57472636596345672</c:v>
                </c:pt>
                <c:pt idx="286">
                  <c:v>0.57915242718446602</c:v>
                </c:pt>
                <c:pt idx="287">
                  <c:v>0.57498905657047028</c:v>
                </c:pt>
                <c:pt idx="288">
                  <c:v>0.55270058242146136</c:v>
                </c:pt>
                <c:pt idx="289">
                  <c:v>0.55287055501632398</c:v>
                </c:pt>
                <c:pt idx="290">
                  <c:v>0.558047467796012</c:v>
                </c:pt>
                <c:pt idx="291">
                  <c:v>0.59050013233348042</c:v>
                </c:pt>
                <c:pt idx="292">
                  <c:v>0.59363285109386021</c:v>
                </c:pt>
                <c:pt idx="293">
                  <c:v>0.5934519714210108</c:v>
                </c:pt>
                <c:pt idx="294">
                  <c:v>0.56232086787793256</c:v>
                </c:pt>
                <c:pt idx="295">
                  <c:v>0.56878825293235735</c:v>
                </c:pt>
                <c:pt idx="296">
                  <c:v>0.58006887125220452</c:v>
                </c:pt>
                <c:pt idx="297">
                  <c:v>0.56911339388061022</c:v>
                </c:pt>
                <c:pt idx="298">
                  <c:v>0.55358499382824899</c:v>
                </c:pt>
                <c:pt idx="299">
                  <c:v>0.58785074495283429</c:v>
                </c:pt>
                <c:pt idx="300">
                  <c:v>0.63018785260930898</c:v>
                </c:pt>
                <c:pt idx="301">
                  <c:v>0.62649766416923758</c:v>
                </c:pt>
                <c:pt idx="302">
                  <c:v>0.62200176273576591</c:v>
                </c:pt>
                <c:pt idx="303">
                  <c:v>0.63485890543756052</c:v>
                </c:pt>
                <c:pt idx="304">
                  <c:v>0.61486676066267187</c:v>
                </c:pt>
                <c:pt idx="305">
                  <c:v>0.60941862719182305</c:v>
                </c:pt>
                <c:pt idx="306">
                  <c:v>0.62392951541850217</c:v>
                </c:pt>
                <c:pt idx="307">
                  <c:v>0.6438246850497753</c:v>
                </c:pt>
                <c:pt idx="308">
                  <c:v>0.64102343199436229</c:v>
                </c:pt>
                <c:pt idx="309">
                  <c:v>0.64790760151501814</c:v>
                </c:pt>
                <c:pt idx="310">
                  <c:v>0.66066971992249424</c:v>
                </c:pt>
                <c:pt idx="311">
                  <c:v>0.65656063408190224</c:v>
                </c:pt>
                <c:pt idx="312">
                  <c:v>0.64345218386755898</c:v>
                </c:pt>
                <c:pt idx="313">
                  <c:v>0.65192216254292501</c:v>
                </c:pt>
                <c:pt idx="314">
                  <c:v>0.64305546751188591</c:v>
                </c:pt>
                <c:pt idx="315">
                  <c:v>0.65242671009771991</c:v>
                </c:pt>
                <c:pt idx="316">
                  <c:v>0.65638283450704227</c:v>
                </c:pt>
                <c:pt idx="317">
                  <c:v>0.63091400404893938</c:v>
                </c:pt>
                <c:pt idx="318">
                  <c:v>0.62793601478612926</c:v>
                </c:pt>
                <c:pt idx="319">
                  <c:v>0.63495326938308549</c:v>
                </c:pt>
                <c:pt idx="320">
                  <c:v>0.6321177402323126</c:v>
                </c:pt>
                <c:pt idx="321">
                  <c:v>0.6620054553453586</c:v>
                </c:pt>
                <c:pt idx="322">
                  <c:v>0.64972919232799575</c:v>
                </c:pt>
                <c:pt idx="323">
                  <c:v>0.62488431424298407</c:v>
                </c:pt>
                <c:pt idx="324">
                  <c:v>0.64902471850809296</c:v>
                </c:pt>
                <c:pt idx="325">
                  <c:v>0.6667143988037646</c:v>
                </c:pt>
                <c:pt idx="326">
                  <c:v>0.633432981530343</c:v>
                </c:pt>
                <c:pt idx="327">
                  <c:v>0.65343637323014692</c:v>
                </c:pt>
                <c:pt idx="328">
                  <c:v>0.6505069468870911</c:v>
                </c:pt>
                <c:pt idx="329">
                  <c:v>0.65565998417304139</c:v>
                </c:pt>
                <c:pt idx="330">
                  <c:v>0.63492860910849303</c:v>
                </c:pt>
                <c:pt idx="331">
                  <c:v>0.64545432967032967</c:v>
                </c:pt>
                <c:pt idx="332">
                  <c:v>0.68060469409282698</c:v>
                </c:pt>
                <c:pt idx="333">
                  <c:v>0.67717807857959045</c:v>
                </c:pt>
                <c:pt idx="334">
                  <c:v>0.66810687291263848</c:v>
                </c:pt>
                <c:pt idx="335">
                  <c:v>0.66143808770542223</c:v>
                </c:pt>
                <c:pt idx="336">
                  <c:v>0.66699850615114242</c:v>
                </c:pt>
                <c:pt idx="337">
                  <c:v>0.67043924083999651</c:v>
                </c:pt>
                <c:pt idx="338">
                  <c:v>0.67173370233702334</c:v>
                </c:pt>
                <c:pt idx="339">
                  <c:v>0.67231916015110249</c:v>
                </c:pt>
                <c:pt idx="340">
                  <c:v>0.67335646521433601</c:v>
                </c:pt>
                <c:pt idx="341">
                  <c:v>0.67398454106280192</c:v>
                </c:pt>
                <c:pt idx="342">
                  <c:v>0.66625698225891439</c:v>
                </c:pt>
                <c:pt idx="343">
                  <c:v>0.65894072187582331</c:v>
                </c:pt>
                <c:pt idx="344">
                  <c:v>0.65334694415173866</c:v>
                </c:pt>
                <c:pt idx="345">
                  <c:v>0.66458240407410663</c:v>
                </c:pt>
                <c:pt idx="346">
                  <c:v>0.66229271290605785</c:v>
                </c:pt>
                <c:pt idx="347">
                  <c:v>0.63795830041260648</c:v>
                </c:pt>
                <c:pt idx="348">
                  <c:v>0.63792828300561799</c:v>
                </c:pt>
                <c:pt idx="349">
                  <c:v>0.63453155446326692</c:v>
                </c:pt>
                <c:pt idx="350">
                  <c:v>0.6567825171142706</c:v>
                </c:pt>
                <c:pt idx="351">
                  <c:v>0.66114471259324259</c:v>
                </c:pt>
                <c:pt idx="352">
                  <c:v>0.66512706212706207</c:v>
                </c:pt>
                <c:pt idx="353">
                  <c:v>0.64330279898218823</c:v>
                </c:pt>
                <c:pt idx="354">
                  <c:v>0.63751561677487278</c:v>
                </c:pt>
                <c:pt idx="355">
                  <c:v>0.64842223002017718</c:v>
                </c:pt>
                <c:pt idx="356">
                  <c:v>0.6439345614035088</c:v>
                </c:pt>
                <c:pt idx="357">
                  <c:v>0.66259249188667657</c:v>
                </c:pt>
                <c:pt idx="358">
                  <c:v>0.6722239957902123</c:v>
                </c:pt>
                <c:pt idx="359">
                  <c:v>0.68106156274664564</c:v>
                </c:pt>
                <c:pt idx="360">
                  <c:v>0.64509338828481233</c:v>
                </c:pt>
                <c:pt idx="361">
                  <c:v>0.65424234984655849</c:v>
                </c:pt>
                <c:pt idx="362">
                  <c:v>0.66287760827634579</c:v>
                </c:pt>
                <c:pt idx="363">
                  <c:v>0.65549487157008857</c:v>
                </c:pt>
                <c:pt idx="364">
                  <c:v>0.65508125876577838</c:v>
                </c:pt>
                <c:pt idx="365">
                  <c:v>0.62687439740555706</c:v>
                </c:pt>
                <c:pt idx="366">
                  <c:v>0.64404855390008753</c:v>
                </c:pt>
                <c:pt idx="367">
                  <c:v>0.65374603452808688</c:v>
                </c:pt>
                <c:pt idx="368">
                  <c:v>0.64783701366982127</c:v>
                </c:pt>
                <c:pt idx="369">
                  <c:v>0.62801997721896086</c:v>
                </c:pt>
                <c:pt idx="370">
                  <c:v>0.60695461713684951</c:v>
                </c:pt>
                <c:pt idx="371">
                  <c:v>0.60995146736749895</c:v>
                </c:pt>
                <c:pt idx="372">
                  <c:v>0.63500972319551507</c:v>
                </c:pt>
                <c:pt idx="373">
                  <c:v>0.58721573092756407</c:v>
                </c:pt>
                <c:pt idx="374">
                  <c:v>0.58743615344193378</c:v>
                </c:pt>
                <c:pt idx="375">
                  <c:v>0.63345573167527802</c:v>
                </c:pt>
                <c:pt idx="376">
                  <c:v>0.65430814360770584</c:v>
                </c:pt>
                <c:pt idx="377">
                  <c:v>0.63533403379739073</c:v>
                </c:pt>
                <c:pt idx="378">
                  <c:v>0.64824794256697593</c:v>
                </c:pt>
                <c:pt idx="379">
                  <c:v>0.61675024074236184</c:v>
                </c:pt>
                <c:pt idx="380">
                  <c:v>0.6346231617647059</c:v>
                </c:pt>
                <c:pt idx="381">
                  <c:v>0.64176122538293212</c:v>
                </c:pt>
                <c:pt idx="382">
                  <c:v>0.65005207421669875</c:v>
                </c:pt>
                <c:pt idx="383">
                  <c:v>0.68074122691870131</c:v>
                </c:pt>
                <c:pt idx="384">
                  <c:v>0.69064201960098004</c:v>
                </c:pt>
                <c:pt idx="385">
                  <c:v>0.69237011112083302</c:v>
                </c:pt>
                <c:pt idx="386">
                  <c:v>0.69639343832020995</c:v>
                </c:pt>
                <c:pt idx="387">
                  <c:v>0.71621056775435221</c:v>
                </c:pt>
                <c:pt idx="388">
                  <c:v>0.70829723582925119</c:v>
                </c:pt>
                <c:pt idx="389">
                  <c:v>0.70398775474503628</c:v>
                </c:pt>
                <c:pt idx="390">
                  <c:v>0.71674313451110727</c:v>
                </c:pt>
                <c:pt idx="391">
                  <c:v>0.71146856143419324</c:v>
                </c:pt>
                <c:pt idx="392">
                  <c:v>0.71212897866386848</c:v>
                </c:pt>
                <c:pt idx="393">
                  <c:v>0.70064684794963716</c:v>
                </c:pt>
                <c:pt idx="394">
                  <c:v>0.66381683860814833</c:v>
                </c:pt>
                <c:pt idx="395">
                  <c:v>0.66049156394789754</c:v>
                </c:pt>
                <c:pt idx="396">
                  <c:v>0.66884842657342658</c:v>
                </c:pt>
                <c:pt idx="397">
                  <c:v>0.6891672056638406</c:v>
                </c:pt>
                <c:pt idx="398">
                  <c:v>0.64606476140534874</c:v>
                </c:pt>
                <c:pt idx="399">
                  <c:v>0.66455405051122962</c:v>
                </c:pt>
                <c:pt idx="400">
                  <c:v>0.67229316672492134</c:v>
                </c:pt>
                <c:pt idx="401">
                  <c:v>0.66649252948885973</c:v>
                </c:pt>
                <c:pt idx="402">
                  <c:v>0.65814511619779836</c:v>
                </c:pt>
                <c:pt idx="403">
                  <c:v>0.66085384816982617</c:v>
                </c:pt>
                <c:pt idx="404">
                  <c:v>0.64857896575821106</c:v>
                </c:pt>
                <c:pt idx="405">
                  <c:v>0.6540661193117302</c:v>
                </c:pt>
                <c:pt idx="406">
                  <c:v>0.61757965065502185</c:v>
                </c:pt>
                <c:pt idx="407">
                  <c:v>0.63623211946554881</c:v>
                </c:pt>
                <c:pt idx="408">
                  <c:v>0.65198995808592386</c:v>
                </c:pt>
                <c:pt idx="409">
                  <c:v>0.64900349253470713</c:v>
                </c:pt>
                <c:pt idx="410">
                  <c:v>0.64538292299633315</c:v>
                </c:pt>
                <c:pt idx="411">
                  <c:v>0.66609532955041473</c:v>
                </c:pt>
                <c:pt idx="412">
                  <c:v>0.65910963687150836</c:v>
                </c:pt>
                <c:pt idx="413">
                  <c:v>0.65956105437723667</c:v>
                </c:pt>
                <c:pt idx="414">
                  <c:v>0.64857462035259206</c:v>
                </c:pt>
                <c:pt idx="415">
                  <c:v>0.67926398464089355</c:v>
                </c:pt>
                <c:pt idx="416">
                  <c:v>0.66770541012216411</c:v>
                </c:pt>
                <c:pt idx="417">
                  <c:v>0.66532239769653612</c:v>
                </c:pt>
                <c:pt idx="418">
                  <c:v>0.66546248473215841</c:v>
                </c:pt>
                <c:pt idx="419">
                  <c:v>0.66613216435488087</c:v>
                </c:pt>
                <c:pt idx="420">
                  <c:v>0.66430826936496856</c:v>
                </c:pt>
                <c:pt idx="421">
                  <c:v>0.66013310074138687</c:v>
                </c:pt>
                <c:pt idx="422">
                  <c:v>0.64113335077620792</c:v>
                </c:pt>
                <c:pt idx="423">
                  <c:v>0.64855821051713614</c:v>
                </c:pt>
                <c:pt idx="424">
                  <c:v>0.65081330659225667</c:v>
                </c:pt>
                <c:pt idx="425">
                  <c:v>0.63406016217630135</c:v>
                </c:pt>
                <c:pt idx="426">
                  <c:v>0.63801517000871832</c:v>
                </c:pt>
                <c:pt idx="427">
                  <c:v>0.62977804899311307</c:v>
                </c:pt>
                <c:pt idx="428">
                  <c:v>0.63720885634588564</c:v>
                </c:pt>
                <c:pt idx="429">
                  <c:v>0.64886524884511465</c:v>
                </c:pt>
                <c:pt idx="430">
                  <c:v>0.64131017953634306</c:v>
                </c:pt>
                <c:pt idx="431">
                  <c:v>0.63480261437908503</c:v>
                </c:pt>
                <c:pt idx="432">
                  <c:v>0.64409140815615196</c:v>
                </c:pt>
                <c:pt idx="433">
                  <c:v>0.63634268537074146</c:v>
                </c:pt>
                <c:pt idx="434">
                  <c:v>0.61774028576407036</c:v>
                </c:pt>
                <c:pt idx="435">
                  <c:v>0.61927005836745364</c:v>
                </c:pt>
                <c:pt idx="436">
                  <c:v>0.62196175958188149</c:v>
                </c:pt>
                <c:pt idx="437">
                  <c:v>0.63263679122027694</c:v>
                </c:pt>
                <c:pt idx="438">
                  <c:v>0.63447213029089011</c:v>
                </c:pt>
                <c:pt idx="439">
                  <c:v>0.63749682138813901</c:v>
                </c:pt>
                <c:pt idx="440">
                  <c:v>0.63979475792406826</c:v>
                </c:pt>
                <c:pt idx="441">
                  <c:v>0.63319494993469738</c:v>
                </c:pt>
                <c:pt idx="442">
                  <c:v>0.63304640431830062</c:v>
                </c:pt>
                <c:pt idx="443">
                  <c:v>0.66016688430399573</c:v>
                </c:pt>
                <c:pt idx="444">
                  <c:v>0.66056972493036215</c:v>
                </c:pt>
                <c:pt idx="445">
                  <c:v>0.66293802767864918</c:v>
                </c:pt>
                <c:pt idx="446">
                  <c:v>0.6617668407310705</c:v>
                </c:pt>
                <c:pt idx="447">
                  <c:v>0.63201157427551991</c:v>
                </c:pt>
                <c:pt idx="448">
                  <c:v>0.64652671423599029</c:v>
                </c:pt>
                <c:pt idx="449">
                  <c:v>0.63681258157139131</c:v>
                </c:pt>
                <c:pt idx="450">
                  <c:v>0.63041178005916121</c:v>
                </c:pt>
                <c:pt idx="451">
                  <c:v>0.65325445846020003</c:v>
                </c:pt>
                <c:pt idx="452">
                  <c:v>0.65364692066805841</c:v>
                </c:pt>
                <c:pt idx="453">
                  <c:v>0.63444942158824036</c:v>
                </c:pt>
                <c:pt idx="454">
                  <c:v>0.63346564619933909</c:v>
                </c:pt>
                <c:pt idx="455">
                  <c:v>0.60912392381946256</c:v>
                </c:pt>
                <c:pt idx="456">
                  <c:v>0.58784156521739128</c:v>
                </c:pt>
                <c:pt idx="457">
                  <c:v>0.56041831145117804</c:v>
                </c:pt>
                <c:pt idx="458">
                  <c:v>0.55020431229351419</c:v>
                </c:pt>
                <c:pt idx="459">
                  <c:v>0.53534860471181434</c:v>
                </c:pt>
                <c:pt idx="460">
                  <c:v>0.53959327190542428</c:v>
                </c:pt>
                <c:pt idx="461">
                  <c:v>0.5476730986527597</c:v>
                </c:pt>
                <c:pt idx="462">
                  <c:v>0.5653636363636364</c:v>
                </c:pt>
                <c:pt idx="463">
                  <c:v>0.54131189710610939</c:v>
                </c:pt>
                <c:pt idx="464">
                  <c:v>0.55223644421272167</c:v>
                </c:pt>
                <c:pt idx="465">
                  <c:v>0.55066634807541925</c:v>
                </c:pt>
                <c:pt idx="466">
                  <c:v>0.55988514335360562</c:v>
                </c:pt>
                <c:pt idx="467">
                  <c:v>0.55390704543480151</c:v>
                </c:pt>
                <c:pt idx="468">
                  <c:v>0.56369014940931206</c:v>
                </c:pt>
                <c:pt idx="469">
                  <c:v>0.55741692000347431</c:v>
                </c:pt>
                <c:pt idx="470">
                  <c:v>0.55992192113948247</c:v>
                </c:pt>
                <c:pt idx="471">
                  <c:v>0.57269179331306985</c:v>
                </c:pt>
                <c:pt idx="472">
                  <c:v>0.5609419069121222</c:v>
                </c:pt>
                <c:pt idx="473">
                  <c:v>0.55993887297039158</c:v>
                </c:pt>
                <c:pt idx="474">
                  <c:v>0.5257842507379753</c:v>
                </c:pt>
                <c:pt idx="475">
                  <c:v>0.55475892004514282</c:v>
                </c:pt>
                <c:pt idx="476">
                  <c:v>0.55243237847222215</c:v>
                </c:pt>
                <c:pt idx="477">
                  <c:v>0.54655290339380269</c:v>
                </c:pt>
                <c:pt idx="478">
                  <c:v>0.53751570907828494</c:v>
                </c:pt>
                <c:pt idx="479">
                  <c:v>0.54754126529549596</c:v>
                </c:pt>
                <c:pt idx="480">
                  <c:v>0.53677568552585908</c:v>
                </c:pt>
                <c:pt idx="481">
                  <c:v>0.53837162689804774</c:v>
                </c:pt>
                <c:pt idx="482">
                  <c:v>0.5258227485684539</c:v>
                </c:pt>
                <c:pt idx="483">
                  <c:v>0.5418677886700789</c:v>
                </c:pt>
                <c:pt idx="484">
                  <c:v>0.50146790423317145</c:v>
                </c:pt>
                <c:pt idx="485">
                  <c:v>0.51410243733194549</c:v>
                </c:pt>
                <c:pt idx="486">
                  <c:v>0.50205429314830874</c:v>
                </c:pt>
                <c:pt idx="487">
                  <c:v>0.52939077269967916</c:v>
                </c:pt>
                <c:pt idx="488">
                  <c:v>0.53253147762747144</c:v>
                </c:pt>
                <c:pt idx="489">
                  <c:v>0.51895603919188416</c:v>
                </c:pt>
                <c:pt idx="490">
                  <c:v>0.51022923530431763</c:v>
                </c:pt>
                <c:pt idx="491">
                  <c:v>0.469234937147811</c:v>
                </c:pt>
                <c:pt idx="492">
                  <c:v>0.48877141123439666</c:v>
                </c:pt>
                <c:pt idx="493">
                  <c:v>0.4940924850481061</c:v>
                </c:pt>
                <c:pt idx="494">
                  <c:v>0.50870844167100016</c:v>
                </c:pt>
                <c:pt idx="495">
                  <c:v>0.51255533408440934</c:v>
                </c:pt>
                <c:pt idx="496">
                  <c:v>0.49948821490467937</c:v>
                </c:pt>
                <c:pt idx="497">
                  <c:v>0.50747049649077203</c:v>
                </c:pt>
                <c:pt idx="498">
                  <c:v>0.51924302547218848</c:v>
                </c:pt>
                <c:pt idx="499">
                  <c:v>0.49318478731698867</c:v>
                </c:pt>
                <c:pt idx="500">
                  <c:v>0.52769265419265421</c:v>
                </c:pt>
                <c:pt idx="501">
                  <c:v>0.52241914248592469</c:v>
                </c:pt>
                <c:pt idx="502">
                  <c:v>0.52981378832496107</c:v>
                </c:pt>
                <c:pt idx="503">
                  <c:v>0.51201368320775964</c:v>
                </c:pt>
                <c:pt idx="504">
                  <c:v>0.51452918254243152</c:v>
                </c:pt>
                <c:pt idx="505">
                  <c:v>0.50486180621698851</c:v>
                </c:pt>
                <c:pt idx="506">
                  <c:v>0.52539818181818188</c:v>
                </c:pt>
                <c:pt idx="507">
                  <c:v>0.51641502900181813</c:v>
                </c:pt>
                <c:pt idx="508">
                  <c:v>0.52088659972299167</c:v>
                </c:pt>
                <c:pt idx="509">
                  <c:v>0.51846291006664935</c:v>
                </c:pt>
                <c:pt idx="510">
                  <c:v>0.50256673013674924</c:v>
                </c:pt>
                <c:pt idx="511">
                  <c:v>0.50232254435309387</c:v>
                </c:pt>
                <c:pt idx="512">
                  <c:v>0.4631269470404985</c:v>
                </c:pt>
                <c:pt idx="513">
                  <c:v>0.47895794756424676</c:v>
                </c:pt>
                <c:pt idx="514">
                  <c:v>0.50655770894618446</c:v>
                </c:pt>
                <c:pt idx="515">
                  <c:v>0.50142209533696691</c:v>
                </c:pt>
                <c:pt idx="516">
                  <c:v>0.4933832179930796</c:v>
                </c:pt>
                <c:pt idx="517">
                  <c:v>0.49644079231900351</c:v>
                </c:pt>
                <c:pt idx="518">
                  <c:v>0.491846306867324</c:v>
                </c:pt>
                <c:pt idx="519">
                  <c:v>0.50972602265847966</c:v>
                </c:pt>
                <c:pt idx="520">
                  <c:v>0.527760636457973</c:v>
                </c:pt>
                <c:pt idx="521">
                  <c:v>0.52099706009511459</c:v>
                </c:pt>
                <c:pt idx="522">
                  <c:v>0.51428687532422623</c:v>
                </c:pt>
                <c:pt idx="523">
                  <c:v>0.52033215181118697</c:v>
                </c:pt>
                <c:pt idx="524">
                  <c:v>0.5334203838174274</c:v>
                </c:pt>
                <c:pt idx="525">
                  <c:v>0.52865882963091015</c:v>
                </c:pt>
                <c:pt idx="526">
                  <c:v>0.53091037165082111</c:v>
                </c:pt>
                <c:pt idx="527">
                  <c:v>0.5274825857747818</c:v>
                </c:pt>
                <c:pt idx="528">
                  <c:v>0.53773064293121331</c:v>
                </c:pt>
                <c:pt idx="529">
                  <c:v>0.54053581612373625</c:v>
                </c:pt>
                <c:pt idx="530">
                  <c:v>0.52576248487990329</c:v>
                </c:pt>
                <c:pt idx="531">
                  <c:v>0.52193676025917923</c:v>
                </c:pt>
                <c:pt idx="532">
                  <c:v>0.52104146510020732</c:v>
                </c:pt>
                <c:pt idx="533">
                  <c:v>0.52118053036192458</c:v>
                </c:pt>
                <c:pt idx="534">
                  <c:v>0.50529098289860075</c:v>
                </c:pt>
                <c:pt idx="535">
                  <c:v>0.50019544002072713</c:v>
                </c:pt>
                <c:pt idx="536">
                  <c:v>0.52168782383419687</c:v>
                </c:pt>
                <c:pt idx="537">
                  <c:v>0.53499473275192122</c:v>
                </c:pt>
                <c:pt idx="538">
                  <c:v>0.53431134519081325</c:v>
                </c:pt>
                <c:pt idx="539">
                  <c:v>0.52106509539842871</c:v>
                </c:pt>
                <c:pt idx="540">
                  <c:v>0.51894198895027621</c:v>
                </c:pt>
                <c:pt idx="541">
                  <c:v>0.52022235649546822</c:v>
                </c:pt>
                <c:pt idx="542">
                  <c:v>0.5251717590195063</c:v>
                </c:pt>
                <c:pt idx="543">
                  <c:v>0.53108708034866658</c:v>
                </c:pt>
                <c:pt idx="544">
                  <c:v>0.52434622022782185</c:v>
                </c:pt>
                <c:pt idx="545">
                  <c:v>0.5209261368539132</c:v>
                </c:pt>
                <c:pt idx="546">
                  <c:v>0.51516997411561694</c:v>
                </c:pt>
                <c:pt idx="547">
                  <c:v>0.5270222586489518</c:v>
                </c:pt>
                <c:pt idx="548">
                  <c:v>0.52337387853692197</c:v>
                </c:pt>
                <c:pt idx="549">
                  <c:v>0.5271613904942638</c:v>
                </c:pt>
                <c:pt idx="550">
                  <c:v>0.52485509746420567</c:v>
                </c:pt>
                <c:pt idx="551">
                  <c:v>0.52429900819318676</c:v>
                </c:pt>
                <c:pt idx="552">
                  <c:v>0.52630062090375995</c:v>
                </c:pt>
                <c:pt idx="553">
                  <c:v>0.53670742433387941</c:v>
                </c:pt>
                <c:pt idx="554">
                  <c:v>0.53135626832212446</c:v>
                </c:pt>
                <c:pt idx="555">
                  <c:v>0.53756573842572641</c:v>
                </c:pt>
                <c:pt idx="556">
                  <c:v>0.54596043103448277</c:v>
                </c:pt>
                <c:pt idx="557">
                  <c:v>0.54647297646754589</c:v>
                </c:pt>
                <c:pt idx="558">
                  <c:v>0.52932787450439578</c:v>
                </c:pt>
                <c:pt idx="559">
                  <c:v>0.51515737309316556</c:v>
                </c:pt>
                <c:pt idx="560">
                  <c:v>0.53512926577042397</c:v>
                </c:pt>
                <c:pt idx="561">
                  <c:v>0.51776992675570865</c:v>
                </c:pt>
                <c:pt idx="562">
                  <c:v>0.52561347578838535</c:v>
                </c:pt>
                <c:pt idx="563">
                  <c:v>0.53155156371155343</c:v>
                </c:pt>
                <c:pt idx="564">
                  <c:v>0.53847226050999308</c:v>
                </c:pt>
                <c:pt idx="565">
                  <c:v>0.53762244810061155</c:v>
                </c:pt>
                <c:pt idx="566">
                  <c:v>0.5261817398794143</c:v>
                </c:pt>
                <c:pt idx="567">
                  <c:v>0.52786900353113431</c:v>
                </c:pt>
                <c:pt idx="568">
                  <c:v>0.51145857733379274</c:v>
                </c:pt>
                <c:pt idx="569">
                  <c:v>0.52735262206148281</c:v>
                </c:pt>
                <c:pt idx="570">
                  <c:v>0.52714241432753572</c:v>
                </c:pt>
                <c:pt idx="571">
                  <c:v>0.53347309513560048</c:v>
                </c:pt>
                <c:pt idx="572">
                  <c:v>0.5347194387052342</c:v>
                </c:pt>
                <c:pt idx="573">
                  <c:v>0.54379478350692945</c:v>
                </c:pt>
                <c:pt idx="574">
                  <c:v>0.53426467550352907</c:v>
                </c:pt>
                <c:pt idx="575">
                  <c:v>0.53401609432825548</c:v>
                </c:pt>
                <c:pt idx="576">
                  <c:v>0.54197538726333916</c:v>
                </c:pt>
                <c:pt idx="577">
                  <c:v>0.5393671801049823</c:v>
                </c:pt>
                <c:pt idx="578">
                  <c:v>0.52884641197728444</c:v>
                </c:pt>
                <c:pt idx="579">
                  <c:v>0.52102503656543064</c:v>
                </c:pt>
                <c:pt idx="580">
                  <c:v>0.5151484858912595</c:v>
                </c:pt>
                <c:pt idx="581">
                  <c:v>0.52421643010752694</c:v>
                </c:pt>
                <c:pt idx="582">
                  <c:v>0.52584182005848956</c:v>
                </c:pt>
                <c:pt idx="583">
                  <c:v>0.53468547346693041</c:v>
                </c:pt>
                <c:pt idx="584">
                  <c:v>0.52494685242518058</c:v>
                </c:pt>
                <c:pt idx="585">
                  <c:v>0.52708117636942131</c:v>
                </c:pt>
                <c:pt idx="586">
                  <c:v>0.51934815133276013</c:v>
                </c:pt>
                <c:pt idx="587">
                  <c:v>0.51127762015303935</c:v>
                </c:pt>
                <c:pt idx="588">
                  <c:v>0.50097369325997254</c:v>
                </c:pt>
                <c:pt idx="589">
                  <c:v>0.49241794893836499</c:v>
                </c:pt>
                <c:pt idx="590">
                  <c:v>0.48875537218497511</c:v>
                </c:pt>
                <c:pt idx="591">
                  <c:v>0.51835238504512249</c:v>
                </c:pt>
                <c:pt idx="592">
                  <c:v>0.52200524235132351</c:v>
                </c:pt>
                <c:pt idx="593">
                  <c:v>0.5296700180458882</c:v>
                </c:pt>
                <c:pt idx="594">
                  <c:v>0.51337300223406079</c:v>
                </c:pt>
                <c:pt idx="595">
                  <c:v>0.5031504424778761</c:v>
                </c:pt>
                <c:pt idx="596">
                  <c:v>0.49916323024054987</c:v>
                </c:pt>
                <c:pt idx="597">
                  <c:v>0.50412275577699517</c:v>
                </c:pt>
                <c:pt idx="598">
                  <c:v>0.50204964782683392</c:v>
                </c:pt>
                <c:pt idx="599">
                  <c:v>0.52177411320106504</c:v>
                </c:pt>
                <c:pt idx="600">
                  <c:v>0.51191669529371353</c:v>
                </c:pt>
                <c:pt idx="601">
                  <c:v>0.50994126234435377</c:v>
                </c:pt>
                <c:pt idx="602">
                  <c:v>0.52584277863644169</c:v>
                </c:pt>
                <c:pt idx="603">
                  <c:v>0.51704327294582297</c:v>
                </c:pt>
                <c:pt idx="604">
                  <c:v>0.5314720123626373</c:v>
                </c:pt>
                <c:pt idx="605">
                  <c:v>0.55258408447077001</c:v>
                </c:pt>
                <c:pt idx="606">
                  <c:v>0.55725965665236055</c:v>
                </c:pt>
                <c:pt idx="607">
                  <c:v>0.54664149000085827</c:v>
                </c:pt>
                <c:pt idx="608">
                  <c:v>0.52875300377617585</c:v>
                </c:pt>
                <c:pt idx="609">
                  <c:v>0.52841826139191628</c:v>
                </c:pt>
                <c:pt idx="610">
                  <c:v>0.44392886562553624</c:v>
                </c:pt>
                <c:pt idx="611">
                  <c:v>0.44993178893178892</c:v>
                </c:pt>
                <c:pt idx="612">
                  <c:v>0.47479332532601232</c:v>
                </c:pt>
                <c:pt idx="613">
                  <c:v>0.48222990477824479</c:v>
                </c:pt>
                <c:pt idx="614">
                  <c:v>0.47693043403671304</c:v>
                </c:pt>
                <c:pt idx="615">
                  <c:v>0.49781953855390687</c:v>
                </c:pt>
                <c:pt idx="616">
                  <c:v>0.51170334476843915</c:v>
                </c:pt>
                <c:pt idx="617">
                  <c:v>0.59298602178200832</c:v>
                </c:pt>
                <c:pt idx="618">
                  <c:v>0.52696681529754763</c:v>
                </c:pt>
                <c:pt idx="619">
                  <c:v>0.58574560576181089</c:v>
                </c:pt>
                <c:pt idx="620">
                  <c:v>0.62001346021947867</c:v>
                </c:pt>
                <c:pt idx="621">
                  <c:v>0.5979527646806686</c:v>
                </c:pt>
                <c:pt idx="622">
                  <c:v>0.59013852220126872</c:v>
                </c:pt>
                <c:pt idx="623">
                  <c:v>0.56665046712951062</c:v>
                </c:pt>
                <c:pt idx="624">
                  <c:v>0.54166806650668498</c:v>
                </c:pt>
                <c:pt idx="625">
                  <c:v>0.52496992030165401</c:v>
                </c:pt>
                <c:pt idx="626">
                  <c:v>0.53038406169665808</c:v>
                </c:pt>
                <c:pt idx="627">
                  <c:v>0.5488577671150715</c:v>
                </c:pt>
                <c:pt idx="628">
                  <c:v>0.53240370116518165</c:v>
                </c:pt>
                <c:pt idx="629">
                  <c:v>0.54469433735971895</c:v>
                </c:pt>
                <c:pt idx="630">
                  <c:v>0.53934075723830732</c:v>
                </c:pt>
                <c:pt idx="631">
                  <c:v>0.55373387580299793</c:v>
                </c:pt>
                <c:pt idx="632">
                  <c:v>0.55930918122644735</c:v>
                </c:pt>
                <c:pt idx="633">
                  <c:v>0.56231506380063379</c:v>
                </c:pt>
                <c:pt idx="634">
                  <c:v>0.5554731118342181</c:v>
                </c:pt>
                <c:pt idx="635">
                  <c:v>0.55738316636698348</c:v>
                </c:pt>
                <c:pt idx="636">
                  <c:v>0.53699708904109578</c:v>
                </c:pt>
                <c:pt idx="637">
                  <c:v>0.53126650115572294</c:v>
                </c:pt>
                <c:pt idx="638">
                  <c:v>0.50372088065843934</c:v>
                </c:pt>
                <c:pt idx="639">
                  <c:v>0.47641873166110438</c:v>
                </c:pt>
                <c:pt idx="640">
                  <c:v>0.52055475878096857</c:v>
                </c:pt>
                <c:pt idx="641">
                  <c:v>0.48709866994671325</c:v>
                </c:pt>
                <c:pt idx="642">
                  <c:v>0.50154256587386592</c:v>
                </c:pt>
                <c:pt idx="643">
                  <c:v>0.48874089354324718</c:v>
                </c:pt>
                <c:pt idx="644">
                  <c:v>0.48015296515166594</c:v>
                </c:pt>
                <c:pt idx="645">
                  <c:v>0.47943423962921033</c:v>
                </c:pt>
                <c:pt idx="646">
                  <c:v>0.48305154647560855</c:v>
                </c:pt>
                <c:pt idx="647">
                  <c:v>0.48599700966462261</c:v>
                </c:pt>
                <c:pt idx="648">
                  <c:v>0.49054921334422785</c:v>
                </c:pt>
                <c:pt idx="649">
                  <c:v>0.47711226870607071</c:v>
                </c:pt>
                <c:pt idx="650">
                  <c:v>0.48403059264905063</c:v>
                </c:pt>
                <c:pt idx="651">
                  <c:v>0.48740630140562347</c:v>
                </c:pt>
                <c:pt idx="652">
                  <c:v>0.48957347956281128</c:v>
                </c:pt>
                <c:pt idx="653">
                  <c:v>0.47502831340560164</c:v>
                </c:pt>
                <c:pt idx="654">
                  <c:v>0.52666381848612787</c:v>
                </c:pt>
                <c:pt idx="655">
                  <c:v>0.49660306651562797</c:v>
                </c:pt>
                <c:pt idx="656">
                  <c:v>0.50107113384910695</c:v>
                </c:pt>
                <c:pt idx="657">
                  <c:v>0.5147102376648427</c:v>
                </c:pt>
                <c:pt idx="658">
                  <c:v>0.51964883942044549</c:v>
                </c:pt>
                <c:pt idx="659">
                  <c:v>0.52029331016914837</c:v>
                </c:pt>
                <c:pt idx="660">
                  <c:v>0.52546041137081112</c:v>
                </c:pt>
                <c:pt idx="661">
                  <c:v>0.52600566128308435</c:v>
                </c:pt>
                <c:pt idx="662">
                  <c:v>0.52658160443945046</c:v>
                </c:pt>
                <c:pt idx="663">
                  <c:v>0.52552554713726085</c:v>
                </c:pt>
                <c:pt idx="664">
                  <c:v>0.55438126359828277</c:v>
                </c:pt>
                <c:pt idx="665">
                  <c:v>0.53610163359231311</c:v>
                </c:pt>
                <c:pt idx="666">
                  <c:v>0.51854954626742822</c:v>
                </c:pt>
                <c:pt idx="667">
                  <c:v>0.51505316158842818</c:v>
                </c:pt>
                <c:pt idx="668">
                  <c:v>0.52624751356126653</c:v>
                </c:pt>
                <c:pt idx="669">
                  <c:v>0.51757314524157494</c:v>
                </c:pt>
                <c:pt idx="670">
                  <c:v>0.49151963300030843</c:v>
                </c:pt>
                <c:pt idx="671">
                  <c:v>0.47956312106953308</c:v>
                </c:pt>
                <c:pt idx="672">
                  <c:v>0.48823558297654818</c:v>
                </c:pt>
                <c:pt idx="673">
                  <c:v>0.49462737956841613</c:v>
                </c:pt>
                <c:pt idx="674">
                  <c:v>0.50829634257269884</c:v>
                </c:pt>
                <c:pt idx="675">
                  <c:v>0.50742503254564175</c:v>
                </c:pt>
                <c:pt idx="676">
                  <c:v>0.50722693243838701</c:v>
                </c:pt>
                <c:pt idx="677">
                  <c:v>0.52778352614155677</c:v>
                </c:pt>
                <c:pt idx="678">
                  <c:v>0.54583800086703649</c:v>
                </c:pt>
                <c:pt idx="679">
                  <c:v>0.53973217412004126</c:v>
                </c:pt>
                <c:pt idx="680">
                  <c:v>0.54782965402041461</c:v>
                </c:pt>
                <c:pt idx="681">
                  <c:v>0.55548185152324281</c:v>
                </c:pt>
                <c:pt idx="682">
                  <c:v>0.54689146068195427</c:v>
                </c:pt>
                <c:pt idx="683">
                  <c:v>0.52703436950675131</c:v>
                </c:pt>
                <c:pt idx="684">
                  <c:v>0.54028087146190462</c:v>
                </c:pt>
                <c:pt idx="685">
                  <c:v>0.53416467859598049</c:v>
                </c:pt>
                <c:pt idx="686">
                  <c:v>0.52730934570518906</c:v>
                </c:pt>
                <c:pt idx="687">
                  <c:v>0.53733670304483339</c:v>
                </c:pt>
                <c:pt idx="688">
                  <c:v>0.42122887901282391</c:v>
                </c:pt>
                <c:pt idx="689">
                  <c:v>0.55462062165321313</c:v>
                </c:pt>
                <c:pt idx="690">
                  <c:v>0.54579093630408348</c:v>
                </c:pt>
                <c:pt idx="691">
                  <c:v>0.49309973137374447</c:v>
                </c:pt>
                <c:pt idx="692">
                  <c:v>0.49341011124426343</c:v>
                </c:pt>
                <c:pt idx="693">
                  <c:v>0.4966586861054671</c:v>
                </c:pt>
                <c:pt idx="694">
                  <c:v>0.48982063007955712</c:v>
                </c:pt>
                <c:pt idx="695">
                  <c:v>0.49197101591841874</c:v>
                </c:pt>
                <c:pt idx="696">
                  <c:v>0.49613973674474443</c:v>
                </c:pt>
                <c:pt idx="697">
                  <c:v>0.48502818662915864</c:v>
                </c:pt>
                <c:pt idx="698">
                  <c:v>0.48995685120868471</c:v>
                </c:pt>
                <c:pt idx="699">
                  <c:v>0.48230790255079287</c:v>
                </c:pt>
                <c:pt idx="700">
                  <c:v>0.47909665366111936</c:v>
                </c:pt>
                <c:pt idx="701">
                  <c:v>0.47998229355679539</c:v>
                </c:pt>
                <c:pt idx="702">
                  <c:v>0.4859663879110051</c:v>
                </c:pt>
                <c:pt idx="703">
                  <c:v>0.46873633340412479</c:v>
                </c:pt>
                <c:pt idx="704">
                  <c:v>0.48814614839185827</c:v>
                </c:pt>
                <c:pt idx="705">
                  <c:v>0.49709049652009785</c:v>
                </c:pt>
                <c:pt idx="706">
                  <c:v>0.4942730330555436</c:v>
                </c:pt>
                <c:pt idx="707">
                  <c:v>0.49133545764897885</c:v>
                </c:pt>
                <c:pt idx="708">
                  <c:v>0.48476931961783798</c:v>
                </c:pt>
                <c:pt idx="709">
                  <c:v>0.50343467251198215</c:v>
                </c:pt>
                <c:pt idx="710">
                  <c:v>0.48608933564187201</c:v>
                </c:pt>
                <c:pt idx="711">
                  <c:v>0.47130233309325242</c:v>
                </c:pt>
                <c:pt idx="712">
                  <c:v>0.48403226870352883</c:v>
                </c:pt>
                <c:pt idx="713">
                  <c:v>0.48140430265902628</c:v>
                </c:pt>
                <c:pt idx="714">
                  <c:v>0.46483093582875129</c:v>
                </c:pt>
                <c:pt idx="715">
                  <c:v>0.47007453978244779</c:v>
                </c:pt>
                <c:pt idx="716">
                  <c:v>0.47832329352870762</c:v>
                </c:pt>
                <c:pt idx="717">
                  <c:v>0.46486324158023307</c:v>
                </c:pt>
                <c:pt idx="718">
                  <c:v>0.50116070347136144</c:v>
                </c:pt>
                <c:pt idx="719">
                  <c:v>0.4852574486402893</c:v>
                </c:pt>
                <c:pt idx="720">
                  <c:v>0.48566068669492984</c:v>
                </c:pt>
                <c:pt idx="721">
                  <c:v>0.48355588000581073</c:v>
                </c:pt>
                <c:pt idx="722">
                  <c:v>0.48361477227074467</c:v>
                </c:pt>
                <c:pt idx="723">
                  <c:v>0.45812256352516545</c:v>
                </c:pt>
                <c:pt idx="724">
                  <c:v>0.46525621677996476</c:v>
                </c:pt>
                <c:pt idx="725">
                  <c:v>0.46446875713713248</c:v>
                </c:pt>
                <c:pt idx="726">
                  <c:v>0.47835027721146728</c:v>
                </c:pt>
                <c:pt idx="727">
                  <c:v>0.48413002795690641</c:v>
                </c:pt>
                <c:pt idx="728">
                  <c:v>0.48058508535835665</c:v>
                </c:pt>
                <c:pt idx="729">
                  <c:v>0.48005620676494354</c:v>
                </c:pt>
              </c:numCache>
            </c:numRef>
          </c:val>
          <c:smooth val="0"/>
          <c:extLst>
            <c:ext xmlns:c16="http://schemas.microsoft.com/office/drawing/2014/chart" uri="{C3380CC4-5D6E-409C-BE32-E72D297353CC}">
              <c16:uniqueId val="{00000000-265F-4BFE-8072-C041E252BE21}"/>
            </c:ext>
          </c:extLst>
        </c:ser>
        <c:ser>
          <c:idx val="1"/>
          <c:order val="1"/>
          <c:tx>
            <c:v>Tárolói exit | Storage system exit</c:v>
          </c:tx>
          <c:marker>
            <c:symbol val="none"/>
          </c:marker>
          <c:cat>
            <c:numRef>
              <c:f>[19]TERM_TAROLO!$A$6:$A$735</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[19]TERM_TAROLO!$C$6:$C$735</c:f>
              <c:numCache>
                <c:formatCode>General</c:formatCode>
                <c:ptCount val="730"/>
                <c:pt idx="0">
                  <c:v>0.40069209731543626</c:v>
                </c:pt>
                <c:pt idx="1">
                  <c:v>0.48656418516467842</c:v>
                </c:pt>
                <c:pt idx="2">
                  <c:v>0.38782373074729037</c:v>
                </c:pt>
                <c:pt idx="3">
                  <c:v>0.43773234568729763</c:v>
                </c:pt>
                <c:pt idx="4">
                  <c:v>0.45164670156365344</c:v>
                </c:pt>
                <c:pt idx="5">
                  <c:v>0.63409422028353324</c:v>
                </c:pt>
                <c:pt idx="6">
                  <c:v>0.66990551286783206</c:v>
                </c:pt>
                <c:pt idx="7">
                  <c:v>0.67071723119767812</c:v>
                </c:pt>
                <c:pt idx="8">
                  <c:v>0.64966739363843784</c:v>
                </c:pt>
                <c:pt idx="9">
                  <c:v>0.67295131607643144</c:v>
                </c:pt>
                <c:pt idx="10">
                  <c:v>0.63530860593860095</c:v>
                </c:pt>
                <c:pt idx="11">
                  <c:v>0.52978218785123554</c:v>
                </c:pt>
                <c:pt idx="12">
                  <c:v>0.43777551499698047</c:v>
                </c:pt>
                <c:pt idx="13">
                  <c:v>0.33353063929008769</c:v>
                </c:pt>
                <c:pt idx="14">
                  <c:v>0.33934052403797765</c:v>
                </c:pt>
                <c:pt idx="15">
                  <c:v>0.39092813889121864</c:v>
                </c:pt>
                <c:pt idx="16">
                  <c:v>0.34838380636070854</c:v>
                </c:pt>
                <c:pt idx="17">
                  <c:v>0.35320931948940737</c:v>
                </c:pt>
                <c:pt idx="18">
                  <c:v>0.40698475292696834</c:v>
                </c:pt>
                <c:pt idx="19">
                  <c:v>0.45489464767943105</c:v>
                </c:pt>
                <c:pt idx="20">
                  <c:v>0.38565211338477023</c:v>
                </c:pt>
                <c:pt idx="21">
                  <c:v>0.35018563928817031</c:v>
                </c:pt>
                <c:pt idx="22">
                  <c:v>0.38881879172117673</c:v>
                </c:pt>
                <c:pt idx="23">
                  <c:v>0.40431994364590845</c:v>
                </c:pt>
                <c:pt idx="24">
                  <c:v>0.37159553200053669</c:v>
                </c:pt>
                <c:pt idx="25">
                  <c:v>0.35874703563941301</c:v>
                </c:pt>
                <c:pt idx="26">
                  <c:v>0.38898379901385299</c:v>
                </c:pt>
                <c:pt idx="27">
                  <c:v>0.37093491203649354</c:v>
                </c:pt>
                <c:pt idx="28">
                  <c:v>0.48531936338632858</c:v>
                </c:pt>
                <c:pt idx="29">
                  <c:v>0.44090043435241244</c:v>
                </c:pt>
                <c:pt idx="30">
                  <c:v>0.34029535468723798</c:v>
                </c:pt>
                <c:pt idx="31">
                  <c:v>0.25250287602086163</c:v>
                </c:pt>
                <c:pt idx="32">
                  <c:v>0.14201222497987659</c:v>
                </c:pt>
                <c:pt idx="33">
                  <c:v>8.45639494910536E-2</c:v>
                </c:pt>
                <c:pt idx="34">
                  <c:v>5.9642334909615319E-2</c:v>
                </c:pt>
                <c:pt idx="35">
                  <c:v>5.6121639976523849E-2</c:v>
                </c:pt>
                <c:pt idx="36">
                  <c:v>0.1290871788852371</c:v>
                </c:pt>
                <c:pt idx="37">
                  <c:v>0.16320767308885423</c:v>
                </c:pt>
                <c:pt idx="38">
                  <c:v>0.20645179248130385</c:v>
                </c:pt>
                <c:pt idx="39">
                  <c:v>0.21436615302067441</c:v>
                </c:pt>
                <c:pt idx="40">
                  <c:v>0.21069418175720991</c:v>
                </c:pt>
                <c:pt idx="41">
                  <c:v>0.17421238745158529</c:v>
                </c:pt>
                <c:pt idx="42">
                  <c:v>0.18654018979913484</c:v>
                </c:pt>
                <c:pt idx="43">
                  <c:v>0.27179370588333923</c:v>
                </c:pt>
                <c:pt idx="44">
                  <c:v>0.27226007645362482</c:v>
                </c:pt>
                <c:pt idx="45">
                  <c:v>0.30652069745997151</c:v>
                </c:pt>
                <c:pt idx="46">
                  <c:v>0.30645273781980353</c:v>
                </c:pt>
                <c:pt idx="47">
                  <c:v>0.2858270156084966</c:v>
                </c:pt>
                <c:pt idx="48">
                  <c:v>0.15808959227467809</c:v>
                </c:pt>
                <c:pt idx="49">
                  <c:v>0.1424984157320324</c:v>
                </c:pt>
                <c:pt idx="50">
                  <c:v>0.18424482816429169</c:v>
                </c:pt>
                <c:pt idx="51">
                  <c:v>0.14602162579001188</c:v>
                </c:pt>
                <c:pt idx="52">
                  <c:v>8.9261332394555096E-2</c:v>
                </c:pt>
                <c:pt idx="53">
                  <c:v>5.3682899435066135E-2</c:v>
                </c:pt>
                <c:pt idx="54">
                  <c:v>6.0954772521540884E-2</c:v>
                </c:pt>
                <c:pt idx="55">
                  <c:v>6.9959383119604382E-2</c:v>
                </c:pt>
                <c:pt idx="56">
                  <c:v>7.8821979348263377E-2</c:v>
                </c:pt>
                <c:pt idx="57">
                  <c:v>5.3893055299461923E-2</c:v>
                </c:pt>
                <c:pt idx="58">
                  <c:v>2.7770860571926646E-2</c:v>
                </c:pt>
                <c:pt idx="59">
                  <c:v>5.9978511205350402E-2</c:v>
                </c:pt>
                <c:pt idx="60">
                  <c:v>5.0459721756620855E-2</c:v>
                </c:pt>
                <c:pt idx="61">
                  <c:v>3.5888184911416168E-2</c:v>
                </c:pt>
                <c:pt idx="62">
                  <c:v>1.8136368207569305E-2</c:v>
                </c:pt>
                <c:pt idx="63">
                  <c:v>1.7984982317349112E-2</c:v>
                </c:pt>
                <c:pt idx="64">
                  <c:v>5.035862496647895E-2</c:v>
                </c:pt>
                <c:pt idx="65">
                  <c:v>5.4234107097963634E-2</c:v>
                </c:pt>
                <c:pt idx="66">
                  <c:v>6.3225203633560156E-2</c:v>
                </c:pt>
                <c:pt idx="67">
                  <c:v>8.261556639348383E-2</c:v>
                </c:pt>
                <c:pt idx="68">
                  <c:v>7.8065194073875438E-2</c:v>
                </c:pt>
                <c:pt idx="69">
                  <c:v>7.0576614322344938E-2</c:v>
                </c:pt>
                <c:pt idx="70">
                  <c:v>8.4365124853360146E-2</c:v>
                </c:pt>
                <c:pt idx="71">
                  <c:v>8.362299944696755E-2</c:v>
                </c:pt>
                <c:pt idx="72">
                  <c:v>6.378591299101756E-2</c:v>
                </c:pt>
                <c:pt idx="73">
                  <c:v>7.0107267943626109E-2</c:v>
                </c:pt>
                <c:pt idx="74">
                  <c:v>4.9558936890438048E-2</c:v>
                </c:pt>
                <c:pt idx="75">
                  <c:v>2.8042496857980728E-2</c:v>
                </c:pt>
                <c:pt idx="76">
                  <c:v>3.8345398485153163E-3</c:v>
                </c:pt>
                <c:pt idx="77">
                  <c:v>0</c:v>
                </c:pt>
                <c:pt idx="78">
                  <c:v>0</c:v>
                </c:pt>
                <c:pt idx="79">
                  <c:v>0</c:v>
                </c:pt>
                <c:pt idx="80">
                  <c:v>0</c:v>
                </c:pt>
                <c:pt idx="81">
                  <c:v>0</c:v>
                </c:pt>
                <c:pt idx="82">
                  <c:v>0</c:v>
                </c:pt>
                <c:pt idx="83">
                  <c:v>0</c:v>
                </c:pt>
                <c:pt idx="84">
                  <c:v>0</c:v>
                </c:pt>
                <c:pt idx="85">
                  <c:v>4.3136600485884226E-2</c:v>
                </c:pt>
                <c:pt idx="86">
                  <c:v>9.2018563817310595E-3</c:v>
                </c:pt>
                <c:pt idx="87">
                  <c:v>0</c:v>
                </c:pt>
                <c:pt idx="88">
                  <c:v>2.8649075190993165E-2</c:v>
                </c:pt>
                <c:pt idx="89">
                  <c:v>4.9946556316909314E-2</c:v>
                </c:pt>
                <c:pt idx="90">
                  <c:v>3.6176411459205898E-3</c:v>
                </c:pt>
                <c:pt idx="91">
                  <c:v>3.5711413780972006E-3</c:v>
                </c:pt>
                <c:pt idx="92">
                  <c:v>2.0941332171815321E-3</c:v>
                </c:pt>
                <c:pt idx="93">
                  <c:v>2.0923558876250145E-3</c:v>
                </c:pt>
                <c:pt idx="94">
                  <c:v>3.754179649546018E-3</c:v>
                </c:pt>
                <c:pt idx="95">
                  <c:v>7.7311332607421068E-4</c:v>
                </c:pt>
                <c:pt idx="96">
                  <c:v>1.2584762798177433E-3</c:v>
                </c:pt>
                <c:pt idx="97">
                  <c:v>2.9482218536944905E-5</c:v>
                </c:pt>
                <c:pt idx="98">
                  <c:v>0</c:v>
                </c:pt>
                <c:pt idx="99">
                  <c:v>0</c:v>
                </c:pt>
                <c:pt idx="100">
                  <c:v>1.6231155778894471E-5</c:v>
                </c:pt>
                <c:pt idx="101">
                  <c:v>0</c:v>
                </c:pt>
                <c:pt idx="102">
                  <c:v>0</c:v>
                </c:pt>
                <c:pt idx="103">
                  <c:v>0</c:v>
                </c:pt>
                <c:pt idx="104">
                  <c:v>0</c:v>
                </c:pt>
                <c:pt idx="105">
                  <c:v>4.2542500628088101E-6</c:v>
                </c:pt>
                <c:pt idx="106">
                  <c:v>7.3694436070076712E-6</c:v>
                </c:pt>
                <c:pt idx="107">
                  <c:v>1.2977942284824226E-2</c:v>
                </c:pt>
                <c:pt idx="108">
                  <c:v>0.14191465130300798</c:v>
                </c:pt>
                <c:pt idx="109">
                  <c:v>0.14556547589140664</c:v>
                </c:pt>
                <c:pt idx="110">
                  <c:v>5.2098442471947747E-2</c:v>
                </c:pt>
                <c:pt idx="111">
                  <c:v>7.2183801979534765E-2</c:v>
                </c:pt>
                <c:pt idx="112">
                  <c:v>5.297889871382637E-2</c:v>
                </c:pt>
                <c:pt idx="113">
                  <c:v>6.4256527054410264E-3</c:v>
                </c:pt>
                <c:pt idx="114">
                  <c:v>0</c:v>
                </c:pt>
                <c:pt idx="115">
                  <c:v>0</c:v>
                </c:pt>
                <c:pt idx="116">
                  <c:v>0</c:v>
                </c:pt>
                <c:pt idx="117">
                  <c:v>2.4421722457591642E-2</c:v>
                </c:pt>
                <c:pt idx="118">
                  <c:v>2.4944204427475802E-2</c:v>
                </c:pt>
                <c:pt idx="119">
                  <c:v>2.4319898189855822E-2</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3.2339556983202835E-5</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8.525511313276586E-5</c:v>
                </c:pt>
                <c:pt idx="198">
                  <c:v>0</c:v>
                </c:pt>
                <c:pt idx="199">
                  <c:v>0</c:v>
                </c:pt>
                <c:pt idx="200">
                  <c:v>0</c:v>
                </c:pt>
                <c:pt idx="201">
                  <c:v>0</c:v>
                </c:pt>
                <c:pt idx="202">
                  <c:v>0</c:v>
                </c:pt>
                <c:pt idx="203">
                  <c:v>0</c:v>
                </c:pt>
                <c:pt idx="204">
                  <c:v>0</c:v>
                </c:pt>
                <c:pt idx="205">
                  <c:v>0</c:v>
                </c:pt>
                <c:pt idx="206">
                  <c:v>0</c:v>
                </c:pt>
                <c:pt idx="207">
                  <c:v>0</c:v>
                </c:pt>
                <c:pt idx="208">
                  <c:v>0</c:v>
                </c:pt>
                <c:pt idx="209">
                  <c:v>2.3725526258589844E-5</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1.8830940962184383E-4</c:v>
                </c:pt>
                <c:pt idx="244">
                  <c:v>0</c:v>
                </c:pt>
                <c:pt idx="245">
                  <c:v>0</c:v>
                </c:pt>
                <c:pt idx="246">
                  <c:v>0</c:v>
                </c:pt>
                <c:pt idx="247">
                  <c:v>0</c:v>
                </c:pt>
                <c:pt idx="248">
                  <c:v>0</c:v>
                </c:pt>
                <c:pt idx="249">
                  <c:v>0</c:v>
                </c:pt>
                <c:pt idx="250">
                  <c:v>0</c:v>
                </c:pt>
                <c:pt idx="251">
                  <c:v>0</c:v>
                </c:pt>
                <c:pt idx="252">
                  <c:v>0</c:v>
                </c:pt>
                <c:pt idx="253">
                  <c:v>0</c:v>
                </c:pt>
                <c:pt idx="254">
                  <c:v>0</c:v>
                </c:pt>
                <c:pt idx="255">
                  <c:v>0</c:v>
                </c:pt>
                <c:pt idx="256">
                  <c:v>2.1904570970328789E-3</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7.9702904481151762E-2</c:v>
                </c:pt>
                <c:pt idx="274">
                  <c:v>9.7362360958011832E-2</c:v>
                </c:pt>
                <c:pt idx="275">
                  <c:v>9.7386588726513568E-2</c:v>
                </c:pt>
                <c:pt idx="276">
                  <c:v>9.7573351593292806E-2</c:v>
                </c:pt>
                <c:pt idx="277">
                  <c:v>9.7471783823504854E-2</c:v>
                </c:pt>
                <c:pt idx="278">
                  <c:v>1.8399028023648081E-2</c:v>
                </c:pt>
                <c:pt idx="279">
                  <c:v>0</c:v>
                </c:pt>
                <c:pt idx="280">
                  <c:v>0</c:v>
                </c:pt>
                <c:pt idx="281">
                  <c:v>0</c:v>
                </c:pt>
                <c:pt idx="282">
                  <c:v>3.0585534885274372E-2</c:v>
                </c:pt>
                <c:pt idx="283">
                  <c:v>3.604510462067699E-2</c:v>
                </c:pt>
                <c:pt idx="284">
                  <c:v>2.4313172132790061E-2</c:v>
                </c:pt>
                <c:pt idx="285">
                  <c:v>0</c:v>
                </c:pt>
                <c:pt idx="286">
                  <c:v>0</c:v>
                </c:pt>
                <c:pt idx="287">
                  <c:v>0</c:v>
                </c:pt>
                <c:pt idx="288">
                  <c:v>0</c:v>
                </c:pt>
                <c:pt idx="289">
                  <c:v>0</c:v>
                </c:pt>
                <c:pt idx="290">
                  <c:v>0</c:v>
                </c:pt>
                <c:pt idx="291">
                  <c:v>5.3346913559633331E-5</c:v>
                </c:pt>
                <c:pt idx="292">
                  <c:v>5.2310826153743404E-5</c:v>
                </c:pt>
                <c:pt idx="293">
                  <c:v>5.5181740771041695E-5</c:v>
                </c:pt>
                <c:pt idx="294">
                  <c:v>1.6696163221691655E-8</c:v>
                </c:pt>
                <c:pt idx="295">
                  <c:v>1.6638116704232406E-2</c:v>
                </c:pt>
                <c:pt idx="296">
                  <c:v>4.9033675036730333E-2</c:v>
                </c:pt>
                <c:pt idx="297">
                  <c:v>4.9159607325909474E-2</c:v>
                </c:pt>
                <c:pt idx="298">
                  <c:v>7.2539984640555605E-5</c:v>
                </c:pt>
                <c:pt idx="299">
                  <c:v>9.2237766907627833E-3</c:v>
                </c:pt>
                <c:pt idx="300">
                  <c:v>6.9062020033388974E-2</c:v>
                </c:pt>
                <c:pt idx="301">
                  <c:v>8.5549423214971373E-2</c:v>
                </c:pt>
                <c:pt idx="302">
                  <c:v>0.11701101799606024</c:v>
                </c:pt>
                <c:pt idx="303">
                  <c:v>0.18141684055890356</c:v>
                </c:pt>
                <c:pt idx="304">
                  <c:v>0.1683826455662393</c:v>
                </c:pt>
                <c:pt idx="305">
                  <c:v>0.1509331942241883</c:v>
                </c:pt>
                <c:pt idx="306">
                  <c:v>0.15975351383834674</c:v>
                </c:pt>
                <c:pt idx="307">
                  <c:v>0.19453244195169178</c:v>
                </c:pt>
                <c:pt idx="308">
                  <c:v>0.18447374307271147</c:v>
                </c:pt>
                <c:pt idx="309">
                  <c:v>0.2610680198300756</c:v>
                </c:pt>
                <c:pt idx="310">
                  <c:v>0.20440509096978801</c:v>
                </c:pt>
                <c:pt idx="311">
                  <c:v>0.29131007661364355</c:v>
                </c:pt>
                <c:pt idx="312">
                  <c:v>0.29506232474295635</c:v>
                </c:pt>
                <c:pt idx="313">
                  <c:v>0.24909076494249996</c:v>
                </c:pt>
                <c:pt idx="314">
                  <c:v>0.16363008645725541</c:v>
                </c:pt>
                <c:pt idx="315">
                  <c:v>0.14640971376116166</c:v>
                </c:pt>
                <c:pt idx="316">
                  <c:v>0.24563512250484013</c:v>
                </c:pt>
                <c:pt idx="317">
                  <c:v>0.29875869953435585</c:v>
                </c:pt>
                <c:pt idx="318">
                  <c:v>0.36178734270169233</c:v>
                </c:pt>
                <c:pt idx="319">
                  <c:v>0.31181441612844008</c:v>
                </c:pt>
                <c:pt idx="320">
                  <c:v>0.29415338785046724</c:v>
                </c:pt>
                <c:pt idx="321">
                  <c:v>0.22486221858780728</c:v>
                </c:pt>
                <c:pt idx="322">
                  <c:v>0.20102978872534294</c:v>
                </c:pt>
                <c:pt idx="323">
                  <c:v>0.25304701032992338</c:v>
                </c:pt>
                <c:pt idx="324">
                  <c:v>0.32380652159401907</c:v>
                </c:pt>
                <c:pt idx="325">
                  <c:v>0.26568971214017523</c:v>
                </c:pt>
                <c:pt idx="326">
                  <c:v>0.26391793211627673</c:v>
                </c:pt>
                <c:pt idx="327">
                  <c:v>0.3414720910441037</c:v>
                </c:pt>
                <c:pt idx="328">
                  <c:v>0.22399093912695234</c:v>
                </c:pt>
                <c:pt idx="329">
                  <c:v>0.23221677318159822</c:v>
                </c:pt>
                <c:pt idx="330">
                  <c:v>0.36407146671116303</c:v>
                </c:pt>
                <c:pt idx="331">
                  <c:v>0.35804802189184226</c:v>
                </c:pt>
                <c:pt idx="332">
                  <c:v>0.30519323566708939</c:v>
                </c:pt>
                <c:pt idx="333">
                  <c:v>0.3119049104833731</c:v>
                </c:pt>
                <c:pt idx="334">
                  <c:v>0.41060466513164484</c:v>
                </c:pt>
                <c:pt idx="335">
                  <c:v>0.38176280971051973</c:v>
                </c:pt>
                <c:pt idx="336">
                  <c:v>0.40594852843032569</c:v>
                </c:pt>
                <c:pt idx="337">
                  <c:v>0.43736209686837846</c:v>
                </c:pt>
                <c:pt idx="338">
                  <c:v>0.4097344088891855</c:v>
                </c:pt>
                <c:pt idx="339">
                  <c:v>0.37906671782979362</c:v>
                </c:pt>
                <c:pt idx="340">
                  <c:v>0.38524592926259593</c:v>
                </c:pt>
                <c:pt idx="341">
                  <c:v>0.35270894713134582</c:v>
                </c:pt>
                <c:pt idx="342">
                  <c:v>0.32713943478696073</c:v>
                </c:pt>
                <c:pt idx="343">
                  <c:v>0.34437604057187665</c:v>
                </c:pt>
                <c:pt idx="344">
                  <c:v>0.29110406379287335</c:v>
                </c:pt>
                <c:pt idx="345">
                  <c:v>0.39472464759362752</c:v>
                </c:pt>
                <c:pt idx="346">
                  <c:v>0.35621726220264904</c:v>
                </c:pt>
                <c:pt idx="347">
                  <c:v>0.33337142809481707</c:v>
                </c:pt>
                <c:pt idx="348">
                  <c:v>0.30761680122773066</c:v>
                </c:pt>
                <c:pt idx="349">
                  <c:v>0.27022537490200005</c:v>
                </c:pt>
                <c:pt idx="350">
                  <c:v>0.33067075896580483</c:v>
                </c:pt>
                <c:pt idx="351">
                  <c:v>0.41814902170105589</c:v>
                </c:pt>
                <c:pt idx="352">
                  <c:v>0.46371532225780626</c:v>
                </c:pt>
                <c:pt idx="353">
                  <c:v>0.48904450152619555</c:v>
                </c:pt>
                <c:pt idx="354">
                  <c:v>0.43254892083931012</c:v>
                </c:pt>
                <c:pt idx="355">
                  <c:v>0.37530774747727463</c:v>
                </c:pt>
                <c:pt idx="356">
                  <c:v>0.30109130028687703</c:v>
                </c:pt>
                <c:pt idx="357">
                  <c:v>0.20695576830061543</c:v>
                </c:pt>
                <c:pt idx="358">
                  <c:v>0.20916204676606959</c:v>
                </c:pt>
                <c:pt idx="359">
                  <c:v>0.2102867459430611</c:v>
                </c:pt>
                <c:pt idx="360">
                  <c:v>0.21024796531020681</c:v>
                </c:pt>
                <c:pt idx="361">
                  <c:v>0.24473417721518986</c:v>
                </c:pt>
                <c:pt idx="362">
                  <c:v>0.3082147026450085</c:v>
                </c:pt>
                <c:pt idx="363">
                  <c:v>0.33208795423844706</c:v>
                </c:pt>
                <c:pt idx="364">
                  <c:v>0.29711423520779134</c:v>
                </c:pt>
                <c:pt idx="365">
                  <c:v>0.27055418994413405</c:v>
                </c:pt>
                <c:pt idx="366">
                  <c:v>0.26927545609178533</c:v>
                </c:pt>
                <c:pt idx="367">
                  <c:v>0.2782182867243651</c:v>
                </c:pt>
                <c:pt idx="368">
                  <c:v>0.24992012406616862</c:v>
                </c:pt>
                <c:pt idx="369">
                  <c:v>0.21131129416865382</c:v>
                </c:pt>
                <c:pt idx="370">
                  <c:v>0.1736927963981991</c:v>
                </c:pt>
                <c:pt idx="371">
                  <c:v>0.16703898550966301</c:v>
                </c:pt>
                <c:pt idx="372">
                  <c:v>0.18470217768291872</c:v>
                </c:pt>
                <c:pt idx="373">
                  <c:v>0.25616945959014892</c:v>
                </c:pt>
                <c:pt idx="374">
                  <c:v>0.29646228365625105</c:v>
                </c:pt>
                <c:pt idx="375">
                  <c:v>0.30690736140058356</c:v>
                </c:pt>
                <c:pt idx="376">
                  <c:v>0.35357811457916499</c:v>
                </c:pt>
                <c:pt idx="377">
                  <c:v>0.39464383013488502</c:v>
                </c:pt>
                <c:pt idx="378">
                  <c:v>0.4449337923905432</c:v>
                </c:pt>
                <c:pt idx="379">
                  <c:v>0.54662516880908318</c:v>
                </c:pt>
                <c:pt idx="380">
                  <c:v>0.52188811270423474</c:v>
                </c:pt>
                <c:pt idx="381">
                  <c:v>0.41798234440906284</c:v>
                </c:pt>
                <c:pt idx="382">
                  <c:v>0.39224792437731315</c:v>
                </c:pt>
                <c:pt idx="383">
                  <c:v>0.44561108980877917</c:v>
                </c:pt>
                <c:pt idx="384">
                  <c:v>0.43188857028540945</c:v>
                </c:pt>
                <c:pt idx="385">
                  <c:v>0.4318412936567475</c:v>
                </c:pt>
                <c:pt idx="386">
                  <c:v>0.52969632914346687</c:v>
                </c:pt>
                <c:pt idx="387">
                  <c:v>0.46117982229483057</c:v>
                </c:pt>
                <c:pt idx="388">
                  <c:v>0.53319842301793696</c:v>
                </c:pt>
                <c:pt idx="389">
                  <c:v>0.53563326609878481</c:v>
                </c:pt>
                <c:pt idx="390">
                  <c:v>0.52626624437406233</c:v>
                </c:pt>
                <c:pt idx="391">
                  <c:v>0.45680492073811074</c:v>
                </c:pt>
                <c:pt idx="392">
                  <c:v>0.40272593012401653</c:v>
                </c:pt>
                <c:pt idx="393">
                  <c:v>0.42610214525027923</c:v>
                </c:pt>
                <c:pt idx="394">
                  <c:v>0.44931648164816484</c:v>
                </c:pt>
                <c:pt idx="395">
                  <c:v>0.46693551129260769</c:v>
                </c:pt>
                <c:pt idx="396">
                  <c:v>0.37278543569571304</c:v>
                </c:pt>
                <c:pt idx="397">
                  <c:v>0.427975198759938</c:v>
                </c:pt>
                <c:pt idx="398">
                  <c:v>0.43130067668922295</c:v>
                </c:pt>
                <c:pt idx="399">
                  <c:v>0.44279827997133286</c:v>
                </c:pt>
                <c:pt idx="400">
                  <c:v>0.54949301666666661</c:v>
                </c:pt>
                <c:pt idx="401">
                  <c:v>0.53867503874935418</c:v>
                </c:pt>
                <c:pt idx="402">
                  <c:v>0.53548465051164962</c:v>
                </c:pt>
                <c:pt idx="403">
                  <c:v>0.51502829858507071</c:v>
                </c:pt>
                <c:pt idx="404">
                  <c:v>0.49625354976334912</c:v>
                </c:pt>
                <c:pt idx="405">
                  <c:v>0.38450847429380886</c:v>
                </c:pt>
                <c:pt idx="406">
                  <c:v>0.38766949971669501</c:v>
                </c:pt>
                <c:pt idx="407">
                  <c:v>0.42944816438082223</c:v>
                </c:pt>
                <c:pt idx="408">
                  <c:v>0.48936891747766964</c:v>
                </c:pt>
                <c:pt idx="409">
                  <c:v>0.51221758402906237</c:v>
                </c:pt>
                <c:pt idx="410">
                  <c:v>0.47350748208631899</c:v>
                </c:pt>
                <c:pt idx="411">
                  <c:v>0.48492969622235926</c:v>
                </c:pt>
                <c:pt idx="412">
                  <c:v>0.47964682063587283</c:v>
                </c:pt>
                <c:pt idx="413">
                  <c:v>0.48531958075750253</c:v>
                </c:pt>
                <c:pt idx="414">
                  <c:v>0.48615131469323819</c:v>
                </c:pt>
                <c:pt idx="415">
                  <c:v>0.51916999083562443</c:v>
                </c:pt>
                <c:pt idx="416">
                  <c:v>0.52007757931218335</c:v>
                </c:pt>
                <c:pt idx="417">
                  <c:v>0.56046961694186648</c:v>
                </c:pt>
                <c:pt idx="418">
                  <c:v>0.58380517511413244</c:v>
                </c:pt>
                <c:pt idx="419">
                  <c:v>0.58988866858828037</c:v>
                </c:pt>
                <c:pt idx="420">
                  <c:v>0.64620911362879041</c:v>
                </c:pt>
                <c:pt idx="421">
                  <c:v>0.75714215024741338</c:v>
                </c:pt>
                <c:pt idx="422">
                  <c:v>0.75727776481956621</c:v>
                </c:pt>
                <c:pt idx="423">
                  <c:v>0.77874638055412093</c:v>
                </c:pt>
                <c:pt idx="424">
                  <c:v>0.75329839730774362</c:v>
                </c:pt>
                <c:pt idx="425">
                  <c:v>0.71126209079550184</c:v>
                </c:pt>
                <c:pt idx="426">
                  <c:v>0.61653711724919202</c:v>
                </c:pt>
                <c:pt idx="427">
                  <c:v>0.5775231312576008</c:v>
                </c:pt>
                <c:pt idx="428">
                  <c:v>0.62977976944092751</c:v>
                </c:pt>
                <c:pt idx="429">
                  <c:v>0.48492068833397189</c:v>
                </c:pt>
                <c:pt idx="430">
                  <c:v>0.35368798933866397</c:v>
                </c:pt>
                <c:pt idx="431">
                  <c:v>0.26818623711082606</c:v>
                </c:pt>
                <c:pt idx="432">
                  <c:v>0.21256298307569296</c:v>
                </c:pt>
                <c:pt idx="433">
                  <c:v>0.22027246680992121</c:v>
                </c:pt>
                <c:pt idx="434">
                  <c:v>0.18190477062997634</c:v>
                </c:pt>
                <c:pt idx="435">
                  <c:v>0.11209476138918964</c:v>
                </c:pt>
                <c:pt idx="436">
                  <c:v>0.17049991671663667</c:v>
                </c:pt>
                <c:pt idx="437">
                  <c:v>0.24069167346802806</c:v>
                </c:pt>
                <c:pt idx="438">
                  <c:v>0.24657688463972818</c:v>
                </c:pt>
                <c:pt idx="439">
                  <c:v>0.25203386132347311</c:v>
                </c:pt>
                <c:pt idx="440">
                  <c:v>0.2808363091272485</c:v>
                </c:pt>
                <c:pt idx="441">
                  <c:v>0.38786086174447459</c:v>
                </c:pt>
                <c:pt idx="442">
                  <c:v>0.45598647613337329</c:v>
                </c:pt>
                <c:pt idx="443">
                  <c:v>0.43668749063171391</c:v>
                </c:pt>
                <c:pt idx="444">
                  <c:v>0.42034681233761906</c:v>
                </c:pt>
                <c:pt idx="445">
                  <c:v>0.3589838287950704</c:v>
                </c:pt>
                <c:pt idx="446">
                  <c:v>0.36421243713153251</c:v>
                </c:pt>
                <c:pt idx="447">
                  <c:v>0.30901254017686147</c:v>
                </c:pt>
                <c:pt idx="448">
                  <c:v>0.30907615574207298</c:v>
                </c:pt>
                <c:pt idx="449">
                  <c:v>0.30155461373211878</c:v>
                </c:pt>
                <c:pt idx="450">
                  <c:v>0.24730169858451292</c:v>
                </c:pt>
                <c:pt idx="451">
                  <c:v>0.25552465404406255</c:v>
                </c:pt>
                <c:pt idx="452">
                  <c:v>0.25751568640511557</c:v>
                </c:pt>
                <c:pt idx="453">
                  <c:v>0.19818888315321465</c:v>
                </c:pt>
                <c:pt idx="454">
                  <c:v>0.10514107303426916</c:v>
                </c:pt>
                <c:pt idx="455">
                  <c:v>2.5455632337024397E-2</c:v>
                </c:pt>
                <c:pt idx="456">
                  <c:v>8.8750499533768492E-6</c:v>
                </c:pt>
                <c:pt idx="457">
                  <c:v>0</c:v>
                </c:pt>
                <c:pt idx="458">
                  <c:v>0</c:v>
                </c:pt>
                <c:pt idx="459">
                  <c:v>0</c:v>
                </c:pt>
                <c:pt idx="460">
                  <c:v>0</c:v>
                </c:pt>
                <c:pt idx="461">
                  <c:v>0</c:v>
                </c:pt>
                <c:pt idx="462">
                  <c:v>0</c:v>
                </c:pt>
                <c:pt idx="463">
                  <c:v>0</c:v>
                </c:pt>
                <c:pt idx="464">
                  <c:v>0</c:v>
                </c:pt>
                <c:pt idx="465">
                  <c:v>0</c:v>
                </c:pt>
                <c:pt idx="466">
                  <c:v>0</c:v>
                </c:pt>
                <c:pt idx="467">
                  <c:v>3.3296152629563654E-7</c:v>
                </c:pt>
                <c:pt idx="468">
                  <c:v>0</c:v>
                </c:pt>
                <c:pt idx="469">
                  <c:v>0</c:v>
                </c:pt>
                <c:pt idx="470">
                  <c:v>0</c:v>
                </c:pt>
                <c:pt idx="471">
                  <c:v>0</c:v>
                </c:pt>
                <c:pt idx="472">
                  <c:v>0</c:v>
                </c:pt>
                <c:pt idx="473">
                  <c:v>0</c:v>
                </c:pt>
                <c:pt idx="474">
                  <c:v>0</c:v>
                </c:pt>
                <c:pt idx="475">
                  <c:v>0</c:v>
                </c:pt>
                <c:pt idx="476">
                  <c:v>0</c:v>
                </c:pt>
                <c:pt idx="477">
                  <c:v>1.5568353945769596E-4</c:v>
                </c:pt>
                <c:pt idx="478">
                  <c:v>0</c:v>
                </c:pt>
                <c:pt idx="479">
                  <c:v>0</c:v>
                </c:pt>
                <c:pt idx="480">
                  <c:v>0</c:v>
                </c:pt>
                <c:pt idx="481">
                  <c:v>0</c:v>
                </c:pt>
                <c:pt idx="482">
                  <c:v>0</c:v>
                </c:pt>
                <c:pt idx="483">
                  <c:v>0</c:v>
                </c:pt>
                <c:pt idx="484">
                  <c:v>0</c:v>
                </c:pt>
                <c:pt idx="485">
                  <c:v>0</c:v>
                </c:pt>
                <c:pt idx="486">
                  <c:v>0</c:v>
                </c:pt>
                <c:pt idx="487">
                  <c:v>1.0285086624394627E-5</c:v>
                </c:pt>
                <c:pt idx="488">
                  <c:v>0</c:v>
                </c:pt>
                <c:pt idx="489">
                  <c:v>1.8739037094975786E-3</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2.9432305696897134E-6</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1.4293787188777715E-6</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2.4969680859900653E-5</c:v>
                </c:pt>
                <c:pt idx="594">
                  <c:v>0</c:v>
                </c:pt>
                <c:pt idx="595">
                  <c:v>0</c:v>
                </c:pt>
                <c:pt idx="596">
                  <c:v>0</c:v>
                </c:pt>
                <c:pt idx="597">
                  <c:v>0</c:v>
                </c:pt>
                <c:pt idx="598">
                  <c:v>0</c:v>
                </c:pt>
                <c:pt idx="599">
                  <c:v>0</c:v>
                </c:pt>
                <c:pt idx="600">
                  <c:v>0</c:v>
                </c:pt>
                <c:pt idx="601">
                  <c:v>0</c:v>
                </c:pt>
                <c:pt idx="602">
                  <c:v>0</c:v>
                </c:pt>
                <c:pt idx="603">
                  <c:v>5.1924488812849856E-3</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3.8509963798199875E-2</c:v>
                </c:pt>
                <c:pt idx="619">
                  <c:v>0.10346093425662997</c:v>
                </c:pt>
                <c:pt idx="620">
                  <c:v>0.10980445034872136</c:v>
                </c:pt>
                <c:pt idx="621">
                  <c:v>9.4651716178741629E-2</c:v>
                </c:pt>
                <c:pt idx="622">
                  <c:v>8.0348626747700172E-2</c:v>
                </c:pt>
                <c:pt idx="623">
                  <c:v>3.3497085830994804E-2</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3.0157654160477734E-2</c:v>
                </c:pt>
                <c:pt idx="639">
                  <c:v>7.3527662071091099E-2</c:v>
                </c:pt>
                <c:pt idx="640">
                  <c:v>9.3500975908248268E-2</c:v>
                </c:pt>
                <c:pt idx="641">
                  <c:v>8.0859934641943465E-2</c:v>
                </c:pt>
                <c:pt idx="642">
                  <c:v>4.598236421765229E-2</c:v>
                </c:pt>
                <c:pt idx="643">
                  <c:v>3.6492396158646065E-2</c:v>
                </c:pt>
                <c:pt idx="644">
                  <c:v>7.7400820836433263E-3</c:v>
                </c:pt>
                <c:pt idx="645">
                  <c:v>3.118512862196134E-2</c:v>
                </c:pt>
                <c:pt idx="646">
                  <c:v>2.4922070478798044E-2</c:v>
                </c:pt>
                <c:pt idx="647">
                  <c:v>1.6978812194100138E-2</c:v>
                </c:pt>
                <c:pt idx="648">
                  <c:v>0</c:v>
                </c:pt>
                <c:pt idx="649">
                  <c:v>4.1624419266511553E-3</c:v>
                </c:pt>
                <c:pt idx="650">
                  <c:v>3.1065599736044137E-3</c:v>
                </c:pt>
                <c:pt idx="651">
                  <c:v>2.6668895993152125E-3</c:v>
                </c:pt>
                <c:pt idx="652">
                  <c:v>1.8863779553552281E-2</c:v>
                </c:pt>
                <c:pt idx="653">
                  <c:v>6.1282502095913641E-2</c:v>
                </c:pt>
                <c:pt idx="654">
                  <c:v>6.1875029899840714E-2</c:v>
                </c:pt>
                <c:pt idx="655">
                  <c:v>5.4901192461324438E-2</c:v>
                </c:pt>
                <c:pt idx="656">
                  <c:v>0.10492023955844</c:v>
                </c:pt>
                <c:pt idx="657">
                  <c:v>7.3691529760282287E-2</c:v>
                </c:pt>
                <c:pt idx="658">
                  <c:v>7.9808177351661055E-2</c:v>
                </c:pt>
                <c:pt idx="659">
                  <c:v>9.0498046985395514E-2</c:v>
                </c:pt>
                <c:pt idx="660">
                  <c:v>9.9761089877349551E-2</c:v>
                </c:pt>
                <c:pt idx="661">
                  <c:v>0.11164299762151612</c:v>
                </c:pt>
                <c:pt idx="662">
                  <c:v>0.17452754093533102</c:v>
                </c:pt>
                <c:pt idx="663">
                  <c:v>0.11924726007515041</c:v>
                </c:pt>
                <c:pt idx="664">
                  <c:v>0.12106506115128814</c:v>
                </c:pt>
                <c:pt idx="665">
                  <c:v>9.2448196702372823E-2</c:v>
                </c:pt>
                <c:pt idx="666">
                  <c:v>6.7102103491323173E-2</c:v>
                </c:pt>
                <c:pt idx="667">
                  <c:v>2.0902358445873022E-2</c:v>
                </c:pt>
                <c:pt idx="668">
                  <c:v>1.6684252072099485E-3</c:v>
                </c:pt>
                <c:pt idx="669">
                  <c:v>2.2772638411560339E-2</c:v>
                </c:pt>
                <c:pt idx="670">
                  <c:v>1.6441938265754831E-2</c:v>
                </c:pt>
                <c:pt idx="671">
                  <c:v>2.4321238729715787E-3</c:v>
                </c:pt>
                <c:pt idx="672">
                  <c:v>8.6191426863953605E-3</c:v>
                </c:pt>
                <c:pt idx="673">
                  <c:v>0.11461441982948133</c:v>
                </c:pt>
                <c:pt idx="674">
                  <c:v>9.3714632029901837E-2</c:v>
                </c:pt>
                <c:pt idx="675">
                  <c:v>0.12581883982162342</c:v>
                </c:pt>
                <c:pt idx="676">
                  <c:v>0.14687569780977694</c:v>
                </c:pt>
                <c:pt idx="677">
                  <c:v>0.1700973025036763</c:v>
                </c:pt>
                <c:pt idx="678">
                  <c:v>0.19953563556398196</c:v>
                </c:pt>
                <c:pt idx="679">
                  <c:v>0.18343662750432396</c:v>
                </c:pt>
                <c:pt idx="680">
                  <c:v>0.19670869283971512</c:v>
                </c:pt>
                <c:pt idx="681">
                  <c:v>0.2022089702792271</c:v>
                </c:pt>
                <c:pt idx="682">
                  <c:v>0.21473493504013816</c:v>
                </c:pt>
                <c:pt idx="683">
                  <c:v>0.29358755964498456</c:v>
                </c:pt>
                <c:pt idx="684">
                  <c:v>0.30360297732077524</c:v>
                </c:pt>
                <c:pt idx="685">
                  <c:v>0.30493953896299164</c:v>
                </c:pt>
                <c:pt idx="686">
                  <c:v>0.30309994817971742</c:v>
                </c:pt>
                <c:pt idx="687">
                  <c:v>0.41187204308723152</c:v>
                </c:pt>
                <c:pt idx="688">
                  <c:v>0.44046609591341734</c:v>
                </c:pt>
                <c:pt idx="689">
                  <c:v>0.3903021570425193</c:v>
                </c:pt>
                <c:pt idx="690">
                  <c:v>0.40990507581105495</c:v>
                </c:pt>
                <c:pt idx="691">
                  <c:v>0.30312936349148611</c:v>
                </c:pt>
                <c:pt idx="692">
                  <c:v>0.33410306658686423</c:v>
                </c:pt>
                <c:pt idx="693">
                  <c:v>0.2972892867838236</c:v>
                </c:pt>
                <c:pt idx="694">
                  <c:v>0.32271474759798385</c:v>
                </c:pt>
                <c:pt idx="695">
                  <c:v>0.44191468064771239</c:v>
                </c:pt>
                <c:pt idx="696">
                  <c:v>0.5144397008062308</c:v>
                </c:pt>
                <c:pt idx="697">
                  <c:v>0.5492861521387904</c:v>
                </c:pt>
                <c:pt idx="698">
                  <c:v>0.61971089437009641</c:v>
                </c:pt>
                <c:pt idx="699">
                  <c:v>0.65725227807538311</c:v>
                </c:pt>
                <c:pt idx="700">
                  <c:v>0.59072160335483759</c:v>
                </c:pt>
                <c:pt idx="701">
                  <c:v>0.54655675301980289</c:v>
                </c:pt>
                <c:pt idx="702">
                  <c:v>0.48892996895603669</c:v>
                </c:pt>
                <c:pt idx="703">
                  <c:v>0.52952348329613419</c:v>
                </c:pt>
                <c:pt idx="704">
                  <c:v>0.57244366862961849</c:v>
                </c:pt>
                <c:pt idx="705">
                  <c:v>0.5303033053232612</c:v>
                </c:pt>
                <c:pt idx="706">
                  <c:v>0.46106446794690559</c:v>
                </c:pt>
                <c:pt idx="707">
                  <c:v>0.42869281427294426</c:v>
                </c:pt>
                <c:pt idx="708">
                  <c:v>0.48571745924043846</c:v>
                </c:pt>
                <c:pt idx="709">
                  <c:v>0.57979720056865303</c:v>
                </c:pt>
                <c:pt idx="710">
                  <c:v>0.56223931109413838</c:v>
                </c:pt>
                <c:pt idx="711">
                  <c:v>0.62151434105599879</c:v>
                </c:pt>
                <c:pt idx="712">
                  <c:v>0.67169724879461179</c:v>
                </c:pt>
                <c:pt idx="713">
                  <c:v>0.62336191687628617</c:v>
                </c:pt>
                <c:pt idx="714">
                  <c:v>0.61138550660669133</c:v>
                </c:pt>
                <c:pt idx="715">
                  <c:v>0.7184369934205832</c:v>
                </c:pt>
                <c:pt idx="716">
                  <c:v>0.73940234415315009</c:v>
                </c:pt>
                <c:pt idx="717">
                  <c:v>0.80037641450384922</c:v>
                </c:pt>
                <c:pt idx="718">
                  <c:v>0.83970768337034918</c:v>
                </c:pt>
                <c:pt idx="719">
                  <c:v>0.67977320281906617</c:v>
                </c:pt>
                <c:pt idx="720">
                  <c:v>0.47619842473050394</c:v>
                </c:pt>
                <c:pt idx="721">
                  <c:v>0.36542464736934821</c:v>
                </c:pt>
                <c:pt idx="722">
                  <c:v>0.3950533174946283</c:v>
                </c:pt>
                <c:pt idx="723">
                  <c:v>0.46370275976692654</c:v>
                </c:pt>
                <c:pt idx="724">
                  <c:v>0.43850718415119139</c:v>
                </c:pt>
                <c:pt idx="725">
                  <c:v>0.45634125688626631</c:v>
                </c:pt>
                <c:pt idx="726">
                  <c:v>0.44929057668092359</c:v>
                </c:pt>
                <c:pt idx="727">
                  <c:v>0.42951229367277505</c:v>
                </c:pt>
                <c:pt idx="728">
                  <c:v>0.40619841000082402</c:v>
                </c:pt>
                <c:pt idx="729">
                  <c:v>0.41706618280584307</c:v>
                </c:pt>
              </c:numCache>
            </c:numRef>
          </c:val>
          <c:smooth val="0"/>
          <c:extLst>
            <c:ext xmlns:c16="http://schemas.microsoft.com/office/drawing/2014/chart" uri="{C3380CC4-5D6E-409C-BE32-E72D297353CC}">
              <c16:uniqueId val="{00000001-265F-4BFE-8072-C041E252BE21}"/>
            </c:ext>
          </c:extLst>
        </c:ser>
        <c:ser>
          <c:idx val="2"/>
          <c:order val="2"/>
          <c:tx>
            <c:v>Tárolói entry | Storage system entry</c:v>
          </c:tx>
          <c:marker>
            <c:symbol val="none"/>
          </c:marker>
          <c:cat>
            <c:numRef>
              <c:f>[19]TERM_TAROLO!$A$6:$A$735</c:f>
              <c:numCache>
                <c:formatCode>General</c:formatCode>
                <c:ptCount val="730"/>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numCache>
            </c:numRef>
          </c:cat>
          <c:val>
            <c:numRef>
              <c:f>[19]TERM_TAROLO!$D$6:$D$735</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3.0740740740740739E-5</c:v>
                </c:pt>
                <c:pt idx="73">
                  <c:v>0</c:v>
                </c:pt>
                <c:pt idx="74">
                  <c:v>0</c:v>
                </c:pt>
                <c:pt idx="75">
                  <c:v>4.7209298350568328E-2</c:v>
                </c:pt>
                <c:pt idx="76">
                  <c:v>5.1654569279854144E-2</c:v>
                </c:pt>
                <c:pt idx="77">
                  <c:v>5.5378208232445519E-2</c:v>
                </c:pt>
                <c:pt idx="78">
                  <c:v>0.11786854099014414</c:v>
                </c:pt>
                <c:pt idx="79">
                  <c:v>0.13152388412567292</c:v>
                </c:pt>
                <c:pt idx="80">
                  <c:v>0.17801110857924118</c:v>
                </c:pt>
                <c:pt idx="81">
                  <c:v>0.21926893389159474</c:v>
                </c:pt>
                <c:pt idx="82">
                  <c:v>0.2214605525491313</c:v>
                </c:pt>
                <c:pt idx="83">
                  <c:v>0.1881889151547948</c:v>
                </c:pt>
                <c:pt idx="84">
                  <c:v>0.10879662223741171</c:v>
                </c:pt>
                <c:pt idx="85">
                  <c:v>6.2227807364793671E-2</c:v>
                </c:pt>
                <c:pt idx="86">
                  <c:v>0.13830324087258644</c:v>
                </c:pt>
                <c:pt idx="87">
                  <c:v>0.20678465043428734</c:v>
                </c:pt>
                <c:pt idx="88">
                  <c:v>0.1659289782435357</c:v>
                </c:pt>
                <c:pt idx="89">
                  <c:v>0.15989742859583678</c:v>
                </c:pt>
                <c:pt idx="90">
                  <c:v>0.27315185944529874</c:v>
                </c:pt>
                <c:pt idx="91">
                  <c:v>0.29438751103391325</c:v>
                </c:pt>
                <c:pt idx="92">
                  <c:v>0.29205279043280186</c:v>
                </c:pt>
                <c:pt idx="93">
                  <c:v>0.26820167421200991</c:v>
                </c:pt>
                <c:pt idx="94">
                  <c:v>0.25727284892659869</c:v>
                </c:pt>
                <c:pt idx="95">
                  <c:v>0.13973575719613929</c:v>
                </c:pt>
                <c:pt idx="96">
                  <c:v>1.0446987814599703E-2</c:v>
                </c:pt>
                <c:pt idx="97">
                  <c:v>0.12928227758007119</c:v>
                </c:pt>
                <c:pt idx="98">
                  <c:v>0.24271348858395492</c:v>
                </c:pt>
                <c:pt idx="99">
                  <c:v>0.18482309904062402</c:v>
                </c:pt>
                <c:pt idx="100">
                  <c:v>0.21812972557503987</c:v>
                </c:pt>
                <c:pt idx="101">
                  <c:v>0.14254040820974123</c:v>
                </c:pt>
                <c:pt idx="102">
                  <c:v>0.19845750071164248</c:v>
                </c:pt>
                <c:pt idx="103">
                  <c:v>0.16632196635450172</c:v>
                </c:pt>
                <c:pt idx="104">
                  <c:v>0.18662356256404417</c:v>
                </c:pt>
                <c:pt idx="105">
                  <c:v>0.20845447300259018</c:v>
                </c:pt>
                <c:pt idx="106">
                  <c:v>0.15281041156714295</c:v>
                </c:pt>
                <c:pt idx="107">
                  <c:v>5.4030311655044828E-2</c:v>
                </c:pt>
                <c:pt idx="108">
                  <c:v>2.529257741347905E-3</c:v>
                </c:pt>
                <c:pt idx="109">
                  <c:v>0</c:v>
                </c:pt>
                <c:pt idx="110">
                  <c:v>2.0695258694291084E-2</c:v>
                </c:pt>
                <c:pt idx="111">
                  <c:v>0.10388946754318563</c:v>
                </c:pt>
                <c:pt idx="112">
                  <c:v>0.140303500284576</c:v>
                </c:pt>
                <c:pt idx="113">
                  <c:v>0.11305856407045901</c:v>
                </c:pt>
                <c:pt idx="114">
                  <c:v>0.22563584884184168</c:v>
                </c:pt>
                <c:pt idx="115">
                  <c:v>0.16471391173206615</c:v>
                </c:pt>
                <c:pt idx="116">
                  <c:v>0.1303771625312998</c:v>
                </c:pt>
                <c:pt idx="117">
                  <c:v>6.0221084080239004E-2</c:v>
                </c:pt>
                <c:pt idx="118">
                  <c:v>7.8087691344676483E-2</c:v>
                </c:pt>
                <c:pt idx="119">
                  <c:v>0.13094659572652004</c:v>
                </c:pt>
                <c:pt idx="120">
                  <c:v>0.32508708888130194</c:v>
                </c:pt>
                <c:pt idx="121">
                  <c:v>0.36220720361887959</c:v>
                </c:pt>
                <c:pt idx="122">
                  <c:v>0.32633860597439546</c:v>
                </c:pt>
                <c:pt idx="123">
                  <c:v>0.32318477425962278</c:v>
                </c:pt>
                <c:pt idx="124">
                  <c:v>0.25307291192535275</c:v>
                </c:pt>
                <c:pt idx="125">
                  <c:v>0.36073507239780389</c:v>
                </c:pt>
                <c:pt idx="126">
                  <c:v>0.39154582693292372</c:v>
                </c:pt>
                <c:pt idx="127">
                  <c:v>0.32947745697624808</c:v>
                </c:pt>
                <c:pt idx="128">
                  <c:v>0.2877973603367846</c:v>
                </c:pt>
                <c:pt idx="129">
                  <c:v>0.28341579201865919</c:v>
                </c:pt>
                <c:pt idx="130">
                  <c:v>0.368072671938108</c:v>
                </c:pt>
                <c:pt idx="131">
                  <c:v>0.42111240365198099</c:v>
                </c:pt>
                <c:pt idx="132">
                  <c:v>0.46105460750853244</c:v>
                </c:pt>
                <c:pt idx="133">
                  <c:v>0.50383089218167854</c:v>
                </c:pt>
                <c:pt idx="134">
                  <c:v>0.48063816051419145</c:v>
                </c:pt>
                <c:pt idx="135">
                  <c:v>0.28062298438699773</c:v>
                </c:pt>
                <c:pt idx="136">
                  <c:v>0.48177695939028559</c:v>
                </c:pt>
                <c:pt idx="137">
                  <c:v>0.49625095976112615</c:v>
                </c:pt>
                <c:pt idx="138">
                  <c:v>0.53901282488767555</c:v>
                </c:pt>
                <c:pt idx="139">
                  <c:v>0.53971200272983189</c:v>
                </c:pt>
                <c:pt idx="140">
                  <c:v>0.52066213603275702</c:v>
                </c:pt>
                <c:pt idx="141">
                  <c:v>0.51933168415365805</c:v>
                </c:pt>
                <c:pt idx="142">
                  <c:v>0.27775311344896214</c:v>
                </c:pt>
                <c:pt idx="143">
                  <c:v>0.21248798726223309</c:v>
                </c:pt>
                <c:pt idx="144">
                  <c:v>0.23780399181166836</c:v>
                </c:pt>
                <c:pt idx="145">
                  <c:v>0.2698586984334575</c:v>
                </c:pt>
                <c:pt idx="146">
                  <c:v>0.29734286689031669</c:v>
                </c:pt>
                <c:pt idx="147">
                  <c:v>0.28843260838663826</c:v>
                </c:pt>
                <c:pt idx="148">
                  <c:v>0.29459870366158747</c:v>
                </c:pt>
                <c:pt idx="149">
                  <c:v>0.29158006652073798</c:v>
                </c:pt>
                <c:pt idx="150">
                  <c:v>0.29962689749275112</c:v>
                </c:pt>
                <c:pt idx="151">
                  <c:v>0.54548236163620345</c:v>
                </c:pt>
                <c:pt idx="152">
                  <c:v>0.58803627060830022</c:v>
                </c:pt>
                <c:pt idx="153">
                  <c:v>0.61470947386373331</c:v>
                </c:pt>
                <c:pt idx="154">
                  <c:v>0.5997200557103064</c:v>
                </c:pt>
                <c:pt idx="155">
                  <c:v>0.58395352869283468</c:v>
                </c:pt>
                <c:pt idx="156">
                  <c:v>0.56403254320145513</c:v>
                </c:pt>
                <c:pt idx="157">
                  <c:v>0.55219997157879774</c:v>
                </c:pt>
                <c:pt idx="158">
                  <c:v>0.54130972545898937</c:v>
                </c:pt>
                <c:pt idx="159">
                  <c:v>0.57069704720493364</c:v>
                </c:pt>
                <c:pt idx="160">
                  <c:v>0.57165292145049451</c:v>
                </c:pt>
                <c:pt idx="161">
                  <c:v>0.5816999062206939</c:v>
                </c:pt>
                <c:pt idx="162">
                  <c:v>0.54481116794543905</c:v>
                </c:pt>
                <c:pt idx="163">
                  <c:v>0.51529126765366151</c:v>
                </c:pt>
                <c:pt idx="164">
                  <c:v>0.47260508070015916</c:v>
                </c:pt>
                <c:pt idx="165">
                  <c:v>0.47560568863126196</c:v>
                </c:pt>
                <c:pt idx="166">
                  <c:v>0.43976470421094505</c:v>
                </c:pt>
                <c:pt idx="167">
                  <c:v>0.44634439551072597</c:v>
                </c:pt>
                <c:pt idx="168">
                  <c:v>0.45637137742925332</c:v>
                </c:pt>
                <c:pt idx="169">
                  <c:v>0.45924922578628857</c:v>
                </c:pt>
                <c:pt idx="170">
                  <c:v>0.48783675208818683</c:v>
                </c:pt>
                <c:pt idx="171">
                  <c:v>0.40898744282508026</c:v>
                </c:pt>
                <c:pt idx="172">
                  <c:v>0.33393093750000002</c:v>
                </c:pt>
                <c:pt idx="173">
                  <c:v>0.26202647652055339</c:v>
                </c:pt>
                <c:pt idx="174">
                  <c:v>0.26089304584966766</c:v>
                </c:pt>
                <c:pt idx="175">
                  <c:v>0.26750850779763091</c:v>
                </c:pt>
                <c:pt idx="176">
                  <c:v>0.23824255766390184</c:v>
                </c:pt>
                <c:pt idx="177">
                  <c:v>0.22426825734980826</c:v>
                </c:pt>
                <c:pt idx="178">
                  <c:v>0.233365136624439</c:v>
                </c:pt>
                <c:pt idx="179">
                  <c:v>0.27241125344391737</c:v>
                </c:pt>
                <c:pt idx="180">
                  <c:v>0.30108185639627355</c:v>
                </c:pt>
                <c:pt idx="181">
                  <c:v>0.56670331449345335</c:v>
                </c:pt>
                <c:pt idx="182">
                  <c:v>0.60195986935529688</c:v>
                </c:pt>
                <c:pt idx="183">
                  <c:v>0.58563494362557156</c:v>
                </c:pt>
                <c:pt idx="184">
                  <c:v>0.59440983187549701</c:v>
                </c:pt>
                <c:pt idx="185">
                  <c:v>0.62601147303552662</c:v>
                </c:pt>
                <c:pt idx="186">
                  <c:v>0.61761166013517355</c:v>
                </c:pt>
                <c:pt idx="187">
                  <c:v>0.65048371432628138</c:v>
                </c:pt>
                <c:pt idx="188">
                  <c:v>0.6668070479327578</c:v>
                </c:pt>
                <c:pt idx="189">
                  <c:v>0.64592179913110148</c:v>
                </c:pt>
                <c:pt idx="190">
                  <c:v>0.61332784371628146</c:v>
                </c:pt>
                <c:pt idx="191">
                  <c:v>0.62524157415031667</c:v>
                </c:pt>
                <c:pt idx="192">
                  <c:v>0.61812586598523567</c:v>
                </c:pt>
                <c:pt idx="193">
                  <c:v>0.60977079015360158</c:v>
                </c:pt>
                <c:pt idx="194">
                  <c:v>0.62671478053489305</c:v>
                </c:pt>
                <c:pt idx="195">
                  <c:v>0.597232461743747</c:v>
                </c:pt>
                <c:pt idx="196">
                  <c:v>0.57178230751760162</c:v>
                </c:pt>
                <c:pt idx="197">
                  <c:v>0.61684851667849538</c:v>
                </c:pt>
                <c:pt idx="198">
                  <c:v>0.61157185033781869</c:v>
                </c:pt>
                <c:pt idx="199">
                  <c:v>0.55364229142419163</c:v>
                </c:pt>
                <c:pt idx="200">
                  <c:v>0.54025073804927903</c:v>
                </c:pt>
                <c:pt idx="201">
                  <c:v>0.52790998892957508</c:v>
                </c:pt>
                <c:pt idx="202">
                  <c:v>0.57639508941243267</c:v>
                </c:pt>
                <c:pt idx="203">
                  <c:v>0.61087939598648922</c:v>
                </c:pt>
                <c:pt idx="204">
                  <c:v>0.62468273160762944</c:v>
                </c:pt>
                <c:pt idx="205">
                  <c:v>0.59010847784747256</c:v>
                </c:pt>
                <c:pt idx="206">
                  <c:v>0.52783444967928705</c:v>
                </c:pt>
                <c:pt idx="207">
                  <c:v>0.46459500496665246</c:v>
                </c:pt>
                <c:pt idx="208">
                  <c:v>0.4465701555227608</c:v>
                </c:pt>
                <c:pt idx="209">
                  <c:v>0.51964772824020211</c:v>
                </c:pt>
                <c:pt idx="210">
                  <c:v>0.52903621090867814</c:v>
                </c:pt>
                <c:pt idx="211">
                  <c:v>0.29960506824824767</c:v>
                </c:pt>
                <c:pt idx="212">
                  <c:v>0.34723663450624292</c:v>
                </c:pt>
                <c:pt idx="213">
                  <c:v>0.33009744331886154</c:v>
                </c:pt>
                <c:pt idx="214">
                  <c:v>0.34368767379830883</c:v>
                </c:pt>
                <c:pt idx="215">
                  <c:v>0.42192599948926029</c:v>
                </c:pt>
                <c:pt idx="216">
                  <c:v>0.92122375439791171</c:v>
                </c:pt>
                <c:pt idx="217">
                  <c:v>0.96044658816853457</c:v>
                </c:pt>
                <c:pt idx="218">
                  <c:v>0.95366864325029788</c:v>
                </c:pt>
                <c:pt idx="219">
                  <c:v>1.0228510227820808</c:v>
                </c:pt>
                <c:pt idx="220">
                  <c:v>1.0602991091693146</c:v>
                </c:pt>
                <c:pt idx="221">
                  <c:v>1.0396243013986211</c:v>
                </c:pt>
                <c:pt idx="222">
                  <c:v>1.081694865248227</c:v>
                </c:pt>
                <c:pt idx="223">
                  <c:v>1.0976578820458993</c:v>
                </c:pt>
                <c:pt idx="224">
                  <c:v>1.0886574095086805</c:v>
                </c:pt>
                <c:pt idx="225">
                  <c:v>1.0976923666070972</c:v>
                </c:pt>
                <c:pt idx="226">
                  <c:v>1.0618039371418846</c:v>
                </c:pt>
                <c:pt idx="227">
                  <c:v>0.92621815345341085</c:v>
                </c:pt>
                <c:pt idx="228">
                  <c:v>0.89802459155888359</c:v>
                </c:pt>
                <c:pt idx="229">
                  <c:v>0.89544606744759903</c:v>
                </c:pt>
                <c:pt idx="230">
                  <c:v>0.90580980203074479</c:v>
                </c:pt>
                <c:pt idx="231">
                  <c:v>0.90317405485124358</c:v>
                </c:pt>
                <c:pt idx="232">
                  <c:v>0.89266633579126486</c:v>
                </c:pt>
                <c:pt idx="233">
                  <c:v>0.88923947137063619</c:v>
                </c:pt>
                <c:pt idx="234">
                  <c:v>0.90001400941523457</c:v>
                </c:pt>
                <c:pt idx="235">
                  <c:v>0.88112616623656514</c:v>
                </c:pt>
                <c:pt idx="236">
                  <c:v>0.8826232134754991</c:v>
                </c:pt>
                <c:pt idx="237">
                  <c:v>0.89183054019566144</c:v>
                </c:pt>
                <c:pt idx="238">
                  <c:v>0.89153836556456634</c:v>
                </c:pt>
                <c:pt idx="239">
                  <c:v>0.8427900303399779</c:v>
                </c:pt>
                <c:pt idx="240">
                  <c:v>0.8243169161846432</c:v>
                </c:pt>
                <c:pt idx="241">
                  <c:v>0.8331503303184099</c:v>
                </c:pt>
                <c:pt idx="242">
                  <c:v>0.8149303090445138</c:v>
                </c:pt>
                <c:pt idx="243">
                  <c:v>0.57590422726886115</c:v>
                </c:pt>
                <c:pt idx="244">
                  <c:v>0.86606481061465179</c:v>
                </c:pt>
                <c:pt idx="245">
                  <c:v>0.82087412468460297</c:v>
                </c:pt>
                <c:pt idx="246">
                  <c:v>0.75525001417474624</c:v>
                </c:pt>
                <c:pt idx="247">
                  <c:v>0.7634913678242381</c:v>
                </c:pt>
                <c:pt idx="248">
                  <c:v>0.8562512473069509</c:v>
                </c:pt>
                <c:pt idx="249">
                  <c:v>0.80894602715650421</c:v>
                </c:pt>
                <c:pt idx="250">
                  <c:v>0.79619652474630087</c:v>
                </c:pt>
                <c:pt idx="251">
                  <c:v>0.77785118625811389</c:v>
                </c:pt>
                <c:pt idx="252">
                  <c:v>0.819051814058957</c:v>
                </c:pt>
                <c:pt idx="253">
                  <c:v>0.77644766304809953</c:v>
                </c:pt>
                <c:pt idx="254">
                  <c:v>0.76968125389717135</c:v>
                </c:pt>
                <c:pt idx="255">
                  <c:v>0.75001590000850271</c:v>
                </c:pt>
                <c:pt idx="256">
                  <c:v>0.6318234610588368</c:v>
                </c:pt>
                <c:pt idx="257">
                  <c:v>0.65912520901232818</c:v>
                </c:pt>
                <c:pt idx="258">
                  <c:v>0.65555665136314689</c:v>
                </c:pt>
                <c:pt idx="259">
                  <c:v>0.61952265706917564</c:v>
                </c:pt>
                <c:pt idx="260">
                  <c:v>0.61459292110632513</c:v>
                </c:pt>
                <c:pt idx="261">
                  <c:v>0.66195655870101167</c:v>
                </c:pt>
                <c:pt idx="262">
                  <c:v>0.63998381977897423</c:v>
                </c:pt>
                <c:pt idx="263">
                  <c:v>0.56876410416253442</c:v>
                </c:pt>
                <c:pt idx="264">
                  <c:v>0.64044996033095314</c:v>
                </c:pt>
                <c:pt idx="265">
                  <c:v>0.61489896013373757</c:v>
                </c:pt>
                <c:pt idx="266">
                  <c:v>0.62515104550348499</c:v>
                </c:pt>
                <c:pt idx="267">
                  <c:v>0.63045182037115732</c:v>
                </c:pt>
                <c:pt idx="268">
                  <c:v>0.60701161604714415</c:v>
                </c:pt>
                <c:pt idx="269">
                  <c:v>0.63978598747768933</c:v>
                </c:pt>
                <c:pt idx="270">
                  <c:v>0.65139696300073657</c:v>
                </c:pt>
                <c:pt idx="271">
                  <c:v>0.66255109209892626</c:v>
                </c:pt>
                <c:pt idx="272">
                  <c:v>0.65109988668555241</c:v>
                </c:pt>
                <c:pt idx="273">
                  <c:v>0.34004679754114614</c:v>
                </c:pt>
                <c:pt idx="274">
                  <c:v>0.32787238683360714</c:v>
                </c:pt>
                <c:pt idx="275">
                  <c:v>0.22968566410786617</c:v>
                </c:pt>
                <c:pt idx="276">
                  <c:v>0.38728520847496034</c:v>
                </c:pt>
                <c:pt idx="277">
                  <c:v>0.43703245999150264</c:v>
                </c:pt>
                <c:pt idx="278">
                  <c:v>0.26788863082762132</c:v>
                </c:pt>
                <c:pt idx="279">
                  <c:v>0.18891520095165265</c:v>
                </c:pt>
                <c:pt idx="280">
                  <c:v>0.16951396284128242</c:v>
                </c:pt>
                <c:pt idx="281">
                  <c:v>0.15445707893171715</c:v>
                </c:pt>
                <c:pt idx="282">
                  <c:v>0.14810314358538657</c:v>
                </c:pt>
                <c:pt idx="283">
                  <c:v>0.18081971623573392</c:v>
                </c:pt>
                <c:pt idx="284">
                  <c:v>0.18515663230629814</c:v>
                </c:pt>
                <c:pt idx="285">
                  <c:v>7.4902415541018882E-2</c:v>
                </c:pt>
                <c:pt idx="286">
                  <c:v>0.21697935662909892</c:v>
                </c:pt>
                <c:pt idx="287">
                  <c:v>0.17617165510406343</c:v>
                </c:pt>
                <c:pt idx="288">
                  <c:v>0.17701472420432665</c:v>
                </c:pt>
                <c:pt idx="289">
                  <c:v>0.16493170427839285</c:v>
                </c:pt>
                <c:pt idx="290">
                  <c:v>8.6484823602695507E-2</c:v>
                </c:pt>
                <c:pt idx="291">
                  <c:v>7.1945072057532769E-2</c:v>
                </c:pt>
                <c:pt idx="292">
                  <c:v>0.11749334654586636</c:v>
                </c:pt>
                <c:pt idx="293">
                  <c:v>0.12207935788907449</c:v>
                </c:pt>
                <c:pt idx="294">
                  <c:v>0.13896764056395447</c:v>
                </c:pt>
                <c:pt idx="295">
                  <c:v>5.8058432182996909E-2</c:v>
                </c:pt>
                <c:pt idx="296">
                  <c:v>1.6988874419658025E-2</c:v>
                </c:pt>
                <c:pt idx="297">
                  <c:v>1.9848520877565463E-2</c:v>
                </c:pt>
                <c:pt idx="298">
                  <c:v>0.10988144709279285</c:v>
                </c:pt>
                <c:pt idx="299">
                  <c:v>7.8142384012228602E-2</c:v>
                </c:pt>
                <c:pt idx="300">
                  <c:v>1.5809414628623189E-2</c:v>
                </c:pt>
                <c:pt idx="301">
                  <c:v>3.7999716946417954E-2</c:v>
                </c:pt>
                <c:pt idx="302">
                  <c:v>1.4174129634871213E-2</c:v>
                </c:pt>
                <c:pt idx="303">
                  <c:v>1.4507118394610967E-2</c:v>
                </c:pt>
                <c:pt idx="304">
                  <c:v>1.7896694214876035E-2</c:v>
                </c:pt>
                <c:pt idx="305">
                  <c:v>1.1041321144539099E-2</c:v>
                </c:pt>
                <c:pt idx="306">
                  <c:v>2.4980160751683932E-2</c:v>
                </c:pt>
                <c:pt idx="307">
                  <c:v>3.6034922880996183E-2</c:v>
                </c:pt>
                <c:pt idx="308">
                  <c:v>3.0340729001584785E-2</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3.3097595473833099E-6</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2.6482637127233779E-2</c:v>
                </c:pt>
                <c:pt idx="451">
                  <c:v>2.8111868992925393E-2</c:v>
                </c:pt>
                <c:pt idx="452">
                  <c:v>2.8025563697857948E-2</c:v>
                </c:pt>
                <c:pt idx="453">
                  <c:v>2.7406471069022859E-2</c:v>
                </c:pt>
                <c:pt idx="454">
                  <c:v>2.6186798940307759E-2</c:v>
                </c:pt>
                <c:pt idx="455">
                  <c:v>0.1210288025251529</c:v>
                </c:pt>
                <c:pt idx="456">
                  <c:v>0.10581571976101904</c:v>
                </c:pt>
                <c:pt idx="457">
                  <c:v>0.13454949978864308</c:v>
                </c:pt>
                <c:pt idx="458">
                  <c:v>0.15362641605140057</c:v>
                </c:pt>
                <c:pt idx="459">
                  <c:v>0.14121703722489926</c:v>
                </c:pt>
                <c:pt idx="460">
                  <c:v>0.2067895063119928</c:v>
                </c:pt>
                <c:pt idx="461">
                  <c:v>0.19307830595395756</c:v>
                </c:pt>
                <c:pt idx="462">
                  <c:v>0.25049757678219214</c:v>
                </c:pt>
                <c:pt idx="463">
                  <c:v>0.31344563410442083</c:v>
                </c:pt>
                <c:pt idx="464">
                  <c:v>0.2928201848303843</c:v>
                </c:pt>
                <c:pt idx="465">
                  <c:v>0.29046059786436762</c:v>
                </c:pt>
                <c:pt idx="466">
                  <c:v>0.34891767622696795</c:v>
                </c:pt>
                <c:pt idx="467">
                  <c:v>0.39551145231722779</c:v>
                </c:pt>
                <c:pt idx="468">
                  <c:v>0.35994520509353167</c:v>
                </c:pt>
                <c:pt idx="469">
                  <c:v>0.38357827422035667</c:v>
                </c:pt>
                <c:pt idx="470">
                  <c:v>0.33102343794016564</c:v>
                </c:pt>
                <c:pt idx="471">
                  <c:v>0.346471111862306</c:v>
                </c:pt>
                <c:pt idx="472">
                  <c:v>0.38687645070422533</c:v>
                </c:pt>
                <c:pt idx="473">
                  <c:v>0.34424917607954708</c:v>
                </c:pt>
                <c:pt idx="474">
                  <c:v>0.40834631851726666</c:v>
                </c:pt>
                <c:pt idx="475">
                  <c:v>0.39732766245106049</c:v>
                </c:pt>
                <c:pt idx="476">
                  <c:v>0.41147436908517354</c:v>
                </c:pt>
                <c:pt idx="477">
                  <c:v>0.4071650753415012</c:v>
                </c:pt>
                <c:pt idx="478">
                  <c:v>0.42283729510505269</c:v>
                </c:pt>
                <c:pt idx="479">
                  <c:v>0.4545324865519475</c:v>
                </c:pt>
                <c:pt idx="480">
                  <c:v>0.42529193421200856</c:v>
                </c:pt>
                <c:pt idx="481">
                  <c:v>0.41471069306373032</c:v>
                </c:pt>
                <c:pt idx="482">
                  <c:v>0.47440377358490571</c:v>
                </c:pt>
                <c:pt idx="483">
                  <c:v>0.46703995944918475</c:v>
                </c:pt>
                <c:pt idx="484">
                  <c:v>0.46892484230682585</c:v>
                </c:pt>
                <c:pt idx="485">
                  <c:v>0.51856142820938811</c:v>
                </c:pt>
                <c:pt idx="486">
                  <c:v>0.46291259784873573</c:v>
                </c:pt>
                <c:pt idx="487">
                  <c:v>0.44005555399127128</c:v>
                </c:pt>
                <c:pt idx="488">
                  <c:v>0.49080994481360513</c:v>
                </c:pt>
                <c:pt idx="489">
                  <c:v>0.552843596024439</c:v>
                </c:pt>
                <c:pt idx="490">
                  <c:v>0.53986060588997131</c:v>
                </c:pt>
                <c:pt idx="491">
                  <c:v>0.40358104113291476</c:v>
                </c:pt>
                <c:pt idx="492">
                  <c:v>0.4147337274774775</c:v>
                </c:pt>
                <c:pt idx="493">
                  <c:v>0.39675634131921966</c:v>
                </c:pt>
                <c:pt idx="494">
                  <c:v>0.39477377399921176</c:v>
                </c:pt>
                <c:pt idx="495">
                  <c:v>0.58072071615573007</c:v>
                </c:pt>
                <c:pt idx="496">
                  <c:v>0.59603065533160682</c:v>
                </c:pt>
                <c:pt idx="497">
                  <c:v>0.56118339197748068</c:v>
                </c:pt>
                <c:pt idx="498">
                  <c:v>0.47411825142149416</c:v>
                </c:pt>
                <c:pt idx="499">
                  <c:v>0.42362239986489147</c:v>
                </c:pt>
                <c:pt idx="500">
                  <c:v>0.43754379644224273</c:v>
                </c:pt>
                <c:pt idx="501">
                  <c:v>0.4471918151369304</c:v>
                </c:pt>
                <c:pt idx="502">
                  <c:v>0.44838021390374333</c:v>
                </c:pt>
                <c:pt idx="503">
                  <c:v>0.58737533421519239</c:v>
                </c:pt>
                <c:pt idx="504">
                  <c:v>0.61057235731171899</c:v>
                </c:pt>
                <c:pt idx="505">
                  <c:v>0.57835800523457059</c:v>
                </c:pt>
                <c:pt idx="506">
                  <c:v>0.56469389880114818</c:v>
                </c:pt>
                <c:pt idx="507">
                  <c:v>0.55277346278317152</c:v>
                </c:pt>
                <c:pt idx="508">
                  <c:v>0.5712114194056731</c:v>
                </c:pt>
                <c:pt idx="509">
                  <c:v>0.58476404873793508</c:v>
                </c:pt>
                <c:pt idx="510">
                  <c:v>0.60763135235522536</c:v>
                </c:pt>
                <c:pt idx="511">
                  <c:v>0.60290489321590357</c:v>
                </c:pt>
                <c:pt idx="512">
                  <c:v>0.55973249859313445</c:v>
                </c:pt>
                <c:pt idx="513">
                  <c:v>0.54233127936749104</c:v>
                </c:pt>
                <c:pt idx="514">
                  <c:v>0.58308896516797026</c:v>
                </c:pt>
                <c:pt idx="515">
                  <c:v>0.55181529415074693</c:v>
                </c:pt>
                <c:pt idx="516">
                  <c:v>0.49172467927076302</c:v>
                </c:pt>
                <c:pt idx="517">
                  <c:v>0.51710642847095223</c:v>
                </c:pt>
                <c:pt idx="518">
                  <c:v>0.49985624261520284</c:v>
                </c:pt>
                <c:pt idx="519">
                  <c:v>0.70398219259009209</c:v>
                </c:pt>
                <c:pt idx="520">
                  <c:v>0.73926755373016761</c:v>
                </c:pt>
                <c:pt idx="521">
                  <c:v>0.71948687726799632</c:v>
                </c:pt>
                <c:pt idx="522">
                  <c:v>0.72232253164556959</c:v>
                </c:pt>
                <c:pt idx="523">
                  <c:v>0.73252490787882196</c:v>
                </c:pt>
                <c:pt idx="524">
                  <c:v>0.79011822119711972</c:v>
                </c:pt>
                <c:pt idx="525">
                  <c:v>0.77029617753776058</c:v>
                </c:pt>
                <c:pt idx="526">
                  <c:v>0.75211557068121737</c:v>
                </c:pt>
                <c:pt idx="527">
                  <c:v>0.75953972718323726</c:v>
                </c:pt>
                <c:pt idx="528">
                  <c:v>0.77084888626392167</c:v>
                </c:pt>
                <c:pt idx="529">
                  <c:v>0.77301169952470683</c:v>
                </c:pt>
                <c:pt idx="530">
                  <c:v>0.75559457787277129</c:v>
                </c:pt>
                <c:pt idx="531">
                  <c:v>0.82874689951910907</c:v>
                </c:pt>
                <c:pt idx="532">
                  <c:v>0.83499578177727785</c:v>
                </c:pt>
                <c:pt idx="533">
                  <c:v>0.82957464638227274</c:v>
                </c:pt>
                <c:pt idx="534">
                  <c:v>0.79115592486361841</c:v>
                </c:pt>
                <c:pt idx="535">
                  <c:v>0.79737645867896401</c:v>
                </c:pt>
                <c:pt idx="536">
                  <c:v>0.80731635923968059</c:v>
                </c:pt>
                <c:pt idx="537">
                  <c:v>0.81522142555883592</c:v>
                </c:pt>
                <c:pt idx="538">
                  <c:v>0.81190890176010799</c:v>
                </c:pt>
                <c:pt idx="539">
                  <c:v>0.80055340624736415</c:v>
                </c:pt>
                <c:pt idx="540">
                  <c:v>0.79277564102564102</c:v>
                </c:pt>
                <c:pt idx="541">
                  <c:v>0.7777589473980151</c:v>
                </c:pt>
                <c:pt idx="542">
                  <c:v>0.79231262299690752</c:v>
                </c:pt>
                <c:pt idx="543">
                  <c:v>0.77504433386747629</c:v>
                </c:pt>
                <c:pt idx="544">
                  <c:v>0.80734282581805916</c:v>
                </c:pt>
                <c:pt idx="545">
                  <c:v>0.86081446602760525</c:v>
                </c:pt>
                <c:pt idx="546">
                  <c:v>0.77822676673975377</c:v>
                </c:pt>
                <c:pt idx="547">
                  <c:v>0.63832460997891782</c:v>
                </c:pt>
                <c:pt idx="548">
                  <c:v>0.40775921969867324</c:v>
                </c:pt>
                <c:pt idx="549">
                  <c:v>0.40542625853781938</c:v>
                </c:pt>
                <c:pt idx="550">
                  <c:v>0.41296874472988926</c:v>
                </c:pt>
                <c:pt idx="551">
                  <c:v>0.41246743865763513</c:v>
                </c:pt>
                <c:pt idx="552">
                  <c:v>0.48138971332209113</c:v>
                </c:pt>
                <c:pt idx="553">
                  <c:v>0.47005165678311456</c:v>
                </c:pt>
                <c:pt idx="554">
                  <c:v>0.4291719408689787</c:v>
                </c:pt>
                <c:pt idx="555">
                  <c:v>0.41749456200994861</c:v>
                </c:pt>
                <c:pt idx="556">
                  <c:v>0.42300778439748199</c:v>
                </c:pt>
                <c:pt idx="557">
                  <c:v>0.42785035829703527</c:v>
                </c:pt>
                <c:pt idx="558">
                  <c:v>0.44733594672062049</c:v>
                </c:pt>
                <c:pt idx="559">
                  <c:v>0.48708913367240847</c:v>
                </c:pt>
                <c:pt idx="560">
                  <c:v>0.48822735191637628</c:v>
                </c:pt>
                <c:pt idx="561">
                  <c:v>0.42463300458006686</c:v>
                </c:pt>
                <c:pt idx="562">
                  <c:v>0.42207097499297552</c:v>
                </c:pt>
                <c:pt idx="563">
                  <c:v>0.44337017785395183</c:v>
                </c:pt>
                <c:pt idx="564">
                  <c:v>0.41925840076421672</c:v>
                </c:pt>
                <c:pt idx="565">
                  <c:v>0.42728640463012391</c:v>
                </c:pt>
                <c:pt idx="566">
                  <c:v>0.47787523178063723</c:v>
                </c:pt>
                <c:pt idx="567">
                  <c:v>0.46668397246804333</c:v>
                </c:pt>
                <c:pt idx="568">
                  <c:v>0.43400870884369031</c:v>
                </c:pt>
                <c:pt idx="569">
                  <c:v>0.43771225103239036</c:v>
                </c:pt>
                <c:pt idx="570">
                  <c:v>0.4431136580706781</c:v>
                </c:pt>
                <c:pt idx="571">
                  <c:v>0.45130975589201944</c:v>
                </c:pt>
                <c:pt idx="572">
                  <c:v>0.46852297752808991</c:v>
                </c:pt>
                <c:pt idx="573">
                  <c:v>0.52711460352237294</c:v>
                </c:pt>
                <c:pt idx="574">
                  <c:v>0.53016358631537552</c:v>
                </c:pt>
                <c:pt idx="575">
                  <c:v>0.44164595680139312</c:v>
                </c:pt>
                <c:pt idx="576">
                  <c:v>0.44760026963262556</c:v>
                </c:pt>
                <c:pt idx="577">
                  <c:v>0.43275876983569722</c:v>
                </c:pt>
                <c:pt idx="578">
                  <c:v>0.38159093972925912</c:v>
                </c:pt>
                <c:pt idx="579">
                  <c:v>0.48232923301597996</c:v>
                </c:pt>
                <c:pt idx="580">
                  <c:v>0.50912932487081553</c:v>
                </c:pt>
                <c:pt idx="581">
                  <c:v>0.47647038669999153</c:v>
                </c:pt>
                <c:pt idx="582">
                  <c:v>0.41933167649536646</c:v>
                </c:pt>
                <c:pt idx="583">
                  <c:v>0.38972373704754149</c:v>
                </c:pt>
                <c:pt idx="584">
                  <c:v>0.39375438054588341</c:v>
                </c:pt>
                <c:pt idx="585">
                  <c:v>0.39903768286861541</c:v>
                </c:pt>
                <c:pt idx="586">
                  <c:v>0.4253586230134217</c:v>
                </c:pt>
                <c:pt idx="587">
                  <c:v>0.47273025410641584</c:v>
                </c:pt>
                <c:pt idx="588">
                  <c:v>0.45379635557053011</c:v>
                </c:pt>
                <c:pt idx="589">
                  <c:v>0.40672274475671732</c:v>
                </c:pt>
                <c:pt idx="590">
                  <c:v>0.42218729294177104</c:v>
                </c:pt>
                <c:pt idx="591">
                  <c:v>0.43561425082119093</c:v>
                </c:pt>
                <c:pt idx="592">
                  <c:v>0.3750040426726558</c:v>
                </c:pt>
                <c:pt idx="593">
                  <c:v>0.41212680722045986</c:v>
                </c:pt>
                <c:pt idx="594">
                  <c:v>0.4917663803267644</c:v>
                </c:pt>
                <c:pt idx="595">
                  <c:v>0.48655017825562136</c:v>
                </c:pt>
                <c:pt idx="596">
                  <c:v>0.45232211430496294</c:v>
                </c:pt>
                <c:pt idx="597">
                  <c:v>0.41352261052631578</c:v>
                </c:pt>
                <c:pt idx="598">
                  <c:v>0.38446550272273061</c:v>
                </c:pt>
                <c:pt idx="599">
                  <c:v>0.42000513655373733</c:v>
                </c:pt>
                <c:pt idx="600">
                  <c:v>0.42223742562029865</c:v>
                </c:pt>
                <c:pt idx="601">
                  <c:v>0.50000289090347749</c:v>
                </c:pt>
                <c:pt idx="602">
                  <c:v>0.50284538310412574</c:v>
                </c:pt>
                <c:pt idx="603">
                  <c:v>0.48917796300973876</c:v>
                </c:pt>
                <c:pt idx="604">
                  <c:v>0.44331541872474178</c:v>
                </c:pt>
                <c:pt idx="605">
                  <c:v>0.46008037493334836</c:v>
                </c:pt>
                <c:pt idx="606">
                  <c:v>0.49872060391760675</c:v>
                </c:pt>
                <c:pt idx="607">
                  <c:v>0.51734409990178198</c:v>
                </c:pt>
                <c:pt idx="608">
                  <c:v>0.62672872937478952</c:v>
                </c:pt>
                <c:pt idx="609">
                  <c:v>0.64131130566546002</c:v>
                </c:pt>
                <c:pt idx="610">
                  <c:v>0.55747853414894211</c:v>
                </c:pt>
                <c:pt idx="611">
                  <c:v>0.53997659866999637</c:v>
                </c:pt>
                <c:pt idx="612">
                  <c:v>0.55713501683501687</c:v>
                </c:pt>
                <c:pt idx="613">
                  <c:v>0.56428130523834907</c:v>
                </c:pt>
                <c:pt idx="614">
                  <c:v>0.59704040177318896</c:v>
                </c:pt>
                <c:pt idx="615">
                  <c:v>0.64647007827623937</c:v>
                </c:pt>
                <c:pt idx="616">
                  <c:v>0.62856183368869933</c:v>
                </c:pt>
                <c:pt idx="617">
                  <c:v>0.57715435544957217</c:v>
                </c:pt>
                <c:pt idx="618">
                  <c:v>0.65055835156819841</c:v>
                </c:pt>
                <c:pt idx="619">
                  <c:v>0.13102331191965663</c:v>
                </c:pt>
                <c:pt idx="620">
                  <c:v>7.9833342684021535E-2</c:v>
                </c:pt>
                <c:pt idx="621">
                  <c:v>0.10629947544110634</c:v>
                </c:pt>
                <c:pt idx="622">
                  <c:v>0.1941020476858345</c:v>
                </c:pt>
                <c:pt idx="623">
                  <c:v>0.58039370564640547</c:v>
                </c:pt>
                <c:pt idx="624">
                  <c:v>0.53930887467743738</c:v>
                </c:pt>
                <c:pt idx="625">
                  <c:v>0.5034284071466637</c:v>
                </c:pt>
                <c:pt idx="626">
                  <c:v>0.52116388063050434</c:v>
                </c:pt>
                <c:pt idx="627">
                  <c:v>0.49023169260973215</c:v>
                </c:pt>
                <c:pt idx="628">
                  <c:v>0.57843779448059229</c:v>
                </c:pt>
                <c:pt idx="629">
                  <c:v>0.59396755195333306</c:v>
                </c:pt>
                <c:pt idx="630">
                  <c:v>0.60851979920354471</c:v>
                </c:pt>
                <c:pt idx="631">
                  <c:v>0.55426874000953485</c:v>
                </c:pt>
                <c:pt idx="632">
                  <c:v>0.49226890072910828</c:v>
                </c:pt>
                <c:pt idx="633">
                  <c:v>0.47454207677855359</c:v>
                </c:pt>
                <c:pt idx="634">
                  <c:v>0.42409003981829396</c:v>
                </c:pt>
                <c:pt idx="635">
                  <c:v>0.48135995289235345</c:v>
                </c:pt>
                <c:pt idx="636">
                  <c:v>0.49433047330641544</c:v>
                </c:pt>
                <c:pt idx="637">
                  <c:v>0.390039422402916</c:v>
                </c:pt>
                <c:pt idx="638">
                  <c:v>1.5262223318570039E-3</c:v>
                </c:pt>
                <c:pt idx="639">
                  <c:v>0</c:v>
                </c:pt>
                <c:pt idx="640">
                  <c:v>0</c:v>
                </c:pt>
                <c:pt idx="641">
                  <c:v>0</c:v>
                </c:pt>
                <c:pt idx="642">
                  <c:v>0</c:v>
                </c:pt>
                <c:pt idx="643">
                  <c:v>2.0980928716550631E-2</c:v>
                </c:pt>
                <c:pt idx="644">
                  <c:v>1.6949288283451224E-2</c:v>
                </c:pt>
                <c:pt idx="645">
                  <c:v>0.10071521417613069</c:v>
                </c:pt>
                <c:pt idx="646">
                  <c:v>3.4179866648254148E-2</c:v>
                </c:pt>
                <c:pt idx="647">
                  <c:v>4.2724057470968843E-2</c:v>
                </c:pt>
                <c:pt idx="648">
                  <c:v>3.7760806081879573E-2</c:v>
                </c:pt>
                <c:pt idx="649">
                  <c:v>0</c:v>
                </c:pt>
                <c:pt idx="650">
                  <c:v>2.3771737895750222E-2</c:v>
                </c:pt>
                <c:pt idx="651">
                  <c:v>1.4263674821038252E-2</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1.8561243164183494E-4</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6.1947504828500151E-5</c:v>
                </c:pt>
                <c:pt idx="719">
                  <c:v>0</c:v>
                </c:pt>
                <c:pt idx="720">
                  <c:v>0</c:v>
                </c:pt>
                <c:pt idx="721">
                  <c:v>0</c:v>
                </c:pt>
                <c:pt idx="722">
                  <c:v>0</c:v>
                </c:pt>
                <c:pt idx="723">
                  <c:v>0</c:v>
                </c:pt>
                <c:pt idx="724">
                  <c:v>0</c:v>
                </c:pt>
                <c:pt idx="725">
                  <c:v>0</c:v>
                </c:pt>
                <c:pt idx="726">
                  <c:v>0</c:v>
                </c:pt>
                <c:pt idx="727">
                  <c:v>0</c:v>
                </c:pt>
                <c:pt idx="728">
                  <c:v>0</c:v>
                </c:pt>
                <c:pt idx="729">
                  <c:v>0</c:v>
                </c:pt>
              </c:numCache>
            </c:numRef>
          </c:val>
          <c:smooth val="0"/>
          <c:extLst>
            <c:ext xmlns:c16="http://schemas.microsoft.com/office/drawing/2014/chart" uri="{C3380CC4-5D6E-409C-BE32-E72D297353CC}">
              <c16:uniqueId val="{00000002-265F-4BFE-8072-C041E252BE21}"/>
            </c:ext>
          </c:extLst>
        </c:ser>
        <c:dLbls>
          <c:showLegendKey val="0"/>
          <c:showVal val="0"/>
          <c:showCatName val="0"/>
          <c:showSerName val="0"/>
          <c:showPercent val="0"/>
          <c:showBubbleSize val="0"/>
        </c:dLbls>
        <c:smooth val="0"/>
        <c:axId val="120374400"/>
        <c:axId val="120375936"/>
      </c:lineChart>
      <c:dateAx>
        <c:axId val="120374400"/>
        <c:scaling>
          <c:orientation val="minMax"/>
        </c:scaling>
        <c:delete val="0"/>
        <c:axPos val="b"/>
        <c:majorGridlines/>
        <c:numFmt formatCode="yyyy/mmm\ d/" sourceLinked="0"/>
        <c:majorTickMark val="none"/>
        <c:minorTickMark val="none"/>
        <c:tickLblPos val="nextTo"/>
        <c:txPr>
          <a:bodyPr rot="-5400000" vert="horz"/>
          <a:lstStyle/>
          <a:p>
            <a:pPr>
              <a:defRPr/>
            </a:pPr>
            <a:endParaRPr lang="hu-HU"/>
          </a:p>
        </c:txPr>
        <c:crossAx val="120375936"/>
        <c:crosses val="autoZero"/>
        <c:auto val="0"/>
        <c:lblOffset val="100"/>
        <c:baseTimeUnit val="days"/>
      </c:dateAx>
      <c:valAx>
        <c:axId val="120375936"/>
        <c:scaling>
          <c:orientation val="minMax"/>
          <c:max val="1"/>
        </c:scaling>
        <c:delete val="0"/>
        <c:axPos val="l"/>
        <c:majorGridlines>
          <c:spPr>
            <a:ln>
              <a:prstDash val="sysDash"/>
            </a:ln>
          </c:spPr>
        </c:majorGridlines>
        <c:numFmt formatCode="0%" sourceLinked="0"/>
        <c:majorTickMark val="none"/>
        <c:minorTickMark val="none"/>
        <c:tickLblPos val="nextTo"/>
        <c:spPr>
          <a:ln w="9525">
            <a:noFill/>
          </a:ln>
        </c:spPr>
        <c:crossAx val="1203744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hu-HU" sz="1200" b="1" i="0" u="none" strike="noStrike" baseline="0"/>
              <a:t>Napi földgázforgalom-struktúra</a:t>
            </a:r>
          </a:p>
          <a:p>
            <a:pPr>
              <a:defRPr sz="1200"/>
            </a:pPr>
            <a:r>
              <a:rPr lang="hu-HU" sz="1200" b="0" i="0" u="none" strike="noStrike" baseline="0"/>
              <a:t>Daily natural gas flow structure</a:t>
            </a:r>
            <a:endParaRPr lang="hu-HU" sz="1200">
              <a:effectLst/>
            </a:endParaRPr>
          </a:p>
        </c:rich>
      </c:tx>
      <c:layout>
        <c:manualLayout>
          <c:xMode val="edge"/>
          <c:yMode val="edge"/>
          <c:x val="0.12159495027776367"/>
          <c:y val="4.6676218104315909E-2"/>
        </c:manualLayout>
      </c:layout>
      <c:overlay val="1"/>
      <c:spPr>
        <a:solidFill>
          <a:schemeClr val="bg1"/>
        </a:solidFill>
        <a:ln>
          <a:noFill/>
        </a:ln>
      </c:spPr>
    </c:title>
    <c:autoTitleDeleted val="0"/>
    <c:plotArea>
      <c:layout>
        <c:manualLayout>
          <c:layoutTarget val="inner"/>
          <c:xMode val="edge"/>
          <c:yMode val="edge"/>
          <c:x val="4.5455507299983662E-2"/>
          <c:y val="0.12169786802743683"/>
          <c:w val="0.87323048610971843"/>
          <c:h val="0.58472847983356224"/>
        </c:manualLayout>
      </c:layout>
      <c:areaChart>
        <c:grouping val="stacked"/>
        <c:varyColors val="0"/>
        <c:ser>
          <c:idx val="0"/>
          <c:order val="0"/>
          <c:tx>
            <c:strRef>
              <c:f>'[20]N-2'!$D$2</c:f>
              <c:strCache>
                <c:ptCount val="1"/>
                <c:pt idx="0">
                  <c:v>Belföldi felhasználás | Domestic consumption</c:v>
                </c:pt>
              </c:strCache>
            </c:strRef>
          </c:tx>
          <c:spPr>
            <a:solidFill>
              <a:schemeClr val="accent1"/>
            </a:solidFill>
          </c:spPr>
          <c:cat>
            <c:numRef>
              <c:f>'[20]N-2'!$A$3:$A$368</c:f>
              <c:numCache>
                <c:formatCode>General</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'[20]N-2'!$D$3:$D$368</c:f>
              <c:numCache>
                <c:formatCode>General</c:formatCode>
                <c:ptCount val="366"/>
                <c:pt idx="0">
                  <c:v>52.010728</c:v>
                </c:pt>
                <c:pt idx="1">
                  <c:v>55.376595999999999</c:v>
                </c:pt>
                <c:pt idx="2">
                  <c:v>52.092919999999999</c:v>
                </c:pt>
                <c:pt idx="3">
                  <c:v>52.380992999999997</c:v>
                </c:pt>
                <c:pt idx="4">
                  <c:v>56.891697000000001</c:v>
                </c:pt>
                <c:pt idx="5">
                  <c:v>67.026337999999996</c:v>
                </c:pt>
                <c:pt idx="6">
                  <c:v>69.367378000000002</c:v>
                </c:pt>
                <c:pt idx="7">
                  <c:v>67.661545000000004</c:v>
                </c:pt>
                <c:pt idx="8">
                  <c:v>66.636280000000014</c:v>
                </c:pt>
                <c:pt idx="9">
                  <c:v>69.962140999999988</c:v>
                </c:pt>
                <c:pt idx="10">
                  <c:v>67.903082999999995</c:v>
                </c:pt>
                <c:pt idx="11">
                  <c:v>60.299262999999996</c:v>
                </c:pt>
                <c:pt idx="12">
                  <c:v>54.327311999999999</c:v>
                </c:pt>
                <c:pt idx="13">
                  <c:v>50.183705000000003</c:v>
                </c:pt>
                <c:pt idx="14">
                  <c:v>52.076273</c:v>
                </c:pt>
                <c:pt idx="15">
                  <c:v>58.523961999999997</c:v>
                </c:pt>
                <c:pt idx="16">
                  <c:v>57.970939999999999</c:v>
                </c:pt>
                <c:pt idx="17">
                  <c:v>59.607645000000005</c:v>
                </c:pt>
                <c:pt idx="18">
                  <c:v>62.121507000000001</c:v>
                </c:pt>
                <c:pt idx="19">
                  <c:v>63.615161000000001</c:v>
                </c:pt>
                <c:pt idx="20">
                  <c:v>60.523551999999995</c:v>
                </c:pt>
                <c:pt idx="21">
                  <c:v>58.822536999999997</c:v>
                </c:pt>
                <c:pt idx="22">
                  <c:v>62.546716999999994</c:v>
                </c:pt>
                <c:pt idx="23">
                  <c:v>63.086697000000001</c:v>
                </c:pt>
                <c:pt idx="24">
                  <c:v>60.182614000000001</c:v>
                </c:pt>
                <c:pt idx="25">
                  <c:v>60.070574000000008</c:v>
                </c:pt>
                <c:pt idx="26">
                  <c:v>62.301873000000001</c:v>
                </c:pt>
                <c:pt idx="27">
                  <c:v>62.728665999999997</c:v>
                </c:pt>
                <c:pt idx="28">
                  <c:v>64.273146999999994</c:v>
                </c:pt>
                <c:pt idx="29">
                  <c:v>65.189711000000003</c:v>
                </c:pt>
                <c:pt idx="30">
                  <c:v>60.213625999999998</c:v>
                </c:pt>
                <c:pt idx="31">
                  <c:v>53.560388999999994</c:v>
                </c:pt>
                <c:pt idx="32">
                  <c:v>48.286213000000004</c:v>
                </c:pt>
                <c:pt idx="33">
                  <c:v>42.050699000000002</c:v>
                </c:pt>
                <c:pt idx="34">
                  <c:v>40.408154999999994</c:v>
                </c:pt>
                <c:pt idx="35">
                  <c:v>39.444539999999996</c:v>
                </c:pt>
                <c:pt idx="36">
                  <c:v>44.121125000000006</c:v>
                </c:pt>
                <c:pt idx="37">
                  <c:v>47.550871999999998</c:v>
                </c:pt>
                <c:pt idx="38">
                  <c:v>50.583762</c:v>
                </c:pt>
                <c:pt idx="39">
                  <c:v>50.226725999999992</c:v>
                </c:pt>
                <c:pt idx="40">
                  <c:v>48.951090999999998</c:v>
                </c:pt>
                <c:pt idx="41">
                  <c:v>46.945611</c:v>
                </c:pt>
                <c:pt idx="42">
                  <c:v>47.911071</c:v>
                </c:pt>
                <c:pt idx="43">
                  <c:v>51.373233999999997</c:v>
                </c:pt>
                <c:pt idx="44">
                  <c:v>52.803238</c:v>
                </c:pt>
                <c:pt idx="45">
                  <c:v>51.937198000000002</c:v>
                </c:pt>
                <c:pt idx="46">
                  <c:v>52.932572</c:v>
                </c:pt>
                <c:pt idx="47">
                  <c:v>50.944233999999994</c:v>
                </c:pt>
                <c:pt idx="48">
                  <c:v>43.846878000000004</c:v>
                </c:pt>
                <c:pt idx="49">
                  <c:v>43.468132000000004</c:v>
                </c:pt>
                <c:pt idx="50">
                  <c:v>44.297053000000005</c:v>
                </c:pt>
                <c:pt idx="51">
                  <c:v>40.994236999999991</c:v>
                </c:pt>
                <c:pt idx="52">
                  <c:v>36.652459999999998</c:v>
                </c:pt>
                <c:pt idx="53">
                  <c:v>33.234242000000002</c:v>
                </c:pt>
                <c:pt idx="54">
                  <c:v>34.924776000000008</c:v>
                </c:pt>
                <c:pt idx="55">
                  <c:v>36.129248999999994</c:v>
                </c:pt>
                <c:pt idx="56">
                  <c:v>36.257573999999991</c:v>
                </c:pt>
                <c:pt idx="57">
                  <c:v>33.697591000000003</c:v>
                </c:pt>
                <c:pt idx="58">
                  <c:v>29.804874999999999</c:v>
                </c:pt>
                <c:pt idx="59">
                  <c:v>35.654851000000001</c:v>
                </c:pt>
                <c:pt idx="60">
                  <c:v>33.814903000000001</c:v>
                </c:pt>
                <c:pt idx="61">
                  <c:v>31.305769999999999</c:v>
                </c:pt>
                <c:pt idx="62">
                  <c:v>26.252426</c:v>
                </c:pt>
                <c:pt idx="63">
                  <c:v>27.670981000000001</c:v>
                </c:pt>
                <c:pt idx="64">
                  <c:v>31.688847000000003</c:v>
                </c:pt>
                <c:pt idx="65">
                  <c:v>32.922286</c:v>
                </c:pt>
                <c:pt idx="66">
                  <c:v>31.916211000000001</c:v>
                </c:pt>
                <c:pt idx="67">
                  <c:v>32.568607999999998</c:v>
                </c:pt>
                <c:pt idx="68">
                  <c:v>35.290367000000003</c:v>
                </c:pt>
                <c:pt idx="69">
                  <c:v>32.155842999999997</c:v>
                </c:pt>
                <c:pt idx="70">
                  <c:v>33.741678999999998</c:v>
                </c:pt>
                <c:pt idx="71">
                  <c:v>33.310438000000005</c:v>
                </c:pt>
                <c:pt idx="72">
                  <c:v>33.240932999999998</c:v>
                </c:pt>
                <c:pt idx="73">
                  <c:v>32.040128000000003</c:v>
                </c:pt>
                <c:pt idx="74">
                  <c:v>31.008320999999999</c:v>
                </c:pt>
                <c:pt idx="75">
                  <c:v>28.611315999999999</c:v>
                </c:pt>
                <c:pt idx="76">
                  <c:v>28.999127999999995</c:v>
                </c:pt>
                <c:pt idx="77">
                  <c:v>28.075599999999998</c:v>
                </c:pt>
                <c:pt idx="78">
                  <c:v>26.437184999999996</c:v>
                </c:pt>
                <c:pt idx="79">
                  <c:v>23.761762999999998</c:v>
                </c:pt>
                <c:pt idx="80">
                  <c:v>21.249400999999999</c:v>
                </c:pt>
                <c:pt idx="81">
                  <c:v>20.319057000000001</c:v>
                </c:pt>
                <c:pt idx="82">
                  <c:v>21.583264</c:v>
                </c:pt>
                <c:pt idx="83">
                  <c:v>21.297305999999999</c:v>
                </c:pt>
                <c:pt idx="84">
                  <c:v>26.586656999999999</c:v>
                </c:pt>
                <c:pt idx="85">
                  <c:v>28.943928</c:v>
                </c:pt>
                <c:pt idx="86">
                  <c:v>24.324176999999999</c:v>
                </c:pt>
                <c:pt idx="87">
                  <c:v>20.979361000000001</c:v>
                </c:pt>
                <c:pt idx="88">
                  <c:v>21.367751999999999</c:v>
                </c:pt>
                <c:pt idx="89">
                  <c:v>20.850209</c:v>
                </c:pt>
                <c:pt idx="90">
                  <c:v>18.611879000000002</c:v>
                </c:pt>
                <c:pt idx="91">
                  <c:v>18.132615000000001</c:v>
                </c:pt>
                <c:pt idx="92">
                  <c:v>18.197395</c:v>
                </c:pt>
                <c:pt idx="93">
                  <c:v>18.607275999999999</c:v>
                </c:pt>
                <c:pt idx="94">
                  <c:v>20.585905999999998</c:v>
                </c:pt>
                <c:pt idx="95">
                  <c:v>25.513680000000001</c:v>
                </c:pt>
                <c:pt idx="96">
                  <c:v>28.561987999999999</c:v>
                </c:pt>
                <c:pt idx="97">
                  <c:v>23.719592000000002</c:v>
                </c:pt>
                <c:pt idx="98">
                  <c:v>22.671775999999998</c:v>
                </c:pt>
                <c:pt idx="99">
                  <c:v>21.562017999999998</c:v>
                </c:pt>
                <c:pt idx="100">
                  <c:v>24.281406999999998</c:v>
                </c:pt>
                <c:pt idx="101">
                  <c:v>24.146592000000002</c:v>
                </c:pt>
                <c:pt idx="102">
                  <c:v>23.945772000000002</c:v>
                </c:pt>
                <c:pt idx="103">
                  <c:v>22.558473999999997</c:v>
                </c:pt>
                <c:pt idx="104">
                  <c:v>21.093017</c:v>
                </c:pt>
                <c:pt idx="105">
                  <c:v>21.834919999999997</c:v>
                </c:pt>
                <c:pt idx="106">
                  <c:v>23.118015</c:v>
                </c:pt>
                <c:pt idx="107">
                  <c:v>29.299143000000001</c:v>
                </c:pt>
                <c:pt idx="108">
                  <c:v>38.113483000000002</c:v>
                </c:pt>
                <c:pt idx="109">
                  <c:v>40.159258999999999</c:v>
                </c:pt>
                <c:pt idx="110">
                  <c:v>33.012664999999998</c:v>
                </c:pt>
                <c:pt idx="111">
                  <c:v>29.783081000000003</c:v>
                </c:pt>
                <c:pt idx="112">
                  <c:v>29.457276999999998</c:v>
                </c:pt>
                <c:pt idx="113">
                  <c:v>27.937608000000001</c:v>
                </c:pt>
                <c:pt idx="114">
                  <c:v>22.862569999999995</c:v>
                </c:pt>
                <c:pt idx="115">
                  <c:v>20.891174000000003</c:v>
                </c:pt>
                <c:pt idx="116">
                  <c:v>21.214649999999999</c:v>
                </c:pt>
                <c:pt idx="117">
                  <c:v>22.661302000000003</c:v>
                </c:pt>
                <c:pt idx="118">
                  <c:v>23.644013999999999</c:v>
                </c:pt>
                <c:pt idx="119">
                  <c:v>21.571749000000001</c:v>
                </c:pt>
                <c:pt idx="120">
                  <c:v>19.214809999999996</c:v>
                </c:pt>
                <c:pt idx="121">
                  <c:v>18.600368000000003</c:v>
                </c:pt>
                <c:pt idx="122">
                  <c:v>19.191949000000001</c:v>
                </c:pt>
                <c:pt idx="123">
                  <c:v>17.473078000000001</c:v>
                </c:pt>
                <c:pt idx="124">
                  <c:v>17.997397999999997</c:v>
                </c:pt>
                <c:pt idx="125">
                  <c:v>15.267501999999999</c:v>
                </c:pt>
                <c:pt idx="126">
                  <c:v>16.108487</c:v>
                </c:pt>
                <c:pt idx="127">
                  <c:v>17.978104999999999</c:v>
                </c:pt>
                <c:pt idx="128">
                  <c:v>22.154266</c:v>
                </c:pt>
                <c:pt idx="129">
                  <c:v>22.266963000000004</c:v>
                </c:pt>
                <c:pt idx="130">
                  <c:v>18.924443</c:v>
                </c:pt>
                <c:pt idx="131">
                  <c:v>16.955321999999999</c:v>
                </c:pt>
                <c:pt idx="132">
                  <c:v>14.914978000000001</c:v>
                </c:pt>
                <c:pt idx="133">
                  <c:v>14.002947000000001</c:v>
                </c:pt>
                <c:pt idx="134">
                  <c:v>14.605474999999998</c:v>
                </c:pt>
                <c:pt idx="135">
                  <c:v>14.409479000000001</c:v>
                </c:pt>
                <c:pt idx="136">
                  <c:v>14.280365000000002</c:v>
                </c:pt>
                <c:pt idx="137">
                  <c:v>13.944150999999998</c:v>
                </c:pt>
                <c:pt idx="138">
                  <c:v>13.260268</c:v>
                </c:pt>
                <c:pt idx="139">
                  <c:v>12.430905999999998</c:v>
                </c:pt>
                <c:pt idx="140">
                  <c:v>12.704169999999998</c:v>
                </c:pt>
                <c:pt idx="141">
                  <c:v>13.476944</c:v>
                </c:pt>
                <c:pt idx="142">
                  <c:v>13.887928</c:v>
                </c:pt>
                <c:pt idx="143">
                  <c:v>14.235908999999999</c:v>
                </c:pt>
                <c:pt idx="144">
                  <c:v>14.250896999999998</c:v>
                </c:pt>
                <c:pt idx="145">
                  <c:v>13.929896000000001</c:v>
                </c:pt>
                <c:pt idx="146">
                  <c:v>12.348314</c:v>
                </c:pt>
                <c:pt idx="147">
                  <c:v>12.623135</c:v>
                </c:pt>
                <c:pt idx="148">
                  <c:v>13.833656</c:v>
                </c:pt>
                <c:pt idx="149">
                  <c:v>14.439926</c:v>
                </c:pt>
                <c:pt idx="150">
                  <c:v>14.211276</c:v>
                </c:pt>
                <c:pt idx="151">
                  <c:v>13.4415</c:v>
                </c:pt>
                <c:pt idx="152">
                  <c:v>13.055740999999999</c:v>
                </c:pt>
                <c:pt idx="153">
                  <c:v>11.666196000000001</c:v>
                </c:pt>
                <c:pt idx="154">
                  <c:v>11.838633</c:v>
                </c:pt>
                <c:pt idx="155">
                  <c:v>12.807844999999999</c:v>
                </c:pt>
                <c:pt idx="156">
                  <c:v>14.015725</c:v>
                </c:pt>
                <c:pt idx="157">
                  <c:v>14.165663</c:v>
                </c:pt>
                <c:pt idx="158">
                  <c:v>14.411316000000001</c:v>
                </c:pt>
                <c:pt idx="159">
                  <c:v>13.945412000000001</c:v>
                </c:pt>
                <c:pt idx="160">
                  <c:v>12.920819</c:v>
                </c:pt>
                <c:pt idx="161">
                  <c:v>13.176379000000001</c:v>
                </c:pt>
                <c:pt idx="162">
                  <c:v>14.571797</c:v>
                </c:pt>
                <c:pt idx="163">
                  <c:v>14.849595000000001</c:v>
                </c:pt>
                <c:pt idx="164">
                  <c:v>14.804802</c:v>
                </c:pt>
                <c:pt idx="165">
                  <c:v>14.913139000000001</c:v>
                </c:pt>
                <c:pt idx="166">
                  <c:v>14.49732</c:v>
                </c:pt>
                <c:pt idx="167">
                  <c:v>13.413404999999999</c:v>
                </c:pt>
                <c:pt idx="168">
                  <c:v>13.359214</c:v>
                </c:pt>
                <c:pt idx="169">
                  <c:v>13.932642</c:v>
                </c:pt>
                <c:pt idx="170">
                  <c:v>13.671599000000001</c:v>
                </c:pt>
                <c:pt idx="171">
                  <c:v>14.350807000000001</c:v>
                </c:pt>
                <c:pt idx="172">
                  <c:v>14.476963</c:v>
                </c:pt>
                <c:pt idx="173">
                  <c:v>14.470804999999999</c:v>
                </c:pt>
                <c:pt idx="174">
                  <c:v>13.241430000000001</c:v>
                </c:pt>
                <c:pt idx="175">
                  <c:v>12.889363999999999</c:v>
                </c:pt>
                <c:pt idx="176">
                  <c:v>14.048945999999999</c:v>
                </c:pt>
                <c:pt idx="177">
                  <c:v>14.327516000000001</c:v>
                </c:pt>
                <c:pt idx="178">
                  <c:v>14.725145000000001</c:v>
                </c:pt>
                <c:pt idx="179">
                  <c:v>14.218198000000001</c:v>
                </c:pt>
                <c:pt idx="180">
                  <c:v>13.948723999999999</c:v>
                </c:pt>
                <c:pt idx="181">
                  <c:v>12.949799000000001</c:v>
                </c:pt>
                <c:pt idx="182">
                  <c:v>13.160655999999999</c:v>
                </c:pt>
                <c:pt idx="183">
                  <c:v>14.118306</c:v>
                </c:pt>
                <c:pt idx="184">
                  <c:v>14.548744000000001</c:v>
                </c:pt>
                <c:pt idx="185">
                  <c:v>14.458442999999999</c:v>
                </c:pt>
                <c:pt idx="186">
                  <c:v>14.36838</c:v>
                </c:pt>
                <c:pt idx="187">
                  <c:v>13.626296999999999</c:v>
                </c:pt>
                <c:pt idx="188">
                  <c:v>12.360513000000001</c:v>
                </c:pt>
                <c:pt idx="189">
                  <c:v>12.914755000000001</c:v>
                </c:pt>
                <c:pt idx="190">
                  <c:v>13.952662999999999</c:v>
                </c:pt>
                <c:pt idx="191">
                  <c:v>13.828870999999999</c:v>
                </c:pt>
                <c:pt idx="192">
                  <c:v>13.721906000000001</c:v>
                </c:pt>
                <c:pt idx="193">
                  <c:v>14.141590999999998</c:v>
                </c:pt>
                <c:pt idx="194">
                  <c:v>13.579844000000001</c:v>
                </c:pt>
                <c:pt idx="195">
                  <c:v>12.106132000000001</c:v>
                </c:pt>
                <c:pt idx="196">
                  <c:v>12.050111000000001</c:v>
                </c:pt>
                <c:pt idx="197">
                  <c:v>13.371752999999998</c:v>
                </c:pt>
                <c:pt idx="198">
                  <c:v>13.572285000000001</c:v>
                </c:pt>
                <c:pt idx="199">
                  <c:v>13.533085000000002</c:v>
                </c:pt>
                <c:pt idx="200">
                  <c:v>13.608829999999999</c:v>
                </c:pt>
                <c:pt idx="201">
                  <c:v>13.107721999999997</c:v>
                </c:pt>
                <c:pt idx="202">
                  <c:v>10.832744</c:v>
                </c:pt>
                <c:pt idx="203">
                  <c:v>11.035235999999999</c:v>
                </c:pt>
                <c:pt idx="204">
                  <c:v>12.319037</c:v>
                </c:pt>
                <c:pt idx="205">
                  <c:v>12.737778</c:v>
                </c:pt>
                <c:pt idx="206">
                  <c:v>13.364364000000002</c:v>
                </c:pt>
                <c:pt idx="207">
                  <c:v>13.432724</c:v>
                </c:pt>
                <c:pt idx="208">
                  <c:v>12.652323000000001</c:v>
                </c:pt>
                <c:pt idx="209">
                  <c:v>11.026159999999999</c:v>
                </c:pt>
                <c:pt idx="210">
                  <c:v>11.242458000000003</c:v>
                </c:pt>
                <c:pt idx="211">
                  <c:v>12.888524999999998</c:v>
                </c:pt>
                <c:pt idx="212">
                  <c:v>13.357918</c:v>
                </c:pt>
                <c:pt idx="213">
                  <c:v>14.439463</c:v>
                </c:pt>
                <c:pt idx="214">
                  <c:v>14.893017999999998</c:v>
                </c:pt>
                <c:pt idx="215">
                  <c:v>13.774695000000001</c:v>
                </c:pt>
                <c:pt idx="216">
                  <c:v>12.086227999999998</c:v>
                </c:pt>
                <c:pt idx="217">
                  <c:v>11.824929000000001</c:v>
                </c:pt>
                <c:pt idx="218">
                  <c:v>13.573160999999999</c:v>
                </c:pt>
                <c:pt idx="219">
                  <c:v>13.381995999999999</c:v>
                </c:pt>
                <c:pt idx="220">
                  <c:v>14.974923</c:v>
                </c:pt>
                <c:pt idx="221">
                  <c:v>14.488226000000001</c:v>
                </c:pt>
                <c:pt idx="222">
                  <c:v>13.578266000000001</c:v>
                </c:pt>
                <c:pt idx="223">
                  <c:v>11.835673999999999</c:v>
                </c:pt>
                <c:pt idx="224">
                  <c:v>11.561912</c:v>
                </c:pt>
                <c:pt idx="225">
                  <c:v>12.835032999999999</c:v>
                </c:pt>
                <c:pt idx="226">
                  <c:v>12.972305</c:v>
                </c:pt>
                <c:pt idx="227">
                  <c:v>13.759556</c:v>
                </c:pt>
                <c:pt idx="228">
                  <c:v>13.850698</c:v>
                </c:pt>
                <c:pt idx="229">
                  <c:v>13.637769</c:v>
                </c:pt>
                <c:pt idx="230">
                  <c:v>12.813360000000001</c:v>
                </c:pt>
                <c:pt idx="231">
                  <c:v>12.81217</c:v>
                </c:pt>
                <c:pt idx="232">
                  <c:v>13.840403</c:v>
                </c:pt>
                <c:pt idx="233">
                  <c:v>14.238976000000001</c:v>
                </c:pt>
                <c:pt idx="234">
                  <c:v>14.548080000000002</c:v>
                </c:pt>
                <c:pt idx="235">
                  <c:v>14.930106</c:v>
                </c:pt>
                <c:pt idx="236">
                  <c:v>14.951872999999999</c:v>
                </c:pt>
                <c:pt idx="237">
                  <c:v>13.266738</c:v>
                </c:pt>
                <c:pt idx="238">
                  <c:v>13.442317999999998</c:v>
                </c:pt>
                <c:pt idx="239">
                  <c:v>15.370341</c:v>
                </c:pt>
                <c:pt idx="240">
                  <c:v>15.570110999999999</c:v>
                </c:pt>
                <c:pt idx="241">
                  <c:v>15.481395000000001</c:v>
                </c:pt>
                <c:pt idx="242">
                  <c:v>15.759688000000001</c:v>
                </c:pt>
                <c:pt idx="243">
                  <c:v>14.586923000000001</c:v>
                </c:pt>
                <c:pt idx="244">
                  <c:v>13.438221</c:v>
                </c:pt>
                <c:pt idx="245">
                  <c:v>13.408130999999999</c:v>
                </c:pt>
                <c:pt idx="246">
                  <c:v>14.765009999999998</c:v>
                </c:pt>
                <c:pt idx="247">
                  <c:v>14.979616</c:v>
                </c:pt>
                <c:pt idx="248">
                  <c:v>15.086063999999999</c:v>
                </c:pt>
                <c:pt idx="249">
                  <c:v>15.876465</c:v>
                </c:pt>
                <c:pt idx="250">
                  <c:v>15.044589</c:v>
                </c:pt>
                <c:pt idx="251">
                  <c:v>13.925763000000002</c:v>
                </c:pt>
                <c:pt idx="252">
                  <c:v>13.967241</c:v>
                </c:pt>
                <c:pt idx="253">
                  <c:v>15.366927</c:v>
                </c:pt>
                <c:pt idx="254">
                  <c:v>15.853043</c:v>
                </c:pt>
                <c:pt idx="255">
                  <c:v>15.944737999999999</c:v>
                </c:pt>
                <c:pt idx="256">
                  <c:v>15.880659</c:v>
                </c:pt>
                <c:pt idx="257">
                  <c:v>15.841810000000001</c:v>
                </c:pt>
                <c:pt idx="258">
                  <c:v>13.746101000000001</c:v>
                </c:pt>
                <c:pt idx="259">
                  <c:v>14.410806000000001</c:v>
                </c:pt>
                <c:pt idx="260">
                  <c:v>15.916037000000001</c:v>
                </c:pt>
                <c:pt idx="261">
                  <c:v>17.640794</c:v>
                </c:pt>
                <c:pt idx="262">
                  <c:v>18.532050999999999</c:v>
                </c:pt>
                <c:pt idx="263">
                  <c:v>21.232934</c:v>
                </c:pt>
                <c:pt idx="264">
                  <c:v>19.995653000000001</c:v>
                </c:pt>
                <c:pt idx="265">
                  <c:v>19.945027999999997</c:v>
                </c:pt>
                <c:pt idx="266">
                  <c:v>18.802175999999999</c:v>
                </c:pt>
                <c:pt idx="267">
                  <c:v>19.975982999999999</c:v>
                </c:pt>
                <c:pt idx="268">
                  <c:v>18.884191999999995</c:v>
                </c:pt>
                <c:pt idx="269">
                  <c:v>19.290443</c:v>
                </c:pt>
                <c:pt idx="270">
                  <c:v>20.245857999999995</c:v>
                </c:pt>
                <c:pt idx="271">
                  <c:v>21.137378999999999</c:v>
                </c:pt>
                <c:pt idx="272">
                  <c:v>19.800833999999998</c:v>
                </c:pt>
                <c:pt idx="273">
                  <c:v>20.275283000000002</c:v>
                </c:pt>
                <c:pt idx="274">
                  <c:v>21.987186000000001</c:v>
                </c:pt>
                <c:pt idx="275">
                  <c:v>23.689233000000002</c:v>
                </c:pt>
                <c:pt idx="276">
                  <c:v>22.060770000000002</c:v>
                </c:pt>
                <c:pt idx="277">
                  <c:v>21.434905999999998</c:v>
                </c:pt>
                <c:pt idx="278">
                  <c:v>23.77927</c:v>
                </c:pt>
                <c:pt idx="279">
                  <c:v>23.463841999999996</c:v>
                </c:pt>
                <c:pt idx="280">
                  <c:v>24.663184000000001</c:v>
                </c:pt>
                <c:pt idx="281">
                  <c:v>26.322331999999999</c:v>
                </c:pt>
                <c:pt idx="282">
                  <c:v>26.294743000000004</c:v>
                </c:pt>
                <c:pt idx="283">
                  <c:v>24.571694999999998</c:v>
                </c:pt>
                <c:pt idx="284">
                  <c:v>22.999091</c:v>
                </c:pt>
                <c:pt idx="285">
                  <c:v>23.125537999999999</c:v>
                </c:pt>
                <c:pt idx="286">
                  <c:v>22.775127000000001</c:v>
                </c:pt>
                <c:pt idx="287">
                  <c:v>21.064435</c:v>
                </c:pt>
                <c:pt idx="288">
                  <c:v>21.988562000000002</c:v>
                </c:pt>
                <c:pt idx="289">
                  <c:v>21.820876999999996</c:v>
                </c:pt>
                <c:pt idx="290">
                  <c:v>21.912030999999999</c:v>
                </c:pt>
                <c:pt idx="291">
                  <c:v>23.464832000000001</c:v>
                </c:pt>
                <c:pt idx="292">
                  <c:v>24.898689000000001</c:v>
                </c:pt>
                <c:pt idx="293">
                  <c:v>24.317402000000001</c:v>
                </c:pt>
                <c:pt idx="294">
                  <c:v>24.591639000000001</c:v>
                </c:pt>
                <c:pt idx="295">
                  <c:v>27.820393999999997</c:v>
                </c:pt>
                <c:pt idx="296">
                  <c:v>29.590429</c:v>
                </c:pt>
                <c:pt idx="297">
                  <c:v>29.865137999999998</c:v>
                </c:pt>
                <c:pt idx="298">
                  <c:v>29.165204999999997</c:v>
                </c:pt>
                <c:pt idx="299">
                  <c:v>30.967268000000001</c:v>
                </c:pt>
                <c:pt idx="300">
                  <c:v>31.043007000000003</c:v>
                </c:pt>
                <c:pt idx="301">
                  <c:v>31.281514999999999</c:v>
                </c:pt>
                <c:pt idx="302">
                  <c:v>35.744985</c:v>
                </c:pt>
                <c:pt idx="303">
                  <c:v>36.757811000000004</c:v>
                </c:pt>
                <c:pt idx="304">
                  <c:v>32.107447000000001</c:v>
                </c:pt>
                <c:pt idx="305">
                  <c:v>31.675561000000002</c:v>
                </c:pt>
                <c:pt idx="306">
                  <c:v>32.408243999999996</c:v>
                </c:pt>
                <c:pt idx="307">
                  <c:v>31.767185000000001</c:v>
                </c:pt>
                <c:pt idx="308">
                  <c:v>32.439765999999999</c:v>
                </c:pt>
                <c:pt idx="309">
                  <c:v>36.490012999999998</c:v>
                </c:pt>
                <c:pt idx="310">
                  <c:v>36.492317999999997</c:v>
                </c:pt>
                <c:pt idx="311">
                  <c:v>38.180190000000003</c:v>
                </c:pt>
                <c:pt idx="312">
                  <c:v>37.203813000000004</c:v>
                </c:pt>
                <c:pt idx="313">
                  <c:v>35.961271000000004</c:v>
                </c:pt>
                <c:pt idx="314">
                  <c:v>32.751821</c:v>
                </c:pt>
                <c:pt idx="315">
                  <c:v>32.681511999999998</c:v>
                </c:pt>
                <c:pt idx="316">
                  <c:v>39.696955000000003</c:v>
                </c:pt>
                <c:pt idx="317">
                  <c:v>41.619303000000002</c:v>
                </c:pt>
                <c:pt idx="318">
                  <c:v>42.967349999999989</c:v>
                </c:pt>
                <c:pt idx="319">
                  <c:v>40.663694000000007</c:v>
                </c:pt>
                <c:pt idx="320">
                  <c:v>40.417250000000003</c:v>
                </c:pt>
                <c:pt idx="321">
                  <c:v>38.170910000000006</c:v>
                </c:pt>
                <c:pt idx="322">
                  <c:v>39.205379999999998</c:v>
                </c:pt>
                <c:pt idx="323">
                  <c:v>42.986230000000006</c:v>
                </c:pt>
                <c:pt idx="324">
                  <c:v>43.024669000000003</c:v>
                </c:pt>
                <c:pt idx="325">
                  <c:v>40.231628999999998</c:v>
                </c:pt>
                <c:pt idx="326">
                  <c:v>40.760272000000001</c:v>
                </c:pt>
                <c:pt idx="327">
                  <c:v>39.837971000000003</c:v>
                </c:pt>
                <c:pt idx="328">
                  <c:v>35.284748</c:v>
                </c:pt>
                <c:pt idx="329">
                  <c:v>38.287025</c:v>
                </c:pt>
                <c:pt idx="330">
                  <c:v>45.667804000000004</c:v>
                </c:pt>
                <c:pt idx="331">
                  <c:v>46.723760999999996</c:v>
                </c:pt>
                <c:pt idx="332">
                  <c:v>48.044103</c:v>
                </c:pt>
                <c:pt idx="333">
                  <c:v>47.771777999999998</c:v>
                </c:pt>
                <c:pt idx="334">
                  <c:v>47.812967999999998</c:v>
                </c:pt>
                <c:pt idx="335">
                  <c:v>47.339793</c:v>
                </c:pt>
                <c:pt idx="336">
                  <c:v>48.174361000000005</c:v>
                </c:pt>
                <c:pt idx="337">
                  <c:v>51.269623999999993</c:v>
                </c:pt>
                <c:pt idx="338">
                  <c:v>48.815820000000002</c:v>
                </c:pt>
                <c:pt idx="339">
                  <c:v>46.198996000000001</c:v>
                </c:pt>
                <c:pt idx="340">
                  <c:v>47.450740999999994</c:v>
                </c:pt>
                <c:pt idx="341">
                  <c:v>45.775644</c:v>
                </c:pt>
                <c:pt idx="342">
                  <c:v>44.583864999999996</c:v>
                </c:pt>
                <c:pt idx="343">
                  <c:v>44.928511000000007</c:v>
                </c:pt>
                <c:pt idx="344">
                  <c:v>42.136914000000004</c:v>
                </c:pt>
                <c:pt idx="345">
                  <c:v>39.026010999999997</c:v>
                </c:pt>
                <c:pt idx="346">
                  <c:v>43.713635000000004</c:v>
                </c:pt>
                <c:pt idx="347">
                  <c:v>43.965591999999994</c:v>
                </c:pt>
                <c:pt idx="348">
                  <c:v>41.196814000000003</c:v>
                </c:pt>
                <c:pt idx="349">
                  <c:v>41.059124000000004</c:v>
                </c:pt>
                <c:pt idx="350">
                  <c:v>44.158597999999998</c:v>
                </c:pt>
                <c:pt idx="351">
                  <c:v>48.920085</c:v>
                </c:pt>
                <c:pt idx="352">
                  <c:v>52.602156000000001</c:v>
                </c:pt>
                <c:pt idx="353">
                  <c:v>53.85633</c:v>
                </c:pt>
                <c:pt idx="354">
                  <c:v>49.784649000000002</c:v>
                </c:pt>
                <c:pt idx="355">
                  <c:v>45.076042999999999</c:v>
                </c:pt>
                <c:pt idx="356">
                  <c:v>41.081382999999995</c:v>
                </c:pt>
                <c:pt idx="357">
                  <c:v>36.662512</c:v>
                </c:pt>
                <c:pt idx="358">
                  <c:v>37.746935999999998</c:v>
                </c:pt>
                <c:pt idx="359">
                  <c:v>38.023187</c:v>
                </c:pt>
                <c:pt idx="360">
                  <c:v>35.646943</c:v>
                </c:pt>
                <c:pt idx="361">
                  <c:v>37.211987999999998</c:v>
                </c:pt>
                <c:pt idx="362">
                  <c:v>42.367959999999997</c:v>
                </c:pt>
                <c:pt idx="363">
                  <c:v>43.311861000000007</c:v>
                </c:pt>
                <c:pt idx="364">
                  <c:v>40.792023</c:v>
                </c:pt>
                <c:pt idx="365">
                  <c:v>39.441354999999994</c:v>
                </c:pt>
              </c:numCache>
            </c:numRef>
          </c:val>
          <c:extLst>
            <c:ext xmlns:c16="http://schemas.microsoft.com/office/drawing/2014/chart" uri="{C3380CC4-5D6E-409C-BE32-E72D297353CC}">
              <c16:uniqueId val="{00000000-BE7F-4DE9-91D0-AB7175484261}"/>
            </c:ext>
          </c:extLst>
        </c:ser>
        <c:ser>
          <c:idx val="3"/>
          <c:order val="3"/>
          <c:tx>
            <c:strRef>
              <c:f>'[20]N-2'!$V$2</c:f>
              <c:strCache>
                <c:ptCount val="1"/>
                <c:pt idx="0">
                  <c:v>Tranzit | Transit</c:v>
                </c:pt>
              </c:strCache>
            </c:strRef>
          </c:tx>
          <c:spPr>
            <a:solidFill>
              <a:schemeClr val="accent3">
                <a:lumMod val="40000"/>
                <a:lumOff val="60000"/>
              </a:schemeClr>
            </a:solidFill>
          </c:spPr>
          <c:cat>
            <c:numRef>
              <c:f>'[20]N-2'!$A$3:$A$368</c:f>
              <c:numCache>
                <c:formatCode>General</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'[20]N-2'!$V$3:$V$368</c:f>
              <c:numCache>
                <c:formatCode>General</c:formatCode>
                <c:ptCount val="366"/>
                <c:pt idx="0">
                  <c:v>8.9563690000000005</c:v>
                </c:pt>
                <c:pt idx="1">
                  <c:v>9.2102489999999992</c:v>
                </c:pt>
                <c:pt idx="2">
                  <c:v>8.6200360000000007</c:v>
                </c:pt>
                <c:pt idx="3">
                  <c:v>9.2128150000000009</c:v>
                </c:pt>
                <c:pt idx="4">
                  <c:v>9.1704930000000004</c:v>
                </c:pt>
                <c:pt idx="5">
                  <c:v>9.4329670000000014</c:v>
                </c:pt>
                <c:pt idx="6">
                  <c:v>9.4160269999999997</c:v>
                </c:pt>
                <c:pt idx="7">
                  <c:v>9.5584050000000005</c:v>
                </c:pt>
                <c:pt idx="8">
                  <c:v>9.6168230000000001</c:v>
                </c:pt>
                <c:pt idx="9">
                  <c:v>9.5912430000000004</c:v>
                </c:pt>
                <c:pt idx="10">
                  <c:v>9.6002019999999995</c:v>
                </c:pt>
                <c:pt idx="11">
                  <c:v>9.545637000000001</c:v>
                </c:pt>
                <c:pt idx="12">
                  <c:v>9.4444300000000005</c:v>
                </c:pt>
                <c:pt idx="13">
                  <c:v>9.1483480000000004</c:v>
                </c:pt>
                <c:pt idx="14">
                  <c:v>8.9564190000000004</c:v>
                </c:pt>
                <c:pt idx="15">
                  <c:v>9.3417690000000011</c:v>
                </c:pt>
                <c:pt idx="16">
                  <c:v>9.3491700000000009</c:v>
                </c:pt>
                <c:pt idx="17">
                  <c:v>9.2821830000000016</c:v>
                </c:pt>
                <c:pt idx="18">
                  <c:v>9.2990519999999997</c:v>
                </c:pt>
                <c:pt idx="19">
                  <c:v>9.3352489999999992</c:v>
                </c:pt>
                <c:pt idx="20">
                  <c:v>9.1898340000000012</c:v>
                </c:pt>
                <c:pt idx="21">
                  <c:v>9.088379999999999</c:v>
                </c:pt>
                <c:pt idx="22">
                  <c:v>9.3354220000000012</c:v>
                </c:pt>
                <c:pt idx="23">
                  <c:v>9.1905190000000001</c:v>
                </c:pt>
                <c:pt idx="24">
                  <c:v>9.283925</c:v>
                </c:pt>
                <c:pt idx="25">
                  <c:v>9.3326659999999997</c:v>
                </c:pt>
                <c:pt idx="26">
                  <c:v>9.333456</c:v>
                </c:pt>
                <c:pt idx="27">
                  <c:v>9.1853259999999999</c:v>
                </c:pt>
                <c:pt idx="28">
                  <c:v>9.1387340000000012</c:v>
                </c:pt>
                <c:pt idx="29">
                  <c:v>9.3361720000000012</c:v>
                </c:pt>
                <c:pt idx="30">
                  <c:v>9.1309930000000001</c:v>
                </c:pt>
                <c:pt idx="31">
                  <c:v>8.7296879999999994</c:v>
                </c:pt>
                <c:pt idx="32">
                  <c:v>7.4997990000000003</c:v>
                </c:pt>
                <c:pt idx="33">
                  <c:v>7.9952950000000005</c:v>
                </c:pt>
                <c:pt idx="34">
                  <c:v>7.1038019999999999</c:v>
                </c:pt>
                <c:pt idx="35">
                  <c:v>7.3675249999999997</c:v>
                </c:pt>
                <c:pt idx="36">
                  <c:v>8.163176</c:v>
                </c:pt>
                <c:pt idx="37">
                  <c:v>9.0465339999999994</c:v>
                </c:pt>
                <c:pt idx="38">
                  <c:v>8.4990679999999994</c:v>
                </c:pt>
                <c:pt idx="39">
                  <c:v>8.9782159999999998</c:v>
                </c:pt>
                <c:pt idx="40">
                  <c:v>8.9892810000000001</c:v>
                </c:pt>
                <c:pt idx="41">
                  <c:v>8.7405010000000001</c:v>
                </c:pt>
                <c:pt idx="42">
                  <c:v>8.8613089999999985</c:v>
                </c:pt>
                <c:pt idx="43">
                  <c:v>9.0629709999999992</c:v>
                </c:pt>
                <c:pt idx="44">
                  <c:v>8.9184770000000011</c:v>
                </c:pt>
                <c:pt idx="45">
                  <c:v>8.9205009999999998</c:v>
                </c:pt>
                <c:pt idx="46">
                  <c:v>9.0321740000000013</c:v>
                </c:pt>
                <c:pt idx="47">
                  <c:v>8.3294180000000004</c:v>
                </c:pt>
                <c:pt idx="48">
                  <c:v>8.9193610000000003</c:v>
                </c:pt>
                <c:pt idx="49">
                  <c:v>8.9715100000000003</c:v>
                </c:pt>
                <c:pt idx="50">
                  <c:v>8.977924999999999</c:v>
                </c:pt>
                <c:pt idx="51">
                  <c:v>9.0260679999999986</c:v>
                </c:pt>
                <c:pt idx="52">
                  <c:v>7.1042100000000001</c:v>
                </c:pt>
                <c:pt idx="53">
                  <c:v>6.7110110000000001</c:v>
                </c:pt>
                <c:pt idx="54">
                  <c:v>7.4017730000000004</c:v>
                </c:pt>
                <c:pt idx="55">
                  <c:v>8.9365229999999993</c:v>
                </c:pt>
                <c:pt idx="56">
                  <c:v>7.700691</c:v>
                </c:pt>
                <c:pt idx="57">
                  <c:v>6.5662749999999992</c:v>
                </c:pt>
                <c:pt idx="58">
                  <c:v>4.4873979999999998</c:v>
                </c:pt>
                <c:pt idx="59">
                  <c:v>6.7868450000000005</c:v>
                </c:pt>
                <c:pt idx="60">
                  <c:v>7.3928120000000002</c:v>
                </c:pt>
                <c:pt idx="61">
                  <c:v>7.2761620000000002</c:v>
                </c:pt>
                <c:pt idx="62">
                  <c:v>5.9470870000000007</c:v>
                </c:pt>
                <c:pt idx="63">
                  <c:v>6.8262999999999998</c:v>
                </c:pt>
                <c:pt idx="64">
                  <c:v>8.8438210000000002</c:v>
                </c:pt>
                <c:pt idx="65">
                  <c:v>8.2012639999999983</c:v>
                </c:pt>
                <c:pt idx="66">
                  <c:v>7.9969429999999999</c:v>
                </c:pt>
                <c:pt idx="67">
                  <c:v>8.289021</c:v>
                </c:pt>
                <c:pt idx="68">
                  <c:v>7.8086159999999998</c:v>
                </c:pt>
                <c:pt idx="69">
                  <c:v>7.5473159999999995</c:v>
                </c:pt>
                <c:pt idx="70">
                  <c:v>8.3254929999999998</c:v>
                </c:pt>
                <c:pt idx="71">
                  <c:v>8.5279490000000013</c:v>
                </c:pt>
                <c:pt idx="72">
                  <c:v>7.7829069999999998</c:v>
                </c:pt>
                <c:pt idx="73">
                  <c:v>7.7829069999999998</c:v>
                </c:pt>
                <c:pt idx="74">
                  <c:v>7.1945389999999998</c:v>
                </c:pt>
                <c:pt idx="75">
                  <c:v>7.0475290000000008</c:v>
                </c:pt>
                <c:pt idx="76">
                  <c:v>6.5544549999999999</c:v>
                </c:pt>
                <c:pt idx="77">
                  <c:v>5.5723379999999993</c:v>
                </c:pt>
                <c:pt idx="78">
                  <c:v>4.6880790000000001</c:v>
                </c:pt>
                <c:pt idx="79">
                  <c:v>4.5841220000000007</c:v>
                </c:pt>
                <c:pt idx="80">
                  <c:v>3.7992520000000001</c:v>
                </c:pt>
                <c:pt idx="81">
                  <c:v>3.75068</c:v>
                </c:pt>
                <c:pt idx="82">
                  <c:v>3.656352</c:v>
                </c:pt>
                <c:pt idx="83">
                  <c:v>4.6141180000000004</c:v>
                </c:pt>
                <c:pt idx="84">
                  <c:v>6.4435399999999996</c:v>
                </c:pt>
                <c:pt idx="85">
                  <c:v>8.286289</c:v>
                </c:pt>
                <c:pt idx="86">
                  <c:v>5.6816620000000002</c:v>
                </c:pt>
                <c:pt idx="87">
                  <c:v>4.2122549999999999</c:v>
                </c:pt>
                <c:pt idx="88">
                  <c:v>4.6337520000000003</c:v>
                </c:pt>
                <c:pt idx="89">
                  <c:v>4.9028520000000002</c:v>
                </c:pt>
                <c:pt idx="90">
                  <c:v>3.789609</c:v>
                </c:pt>
                <c:pt idx="91">
                  <c:v>3.5420529999999997</c:v>
                </c:pt>
                <c:pt idx="92">
                  <c:v>3.4938130000000003</c:v>
                </c:pt>
                <c:pt idx="93">
                  <c:v>4.1357969999999993</c:v>
                </c:pt>
                <c:pt idx="94">
                  <c:v>5.5531120000000005</c:v>
                </c:pt>
                <c:pt idx="95">
                  <c:v>5.5145720000000003</c:v>
                </c:pt>
                <c:pt idx="96">
                  <c:v>5.5573639999999997</c:v>
                </c:pt>
                <c:pt idx="97">
                  <c:v>5.43032</c:v>
                </c:pt>
                <c:pt idx="98">
                  <c:v>4.4960000000000004</c:v>
                </c:pt>
                <c:pt idx="99">
                  <c:v>3.651688</c:v>
                </c:pt>
                <c:pt idx="100">
                  <c:v>4.6780179999999998</c:v>
                </c:pt>
                <c:pt idx="101">
                  <c:v>5.4077190000000002</c:v>
                </c:pt>
                <c:pt idx="102">
                  <c:v>4.1838100000000003</c:v>
                </c:pt>
                <c:pt idx="103">
                  <c:v>4.1026199999999999</c:v>
                </c:pt>
                <c:pt idx="104">
                  <c:v>4.7939340000000001</c:v>
                </c:pt>
                <c:pt idx="105">
                  <c:v>4.1009650000000004</c:v>
                </c:pt>
                <c:pt idx="106">
                  <c:v>5.4769830000000006</c:v>
                </c:pt>
                <c:pt idx="107">
                  <c:v>5.4460800000000003</c:v>
                </c:pt>
                <c:pt idx="108">
                  <c:v>5.774502</c:v>
                </c:pt>
                <c:pt idx="109">
                  <c:v>5.8511340000000001</c:v>
                </c:pt>
                <c:pt idx="110">
                  <c:v>5.8813839999999997</c:v>
                </c:pt>
                <c:pt idx="111">
                  <c:v>5.7458419999999997</c:v>
                </c:pt>
                <c:pt idx="112">
                  <c:v>5.5674589999999995</c:v>
                </c:pt>
                <c:pt idx="113">
                  <c:v>5.3727030000000005</c:v>
                </c:pt>
                <c:pt idx="114">
                  <c:v>4.5449139999999995</c:v>
                </c:pt>
                <c:pt idx="115">
                  <c:v>4.7288959999999998</c:v>
                </c:pt>
                <c:pt idx="116">
                  <c:v>4.5327659999999996</c:v>
                </c:pt>
                <c:pt idx="117">
                  <c:v>4.5987340000000003</c:v>
                </c:pt>
                <c:pt idx="118">
                  <c:v>5.3185310000000001</c:v>
                </c:pt>
                <c:pt idx="119">
                  <c:v>5.3226529999999999</c:v>
                </c:pt>
                <c:pt idx="120">
                  <c:v>4.6904539999999999</c:v>
                </c:pt>
                <c:pt idx="121">
                  <c:v>4.6467929999999997</c:v>
                </c:pt>
                <c:pt idx="122">
                  <c:v>4.470205</c:v>
                </c:pt>
                <c:pt idx="123">
                  <c:v>4.5665449999999996</c:v>
                </c:pt>
                <c:pt idx="124">
                  <c:v>4.5707650000000006</c:v>
                </c:pt>
                <c:pt idx="125">
                  <c:v>4.569299</c:v>
                </c:pt>
                <c:pt idx="126">
                  <c:v>4.5498370000000001</c:v>
                </c:pt>
                <c:pt idx="127">
                  <c:v>4.5707500000000003</c:v>
                </c:pt>
                <c:pt idx="128">
                  <c:v>4.6213310000000005</c:v>
                </c:pt>
                <c:pt idx="129">
                  <c:v>4.6695420000000007</c:v>
                </c:pt>
                <c:pt idx="130">
                  <c:v>4.650474</c:v>
                </c:pt>
                <c:pt idx="131">
                  <c:v>4.5260240000000005</c:v>
                </c:pt>
                <c:pt idx="132">
                  <c:v>4.5479050000000001</c:v>
                </c:pt>
                <c:pt idx="133">
                  <c:v>4.540705</c:v>
                </c:pt>
                <c:pt idx="134">
                  <c:v>4.5386440000000006</c:v>
                </c:pt>
                <c:pt idx="135">
                  <c:v>4.5660319999999999</c:v>
                </c:pt>
                <c:pt idx="136">
                  <c:v>4.5640379999999992</c:v>
                </c:pt>
                <c:pt idx="137">
                  <c:v>4.546227</c:v>
                </c:pt>
                <c:pt idx="138">
                  <c:v>4.5457679999999998</c:v>
                </c:pt>
                <c:pt idx="139">
                  <c:v>4.5433999999999992</c:v>
                </c:pt>
                <c:pt idx="140">
                  <c:v>4.5408759999999999</c:v>
                </c:pt>
                <c:pt idx="141">
                  <c:v>4.5156869999999998</c:v>
                </c:pt>
                <c:pt idx="142">
                  <c:v>4.5386490000000004</c:v>
                </c:pt>
                <c:pt idx="143">
                  <c:v>4.5396340000000004</c:v>
                </c:pt>
                <c:pt idx="144">
                  <c:v>4.5407539999999997</c:v>
                </c:pt>
                <c:pt idx="145">
                  <c:v>4.581772</c:v>
                </c:pt>
                <c:pt idx="146">
                  <c:v>4.4342079999999999</c:v>
                </c:pt>
                <c:pt idx="147">
                  <c:v>4.6029989999999996</c:v>
                </c:pt>
                <c:pt idx="148">
                  <c:v>4.5837950000000003</c:v>
                </c:pt>
                <c:pt idx="149">
                  <c:v>4.5651599999999997</c:v>
                </c:pt>
                <c:pt idx="150">
                  <c:v>4.5517539999999999</c:v>
                </c:pt>
                <c:pt idx="151">
                  <c:v>4.5384930000000008</c:v>
                </c:pt>
                <c:pt idx="152">
                  <c:v>4.5560519999999993</c:v>
                </c:pt>
                <c:pt idx="153">
                  <c:v>4.0996180000000004</c:v>
                </c:pt>
                <c:pt idx="154">
                  <c:v>3.8993960000000003</c:v>
                </c:pt>
                <c:pt idx="155">
                  <c:v>4.5284930000000001</c:v>
                </c:pt>
                <c:pt idx="156">
                  <c:v>4.5254709999999996</c:v>
                </c:pt>
                <c:pt idx="157">
                  <c:v>4.5274760000000001</c:v>
                </c:pt>
                <c:pt idx="158">
                  <c:v>4.4890400000000001</c:v>
                </c:pt>
                <c:pt idx="159">
                  <c:v>4.5080359999999997</c:v>
                </c:pt>
                <c:pt idx="160">
                  <c:v>4.5083209999999996</c:v>
                </c:pt>
                <c:pt idx="161">
                  <c:v>4.5112200000000007</c:v>
                </c:pt>
                <c:pt idx="162">
                  <c:v>4.5344369999999996</c:v>
                </c:pt>
                <c:pt idx="163">
                  <c:v>4.5545990000000005</c:v>
                </c:pt>
                <c:pt idx="164">
                  <c:v>4.5409430000000004</c:v>
                </c:pt>
                <c:pt idx="165">
                  <c:v>4.540756</c:v>
                </c:pt>
                <c:pt idx="166">
                  <c:v>4.5481409999999993</c:v>
                </c:pt>
                <c:pt idx="167">
                  <c:v>4.5350950000000001</c:v>
                </c:pt>
                <c:pt idx="168">
                  <c:v>4.5497990000000001</c:v>
                </c:pt>
                <c:pt idx="169">
                  <c:v>4.5243850000000005</c:v>
                </c:pt>
                <c:pt idx="170">
                  <c:v>4.5414500000000002</c:v>
                </c:pt>
                <c:pt idx="171">
                  <c:v>4.558548</c:v>
                </c:pt>
                <c:pt idx="172">
                  <c:v>4.5591020000000002</c:v>
                </c:pt>
                <c:pt idx="173">
                  <c:v>4.5449390000000003</c:v>
                </c:pt>
                <c:pt idx="174">
                  <c:v>4.5446679999999997</c:v>
                </c:pt>
                <c:pt idx="175">
                  <c:v>4.5416840000000001</c:v>
                </c:pt>
                <c:pt idx="176">
                  <c:v>4.5463320000000005</c:v>
                </c:pt>
                <c:pt idx="177">
                  <c:v>4.495495</c:v>
                </c:pt>
                <c:pt idx="178">
                  <c:v>4.5356199999999998</c:v>
                </c:pt>
                <c:pt idx="179">
                  <c:v>4.5395979999999998</c:v>
                </c:pt>
                <c:pt idx="180">
                  <c:v>4.4600710000000001</c:v>
                </c:pt>
                <c:pt idx="181">
                  <c:v>4.5667790000000004</c:v>
                </c:pt>
                <c:pt idx="182">
                  <c:v>4.5178130000000003</c:v>
                </c:pt>
                <c:pt idx="183">
                  <c:v>4.5600889999999996</c:v>
                </c:pt>
                <c:pt idx="184">
                  <c:v>4.5616850000000007</c:v>
                </c:pt>
                <c:pt idx="185">
                  <c:v>4.5900569999999998</c:v>
                </c:pt>
                <c:pt idx="186">
                  <c:v>4.5731830000000002</c:v>
                </c:pt>
                <c:pt idx="187">
                  <c:v>4.5822129999999994</c:v>
                </c:pt>
                <c:pt idx="188">
                  <c:v>4.5679730000000003</c:v>
                </c:pt>
                <c:pt idx="189">
                  <c:v>4.5583270000000002</c:v>
                </c:pt>
                <c:pt idx="190">
                  <c:v>4.5720000000000001</c:v>
                </c:pt>
                <c:pt idx="191">
                  <c:v>4.5915809999999997</c:v>
                </c:pt>
                <c:pt idx="192">
                  <c:v>4.5742449999999995</c:v>
                </c:pt>
                <c:pt idx="193">
                  <c:v>4.5716919999999996</c:v>
                </c:pt>
                <c:pt idx="194">
                  <c:v>4.5579579999999993</c:v>
                </c:pt>
                <c:pt idx="195">
                  <c:v>4.5423410000000004</c:v>
                </c:pt>
                <c:pt idx="196">
                  <c:v>4.569674</c:v>
                </c:pt>
                <c:pt idx="197">
                  <c:v>4.568333</c:v>
                </c:pt>
                <c:pt idx="198">
                  <c:v>4.5480540000000005</c:v>
                </c:pt>
                <c:pt idx="199">
                  <c:v>4.5374210000000001</c:v>
                </c:pt>
                <c:pt idx="200">
                  <c:v>4.6096659999999998</c:v>
                </c:pt>
                <c:pt idx="201">
                  <c:v>4.5928950000000004</c:v>
                </c:pt>
                <c:pt idx="202">
                  <c:v>4.5635339999999998</c:v>
                </c:pt>
                <c:pt idx="203">
                  <c:v>4.5567470000000005</c:v>
                </c:pt>
                <c:pt idx="204">
                  <c:v>4.555059</c:v>
                </c:pt>
                <c:pt idx="205">
                  <c:v>0</c:v>
                </c:pt>
                <c:pt idx="206">
                  <c:v>4.5650649999999997</c:v>
                </c:pt>
                <c:pt idx="207">
                  <c:v>0</c:v>
                </c:pt>
                <c:pt idx="208">
                  <c:v>0</c:v>
                </c:pt>
                <c:pt idx="209">
                  <c:v>4.5360100000000001</c:v>
                </c:pt>
                <c:pt idx="210">
                  <c:v>4.5469359999999996</c:v>
                </c:pt>
                <c:pt idx="211">
                  <c:v>4.5820179999999997</c:v>
                </c:pt>
                <c:pt idx="212">
                  <c:v>4.6172230000000001</c:v>
                </c:pt>
                <c:pt idx="213">
                  <c:v>4.5610990000000005</c:v>
                </c:pt>
                <c:pt idx="214">
                  <c:v>4.550554</c:v>
                </c:pt>
                <c:pt idx="215">
                  <c:v>4.5686369999999998</c:v>
                </c:pt>
                <c:pt idx="216">
                  <c:v>4.564406</c:v>
                </c:pt>
                <c:pt idx="217">
                  <c:v>4.5467309999999994</c:v>
                </c:pt>
                <c:pt idx="218">
                  <c:v>4.5636380000000001</c:v>
                </c:pt>
                <c:pt idx="219">
                  <c:v>4.5544289999999998</c:v>
                </c:pt>
                <c:pt idx="220">
                  <c:v>4.5648569999999999</c:v>
                </c:pt>
                <c:pt idx="221">
                  <c:v>4.566058</c:v>
                </c:pt>
                <c:pt idx="222">
                  <c:v>4.5649829999999998</c:v>
                </c:pt>
                <c:pt idx="223">
                  <c:v>4.5449530000000005</c:v>
                </c:pt>
                <c:pt idx="224">
                  <c:v>4.5526220000000004</c:v>
                </c:pt>
                <c:pt idx="225">
                  <c:v>4.5525989999999998</c:v>
                </c:pt>
                <c:pt idx="226">
                  <c:v>4.5762920000000005</c:v>
                </c:pt>
                <c:pt idx="227">
                  <c:v>4.5701670000000005</c:v>
                </c:pt>
                <c:pt idx="228">
                  <c:v>4.5731019999999996</c:v>
                </c:pt>
                <c:pt idx="229">
                  <c:v>4.5636159999999997</c:v>
                </c:pt>
                <c:pt idx="230">
                  <c:v>4.5459499999999995</c:v>
                </c:pt>
                <c:pt idx="231">
                  <c:v>4.5466229999999994</c:v>
                </c:pt>
                <c:pt idx="232">
                  <c:v>4.5662349999999998</c:v>
                </c:pt>
                <c:pt idx="233">
                  <c:v>4.1536470000000003</c:v>
                </c:pt>
                <c:pt idx="234">
                  <c:v>4.2584900000000001</c:v>
                </c:pt>
                <c:pt idx="235">
                  <c:v>4.5790899999999999</c:v>
                </c:pt>
                <c:pt idx="236">
                  <c:v>4.5748569999999997</c:v>
                </c:pt>
                <c:pt idx="237">
                  <c:v>4.5346450000000003</c:v>
                </c:pt>
                <c:pt idx="238">
                  <c:v>3.8376999999999999</c:v>
                </c:pt>
                <c:pt idx="239">
                  <c:v>4.5619519999999998</c:v>
                </c:pt>
                <c:pt idx="240">
                  <c:v>4.5871589999999998</c:v>
                </c:pt>
                <c:pt idx="241">
                  <c:v>4.569928</c:v>
                </c:pt>
                <c:pt idx="242">
                  <c:v>4.5469590000000002</c:v>
                </c:pt>
                <c:pt idx="243">
                  <c:v>4.5389699999999999</c:v>
                </c:pt>
                <c:pt idx="244">
                  <c:v>4.557823</c:v>
                </c:pt>
                <c:pt idx="245">
                  <c:v>4.5419210000000003</c:v>
                </c:pt>
                <c:pt idx="246">
                  <c:v>4.5535180000000004</c:v>
                </c:pt>
                <c:pt idx="247">
                  <c:v>4.5895359999999998</c:v>
                </c:pt>
                <c:pt idx="248">
                  <c:v>4.5646550000000001</c:v>
                </c:pt>
                <c:pt idx="249">
                  <c:v>4.593032</c:v>
                </c:pt>
                <c:pt idx="250">
                  <c:v>4.6186819999999997</c:v>
                </c:pt>
                <c:pt idx="251">
                  <c:v>4.640352</c:v>
                </c:pt>
                <c:pt idx="252">
                  <c:v>4.640352</c:v>
                </c:pt>
                <c:pt idx="253">
                  <c:v>4.6289560000000005</c:v>
                </c:pt>
                <c:pt idx="254">
                  <c:v>4.5614840000000001</c:v>
                </c:pt>
                <c:pt idx="255">
                  <c:v>4.6195940000000002</c:v>
                </c:pt>
                <c:pt idx="256">
                  <c:v>4.4984139999999995</c:v>
                </c:pt>
                <c:pt idx="257">
                  <c:v>4.4420500000000001</c:v>
                </c:pt>
                <c:pt idx="258">
                  <c:v>4.419384</c:v>
                </c:pt>
                <c:pt idx="259">
                  <c:v>4.4654689999999997</c:v>
                </c:pt>
                <c:pt idx="260">
                  <c:v>4.5214679999999996</c:v>
                </c:pt>
                <c:pt idx="261">
                  <c:v>4.573048</c:v>
                </c:pt>
                <c:pt idx="262">
                  <c:v>4.5828259999999998</c:v>
                </c:pt>
                <c:pt idx="263">
                  <c:v>4.6639470000000003</c:v>
                </c:pt>
                <c:pt idx="264">
                  <c:v>4.6393810000000002</c:v>
                </c:pt>
                <c:pt idx="265">
                  <c:v>4.6150409999999997</c:v>
                </c:pt>
                <c:pt idx="266">
                  <c:v>4.6129790000000002</c:v>
                </c:pt>
                <c:pt idx="267">
                  <c:v>4.6171329999999999</c:v>
                </c:pt>
                <c:pt idx="268">
                  <c:v>4.6382279999999998</c:v>
                </c:pt>
                <c:pt idx="269">
                  <c:v>4.6094200000000001</c:v>
                </c:pt>
                <c:pt idx="270">
                  <c:v>4.629766</c:v>
                </c:pt>
                <c:pt idx="271">
                  <c:v>4.8577859999999999</c:v>
                </c:pt>
                <c:pt idx="272">
                  <c:v>4.6524449999999993</c:v>
                </c:pt>
                <c:pt idx="273">
                  <c:v>5.5708169999999999</c:v>
                </c:pt>
                <c:pt idx="274">
                  <c:v>5.3117460000000003</c:v>
                </c:pt>
                <c:pt idx="275">
                  <c:v>4.078684</c:v>
                </c:pt>
                <c:pt idx="276">
                  <c:v>3.8828209999999999</c:v>
                </c:pt>
                <c:pt idx="277">
                  <c:v>3.8820070000000002</c:v>
                </c:pt>
                <c:pt idx="278">
                  <c:v>5.3015559999999997</c:v>
                </c:pt>
                <c:pt idx="279">
                  <c:v>5.6229990000000001</c:v>
                </c:pt>
                <c:pt idx="280">
                  <c:v>6.0254060000000003</c:v>
                </c:pt>
                <c:pt idx="281">
                  <c:v>5.4865349999999999</c:v>
                </c:pt>
                <c:pt idx="282">
                  <c:v>4.3774260000000007</c:v>
                </c:pt>
                <c:pt idx="283">
                  <c:v>4.3560159999999994</c:v>
                </c:pt>
                <c:pt idx="284">
                  <c:v>4.7722769999999999</c:v>
                </c:pt>
                <c:pt idx="285">
                  <c:v>4.2898959999999997</c:v>
                </c:pt>
                <c:pt idx="286">
                  <c:v>4.0202220000000004</c:v>
                </c:pt>
                <c:pt idx="287">
                  <c:v>3.9290669999999999</c:v>
                </c:pt>
                <c:pt idx="288">
                  <c:v>4.9137309999999994</c:v>
                </c:pt>
                <c:pt idx="289">
                  <c:v>4.2267229999999998</c:v>
                </c:pt>
                <c:pt idx="290">
                  <c:v>4.273568</c:v>
                </c:pt>
                <c:pt idx="291">
                  <c:v>3.9821249999999999</c:v>
                </c:pt>
                <c:pt idx="292">
                  <c:v>4.2800940000000001</c:v>
                </c:pt>
                <c:pt idx="293">
                  <c:v>3.9628939999999999</c:v>
                </c:pt>
                <c:pt idx="294">
                  <c:v>3.870295</c:v>
                </c:pt>
                <c:pt idx="295">
                  <c:v>6.8493190000000004</c:v>
                </c:pt>
                <c:pt idx="296">
                  <c:v>7.1495429999999995</c:v>
                </c:pt>
                <c:pt idx="297">
                  <c:v>7.4349499999999997</c:v>
                </c:pt>
                <c:pt idx="298">
                  <c:v>7.1301870000000003</c:v>
                </c:pt>
                <c:pt idx="299">
                  <c:v>6.3475730000000006</c:v>
                </c:pt>
                <c:pt idx="300">
                  <c:v>6.9500989999999998</c:v>
                </c:pt>
                <c:pt idx="301">
                  <c:v>6.9514860000000001</c:v>
                </c:pt>
                <c:pt idx="302">
                  <c:v>7.8500969999999999</c:v>
                </c:pt>
                <c:pt idx="303">
                  <c:v>8.703672000000001</c:v>
                </c:pt>
                <c:pt idx="304">
                  <c:v>8.8257770000000004</c:v>
                </c:pt>
                <c:pt idx="305">
                  <c:v>8.0421180000000003</c:v>
                </c:pt>
                <c:pt idx="306">
                  <c:v>7.4458980000000006</c:v>
                </c:pt>
                <c:pt idx="307">
                  <c:v>7.4368850000000002</c:v>
                </c:pt>
                <c:pt idx="308">
                  <c:v>8.0315130000000003</c:v>
                </c:pt>
                <c:pt idx="309">
                  <c:v>8.4921370000000014</c:v>
                </c:pt>
                <c:pt idx="310">
                  <c:v>8.1070770000000003</c:v>
                </c:pt>
                <c:pt idx="311">
                  <c:v>7.6951459999999994</c:v>
                </c:pt>
                <c:pt idx="312">
                  <c:v>8.1900189999999995</c:v>
                </c:pt>
                <c:pt idx="313">
                  <c:v>7.691071</c:v>
                </c:pt>
                <c:pt idx="314">
                  <c:v>7.9405839999999994</c:v>
                </c:pt>
                <c:pt idx="315">
                  <c:v>7.2894449999999997</c:v>
                </c:pt>
                <c:pt idx="316">
                  <c:v>8.3490889999999993</c:v>
                </c:pt>
                <c:pt idx="317">
                  <c:v>8.9213780000000007</c:v>
                </c:pt>
                <c:pt idx="318">
                  <c:v>8.9706830000000011</c:v>
                </c:pt>
                <c:pt idx="319">
                  <c:v>8.6315799999999996</c:v>
                </c:pt>
                <c:pt idx="320">
                  <c:v>8.4868420000000011</c:v>
                </c:pt>
                <c:pt idx="321">
                  <c:v>8.2894380000000005</c:v>
                </c:pt>
                <c:pt idx="322">
                  <c:v>8.2736919999999987</c:v>
                </c:pt>
                <c:pt idx="323">
                  <c:v>8.9582239999999995</c:v>
                </c:pt>
                <c:pt idx="324">
                  <c:v>8.9731749999999995</c:v>
                </c:pt>
                <c:pt idx="325">
                  <c:v>8.8542950000000005</c:v>
                </c:pt>
                <c:pt idx="326">
                  <c:v>8.7428410000000003</c:v>
                </c:pt>
                <c:pt idx="327">
                  <c:v>8.719061</c:v>
                </c:pt>
                <c:pt idx="328">
                  <c:v>8.7494189999999996</c:v>
                </c:pt>
                <c:pt idx="329">
                  <c:v>8.899241</c:v>
                </c:pt>
                <c:pt idx="330">
                  <c:v>8.9459099999999996</c:v>
                </c:pt>
                <c:pt idx="331">
                  <c:v>9.0814050000000002</c:v>
                </c:pt>
                <c:pt idx="332">
                  <c:v>9.0867520000000006</c:v>
                </c:pt>
                <c:pt idx="333">
                  <c:v>8.8879529999999995</c:v>
                </c:pt>
                <c:pt idx="334">
                  <c:v>8.8157300000000003</c:v>
                </c:pt>
                <c:pt idx="335">
                  <c:v>9.161541999999999</c:v>
                </c:pt>
                <c:pt idx="336">
                  <c:v>9.1185700000000001</c:v>
                </c:pt>
                <c:pt idx="337">
                  <c:v>9.1612639999999992</c:v>
                </c:pt>
                <c:pt idx="338">
                  <c:v>9.112425</c:v>
                </c:pt>
                <c:pt idx="339">
                  <c:v>9.059545</c:v>
                </c:pt>
                <c:pt idx="340">
                  <c:v>9.1126569999999987</c:v>
                </c:pt>
                <c:pt idx="341">
                  <c:v>9.1585630000000009</c:v>
                </c:pt>
                <c:pt idx="342">
                  <c:v>9.1707839999999994</c:v>
                </c:pt>
                <c:pt idx="343">
                  <c:v>9.1757019999999994</c:v>
                </c:pt>
                <c:pt idx="344">
                  <c:v>8.8877030000000001</c:v>
                </c:pt>
                <c:pt idx="345">
                  <c:v>8.3021600000000007</c:v>
                </c:pt>
                <c:pt idx="346">
                  <c:v>8.7393259999999984</c:v>
                </c:pt>
                <c:pt idx="347">
                  <c:v>9.0298880000000015</c:v>
                </c:pt>
                <c:pt idx="348">
                  <c:v>8.8409829999999996</c:v>
                </c:pt>
                <c:pt idx="349">
                  <c:v>8.7528319999999997</c:v>
                </c:pt>
                <c:pt idx="350">
                  <c:v>8.9688730000000003</c:v>
                </c:pt>
                <c:pt idx="351">
                  <c:v>9.1969950000000011</c:v>
                </c:pt>
                <c:pt idx="352">
                  <c:v>9.1325509999999994</c:v>
                </c:pt>
                <c:pt idx="353">
                  <c:v>9.204447</c:v>
                </c:pt>
                <c:pt idx="354">
                  <c:v>9.2003199999999996</c:v>
                </c:pt>
                <c:pt idx="355">
                  <c:v>9.2040620000000004</c:v>
                </c:pt>
                <c:pt idx="356">
                  <c:v>9.0860329999999987</c:v>
                </c:pt>
                <c:pt idx="357">
                  <c:v>8.6580870000000001</c:v>
                </c:pt>
                <c:pt idx="358">
                  <c:v>9.10379</c:v>
                </c:pt>
                <c:pt idx="359">
                  <c:v>9.0323340000000005</c:v>
                </c:pt>
                <c:pt idx="360">
                  <c:v>8.395207000000001</c:v>
                </c:pt>
                <c:pt idx="361">
                  <c:v>8.7924410000000002</c:v>
                </c:pt>
                <c:pt idx="362">
                  <c:v>9.0803039999999999</c:v>
                </c:pt>
                <c:pt idx="363">
                  <c:v>8.9263809999999992</c:v>
                </c:pt>
                <c:pt idx="364">
                  <c:v>9.0762140000000002</c:v>
                </c:pt>
                <c:pt idx="365">
                  <c:v>8.3661259999999995</c:v>
                </c:pt>
              </c:numCache>
            </c:numRef>
          </c:val>
          <c:extLst>
            <c:ext xmlns:c16="http://schemas.microsoft.com/office/drawing/2014/chart" uri="{C3380CC4-5D6E-409C-BE32-E72D297353CC}">
              <c16:uniqueId val="{00000001-BE7F-4DE9-91D0-AB7175484261}"/>
            </c:ext>
          </c:extLst>
        </c:ser>
        <c:ser>
          <c:idx val="1"/>
          <c:order val="4"/>
          <c:tx>
            <c:strRef>
              <c:f>'[20]N-2'!$T$2</c:f>
              <c:strCache>
                <c:ptCount val="1"/>
                <c:pt idx="0">
                  <c:v>Export | Exports</c:v>
                </c:pt>
              </c:strCache>
            </c:strRef>
          </c:tx>
          <c:spPr>
            <a:solidFill>
              <a:schemeClr val="accent5">
                <a:lumMod val="40000"/>
                <a:lumOff val="60000"/>
              </a:schemeClr>
            </a:solidFill>
          </c:spPr>
          <c:cat>
            <c:numRef>
              <c:f>'[20]N-2'!$A$3:$A$368</c:f>
              <c:numCache>
                <c:formatCode>General</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'[20]N-2'!$T$3:$T$368</c:f>
              <c:numCache>
                <c:formatCode>General</c:formatCode>
                <c:ptCount val="366"/>
                <c:pt idx="0">
                  <c:v>4.2651850000000007</c:v>
                </c:pt>
                <c:pt idx="1">
                  <c:v>4.2638100000000003</c:v>
                </c:pt>
                <c:pt idx="2">
                  <c:v>4.2641040000000006</c:v>
                </c:pt>
                <c:pt idx="3">
                  <c:v>4.2722230000000003</c:v>
                </c:pt>
                <c:pt idx="4">
                  <c:v>3.2874380000000003</c:v>
                </c:pt>
                <c:pt idx="5">
                  <c:v>4.2735580000000004</c:v>
                </c:pt>
                <c:pt idx="6">
                  <c:v>5.4846519999999996</c:v>
                </c:pt>
                <c:pt idx="7">
                  <c:v>5.4859330000000002</c:v>
                </c:pt>
                <c:pt idx="8">
                  <c:v>5.5560020000000003</c:v>
                </c:pt>
                <c:pt idx="9">
                  <c:v>8.1526130000000006</c:v>
                </c:pt>
                <c:pt idx="10">
                  <c:v>8.5521879999999992</c:v>
                </c:pt>
                <c:pt idx="11">
                  <c:v>7.5668850000000001</c:v>
                </c:pt>
                <c:pt idx="12">
                  <c:v>5.6265479999999997</c:v>
                </c:pt>
                <c:pt idx="13">
                  <c:v>4.2533500000000002</c:v>
                </c:pt>
                <c:pt idx="14">
                  <c:v>4.5872729999999997</c:v>
                </c:pt>
                <c:pt idx="15">
                  <c:v>6.1839230000000001</c:v>
                </c:pt>
                <c:pt idx="16">
                  <c:v>4.8058269999999998</c:v>
                </c:pt>
                <c:pt idx="17">
                  <c:v>4.8169779999999998</c:v>
                </c:pt>
                <c:pt idx="18">
                  <c:v>5.717301</c:v>
                </c:pt>
                <c:pt idx="19">
                  <c:v>6.221006</c:v>
                </c:pt>
                <c:pt idx="20">
                  <c:v>4.0606410000000004</c:v>
                </c:pt>
                <c:pt idx="21">
                  <c:v>4.0365019999999996</c:v>
                </c:pt>
                <c:pt idx="22">
                  <c:v>4.7810759999999997</c:v>
                </c:pt>
                <c:pt idx="23">
                  <c:v>5.2521180000000003</c:v>
                </c:pt>
                <c:pt idx="24">
                  <c:v>5.7158109999999995</c:v>
                </c:pt>
                <c:pt idx="25">
                  <c:v>6.0871940000000002</c:v>
                </c:pt>
                <c:pt idx="26">
                  <c:v>5.9910909999999999</c:v>
                </c:pt>
                <c:pt idx="27">
                  <c:v>4.8921940000000008</c:v>
                </c:pt>
                <c:pt idx="28">
                  <c:v>4.8714129999999995</c:v>
                </c:pt>
                <c:pt idx="29">
                  <c:v>6.0099629999999999</c:v>
                </c:pt>
                <c:pt idx="30">
                  <c:v>4.5944129999999994</c:v>
                </c:pt>
                <c:pt idx="31">
                  <c:v>6.6157360000000001</c:v>
                </c:pt>
                <c:pt idx="32">
                  <c:v>6.1628259999999999</c:v>
                </c:pt>
                <c:pt idx="33">
                  <c:v>4.4198940000000002</c:v>
                </c:pt>
                <c:pt idx="34">
                  <c:v>4.9525879999999995</c:v>
                </c:pt>
                <c:pt idx="35">
                  <c:v>4.8984819999999996</c:v>
                </c:pt>
                <c:pt idx="36">
                  <c:v>5.0242120000000003</c:v>
                </c:pt>
                <c:pt idx="37">
                  <c:v>4.5522640000000001</c:v>
                </c:pt>
                <c:pt idx="38">
                  <c:v>5.6932709999999993</c:v>
                </c:pt>
                <c:pt idx="39">
                  <c:v>5.483257</c:v>
                </c:pt>
                <c:pt idx="40">
                  <c:v>5.9665349999999995</c:v>
                </c:pt>
                <c:pt idx="41">
                  <c:v>5.6013659999999996</c:v>
                </c:pt>
                <c:pt idx="42">
                  <c:v>5.5934210000000002</c:v>
                </c:pt>
                <c:pt idx="43">
                  <c:v>5.5937250000000001</c:v>
                </c:pt>
                <c:pt idx="44">
                  <c:v>5.5915499999999998</c:v>
                </c:pt>
                <c:pt idx="45">
                  <c:v>5.6002239999999999</c:v>
                </c:pt>
                <c:pt idx="46">
                  <c:v>5.6931390000000004</c:v>
                </c:pt>
                <c:pt idx="47">
                  <c:v>7.5130949999999999</c:v>
                </c:pt>
                <c:pt idx="48">
                  <c:v>7.2130110000000007</c:v>
                </c:pt>
                <c:pt idx="49">
                  <c:v>5.8954880000000003</c:v>
                </c:pt>
                <c:pt idx="50">
                  <c:v>6.0721670000000003</c:v>
                </c:pt>
                <c:pt idx="51">
                  <c:v>6.1002700000000001</c:v>
                </c:pt>
                <c:pt idx="52">
                  <c:v>6.15862</c:v>
                </c:pt>
                <c:pt idx="53">
                  <c:v>6.1293069999999998</c:v>
                </c:pt>
                <c:pt idx="54">
                  <c:v>4.9752890000000001</c:v>
                </c:pt>
                <c:pt idx="55">
                  <c:v>4.8737709999999996</c:v>
                </c:pt>
                <c:pt idx="56">
                  <c:v>4.8696570000000001</c:v>
                </c:pt>
                <c:pt idx="57">
                  <c:v>4.825704</c:v>
                </c:pt>
                <c:pt idx="58">
                  <c:v>5.139608</c:v>
                </c:pt>
                <c:pt idx="59">
                  <c:v>1.2126489999999999</c:v>
                </c:pt>
                <c:pt idx="60">
                  <c:v>1.197708</c:v>
                </c:pt>
                <c:pt idx="61">
                  <c:v>1.6246179999999999</c:v>
                </c:pt>
                <c:pt idx="62">
                  <c:v>2.0578780000000001</c:v>
                </c:pt>
                <c:pt idx="63">
                  <c:v>2.0592930000000003</c:v>
                </c:pt>
                <c:pt idx="64">
                  <c:v>2.14947</c:v>
                </c:pt>
                <c:pt idx="65">
                  <c:v>2.3717920000000001</c:v>
                </c:pt>
                <c:pt idx="66">
                  <c:v>2.0775349999999997</c:v>
                </c:pt>
                <c:pt idx="67">
                  <c:v>1.5623150000000001</c:v>
                </c:pt>
                <c:pt idx="68">
                  <c:v>1.7923989999999999</c:v>
                </c:pt>
                <c:pt idx="69">
                  <c:v>2.2463299999999999</c:v>
                </c:pt>
                <c:pt idx="70">
                  <c:v>2.0156909999999999</c:v>
                </c:pt>
                <c:pt idx="71">
                  <c:v>2.0104929999999999</c:v>
                </c:pt>
                <c:pt idx="72">
                  <c:v>1.62029</c:v>
                </c:pt>
                <c:pt idx="73">
                  <c:v>1.6555949999999999</c:v>
                </c:pt>
                <c:pt idx="74">
                  <c:v>2.0721430000000001</c:v>
                </c:pt>
                <c:pt idx="75">
                  <c:v>1.9777159999999998</c:v>
                </c:pt>
                <c:pt idx="76">
                  <c:v>1.73197</c:v>
                </c:pt>
                <c:pt idx="77">
                  <c:v>1.617038</c:v>
                </c:pt>
                <c:pt idx="78">
                  <c:v>1.570945</c:v>
                </c:pt>
                <c:pt idx="79">
                  <c:v>3.0456399999999997</c:v>
                </c:pt>
                <c:pt idx="80">
                  <c:v>2.89574</c:v>
                </c:pt>
                <c:pt idx="81">
                  <c:v>2.3302179999999999</c:v>
                </c:pt>
                <c:pt idx="82">
                  <c:v>3.1270980000000002</c:v>
                </c:pt>
                <c:pt idx="83">
                  <c:v>3.646995</c:v>
                </c:pt>
                <c:pt idx="84">
                  <c:v>3.7487530000000002</c:v>
                </c:pt>
                <c:pt idx="85">
                  <c:v>3.7786350000000004</c:v>
                </c:pt>
                <c:pt idx="86">
                  <c:v>3.7883110000000002</c:v>
                </c:pt>
                <c:pt idx="87">
                  <c:v>5.5392089999999996</c:v>
                </c:pt>
                <c:pt idx="88">
                  <c:v>8.9579009999999997</c:v>
                </c:pt>
                <c:pt idx="89">
                  <c:v>10.420866999999999</c:v>
                </c:pt>
                <c:pt idx="90">
                  <c:v>2.2557530000000003</c:v>
                </c:pt>
                <c:pt idx="91">
                  <c:v>2.2965599999999999</c:v>
                </c:pt>
                <c:pt idx="92">
                  <c:v>2.278216</c:v>
                </c:pt>
                <c:pt idx="93">
                  <c:v>1.9436069999999999</c:v>
                </c:pt>
                <c:pt idx="94">
                  <c:v>2.9418890000000002</c:v>
                </c:pt>
                <c:pt idx="95">
                  <c:v>3.3857530000000002</c:v>
                </c:pt>
                <c:pt idx="96">
                  <c:v>3.681521</c:v>
                </c:pt>
                <c:pt idx="97">
                  <c:v>3.6076619999999999</c:v>
                </c:pt>
                <c:pt idx="98">
                  <c:v>2.5921190000000003</c:v>
                </c:pt>
                <c:pt idx="99">
                  <c:v>2.5879250000000003</c:v>
                </c:pt>
                <c:pt idx="100">
                  <c:v>1.9271990000000001</c:v>
                </c:pt>
                <c:pt idx="101">
                  <c:v>4.3159960000000002</c:v>
                </c:pt>
                <c:pt idx="102">
                  <c:v>3.2868910000000002</c:v>
                </c:pt>
                <c:pt idx="103">
                  <c:v>4.4842139999999997</c:v>
                </c:pt>
                <c:pt idx="104">
                  <c:v>3.5946550000000004</c:v>
                </c:pt>
                <c:pt idx="105">
                  <c:v>3.5984119999999997</c:v>
                </c:pt>
                <c:pt idx="106">
                  <c:v>3.5909529999999998</c:v>
                </c:pt>
                <c:pt idx="107">
                  <c:v>3.5966499999999999</c:v>
                </c:pt>
                <c:pt idx="108">
                  <c:v>7.1487380000000007</c:v>
                </c:pt>
                <c:pt idx="109">
                  <c:v>5.767398</c:v>
                </c:pt>
                <c:pt idx="110">
                  <c:v>6.5732659999999994</c:v>
                </c:pt>
                <c:pt idx="111">
                  <c:v>8.819640999999999</c:v>
                </c:pt>
                <c:pt idx="112">
                  <c:v>7.73325</c:v>
                </c:pt>
                <c:pt idx="113">
                  <c:v>5.5898810000000001</c:v>
                </c:pt>
                <c:pt idx="114">
                  <c:v>3.3558209999999997</c:v>
                </c:pt>
                <c:pt idx="115">
                  <c:v>8.5589829999999996</c:v>
                </c:pt>
                <c:pt idx="116">
                  <c:v>9.6472920000000002</c:v>
                </c:pt>
                <c:pt idx="117">
                  <c:v>12.234162</c:v>
                </c:pt>
                <c:pt idx="118">
                  <c:v>11.211712</c:v>
                </c:pt>
                <c:pt idx="119">
                  <c:v>11.672242000000001</c:v>
                </c:pt>
                <c:pt idx="120">
                  <c:v>1.3419290000000001</c:v>
                </c:pt>
                <c:pt idx="121">
                  <c:v>1.5604100000000001</c:v>
                </c:pt>
                <c:pt idx="122">
                  <c:v>1.56311</c:v>
                </c:pt>
                <c:pt idx="123">
                  <c:v>3.3320079999999996</c:v>
                </c:pt>
                <c:pt idx="124">
                  <c:v>5.4452860000000003</c:v>
                </c:pt>
                <c:pt idx="125">
                  <c:v>5.4420270000000004</c:v>
                </c:pt>
                <c:pt idx="126">
                  <c:v>3.4808680000000001</c:v>
                </c:pt>
                <c:pt idx="127">
                  <c:v>1.5021900000000001</c:v>
                </c:pt>
                <c:pt idx="128">
                  <c:v>2.725419</c:v>
                </c:pt>
                <c:pt idx="129">
                  <c:v>2.7248459999999999</c:v>
                </c:pt>
                <c:pt idx="130">
                  <c:v>2.7255390000000004</c:v>
                </c:pt>
                <c:pt idx="131">
                  <c:v>2.7266599999999999</c:v>
                </c:pt>
                <c:pt idx="132">
                  <c:v>2.7241269999999997</c:v>
                </c:pt>
                <c:pt idx="133">
                  <c:v>2.7234769999999999</c:v>
                </c:pt>
                <c:pt idx="134">
                  <c:v>2.8467089999999997</c:v>
                </c:pt>
                <c:pt idx="135">
                  <c:v>1.625011</c:v>
                </c:pt>
                <c:pt idx="136">
                  <c:v>3.1770960000000001</c:v>
                </c:pt>
                <c:pt idx="137">
                  <c:v>3.1992620000000001</c:v>
                </c:pt>
                <c:pt idx="138">
                  <c:v>2.138979</c:v>
                </c:pt>
                <c:pt idx="139">
                  <c:v>2.4297869999999997</c:v>
                </c:pt>
                <c:pt idx="140">
                  <c:v>2.4298600000000001</c:v>
                </c:pt>
                <c:pt idx="141">
                  <c:v>2.5414020000000002</c:v>
                </c:pt>
                <c:pt idx="142">
                  <c:v>10.849986000000001</c:v>
                </c:pt>
                <c:pt idx="143">
                  <c:v>13.179440000000001</c:v>
                </c:pt>
                <c:pt idx="144">
                  <c:v>14.063111000000001</c:v>
                </c:pt>
                <c:pt idx="145">
                  <c:v>12.055334999999999</c:v>
                </c:pt>
                <c:pt idx="146">
                  <c:v>12.914657</c:v>
                </c:pt>
                <c:pt idx="147">
                  <c:v>12.944459999999999</c:v>
                </c:pt>
                <c:pt idx="148">
                  <c:v>12.50192</c:v>
                </c:pt>
                <c:pt idx="149">
                  <c:v>12.280721</c:v>
                </c:pt>
                <c:pt idx="150">
                  <c:v>12.208304</c:v>
                </c:pt>
                <c:pt idx="151">
                  <c:v>2.6003229999999999</c:v>
                </c:pt>
                <c:pt idx="152">
                  <c:v>2.5961970000000001</c:v>
                </c:pt>
                <c:pt idx="153">
                  <c:v>2.5924630000000004</c:v>
                </c:pt>
                <c:pt idx="154">
                  <c:v>2.5948120000000001</c:v>
                </c:pt>
                <c:pt idx="155">
                  <c:v>2.5865839999999998</c:v>
                </c:pt>
                <c:pt idx="156">
                  <c:v>2.5939540000000001</c:v>
                </c:pt>
                <c:pt idx="157">
                  <c:v>2.621594</c:v>
                </c:pt>
                <c:pt idx="158">
                  <c:v>2.9673660000000002</c:v>
                </c:pt>
                <c:pt idx="159">
                  <c:v>3.575107</c:v>
                </c:pt>
                <c:pt idx="160">
                  <c:v>3.3405529999999999</c:v>
                </c:pt>
                <c:pt idx="161">
                  <c:v>3.3006250000000001</c:v>
                </c:pt>
                <c:pt idx="162">
                  <c:v>4.4351750000000001</c:v>
                </c:pt>
                <c:pt idx="163">
                  <c:v>4.3585469999999997</c:v>
                </c:pt>
                <c:pt idx="164">
                  <c:v>5.4716639999999996</c:v>
                </c:pt>
                <c:pt idx="165">
                  <c:v>6.9962969999999993</c:v>
                </c:pt>
                <c:pt idx="166">
                  <c:v>7.814292</c:v>
                </c:pt>
                <c:pt idx="167">
                  <c:v>8.3076129999999999</c:v>
                </c:pt>
                <c:pt idx="168">
                  <c:v>8.2266159999999999</c:v>
                </c:pt>
                <c:pt idx="169">
                  <c:v>7.7197420000000001</c:v>
                </c:pt>
                <c:pt idx="170">
                  <c:v>7.8212409999999997</c:v>
                </c:pt>
                <c:pt idx="171">
                  <c:v>9.8279569999999996</c:v>
                </c:pt>
                <c:pt idx="172">
                  <c:v>13.619178</c:v>
                </c:pt>
                <c:pt idx="173">
                  <c:v>15.385275</c:v>
                </c:pt>
                <c:pt idx="174">
                  <c:v>15.652383</c:v>
                </c:pt>
                <c:pt idx="175">
                  <c:v>15.605257</c:v>
                </c:pt>
                <c:pt idx="176">
                  <c:v>15.356778</c:v>
                </c:pt>
                <c:pt idx="177">
                  <c:v>16.666048</c:v>
                </c:pt>
                <c:pt idx="178">
                  <c:v>16.336676000000001</c:v>
                </c:pt>
                <c:pt idx="179">
                  <c:v>14.258796</c:v>
                </c:pt>
                <c:pt idx="180">
                  <c:v>14.430059</c:v>
                </c:pt>
                <c:pt idx="181">
                  <c:v>9.3416309999999996</c:v>
                </c:pt>
                <c:pt idx="182">
                  <c:v>9.3414699999999993</c:v>
                </c:pt>
                <c:pt idx="183">
                  <c:v>9.2864640000000005</c:v>
                </c:pt>
                <c:pt idx="184">
                  <c:v>8.9488250000000011</c:v>
                </c:pt>
                <c:pt idx="185">
                  <c:v>7.8773280000000003</c:v>
                </c:pt>
                <c:pt idx="186">
                  <c:v>7.6440539999999997</c:v>
                </c:pt>
                <c:pt idx="187">
                  <c:v>7.869027</c:v>
                </c:pt>
                <c:pt idx="188">
                  <c:v>8.4765789999999992</c:v>
                </c:pt>
                <c:pt idx="189">
                  <c:v>8.2708619999999993</c:v>
                </c:pt>
                <c:pt idx="190">
                  <c:v>8.6751009999999997</c:v>
                </c:pt>
                <c:pt idx="191">
                  <c:v>8.9960529999999999</c:v>
                </c:pt>
                <c:pt idx="192">
                  <c:v>9.5660709999999991</c:v>
                </c:pt>
                <c:pt idx="193">
                  <c:v>9.6652579999999997</c:v>
                </c:pt>
                <c:pt idx="194">
                  <c:v>9.446491</c:v>
                </c:pt>
                <c:pt idx="195">
                  <c:v>11.619854</c:v>
                </c:pt>
                <c:pt idx="196">
                  <c:v>11.65292</c:v>
                </c:pt>
                <c:pt idx="197">
                  <c:v>9.4670100000000001</c:v>
                </c:pt>
                <c:pt idx="198">
                  <c:v>10.139768999999999</c:v>
                </c:pt>
                <c:pt idx="199">
                  <c:v>13.921582000000001</c:v>
                </c:pt>
                <c:pt idx="200">
                  <c:v>13.9099</c:v>
                </c:pt>
                <c:pt idx="201">
                  <c:v>14.894120999999998</c:v>
                </c:pt>
                <c:pt idx="202">
                  <c:v>14.761460999999999</c:v>
                </c:pt>
                <c:pt idx="203">
                  <c:v>12.969291999999999</c:v>
                </c:pt>
                <c:pt idx="204">
                  <c:v>12.729607</c:v>
                </c:pt>
                <c:pt idx="205">
                  <c:v>12.410658999999999</c:v>
                </c:pt>
                <c:pt idx="206">
                  <c:v>15.584768</c:v>
                </c:pt>
                <c:pt idx="207">
                  <c:v>16.876503</c:v>
                </c:pt>
                <c:pt idx="208">
                  <c:v>16.857700000000001</c:v>
                </c:pt>
                <c:pt idx="209">
                  <c:v>15.148549999999998</c:v>
                </c:pt>
                <c:pt idx="210">
                  <c:v>15.190313</c:v>
                </c:pt>
                <c:pt idx="211">
                  <c:v>9.7595139999999994</c:v>
                </c:pt>
                <c:pt idx="212">
                  <c:v>6.0873239999999997</c:v>
                </c:pt>
                <c:pt idx="213">
                  <c:v>7.4018059999999997</c:v>
                </c:pt>
                <c:pt idx="214">
                  <c:v>8.2217760000000002</c:v>
                </c:pt>
                <c:pt idx="215">
                  <c:v>8.3118960000000008</c:v>
                </c:pt>
                <c:pt idx="216">
                  <c:v>12.125826999999999</c:v>
                </c:pt>
                <c:pt idx="217">
                  <c:v>11.139803000000001</c:v>
                </c:pt>
                <c:pt idx="218">
                  <c:v>10.79407</c:v>
                </c:pt>
                <c:pt idx="219">
                  <c:v>11.624934999999999</c:v>
                </c:pt>
                <c:pt idx="220">
                  <c:v>11.381909</c:v>
                </c:pt>
                <c:pt idx="221">
                  <c:v>11.323851000000001</c:v>
                </c:pt>
                <c:pt idx="222">
                  <c:v>11.329985000000001</c:v>
                </c:pt>
                <c:pt idx="223">
                  <c:v>12.081217000000001</c:v>
                </c:pt>
                <c:pt idx="224">
                  <c:v>12.074683</c:v>
                </c:pt>
                <c:pt idx="225">
                  <c:v>11.922051</c:v>
                </c:pt>
                <c:pt idx="226">
                  <c:v>12.906897000000001</c:v>
                </c:pt>
                <c:pt idx="227">
                  <c:v>15.761897999999999</c:v>
                </c:pt>
                <c:pt idx="228">
                  <c:v>17.473110000000002</c:v>
                </c:pt>
                <c:pt idx="229">
                  <c:v>17.728593</c:v>
                </c:pt>
                <c:pt idx="230">
                  <c:v>17.699017000000001</c:v>
                </c:pt>
                <c:pt idx="231">
                  <c:v>17.746786</c:v>
                </c:pt>
                <c:pt idx="232">
                  <c:v>17.760648</c:v>
                </c:pt>
                <c:pt idx="233">
                  <c:v>17.696930000000002</c:v>
                </c:pt>
                <c:pt idx="234">
                  <c:v>17.694192999999999</c:v>
                </c:pt>
                <c:pt idx="235">
                  <c:v>17.661667000000001</c:v>
                </c:pt>
                <c:pt idx="236">
                  <c:v>17.662562999999999</c:v>
                </c:pt>
                <c:pt idx="237">
                  <c:v>17.663063999999999</c:v>
                </c:pt>
                <c:pt idx="238">
                  <c:v>17.674350999999998</c:v>
                </c:pt>
                <c:pt idx="239">
                  <c:v>17.626699000000002</c:v>
                </c:pt>
                <c:pt idx="240">
                  <c:v>17.670121999999999</c:v>
                </c:pt>
                <c:pt idx="241">
                  <c:v>17.658094999999999</c:v>
                </c:pt>
                <c:pt idx="242">
                  <c:v>17.645970000000002</c:v>
                </c:pt>
                <c:pt idx="243">
                  <c:v>17.292103000000001</c:v>
                </c:pt>
                <c:pt idx="244">
                  <c:v>14.305462</c:v>
                </c:pt>
                <c:pt idx="245">
                  <c:v>15.711489</c:v>
                </c:pt>
                <c:pt idx="246">
                  <c:v>17.298591000000002</c:v>
                </c:pt>
                <c:pt idx="247">
                  <c:v>17.276986000000001</c:v>
                </c:pt>
                <c:pt idx="248">
                  <c:v>15.658154</c:v>
                </c:pt>
                <c:pt idx="249">
                  <c:v>16.587336999999998</c:v>
                </c:pt>
                <c:pt idx="250">
                  <c:v>17.109189999999998</c:v>
                </c:pt>
                <c:pt idx="251">
                  <c:v>16.703219000000001</c:v>
                </c:pt>
                <c:pt idx="252">
                  <c:v>15.014903</c:v>
                </c:pt>
                <c:pt idx="253">
                  <c:v>16.287762000000001</c:v>
                </c:pt>
                <c:pt idx="254">
                  <c:v>17.087865000000001</c:v>
                </c:pt>
                <c:pt idx="255">
                  <c:v>17.281256000000003</c:v>
                </c:pt>
                <c:pt idx="256">
                  <c:v>16.918997999999998</c:v>
                </c:pt>
                <c:pt idx="257">
                  <c:v>17.430577</c:v>
                </c:pt>
                <c:pt idx="258">
                  <c:v>14.631017</c:v>
                </c:pt>
                <c:pt idx="259">
                  <c:v>15.288309999999999</c:v>
                </c:pt>
                <c:pt idx="260">
                  <c:v>13.856446999999999</c:v>
                </c:pt>
                <c:pt idx="261">
                  <c:v>17.55433</c:v>
                </c:pt>
                <c:pt idx="262">
                  <c:v>16.697984999999999</c:v>
                </c:pt>
                <c:pt idx="263">
                  <c:v>17.525175000000001</c:v>
                </c:pt>
                <c:pt idx="264">
                  <c:v>15.349654000000001</c:v>
                </c:pt>
                <c:pt idx="265">
                  <c:v>16.437384999999999</c:v>
                </c:pt>
                <c:pt idx="266">
                  <c:v>16.673233</c:v>
                </c:pt>
                <c:pt idx="267">
                  <c:v>16.667466000000001</c:v>
                </c:pt>
                <c:pt idx="268">
                  <c:v>17.521516999999999</c:v>
                </c:pt>
                <c:pt idx="269">
                  <c:v>17.635150000000003</c:v>
                </c:pt>
                <c:pt idx="270">
                  <c:v>17.469847000000001</c:v>
                </c:pt>
                <c:pt idx="271">
                  <c:v>17.625330000000002</c:v>
                </c:pt>
                <c:pt idx="272">
                  <c:v>17.133517999999999</c:v>
                </c:pt>
                <c:pt idx="273">
                  <c:v>14.725624</c:v>
                </c:pt>
                <c:pt idx="274">
                  <c:v>14.676111000000001</c:v>
                </c:pt>
                <c:pt idx="275">
                  <c:v>11.719453999999999</c:v>
                </c:pt>
                <c:pt idx="276">
                  <c:v>13.231209000000002</c:v>
                </c:pt>
                <c:pt idx="277">
                  <c:v>12.985473000000001</c:v>
                </c:pt>
                <c:pt idx="278">
                  <c:v>13.280925999999999</c:v>
                </c:pt>
                <c:pt idx="279">
                  <c:v>14.312721</c:v>
                </c:pt>
                <c:pt idx="280">
                  <c:v>14.045650999999999</c:v>
                </c:pt>
                <c:pt idx="281">
                  <c:v>14.084102000000001</c:v>
                </c:pt>
                <c:pt idx="282">
                  <c:v>14.051718000000001</c:v>
                </c:pt>
                <c:pt idx="283">
                  <c:v>14.456771</c:v>
                </c:pt>
                <c:pt idx="284">
                  <c:v>14.571852000000002</c:v>
                </c:pt>
                <c:pt idx="285">
                  <c:v>18.283165</c:v>
                </c:pt>
                <c:pt idx="286">
                  <c:v>14.493021000000001</c:v>
                </c:pt>
                <c:pt idx="287">
                  <c:v>15.933862999999999</c:v>
                </c:pt>
                <c:pt idx="288">
                  <c:v>15.678902000000001</c:v>
                </c:pt>
                <c:pt idx="289">
                  <c:v>18.384392999999999</c:v>
                </c:pt>
                <c:pt idx="290">
                  <c:v>18.597628</c:v>
                </c:pt>
                <c:pt idx="291">
                  <c:v>19.43815</c:v>
                </c:pt>
                <c:pt idx="292">
                  <c:v>15.78022</c:v>
                </c:pt>
                <c:pt idx="293">
                  <c:v>14.291874999999999</c:v>
                </c:pt>
                <c:pt idx="294">
                  <c:v>14.290081000000001</c:v>
                </c:pt>
                <c:pt idx="295">
                  <c:v>14.326397999999999</c:v>
                </c:pt>
                <c:pt idx="296">
                  <c:v>19.374895000000002</c:v>
                </c:pt>
                <c:pt idx="297">
                  <c:v>16.73235</c:v>
                </c:pt>
                <c:pt idx="298">
                  <c:v>14.146205999999999</c:v>
                </c:pt>
                <c:pt idx="299">
                  <c:v>14.045200999999999</c:v>
                </c:pt>
                <c:pt idx="300">
                  <c:v>16.950153999999998</c:v>
                </c:pt>
                <c:pt idx="301">
                  <c:v>16.741047999999999</c:v>
                </c:pt>
                <c:pt idx="302">
                  <c:v>17.280677999999998</c:v>
                </c:pt>
                <c:pt idx="303">
                  <c:v>18.136178000000001</c:v>
                </c:pt>
                <c:pt idx="304">
                  <c:v>15.128395000000001</c:v>
                </c:pt>
                <c:pt idx="305">
                  <c:v>15.175869</c:v>
                </c:pt>
                <c:pt idx="306">
                  <c:v>16.133048000000002</c:v>
                </c:pt>
                <c:pt idx="307">
                  <c:v>18.862201000000002</c:v>
                </c:pt>
                <c:pt idx="308">
                  <c:v>18.677088000000001</c:v>
                </c:pt>
                <c:pt idx="309">
                  <c:v>18.919999000000001</c:v>
                </c:pt>
                <c:pt idx="310">
                  <c:v>14.481397000000001</c:v>
                </c:pt>
                <c:pt idx="311">
                  <c:v>18.586880000000001</c:v>
                </c:pt>
                <c:pt idx="312">
                  <c:v>18.751707</c:v>
                </c:pt>
                <c:pt idx="313">
                  <c:v>18.738330999999999</c:v>
                </c:pt>
                <c:pt idx="314">
                  <c:v>17.117998</c:v>
                </c:pt>
                <c:pt idx="315">
                  <c:v>17.209329</c:v>
                </c:pt>
                <c:pt idx="316">
                  <c:v>17.277540999999999</c:v>
                </c:pt>
                <c:pt idx="317">
                  <c:v>18.721914999999999</c:v>
                </c:pt>
                <c:pt idx="318">
                  <c:v>18.812546999999999</c:v>
                </c:pt>
                <c:pt idx="319">
                  <c:v>18.129393</c:v>
                </c:pt>
                <c:pt idx="320">
                  <c:v>17.221564999999998</c:v>
                </c:pt>
                <c:pt idx="321">
                  <c:v>13.534647000000001</c:v>
                </c:pt>
                <c:pt idx="322">
                  <c:v>13.533173000000001</c:v>
                </c:pt>
                <c:pt idx="323">
                  <c:v>13.434035</c:v>
                </c:pt>
                <c:pt idx="324">
                  <c:v>18.142913</c:v>
                </c:pt>
                <c:pt idx="325">
                  <c:v>18.045603</c:v>
                </c:pt>
                <c:pt idx="326">
                  <c:v>18.125205999999999</c:v>
                </c:pt>
                <c:pt idx="327">
                  <c:v>20.933827000000001</c:v>
                </c:pt>
                <c:pt idx="328">
                  <c:v>17.709855000000001</c:v>
                </c:pt>
                <c:pt idx="329">
                  <c:v>17.626186000000001</c:v>
                </c:pt>
                <c:pt idx="330">
                  <c:v>17.782425</c:v>
                </c:pt>
                <c:pt idx="331">
                  <c:v>20.486956999999997</c:v>
                </c:pt>
                <c:pt idx="332">
                  <c:v>15.237653</c:v>
                </c:pt>
                <c:pt idx="333">
                  <c:v>12.958307000000001</c:v>
                </c:pt>
                <c:pt idx="334">
                  <c:v>8.8746280000000013</c:v>
                </c:pt>
                <c:pt idx="335">
                  <c:v>8.135511000000001</c:v>
                </c:pt>
                <c:pt idx="336">
                  <c:v>8.137023000000001</c:v>
                </c:pt>
                <c:pt idx="337">
                  <c:v>7.8154129999999995</c:v>
                </c:pt>
                <c:pt idx="338">
                  <c:v>8.4666490000000003</c:v>
                </c:pt>
                <c:pt idx="339">
                  <c:v>8.4654490000000013</c:v>
                </c:pt>
                <c:pt idx="340">
                  <c:v>9.0944570000000002</c:v>
                </c:pt>
                <c:pt idx="341">
                  <c:v>8.7695000000000007</c:v>
                </c:pt>
                <c:pt idx="342">
                  <c:v>8.4831489999999992</c:v>
                </c:pt>
                <c:pt idx="343">
                  <c:v>7.8321870000000002</c:v>
                </c:pt>
                <c:pt idx="344">
                  <c:v>8.133203</c:v>
                </c:pt>
                <c:pt idx="345">
                  <c:v>7.7497980000000002</c:v>
                </c:pt>
                <c:pt idx="346">
                  <c:v>7.2265079999999999</c:v>
                </c:pt>
                <c:pt idx="347">
                  <c:v>7.9257200000000001</c:v>
                </c:pt>
                <c:pt idx="348">
                  <c:v>8.6935159999999989</c:v>
                </c:pt>
                <c:pt idx="349">
                  <c:v>8.6419639999999998</c:v>
                </c:pt>
                <c:pt idx="350">
                  <c:v>8.4570340000000002</c:v>
                </c:pt>
                <c:pt idx="351">
                  <c:v>8.6429489999999998</c:v>
                </c:pt>
                <c:pt idx="352">
                  <c:v>8.1605539999999994</c:v>
                </c:pt>
                <c:pt idx="353">
                  <c:v>8.7140609999999992</c:v>
                </c:pt>
                <c:pt idx="354">
                  <c:v>8.9416659999999997</c:v>
                </c:pt>
                <c:pt idx="355">
                  <c:v>9.5349699999999995</c:v>
                </c:pt>
                <c:pt idx="356">
                  <c:v>8.4174320000000016</c:v>
                </c:pt>
                <c:pt idx="357">
                  <c:v>8.7163240000000002</c:v>
                </c:pt>
                <c:pt idx="358">
                  <c:v>8.3880990000000004</c:v>
                </c:pt>
                <c:pt idx="359">
                  <c:v>8.0201820000000001</c:v>
                </c:pt>
                <c:pt idx="360">
                  <c:v>8.1976960000000005</c:v>
                </c:pt>
                <c:pt idx="361">
                  <c:v>8.9881349999999998</c:v>
                </c:pt>
                <c:pt idx="362">
                  <c:v>9.2563840000000006</c:v>
                </c:pt>
                <c:pt idx="363">
                  <c:v>8.9818569999999998</c:v>
                </c:pt>
                <c:pt idx="364">
                  <c:v>8.7723909999999989</c:v>
                </c:pt>
                <c:pt idx="365">
                  <c:v>7.509919</c:v>
                </c:pt>
              </c:numCache>
            </c:numRef>
          </c:val>
          <c:extLst>
            <c:ext xmlns:c16="http://schemas.microsoft.com/office/drawing/2014/chart" uri="{C3380CC4-5D6E-409C-BE32-E72D297353CC}">
              <c16:uniqueId val="{00000002-BE7F-4DE9-91D0-AB7175484261}"/>
            </c:ext>
          </c:extLst>
        </c:ser>
        <c:ser>
          <c:idx val="2"/>
          <c:order val="5"/>
          <c:tx>
            <c:strRef>
              <c:f>'[20]N-2'!$W$2</c:f>
              <c:strCache>
                <c:ptCount val="1"/>
                <c:pt idx="0">
                  <c:v>Betárolás tárolóba | Injection to storage</c:v>
                </c:pt>
              </c:strCache>
            </c:strRef>
          </c:tx>
          <c:spPr>
            <a:solidFill>
              <a:schemeClr val="accent4">
                <a:lumMod val="40000"/>
                <a:lumOff val="60000"/>
              </a:schemeClr>
            </a:solidFill>
          </c:spPr>
          <c:cat>
            <c:numRef>
              <c:f>'[20]N-2'!$A$3:$A$368</c:f>
              <c:numCache>
                <c:formatCode>General</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'[20]N-2'!$W$3:$W$368</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1.0789999999999999E-3</c:v>
                </c:pt>
                <c:pt idx="73">
                  <c:v>0</c:v>
                </c:pt>
                <c:pt idx="74">
                  <c:v>0</c:v>
                </c:pt>
                <c:pt idx="75">
                  <c:v>1.6571880000000001</c:v>
                </c:pt>
                <c:pt idx="76">
                  <c:v>1.8132819999999998</c:v>
                </c:pt>
                <c:pt idx="77">
                  <c:v>1.9440519999999999</c:v>
                </c:pt>
                <c:pt idx="78">
                  <c:v>4.137893</c:v>
                </c:pt>
                <c:pt idx="79">
                  <c:v>4.6174089999999994</c:v>
                </c:pt>
                <c:pt idx="80">
                  <c:v>6.2496139999999993</c:v>
                </c:pt>
                <c:pt idx="81">
                  <c:v>7.6983129999999997</c:v>
                </c:pt>
                <c:pt idx="82">
                  <c:v>7.7754799999999999</c:v>
                </c:pt>
                <c:pt idx="83">
                  <c:v>6.6075010000000001</c:v>
                </c:pt>
                <c:pt idx="84">
                  <c:v>3.8200669999999999</c:v>
                </c:pt>
                <c:pt idx="85">
                  <c:v>2.1850050000000003</c:v>
                </c:pt>
                <c:pt idx="86">
                  <c:v>4.8563799999999997</c:v>
                </c:pt>
                <c:pt idx="87">
                  <c:v>7.2612430000000003</c:v>
                </c:pt>
                <c:pt idx="88">
                  <c:v>5.8267619999999996</c:v>
                </c:pt>
                <c:pt idx="89">
                  <c:v>5.6151180000000007</c:v>
                </c:pt>
                <c:pt idx="90">
                  <c:v>9.5925469999999997</c:v>
                </c:pt>
                <c:pt idx="91">
                  <c:v>10.338595</c:v>
                </c:pt>
                <c:pt idx="92">
                  <c:v>10.256894000000001</c:v>
                </c:pt>
                <c:pt idx="93">
                  <c:v>9.419511</c:v>
                </c:pt>
                <c:pt idx="94">
                  <c:v>9.0359370000000006</c:v>
                </c:pt>
                <c:pt idx="95">
                  <c:v>4.9079390000000007</c:v>
                </c:pt>
                <c:pt idx="96">
                  <c:v>0.36693999999999999</c:v>
                </c:pt>
                <c:pt idx="97">
                  <c:v>4.5410399999999997</c:v>
                </c:pt>
                <c:pt idx="98">
                  <c:v>8.5255539999999996</c:v>
                </c:pt>
                <c:pt idx="99">
                  <c:v>6.4922810000000002</c:v>
                </c:pt>
                <c:pt idx="100">
                  <c:v>7.6624610000000004</c:v>
                </c:pt>
                <c:pt idx="101">
                  <c:v>5.0073019999999993</c:v>
                </c:pt>
                <c:pt idx="102">
                  <c:v>6.9718119999999999</c:v>
                </c:pt>
                <c:pt idx="103">
                  <c:v>5.8430569999999999</c:v>
                </c:pt>
                <c:pt idx="104">
                  <c:v>6.5564590000000003</c:v>
                </c:pt>
                <c:pt idx="105">
                  <c:v>7.3236310000000007</c:v>
                </c:pt>
                <c:pt idx="106">
                  <c:v>5.3688410000000006</c:v>
                </c:pt>
                <c:pt idx="107">
                  <c:v>1.898355</c:v>
                </c:pt>
                <c:pt idx="108">
                  <c:v>8.8867999999999989E-2</c:v>
                </c:pt>
                <c:pt idx="109">
                  <c:v>0</c:v>
                </c:pt>
                <c:pt idx="110">
                  <c:v>0.72719</c:v>
                </c:pt>
                <c:pt idx="111">
                  <c:v>3.6505719999999999</c:v>
                </c:pt>
                <c:pt idx="112">
                  <c:v>4.9302650000000003</c:v>
                </c:pt>
                <c:pt idx="113">
                  <c:v>3.9729909999999999</c:v>
                </c:pt>
                <c:pt idx="114">
                  <c:v>7.9292949999999998</c:v>
                </c:pt>
                <c:pt idx="115">
                  <c:v>5.7885410000000004</c:v>
                </c:pt>
                <c:pt idx="116">
                  <c:v>4.5819750000000008</c:v>
                </c:pt>
                <c:pt idx="117">
                  <c:v>2.1164699999999996</c:v>
                </c:pt>
                <c:pt idx="118">
                  <c:v>2.7444699999999997</c:v>
                </c:pt>
                <c:pt idx="119">
                  <c:v>4.6023800000000001</c:v>
                </c:pt>
                <c:pt idx="120">
                  <c:v>11.426161</c:v>
                </c:pt>
                <c:pt idx="121">
                  <c:v>12.731221</c:v>
                </c:pt>
                <c:pt idx="122">
                  <c:v>11.470801999999999</c:v>
                </c:pt>
                <c:pt idx="123">
                  <c:v>11.360268</c:v>
                </c:pt>
                <c:pt idx="124">
                  <c:v>8.8960190000000008</c:v>
                </c:pt>
                <c:pt idx="125">
                  <c:v>12.68092</c:v>
                </c:pt>
                <c:pt idx="126">
                  <c:v>13.764402</c:v>
                </c:pt>
                <c:pt idx="127">
                  <c:v>11.582780000000001</c:v>
                </c:pt>
                <c:pt idx="128">
                  <c:v>10.117804</c:v>
                </c:pt>
                <c:pt idx="129">
                  <c:v>9.964049000000001</c:v>
                </c:pt>
                <c:pt idx="130">
                  <c:v>12.940699</c:v>
                </c:pt>
                <c:pt idx="131">
                  <c:v>14.805890999999999</c:v>
                </c:pt>
                <c:pt idx="132">
                  <c:v>16.21068</c:v>
                </c:pt>
                <c:pt idx="133">
                  <c:v>17.715198000000001</c:v>
                </c:pt>
                <c:pt idx="134">
                  <c:v>16.900199000000001</c:v>
                </c:pt>
                <c:pt idx="135">
                  <c:v>9.8675460000000008</c:v>
                </c:pt>
                <c:pt idx="136">
                  <c:v>16.941205</c:v>
                </c:pt>
                <c:pt idx="137">
                  <c:v>17.450665000000001</c:v>
                </c:pt>
                <c:pt idx="138">
                  <c:v>18.954924999999999</c:v>
                </c:pt>
                <c:pt idx="139">
                  <c:v>18.980052000000001</c:v>
                </c:pt>
                <c:pt idx="140">
                  <c:v>18.310646000000002</c:v>
                </c:pt>
                <c:pt idx="141">
                  <c:v>18.264375999999999</c:v>
                </c:pt>
                <c:pt idx="142">
                  <c:v>9.7685769999999987</c:v>
                </c:pt>
                <c:pt idx="143">
                  <c:v>7.4734150000000001</c:v>
                </c:pt>
                <c:pt idx="144">
                  <c:v>8.3640419999999995</c:v>
                </c:pt>
                <c:pt idx="145">
                  <c:v>9.4917400000000001</c:v>
                </c:pt>
                <c:pt idx="146">
                  <c:v>10.458737999999999</c:v>
                </c:pt>
                <c:pt idx="147">
                  <c:v>10.145617</c:v>
                </c:pt>
                <c:pt idx="148">
                  <c:v>10.362804000000001</c:v>
                </c:pt>
                <c:pt idx="149">
                  <c:v>10.256912</c:v>
                </c:pt>
                <c:pt idx="150">
                  <c:v>10.540274999999999</c:v>
                </c:pt>
                <c:pt idx="151">
                  <c:v>19.189524000000002</c:v>
                </c:pt>
                <c:pt idx="152">
                  <c:v>20.687116000000003</c:v>
                </c:pt>
                <c:pt idx="153">
                  <c:v>21.626094000000002</c:v>
                </c:pt>
                <c:pt idx="154">
                  <c:v>21.099350999999999</c:v>
                </c:pt>
                <c:pt idx="155">
                  <c:v>20.545237</c:v>
                </c:pt>
                <c:pt idx="156">
                  <c:v>19.844920999999999</c:v>
                </c:pt>
                <c:pt idx="157">
                  <c:v>19.429155999999999</c:v>
                </c:pt>
                <c:pt idx="158">
                  <c:v>19.046524000000002</c:v>
                </c:pt>
                <c:pt idx="159">
                  <c:v>20.081116999999999</c:v>
                </c:pt>
                <c:pt idx="160">
                  <c:v>20.115323</c:v>
                </c:pt>
                <c:pt idx="161">
                  <c:v>20.469437999999997</c:v>
                </c:pt>
                <c:pt idx="162">
                  <c:v>19.171904999999999</c:v>
                </c:pt>
                <c:pt idx="163">
                  <c:v>18.133615000000002</c:v>
                </c:pt>
                <c:pt idx="164">
                  <c:v>16.631918000000002</c:v>
                </c:pt>
                <c:pt idx="165">
                  <c:v>16.737991000000001</c:v>
                </c:pt>
                <c:pt idx="166">
                  <c:v>15.477079</c:v>
                </c:pt>
                <c:pt idx="167">
                  <c:v>15.709091000000001</c:v>
                </c:pt>
                <c:pt idx="168">
                  <c:v>16.062446999999999</c:v>
                </c:pt>
                <c:pt idx="169">
                  <c:v>16.164194999999999</c:v>
                </c:pt>
                <c:pt idx="170">
                  <c:v>17.170878000000002</c:v>
                </c:pt>
                <c:pt idx="171">
                  <c:v>14.395949</c:v>
                </c:pt>
                <c:pt idx="172">
                  <c:v>11.754369000000001</c:v>
                </c:pt>
                <c:pt idx="173">
                  <c:v>9.2235939999999985</c:v>
                </c:pt>
                <c:pt idx="174">
                  <c:v>9.1839569999999995</c:v>
                </c:pt>
                <c:pt idx="175">
                  <c:v>9.4171020000000016</c:v>
                </c:pt>
                <c:pt idx="176">
                  <c:v>8.3870909999999999</c:v>
                </c:pt>
                <c:pt idx="177">
                  <c:v>7.8953639999999998</c:v>
                </c:pt>
                <c:pt idx="178">
                  <c:v>8.2158529999999992</c:v>
                </c:pt>
                <c:pt idx="179">
                  <c:v>9.5907830000000001</c:v>
                </c:pt>
                <c:pt idx="180">
                  <c:v>10.600490000000001</c:v>
                </c:pt>
                <c:pt idx="181">
                  <c:v>19.953057000000001</c:v>
                </c:pt>
                <c:pt idx="182">
                  <c:v>21.195007</c:v>
                </c:pt>
                <c:pt idx="183">
                  <c:v>20.620792000000002</c:v>
                </c:pt>
                <c:pt idx="184">
                  <c:v>20.930358999999999</c:v>
                </c:pt>
                <c:pt idx="185">
                  <c:v>22.043741999999998</c:v>
                </c:pt>
                <c:pt idx="186">
                  <c:v>21.748577000000001</c:v>
                </c:pt>
                <c:pt idx="187">
                  <c:v>22.906783999999998</c:v>
                </c:pt>
                <c:pt idx="188">
                  <c:v>23.482277</c:v>
                </c:pt>
                <c:pt idx="189">
                  <c:v>22.747427999999999</c:v>
                </c:pt>
                <c:pt idx="190">
                  <c:v>21.600180000000002</c:v>
                </c:pt>
                <c:pt idx="191">
                  <c:v>22.020383000000002</c:v>
                </c:pt>
                <c:pt idx="192">
                  <c:v>21.770392999999999</c:v>
                </c:pt>
                <c:pt idx="193">
                  <c:v>21.476737</c:v>
                </c:pt>
                <c:pt idx="194">
                  <c:v>22.074148000000001</c:v>
                </c:pt>
                <c:pt idx="195">
                  <c:v>21.036318999999999</c:v>
                </c:pt>
                <c:pt idx="196">
                  <c:v>20.140459999999997</c:v>
                </c:pt>
                <c:pt idx="197">
                  <c:v>21.728489</c:v>
                </c:pt>
                <c:pt idx="198">
                  <c:v>21.543230000000001</c:v>
                </c:pt>
                <c:pt idx="199">
                  <c:v>19.503156999999998</c:v>
                </c:pt>
                <c:pt idx="200">
                  <c:v>19.031953000000001</c:v>
                </c:pt>
                <c:pt idx="201">
                  <c:v>18.597741000000003</c:v>
                </c:pt>
                <c:pt idx="202">
                  <c:v>20.306399000000003</c:v>
                </c:pt>
                <c:pt idx="203">
                  <c:v>21.521892000000001</c:v>
                </c:pt>
                <c:pt idx="204">
                  <c:v>22.008821999999999</c:v>
                </c:pt>
                <c:pt idx="205">
                  <c:v>20.791292000000002</c:v>
                </c:pt>
                <c:pt idx="206">
                  <c:v>18.597719000000001</c:v>
                </c:pt>
                <c:pt idx="207">
                  <c:v>16.370004999999999</c:v>
                </c:pt>
                <c:pt idx="208">
                  <c:v>15.735346</c:v>
                </c:pt>
                <c:pt idx="209">
                  <c:v>18.310827</c:v>
                </c:pt>
                <c:pt idx="210">
                  <c:v>18.642178000000001</c:v>
                </c:pt>
                <c:pt idx="211">
                  <c:v>10.557782999999999</c:v>
                </c:pt>
                <c:pt idx="212">
                  <c:v>12.236619000000001</c:v>
                </c:pt>
                <c:pt idx="213">
                  <c:v>11.632963999999999</c:v>
                </c:pt>
                <c:pt idx="214">
                  <c:v>12.112240999999999</c:v>
                </c:pt>
                <c:pt idx="215">
                  <c:v>14.869937999999999</c:v>
                </c:pt>
                <c:pt idx="216">
                  <c:v>32.467610000000001</c:v>
                </c:pt>
                <c:pt idx="217">
                  <c:v>33.850940000000001</c:v>
                </c:pt>
                <c:pt idx="218">
                  <c:v>33.613004999999994</c:v>
                </c:pt>
                <c:pt idx="219">
                  <c:v>36.052430000000001</c:v>
                </c:pt>
                <c:pt idx="220">
                  <c:v>37.373423000000003</c:v>
                </c:pt>
                <c:pt idx="221">
                  <c:v>36.645716999999998</c:v>
                </c:pt>
                <c:pt idx="222">
                  <c:v>38.129744000000002</c:v>
                </c:pt>
                <c:pt idx="223">
                  <c:v>38.693538000000004</c:v>
                </c:pt>
                <c:pt idx="224">
                  <c:v>38.377351000000004</c:v>
                </c:pt>
                <c:pt idx="225">
                  <c:v>38.696949000000004</c:v>
                </c:pt>
                <c:pt idx="226">
                  <c:v>37.432836000000002</c:v>
                </c:pt>
                <c:pt idx="227">
                  <c:v>32.653821000000001</c:v>
                </c:pt>
                <c:pt idx="228">
                  <c:v>31.660755000000002</c:v>
                </c:pt>
                <c:pt idx="229">
                  <c:v>31.570741999999999</c:v>
                </c:pt>
                <c:pt idx="230">
                  <c:v>31.937042000000002</c:v>
                </c:pt>
                <c:pt idx="231">
                  <c:v>31.845013999999999</c:v>
                </c:pt>
                <c:pt idx="232">
                  <c:v>31.475415000000002</c:v>
                </c:pt>
                <c:pt idx="233">
                  <c:v>31.355473000000003</c:v>
                </c:pt>
                <c:pt idx="234">
                  <c:v>31.736294000000001</c:v>
                </c:pt>
                <c:pt idx="235">
                  <c:v>31.071151999999998</c:v>
                </c:pt>
                <c:pt idx="236">
                  <c:v>31.124825000000001</c:v>
                </c:pt>
                <c:pt idx="237">
                  <c:v>31.450403999999999</c:v>
                </c:pt>
                <c:pt idx="238">
                  <c:v>31.440991999999998</c:v>
                </c:pt>
                <c:pt idx="239">
                  <c:v>29.722676</c:v>
                </c:pt>
                <c:pt idx="240">
                  <c:v>29.072008999999998</c:v>
                </c:pt>
                <c:pt idx="241">
                  <c:v>29.384378999999999</c:v>
                </c:pt>
                <c:pt idx="242">
                  <c:v>28.742592000000002</c:v>
                </c:pt>
                <c:pt idx="243">
                  <c:v>20.312718</c:v>
                </c:pt>
                <c:pt idx="244">
                  <c:v>30.547837999999999</c:v>
                </c:pt>
                <c:pt idx="245">
                  <c:v>28.954692999999999</c:v>
                </c:pt>
                <c:pt idx="246">
                  <c:v>26.640688999999998</c:v>
                </c:pt>
                <c:pt idx="247">
                  <c:v>26.932158000000001</c:v>
                </c:pt>
                <c:pt idx="248">
                  <c:v>30.205119</c:v>
                </c:pt>
                <c:pt idx="249">
                  <c:v>28.537188999999998</c:v>
                </c:pt>
                <c:pt idx="250">
                  <c:v>28.088221000000001</c:v>
                </c:pt>
                <c:pt idx="251">
                  <c:v>27.441812000000002</c:v>
                </c:pt>
                <c:pt idx="252">
                  <c:v>28.896148</c:v>
                </c:pt>
                <c:pt idx="253">
                  <c:v>27.393849999999997</c:v>
                </c:pt>
                <c:pt idx="254">
                  <c:v>27.155894</c:v>
                </c:pt>
                <c:pt idx="255">
                  <c:v>26.462811000000002</c:v>
                </c:pt>
                <c:pt idx="256">
                  <c:v>22.293258999999999</c:v>
                </c:pt>
                <c:pt idx="257">
                  <c:v>23.257232999999999</c:v>
                </c:pt>
                <c:pt idx="258">
                  <c:v>23.131972000000001</c:v>
                </c:pt>
                <c:pt idx="259">
                  <c:v>21.861096</c:v>
                </c:pt>
                <c:pt idx="260">
                  <c:v>21.687755000000003</c:v>
                </c:pt>
                <c:pt idx="261">
                  <c:v>23.359784999999999</c:v>
                </c:pt>
                <c:pt idx="262">
                  <c:v>22.585028999999999</c:v>
                </c:pt>
                <c:pt idx="263">
                  <c:v>20.072254000000001</c:v>
                </c:pt>
                <c:pt idx="264">
                  <c:v>22.60276</c:v>
                </c:pt>
                <c:pt idx="265">
                  <c:v>21.701629000000001</c:v>
                </c:pt>
                <c:pt idx="266">
                  <c:v>22.064080999999998</c:v>
                </c:pt>
                <c:pt idx="267">
                  <c:v>22.251797</c:v>
                </c:pt>
                <c:pt idx="268">
                  <c:v>21.425082</c:v>
                </c:pt>
                <c:pt idx="269">
                  <c:v>22.582526000000001</c:v>
                </c:pt>
                <c:pt idx="270">
                  <c:v>22.993009999999998</c:v>
                </c:pt>
                <c:pt idx="271">
                  <c:v>23.387391000000001</c:v>
                </c:pt>
                <c:pt idx="272">
                  <c:v>22.983826000000001</c:v>
                </c:pt>
                <c:pt idx="273">
                  <c:v>12.003992</c:v>
                </c:pt>
                <c:pt idx="274">
                  <c:v>11.574551</c:v>
                </c:pt>
                <c:pt idx="275">
                  <c:v>8.1085929999999991</c:v>
                </c:pt>
                <c:pt idx="276">
                  <c:v>13.672717</c:v>
                </c:pt>
                <c:pt idx="277">
                  <c:v>15.429431000000001</c:v>
                </c:pt>
                <c:pt idx="278">
                  <c:v>9.4580759999999984</c:v>
                </c:pt>
                <c:pt idx="279">
                  <c:v>6.6700290000000004</c:v>
                </c:pt>
                <c:pt idx="280">
                  <c:v>5.9851989999999997</c:v>
                </c:pt>
                <c:pt idx="281">
                  <c:v>5.4537250000000004</c:v>
                </c:pt>
                <c:pt idx="282">
                  <c:v>5.2295220000000002</c:v>
                </c:pt>
                <c:pt idx="283">
                  <c:v>6.384925</c:v>
                </c:pt>
                <c:pt idx="284">
                  <c:v>6.5382509999999998</c:v>
                </c:pt>
                <c:pt idx="285">
                  <c:v>2.6450290000000001</c:v>
                </c:pt>
                <c:pt idx="286">
                  <c:v>7.6624089999999994</c:v>
                </c:pt>
                <c:pt idx="287">
                  <c:v>6.2215020000000001</c:v>
                </c:pt>
                <c:pt idx="288">
                  <c:v>6.2514520000000005</c:v>
                </c:pt>
                <c:pt idx="289">
                  <c:v>5.8248930000000003</c:v>
                </c:pt>
                <c:pt idx="290">
                  <c:v>3.0544709999999999</c:v>
                </c:pt>
                <c:pt idx="291">
                  <c:v>2.5410279999999998</c:v>
                </c:pt>
                <c:pt idx="292">
                  <c:v>4.1498650000000001</c:v>
                </c:pt>
                <c:pt idx="293">
                  <c:v>4.3119649999999998</c:v>
                </c:pt>
                <c:pt idx="294">
                  <c:v>4.9086150000000002</c:v>
                </c:pt>
                <c:pt idx="295">
                  <c:v>2.0507979999999999</c:v>
                </c:pt>
                <c:pt idx="296">
                  <c:v>0.60011499999999995</c:v>
                </c:pt>
                <c:pt idx="297">
                  <c:v>0.70114900000000002</c:v>
                </c:pt>
                <c:pt idx="298">
                  <c:v>3.881672</c:v>
                </c:pt>
                <c:pt idx="299">
                  <c:v>2.7605360000000001</c:v>
                </c:pt>
                <c:pt idx="300">
                  <c:v>0.55851499999999998</c:v>
                </c:pt>
                <c:pt idx="301">
                  <c:v>1.342492</c:v>
                </c:pt>
                <c:pt idx="302">
                  <c:v>0.50077199999999999</c:v>
                </c:pt>
                <c:pt idx="303">
                  <c:v>0.51255100000000009</c:v>
                </c:pt>
                <c:pt idx="304">
                  <c:v>0.63232600000000005</c:v>
                </c:pt>
                <c:pt idx="305">
                  <c:v>0.390123</c:v>
                </c:pt>
                <c:pt idx="306">
                  <c:v>0.88264900000000002</c:v>
                </c:pt>
                <c:pt idx="307">
                  <c:v>1.2732940000000001</c:v>
                </c:pt>
                <c:pt idx="308">
                  <c:v>1.07212</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1.1700000000000001E-4</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3-BE7F-4DE9-91D0-AB7175484261}"/>
            </c:ext>
          </c:extLst>
        </c:ser>
        <c:dLbls>
          <c:showLegendKey val="0"/>
          <c:showVal val="0"/>
          <c:showCatName val="0"/>
          <c:showSerName val="0"/>
          <c:showPercent val="0"/>
          <c:showBubbleSize val="0"/>
        </c:dLbls>
        <c:axId val="75523968"/>
        <c:axId val="75525504"/>
      </c:areaChart>
      <c:lineChart>
        <c:grouping val="standard"/>
        <c:varyColors val="0"/>
        <c:ser>
          <c:idx val="4"/>
          <c:order val="1"/>
          <c:tx>
            <c:strRef>
              <c:f>'[20]N-2'!$Y$2</c:f>
              <c:strCache>
                <c:ptCount val="1"/>
                <c:pt idx="0">
                  <c:v>Aktális gázév belföldi felhasználásának maximuma
Domestic consumption's maximum in the given gas year</c:v>
                </c:pt>
              </c:strCache>
            </c:strRef>
          </c:tx>
          <c:spPr>
            <a:ln w="31750">
              <a:solidFill>
                <a:srgbClr val="FF0000"/>
              </a:solidFill>
            </a:ln>
          </c:spPr>
          <c:marker>
            <c:symbol val="none"/>
          </c:marker>
          <c:val>
            <c:numRef>
              <c:f>'[20]N-2'!$Y$3:$Y$368</c:f>
              <c:numCache>
                <c:formatCode>General</c:formatCode>
                <c:ptCount val="366"/>
                <c:pt idx="0">
                  <c:v>69.962140999999988</c:v>
                </c:pt>
                <c:pt idx="1">
                  <c:v>69.962140999999988</c:v>
                </c:pt>
                <c:pt idx="2">
                  <c:v>69.962140999999988</c:v>
                </c:pt>
                <c:pt idx="3">
                  <c:v>69.962140999999988</c:v>
                </c:pt>
                <c:pt idx="4">
                  <c:v>69.962140999999988</c:v>
                </c:pt>
                <c:pt idx="5">
                  <c:v>69.962140999999988</c:v>
                </c:pt>
                <c:pt idx="6">
                  <c:v>69.962140999999988</c:v>
                </c:pt>
                <c:pt idx="7">
                  <c:v>69.962140999999988</c:v>
                </c:pt>
                <c:pt idx="8">
                  <c:v>69.962140999999988</c:v>
                </c:pt>
                <c:pt idx="9">
                  <c:v>69.962140999999988</c:v>
                </c:pt>
                <c:pt idx="10">
                  <c:v>69.962140999999988</c:v>
                </c:pt>
                <c:pt idx="11">
                  <c:v>69.962140999999988</c:v>
                </c:pt>
                <c:pt idx="12">
                  <c:v>69.962140999999988</c:v>
                </c:pt>
                <c:pt idx="13">
                  <c:v>69.962140999999988</c:v>
                </c:pt>
                <c:pt idx="14">
                  <c:v>69.962140999999988</c:v>
                </c:pt>
                <c:pt idx="15">
                  <c:v>69.962140999999988</c:v>
                </c:pt>
                <c:pt idx="16">
                  <c:v>69.962140999999988</c:v>
                </c:pt>
                <c:pt idx="17">
                  <c:v>69.962140999999988</c:v>
                </c:pt>
                <c:pt idx="18">
                  <c:v>69.962140999999988</c:v>
                </c:pt>
                <c:pt idx="19">
                  <c:v>69.962140999999988</c:v>
                </c:pt>
                <c:pt idx="20">
                  <c:v>69.962140999999988</c:v>
                </c:pt>
                <c:pt idx="21">
                  <c:v>69.962140999999988</c:v>
                </c:pt>
                <c:pt idx="22">
                  <c:v>69.962140999999988</c:v>
                </c:pt>
                <c:pt idx="23">
                  <c:v>69.962140999999988</c:v>
                </c:pt>
                <c:pt idx="24">
                  <c:v>69.962140999999988</c:v>
                </c:pt>
                <c:pt idx="25">
                  <c:v>69.962140999999988</c:v>
                </c:pt>
                <c:pt idx="26">
                  <c:v>69.962140999999988</c:v>
                </c:pt>
                <c:pt idx="27">
                  <c:v>69.962140999999988</c:v>
                </c:pt>
                <c:pt idx="28">
                  <c:v>69.962140999999988</c:v>
                </c:pt>
                <c:pt idx="29">
                  <c:v>69.962140999999988</c:v>
                </c:pt>
                <c:pt idx="30">
                  <c:v>69.962140999999988</c:v>
                </c:pt>
                <c:pt idx="31">
                  <c:v>69.962140999999988</c:v>
                </c:pt>
                <c:pt idx="32">
                  <c:v>69.962140999999988</c:v>
                </c:pt>
                <c:pt idx="33">
                  <c:v>69.962140999999988</c:v>
                </c:pt>
                <c:pt idx="34">
                  <c:v>69.962140999999988</c:v>
                </c:pt>
                <c:pt idx="35">
                  <c:v>69.962140999999988</c:v>
                </c:pt>
                <c:pt idx="36">
                  <c:v>69.962140999999988</c:v>
                </c:pt>
                <c:pt idx="37">
                  <c:v>69.962140999999988</c:v>
                </c:pt>
                <c:pt idx="38">
                  <c:v>69.962140999999988</c:v>
                </c:pt>
                <c:pt idx="39">
                  <c:v>69.962140999999988</c:v>
                </c:pt>
                <c:pt idx="40">
                  <c:v>69.962140999999988</c:v>
                </c:pt>
                <c:pt idx="41">
                  <c:v>69.962140999999988</c:v>
                </c:pt>
                <c:pt idx="42">
                  <c:v>69.962140999999988</c:v>
                </c:pt>
                <c:pt idx="43">
                  <c:v>69.962140999999988</c:v>
                </c:pt>
                <c:pt idx="44">
                  <c:v>69.962140999999988</c:v>
                </c:pt>
                <c:pt idx="45">
                  <c:v>69.962140999999988</c:v>
                </c:pt>
                <c:pt idx="46">
                  <c:v>69.962140999999988</c:v>
                </c:pt>
                <c:pt idx="47">
                  <c:v>69.962140999999988</c:v>
                </c:pt>
                <c:pt idx="48">
                  <c:v>69.962140999999988</c:v>
                </c:pt>
                <c:pt idx="49">
                  <c:v>69.962140999999988</c:v>
                </c:pt>
                <c:pt idx="50">
                  <c:v>69.962140999999988</c:v>
                </c:pt>
                <c:pt idx="51">
                  <c:v>69.962140999999988</c:v>
                </c:pt>
                <c:pt idx="52">
                  <c:v>69.962140999999988</c:v>
                </c:pt>
                <c:pt idx="53">
                  <c:v>69.962140999999988</c:v>
                </c:pt>
                <c:pt idx="54">
                  <c:v>69.962140999999988</c:v>
                </c:pt>
                <c:pt idx="55">
                  <c:v>69.962140999999988</c:v>
                </c:pt>
                <c:pt idx="56">
                  <c:v>69.962140999999988</c:v>
                </c:pt>
                <c:pt idx="57">
                  <c:v>69.962140999999988</c:v>
                </c:pt>
                <c:pt idx="58">
                  <c:v>69.962140999999988</c:v>
                </c:pt>
                <c:pt idx="59">
                  <c:v>69.962140999999988</c:v>
                </c:pt>
                <c:pt idx="60">
                  <c:v>69.962140999999988</c:v>
                </c:pt>
                <c:pt idx="61">
                  <c:v>69.962140999999988</c:v>
                </c:pt>
                <c:pt idx="62">
                  <c:v>69.962140999999988</c:v>
                </c:pt>
                <c:pt idx="63">
                  <c:v>69.962140999999988</c:v>
                </c:pt>
                <c:pt idx="64">
                  <c:v>69.962140999999988</c:v>
                </c:pt>
                <c:pt idx="65">
                  <c:v>69.962140999999988</c:v>
                </c:pt>
                <c:pt idx="66">
                  <c:v>69.962140999999988</c:v>
                </c:pt>
                <c:pt idx="67">
                  <c:v>69.962140999999988</c:v>
                </c:pt>
                <c:pt idx="68">
                  <c:v>69.962140999999988</c:v>
                </c:pt>
                <c:pt idx="69">
                  <c:v>69.962140999999988</c:v>
                </c:pt>
                <c:pt idx="70">
                  <c:v>69.962140999999988</c:v>
                </c:pt>
                <c:pt idx="71">
                  <c:v>69.962140999999988</c:v>
                </c:pt>
                <c:pt idx="72">
                  <c:v>69.962140999999988</c:v>
                </c:pt>
                <c:pt idx="73">
                  <c:v>69.962140999999988</c:v>
                </c:pt>
                <c:pt idx="74">
                  <c:v>69.962140999999988</c:v>
                </c:pt>
                <c:pt idx="75">
                  <c:v>69.962140999999988</c:v>
                </c:pt>
                <c:pt idx="76">
                  <c:v>69.962140999999988</c:v>
                </c:pt>
                <c:pt idx="77">
                  <c:v>69.962140999999988</c:v>
                </c:pt>
                <c:pt idx="78">
                  <c:v>69.962140999999988</c:v>
                </c:pt>
                <c:pt idx="79">
                  <c:v>69.962140999999988</c:v>
                </c:pt>
                <c:pt idx="80">
                  <c:v>69.962140999999988</c:v>
                </c:pt>
                <c:pt idx="81">
                  <c:v>69.962140999999988</c:v>
                </c:pt>
                <c:pt idx="82">
                  <c:v>69.962140999999988</c:v>
                </c:pt>
                <c:pt idx="83">
                  <c:v>69.962140999999988</c:v>
                </c:pt>
                <c:pt idx="84">
                  <c:v>69.962140999999988</c:v>
                </c:pt>
                <c:pt idx="85">
                  <c:v>69.962140999999988</c:v>
                </c:pt>
                <c:pt idx="86">
                  <c:v>69.962140999999988</c:v>
                </c:pt>
                <c:pt idx="87">
                  <c:v>69.962140999999988</c:v>
                </c:pt>
                <c:pt idx="88">
                  <c:v>69.962140999999988</c:v>
                </c:pt>
                <c:pt idx="89">
                  <c:v>69.962140999999988</c:v>
                </c:pt>
                <c:pt idx="90">
                  <c:v>69.962140999999988</c:v>
                </c:pt>
                <c:pt idx="91">
                  <c:v>69.962140999999988</c:v>
                </c:pt>
                <c:pt idx="92">
                  <c:v>69.962140999999988</c:v>
                </c:pt>
                <c:pt idx="93">
                  <c:v>69.962140999999988</c:v>
                </c:pt>
                <c:pt idx="94">
                  <c:v>69.962140999999988</c:v>
                </c:pt>
                <c:pt idx="95">
                  <c:v>69.962140999999988</c:v>
                </c:pt>
                <c:pt idx="96">
                  <c:v>69.962140999999988</c:v>
                </c:pt>
                <c:pt idx="97">
                  <c:v>69.962140999999988</c:v>
                </c:pt>
                <c:pt idx="98">
                  <c:v>69.962140999999988</c:v>
                </c:pt>
                <c:pt idx="99">
                  <c:v>69.962140999999988</c:v>
                </c:pt>
                <c:pt idx="100">
                  <c:v>69.962140999999988</c:v>
                </c:pt>
                <c:pt idx="101">
                  <c:v>69.962140999999988</c:v>
                </c:pt>
                <c:pt idx="102">
                  <c:v>69.962140999999988</c:v>
                </c:pt>
                <c:pt idx="103">
                  <c:v>69.962140999999988</c:v>
                </c:pt>
                <c:pt idx="104">
                  <c:v>69.962140999999988</c:v>
                </c:pt>
                <c:pt idx="105">
                  <c:v>69.962140999999988</c:v>
                </c:pt>
                <c:pt idx="106">
                  <c:v>69.962140999999988</c:v>
                </c:pt>
                <c:pt idx="107">
                  <c:v>69.962140999999988</c:v>
                </c:pt>
                <c:pt idx="108">
                  <c:v>69.962140999999988</c:v>
                </c:pt>
                <c:pt idx="109">
                  <c:v>69.962140999999988</c:v>
                </c:pt>
                <c:pt idx="110">
                  <c:v>69.962140999999988</c:v>
                </c:pt>
                <c:pt idx="111">
                  <c:v>69.962140999999988</c:v>
                </c:pt>
                <c:pt idx="112">
                  <c:v>69.962140999999988</c:v>
                </c:pt>
                <c:pt idx="113">
                  <c:v>69.962140999999988</c:v>
                </c:pt>
                <c:pt idx="114">
                  <c:v>69.962140999999988</c:v>
                </c:pt>
                <c:pt idx="115">
                  <c:v>69.962140999999988</c:v>
                </c:pt>
                <c:pt idx="116">
                  <c:v>69.962140999999988</c:v>
                </c:pt>
                <c:pt idx="117">
                  <c:v>69.962140999999988</c:v>
                </c:pt>
                <c:pt idx="118">
                  <c:v>69.962140999999988</c:v>
                </c:pt>
                <c:pt idx="119">
                  <c:v>69.962140999999988</c:v>
                </c:pt>
                <c:pt idx="120">
                  <c:v>69.962140999999988</c:v>
                </c:pt>
                <c:pt idx="121">
                  <c:v>69.962140999999988</c:v>
                </c:pt>
                <c:pt idx="122">
                  <c:v>69.962140999999988</c:v>
                </c:pt>
                <c:pt idx="123">
                  <c:v>69.962140999999988</c:v>
                </c:pt>
                <c:pt idx="124">
                  <c:v>69.962140999999988</c:v>
                </c:pt>
                <c:pt idx="125">
                  <c:v>69.962140999999988</c:v>
                </c:pt>
                <c:pt idx="126">
                  <c:v>69.962140999999988</c:v>
                </c:pt>
                <c:pt idx="127">
                  <c:v>69.962140999999988</c:v>
                </c:pt>
                <c:pt idx="128">
                  <c:v>69.962140999999988</c:v>
                </c:pt>
                <c:pt idx="129">
                  <c:v>69.962140999999988</c:v>
                </c:pt>
                <c:pt idx="130">
                  <c:v>69.962140999999988</c:v>
                </c:pt>
                <c:pt idx="131">
                  <c:v>69.962140999999988</c:v>
                </c:pt>
                <c:pt idx="132">
                  <c:v>69.962140999999988</c:v>
                </c:pt>
                <c:pt idx="133">
                  <c:v>69.962140999999988</c:v>
                </c:pt>
                <c:pt idx="134">
                  <c:v>69.962140999999988</c:v>
                </c:pt>
                <c:pt idx="135">
                  <c:v>69.962140999999988</c:v>
                </c:pt>
                <c:pt idx="136">
                  <c:v>69.962140999999988</c:v>
                </c:pt>
                <c:pt idx="137">
                  <c:v>69.962140999999988</c:v>
                </c:pt>
                <c:pt idx="138">
                  <c:v>69.962140999999988</c:v>
                </c:pt>
                <c:pt idx="139">
                  <c:v>69.962140999999988</c:v>
                </c:pt>
                <c:pt idx="140">
                  <c:v>69.962140999999988</c:v>
                </c:pt>
                <c:pt idx="141">
                  <c:v>69.962140999999988</c:v>
                </c:pt>
                <c:pt idx="142">
                  <c:v>69.962140999999988</c:v>
                </c:pt>
                <c:pt idx="143">
                  <c:v>69.962140999999988</c:v>
                </c:pt>
                <c:pt idx="144">
                  <c:v>69.962140999999988</c:v>
                </c:pt>
                <c:pt idx="145">
                  <c:v>69.962140999999988</c:v>
                </c:pt>
                <c:pt idx="146">
                  <c:v>69.962140999999988</c:v>
                </c:pt>
                <c:pt idx="147">
                  <c:v>69.962140999999988</c:v>
                </c:pt>
                <c:pt idx="148">
                  <c:v>69.962140999999988</c:v>
                </c:pt>
                <c:pt idx="149">
                  <c:v>69.962140999999988</c:v>
                </c:pt>
                <c:pt idx="150">
                  <c:v>69.962140999999988</c:v>
                </c:pt>
                <c:pt idx="151">
                  <c:v>69.962140999999988</c:v>
                </c:pt>
                <c:pt idx="152">
                  <c:v>69.962140999999988</c:v>
                </c:pt>
                <c:pt idx="153">
                  <c:v>69.962140999999988</c:v>
                </c:pt>
                <c:pt idx="154">
                  <c:v>69.962140999999988</c:v>
                </c:pt>
                <c:pt idx="155">
                  <c:v>69.962140999999988</c:v>
                </c:pt>
                <c:pt idx="156">
                  <c:v>69.962140999999988</c:v>
                </c:pt>
                <c:pt idx="157">
                  <c:v>69.962140999999988</c:v>
                </c:pt>
                <c:pt idx="158">
                  <c:v>69.962140999999988</c:v>
                </c:pt>
                <c:pt idx="159">
                  <c:v>69.962140999999988</c:v>
                </c:pt>
                <c:pt idx="160">
                  <c:v>69.962140999999988</c:v>
                </c:pt>
                <c:pt idx="161">
                  <c:v>69.962140999999988</c:v>
                </c:pt>
                <c:pt idx="162">
                  <c:v>69.962140999999988</c:v>
                </c:pt>
                <c:pt idx="163">
                  <c:v>69.962140999999988</c:v>
                </c:pt>
                <c:pt idx="164">
                  <c:v>69.962140999999988</c:v>
                </c:pt>
                <c:pt idx="165">
                  <c:v>69.962140999999988</c:v>
                </c:pt>
                <c:pt idx="166">
                  <c:v>69.962140999999988</c:v>
                </c:pt>
                <c:pt idx="167">
                  <c:v>69.962140999999988</c:v>
                </c:pt>
                <c:pt idx="168">
                  <c:v>69.962140999999988</c:v>
                </c:pt>
                <c:pt idx="169">
                  <c:v>69.962140999999988</c:v>
                </c:pt>
                <c:pt idx="170">
                  <c:v>69.962140999999988</c:v>
                </c:pt>
                <c:pt idx="171">
                  <c:v>69.962140999999988</c:v>
                </c:pt>
                <c:pt idx="172">
                  <c:v>69.962140999999988</c:v>
                </c:pt>
                <c:pt idx="173">
                  <c:v>69.962140999999988</c:v>
                </c:pt>
                <c:pt idx="174">
                  <c:v>69.962140999999988</c:v>
                </c:pt>
                <c:pt idx="175">
                  <c:v>69.962140999999988</c:v>
                </c:pt>
                <c:pt idx="176">
                  <c:v>69.962140999999988</c:v>
                </c:pt>
                <c:pt idx="177">
                  <c:v>69.962140999999988</c:v>
                </c:pt>
                <c:pt idx="178">
                  <c:v>69.962140999999988</c:v>
                </c:pt>
                <c:pt idx="179">
                  <c:v>69.962140999999988</c:v>
                </c:pt>
                <c:pt idx="180">
                  <c:v>69.962140999999988</c:v>
                </c:pt>
                <c:pt idx="181">
                  <c:v>69.962140999999988</c:v>
                </c:pt>
                <c:pt idx="182">
                  <c:v>69.962140999999988</c:v>
                </c:pt>
                <c:pt idx="183">
                  <c:v>69.962140999999988</c:v>
                </c:pt>
                <c:pt idx="184">
                  <c:v>69.962140999999988</c:v>
                </c:pt>
                <c:pt idx="185">
                  <c:v>69.962140999999988</c:v>
                </c:pt>
                <c:pt idx="186">
                  <c:v>69.962140999999988</c:v>
                </c:pt>
                <c:pt idx="187">
                  <c:v>69.962140999999988</c:v>
                </c:pt>
                <c:pt idx="188">
                  <c:v>69.962140999999988</c:v>
                </c:pt>
                <c:pt idx="189">
                  <c:v>69.962140999999988</c:v>
                </c:pt>
                <c:pt idx="190">
                  <c:v>69.962140999999988</c:v>
                </c:pt>
                <c:pt idx="191">
                  <c:v>69.962140999999988</c:v>
                </c:pt>
                <c:pt idx="192">
                  <c:v>69.962140999999988</c:v>
                </c:pt>
                <c:pt idx="193">
                  <c:v>69.962140999999988</c:v>
                </c:pt>
                <c:pt idx="194">
                  <c:v>69.962140999999988</c:v>
                </c:pt>
                <c:pt idx="195">
                  <c:v>69.962140999999988</c:v>
                </c:pt>
                <c:pt idx="196">
                  <c:v>69.962140999999988</c:v>
                </c:pt>
                <c:pt idx="197">
                  <c:v>69.962140999999988</c:v>
                </c:pt>
                <c:pt idx="198">
                  <c:v>69.962140999999988</c:v>
                </c:pt>
                <c:pt idx="199">
                  <c:v>69.962140999999988</c:v>
                </c:pt>
                <c:pt idx="200">
                  <c:v>69.962140999999988</c:v>
                </c:pt>
                <c:pt idx="201">
                  <c:v>69.962140999999988</c:v>
                </c:pt>
                <c:pt idx="202">
                  <c:v>69.962140999999988</c:v>
                </c:pt>
                <c:pt idx="203">
                  <c:v>69.962140999999988</c:v>
                </c:pt>
                <c:pt idx="204">
                  <c:v>69.962140999999988</c:v>
                </c:pt>
                <c:pt idx="205">
                  <c:v>69.962140999999988</c:v>
                </c:pt>
                <c:pt idx="206">
                  <c:v>69.962140999999988</c:v>
                </c:pt>
                <c:pt idx="207">
                  <c:v>69.962140999999988</c:v>
                </c:pt>
                <c:pt idx="208">
                  <c:v>69.962140999999988</c:v>
                </c:pt>
                <c:pt idx="209">
                  <c:v>69.962140999999988</c:v>
                </c:pt>
                <c:pt idx="210">
                  <c:v>69.962140999999988</c:v>
                </c:pt>
                <c:pt idx="211">
                  <c:v>69.962140999999988</c:v>
                </c:pt>
                <c:pt idx="212">
                  <c:v>69.962140999999988</c:v>
                </c:pt>
                <c:pt idx="213">
                  <c:v>69.962140999999988</c:v>
                </c:pt>
                <c:pt idx="214">
                  <c:v>69.962140999999988</c:v>
                </c:pt>
                <c:pt idx="215">
                  <c:v>69.962140999999988</c:v>
                </c:pt>
                <c:pt idx="216">
                  <c:v>69.962140999999988</c:v>
                </c:pt>
                <c:pt idx="217">
                  <c:v>69.962140999999988</c:v>
                </c:pt>
                <c:pt idx="218">
                  <c:v>69.962140999999988</c:v>
                </c:pt>
                <c:pt idx="219">
                  <c:v>69.962140999999988</c:v>
                </c:pt>
                <c:pt idx="220">
                  <c:v>69.962140999999988</c:v>
                </c:pt>
                <c:pt idx="221">
                  <c:v>69.962140999999988</c:v>
                </c:pt>
                <c:pt idx="222">
                  <c:v>69.962140999999988</c:v>
                </c:pt>
                <c:pt idx="223">
                  <c:v>69.962140999999988</c:v>
                </c:pt>
                <c:pt idx="224">
                  <c:v>69.962140999999988</c:v>
                </c:pt>
                <c:pt idx="225">
                  <c:v>69.962140999999988</c:v>
                </c:pt>
                <c:pt idx="226">
                  <c:v>69.962140999999988</c:v>
                </c:pt>
                <c:pt idx="227">
                  <c:v>69.962140999999988</c:v>
                </c:pt>
                <c:pt idx="228">
                  <c:v>69.962140999999988</c:v>
                </c:pt>
                <c:pt idx="229">
                  <c:v>69.962140999999988</c:v>
                </c:pt>
                <c:pt idx="230">
                  <c:v>69.962140999999988</c:v>
                </c:pt>
                <c:pt idx="231">
                  <c:v>69.962140999999988</c:v>
                </c:pt>
                <c:pt idx="232">
                  <c:v>69.962140999999988</c:v>
                </c:pt>
                <c:pt idx="233">
                  <c:v>69.962140999999988</c:v>
                </c:pt>
                <c:pt idx="234">
                  <c:v>69.962140999999988</c:v>
                </c:pt>
                <c:pt idx="235">
                  <c:v>69.962140999999988</c:v>
                </c:pt>
                <c:pt idx="236">
                  <c:v>69.962140999999988</c:v>
                </c:pt>
                <c:pt idx="237">
                  <c:v>69.962140999999988</c:v>
                </c:pt>
                <c:pt idx="238">
                  <c:v>69.962140999999988</c:v>
                </c:pt>
                <c:pt idx="239">
                  <c:v>69.962140999999988</c:v>
                </c:pt>
                <c:pt idx="240">
                  <c:v>69.962140999999988</c:v>
                </c:pt>
                <c:pt idx="241">
                  <c:v>69.962140999999988</c:v>
                </c:pt>
                <c:pt idx="242">
                  <c:v>69.962140999999988</c:v>
                </c:pt>
                <c:pt idx="243">
                  <c:v>69.962140999999988</c:v>
                </c:pt>
                <c:pt idx="244">
                  <c:v>69.962140999999988</c:v>
                </c:pt>
                <c:pt idx="245">
                  <c:v>69.962140999999988</c:v>
                </c:pt>
                <c:pt idx="246">
                  <c:v>69.962140999999988</c:v>
                </c:pt>
                <c:pt idx="247">
                  <c:v>69.962140999999988</c:v>
                </c:pt>
                <c:pt idx="248">
                  <c:v>69.962140999999988</c:v>
                </c:pt>
                <c:pt idx="249">
                  <c:v>69.962140999999988</c:v>
                </c:pt>
                <c:pt idx="250">
                  <c:v>69.962140999999988</c:v>
                </c:pt>
                <c:pt idx="251">
                  <c:v>69.962140999999988</c:v>
                </c:pt>
                <c:pt idx="252">
                  <c:v>69.962140999999988</c:v>
                </c:pt>
                <c:pt idx="253">
                  <c:v>69.962140999999988</c:v>
                </c:pt>
                <c:pt idx="254">
                  <c:v>69.962140999999988</c:v>
                </c:pt>
                <c:pt idx="255">
                  <c:v>69.962140999999988</c:v>
                </c:pt>
                <c:pt idx="256">
                  <c:v>69.962140999999988</c:v>
                </c:pt>
                <c:pt idx="257">
                  <c:v>69.962140999999988</c:v>
                </c:pt>
                <c:pt idx="258">
                  <c:v>69.962140999999988</c:v>
                </c:pt>
                <c:pt idx="259">
                  <c:v>69.962140999999988</c:v>
                </c:pt>
                <c:pt idx="260">
                  <c:v>69.962140999999988</c:v>
                </c:pt>
                <c:pt idx="261">
                  <c:v>69.962140999999988</c:v>
                </c:pt>
                <c:pt idx="262">
                  <c:v>69.962140999999988</c:v>
                </c:pt>
                <c:pt idx="263">
                  <c:v>69.962140999999988</c:v>
                </c:pt>
                <c:pt idx="264">
                  <c:v>69.962140999999988</c:v>
                </c:pt>
                <c:pt idx="265">
                  <c:v>69.962140999999988</c:v>
                </c:pt>
                <c:pt idx="266">
                  <c:v>69.962140999999988</c:v>
                </c:pt>
                <c:pt idx="267">
                  <c:v>69.962140999999988</c:v>
                </c:pt>
                <c:pt idx="268">
                  <c:v>69.962140999999988</c:v>
                </c:pt>
                <c:pt idx="269">
                  <c:v>69.962140999999988</c:v>
                </c:pt>
                <c:pt idx="270">
                  <c:v>69.962140999999988</c:v>
                </c:pt>
                <c:pt idx="271">
                  <c:v>69.962140999999988</c:v>
                </c:pt>
                <c:pt idx="272">
                  <c:v>69.962140999999988</c:v>
                </c:pt>
                <c:pt idx="273">
                  <c:v>69.962140999999988</c:v>
                </c:pt>
                <c:pt idx="274">
                  <c:v>69.962140999999988</c:v>
                </c:pt>
                <c:pt idx="275">
                  <c:v>69.962140999999988</c:v>
                </c:pt>
                <c:pt idx="276">
                  <c:v>69.962140999999988</c:v>
                </c:pt>
                <c:pt idx="277">
                  <c:v>69.962140999999988</c:v>
                </c:pt>
                <c:pt idx="278">
                  <c:v>69.962140999999988</c:v>
                </c:pt>
                <c:pt idx="279">
                  <c:v>69.962140999999988</c:v>
                </c:pt>
                <c:pt idx="280">
                  <c:v>69.962140999999988</c:v>
                </c:pt>
                <c:pt idx="281">
                  <c:v>69.962140999999988</c:v>
                </c:pt>
                <c:pt idx="282">
                  <c:v>69.962140999999988</c:v>
                </c:pt>
                <c:pt idx="283">
                  <c:v>69.962140999999988</c:v>
                </c:pt>
                <c:pt idx="284">
                  <c:v>69.962140999999988</c:v>
                </c:pt>
                <c:pt idx="285">
                  <c:v>69.962140999999988</c:v>
                </c:pt>
                <c:pt idx="286">
                  <c:v>69.962140999999988</c:v>
                </c:pt>
                <c:pt idx="287">
                  <c:v>69.962140999999988</c:v>
                </c:pt>
                <c:pt idx="288">
                  <c:v>69.962140999999988</c:v>
                </c:pt>
                <c:pt idx="289">
                  <c:v>69.962140999999988</c:v>
                </c:pt>
                <c:pt idx="290">
                  <c:v>69.962140999999988</c:v>
                </c:pt>
                <c:pt idx="291">
                  <c:v>69.962140999999988</c:v>
                </c:pt>
                <c:pt idx="292">
                  <c:v>69.962140999999988</c:v>
                </c:pt>
                <c:pt idx="293">
                  <c:v>69.962140999999988</c:v>
                </c:pt>
                <c:pt idx="294">
                  <c:v>69.962140999999988</c:v>
                </c:pt>
                <c:pt idx="295">
                  <c:v>69.962140999999988</c:v>
                </c:pt>
                <c:pt idx="296">
                  <c:v>69.962140999999988</c:v>
                </c:pt>
                <c:pt idx="297">
                  <c:v>69.962140999999988</c:v>
                </c:pt>
                <c:pt idx="298">
                  <c:v>69.962140999999988</c:v>
                </c:pt>
                <c:pt idx="299">
                  <c:v>69.962140999999988</c:v>
                </c:pt>
                <c:pt idx="300">
                  <c:v>69.962140999999988</c:v>
                </c:pt>
                <c:pt idx="301">
                  <c:v>69.962140999999988</c:v>
                </c:pt>
                <c:pt idx="302">
                  <c:v>69.962140999999988</c:v>
                </c:pt>
                <c:pt idx="303">
                  <c:v>69.962140999999988</c:v>
                </c:pt>
                <c:pt idx="304">
                  <c:v>69.962140999999988</c:v>
                </c:pt>
                <c:pt idx="305">
                  <c:v>69.962140999999988</c:v>
                </c:pt>
                <c:pt idx="306">
                  <c:v>69.962140999999988</c:v>
                </c:pt>
                <c:pt idx="307">
                  <c:v>69.962140999999988</c:v>
                </c:pt>
                <c:pt idx="308">
                  <c:v>69.962140999999988</c:v>
                </c:pt>
                <c:pt idx="309">
                  <c:v>69.962140999999988</c:v>
                </c:pt>
                <c:pt idx="310">
                  <c:v>69.962140999999988</c:v>
                </c:pt>
                <c:pt idx="311">
                  <c:v>69.962140999999988</c:v>
                </c:pt>
                <c:pt idx="312">
                  <c:v>69.962140999999988</c:v>
                </c:pt>
                <c:pt idx="313">
                  <c:v>69.962140999999988</c:v>
                </c:pt>
                <c:pt idx="314">
                  <c:v>69.962140999999988</c:v>
                </c:pt>
                <c:pt idx="315">
                  <c:v>69.962140999999988</c:v>
                </c:pt>
                <c:pt idx="316">
                  <c:v>69.962140999999988</c:v>
                </c:pt>
                <c:pt idx="317">
                  <c:v>69.962140999999988</c:v>
                </c:pt>
                <c:pt idx="318">
                  <c:v>69.962140999999988</c:v>
                </c:pt>
                <c:pt idx="319">
                  <c:v>69.962140999999988</c:v>
                </c:pt>
                <c:pt idx="320">
                  <c:v>69.962140999999988</c:v>
                </c:pt>
                <c:pt idx="321">
                  <c:v>69.962140999999988</c:v>
                </c:pt>
                <c:pt idx="322">
                  <c:v>69.962140999999988</c:v>
                </c:pt>
                <c:pt idx="323">
                  <c:v>69.962140999999988</c:v>
                </c:pt>
                <c:pt idx="324">
                  <c:v>69.962140999999988</c:v>
                </c:pt>
                <c:pt idx="325">
                  <c:v>69.962140999999988</c:v>
                </c:pt>
                <c:pt idx="326">
                  <c:v>69.962140999999988</c:v>
                </c:pt>
                <c:pt idx="327">
                  <c:v>69.962140999999988</c:v>
                </c:pt>
                <c:pt idx="328">
                  <c:v>69.962140999999988</c:v>
                </c:pt>
                <c:pt idx="329">
                  <c:v>69.962140999999988</c:v>
                </c:pt>
                <c:pt idx="330">
                  <c:v>69.962140999999988</c:v>
                </c:pt>
                <c:pt idx="331">
                  <c:v>69.962140999999988</c:v>
                </c:pt>
                <c:pt idx="332">
                  <c:v>69.962140999999988</c:v>
                </c:pt>
                <c:pt idx="333">
                  <c:v>69.962140999999988</c:v>
                </c:pt>
                <c:pt idx="334">
                  <c:v>69.962140999999988</c:v>
                </c:pt>
                <c:pt idx="335">
                  <c:v>69.962140999999988</c:v>
                </c:pt>
                <c:pt idx="336">
                  <c:v>69.962140999999988</c:v>
                </c:pt>
                <c:pt idx="337">
                  <c:v>69.962140999999988</c:v>
                </c:pt>
                <c:pt idx="338">
                  <c:v>69.962140999999988</c:v>
                </c:pt>
                <c:pt idx="339">
                  <c:v>69.962140999999988</c:v>
                </c:pt>
                <c:pt idx="340">
                  <c:v>69.962140999999988</c:v>
                </c:pt>
                <c:pt idx="341">
                  <c:v>69.962140999999988</c:v>
                </c:pt>
                <c:pt idx="342">
                  <c:v>69.962140999999988</c:v>
                </c:pt>
                <c:pt idx="343">
                  <c:v>69.962140999999988</c:v>
                </c:pt>
                <c:pt idx="344">
                  <c:v>69.962140999999988</c:v>
                </c:pt>
                <c:pt idx="345">
                  <c:v>69.962140999999988</c:v>
                </c:pt>
                <c:pt idx="346">
                  <c:v>69.962140999999988</c:v>
                </c:pt>
                <c:pt idx="347">
                  <c:v>69.962140999999988</c:v>
                </c:pt>
                <c:pt idx="348">
                  <c:v>69.962140999999988</c:v>
                </c:pt>
                <c:pt idx="349">
                  <c:v>69.962140999999988</c:v>
                </c:pt>
                <c:pt idx="350">
                  <c:v>69.962140999999988</c:v>
                </c:pt>
                <c:pt idx="351">
                  <c:v>69.962140999999988</c:v>
                </c:pt>
                <c:pt idx="352">
                  <c:v>69.962140999999988</c:v>
                </c:pt>
                <c:pt idx="353">
                  <c:v>69.962140999999988</c:v>
                </c:pt>
                <c:pt idx="354">
                  <c:v>69.962140999999988</c:v>
                </c:pt>
                <c:pt idx="355">
                  <c:v>69.962140999999988</c:v>
                </c:pt>
                <c:pt idx="356">
                  <c:v>69.962140999999988</c:v>
                </c:pt>
                <c:pt idx="357">
                  <c:v>69.962140999999988</c:v>
                </c:pt>
                <c:pt idx="358">
                  <c:v>69.962140999999988</c:v>
                </c:pt>
                <c:pt idx="359">
                  <c:v>69.962140999999988</c:v>
                </c:pt>
                <c:pt idx="360">
                  <c:v>69.962140999999988</c:v>
                </c:pt>
                <c:pt idx="361">
                  <c:v>69.962140999999988</c:v>
                </c:pt>
                <c:pt idx="362">
                  <c:v>69.962140999999988</c:v>
                </c:pt>
                <c:pt idx="363">
                  <c:v>69.962140999999988</c:v>
                </c:pt>
                <c:pt idx="364">
                  <c:v>69.962140999999988</c:v>
                </c:pt>
                <c:pt idx="365">
                  <c:v>69.962140999999988</c:v>
                </c:pt>
              </c:numCache>
            </c:numRef>
          </c:val>
          <c:smooth val="0"/>
          <c:extLst>
            <c:ext xmlns:c16="http://schemas.microsoft.com/office/drawing/2014/chart" uri="{C3380CC4-5D6E-409C-BE32-E72D297353CC}">
              <c16:uniqueId val="{00000004-BE7F-4DE9-91D0-AB7175484261}"/>
            </c:ext>
          </c:extLst>
        </c:ser>
        <c:ser>
          <c:idx val="5"/>
          <c:order val="2"/>
          <c:tx>
            <c:strRef>
              <c:f>'[20]N-2'!$X$2</c:f>
              <c:strCache>
                <c:ptCount val="1"/>
                <c:pt idx="0">
                  <c:v>Belföldi földgázfelhasználás elmúlt tízévi maximuma | Domestic consumption's maximum in the past ten years</c:v>
                </c:pt>
              </c:strCache>
            </c:strRef>
          </c:tx>
          <c:spPr>
            <a:ln w="31750">
              <a:solidFill>
                <a:schemeClr val="tx1"/>
              </a:solidFill>
            </a:ln>
          </c:spPr>
          <c:marker>
            <c:symbol val="none"/>
          </c:marker>
          <c:val>
            <c:numRef>
              <c:f>'[20]N-2'!$X$3:$X$368</c:f>
              <c:numCache>
                <c:formatCode>General</c:formatCode>
                <c:ptCount val="366"/>
                <c:pt idx="0">
                  <c:v>74.987267000000003</c:v>
                </c:pt>
                <c:pt idx="1">
                  <c:v>74.987267000000003</c:v>
                </c:pt>
                <c:pt idx="2">
                  <c:v>74.987267000000003</c:v>
                </c:pt>
                <c:pt idx="3">
                  <c:v>74.987267000000003</c:v>
                </c:pt>
                <c:pt idx="4">
                  <c:v>74.987267000000003</c:v>
                </c:pt>
                <c:pt idx="5">
                  <c:v>74.987267000000003</c:v>
                </c:pt>
                <c:pt idx="6">
                  <c:v>74.987267000000003</c:v>
                </c:pt>
                <c:pt idx="7">
                  <c:v>74.987267000000003</c:v>
                </c:pt>
                <c:pt idx="8">
                  <c:v>74.987267000000003</c:v>
                </c:pt>
                <c:pt idx="9">
                  <c:v>74.987267000000003</c:v>
                </c:pt>
                <c:pt idx="10">
                  <c:v>74.987267000000003</c:v>
                </c:pt>
                <c:pt idx="11">
                  <c:v>74.987267000000003</c:v>
                </c:pt>
                <c:pt idx="12">
                  <c:v>74.987267000000003</c:v>
                </c:pt>
                <c:pt idx="13">
                  <c:v>74.987267000000003</c:v>
                </c:pt>
                <c:pt idx="14">
                  <c:v>74.987267000000003</c:v>
                </c:pt>
                <c:pt idx="15">
                  <c:v>74.987267000000003</c:v>
                </c:pt>
                <c:pt idx="16">
                  <c:v>74.987267000000003</c:v>
                </c:pt>
                <c:pt idx="17">
                  <c:v>74.987267000000003</c:v>
                </c:pt>
                <c:pt idx="18">
                  <c:v>74.987267000000003</c:v>
                </c:pt>
                <c:pt idx="19">
                  <c:v>74.987267000000003</c:v>
                </c:pt>
                <c:pt idx="20">
                  <c:v>74.987267000000003</c:v>
                </c:pt>
                <c:pt idx="21">
                  <c:v>74.987267000000003</c:v>
                </c:pt>
                <c:pt idx="22">
                  <c:v>74.987267000000003</c:v>
                </c:pt>
                <c:pt idx="23">
                  <c:v>74.987267000000003</c:v>
                </c:pt>
                <c:pt idx="24">
                  <c:v>74.987267000000003</c:v>
                </c:pt>
                <c:pt idx="25">
                  <c:v>74.987267000000003</c:v>
                </c:pt>
                <c:pt idx="26">
                  <c:v>74.987267000000003</c:v>
                </c:pt>
                <c:pt idx="27">
                  <c:v>74.987267000000003</c:v>
                </c:pt>
                <c:pt idx="28">
                  <c:v>74.987267000000003</c:v>
                </c:pt>
                <c:pt idx="29">
                  <c:v>74.987267000000003</c:v>
                </c:pt>
                <c:pt idx="30">
                  <c:v>74.987267000000003</c:v>
                </c:pt>
                <c:pt idx="31">
                  <c:v>74.987267000000003</c:v>
                </c:pt>
                <c:pt idx="32">
                  <c:v>74.987267000000003</c:v>
                </c:pt>
                <c:pt idx="33">
                  <c:v>74.987267000000003</c:v>
                </c:pt>
                <c:pt idx="34">
                  <c:v>74.987267000000003</c:v>
                </c:pt>
                <c:pt idx="35">
                  <c:v>74.987267000000003</c:v>
                </c:pt>
                <c:pt idx="36">
                  <c:v>74.987267000000003</c:v>
                </c:pt>
                <c:pt idx="37">
                  <c:v>74.987267000000003</c:v>
                </c:pt>
                <c:pt idx="38">
                  <c:v>74.987267000000003</c:v>
                </c:pt>
                <c:pt idx="39">
                  <c:v>74.987267000000003</c:v>
                </c:pt>
                <c:pt idx="40">
                  <c:v>74.987267000000003</c:v>
                </c:pt>
                <c:pt idx="41">
                  <c:v>74.987267000000003</c:v>
                </c:pt>
                <c:pt idx="42">
                  <c:v>74.987267000000003</c:v>
                </c:pt>
                <c:pt idx="43">
                  <c:v>74.987267000000003</c:v>
                </c:pt>
                <c:pt idx="44">
                  <c:v>74.987267000000003</c:v>
                </c:pt>
                <c:pt idx="45">
                  <c:v>74.987267000000003</c:v>
                </c:pt>
                <c:pt idx="46">
                  <c:v>74.987267000000003</c:v>
                </c:pt>
                <c:pt idx="47">
                  <c:v>74.987267000000003</c:v>
                </c:pt>
                <c:pt idx="48">
                  <c:v>74.987267000000003</c:v>
                </c:pt>
                <c:pt idx="49">
                  <c:v>74.987267000000003</c:v>
                </c:pt>
                <c:pt idx="50">
                  <c:v>74.987267000000003</c:v>
                </c:pt>
                <c:pt idx="51">
                  <c:v>74.987267000000003</c:v>
                </c:pt>
                <c:pt idx="52">
                  <c:v>74.987267000000003</c:v>
                </c:pt>
                <c:pt idx="53">
                  <c:v>74.987267000000003</c:v>
                </c:pt>
                <c:pt idx="54">
                  <c:v>74.987267000000003</c:v>
                </c:pt>
                <c:pt idx="55">
                  <c:v>74.987267000000003</c:v>
                </c:pt>
                <c:pt idx="56">
                  <c:v>74.987267000000003</c:v>
                </c:pt>
                <c:pt idx="57">
                  <c:v>74.987267000000003</c:v>
                </c:pt>
                <c:pt idx="58">
                  <c:v>74.987267000000003</c:v>
                </c:pt>
                <c:pt idx="59">
                  <c:v>74.987267000000003</c:v>
                </c:pt>
                <c:pt idx="60">
                  <c:v>74.987267000000003</c:v>
                </c:pt>
                <c:pt idx="61">
                  <c:v>74.987267000000003</c:v>
                </c:pt>
                <c:pt idx="62">
                  <c:v>74.987267000000003</c:v>
                </c:pt>
                <c:pt idx="63">
                  <c:v>74.987267000000003</c:v>
                </c:pt>
                <c:pt idx="64">
                  <c:v>74.987267000000003</c:v>
                </c:pt>
                <c:pt idx="65">
                  <c:v>74.987267000000003</c:v>
                </c:pt>
                <c:pt idx="66">
                  <c:v>74.987267000000003</c:v>
                </c:pt>
                <c:pt idx="67">
                  <c:v>74.987267000000003</c:v>
                </c:pt>
                <c:pt idx="68">
                  <c:v>74.987267000000003</c:v>
                </c:pt>
                <c:pt idx="69">
                  <c:v>74.987267000000003</c:v>
                </c:pt>
                <c:pt idx="70">
                  <c:v>74.987267000000003</c:v>
                </c:pt>
                <c:pt idx="71">
                  <c:v>74.987267000000003</c:v>
                </c:pt>
                <c:pt idx="72">
                  <c:v>74.987267000000003</c:v>
                </c:pt>
                <c:pt idx="73">
                  <c:v>74.987267000000003</c:v>
                </c:pt>
                <c:pt idx="74">
                  <c:v>74.987267000000003</c:v>
                </c:pt>
                <c:pt idx="75">
                  <c:v>74.987267000000003</c:v>
                </c:pt>
                <c:pt idx="76">
                  <c:v>74.987267000000003</c:v>
                </c:pt>
                <c:pt idx="77">
                  <c:v>74.987267000000003</c:v>
                </c:pt>
                <c:pt idx="78">
                  <c:v>74.987267000000003</c:v>
                </c:pt>
                <c:pt idx="79">
                  <c:v>74.987267000000003</c:v>
                </c:pt>
                <c:pt idx="80">
                  <c:v>74.987267000000003</c:v>
                </c:pt>
                <c:pt idx="81">
                  <c:v>74.987267000000003</c:v>
                </c:pt>
                <c:pt idx="82">
                  <c:v>74.987267000000003</c:v>
                </c:pt>
                <c:pt idx="83">
                  <c:v>74.987267000000003</c:v>
                </c:pt>
                <c:pt idx="84">
                  <c:v>74.987267000000003</c:v>
                </c:pt>
                <c:pt idx="85">
                  <c:v>74.987267000000003</c:v>
                </c:pt>
                <c:pt idx="86">
                  <c:v>74.987267000000003</c:v>
                </c:pt>
                <c:pt idx="87">
                  <c:v>74.987267000000003</c:v>
                </c:pt>
                <c:pt idx="88">
                  <c:v>74.987267000000003</c:v>
                </c:pt>
                <c:pt idx="89">
                  <c:v>74.987267000000003</c:v>
                </c:pt>
                <c:pt idx="90">
                  <c:v>74.987267000000003</c:v>
                </c:pt>
                <c:pt idx="91">
                  <c:v>74.987267000000003</c:v>
                </c:pt>
                <c:pt idx="92">
                  <c:v>74.987267000000003</c:v>
                </c:pt>
                <c:pt idx="93">
                  <c:v>74.987267000000003</c:v>
                </c:pt>
                <c:pt idx="94">
                  <c:v>74.987267000000003</c:v>
                </c:pt>
                <c:pt idx="95">
                  <c:v>74.987267000000003</c:v>
                </c:pt>
                <c:pt idx="96">
                  <c:v>74.987267000000003</c:v>
                </c:pt>
                <c:pt idx="97">
                  <c:v>74.987267000000003</c:v>
                </c:pt>
                <c:pt idx="98">
                  <c:v>74.987267000000003</c:v>
                </c:pt>
                <c:pt idx="99">
                  <c:v>74.987267000000003</c:v>
                </c:pt>
                <c:pt idx="100">
                  <c:v>74.987267000000003</c:v>
                </c:pt>
                <c:pt idx="101">
                  <c:v>74.987267000000003</c:v>
                </c:pt>
                <c:pt idx="102">
                  <c:v>74.987267000000003</c:v>
                </c:pt>
                <c:pt idx="103">
                  <c:v>74.987267000000003</c:v>
                </c:pt>
                <c:pt idx="104">
                  <c:v>74.987267000000003</c:v>
                </c:pt>
                <c:pt idx="105">
                  <c:v>74.987267000000003</c:v>
                </c:pt>
                <c:pt idx="106">
                  <c:v>74.987267000000003</c:v>
                </c:pt>
                <c:pt idx="107">
                  <c:v>74.987267000000003</c:v>
                </c:pt>
                <c:pt idx="108">
                  <c:v>74.987267000000003</c:v>
                </c:pt>
                <c:pt idx="109">
                  <c:v>74.987267000000003</c:v>
                </c:pt>
                <c:pt idx="110">
                  <c:v>74.987267000000003</c:v>
                </c:pt>
                <c:pt idx="111">
                  <c:v>74.987267000000003</c:v>
                </c:pt>
                <c:pt idx="112">
                  <c:v>74.987267000000003</c:v>
                </c:pt>
                <c:pt idx="113">
                  <c:v>74.987267000000003</c:v>
                </c:pt>
                <c:pt idx="114">
                  <c:v>74.987267000000003</c:v>
                </c:pt>
                <c:pt idx="115">
                  <c:v>74.987267000000003</c:v>
                </c:pt>
                <c:pt idx="116">
                  <c:v>74.987267000000003</c:v>
                </c:pt>
                <c:pt idx="117">
                  <c:v>74.987267000000003</c:v>
                </c:pt>
                <c:pt idx="118">
                  <c:v>74.987267000000003</c:v>
                </c:pt>
                <c:pt idx="119">
                  <c:v>74.987267000000003</c:v>
                </c:pt>
                <c:pt idx="120">
                  <c:v>74.987267000000003</c:v>
                </c:pt>
                <c:pt idx="121">
                  <c:v>74.987267000000003</c:v>
                </c:pt>
                <c:pt idx="122">
                  <c:v>74.987267000000003</c:v>
                </c:pt>
                <c:pt idx="123">
                  <c:v>74.987267000000003</c:v>
                </c:pt>
                <c:pt idx="124">
                  <c:v>74.987267000000003</c:v>
                </c:pt>
                <c:pt idx="125">
                  <c:v>74.987267000000003</c:v>
                </c:pt>
                <c:pt idx="126">
                  <c:v>74.987267000000003</c:v>
                </c:pt>
                <c:pt idx="127">
                  <c:v>74.987267000000003</c:v>
                </c:pt>
                <c:pt idx="128">
                  <c:v>74.987267000000003</c:v>
                </c:pt>
                <c:pt idx="129">
                  <c:v>74.987267000000003</c:v>
                </c:pt>
                <c:pt idx="130">
                  <c:v>74.987267000000003</c:v>
                </c:pt>
                <c:pt idx="131">
                  <c:v>74.987267000000003</c:v>
                </c:pt>
                <c:pt idx="132">
                  <c:v>74.987267000000003</c:v>
                </c:pt>
                <c:pt idx="133">
                  <c:v>74.987267000000003</c:v>
                </c:pt>
                <c:pt idx="134">
                  <c:v>74.987267000000003</c:v>
                </c:pt>
                <c:pt idx="135">
                  <c:v>74.987267000000003</c:v>
                </c:pt>
                <c:pt idx="136">
                  <c:v>74.987267000000003</c:v>
                </c:pt>
                <c:pt idx="137">
                  <c:v>74.987267000000003</c:v>
                </c:pt>
                <c:pt idx="138">
                  <c:v>74.987267000000003</c:v>
                </c:pt>
                <c:pt idx="139">
                  <c:v>74.987267000000003</c:v>
                </c:pt>
                <c:pt idx="140">
                  <c:v>74.987267000000003</c:v>
                </c:pt>
                <c:pt idx="141">
                  <c:v>74.987267000000003</c:v>
                </c:pt>
                <c:pt idx="142">
                  <c:v>74.987267000000003</c:v>
                </c:pt>
                <c:pt idx="143">
                  <c:v>74.987267000000003</c:v>
                </c:pt>
                <c:pt idx="144">
                  <c:v>74.987267000000003</c:v>
                </c:pt>
                <c:pt idx="145">
                  <c:v>74.987267000000003</c:v>
                </c:pt>
                <c:pt idx="146">
                  <c:v>74.987267000000003</c:v>
                </c:pt>
                <c:pt idx="147">
                  <c:v>74.987267000000003</c:v>
                </c:pt>
                <c:pt idx="148">
                  <c:v>74.987267000000003</c:v>
                </c:pt>
                <c:pt idx="149">
                  <c:v>74.987267000000003</c:v>
                </c:pt>
                <c:pt idx="150">
                  <c:v>74.987267000000003</c:v>
                </c:pt>
                <c:pt idx="151">
                  <c:v>74.987267000000003</c:v>
                </c:pt>
                <c:pt idx="152">
                  <c:v>74.987267000000003</c:v>
                </c:pt>
                <c:pt idx="153">
                  <c:v>74.987267000000003</c:v>
                </c:pt>
                <c:pt idx="154">
                  <c:v>74.987267000000003</c:v>
                </c:pt>
                <c:pt idx="155">
                  <c:v>74.987267000000003</c:v>
                </c:pt>
                <c:pt idx="156">
                  <c:v>74.987267000000003</c:v>
                </c:pt>
                <c:pt idx="157">
                  <c:v>74.987267000000003</c:v>
                </c:pt>
                <c:pt idx="158">
                  <c:v>74.987267000000003</c:v>
                </c:pt>
                <c:pt idx="159">
                  <c:v>74.987267000000003</c:v>
                </c:pt>
                <c:pt idx="160">
                  <c:v>74.987267000000003</c:v>
                </c:pt>
                <c:pt idx="161">
                  <c:v>74.987267000000003</c:v>
                </c:pt>
                <c:pt idx="162">
                  <c:v>74.987267000000003</c:v>
                </c:pt>
                <c:pt idx="163">
                  <c:v>74.987267000000003</c:v>
                </c:pt>
                <c:pt idx="164">
                  <c:v>74.987267000000003</c:v>
                </c:pt>
                <c:pt idx="165">
                  <c:v>74.987267000000003</c:v>
                </c:pt>
                <c:pt idx="166">
                  <c:v>74.987267000000003</c:v>
                </c:pt>
                <c:pt idx="167">
                  <c:v>74.987267000000003</c:v>
                </c:pt>
                <c:pt idx="168">
                  <c:v>74.987267000000003</c:v>
                </c:pt>
                <c:pt idx="169">
                  <c:v>74.987267000000003</c:v>
                </c:pt>
                <c:pt idx="170">
                  <c:v>74.987267000000003</c:v>
                </c:pt>
                <c:pt idx="171">
                  <c:v>74.987267000000003</c:v>
                </c:pt>
                <c:pt idx="172">
                  <c:v>74.987267000000003</c:v>
                </c:pt>
                <c:pt idx="173">
                  <c:v>74.987267000000003</c:v>
                </c:pt>
                <c:pt idx="174">
                  <c:v>74.987267000000003</c:v>
                </c:pt>
                <c:pt idx="175">
                  <c:v>74.987267000000003</c:v>
                </c:pt>
                <c:pt idx="176">
                  <c:v>74.987267000000003</c:v>
                </c:pt>
                <c:pt idx="177">
                  <c:v>74.987267000000003</c:v>
                </c:pt>
                <c:pt idx="178">
                  <c:v>74.987267000000003</c:v>
                </c:pt>
                <c:pt idx="179">
                  <c:v>74.987267000000003</c:v>
                </c:pt>
                <c:pt idx="180">
                  <c:v>74.987267000000003</c:v>
                </c:pt>
                <c:pt idx="181">
                  <c:v>74.987267000000003</c:v>
                </c:pt>
                <c:pt idx="182">
                  <c:v>74.987267000000003</c:v>
                </c:pt>
                <c:pt idx="183">
                  <c:v>74.987267000000003</c:v>
                </c:pt>
                <c:pt idx="184">
                  <c:v>74.987267000000003</c:v>
                </c:pt>
                <c:pt idx="185">
                  <c:v>74.987267000000003</c:v>
                </c:pt>
                <c:pt idx="186">
                  <c:v>74.987267000000003</c:v>
                </c:pt>
                <c:pt idx="187">
                  <c:v>74.987267000000003</c:v>
                </c:pt>
                <c:pt idx="188">
                  <c:v>74.987267000000003</c:v>
                </c:pt>
                <c:pt idx="189">
                  <c:v>74.987267000000003</c:v>
                </c:pt>
                <c:pt idx="190">
                  <c:v>74.987267000000003</c:v>
                </c:pt>
                <c:pt idx="191">
                  <c:v>74.987267000000003</c:v>
                </c:pt>
                <c:pt idx="192">
                  <c:v>74.987267000000003</c:v>
                </c:pt>
                <c:pt idx="193">
                  <c:v>74.987267000000003</c:v>
                </c:pt>
                <c:pt idx="194">
                  <c:v>74.987267000000003</c:v>
                </c:pt>
                <c:pt idx="195">
                  <c:v>74.987267000000003</c:v>
                </c:pt>
                <c:pt idx="196">
                  <c:v>74.987267000000003</c:v>
                </c:pt>
                <c:pt idx="197">
                  <c:v>74.987267000000003</c:v>
                </c:pt>
                <c:pt idx="198">
                  <c:v>74.987267000000003</c:v>
                </c:pt>
                <c:pt idx="199">
                  <c:v>74.987267000000003</c:v>
                </c:pt>
                <c:pt idx="200">
                  <c:v>74.987267000000003</c:v>
                </c:pt>
                <c:pt idx="201">
                  <c:v>74.987267000000003</c:v>
                </c:pt>
                <c:pt idx="202">
                  <c:v>74.987267000000003</c:v>
                </c:pt>
                <c:pt idx="203">
                  <c:v>74.987267000000003</c:v>
                </c:pt>
                <c:pt idx="204">
                  <c:v>74.987267000000003</c:v>
                </c:pt>
                <c:pt idx="205">
                  <c:v>74.987267000000003</c:v>
                </c:pt>
                <c:pt idx="206">
                  <c:v>74.987267000000003</c:v>
                </c:pt>
                <c:pt idx="207">
                  <c:v>74.987267000000003</c:v>
                </c:pt>
                <c:pt idx="208">
                  <c:v>74.987267000000003</c:v>
                </c:pt>
                <c:pt idx="209">
                  <c:v>74.987267000000003</c:v>
                </c:pt>
                <c:pt idx="210">
                  <c:v>74.987267000000003</c:v>
                </c:pt>
                <c:pt idx="211">
                  <c:v>74.987267000000003</c:v>
                </c:pt>
                <c:pt idx="212">
                  <c:v>74.987267000000003</c:v>
                </c:pt>
                <c:pt idx="213">
                  <c:v>74.987267000000003</c:v>
                </c:pt>
                <c:pt idx="214">
                  <c:v>74.987267000000003</c:v>
                </c:pt>
                <c:pt idx="215">
                  <c:v>74.987267000000003</c:v>
                </c:pt>
                <c:pt idx="216">
                  <c:v>74.987267000000003</c:v>
                </c:pt>
                <c:pt idx="217">
                  <c:v>74.987267000000003</c:v>
                </c:pt>
                <c:pt idx="218">
                  <c:v>74.987267000000003</c:v>
                </c:pt>
                <c:pt idx="219">
                  <c:v>74.987267000000003</c:v>
                </c:pt>
                <c:pt idx="220">
                  <c:v>74.987267000000003</c:v>
                </c:pt>
                <c:pt idx="221">
                  <c:v>74.987267000000003</c:v>
                </c:pt>
                <c:pt idx="222">
                  <c:v>74.987267000000003</c:v>
                </c:pt>
                <c:pt idx="223">
                  <c:v>74.987267000000003</c:v>
                </c:pt>
                <c:pt idx="224">
                  <c:v>74.987267000000003</c:v>
                </c:pt>
                <c:pt idx="225">
                  <c:v>74.987267000000003</c:v>
                </c:pt>
                <c:pt idx="226">
                  <c:v>74.987267000000003</c:v>
                </c:pt>
                <c:pt idx="227">
                  <c:v>74.987267000000003</c:v>
                </c:pt>
                <c:pt idx="228">
                  <c:v>74.987267000000003</c:v>
                </c:pt>
                <c:pt idx="229">
                  <c:v>74.987267000000003</c:v>
                </c:pt>
                <c:pt idx="230">
                  <c:v>74.987267000000003</c:v>
                </c:pt>
                <c:pt idx="231">
                  <c:v>74.987267000000003</c:v>
                </c:pt>
                <c:pt idx="232">
                  <c:v>74.987267000000003</c:v>
                </c:pt>
                <c:pt idx="233">
                  <c:v>74.987267000000003</c:v>
                </c:pt>
                <c:pt idx="234">
                  <c:v>74.987267000000003</c:v>
                </c:pt>
                <c:pt idx="235">
                  <c:v>74.987267000000003</c:v>
                </c:pt>
                <c:pt idx="236">
                  <c:v>74.987267000000003</c:v>
                </c:pt>
                <c:pt idx="237">
                  <c:v>74.987267000000003</c:v>
                </c:pt>
                <c:pt idx="238">
                  <c:v>74.987267000000003</c:v>
                </c:pt>
                <c:pt idx="239">
                  <c:v>74.987267000000003</c:v>
                </c:pt>
                <c:pt idx="240">
                  <c:v>74.987267000000003</c:v>
                </c:pt>
                <c:pt idx="241">
                  <c:v>74.987267000000003</c:v>
                </c:pt>
                <c:pt idx="242">
                  <c:v>74.987267000000003</c:v>
                </c:pt>
                <c:pt idx="243">
                  <c:v>74.987267000000003</c:v>
                </c:pt>
                <c:pt idx="244">
                  <c:v>74.987267000000003</c:v>
                </c:pt>
                <c:pt idx="245">
                  <c:v>74.987267000000003</c:v>
                </c:pt>
                <c:pt idx="246">
                  <c:v>74.987267000000003</c:v>
                </c:pt>
                <c:pt idx="247">
                  <c:v>74.987267000000003</c:v>
                </c:pt>
                <c:pt idx="248">
                  <c:v>74.987267000000003</c:v>
                </c:pt>
                <c:pt idx="249">
                  <c:v>74.987267000000003</c:v>
                </c:pt>
                <c:pt idx="250">
                  <c:v>74.987267000000003</c:v>
                </c:pt>
                <c:pt idx="251">
                  <c:v>74.987267000000003</c:v>
                </c:pt>
                <c:pt idx="252">
                  <c:v>74.987267000000003</c:v>
                </c:pt>
                <c:pt idx="253">
                  <c:v>74.987267000000003</c:v>
                </c:pt>
                <c:pt idx="254">
                  <c:v>74.987267000000003</c:v>
                </c:pt>
                <c:pt idx="255">
                  <c:v>74.987267000000003</c:v>
                </c:pt>
                <c:pt idx="256">
                  <c:v>74.987267000000003</c:v>
                </c:pt>
                <c:pt idx="257">
                  <c:v>74.987267000000003</c:v>
                </c:pt>
                <c:pt idx="258">
                  <c:v>74.987267000000003</c:v>
                </c:pt>
                <c:pt idx="259">
                  <c:v>74.987267000000003</c:v>
                </c:pt>
                <c:pt idx="260">
                  <c:v>74.987267000000003</c:v>
                </c:pt>
                <c:pt idx="261">
                  <c:v>74.987267000000003</c:v>
                </c:pt>
                <c:pt idx="262">
                  <c:v>74.987267000000003</c:v>
                </c:pt>
                <c:pt idx="263">
                  <c:v>74.987267000000003</c:v>
                </c:pt>
                <c:pt idx="264">
                  <c:v>74.987267000000003</c:v>
                </c:pt>
                <c:pt idx="265">
                  <c:v>74.987267000000003</c:v>
                </c:pt>
                <c:pt idx="266">
                  <c:v>74.987267000000003</c:v>
                </c:pt>
                <c:pt idx="267">
                  <c:v>74.987267000000003</c:v>
                </c:pt>
                <c:pt idx="268">
                  <c:v>74.987267000000003</c:v>
                </c:pt>
                <c:pt idx="269">
                  <c:v>74.987267000000003</c:v>
                </c:pt>
                <c:pt idx="270">
                  <c:v>74.987267000000003</c:v>
                </c:pt>
                <c:pt idx="271">
                  <c:v>74.987267000000003</c:v>
                </c:pt>
                <c:pt idx="272">
                  <c:v>74.987267000000003</c:v>
                </c:pt>
                <c:pt idx="273">
                  <c:v>74.987267000000003</c:v>
                </c:pt>
                <c:pt idx="274">
                  <c:v>74.987267000000003</c:v>
                </c:pt>
                <c:pt idx="275">
                  <c:v>74.987267000000003</c:v>
                </c:pt>
                <c:pt idx="276">
                  <c:v>74.987267000000003</c:v>
                </c:pt>
                <c:pt idx="277">
                  <c:v>74.987267000000003</c:v>
                </c:pt>
                <c:pt idx="278">
                  <c:v>74.987267000000003</c:v>
                </c:pt>
                <c:pt idx="279">
                  <c:v>74.987267000000003</c:v>
                </c:pt>
                <c:pt idx="280">
                  <c:v>74.987267000000003</c:v>
                </c:pt>
                <c:pt idx="281">
                  <c:v>74.987267000000003</c:v>
                </c:pt>
                <c:pt idx="282">
                  <c:v>74.987267000000003</c:v>
                </c:pt>
                <c:pt idx="283">
                  <c:v>74.987267000000003</c:v>
                </c:pt>
                <c:pt idx="284">
                  <c:v>74.987267000000003</c:v>
                </c:pt>
                <c:pt idx="285">
                  <c:v>74.987267000000003</c:v>
                </c:pt>
                <c:pt idx="286">
                  <c:v>74.987267000000003</c:v>
                </c:pt>
                <c:pt idx="287">
                  <c:v>74.987267000000003</c:v>
                </c:pt>
                <c:pt idx="288">
                  <c:v>74.987267000000003</c:v>
                </c:pt>
                <c:pt idx="289">
                  <c:v>74.987267000000003</c:v>
                </c:pt>
                <c:pt idx="290">
                  <c:v>74.987267000000003</c:v>
                </c:pt>
                <c:pt idx="291">
                  <c:v>74.987267000000003</c:v>
                </c:pt>
                <c:pt idx="292">
                  <c:v>74.987267000000003</c:v>
                </c:pt>
                <c:pt idx="293">
                  <c:v>74.987267000000003</c:v>
                </c:pt>
                <c:pt idx="294">
                  <c:v>74.987267000000003</c:v>
                </c:pt>
                <c:pt idx="295">
                  <c:v>74.987267000000003</c:v>
                </c:pt>
                <c:pt idx="296">
                  <c:v>74.987267000000003</c:v>
                </c:pt>
                <c:pt idx="297">
                  <c:v>74.987267000000003</c:v>
                </c:pt>
                <c:pt idx="298">
                  <c:v>74.987267000000003</c:v>
                </c:pt>
                <c:pt idx="299">
                  <c:v>74.987267000000003</c:v>
                </c:pt>
                <c:pt idx="300">
                  <c:v>74.987267000000003</c:v>
                </c:pt>
                <c:pt idx="301">
                  <c:v>74.987267000000003</c:v>
                </c:pt>
                <c:pt idx="302">
                  <c:v>74.987267000000003</c:v>
                </c:pt>
                <c:pt idx="303">
                  <c:v>74.987267000000003</c:v>
                </c:pt>
                <c:pt idx="304">
                  <c:v>74.987267000000003</c:v>
                </c:pt>
                <c:pt idx="305">
                  <c:v>74.987267000000003</c:v>
                </c:pt>
                <c:pt idx="306">
                  <c:v>74.987267000000003</c:v>
                </c:pt>
                <c:pt idx="307">
                  <c:v>74.987267000000003</c:v>
                </c:pt>
                <c:pt idx="308">
                  <c:v>74.987267000000003</c:v>
                </c:pt>
                <c:pt idx="309">
                  <c:v>74.987267000000003</c:v>
                </c:pt>
                <c:pt idx="310">
                  <c:v>74.987267000000003</c:v>
                </c:pt>
                <c:pt idx="311">
                  <c:v>74.987267000000003</c:v>
                </c:pt>
                <c:pt idx="312">
                  <c:v>74.987267000000003</c:v>
                </c:pt>
                <c:pt idx="313">
                  <c:v>74.987267000000003</c:v>
                </c:pt>
                <c:pt idx="314">
                  <c:v>74.987267000000003</c:v>
                </c:pt>
                <c:pt idx="315">
                  <c:v>74.987267000000003</c:v>
                </c:pt>
                <c:pt idx="316">
                  <c:v>74.987267000000003</c:v>
                </c:pt>
                <c:pt idx="317">
                  <c:v>74.987267000000003</c:v>
                </c:pt>
                <c:pt idx="318">
                  <c:v>74.987267000000003</c:v>
                </c:pt>
                <c:pt idx="319">
                  <c:v>74.987267000000003</c:v>
                </c:pt>
                <c:pt idx="320">
                  <c:v>74.987267000000003</c:v>
                </c:pt>
                <c:pt idx="321">
                  <c:v>74.987267000000003</c:v>
                </c:pt>
                <c:pt idx="322">
                  <c:v>74.987267000000003</c:v>
                </c:pt>
                <c:pt idx="323">
                  <c:v>74.987267000000003</c:v>
                </c:pt>
                <c:pt idx="324">
                  <c:v>74.987267000000003</c:v>
                </c:pt>
                <c:pt idx="325">
                  <c:v>74.987267000000003</c:v>
                </c:pt>
                <c:pt idx="326">
                  <c:v>74.987267000000003</c:v>
                </c:pt>
                <c:pt idx="327">
                  <c:v>74.987267000000003</c:v>
                </c:pt>
                <c:pt idx="328">
                  <c:v>74.987267000000003</c:v>
                </c:pt>
                <c:pt idx="329">
                  <c:v>74.987267000000003</c:v>
                </c:pt>
                <c:pt idx="330">
                  <c:v>74.987267000000003</c:v>
                </c:pt>
                <c:pt idx="331">
                  <c:v>74.987267000000003</c:v>
                </c:pt>
                <c:pt idx="332">
                  <c:v>74.987267000000003</c:v>
                </c:pt>
                <c:pt idx="333">
                  <c:v>74.987267000000003</c:v>
                </c:pt>
                <c:pt idx="334">
                  <c:v>74.987267000000003</c:v>
                </c:pt>
                <c:pt idx="335">
                  <c:v>74.987267000000003</c:v>
                </c:pt>
                <c:pt idx="336">
                  <c:v>74.987267000000003</c:v>
                </c:pt>
                <c:pt idx="337">
                  <c:v>74.987267000000003</c:v>
                </c:pt>
                <c:pt idx="338">
                  <c:v>74.987267000000003</c:v>
                </c:pt>
                <c:pt idx="339">
                  <c:v>74.987267000000003</c:v>
                </c:pt>
                <c:pt idx="340">
                  <c:v>74.987267000000003</c:v>
                </c:pt>
                <c:pt idx="341">
                  <c:v>74.987267000000003</c:v>
                </c:pt>
                <c:pt idx="342">
                  <c:v>74.987267000000003</c:v>
                </c:pt>
                <c:pt idx="343">
                  <c:v>74.987267000000003</c:v>
                </c:pt>
                <c:pt idx="344">
                  <c:v>74.987267000000003</c:v>
                </c:pt>
                <c:pt idx="345">
                  <c:v>74.987267000000003</c:v>
                </c:pt>
                <c:pt idx="346">
                  <c:v>74.987267000000003</c:v>
                </c:pt>
                <c:pt idx="347">
                  <c:v>74.987267000000003</c:v>
                </c:pt>
                <c:pt idx="348">
                  <c:v>74.987267000000003</c:v>
                </c:pt>
                <c:pt idx="349">
                  <c:v>74.987267000000003</c:v>
                </c:pt>
                <c:pt idx="350">
                  <c:v>74.987267000000003</c:v>
                </c:pt>
                <c:pt idx="351">
                  <c:v>74.987267000000003</c:v>
                </c:pt>
                <c:pt idx="352">
                  <c:v>74.987267000000003</c:v>
                </c:pt>
                <c:pt idx="353">
                  <c:v>74.987267000000003</c:v>
                </c:pt>
                <c:pt idx="354">
                  <c:v>74.987267000000003</c:v>
                </c:pt>
                <c:pt idx="355">
                  <c:v>74.987267000000003</c:v>
                </c:pt>
                <c:pt idx="356">
                  <c:v>74.987267000000003</c:v>
                </c:pt>
                <c:pt idx="357">
                  <c:v>74.987267000000003</c:v>
                </c:pt>
                <c:pt idx="358">
                  <c:v>74.987267000000003</c:v>
                </c:pt>
                <c:pt idx="359">
                  <c:v>74.987267000000003</c:v>
                </c:pt>
                <c:pt idx="360">
                  <c:v>74.987267000000003</c:v>
                </c:pt>
                <c:pt idx="361">
                  <c:v>74.987267000000003</c:v>
                </c:pt>
                <c:pt idx="362">
                  <c:v>74.987267000000003</c:v>
                </c:pt>
                <c:pt idx="363">
                  <c:v>74.987267000000003</c:v>
                </c:pt>
                <c:pt idx="364">
                  <c:v>74.987267000000003</c:v>
                </c:pt>
                <c:pt idx="365">
                  <c:v>74.987267000000003</c:v>
                </c:pt>
              </c:numCache>
            </c:numRef>
          </c:val>
          <c:smooth val="0"/>
          <c:extLst>
            <c:ext xmlns:c16="http://schemas.microsoft.com/office/drawing/2014/chart" uri="{C3380CC4-5D6E-409C-BE32-E72D297353CC}">
              <c16:uniqueId val="{00000005-BE7F-4DE9-91D0-AB7175484261}"/>
            </c:ext>
          </c:extLst>
        </c:ser>
        <c:dLbls>
          <c:showLegendKey val="0"/>
          <c:showVal val="0"/>
          <c:showCatName val="0"/>
          <c:showSerName val="0"/>
          <c:showPercent val="0"/>
          <c:showBubbleSize val="0"/>
        </c:dLbls>
        <c:marker val="1"/>
        <c:smooth val="0"/>
        <c:axId val="75523968"/>
        <c:axId val="75525504"/>
      </c:lineChart>
      <c:lineChart>
        <c:grouping val="standard"/>
        <c:varyColors val="0"/>
        <c:ser>
          <c:idx val="6"/>
          <c:order val="6"/>
          <c:tx>
            <c:strRef>
              <c:f>'[20]N-2'!$B$2</c:f>
              <c:strCache>
                <c:ptCount val="1"/>
                <c:pt idx="0">
                  <c:v>Napi középhomérséklet (fordított értéktengellyel) | Daily mean temperature (with reversed axis)</c:v>
                </c:pt>
              </c:strCache>
            </c:strRef>
          </c:tx>
          <c:spPr>
            <a:ln w="25400">
              <a:solidFill>
                <a:schemeClr val="accent6"/>
              </a:solidFill>
            </a:ln>
          </c:spPr>
          <c:marker>
            <c:symbol val="none"/>
          </c:marker>
          <c:val>
            <c:numRef>
              <c:f>'[20]N-2'!$B$3:$B$368</c:f>
              <c:numCache>
                <c:formatCode>General</c:formatCode>
                <c:ptCount val="366"/>
                <c:pt idx="0">
                  <c:v>-5.15</c:v>
                </c:pt>
                <c:pt idx="1">
                  <c:v>-4.3499999999999996</c:v>
                </c:pt>
                <c:pt idx="2">
                  <c:v>-1.22</c:v>
                </c:pt>
                <c:pt idx="3">
                  <c:v>-0.16</c:v>
                </c:pt>
                <c:pt idx="4">
                  <c:v>-3.35</c:v>
                </c:pt>
                <c:pt idx="5">
                  <c:v>-10.01</c:v>
                </c:pt>
                <c:pt idx="6">
                  <c:v>-12.59</c:v>
                </c:pt>
                <c:pt idx="7">
                  <c:v>-9.4499999999999993</c:v>
                </c:pt>
                <c:pt idx="8">
                  <c:v>-7.92</c:v>
                </c:pt>
                <c:pt idx="9">
                  <c:v>-10.8</c:v>
                </c:pt>
                <c:pt idx="10">
                  <c:v>-8</c:v>
                </c:pt>
                <c:pt idx="11">
                  <c:v>-1.3</c:v>
                </c:pt>
                <c:pt idx="12">
                  <c:v>0.8</c:v>
                </c:pt>
                <c:pt idx="13">
                  <c:v>0</c:v>
                </c:pt>
                <c:pt idx="14">
                  <c:v>-3.5</c:v>
                </c:pt>
                <c:pt idx="15">
                  <c:v>-4.7</c:v>
                </c:pt>
                <c:pt idx="16">
                  <c:v>-3.1</c:v>
                </c:pt>
                <c:pt idx="17">
                  <c:v>-4.5999999999999996</c:v>
                </c:pt>
                <c:pt idx="18">
                  <c:v>-8</c:v>
                </c:pt>
                <c:pt idx="19">
                  <c:v>-8.6999999999999993</c:v>
                </c:pt>
                <c:pt idx="20">
                  <c:v>-7.5</c:v>
                </c:pt>
                <c:pt idx="21">
                  <c:v>-5.7</c:v>
                </c:pt>
                <c:pt idx="22">
                  <c:v>-7</c:v>
                </c:pt>
                <c:pt idx="23">
                  <c:v>-6.2</c:v>
                </c:pt>
                <c:pt idx="24">
                  <c:v>-3.7</c:v>
                </c:pt>
                <c:pt idx="25">
                  <c:v>-5.2</c:v>
                </c:pt>
                <c:pt idx="26">
                  <c:v>-6.5</c:v>
                </c:pt>
                <c:pt idx="27">
                  <c:v>-8</c:v>
                </c:pt>
                <c:pt idx="28">
                  <c:v>-8.6</c:v>
                </c:pt>
                <c:pt idx="29">
                  <c:v>-7.7</c:v>
                </c:pt>
                <c:pt idx="30">
                  <c:v>-2.2999999999999998</c:v>
                </c:pt>
                <c:pt idx="31">
                  <c:v>1.2</c:v>
                </c:pt>
                <c:pt idx="32">
                  <c:v>3.6</c:v>
                </c:pt>
                <c:pt idx="33">
                  <c:v>5.8</c:v>
                </c:pt>
                <c:pt idx="34">
                  <c:v>4.7</c:v>
                </c:pt>
                <c:pt idx="35">
                  <c:v>4.9000000000000004</c:v>
                </c:pt>
                <c:pt idx="36">
                  <c:v>3.5</c:v>
                </c:pt>
                <c:pt idx="37">
                  <c:v>0.2</c:v>
                </c:pt>
                <c:pt idx="38">
                  <c:v>-1.3</c:v>
                </c:pt>
                <c:pt idx="39">
                  <c:v>-0.5</c:v>
                </c:pt>
                <c:pt idx="40">
                  <c:v>-0.2</c:v>
                </c:pt>
                <c:pt idx="41">
                  <c:v>-0.5</c:v>
                </c:pt>
                <c:pt idx="42">
                  <c:v>-1.3</c:v>
                </c:pt>
                <c:pt idx="43">
                  <c:v>-2</c:v>
                </c:pt>
                <c:pt idx="44">
                  <c:v>-1.7</c:v>
                </c:pt>
                <c:pt idx="45">
                  <c:v>-0.6</c:v>
                </c:pt>
                <c:pt idx="46">
                  <c:v>-1.8</c:v>
                </c:pt>
                <c:pt idx="47">
                  <c:v>-0.8</c:v>
                </c:pt>
                <c:pt idx="48">
                  <c:v>1.8</c:v>
                </c:pt>
                <c:pt idx="49">
                  <c:v>1.2</c:v>
                </c:pt>
                <c:pt idx="50">
                  <c:v>2.1</c:v>
                </c:pt>
                <c:pt idx="51">
                  <c:v>5.6</c:v>
                </c:pt>
                <c:pt idx="52">
                  <c:v>8.3000000000000007</c:v>
                </c:pt>
                <c:pt idx="53">
                  <c:v>10.5</c:v>
                </c:pt>
                <c:pt idx="54">
                  <c:v>7.2</c:v>
                </c:pt>
                <c:pt idx="55">
                  <c:v>2.5</c:v>
                </c:pt>
                <c:pt idx="56">
                  <c:v>4.5</c:v>
                </c:pt>
                <c:pt idx="57">
                  <c:v>9</c:v>
                </c:pt>
                <c:pt idx="58">
                  <c:v>11.8</c:v>
                </c:pt>
                <c:pt idx="59">
                  <c:v>5.0999999999999996</c:v>
                </c:pt>
                <c:pt idx="60">
                  <c:v>8</c:v>
                </c:pt>
                <c:pt idx="61">
                  <c:v>8.1</c:v>
                </c:pt>
                <c:pt idx="62">
                  <c:v>12.8</c:v>
                </c:pt>
                <c:pt idx="63">
                  <c:v>9.8000000000000007</c:v>
                </c:pt>
                <c:pt idx="64">
                  <c:v>6.1</c:v>
                </c:pt>
                <c:pt idx="65">
                  <c:v>7.3</c:v>
                </c:pt>
                <c:pt idx="66">
                  <c:v>7.4</c:v>
                </c:pt>
                <c:pt idx="67">
                  <c:v>6.7</c:v>
                </c:pt>
                <c:pt idx="68">
                  <c:v>5.9</c:v>
                </c:pt>
                <c:pt idx="69">
                  <c:v>6</c:v>
                </c:pt>
                <c:pt idx="70">
                  <c:v>5</c:v>
                </c:pt>
                <c:pt idx="71">
                  <c:v>5.9</c:v>
                </c:pt>
                <c:pt idx="72">
                  <c:v>5.8</c:v>
                </c:pt>
                <c:pt idx="73">
                  <c:v>7.3</c:v>
                </c:pt>
                <c:pt idx="74">
                  <c:v>8.1999999999999993</c:v>
                </c:pt>
                <c:pt idx="75">
                  <c:v>9.9</c:v>
                </c:pt>
                <c:pt idx="76">
                  <c:v>9.1</c:v>
                </c:pt>
                <c:pt idx="77">
                  <c:v>8.5</c:v>
                </c:pt>
                <c:pt idx="78">
                  <c:v>10.8</c:v>
                </c:pt>
                <c:pt idx="79">
                  <c:v>12.9</c:v>
                </c:pt>
                <c:pt idx="80">
                  <c:v>14.1</c:v>
                </c:pt>
                <c:pt idx="81">
                  <c:v>13.9</c:v>
                </c:pt>
                <c:pt idx="82">
                  <c:v>11.7</c:v>
                </c:pt>
                <c:pt idx="83">
                  <c:v>9.4</c:v>
                </c:pt>
                <c:pt idx="84">
                  <c:v>6.1</c:v>
                </c:pt>
                <c:pt idx="85">
                  <c:v>6.9</c:v>
                </c:pt>
                <c:pt idx="86">
                  <c:v>11.3</c:v>
                </c:pt>
                <c:pt idx="87">
                  <c:v>15.3</c:v>
                </c:pt>
                <c:pt idx="88">
                  <c:v>12.4</c:v>
                </c:pt>
                <c:pt idx="89">
                  <c:v>12.9</c:v>
                </c:pt>
                <c:pt idx="90">
                  <c:v>14.7</c:v>
                </c:pt>
                <c:pt idx="91">
                  <c:v>14.8</c:v>
                </c:pt>
                <c:pt idx="92">
                  <c:v>16.399999999999999</c:v>
                </c:pt>
                <c:pt idx="93">
                  <c:v>14.1</c:v>
                </c:pt>
                <c:pt idx="94">
                  <c:v>12.1</c:v>
                </c:pt>
                <c:pt idx="95">
                  <c:v>8.1</c:v>
                </c:pt>
                <c:pt idx="96">
                  <c:v>7.9</c:v>
                </c:pt>
                <c:pt idx="97">
                  <c:v>10.9</c:v>
                </c:pt>
                <c:pt idx="98">
                  <c:v>11.2</c:v>
                </c:pt>
                <c:pt idx="99">
                  <c:v>13.9</c:v>
                </c:pt>
                <c:pt idx="100">
                  <c:v>10.3</c:v>
                </c:pt>
                <c:pt idx="101">
                  <c:v>10.6</c:v>
                </c:pt>
                <c:pt idx="102">
                  <c:v>11.4</c:v>
                </c:pt>
                <c:pt idx="103">
                  <c:v>11.4</c:v>
                </c:pt>
                <c:pt idx="104">
                  <c:v>11.9</c:v>
                </c:pt>
                <c:pt idx="105">
                  <c:v>9.5</c:v>
                </c:pt>
                <c:pt idx="106">
                  <c:v>8.1999999999999993</c:v>
                </c:pt>
                <c:pt idx="107">
                  <c:v>7</c:v>
                </c:pt>
                <c:pt idx="108">
                  <c:v>2.7</c:v>
                </c:pt>
                <c:pt idx="109">
                  <c:v>3.1</c:v>
                </c:pt>
                <c:pt idx="110">
                  <c:v>6.3</c:v>
                </c:pt>
                <c:pt idx="111">
                  <c:v>9.1999999999999993</c:v>
                </c:pt>
                <c:pt idx="112">
                  <c:v>7.2</c:v>
                </c:pt>
                <c:pt idx="113">
                  <c:v>9.9</c:v>
                </c:pt>
                <c:pt idx="114">
                  <c:v>15.4</c:v>
                </c:pt>
                <c:pt idx="115">
                  <c:v>15.6</c:v>
                </c:pt>
                <c:pt idx="116">
                  <c:v>13.8</c:v>
                </c:pt>
                <c:pt idx="117">
                  <c:v>11.3</c:v>
                </c:pt>
                <c:pt idx="118">
                  <c:v>8.1</c:v>
                </c:pt>
                <c:pt idx="119">
                  <c:v>10.199999999999999</c:v>
                </c:pt>
                <c:pt idx="120">
                  <c:v>13.6</c:v>
                </c:pt>
                <c:pt idx="121">
                  <c:v>15.7</c:v>
                </c:pt>
                <c:pt idx="122">
                  <c:v>14.7</c:v>
                </c:pt>
                <c:pt idx="123">
                  <c:v>14.4</c:v>
                </c:pt>
                <c:pt idx="124">
                  <c:v>13.7</c:v>
                </c:pt>
                <c:pt idx="125">
                  <c:v>16</c:v>
                </c:pt>
                <c:pt idx="126">
                  <c:v>14.5</c:v>
                </c:pt>
                <c:pt idx="127">
                  <c:v>14</c:v>
                </c:pt>
                <c:pt idx="128">
                  <c:v>8.6</c:v>
                </c:pt>
                <c:pt idx="129">
                  <c:v>9.1</c:v>
                </c:pt>
                <c:pt idx="130">
                  <c:v>16.7</c:v>
                </c:pt>
                <c:pt idx="131">
                  <c:v>18.100000000000001</c:v>
                </c:pt>
                <c:pt idx="132">
                  <c:v>16.100000000000001</c:v>
                </c:pt>
                <c:pt idx="133">
                  <c:v>17.399999999999999</c:v>
                </c:pt>
                <c:pt idx="134">
                  <c:v>17.5</c:v>
                </c:pt>
                <c:pt idx="135">
                  <c:v>18</c:v>
                </c:pt>
                <c:pt idx="136">
                  <c:v>17.3</c:v>
                </c:pt>
                <c:pt idx="137">
                  <c:v>18.5</c:v>
                </c:pt>
                <c:pt idx="138">
                  <c:v>19.899999999999999</c:v>
                </c:pt>
                <c:pt idx="139">
                  <c:v>18.399999999999999</c:v>
                </c:pt>
                <c:pt idx="140">
                  <c:v>17.899999999999999</c:v>
                </c:pt>
                <c:pt idx="141">
                  <c:v>19.2</c:v>
                </c:pt>
                <c:pt idx="142">
                  <c:v>17.899999999999999</c:v>
                </c:pt>
                <c:pt idx="143">
                  <c:v>16.2</c:v>
                </c:pt>
                <c:pt idx="144">
                  <c:v>15.1</c:v>
                </c:pt>
                <c:pt idx="145">
                  <c:v>17.100000000000001</c:v>
                </c:pt>
                <c:pt idx="146">
                  <c:v>18.2</c:v>
                </c:pt>
                <c:pt idx="147">
                  <c:v>18.2</c:v>
                </c:pt>
                <c:pt idx="148">
                  <c:v>20.2</c:v>
                </c:pt>
                <c:pt idx="149">
                  <c:v>22.6</c:v>
                </c:pt>
                <c:pt idx="150">
                  <c:v>22.9</c:v>
                </c:pt>
                <c:pt idx="151">
                  <c:v>20.8</c:v>
                </c:pt>
                <c:pt idx="152">
                  <c:v>20.9</c:v>
                </c:pt>
                <c:pt idx="153">
                  <c:v>21.9</c:v>
                </c:pt>
                <c:pt idx="154">
                  <c:v>22.6</c:v>
                </c:pt>
                <c:pt idx="155">
                  <c:v>21.1</c:v>
                </c:pt>
                <c:pt idx="156">
                  <c:v>22.1</c:v>
                </c:pt>
                <c:pt idx="157">
                  <c:v>17.100000000000001</c:v>
                </c:pt>
                <c:pt idx="158">
                  <c:v>17.100000000000001</c:v>
                </c:pt>
                <c:pt idx="159">
                  <c:v>19.5</c:v>
                </c:pt>
                <c:pt idx="160">
                  <c:v>18.8</c:v>
                </c:pt>
                <c:pt idx="161">
                  <c:v>19.600000000000001</c:v>
                </c:pt>
                <c:pt idx="162">
                  <c:v>23.7</c:v>
                </c:pt>
                <c:pt idx="163">
                  <c:v>22.5</c:v>
                </c:pt>
                <c:pt idx="164">
                  <c:v>19.2</c:v>
                </c:pt>
                <c:pt idx="165">
                  <c:v>20.3</c:v>
                </c:pt>
                <c:pt idx="166">
                  <c:v>20.5</c:v>
                </c:pt>
                <c:pt idx="167">
                  <c:v>16.600000000000001</c:v>
                </c:pt>
                <c:pt idx="168">
                  <c:v>19.2</c:v>
                </c:pt>
                <c:pt idx="169">
                  <c:v>21.8</c:v>
                </c:pt>
                <c:pt idx="170">
                  <c:v>24.5</c:v>
                </c:pt>
                <c:pt idx="171">
                  <c:v>23.6</c:v>
                </c:pt>
                <c:pt idx="172">
                  <c:v>25.7</c:v>
                </c:pt>
                <c:pt idx="173">
                  <c:v>24.4</c:v>
                </c:pt>
                <c:pt idx="174">
                  <c:v>25.2</c:v>
                </c:pt>
                <c:pt idx="175">
                  <c:v>22</c:v>
                </c:pt>
                <c:pt idx="176">
                  <c:v>22.2</c:v>
                </c:pt>
                <c:pt idx="177">
                  <c:v>24.9</c:v>
                </c:pt>
                <c:pt idx="178">
                  <c:v>25.8</c:v>
                </c:pt>
                <c:pt idx="179">
                  <c:v>21.8</c:v>
                </c:pt>
                <c:pt idx="180">
                  <c:v>22.8</c:v>
                </c:pt>
                <c:pt idx="181">
                  <c:v>19.5</c:v>
                </c:pt>
                <c:pt idx="182">
                  <c:v>20.7</c:v>
                </c:pt>
                <c:pt idx="183">
                  <c:v>19.2</c:v>
                </c:pt>
                <c:pt idx="184">
                  <c:v>20.9</c:v>
                </c:pt>
                <c:pt idx="185">
                  <c:v>23.6</c:v>
                </c:pt>
                <c:pt idx="186">
                  <c:v>23.2</c:v>
                </c:pt>
                <c:pt idx="187">
                  <c:v>22.8</c:v>
                </c:pt>
                <c:pt idx="188">
                  <c:v>23.9</c:v>
                </c:pt>
                <c:pt idx="189">
                  <c:v>24.7</c:v>
                </c:pt>
                <c:pt idx="190">
                  <c:v>26.7</c:v>
                </c:pt>
                <c:pt idx="191">
                  <c:v>24.2</c:v>
                </c:pt>
                <c:pt idx="192">
                  <c:v>23.5</c:v>
                </c:pt>
                <c:pt idx="193">
                  <c:v>18.8</c:v>
                </c:pt>
                <c:pt idx="194">
                  <c:v>18</c:v>
                </c:pt>
                <c:pt idx="195">
                  <c:v>17.5</c:v>
                </c:pt>
                <c:pt idx="196">
                  <c:v>18.3</c:v>
                </c:pt>
                <c:pt idx="197">
                  <c:v>20.7</c:v>
                </c:pt>
                <c:pt idx="198">
                  <c:v>22.7</c:v>
                </c:pt>
                <c:pt idx="199">
                  <c:v>24.4</c:v>
                </c:pt>
                <c:pt idx="200">
                  <c:v>26</c:v>
                </c:pt>
                <c:pt idx="201">
                  <c:v>24.8</c:v>
                </c:pt>
                <c:pt idx="202">
                  <c:v>24.9</c:v>
                </c:pt>
                <c:pt idx="203">
                  <c:v>25.3</c:v>
                </c:pt>
                <c:pt idx="204">
                  <c:v>22.4</c:v>
                </c:pt>
                <c:pt idx="205">
                  <c:v>18.3</c:v>
                </c:pt>
                <c:pt idx="206">
                  <c:v>18.3</c:v>
                </c:pt>
                <c:pt idx="207">
                  <c:v>17.5</c:v>
                </c:pt>
                <c:pt idx="208">
                  <c:v>21.9</c:v>
                </c:pt>
                <c:pt idx="209">
                  <c:v>21.9</c:v>
                </c:pt>
                <c:pt idx="210">
                  <c:v>24.8</c:v>
                </c:pt>
                <c:pt idx="211">
                  <c:v>25.7</c:v>
                </c:pt>
                <c:pt idx="212">
                  <c:v>27.8</c:v>
                </c:pt>
                <c:pt idx="213">
                  <c:v>27.7</c:v>
                </c:pt>
                <c:pt idx="214">
                  <c:v>28.2</c:v>
                </c:pt>
                <c:pt idx="215">
                  <c:v>29.7</c:v>
                </c:pt>
                <c:pt idx="216">
                  <c:v>28</c:v>
                </c:pt>
                <c:pt idx="217">
                  <c:v>24</c:v>
                </c:pt>
                <c:pt idx="218">
                  <c:v>18.399999999999999</c:v>
                </c:pt>
                <c:pt idx="219">
                  <c:v>21.4</c:v>
                </c:pt>
                <c:pt idx="220">
                  <c:v>26.5</c:v>
                </c:pt>
                <c:pt idx="221">
                  <c:v>27.6</c:v>
                </c:pt>
                <c:pt idx="222">
                  <c:v>25.9</c:v>
                </c:pt>
                <c:pt idx="223">
                  <c:v>20.8</c:v>
                </c:pt>
                <c:pt idx="224">
                  <c:v>18</c:v>
                </c:pt>
                <c:pt idx="225">
                  <c:v>20.6</c:v>
                </c:pt>
                <c:pt idx="226">
                  <c:v>21.8</c:v>
                </c:pt>
                <c:pt idx="227">
                  <c:v>23.1</c:v>
                </c:pt>
                <c:pt idx="228">
                  <c:v>23.8</c:v>
                </c:pt>
                <c:pt idx="229">
                  <c:v>25.3</c:v>
                </c:pt>
                <c:pt idx="230">
                  <c:v>23.3</c:v>
                </c:pt>
                <c:pt idx="231">
                  <c:v>17</c:v>
                </c:pt>
                <c:pt idx="232">
                  <c:v>16.899999999999999</c:v>
                </c:pt>
                <c:pt idx="233">
                  <c:v>16.8</c:v>
                </c:pt>
                <c:pt idx="234">
                  <c:v>16.399999999999999</c:v>
                </c:pt>
                <c:pt idx="235">
                  <c:v>20.2</c:v>
                </c:pt>
                <c:pt idx="236">
                  <c:v>23.3</c:v>
                </c:pt>
                <c:pt idx="237">
                  <c:v>24.9</c:v>
                </c:pt>
                <c:pt idx="238">
                  <c:v>25.5</c:v>
                </c:pt>
                <c:pt idx="239">
                  <c:v>20.2</c:v>
                </c:pt>
                <c:pt idx="240">
                  <c:v>18.399999999999999</c:v>
                </c:pt>
                <c:pt idx="241">
                  <c:v>19.8</c:v>
                </c:pt>
                <c:pt idx="242">
                  <c:v>22.6</c:v>
                </c:pt>
                <c:pt idx="243">
                  <c:v>22.3</c:v>
                </c:pt>
                <c:pt idx="244">
                  <c:v>17</c:v>
                </c:pt>
                <c:pt idx="245">
                  <c:v>14.3</c:v>
                </c:pt>
                <c:pt idx="246">
                  <c:v>14.6</c:v>
                </c:pt>
                <c:pt idx="247">
                  <c:v>17.2</c:v>
                </c:pt>
                <c:pt idx="248">
                  <c:v>19.399999999999999</c:v>
                </c:pt>
                <c:pt idx="249">
                  <c:v>14.7</c:v>
                </c:pt>
                <c:pt idx="250">
                  <c:v>16.100000000000001</c:v>
                </c:pt>
                <c:pt idx="251">
                  <c:v>19.2</c:v>
                </c:pt>
                <c:pt idx="252">
                  <c:v>21.2</c:v>
                </c:pt>
                <c:pt idx="253">
                  <c:v>21</c:v>
                </c:pt>
                <c:pt idx="254">
                  <c:v>15.4</c:v>
                </c:pt>
                <c:pt idx="255">
                  <c:v>17</c:v>
                </c:pt>
                <c:pt idx="256">
                  <c:v>19</c:v>
                </c:pt>
                <c:pt idx="257">
                  <c:v>14.1</c:v>
                </c:pt>
                <c:pt idx="258">
                  <c:v>17.5</c:v>
                </c:pt>
                <c:pt idx="259">
                  <c:v>13.5</c:v>
                </c:pt>
                <c:pt idx="260">
                  <c:v>14.2</c:v>
                </c:pt>
                <c:pt idx="261">
                  <c:v>13.3</c:v>
                </c:pt>
                <c:pt idx="262">
                  <c:v>13.1</c:v>
                </c:pt>
                <c:pt idx="263">
                  <c:v>11.7</c:v>
                </c:pt>
                <c:pt idx="264">
                  <c:v>13.3</c:v>
                </c:pt>
                <c:pt idx="265">
                  <c:v>12.8</c:v>
                </c:pt>
                <c:pt idx="266">
                  <c:v>12.1</c:v>
                </c:pt>
                <c:pt idx="267">
                  <c:v>14.1</c:v>
                </c:pt>
                <c:pt idx="268">
                  <c:v>16.100000000000001</c:v>
                </c:pt>
                <c:pt idx="269">
                  <c:v>14.2</c:v>
                </c:pt>
                <c:pt idx="270">
                  <c:v>13</c:v>
                </c:pt>
                <c:pt idx="271">
                  <c:v>11.8</c:v>
                </c:pt>
                <c:pt idx="272">
                  <c:v>10.4</c:v>
                </c:pt>
                <c:pt idx="273">
                  <c:v>9.8000000000000007</c:v>
                </c:pt>
                <c:pt idx="274">
                  <c:v>11</c:v>
                </c:pt>
                <c:pt idx="275">
                  <c:v>13.2</c:v>
                </c:pt>
                <c:pt idx="276">
                  <c:v>13</c:v>
                </c:pt>
                <c:pt idx="277">
                  <c:v>16.100000000000001</c:v>
                </c:pt>
                <c:pt idx="278">
                  <c:v>10.3</c:v>
                </c:pt>
                <c:pt idx="279">
                  <c:v>9.5</c:v>
                </c:pt>
                <c:pt idx="280">
                  <c:v>10.6</c:v>
                </c:pt>
                <c:pt idx="281">
                  <c:v>9.8000000000000007</c:v>
                </c:pt>
                <c:pt idx="282">
                  <c:v>11.9</c:v>
                </c:pt>
                <c:pt idx="283">
                  <c:v>13.1</c:v>
                </c:pt>
                <c:pt idx="284">
                  <c:v>14.5</c:v>
                </c:pt>
                <c:pt idx="285">
                  <c:v>13.6</c:v>
                </c:pt>
                <c:pt idx="286">
                  <c:v>12.2</c:v>
                </c:pt>
                <c:pt idx="287">
                  <c:v>13.4</c:v>
                </c:pt>
                <c:pt idx="288">
                  <c:v>14</c:v>
                </c:pt>
                <c:pt idx="289">
                  <c:v>14.2</c:v>
                </c:pt>
                <c:pt idx="290">
                  <c:v>13.9</c:v>
                </c:pt>
                <c:pt idx="291">
                  <c:v>11.6</c:v>
                </c:pt>
                <c:pt idx="292">
                  <c:v>11</c:v>
                </c:pt>
                <c:pt idx="293">
                  <c:v>11</c:v>
                </c:pt>
                <c:pt idx="294">
                  <c:v>10.8</c:v>
                </c:pt>
                <c:pt idx="295">
                  <c:v>9.4</c:v>
                </c:pt>
                <c:pt idx="296">
                  <c:v>8.9</c:v>
                </c:pt>
                <c:pt idx="297">
                  <c:v>9.1999999999999993</c:v>
                </c:pt>
                <c:pt idx="298">
                  <c:v>11.3</c:v>
                </c:pt>
                <c:pt idx="299">
                  <c:v>9.6999999999999993</c:v>
                </c:pt>
                <c:pt idx="300">
                  <c:v>9.1999999999999993</c:v>
                </c:pt>
                <c:pt idx="301">
                  <c:v>8.4</c:v>
                </c:pt>
                <c:pt idx="302">
                  <c:v>5.4</c:v>
                </c:pt>
                <c:pt idx="303">
                  <c:v>4.5999999999999996</c:v>
                </c:pt>
                <c:pt idx="304">
                  <c:v>7.2</c:v>
                </c:pt>
                <c:pt idx="305">
                  <c:v>9.6999999999999993</c:v>
                </c:pt>
                <c:pt idx="306">
                  <c:v>7.3</c:v>
                </c:pt>
                <c:pt idx="307">
                  <c:v>7.1</c:v>
                </c:pt>
                <c:pt idx="308">
                  <c:v>8</c:v>
                </c:pt>
                <c:pt idx="309">
                  <c:v>7</c:v>
                </c:pt>
                <c:pt idx="310">
                  <c:v>8.3000000000000007</c:v>
                </c:pt>
                <c:pt idx="311">
                  <c:v>7.8</c:v>
                </c:pt>
                <c:pt idx="312">
                  <c:v>8.1</c:v>
                </c:pt>
                <c:pt idx="313">
                  <c:v>7.9</c:v>
                </c:pt>
                <c:pt idx="314">
                  <c:v>7.7</c:v>
                </c:pt>
                <c:pt idx="315">
                  <c:v>8.6999999999999993</c:v>
                </c:pt>
                <c:pt idx="316">
                  <c:v>5.6</c:v>
                </c:pt>
                <c:pt idx="317">
                  <c:v>3.3</c:v>
                </c:pt>
                <c:pt idx="318">
                  <c:v>3.1</c:v>
                </c:pt>
                <c:pt idx="319">
                  <c:v>5.2</c:v>
                </c:pt>
                <c:pt idx="320">
                  <c:v>5.4</c:v>
                </c:pt>
                <c:pt idx="321">
                  <c:v>4.3</c:v>
                </c:pt>
                <c:pt idx="322">
                  <c:v>3.4</c:v>
                </c:pt>
                <c:pt idx="323">
                  <c:v>4.0999999999999996</c:v>
                </c:pt>
                <c:pt idx="324">
                  <c:v>5</c:v>
                </c:pt>
                <c:pt idx="325">
                  <c:v>6.7</c:v>
                </c:pt>
                <c:pt idx="326">
                  <c:v>6.5</c:v>
                </c:pt>
                <c:pt idx="327">
                  <c:v>4.9000000000000004</c:v>
                </c:pt>
                <c:pt idx="328">
                  <c:v>7.2</c:v>
                </c:pt>
                <c:pt idx="329">
                  <c:v>4.0999999999999996</c:v>
                </c:pt>
                <c:pt idx="330">
                  <c:v>0.9</c:v>
                </c:pt>
                <c:pt idx="331">
                  <c:v>1.3</c:v>
                </c:pt>
                <c:pt idx="332">
                  <c:v>2.2000000000000002</c:v>
                </c:pt>
                <c:pt idx="333">
                  <c:v>1.7</c:v>
                </c:pt>
                <c:pt idx="334">
                  <c:v>0</c:v>
                </c:pt>
                <c:pt idx="335">
                  <c:v>-0.9</c:v>
                </c:pt>
                <c:pt idx="336">
                  <c:v>-0.3</c:v>
                </c:pt>
                <c:pt idx="337">
                  <c:v>0.4</c:v>
                </c:pt>
                <c:pt idx="338">
                  <c:v>2.2000000000000002</c:v>
                </c:pt>
                <c:pt idx="339">
                  <c:v>2.6</c:v>
                </c:pt>
                <c:pt idx="340">
                  <c:v>0.9</c:v>
                </c:pt>
                <c:pt idx="341">
                  <c:v>4</c:v>
                </c:pt>
                <c:pt idx="342">
                  <c:v>0.8</c:v>
                </c:pt>
                <c:pt idx="343">
                  <c:v>1.5</c:v>
                </c:pt>
                <c:pt idx="344">
                  <c:v>8.8000000000000007</c:v>
                </c:pt>
                <c:pt idx="345">
                  <c:v>8</c:v>
                </c:pt>
                <c:pt idx="346">
                  <c:v>2.4</c:v>
                </c:pt>
                <c:pt idx="347">
                  <c:v>4.4000000000000004</c:v>
                </c:pt>
                <c:pt idx="348">
                  <c:v>5.4</c:v>
                </c:pt>
                <c:pt idx="349">
                  <c:v>1.7</c:v>
                </c:pt>
                <c:pt idx="350">
                  <c:v>-0.1</c:v>
                </c:pt>
                <c:pt idx="351">
                  <c:v>-0.7</c:v>
                </c:pt>
                <c:pt idx="352">
                  <c:v>-2</c:v>
                </c:pt>
                <c:pt idx="353">
                  <c:v>-2.2999999999999998</c:v>
                </c:pt>
                <c:pt idx="354">
                  <c:v>0</c:v>
                </c:pt>
                <c:pt idx="355">
                  <c:v>2</c:v>
                </c:pt>
                <c:pt idx="356">
                  <c:v>4.5</c:v>
                </c:pt>
                <c:pt idx="357">
                  <c:v>5.2</c:v>
                </c:pt>
                <c:pt idx="358">
                  <c:v>2.7</c:v>
                </c:pt>
                <c:pt idx="359">
                  <c:v>4</c:v>
                </c:pt>
                <c:pt idx="360">
                  <c:v>8</c:v>
                </c:pt>
                <c:pt idx="361">
                  <c:v>5.5</c:v>
                </c:pt>
                <c:pt idx="362">
                  <c:v>0.8</c:v>
                </c:pt>
                <c:pt idx="363">
                  <c:v>1.2</c:v>
                </c:pt>
                <c:pt idx="364">
                  <c:v>3.9</c:v>
                </c:pt>
                <c:pt idx="365">
                  <c:v>4.3</c:v>
                </c:pt>
              </c:numCache>
            </c:numRef>
          </c:val>
          <c:smooth val="0"/>
          <c:extLst>
            <c:ext xmlns:c16="http://schemas.microsoft.com/office/drawing/2014/chart" uri="{C3380CC4-5D6E-409C-BE32-E72D297353CC}">
              <c16:uniqueId val="{00000006-BE7F-4DE9-91D0-AB7175484261}"/>
            </c:ext>
          </c:extLst>
        </c:ser>
        <c:dLbls>
          <c:showLegendKey val="0"/>
          <c:showVal val="0"/>
          <c:showCatName val="0"/>
          <c:showSerName val="0"/>
          <c:showPercent val="0"/>
          <c:showBubbleSize val="0"/>
        </c:dLbls>
        <c:marker val="1"/>
        <c:smooth val="0"/>
        <c:axId val="75529600"/>
        <c:axId val="75527680"/>
      </c:lineChart>
      <c:dateAx>
        <c:axId val="75523968"/>
        <c:scaling>
          <c:orientation val="minMax"/>
          <c:max val="43100"/>
        </c:scaling>
        <c:delete val="0"/>
        <c:axPos val="b"/>
        <c:majorGridlines/>
        <c:numFmt formatCode="mmm\ \|\ mmm\ d/" sourceLinked="0"/>
        <c:majorTickMark val="out"/>
        <c:minorTickMark val="none"/>
        <c:tickLblPos val="nextTo"/>
        <c:txPr>
          <a:bodyPr rot="-5400000" vert="horz"/>
          <a:lstStyle/>
          <a:p>
            <a:pPr>
              <a:defRPr/>
            </a:pPr>
            <a:endParaRPr lang="hu-HU"/>
          </a:p>
        </c:txPr>
        <c:crossAx val="75525504"/>
        <c:crosses val="autoZero"/>
        <c:auto val="0"/>
        <c:lblOffset val="100"/>
        <c:baseTimeUnit val="days"/>
        <c:majorUnit val="1"/>
        <c:majorTimeUnit val="months"/>
        <c:minorUnit val="1"/>
        <c:minorTimeUnit val="days"/>
      </c:dateAx>
      <c:valAx>
        <c:axId val="75525504"/>
        <c:scaling>
          <c:orientation val="minMax"/>
          <c:max val="100"/>
        </c:scaling>
        <c:delete val="0"/>
        <c:axPos val="l"/>
        <c:majorGridlines>
          <c:spPr>
            <a:ln cmpd="sng">
              <a:prstDash val="dash"/>
            </a:ln>
          </c:spPr>
        </c:majorGridlines>
        <c:title>
          <c:tx>
            <c:rich>
              <a:bodyPr rot="0" vert="horz"/>
              <a:lstStyle/>
              <a:p>
                <a:pPr>
                  <a:defRPr/>
                </a:pPr>
                <a:r>
                  <a:rPr lang="hu-HU"/>
                  <a:t>Mm</a:t>
                </a:r>
                <a:r>
                  <a:rPr lang="hu-HU" baseline="30000"/>
                  <a:t>3</a:t>
                </a:r>
              </a:p>
            </c:rich>
          </c:tx>
          <c:layout>
            <c:manualLayout>
              <c:xMode val="edge"/>
              <c:yMode val="edge"/>
              <c:x val="8.5972568488870485E-3"/>
              <c:y val="5.2295768143229455E-2"/>
            </c:manualLayout>
          </c:layout>
          <c:overlay val="0"/>
        </c:title>
        <c:numFmt formatCode="General" sourceLinked="1"/>
        <c:majorTickMark val="out"/>
        <c:minorTickMark val="none"/>
        <c:tickLblPos val="nextTo"/>
        <c:crossAx val="75523968"/>
        <c:crosses val="autoZero"/>
        <c:crossBetween val="midCat"/>
      </c:valAx>
      <c:valAx>
        <c:axId val="75527680"/>
        <c:scaling>
          <c:orientation val="maxMin"/>
          <c:max val="30"/>
          <c:min val="-20"/>
        </c:scaling>
        <c:delete val="0"/>
        <c:axPos val="r"/>
        <c:majorGridlines>
          <c:spPr>
            <a:ln>
              <a:prstDash val="lgDashDotDot"/>
            </a:ln>
          </c:spPr>
        </c:majorGridlines>
        <c:title>
          <c:tx>
            <c:rich>
              <a:bodyPr rot="-5400000" vert="horz"/>
              <a:lstStyle/>
              <a:p>
                <a:pPr>
                  <a:defRPr/>
                </a:pPr>
                <a:r>
                  <a:rPr lang="hu-HU"/>
                  <a:t>Napi középhőmérséklet [°C]</a:t>
                </a:r>
              </a:p>
              <a:p>
                <a:pPr>
                  <a:defRPr/>
                </a:pPr>
                <a:r>
                  <a:rPr lang="hu-HU" b="0"/>
                  <a:t>Daily</a:t>
                </a:r>
                <a:r>
                  <a:rPr lang="hu-HU" b="0" baseline="0"/>
                  <a:t> mean temperature [°C]</a:t>
                </a:r>
                <a:endParaRPr lang="hu-HU" b="0"/>
              </a:p>
            </c:rich>
          </c:tx>
          <c:overlay val="0"/>
        </c:title>
        <c:numFmt formatCode="#,##0" sourceLinked="0"/>
        <c:majorTickMark val="out"/>
        <c:minorTickMark val="none"/>
        <c:tickLblPos val="nextTo"/>
        <c:crossAx val="75529600"/>
        <c:crosses val="max"/>
        <c:crossBetween val="between"/>
      </c:valAx>
      <c:catAx>
        <c:axId val="75529600"/>
        <c:scaling>
          <c:orientation val="minMax"/>
        </c:scaling>
        <c:delete val="1"/>
        <c:axPos val="t"/>
        <c:majorTickMark val="out"/>
        <c:minorTickMark val="none"/>
        <c:tickLblPos val="nextTo"/>
        <c:crossAx val="75527680"/>
        <c:crosses val="autoZero"/>
        <c:auto val="1"/>
        <c:lblAlgn val="ctr"/>
        <c:lblOffset val="100"/>
        <c:noMultiLvlLbl val="0"/>
      </c:catAx>
    </c:plotArea>
    <c:legend>
      <c:legendPos val="b"/>
      <c:layout>
        <c:manualLayout>
          <c:xMode val="edge"/>
          <c:yMode val="edge"/>
          <c:x val="3.0612854628549908E-2"/>
          <c:y val="0.83853228614578657"/>
          <c:w val="0.94535642115784368"/>
          <c:h val="0.13775594094078653"/>
        </c:manualLayout>
      </c:layout>
      <c:overlay val="0"/>
      <c:txPr>
        <a:bodyPr/>
        <a:lstStyle/>
        <a:p>
          <a:pPr>
            <a:defRPr sz="800"/>
          </a:pPr>
          <a:endParaRPr lang="hu-HU"/>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hu-HU" sz="1200" b="1" i="0" baseline="0">
                <a:effectLst/>
              </a:rPr>
              <a:t>Napi földgázforgalom-struktúra</a:t>
            </a:r>
            <a:endParaRPr lang="hu-HU" sz="1200">
              <a:effectLst/>
            </a:endParaRPr>
          </a:p>
          <a:p>
            <a:pPr>
              <a:defRPr sz="1200"/>
            </a:pPr>
            <a:r>
              <a:rPr lang="hu-HU" sz="1200" b="0" i="0" baseline="0">
                <a:effectLst/>
              </a:rPr>
              <a:t>Daily natural gas flow structure</a:t>
            </a:r>
            <a:endParaRPr lang="hu-HU" sz="1200">
              <a:effectLst/>
            </a:endParaRPr>
          </a:p>
        </c:rich>
      </c:tx>
      <c:layout>
        <c:manualLayout>
          <c:xMode val="edge"/>
          <c:yMode val="edge"/>
          <c:x val="0.1153713677267631"/>
          <c:y val="3.2539210981174078E-2"/>
        </c:manualLayout>
      </c:layout>
      <c:overlay val="1"/>
      <c:spPr>
        <a:solidFill>
          <a:schemeClr val="bg1"/>
        </a:solidFill>
        <a:ln>
          <a:noFill/>
        </a:ln>
      </c:spPr>
    </c:title>
    <c:autoTitleDeleted val="0"/>
    <c:plotArea>
      <c:layout>
        <c:manualLayout>
          <c:layoutTarget val="inner"/>
          <c:xMode val="edge"/>
          <c:yMode val="edge"/>
          <c:x val="5.9096325070404847E-2"/>
          <c:y val="0.11418147757023782"/>
          <c:w val="0.85530630562249599"/>
          <c:h val="0.61986673258763936"/>
        </c:manualLayout>
      </c:layout>
      <c:areaChart>
        <c:grouping val="stacked"/>
        <c:varyColors val="0"/>
        <c:ser>
          <c:idx val="0"/>
          <c:order val="0"/>
          <c:tx>
            <c:strRef>
              <c:f>'[20]N-1'!$D$2</c:f>
              <c:strCache>
                <c:ptCount val="1"/>
                <c:pt idx="0">
                  <c:v>Belföldi felhasználás | Domestic consumption</c:v>
                </c:pt>
              </c:strCache>
            </c:strRef>
          </c:tx>
          <c:spPr>
            <a:solidFill>
              <a:schemeClr val="accent1"/>
            </a:solidFill>
          </c:spPr>
          <c:cat>
            <c:numRef>
              <c:f>'[20]N-1'!$A$3:$A$367</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'[20]N-1'!$D$3:$D$367</c:f>
              <c:numCache>
                <c:formatCode>General</c:formatCode>
                <c:ptCount val="365"/>
                <c:pt idx="0">
                  <c:v>39.441354999999994</c:v>
                </c:pt>
                <c:pt idx="1">
                  <c:v>42.182064000000004</c:v>
                </c:pt>
                <c:pt idx="2">
                  <c:v>43.111235999999998</c:v>
                </c:pt>
                <c:pt idx="3">
                  <c:v>41.222715999999998</c:v>
                </c:pt>
                <c:pt idx="4">
                  <c:v>38.843051000000003</c:v>
                </c:pt>
                <c:pt idx="5">
                  <c:v>35.452581999999992</c:v>
                </c:pt>
                <c:pt idx="6">
                  <c:v>34.826941999999995</c:v>
                </c:pt>
                <c:pt idx="7">
                  <c:v>37.208925999999998</c:v>
                </c:pt>
                <c:pt idx="8">
                  <c:v>39.832257999999996</c:v>
                </c:pt>
                <c:pt idx="9">
                  <c:v>41.67670900000001</c:v>
                </c:pt>
                <c:pt idx="10">
                  <c:v>41.088311000000004</c:v>
                </c:pt>
                <c:pt idx="11">
                  <c:v>41.807291000000006</c:v>
                </c:pt>
                <c:pt idx="12">
                  <c:v>43.379467999999996</c:v>
                </c:pt>
                <c:pt idx="13">
                  <c:v>47.346226000000001</c:v>
                </c:pt>
                <c:pt idx="14">
                  <c:v>53.095956000000001</c:v>
                </c:pt>
                <c:pt idx="15">
                  <c:v>52.161955999999996</c:v>
                </c:pt>
                <c:pt idx="16">
                  <c:v>49.448946000000007</c:v>
                </c:pt>
                <c:pt idx="17">
                  <c:v>46.344044000000004</c:v>
                </c:pt>
                <c:pt idx="18">
                  <c:v>45.804793999999994</c:v>
                </c:pt>
                <c:pt idx="19">
                  <c:v>44.140041000000004</c:v>
                </c:pt>
                <c:pt idx="20">
                  <c:v>46.952409000000003</c:v>
                </c:pt>
                <c:pt idx="21">
                  <c:v>49.866073999999998</c:v>
                </c:pt>
                <c:pt idx="22">
                  <c:v>49.391632000000001</c:v>
                </c:pt>
                <c:pt idx="23">
                  <c:v>48.391262000000005</c:v>
                </c:pt>
                <c:pt idx="24">
                  <c:v>48.182239000000003</c:v>
                </c:pt>
                <c:pt idx="25">
                  <c:v>47.76932</c:v>
                </c:pt>
                <c:pt idx="26">
                  <c:v>43.610287000000007</c:v>
                </c:pt>
                <c:pt idx="27">
                  <c:v>42.24087699999999</c:v>
                </c:pt>
                <c:pt idx="28">
                  <c:v>40.387877999999994</c:v>
                </c:pt>
                <c:pt idx="29">
                  <c:v>40.58869700000001</c:v>
                </c:pt>
                <c:pt idx="30">
                  <c:v>42.378655999999999</c:v>
                </c:pt>
                <c:pt idx="31">
                  <c:v>38.671476000000006</c:v>
                </c:pt>
                <c:pt idx="32">
                  <c:v>40.849163999999995</c:v>
                </c:pt>
                <c:pt idx="33">
                  <c:v>43.006285000000005</c:v>
                </c:pt>
                <c:pt idx="34">
                  <c:v>43.310011999999993</c:v>
                </c:pt>
                <c:pt idx="35">
                  <c:v>48.466555</c:v>
                </c:pt>
                <c:pt idx="36">
                  <c:v>51.687990999999997</c:v>
                </c:pt>
                <c:pt idx="37">
                  <c:v>49.304710999999998</c:v>
                </c:pt>
                <c:pt idx="38">
                  <c:v>48.567923999999998</c:v>
                </c:pt>
                <c:pt idx="39">
                  <c:v>47.105587</c:v>
                </c:pt>
                <c:pt idx="40">
                  <c:v>44.239968999999995</c:v>
                </c:pt>
                <c:pt idx="41">
                  <c:v>43.170480999999995</c:v>
                </c:pt>
                <c:pt idx="42">
                  <c:v>46.309832</c:v>
                </c:pt>
                <c:pt idx="43">
                  <c:v>47.770652999999989</c:v>
                </c:pt>
                <c:pt idx="44">
                  <c:v>48.063180000000003</c:v>
                </c:pt>
                <c:pt idx="45">
                  <c:v>46.420908000000004</c:v>
                </c:pt>
                <c:pt idx="46">
                  <c:v>47.048162000000005</c:v>
                </c:pt>
                <c:pt idx="47">
                  <c:v>45.694759000000005</c:v>
                </c:pt>
                <c:pt idx="48">
                  <c:v>44.931776000000006</c:v>
                </c:pt>
                <c:pt idx="49">
                  <c:v>47.130126999999995</c:v>
                </c:pt>
                <c:pt idx="50">
                  <c:v>49.027777999999998</c:v>
                </c:pt>
                <c:pt idx="51">
                  <c:v>48.722557000000009</c:v>
                </c:pt>
                <c:pt idx="52">
                  <c:v>49.381644999999999</c:v>
                </c:pt>
                <c:pt idx="53">
                  <c:v>49.429501999999999</c:v>
                </c:pt>
                <c:pt idx="54">
                  <c:v>50.914277999999996</c:v>
                </c:pt>
                <c:pt idx="55">
                  <c:v>56.963312999999999</c:v>
                </c:pt>
                <c:pt idx="56">
                  <c:v>64.434050999999997</c:v>
                </c:pt>
                <c:pt idx="57">
                  <c:v>66.452009000000004</c:v>
                </c:pt>
                <c:pt idx="58">
                  <c:v>66.417534000000003</c:v>
                </c:pt>
                <c:pt idx="59">
                  <c:v>64.05316400000001</c:v>
                </c:pt>
                <c:pt idx="60">
                  <c:v>61.214488000000003</c:v>
                </c:pt>
                <c:pt idx="61">
                  <c:v>53.660589999999999</c:v>
                </c:pt>
                <c:pt idx="62">
                  <c:v>53.813842000000001</c:v>
                </c:pt>
                <c:pt idx="63">
                  <c:v>52.533358999999997</c:v>
                </c:pt>
                <c:pt idx="64">
                  <c:v>48.57430699999999</c:v>
                </c:pt>
                <c:pt idx="65">
                  <c:v>44.005112999999994</c:v>
                </c:pt>
                <c:pt idx="66">
                  <c:v>44.310970000000005</c:v>
                </c:pt>
                <c:pt idx="67">
                  <c:v>39.725023999999998</c:v>
                </c:pt>
                <c:pt idx="68">
                  <c:v>33.930951999999998</c:v>
                </c:pt>
                <c:pt idx="69">
                  <c:v>30.109179999999995</c:v>
                </c:pt>
                <c:pt idx="70">
                  <c:v>28.840511000000003</c:v>
                </c:pt>
                <c:pt idx="71">
                  <c:v>29.194548000000001</c:v>
                </c:pt>
                <c:pt idx="72">
                  <c:v>31.298780000000001</c:v>
                </c:pt>
                <c:pt idx="73">
                  <c:v>32.496700999999995</c:v>
                </c:pt>
                <c:pt idx="74">
                  <c:v>33.612757999999992</c:v>
                </c:pt>
                <c:pt idx="75">
                  <c:v>38.776499000000001</c:v>
                </c:pt>
                <c:pt idx="76">
                  <c:v>45.608598000000001</c:v>
                </c:pt>
                <c:pt idx="77">
                  <c:v>49.894558999999994</c:v>
                </c:pt>
                <c:pt idx="78">
                  <c:v>49.939411999999997</c:v>
                </c:pt>
                <c:pt idx="79">
                  <c:v>48.254316999999993</c:v>
                </c:pt>
                <c:pt idx="80">
                  <c:v>45.797640000000001</c:v>
                </c:pt>
                <c:pt idx="81">
                  <c:v>44.559285000000003</c:v>
                </c:pt>
                <c:pt idx="82">
                  <c:v>41.553264999999996</c:v>
                </c:pt>
                <c:pt idx="83">
                  <c:v>41.673007999999996</c:v>
                </c:pt>
                <c:pt idx="84">
                  <c:v>40.220461</c:v>
                </c:pt>
                <c:pt idx="85">
                  <c:v>38.231698000000002</c:v>
                </c:pt>
                <c:pt idx="86">
                  <c:v>35.846827000000005</c:v>
                </c:pt>
                <c:pt idx="87">
                  <c:v>35.300491999999998</c:v>
                </c:pt>
                <c:pt idx="88">
                  <c:v>29.852376</c:v>
                </c:pt>
                <c:pt idx="89">
                  <c:v>27.103274000000003</c:v>
                </c:pt>
                <c:pt idx="90">
                  <c:v>30.793544000000001</c:v>
                </c:pt>
                <c:pt idx="91">
                  <c:v>29.765537000000002</c:v>
                </c:pt>
                <c:pt idx="92">
                  <c:v>27.091388999999999</c:v>
                </c:pt>
                <c:pt idx="93">
                  <c:v>25.714798999999999</c:v>
                </c:pt>
                <c:pt idx="94">
                  <c:v>23.897252000000002</c:v>
                </c:pt>
                <c:pt idx="95">
                  <c:v>25.875312000000001</c:v>
                </c:pt>
                <c:pt idx="96">
                  <c:v>25.422810000000002</c:v>
                </c:pt>
                <c:pt idx="97">
                  <c:v>21.034782</c:v>
                </c:pt>
                <c:pt idx="98">
                  <c:v>19.399055000000001</c:v>
                </c:pt>
                <c:pt idx="99">
                  <c:v>20.440959000000003</c:v>
                </c:pt>
                <c:pt idx="100">
                  <c:v>18.958354</c:v>
                </c:pt>
                <c:pt idx="101">
                  <c:v>17.175599000000002</c:v>
                </c:pt>
                <c:pt idx="102">
                  <c:v>17.264044000000002</c:v>
                </c:pt>
                <c:pt idx="103">
                  <c:v>15.134998999999999</c:v>
                </c:pt>
                <c:pt idx="104">
                  <c:v>15.173904</c:v>
                </c:pt>
                <c:pt idx="105">
                  <c:v>16.373056000000002</c:v>
                </c:pt>
                <c:pt idx="106">
                  <c:v>16.725840999999999</c:v>
                </c:pt>
                <c:pt idx="107">
                  <c:v>16.411719000000002</c:v>
                </c:pt>
                <c:pt idx="108">
                  <c:v>15.570909</c:v>
                </c:pt>
                <c:pt idx="109">
                  <c:v>15.348539000000001</c:v>
                </c:pt>
                <c:pt idx="110">
                  <c:v>14.519721000000001</c:v>
                </c:pt>
                <c:pt idx="111">
                  <c:v>13.595645000000001</c:v>
                </c:pt>
                <c:pt idx="112">
                  <c:v>13.518514000000001</c:v>
                </c:pt>
                <c:pt idx="113">
                  <c:v>13.447579000000001</c:v>
                </c:pt>
                <c:pt idx="114">
                  <c:v>13.552880000000002</c:v>
                </c:pt>
                <c:pt idx="115">
                  <c:v>14.216742</c:v>
                </c:pt>
                <c:pt idx="116">
                  <c:v>13.964340999999999</c:v>
                </c:pt>
                <c:pt idx="117">
                  <c:v>12.204544999999998</c:v>
                </c:pt>
                <c:pt idx="118">
                  <c:v>11.729066</c:v>
                </c:pt>
                <c:pt idx="119">
                  <c:v>11.455800999999999</c:v>
                </c:pt>
                <c:pt idx="120">
                  <c:v>11.715203000000001</c:v>
                </c:pt>
                <c:pt idx="121">
                  <c:v>13.231332</c:v>
                </c:pt>
                <c:pt idx="122">
                  <c:v>13.560482</c:v>
                </c:pt>
                <c:pt idx="123">
                  <c:v>13.336977999999998</c:v>
                </c:pt>
                <c:pt idx="124">
                  <c:v>11.510603000000001</c:v>
                </c:pt>
                <c:pt idx="125">
                  <c:v>11.806141000000002</c:v>
                </c:pt>
                <c:pt idx="126">
                  <c:v>13.632764</c:v>
                </c:pt>
                <c:pt idx="127">
                  <c:v>13.328958</c:v>
                </c:pt>
                <c:pt idx="128">
                  <c:v>13.510997000000001</c:v>
                </c:pt>
                <c:pt idx="129">
                  <c:v>13.705587</c:v>
                </c:pt>
                <c:pt idx="130">
                  <c:v>13.618535999999999</c:v>
                </c:pt>
                <c:pt idx="131">
                  <c:v>12.130236</c:v>
                </c:pt>
                <c:pt idx="132">
                  <c:v>12.438480999999999</c:v>
                </c:pt>
                <c:pt idx="133">
                  <c:v>13.614262999999999</c:v>
                </c:pt>
                <c:pt idx="134">
                  <c:v>14.479177000000002</c:v>
                </c:pt>
                <c:pt idx="135">
                  <c:v>14.660880000000001</c:v>
                </c:pt>
                <c:pt idx="136">
                  <c:v>14.747896999999998</c:v>
                </c:pt>
                <c:pt idx="137">
                  <c:v>14.197469999999999</c:v>
                </c:pt>
                <c:pt idx="138">
                  <c:v>12.890355</c:v>
                </c:pt>
                <c:pt idx="139">
                  <c:v>11.896632999999998</c:v>
                </c:pt>
                <c:pt idx="140">
                  <c:v>12.163554</c:v>
                </c:pt>
                <c:pt idx="141">
                  <c:v>13.622504999999999</c:v>
                </c:pt>
                <c:pt idx="142">
                  <c:v>13.980084</c:v>
                </c:pt>
                <c:pt idx="143">
                  <c:v>14.780340000000001</c:v>
                </c:pt>
                <c:pt idx="144">
                  <c:v>13.363817999999998</c:v>
                </c:pt>
                <c:pt idx="145">
                  <c:v>12.097764000000002</c:v>
                </c:pt>
                <c:pt idx="146">
                  <c:v>12.383196</c:v>
                </c:pt>
                <c:pt idx="147">
                  <c:v>13.516539</c:v>
                </c:pt>
                <c:pt idx="148">
                  <c:v>13.499372000000001</c:v>
                </c:pt>
                <c:pt idx="149">
                  <c:v>13.651716</c:v>
                </c:pt>
                <c:pt idx="150">
                  <c:v>13.640276999999999</c:v>
                </c:pt>
                <c:pt idx="151">
                  <c:v>13.137345999999999</c:v>
                </c:pt>
                <c:pt idx="152">
                  <c:v>11.563189000000001</c:v>
                </c:pt>
                <c:pt idx="153">
                  <c:v>12.037845000000001</c:v>
                </c:pt>
                <c:pt idx="154">
                  <c:v>14.280829999999998</c:v>
                </c:pt>
                <c:pt idx="155">
                  <c:v>13.416715</c:v>
                </c:pt>
                <c:pt idx="156">
                  <c:v>14.409135000000001</c:v>
                </c:pt>
                <c:pt idx="157">
                  <c:v>13.637046</c:v>
                </c:pt>
                <c:pt idx="158">
                  <c:v>13.075610999999999</c:v>
                </c:pt>
                <c:pt idx="159">
                  <c:v>10.627051</c:v>
                </c:pt>
                <c:pt idx="160">
                  <c:v>10.892833000000001</c:v>
                </c:pt>
                <c:pt idx="161">
                  <c:v>12.480895</c:v>
                </c:pt>
                <c:pt idx="162">
                  <c:v>12.867006999999999</c:v>
                </c:pt>
                <c:pt idx="163">
                  <c:v>12.489897000000001</c:v>
                </c:pt>
                <c:pt idx="164">
                  <c:v>12.476738000000001</c:v>
                </c:pt>
                <c:pt idx="165">
                  <c:v>11.716474999999999</c:v>
                </c:pt>
                <c:pt idx="166">
                  <c:v>11.082165999999999</c:v>
                </c:pt>
                <c:pt idx="167">
                  <c:v>11.599131999999999</c:v>
                </c:pt>
                <c:pt idx="168">
                  <c:v>12.866618999999998</c:v>
                </c:pt>
                <c:pt idx="169">
                  <c:v>13.221648999999999</c:v>
                </c:pt>
                <c:pt idx="170">
                  <c:v>13.411070000000002</c:v>
                </c:pt>
                <c:pt idx="171">
                  <c:v>13.229244</c:v>
                </c:pt>
                <c:pt idx="172">
                  <c:v>13.362292999999999</c:v>
                </c:pt>
                <c:pt idx="173">
                  <c:v>12.095638000000001</c:v>
                </c:pt>
                <c:pt idx="174">
                  <c:v>12.11285</c:v>
                </c:pt>
                <c:pt idx="175">
                  <c:v>13.187846</c:v>
                </c:pt>
                <c:pt idx="176">
                  <c:v>13.263776999999999</c:v>
                </c:pt>
                <c:pt idx="177">
                  <c:v>13.696089000000001</c:v>
                </c:pt>
                <c:pt idx="178">
                  <c:v>13.467231</c:v>
                </c:pt>
                <c:pt idx="179">
                  <c:v>12.991273999999999</c:v>
                </c:pt>
                <c:pt idx="180">
                  <c:v>11.678726000000001</c:v>
                </c:pt>
                <c:pt idx="181">
                  <c:v>12.467428</c:v>
                </c:pt>
                <c:pt idx="182">
                  <c:v>14.357783</c:v>
                </c:pt>
                <c:pt idx="183">
                  <c:v>14.466567999999999</c:v>
                </c:pt>
                <c:pt idx="184">
                  <c:v>14.629583</c:v>
                </c:pt>
                <c:pt idx="185">
                  <c:v>14.546700000000001</c:v>
                </c:pt>
                <c:pt idx="186">
                  <c:v>13.710894000000001</c:v>
                </c:pt>
                <c:pt idx="187">
                  <c:v>11.532731999999999</c:v>
                </c:pt>
                <c:pt idx="188">
                  <c:v>12.167528000000001</c:v>
                </c:pt>
                <c:pt idx="189">
                  <c:v>14.325849</c:v>
                </c:pt>
                <c:pt idx="190">
                  <c:v>14.722873000000002</c:v>
                </c:pt>
                <c:pt idx="191">
                  <c:v>14.953346999999999</c:v>
                </c:pt>
                <c:pt idx="192">
                  <c:v>14.400764000000001</c:v>
                </c:pt>
                <c:pt idx="193">
                  <c:v>13.912962</c:v>
                </c:pt>
                <c:pt idx="194">
                  <c:v>12.036719</c:v>
                </c:pt>
                <c:pt idx="195">
                  <c:v>12.301536</c:v>
                </c:pt>
                <c:pt idx="196">
                  <c:v>13.659276999999999</c:v>
                </c:pt>
                <c:pt idx="197">
                  <c:v>13.467491000000001</c:v>
                </c:pt>
                <c:pt idx="198">
                  <c:v>13.743638000000001</c:v>
                </c:pt>
                <c:pt idx="199">
                  <c:v>13.683684000000001</c:v>
                </c:pt>
                <c:pt idx="200">
                  <c:v>13.424821</c:v>
                </c:pt>
                <c:pt idx="201">
                  <c:v>11.123976000000001</c:v>
                </c:pt>
                <c:pt idx="202">
                  <c:v>11.186397000000001</c:v>
                </c:pt>
                <c:pt idx="203">
                  <c:v>12.864224</c:v>
                </c:pt>
                <c:pt idx="204">
                  <c:v>12.906171999999998</c:v>
                </c:pt>
                <c:pt idx="205">
                  <c:v>13.01971</c:v>
                </c:pt>
                <c:pt idx="206">
                  <c:v>12.955575999999999</c:v>
                </c:pt>
                <c:pt idx="207">
                  <c:v>12.444044</c:v>
                </c:pt>
                <c:pt idx="208">
                  <c:v>10.091512</c:v>
                </c:pt>
                <c:pt idx="209">
                  <c:v>10.382688000000002</c:v>
                </c:pt>
                <c:pt idx="210">
                  <c:v>13.139173000000001</c:v>
                </c:pt>
                <c:pt idx="211">
                  <c:v>13.295952999999999</c:v>
                </c:pt>
                <c:pt idx="212">
                  <c:v>13.060865</c:v>
                </c:pt>
                <c:pt idx="213">
                  <c:v>13.170195</c:v>
                </c:pt>
                <c:pt idx="214">
                  <c:v>12.785330999999999</c:v>
                </c:pt>
                <c:pt idx="215">
                  <c:v>10.019717</c:v>
                </c:pt>
                <c:pt idx="216">
                  <c:v>10.406521999999999</c:v>
                </c:pt>
                <c:pt idx="217">
                  <c:v>13.471054000000001</c:v>
                </c:pt>
                <c:pt idx="218">
                  <c:v>12.515521000000001</c:v>
                </c:pt>
                <c:pt idx="219">
                  <c:v>12.370229</c:v>
                </c:pt>
                <c:pt idx="220">
                  <c:v>12.195105999999999</c:v>
                </c:pt>
                <c:pt idx="221">
                  <c:v>10.629001000000001</c:v>
                </c:pt>
                <c:pt idx="222">
                  <c:v>9.2192189999999989</c:v>
                </c:pt>
                <c:pt idx="223">
                  <c:v>9.4298720000000014</c:v>
                </c:pt>
                <c:pt idx="224">
                  <c:v>10.651637999999998</c:v>
                </c:pt>
                <c:pt idx="225">
                  <c:v>10.847806</c:v>
                </c:pt>
                <c:pt idx="226">
                  <c:v>10.990131999999999</c:v>
                </c:pt>
                <c:pt idx="227">
                  <c:v>12.880585999999999</c:v>
                </c:pt>
                <c:pt idx="228">
                  <c:v>12.493099000000001</c:v>
                </c:pt>
                <c:pt idx="229">
                  <c:v>9.7953919999999997</c:v>
                </c:pt>
                <c:pt idx="230">
                  <c:v>9.4001780000000021</c:v>
                </c:pt>
                <c:pt idx="231">
                  <c:v>11.044975000000001</c:v>
                </c:pt>
                <c:pt idx="232">
                  <c:v>12.307371</c:v>
                </c:pt>
                <c:pt idx="233">
                  <c:v>12.513425999999999</c:v>
                </c:pt>
                <c:pt idx="234">
                  <c:v>12.637242000000002</c:v>
                </c:pt>
                <c:pt idx="235">
                  <c:v>13.039145000000001</c:v>
                </c:pt>
                <c:pt idx="236">
                  <c:v>11.161340000000001</c:v>
                </c:pt>
                <c:pt idx="237">
                  <c:v>11.365358000000001</c:v>
                </c:pt>
                <c:pt idx="238">
                  <c:v>12.11375</c:v>
                </c:pt>
                <c:pt idx="239">
                  <c:v>12.111514999999999</c:v>
                </c:pt>
                <c:pt idx="240">
                  <c:v>11.618338</c:v>
                </c:pt>
                <c:pt idx="241">
                  <c:v>12.097815000000002</c:v>
                </c:pt>
                <c:pt idx="242">
                  <c:v>12.366069999999997</c:v>
                </c:pt>
                <c:pt idx="243">
                  <c:v>11.305325</c:v>
                </c:pt>
                <c:pt idx="244">
                  <c:v>11.745307</c:v>
                </c:pt>
                <c:pt idx="245">
                  <c:v>14.025356</c:v>
                </c:pt>
                <c:pt idx="246">
                  <c:v>14.303863</c:v>
                </c:pt>
                <c:pt idx="247">
                  <c:v>14.254281000000001</c:v>
                </c:pt>
                <c:pt idx="248">
                  <c:v>14.519259999999999</c:v>
                </c:pt>
                <c:pt idx="249">
                  <c:v>13.80782</c:v>
                </c:pt>
                <c:pt idx="250">
                  <c:v>12.084307000000001</c:v>
                </c:pt>
                <c:pt idx="251">
                  <c:v>12.949802</c:v>
                </c:pt>
                <c:pt idx="252">
                  <c:v>15.162623</c:v>
                </c:pt>
                <c:pt idx="253">
                  <c:v>15.349734000000002</c:v>
                </c:pt>
                <c:pt idx="254">
                  <c:v>15.525622</c:v>
                </c:pt>
                <c:pt idx="255">
                  <c:v>15.595971000000002</c:v>
                </c:pt>
                <c:pt idx="256">
                  <c:v>15.231154</c:v>
                </c:pt>
                <c:pt idx="257">
                  <c:v>13.125574</c:v>
                </c:pt>
                <c:pt idx="258">
                  <c:v>13.406727999999999</c:v>
                </c:pt>
                <c:pt idx="259">
                  <c:v>16.416785999999998</c:v>
                </c:pt>
                <c:pt idx="260">
                  <c:v>16.458648999999998</c:v>
                </c:pt>
                <c:pt idx="261">
                  <c:v>15.974999000000002</c:v>
                </c:pt>
                <c:pt idx="262">
                  <c:v>15.531458000000001</c:v>
                </c:pt>
                <c:pt idx="263">
                  <c:v>14.629987999999999</c:v>
                </c:pt>
                <c:pt idx="264">
                  <c:v>14.027224</c:v>
                </c:pt>
                <c:pt idx="265">
                  <c:v>14.098951999999999</c:v>
                </c:pt>
                <c:pt idx="266">
                  <c:v>16.677050999999999</c:v>
                </c:pt>
                <c:pt idx="267">
                  <c:v>19.188269000000005</c:v>
                </c:pt>
                <c:pt idx="268">
                  <c:v>21.188012000000001</c:v>
                </c:pt>
                <c:pt idx="269">
                  <c:v>21.957478999999999</c:v>
                </c:pt>
                <c:pt idx="270">
                  <c:v>20.059456999999998</c:v>
                </c:pt>
                <c:pt idx="271">
                  <c:v>20.572502</c:v>
                </c:pt>
                <c:pt idx="272">
                  <c:v>20.699052999999999</c:v>
                </c:pt>
                <c:pt idx="273">
                  <c:v>24.409789242492771</c:v>
                </c:pt>
                <c:pt idx="274">
                  <c:v>29.751738817396301</c:v>
                </c:pt>
                <c:pt idx="275">
                  <c:v>27.232329354155301</c:v>
                </c:pt>
                <c:pt idx="276">
                  <c:v>27.183988286905002</c:v>
                </c:pt>
                <c:pt idx="277">
                  <c:v>26.5920766210007</c:v>
                </c:pt>
                <c:pt idx="278">
                  <c:v>22.572592347888399</c:v>
                </c:pt>
                <c:pt idx="279">
                  <c:v>20.8779426165502</c:v>
                </c:pt>
                <c:pt idx="280">
                  <c:v>22.782659784128999</c:v>
                </c:pt>
                <c:pt idx="281">
                  <c:v>21.6975096461187</c:v>
                </c:pt>
                <c:pt idx="282">
                  <c:v>21.6892436478749</c:v>
                </c:pt>
                <c:pt idx="283">
                  <c:v>21.2746148188136</c:v>
                </c:pt>
                <c:pt idx="284">
                  <c:v>20.2793967258816</c:v>
                </c:pt>
                <c:pt idx="285">
                  <c:v>19.577925496719399</c:v>
                </c:pt>
                <c:pt idx="286">
                  <c:v>20.0385725605652</c:v>
                </c:pt>
                <c:pt idx="287">
                  <c:v>23.728569079778399</c:v>
                </c:pt>
                <c:pt idx="288">
                  <c:v>24.149575155987201</c:v>
                </c:pt>
                <c:pt idx="289">
                  <c:v>23.380009312682198</c:v>
                </c:pt>
                <c:pt idx="290">
                  <c:v>23.729023240723503</c:v>
                </c:pt>
                <c:pt idx="291">
                  <c:v>24.2010678344488</c:v>
                </c:pt>
                <c:pt idx="292">
                  <c:v>21.6781936353315</c:v>
                </c:pt>
                <c:pt idx="293">
                  <c:v>24.584861853347498</c:v>
                </c:pt>
                <c:pt idx="294">
                  <c:v>23.823540651153397</c:v>
                </c:pt>
                <c:pt idx="295">
                  <c:v>24.017556108835297</c:v>
                </c:pt>
                <c:pt idx="296">
                  <c:v>29.5773717683795</c:v>
                </c:pt>
                <c:pt idx="297">
                  <c:v>30.720781514974501</c:v>
                </c:pt>
                <c:pt idx="298">
                  <c:v>27.051652496756297</c:v>
                </c:pt>
                <c:pt idx="299">
                  <c:v>25.636208692057497</c:v>
                </c:pt>
                <c:pt idx="300">
                  <c:v>21.956470142773703</c:v>
                </c:pt>
                <c:pt idx="301">
                  <c:v>20.258527672847002</c:v>
                </c:pt>
                <c:pt idx="302">
                  <c:v>21.293740355663402</c:v>
                </c:pt>
                <c:pt idx="303">
                  <c:v>21.775634902616797</c:v>
                </c:pt>
                <c:pt idx="304">
                  <c:v>19.610493438708399</c:v>
                </c:pt>
                <c:pt idx="305">
                  <c:v>18.8774052285419</c:v>
                </c:pt>
                <c:pt idx="306">
                  <c:v>18.308996664179201</c:v>
                </c:pt>
                <c:pt idx="307">
                  <c:v>20.740994625671501</c:v>
                </c:pt>
                <c:pt idx="308">
                  <c:v>26.467577974249298</c:v>
                </c:pt>
                <c:pt idx="309">
                  <c:v>28.318382248384701</c:v>
                </c:pt>
                <c:pt idx="310">
                  <c:v>29.265090337442803</c:v>
                </c:pt>
                <c:pt idx="311">
                  <c:v>29.8443142765848</c:v>
                </c:pt>
                <c:pt idx="312">
                  <c:v>30.769043982103</c:v>
                </c:pt>
                <c:pt idx="313">
                  <c:v>30.754345802436898</c:v>
                </c:pt>
                <c:pt idx="314">
                  <c:v>29.540699821092399</c:v>
                </c:pt>
                <c:pt idx="315">
                  <c:v>30.6091737679881</c:v>
                </c:pt>
                <c:pt idx="316">
                  <c:v>30.6509073257678</c:v>
                </c:pt>
                <c:pt idx="317">
                  <c:v>32.6745627019178</c:v>
                </c:pt>
                <c:pt idx="318">
                  <c:v>35.999112208622101</c:v>
                </c:pt>
                <c:pt idx="319">
                  <c:v>36.7377554114437</c:v>
                </c:pt>
                <c:pt idx="320">
                  <c:v>37.382219300860299</c:v>
                </c:pt>
                <c:pt idx="321">
                  <c:v>38.000211610150998</c:v>
                </c:pt>
                <c:pt idx="322">
                  <c:v>44.920709850493502</c:v>
                </c:pt>
                <c:pt idx="323">
                  <c:v>45.243057477008698</c:v>
                </c:pt>
                <c:pt idx="324">
                  <c:v>42.5351934583732</c:v>
                </c:pt>
                <c:pt idx="325">
                  <c:v>42.498704782077802</c:v>
                </c:pt>
                <c:pt idx="326">
                  <c:v>41.066936327459501</c:v>
                </c:pt>
                <c:pt idx="327">
                  <c:v>39.454610405100503</c:v>
                </c:pt>
                <c:pt idx="328">
                  <c:v>37.271961794624602</c:v>
                </c:pt>
                <c:pt idx="329">
                  <c:v>40.829273213618293</c:v>
                </c:pt>
                <c:pt idx="330">
                  <c:v>47.1995246721455</c:v>
                </c:pt>
                <c:pt idx="331">
                  <c:v>49.995440054084902</c:v>
                </c:pt>
                <c:pt idx="332">
                  <c:v>52.897275776186497</c:v>
                </c:pt>
                <c:pt idx="333">
                  <c:v>55.032254842085699</c:v>
                </c:pt>
                <c:pt idx="334">
                  <c:v>54.8292721909541</c:v>
                </c:pt>
                <c:pt idx="335">
                  <c:v>51.207427764914399</c:v>
                </c:pt>
                <c:pt idx="336">
                  <c:v>49.5578486023579</c:v>
                </c:pt>
                <c:pt idx="337">
                  <c:v>45.197478233665805</c:v>
                </c:pt>
                <c:pt idx="338">
                  <c:v>47.982833987850498</c:v>
                </c:pt>
                <c:pt idx="339">
                  <c:v>50.8072667547384</c:v>
                </c:pt>
                <c:pt idx="340">
                  <c:v>48.599780842269695</c:v>
                </c:pt>
                <c:pt idx="341">
                  <c:v>44.308487924451804</c:v>
                </c:pt>
                <c:pt idx="342">
                  <c:v>42.554729917433598</c:v>
                </c:pt>
                <c:pt idx="343">
                  <c:v>45.366529183468806</c:v>
                </c:pt>
                <c:pt idx="344">
                  <c:v>48.907622431326899</c:v>
                </c:pt>
                <c:pt idx="345">
                  <c:v>50.152629584210999</c:v>
                </c:pt>
                <c:pt idx="346">
                  <c:v>53.267507352156301</c:v>
                </c:pt>
                <c:pt idx="347">
                  <c:v>54.239200823136699</c:v>
                </c:pt>
                <c:pt idx="348">
                  <c:v>50.719880201600702</c:v>
                </c:pt>
                <c:pt idx="349">
                  <c:v>51.747802811828798</c:v>
                </c:pt>
                <c:pt idx="350">
                  <c:v>58.786195887670004</c:v>
                </c:pt>
                <c:pt idx="351">
                  <c:v>59.564581146848802</c:v>
                </c:pt>
                <c:pt idx="352">
                  <c:v>62.504668878737505</c:v>
                </c:pt>
                <c:pt idx="353">
                  <c:v>61.954723185829096</c:v>
                </c:pt>
                <c:pt idx="354">
                  <c:v>53.9312164850868</c:v>
                </c:pt>
                <c:pt idx="355">
                  <c:v>44.095444588268805</c:v>
                </c:pt>
                <c:pt idx="356">
                  <c:v>39.6299430728033</c:v>
                </c:pt>
                <c:pt idx="357">
                  <c:v>42.050211337761901</c:v>
                </c:pt>
                <c:pt idx="358">
                  <c:v>43.998384842135302</c:v>
                </c:pt>
                <c:pt idx="359">
                  <c:v>43.329380611615598</c:v>
                </c:pt>
                <c:pt idx="360">
                  <c:v>42.952613282170404</c:v>
                </c:pt>
                <c:pt idx="361">
                  <c:v>42.703470298306598</c:v>
                </c:pt>
                <c:pt idx="362">
                  <c:v>40.5656209316885</c:v>
                </c:pt>
                <c:pt idx="363">
                  <c:v>41.310339568285897</c:v>
                </c:pt>
                <c:pt idx="364">
                  <c:v>42.835400700964598</c:v>
                </c:pt>
              </c:numCache>
            </c:numRef>
          </c:val>
          <c:extLst>
            <c:ext xmlns:c16="http://schemas.microsoft.com/office/drawing/2014/chart" uri="{C3380CC4-5D6E-409C-BE32-E72D297353CC}">
              <c16:uniqueId val="{00000000-9F75-4A67-8083-BFCE2414B791}"/>
            </c:ext>
          </c:extLst>
        </c:ser>
        <c:ser>
          <c:idx val="3"/>
          <c:order val="3"/>
          <c:tx>
            <c:strRef>
              <c:f>'[20]N-1'!$V$2</c:f>
              <c:strCache>
                <c:ptCount val="1"/>
                <c:pt idx="0">
                  <c:v>Tranzit | Transit</c:v>
                </c:pt>
              </c:strCache>
            </c:strRef>
          </c:tx>
          <c:spPr>
            <a:solidFill>
              <a:schemeClr val="accent3">
                <a:lumMod val="40000"/>
                <a:lumOff val="60000"/>
              </a:schemeClr>
            </a:solidFill>
          </c:spPr>
          <c:cat>
            <c:numRef>
              <c:f>'[20]N-1'!$A$3:$A$367</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'[20]N-1'!$V$3:$V$367</c:f>
              <c:numCache>
                <c:formatCode>General</c:formatCode>
                <c:ptCount val="365"/>
                <c:pt idx="0">
                  <c:v>8.3661259999999995</c:v>
                </c:pt>
                <c:pt idx="1">
                  <c:v>8.9586220000000001</c:v>
                </c:pt>
                <c:pt idx="2">
                  <c:v>8.4640310000000003</c:v>
                </c:pt>
                <c:pt idx="3">
                  <c:v>8.264441999999999</c:v>
                </c:pt>
                <c:pt idx="4">
                  <c:v>8.7056900000000006</c:v>
                </c:pt>
                <c:pt idx="5">
                  <c:v>7.4314040000000006</c:v>
                </c:pt>
                <c:pt idx="6">
                  <c:v>7.530354</c:v>
                </c:pt>
                <c:pt idx="7">
                  <c:v>8.1526459999999989</c:v>
                </c:pt>
                <c:pt idx="8">
                  <c:v>8.7822779999999998</c:v>
                </c:pt>
                <c:pt idx="9">
                  <c:v>8.6871980000000004</c:v>
                </c:pt>
                <c:pt idx="10">
                  <c:v>8.8890729999999998</c:v>
                </c:pt>
                <c:pt idx="11">
                  <c:v>8.8819789999999994</c:v>
                </c:pt>
                <c:pt idx="12">
                  <c:v>8.9329240000000016</c:v>
                </c:pt>
                <c:pt idx="13">
                  <c:v>8.8521239999999999</c:v>
                </c:pt>
                <c:pt idx="14">
                  <c:v>9.2147489999999994</c:v>
                </c:pt>
                <c:pt idx="15">
                  <c:v>8.9285899999999998</c:v>
                </c:pt>
                <c:pt idx="16">
                  <c:v>8.9923680000000008</c:v>
                </c:pt>
                <c:pt idx="17">
                  <c:v>9.233352</c:v>
                </c:pt>
                <c:pt idx="18">
                  <c:v>9.0447379999999988</c:v>
                </c:pt>
                <c:pt idx="19">
                  <c:v>8.9457209999999989</c:v>
                </c:pt>
                <c:pt idx="20">
                  <c:v>8.7551260000000006</c:v>
                </c:pt>
                <c:pt idx="21">
                  <c:v>9.2110459999999996</c:v>
                </c:pt>
                <c:pt idx="22">
                  <c:v>9.0398899999999998</c:v>
                </c:pt>
                <c:pt idx="23">
                  <c:v>9.0618680000000005</c:v>
                </c:pt>
                <c:pt idx="24">
                  <c:v>9.0905580000000015</c:v>
                </c:pt>
                <c:pt idx="25">
                  <c:v>8.9970499999999998</c:v>
                </c:pt>
                <c:pt idx="26">
                  <c:v>8.8749009999999995</c:v>
                </c:pt>
                <c:pt idx="27">
                  <c:v>8.9771529999999995</c:v>
                </c:pt>
                <c:pt idx="28">
                  <c:v>9.0269869999999983</c:v>
                </c:pt>
                <c:pt idx="29">
                  <c:v>8.9996080000000003</c:v>
                </c:pt>
                <c:pt idx="30">
                  <c:v>8.9460759999999997</c:v>
                </c:pt>
                <c:pt idx="31">
                  <c:v>8.6258140000000001</c:v>
                </c:pt>
                <c:pt idx="32">
                  <c:v>8.4170829999999999</c:v>
                </c:pt>
                <c:pt idx="33">
                  <c:v>9.0466189999999997</c:v>
                </c:pt>
                <c:pt idx="34">
                  <c:v>8.8684460000000005</c:v>
                </c:pt>
                <c:pt idx="35">
                  <c:v>9.0101669999999991</c:v>
                </c:pt>
                <c:pt idx="36">
                  <c:v>8.9861229999999992</c:v>
                </c:pt>
                <c:pt idx="37">
                  <c:v>9.0534390000000009</c:v>
                </c:pt>
                <c:pt idx="38">
                  <c:v>8.8477160000000001</c:v>
                </c:pt>
                <c:pt idx="39">
                  <c:v>8.8949370000000005</c:v>
                </c:pt>
                <c:pt idx="40">
                  <c:v>9.0029979999999998</c:v>
                </c:pt>
                <c:pt idx="41">
                  <c:v>8.9938320000000012</c:v>
                </c:pt>
                <c:pt idx="42">
                  <c:v>9.1427880000000012</c:v>
                </c:pt>
                <c:pt idx="43">
                  <c:v>9.2306530000000002</c:v>
                </c:pt>
                <c:pt idx="44">
                  <c:v>9.0663349999999987</c:v>
                </c:pt>
                <c:pt idx="45">
                  <c:v>9.0460290000000008</c:v>
                </c:pt>
                <c:pt idx="46">
                  <c:v>9.1020979999999998</c:v>
                </c:pt>
                <c:pt idx="47">
                  <c:v>8.9774590000000014</c:v>
                </c:pt>
                <c:pt idx="48">
                  <c:v>8.8279259999999997</c:v>
                </c:pt>
                <c:pt idx="49">
                  <c:v>9.1637319999999995</c:v>
                </c:pt>
                <c:pt idx="50">
                  <c:v>9.089523999999999</c:v>
                </c:pt>
                <c:pt idx="51">
                  <c:v>9.0415069999999993</c:v>
                </c:pt>
                <c:pt idx="52">
                  <c:v>9.1130630000000004</c:v>
                </c:pt>
                <c:pt idx="53">
                  <c:v>8.7302009999999992</c:v>
                </c:pt>
                <c:pt idx="54">
                  <c:v>8.9760429999999989</c:v>
                </c:pt>
                <c:pt idx="55">
                  <c:v>9.1314700000000002</c:v>
                </c:pt>
                <c:pt idx="56">
                  <c:v>9.5448570000000004</c:v>
                </c:pt>
                <c:pt idx="57">
                  <c:v>9.5283669999999994</c:v>
                </c:pt>
                <c:pt idx="58">
                  <c:v>9.4955269999999992</c:v>
                </c:pt>
                <c:pt idx="59">
                  <c:v>9.6235379999999999</c:v>
                </c:pt>
                <c:pt idx="60">
                  <c:v>9.0855939999999986</c:v>
                </c:pt>
                <c:pt idx="61">
                  <c:v>8.6415869999999995</c:v>
                </c:pt>
                <c:pt idx="62">
                  <c:v>8.0994960000000003</c:v>
                </c:pt>
                <c:pt idx="63">
                  <c:v>7.9556499999999994</c:v>
                </c:pt>
                <c:pt idx="64">
                  <c:v>7.384811</c:v>
                </c:pt>
                <c:pt idx="65">
                  <c:v>6.8381000000000007</c:v>
                </c:pt>
                <c:pt idx="66">
                  <c:v>6.8602749999999997</c:v>
                </c:pt>
                <c:pt idx="67">
                  <c:v>6.9150240000000007</c:v>
                </c:pt>
                <c:pt idx="68">
                  <c:v>7.0005420000000003</c:v>
                </c:pt>
                <c:pt idx="69">
                  <c:v>5.8027129999999998</c:v>
                </c:pt>
                <c:pt idx="70">
                  <c:v>5.8983100000000004</c:v>
                </c:pt>
                <c:pt idx="71">
                  <c:v>7.277533</c:v>
                </c:pt>
                <c:pt idx="72">
                  <c:v>7.5711240000000002</c:v>
                </c:pt>
                <c:pt idx="73">
                  <c:v>7.8680190000000003</c:v>
                </c:pt>
                <c:pt idx="74">
                  <c:v>7.2754370000000002</c:v>
                </c:pt>
                <c:pt idx="75">
                  <c:v>7.2209640000000004</c:v>
                </c:pt>
                <c:pt idx="76">
                  <c:v>7.713203</c:v>
                </c:pt>
                <c:pt idx="77">
                  <c:v>7.8658619999999999</c:v>
                </c:pt>
                <c:pt idx="78">
                  <c:v>9.0408240000000006</c:v>
                </c:pt>
                <c:pt idx="79">
                  <c:v>7.9482229999999996</c:v>
                </c:pt>
                <c:pt idx="80">
                  <c:v>8.6020869999999992</c:v>
                </c:pt>
                <c:pt idx="81">
                  <c:v>9.2005200000000009</c:v>
                </c:pt>
                <c:pt idx="82">
                  <c:v>8.9151990000000012</c:v>
                </c:pt>
                <c:pt idx="83">
                  <c:v>8.8563869999999998</c:v>
                </c:pt>
                <c:pt idx="84">
                  <c:v>8.909790000000001</c:v>
                </c:pt>
                <c:pt idx="85">
                  <c:v>8.8523820000000004</c:v>
                </c:pt>
                <c:pt idx="86">
                  <c:v>8.9950759999999992</c:v>
                </c:pt>
                <c:pt idx="87">
                  <c:v>7.6621559999999995</c:v>
                </c:pt>
                <c:pt idx="88">
                  <c:v>6.6348909999999997</c:v>
                </c:pt>
                <c:pt idx="89">
                  <c:v>5.4039070000000002</c:v>
                </c:pt>
                <c:pt idx="90">
                  <c:v>4.957503</c:v>
                </c:pt>
                <c:pt idx="91">
                  <c:v>5.7438529999999997</c:v>
                </c:pt>
                <c:pt idx="92">
                  <c:v>5.4597489999999995</c:v>
                </c:pt>
                <c:pt idx="93">
                  <c:v>4.9076469999999999</c:v>
                </c:pt>
                <c:pt idx="94">
                  <c:v>4.9043400000000004</c:v>
                </c:pt>
                <c:pt idx="95">
                  <c:v>5.0051079999999999</c:v>
                </c:pt>
                <c:pt idx="96">
                  <c:v>4.9072169999999993</c:v>
                </c:pt>
                <c:pt idx="97">
                  <c:v>4.7073840000000002</c:v>
                </c:pt>
                <c:pt idx="98">
                  <c:v>4.6792259999999999</c:v>
                </c:pt>
                <c:pt idx="99">
                  <c:v>4.8274109999999997</c:v>
                </c:pt>
                <c:pt idx="100">
                  <c:v>4.7762409999999997</c:v>
                </c:pt>
                <c:pt idx="101">
                  <c:v>5.4156700000000004</c:v>
                </c:pt>
                <c:pt idx="102">
                  <c:v>4.6309449999999996</c:v>
                </c:pt>
                <c:pt idx="103">
                  <c:v>4.5145090000000003</c:v>
                </c:pt>
                <c:pt idx="104">
                  <c:v>4.0885090000000002</c:v>
                </c:pt>
                <c:pt idx="105">
                  <c:v>4.3802060000000003</c:v>
                </c:pt>
                <c:pt idx="106">
                  <c:v>4.2334179999999995</c:v>
                </c:pt>
                <c:pt idx="107">
                  <c:v>4.2834080000000005</c:v>
                </c:pt>
                <c:pt idx="108">
                  <c:v>4.3307279999999997</c:v>
                </c:pt>
                <c:pt idx="109">
                  <c:v>4.0871779999999998</c:v>
                </c:pt>
                <c:pt idx="110">
                  <c:v>3.9408380000000003</c:v>
                </c:pt>
                <c:pt idx="111">
                  <c:v>3.8414329999999999</c:v>
                </c:pt>
                <c:pt idx="112">
                  <c:v>3.8374960000000002</c:v>
                </c:pt>
                <c:pt idx="113">
                  <c:v>3.8876469999999999</c:v>
                </c:pt>
                <c:pt idx="114">
                  <c:v>4.2316080000000005</c:v>
                </c:pt>
                <c:pt idx="115">
                  <c:v>3.9855109999999998</c:v>
                </c:pt>
                <c:pt idx="116">
                  <c:v>4.0368180000000002</c:v>
                </c:pt>
                <c:pt idx="117">
                  <c:v>4.0340530000000001</c:v>
                </c:pt>
                <c:pt idx="118">
                  <c:v>4.0370610000000005</c:v>
                </c:pt>
                <c:pt idx="119">
                  <c:v>4.0874509999999997</c:v>
                </c:pt>
                <c:pt idx="120">
                  <c:v>3.8005810000000002</c:v>
                </c:pt>
                <c:pt idx="121">
                  <c:v>3.8483930000000002</c:v>
                </c:pt>
                <c:pt idx="122">
                  <c:v>3.8219000000000003</c:v>
                </c:pt>
                <c:pt idx="123">
                  <c:v>3.7398090000000002</c:v>
                </c:pt>
                <c:pt idx="124">
                  <c:v>3.7042710000000003</c:v>
                </c:pt>
                <c:pt idx="125">
                  <c:v>3.9397150000000001</c:v>
                </c:pt>
                <c:pt idx="126">
                  <c:v>3.7408169999999998</c:v>
                </c:pt>
                <c:pt idx="127">
                  <c:v>4.0535360000000003</c:v>
                </c:pt>
                <c:pt idx="128">
                  <c:v>4.5899330000000003</c:v>
                </c:pt>
                <c:pt idx="129">
                  <c:v>4.5854480000000004</c:v>
                </c:pt>
                <c:pt idx="130">
                  <c:v>4.6338599999999994</c:v>
                </c:pt>
                <c:pt idx="131">
                  <c:v>4.5995959999999991</c:v>
                </c:pt>
                <c:pt idx="132">
                  <c:v>4.5981059999999996</c:v>
                </c:pt>
                <c:pt idx="133">
                  <c:v>4.6278410000000001</c:v>
                </c:pt>
                <c:pt idx="134">
                  <c:v>4.6675279999999999</c:v>
                </c:pt>
                <c:pt idx="135">
                  <c:v>4.716704</c:v>
                </c:pt>
                <c:pt idx="136">
                  <c:v>4.6559979999999994</c:v>
                </c:pt>
                <c:pt idx="137">
                  <c:v>4.6121000000000008</c:v>
                </c:pt>
                <c:pt idx="138">
                  <c:v>4.6120169999999998</c:v>
                </c:pt>
                <c:pt idx="139">
                  <c:v>4.6123919999999998</c:v>
                </c:pt>
                <c:pt idx="140">
                  <c:v>4.6112470000000005</c:v>
                </c:pt>
                <c:pt idx="141">
                  <c:v>4.6057230000000002</c:v>
                </c:pt>
                <c:pt idx="142">
                  <c:v>4.6105290000000005</c:v>
                </c:pt>
                <c:pt idx="143">
                  <c:v>4.6046719999999999</c:v>
                </c:pt>
                <c:pt idx="144">
                  <c:v>4.5803850000000006</c:v>
                </c:pt>
                <c:pt idx="145">
                  <c:v>4.581296</c:v>
                </c:pt>
                <c:pt idx="146">
                  <c:v>4.5833000000000004</c:v>
                </c:pt>
                <c:pt idx="147">
                  <c:v>4.5756180000000004</c:v>
                </c:pt>
                <c:pt idx="148">
                  <c:v>4.5723639999999994</c:v>
                </c:pt>
                <c:pt idx="149">
                  <c:v>4.5246009999999997</c:v>
                </c:pt>
                <c:pt idx="150">
                  <c:v>4.5722200000000006</c:v>
                </c:pt>
                <c:pt idx="151">
                  <c:v>4.5447030000000002</c:v>
                </c:pt>
                <c:pt idx="152">
                  <c:v>4.5171580000000002</c:v>
                </c:pt>
                <c:pt idx="153">
                  <c:v>4.5182650000000004</c:v>
                </c:pt>
                <c:pt idx="154">
                  <c:v>4.5098450000000003</c:v>
                </c:pt>
                <c:pt idx="155">
                  <c:v>4.5165749999999996</c:v>
                </c:pt>
                <c:pt idx="156">
                  <c:v>3.5475030000000003</c:v>
                </c:pt>
                <c:pt idx="157">
                  <c:v>3.5555079999999997</c:v>
                </c:pt>
                <c:pt idx="158">
                  <c:v>3.920067</c:v>
                </c:pt>
                <c:pt idx="159">
                  <c:v>3.5579999999999998</c:v>
                </c:pt>
                <c:pt idx="160">
                  <c:v>3.772942</c:v>
                </c:pt>
                <c:pt idx="161">
                  <c:v>3.3899949999999999</c:v>
                </c:pt>
                <c:pt idx="162">
                  <c:v>3.1718510000000002</c:v>
                </c:pt>
                <c:pt idx="163">
                  <c:v>2.8821080000000001</c:v>
                </c:pt>
                <c:pt idx="164">
                  <c:v>3.0935380000000001</c:v>
                </c:pt>
                <c:pt idx="165">
                  <c:v>3.5070540000000001</c:v>
                </c:pt>
                <c:pt idx="166">
                  <c:v>3.321377</c:v>
                </c:pt>
                <c:pt idx="167">
                  <c:v>3.2926419999999998</c:v>
                </c:pt>
                <c:pt idx="168">
                  <c:v>3.5183090000000004</c:v>
                </c:pt>
                <c:pt idx="169">
                  <c:v>3.6192880000000001</c:v>
                </c:pt>
                <c:pt idx="170">
                  <c:v>3.5684169999999997</c:v>
                </c:pt>
                <c:pt idx="171">
                  <c:v>3.665651</c:v>
                </c:pt>
                <c:pt idx="172">
                  <c:v>3.662382</c:v>
                </c:pt>
                <c:pt idx="173">
                  <c:v>3.6205880000000001</c:v>
                </c:pt>
                <c:pt idx="174">
                  <c:v>3.5308389999999998</c:v>
                </c:pt>
                <c:pt idx="175">
                  <c:v>3.4861520000000001</c:v>
                </c:pt>
                <c:pt idx="176">
                  <c:v>3.5847640000000003</c:v>
                </c:pt>
                <c:pt idx="177">
                  <c:v>3.637753</c:v>
                </c:pt>
                <c:pt idx="178">
                  <c:v>3.9436709999999997</c:v>
                </c:pt>
                <c:pt idx="179">
                  <c:v>3.9430320000000001</c:v>
                </c:pt>
                <c:pt idx="180">
                  <c:v>3.7019259999999998</c:v>
                </c:pt>
                <c:pt idx="181">
                  <c:v>4.5797809999999997</c:v>
                </c:pt>
                <c:pt idx="182">
                  <c:v>4.5881180000000006</c:v>
                </c:pt>
                <c:pt idx="183">
                  <c:v>4.6125400000000001</c:v>
                </c:pt>
                <c:pt idx="184">
                  <c:v>4.6036520000000003</c:v>
                </c:pt>
                <c:pt idx="185">
                  <c:v>4.5919780000000001</c:v>
                </c:pt>
                <c:pt idx="186">
                  <c:v>4.5902349999999998</c:v>
                </c:pt>
                <c:pt idx="187">
                  <c:v>4.5614750000000006</c:v>
                </c:pt>
                <c:pt idx="188">
                  <c:v>4.2679770000000001</c:v>
                </c:pt>
                <c:pt idx="189">
                  <c:v>4.1642600000000005</c:v>
                </c:pt>
                <c:pt idx="190">
                  <c:v>4.1584849999999998</c:v>
                </c:pt>
                <c:pt idx="191">
                  <c:v>4.0562769999999997</c:v>
                </c:pt>
                <c:pt idx="192">
                  <c:v>4.0813310000000005</c:v>
                </c:pt>
                <c:pt idx="193">
                  <c:v>4.3774239999999995</c:v>
                </c:pt>
                <c:pt idx="194">
                  <c:v>4.5476599999999996</c:v>
                </c:pt>
                <c:pt idx="195">
                  <c:v>4.5266250000000001</c:v>
                </c:pt>
                <c:pt idx="196">
                  <c:v>4.567876</c:v>
                </c:pt>
                <c:pt idx="197">
                  <c:v>4.5588449999999998</c:v>
                </c:pt>
                <c:pt idx="198">
                  <c:v>4.562684</c:v>
                </c:pt>
                <c:pt idx="199">
                  <c:v>4.6112320000000002</c:v>
                </c:pt>
                <c:pt idx="200">
                  <c:v>4.5840709999999998</c:v>
                </c:pt>
                <c:pt idx="201">
                  <c:v>4.5274129999999992</c:v>
                </c:pt>
                <c:pt idx="202">
                  <c:v>4.5095299999999998</c:v>
                </c:pt>
                <c:pt idx="203">
                  <c:v>4.5604449999999996</c:v>
                </c:pt>
                <c:pt idx="204">
                  <c:v>4.5605370000000001</c:v>
                </c:pt>
                <c:pt idx="205">
                  <c:v>4.1162229999999997</c:v>
                </c:pt>
                <c:pt idx="206">
                  <c:v>4.2762650000000004</c:v>
                </c:pt>
                <c:pt idx="207">
                  <c:v>3.6422810000000001</c:v>
                </c:pt>
                <c:pt idx="208">
                  <c:v>3.9177879999999998</c:v>
                </c:pt>
                <c:pt idx="209">
                  <c:v>3.7677330000000002</c:v>
                </c:pt>
                <c:pt idx="210">
                  <c:v>3.929214</c:v>
                </c:pt>
                <c:pt idx="211">
                  <c:v>3.9554319999999996</c:v>
                </c:pt>
                <c:pt idx="212">
                  <c:v>3.347426</c:v>
                </c:pt>
                <c:pt idx="213">
                  <c:v>3.3392910000000002</c:v>
                </c:pt>
                <c:pt idx="214">
                  <c:v>3.229705</c:v>
                </c:pt>
                <c:pt idx="215">
                  <c:v>3.186483</c:v>
                </c:pt>
                <c:pt idx="216">
                  <c:v>3.1807510000000003</c:v>
                </c:pt>
                <c:pt idx="217">
                  <c:v>3.3269679999999999</c:v>
                </c:pt>
                <c:pt idx="218">
                  <c:v>3.5561609999999999</c:v>
                </c:pt>
                <c:pt idx="219">
                  <c:v>2.8610959999999999</c:v>
                </c:pt>
                <c:pt idx="220">
                  <c:v>3.0925189999999998</c:v>
                </c:pt>
                <c:pt idx="221">
                  <c:v>3.3151739999999998</c:v>
                </c:pt>
                <c:pt idx="222">
                  <c:v>3.2982910000000003</c:v>
                </c:pt>
                <c:pt idx="223">
                  <c:v>2.9398519999999997</c:v>
                </c:pt>
                <c:pt idx="224">
                  <c:v>3.3420489999999998</c:v>
                </c:pt>
                <c:pt idx="225">
                  <c:v>3.3151269999999999</c:v>
                </c:pt>
                <c:pt idx="226">
                  <c:v>3.621766</c:v>
                </c:pt>
                <c:pt idx="227">
                  <c:v>3.1047260000000003</c:v>
                </c:pt>
                <c:pt idx="228">
                  <c:v>3.3005239999999998</c:v>
                </c:pt>
                <c:pt idx="229">
                  <c:v>3.3038110000000001</c:v>
                </c:pt>
                <c:pt idx="230">
                  <c:v>3.3234840000000001</c:v>
                </c:pt>
                <c:pt idx="231">
                  <c:v>3.34626</c:v>
                </c:pt>
                <c:pt idx="232">
                  <c:v>3.4916329999999998</c:v>
                </c:pt>
                <c:pt idx="233">
                  <c:v>3.346546</c:v>
                </c:pt>
                <c:pt idx="234">
                  <c:v>3.5629550000000001</c:v>
                </c:pt>
                <c:pt idx="235">
                  <c:v>3.298657</c:v>
                </c:pt>
                <c:pt idx="236">
                  <c:v>3.294651</c:v>
                </c:pt>
                <c:pt idx="237">
                  <c:v>2.6027930000000001</c:v>
                </c:pt>
                <c:pt idx="238">
                  <c:v>3.540565</c:v>
                </c:pt>
                <c:pt idx="239">
                  <c:v>4.5609739999999999</c:v>
                </c:pt>
                <c:pt idx="240">
                  <c:v>3.9153950000000002</c:v>
                </c:pt>
                <c:pt idx="241">
                  <c:v>4.5774020000000002</c:v>
                </c:pt>
                <c:pt idx="242">
                  <c:v>4.4640500000000003</c:v>
                </c:pt>
                <c:pt idx="243">
                  <c:v>4.2120280000000001</c:v>
                </c:pt>
                <c:pt idx="244">
                  <c:v>3.4438470000000003</c:v>
                </c:pt>
                <c:pt idx="245">
                  <c:v>2.7408760000000001</c:v>
                </c:pt>
                <c:pt idx="246">
                  <c:v>3.4709920000000003</c:v>
                </c:pt>
                <c:pt idx="247">
                  <c:v>2.03457</c:v>
                </c:pt>
                <c:pt idx="248">
                  <c:v>3.513509</c:v>
                </c:pt>
                <c:pt idx="249">
                  <c:v>3.1845770000000004</c:v>
                </c:pt>
                <c:pt idx="250">
                  <c:v>3.852811</c:v>
                </c:pt>
                <c:pt idx="251">
                  <c:v>3.9682440000000003</c:v>
                </c:pt>
                <c:pt idx="252">
                  <c:v>3.9201860000000002</c:v>
                </c:pt>
                <c:pt idx="253">
                  <c:v>1.8396710000000001</c:v>
                </c:pt>
                <c:pt idx="254">
                  <c:v>0</c:v>
                </c:pt>
                <c:pt idx="255">
                  <c:v>0</c:v>
                </c:pt>
                <c:pt idx="256">
                  <c:v>0</c:v>
                </c:pt>
                <c:pt idx="257">
                  <c:v>0</c:v>
                </c:pt>
                <c:pt idx="258">
                  <c:v>3.4147750000000001</c:v>
                </c:pt>
                <c:pt idx="259">
                  <c:v>4.1056149999999993</c:v>
                </c:pt>
                <c:pt idx="260">
                  <c:v>4.5435210000000001</c:v>
                </c:pt>
                <c:pt idx="261">
                  <c:v>4.5316459999999994</c:v>
                </c:pt>
                <c:pt idx="262">
                  <c:v>4.5690850000000003</c:v>
                </c:pt>
                <c:pt idx="263">
                  <c:v>4.5988579999999999</c:v>
                </c:pt>
                <c:pt idx="264">
                  <c:v>4.554494</c:v>
                </c:pt>
                <c:pt idx="265">
                  <c:v>3.5609310000000001</c:v>
                </c:pt>
                <c:pt idx="266">
                  <c:v>3.9083410000000001</c:v>
                </c:pt>
                <c:pt idx="267">
                  <c:v>4.253101</c:v>
                </c:pt>
                <c:pt idx="268">
                  <c:v>4.3202470000000002</c:v>
                </c:pt>
                <c:pt idx="269">
                  <c:v>4.619942</c:v>
                </c:pt>
                <c:pt idx="270">
                  <c:v>4.8005279999999999</c:v>
                </c:pt>
                <c:pt idx="271">
                  <c:v>4.701975</c:v>
                </c:pt>
                <c:pt idx="272">
                  <c:v>3.6537420000000003</c:v>
                </c:pt>
                <c:pt idx="273">
                  <c:v>4.6551460285017789</c:v>
                </c:pt>
                <c:pt idx="274">
                  <c:v>4.5951436694465499</c:v>
                </c:pt>
                <c:pt idx="275">
                  <c:v>5.7604589548382599</c:v>
                </c:pt>
                <c:pt idx="276">
                  <c:v>5.3052489632268198</c:v>
                </c:pt>
                <c:pt idx="277">
                  <c:v>5.09758115039069</c:v>
                </c:pt>
                <c:pt idx="278">
                  <c:v>4.9111034411526697</c:v>
                </c:pt>
                <c:pt idx="279">
                  <c:v>4.0912132065395301</c:v>
                </c:pt>
                <c:pt idx="280">
                  <c:v>3.8962577998414201</c:v>
                </c:pt>
                <c:pt idx="281">
                  <c:v>4.4217938894607292</c:v>
                </c:pt>
                <c:pt idx="282">
                  <c:v>4.51966743862641</c:v>
                </c:pt>
                <c:pt idx="283">
                  <c:v>4.0806811017568103</c:v>
                </c:pt>
                <c:pt idx="284">
                  <c:v>4.1251239940964597</c:v>
                </c:pt>
                <c:pt idx="285">
                  <c:v>3.73353231863614</c:v>
                </c:pt>
                <c:pt idx="286">
                  <c:v>4.1276729557190803</c:v>
                </c:pt>
                <c:pt idx="287">
                  <c:v>4.9590275165466497</c:v>
                </c:pt>
                <c:pt idx="288">
                  <c:v>5.40156650100724</c:v>
                </c:pt>
                <c:pt idx="289">
                  <c:v>5.8965250438889401</c:v>
                </c:pt>
                <c:pt idx="290">
                  <c:v>5.8992740856378196</c:v>
                </c:pt>
                <c:pt idx="291">
                  <c:v>5.3573164330266296</c:v>
                </c:pt>
                <c:pt idx="292">
                  <c:v>6.1658978572558603</c:v>
                </c:pt>
                <c:pt idx="293">
                  <c:v>6.5446028646698498</c:v>
                </c:pt>
                <c:pt idx="294">
                  <c:v>8.2182637700975505</c:v>
                </c:pt>
                <c:pt idx="295">
                  <c:v>7.9938641298280499</c:v>
                </c:pt>
                <c:pt idx="296">
                  <c:v>8.3159234665771695</c:v>
                </c:pt>
                <c:pt idx="297">
                  <c:v>8.3168008302263008</c:v>
                </c:pt>
                <c:pt idx="298">
                  <c:v>6.8317353038742601</c:v>
                </c:pt>
                <c:pt idx="299">
                  <c:v>4.7495163298723098</c:v>
                </c:pt>
                <c:pt idx="300">
                  <c:v>4.7021198953625403</c:v>
                </c:pt>
                <c:pt idx="301">
                  <c:v>4.9437499094235102</c:v>
                </c:pt>
                <c:pt idx="302">
                  <c:v>4.9421044073956999</c:v>
                </c:pt>
                <c:pt idx="303">
                  <c:v>5.8264852957651101</c:v>
                </c:pt>
                <c:pt idx="304">
                  <c:v>5.5034442592853399</c:v>
                </c:pt>
                <c:pt idx="305">
                  <c:v>5.0730978569336402</c:v>
                </c:pt>
                <c:pt idx="306">
                  <c:v>5.68541989655973</c:v>
                </c:pt>
                <c:pt idx="307">
                  <c:v>5.1871902745092502</c:v>
                </c:pt>
                <c:pt idx="308">
                  <c:v>5.8811832923598102</c:v>
                </c:pt>
                <c:pt idx="309">
                  <c:v>6.5677927099549001</c:v>
                </c:pt>
                <c:pt idx="310">
                  <c:v>7.7993211617720002</c:v>
                </c:pt>
                <c:pt idx="311">
                  <c:v>7.15737115479733</c:v>
                </c:pt>
                <c:pt idx="312">
                  <c:v>7.6382950081783498</c:v>
                </c:pt>
                <c:pt idx="313">
                  <c:v>7.8383548749060603</c:v>
                </c:pt>
                <c:pt idx="314">
                  <c:v>6.9306105824118607</c:v>
                </c:pt>
                <c:pt idx="315">
                  <c:v>6.9564296953299296</c:v>
                </c:pt>
                <c:pt idx="316">
                  <c:v>7.24744336520126</c:v>
                </c:pt>
                <c:pt idx="317">
                  <c:v>7.9302345403302095</c:v>
                </c:pt>
                <c:pt idx="318">
                  <c:v>8.8370598074011113</c:v>
                </c:pt>
                <c:pt idx="319">
                  <c:v>8.8707668671960196</c:v>
                </c:pt>
                <c:pt idx="320">
                  <c:v>8.8665417391289303</c:v>
                </c:pt>
                <c:pt idx="321">
                  <c:v>8.852075616719759</c:v>
                </c:pt>
                <c:pt idx="322">
                  <c:v>8.9553996966361105</c:v>
                </c:pt>
                <c:pt idx="323">
                  <c:v>8.9517226111853603</c:v>
                </c:pt>
                <c:pt idx="324">
                  <c:v>8.7564988908678814</c:v>
                </c:pt>
                <c:pt idx="325">
                  <c:v>8.9051759186684105</c:v>
                </c:pt>
                <c:pt idx="326">
                  <c:v>8.8014060802024403</c:v>
                </c:pt>
                <c:pt idx="327">
                  <c:v>8.7461111242046616</c:v>
                </c:pt>
                <c:pt idx="328">
                  <c:v>7.8454463239144694</c:v>
                </c:pt>
                <c:pt idx="329">
                  <c:v>8.0423967000104</c:v>
                </c:pt>
                <c:pt idx="330">
                  <c:v>9.0230792397822004</c:v>
                </c:pt>
                <c:pt idx="331">
                  <c:v>9.1215785594977294</c:v>
                </c:pt>
                <c:pt idx="332">
                  <c:v>9.1703147464619601</c:v>
                </c:pt>
                <c:pt idx="333">
                  <c:v>9.0883271515692403</c:v>
                </c:pt>
                <c:pt idx="334">
                  <c:v>9.0398363144697509</c:v>
                </c:pt>
                <c:pt idx="335">
                  <c:v>9.1027886097474084</c:v>
                </c:pt>
                <c:pt idx="336">
                  <c:v>9.0522130100297193</c:v>
                </c:pt>
                <c:pt idx="337">
                  <c:v>8.3729145483035303</c:v>
                </c:pt>
                <c:pt idx="338">
                  <c:v>8.4228331363009694</c:v>
                </c:pt>
                <c:pt idx="339">
                  <c:v>9.0748207793502011</c:v>
                </c:pt>
                <c:pt idx="340">
                  <c:v>9.1709424289626895</c:v>
                </c:pt>
                <c:pt idx="341">
                  <c:v>8.767729125298791</c:v>
                </c:pt>
                <c:pt idx="342">
                  <c:v>9.0250366400047497</c:v>
                </c:pt>
                <c:pt idx="343">
                  <c:v>8.7215550862954103</c:v>
                </c:pt>
                <c:pt idx="344">
                  <c:v>9.0781218039184299</c:v>
                </c:pt>
                <c:pt idx="345">
                  <c:v>9.2110180965727597</c:v>
                </c:pt>
                <c:pt idx="346">
                  <c:v>9.2575751386118217</c:v>
                </c:pt>
                <c:pt idx="347">
                  <c:v>9.2082955102813102</c:v>
                </c:pt>
                <c:pt idx="348">
                  <c:v>9.2171601406750501</c:v>
                </c:pt>
                <c:pt idx="349">
                  <c:v>9.175065463558111</c:v>
                </c:pt>
                <c:pt idx="350">
                  <c:v>9.2912158809093501</c:v>
                </c:pt>
                <c:pt idx="351">
                  <c:v>9.1274656616286585</c:v>
                </c:pt>
                <c:pt idx="352">
                  <c:v>9.3257223558796696</c:v>
                </c:pt>
                <c:pt idx="353">
                  <c:v>9.1855094017079697</c:v>
                </c:pt>
                <c:pt idx="354">
                  <c:v>9.10236159858853</c:v>
                </c:pt>
                <c:pt idx="355">
                  <c:v>8.8972025190830504</c:v>
                </c:pt>
                <c:pt idx="356">
                  <c:v>8.3468867291358286</c:v>
                </c:pt>
                <c:pt idx="357">
                  <c:v>8.6841141494954304</c:v>
                </c:pt>
                <c:pt idx="358">
                  <c:v>9.1655075679170412</c:v>
                </c:pt>
                <c:pt idx="359">
                  <c:v>9.0232426522206293</c:v>
                </c:pt>
                <c:pt idx="360">
                  <c:v>9.2255921701869905</c:v>
                </c:pt>
                <c:pt idx="361">
                  <c:v>9.2159335524213795</c:v>
                </c:pt>
                <c:pt idx="362">
                  <c:v>8.7307869201776906</c:v>
                </c:pt>
                <c:pt idx="363">
                  <c:v>8.2310203987370603</c:v>
                </c:pt>
                <c:pt idx="364">
                  <c:v>9.0238824533860615</c:v>
                </c:pt>
              </c:numCache>
            </c:numRef>
          </c:val>
          <c:extLst>
            <c:ext xmlns:c16="http://schemas.microsoft.com/office/drawing/2014/chart" uri="{C3380CC4-5D6E-409C-BE32-E72D297353CC}">
              <c16:uniqueId val="{00000001-9F75-4A67-8083-BFCE2414B791}"/>
            </c:ext>
          </c:extLst>
        </c:ser>
        <c:ser>
          <c:idx val="1"/>
          <c:order val="4"/>
          <c:tx>
            <c:strRef>
              <c:f>'[20]N-1'!$T$2</c:f>
              <c:strCache>
                <c:ptCount val="1"/>
                <c:pt idx="0">
                  <c:v>Export | Exports</c:v>
                </c:pt>
              </c:strCache>
            </c:strRef>
          </c:tx>
          <c:spPr>
            <a:solidFill>
              <a:schemeClr val="accent5">
                <a:lumMod val="40000"/>
                <a:lumOff val="60000"/>
              </a:schemeClr>
            </a:solidFill>
          </c:spPr>
          <c:cat>
            <c:numRef>
              <c:f>'[20]N-1'!$A$3:$A$367</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'[20]N-1'!$T$3:$T$367</c:f>
              <c:numCache>
                <c:formatCode>General</c:formatCode>
                <c:ptCount val="365"/>
                <c:pt idx="0">
                  <c:v>7.509919</c:v>
                </c:pt>
                <c:pt idx="1">
                  <c:v>8.0254250000000003</c:v>
                </c:pt>
                <c:pt idx="2">
                  <c:v>6.6700550000000005</c:v>
                </c:pt>
                <c:pt idx="3">
                  <c:v>7.0360690000000004</c:v>
                </c:pt>
                <c:pt idx="4">
                  <c:v>6.5207920000000001</c:v>
                </c:pt>
                <c:pt idx="5">
                  <c:v>6.3373940000000006</c:v>
                </c:pt>
                <c:pt idx="6">
                  <c:v>6.2323230000000001</c:v>
                </c:pt>
                <c:pt idx="7">
                  <c:v>7.4710559999999999</c:v>
                </c:pt>
                <c:pt idx="8">
                  <c:v>7.3432380000000004</c:v>
                </c:pt>
                <c:pt idx="9">
                  <c:v>8.0179279999999995</c:v>
                </c:pt>
                <c:pt idx="10">
                  <c:v>8.2280290000000011</c:v>
                </c:pt>
                <c:pt idx="11">
                  <c:v>8.1280730000000005</c:v>
                </c:pt>
                <c:pt idx="12">
                  <c:v>7.6548530000000001</c:v>
                </c:pt>
                <c:pt idx="13">
                  <c:v>8.0579730000000005</c:v>
                </c:pt>
                <c:pt idx="14">
                  <c:v>8.6308250000000015</c:v>
                </c:pt>
                <c:pt idx="15">
                  <c:v>8.6436859999999989</c:v>
                </c:pt>
                <c:pt idx="16">
                  <c:v>8.6254270000000002</c:v>
                </c:pt>
                <c:pt idx="17">
                  <c:v>8.2182940000000002</c:v>
                </c:pt>
                <c:pt idx="18">
                  <c:v>8.317594999999999</c:v>
                </c:pt>
                <c:pt idx="19">
                  <c:v>8.16127</c:v>
                </c:pt>
                <c:pt idx="20">
                  <c:v>8.3942589999999999</c:v>
                </c:pt>
                <c:pt idx="21">
                  <c:v>8.3892249999999997</c:v>
                </c:pt>
                <c:pt idx="22">
                  <c:v>8.2773469999999989</c:v>
                </c:pt>
                <c:pt idx="23">
                  <c:v>8.5720130000000001</c:v>
                </c:pt>
                <c:pt idx="24">
                  <c:v>8.5357839999999996</c:v>
                </c:pt>
                <c:pt idx="25">
                  <c:v>8.4744779999999995</c:v>
                </c:pt>
                <c:pt idx="26">
                  <c:v>8.2686190000000011</c:v>
                </c:pt>
                <c:pt idx="27">
                  <c:v>8.2684069999999998</c:v>
                </c:pt>
                <c:pt idx="28">
                  <c:v>8.4388610000000011</c:v>
                </c:pt>
                <c:pt idx="29">
                  <c:v>8.321885</c:v>
                </c:pt>
                <c:pt idx="30">
                  <c:v>8.4535739999999997</c:v>
                </c:pt>
                <c:pt idx="31">
                  <c:v>6.8521739999999998</c:v>
                </c:pt>
                <c:pt idx="32">
                  <c:v>6.8069449999999998</c:v>
                </c:pt>
                <c:pt idx="33">
                  <c:v>7.3900269999999999</c:v>
                </c:pt>
                <c:pt idx="34">
                  <c:v>7.2281509999999995</c:v>
                </c:pt>
                <c:pt idx="35">
                  <c:v>7.9277199999999999</c:v>
                </c:pt>
                <c:pt idx="36">
                  <c:v>8.0133810000000008</c:v>
                </c:pt>
                <c:pt idx="37">
                  <c:v>8.1820079999999997</c:v>
                </c:pt>
                <c:pt idx="38">
                  <c:v>7.3105029999999998</c:v>
                </c:pt>
                <c:pt idx="39">
                  <c:v>7.0482449999999996</c:v>
                </c:pt>
                <c:pt idx="40">
                  <c:v>6.9679869999999999</c:v>
                </c:pt>
                <c:pt idx="41">
                  <c:v>7.3018179999999999</c:v>
                </c:pt>
                <c:pt idx="42">
                  <c:v>7.405659</c:v>
                </c:pt>
                <c:pt idx="43">
                  <c:v>9.0140689999999992</c:v>
                </c:pt>
                <c:pt idx="44">
                  <c:v>7.4179350000000008</c:v>
                </c:pt>
                <c:pt idx="45">
                  <c:v>7.3093059999999994</c:v>
                </c:pt>
                <c:pt idx="46">
                  <c:v>7.652704</c:v>
                </c:pt>
                <c:pt idx="47">
                  <c:v>8.896649</c:v>
                </c:pt>
                <c:pt idx="48">
                  <c:v>8.8850519999999999</c:v>
                </c:pt>
                <c:pt idx="49">
                  <c:v>7.7249880000000006</c:v>
                </c:pt>
                <c:pt idx="50">
                  <c:v>6.7503219999999997</c:v>
                </c:pt>
                <c:pt idx="51">
                  <c:v>6.7972600000000005</c:v>
                </c:pt>
                <c:pt idx="52">
                  <c:v>7.7541409999999997</c:v>
                </c:pt>
                <c:pt idx="53">
                  <c:v>6.6862569999999995</c:v>
                </c:pt>
                <c:pt idx="54">
                  <c:v>7.0123920000000002</c:v>
                </c:pt>
                <c:pt idx="55">
                  <c:v>7.6298490000000001</c:v>
                </c:pt>
                <c:pt idx="56">
                  <c:v>9.3818029999999997</c:v>
                </c:pt>
                <c:pt idx="57">
                  <c:v>10.781816999999998</c:v>
                </c:pt>
                <c:pt idx="58">
                  <c:v>11.60826</c:v>
                </c:pt>
                <c:pt idx="59">
                  <c:v>10.634487999999999</c:v>
                </c:pt>
                <c:pt idx="60">
                  <c:v>9.9930520000000005</c:v>
                </c:pt>
                <c:pt idx="61">
                  <c:v>11.369986000000001</c:v>
                </c:pt>
                <c:pt idx="62">
                  <c:v>10.845023999999999</c:v>
                </c:pt>
                <c:pt idx="63">
                  <c:v>11.655925999999999</c:v>
                </c:pt>
                <c:pt idx="64">
                  <c:v>7.7551170000000003</c:v>
                </c:pt>
                <c:pt idx="65">
                  <c:v>5.5738979999999998</c:v>
                </c:pt>
                <c:pt idx="66">
                  <c:v>5.2982269999999998</c:v>
                </c:pt>
                <c:pt idx="67">
                  <c:v>4.8432790000000008</c:v>
                </c:pt>
                <c:pt idx="68">
                  <c:v>5.0113649999999996</c:v>
                </c:pt>
                <c:pt idx="69">
                  <c:v>4.8790990000000001</c:v>
                </c:pt>
                <c:pt idx="70">
                  <c:v>5.0398930000000002</c:v>
                </c:pt>
                <c:pt idx="71">
                  <c:v>5.3143599999999998</c:v>
                </c:pt>
                <c:pt idx="72">
                  <c:v>8.8745799999999999</c:v>
                </c:pt>
                <c:pt idx="73">
                  <c:v>6.2588950000000008</c:v>
                </c:pt>
                <c:pt idx="74">
                  <c:v>7.3063580000000004</c:v>
                </c:pt>
                <c:pt idx="75">
                  <c:v>7.8028010000000005</c:v>
                </c:pt>
                <c:pt idx="76">
                  <c:v>7.2333599999999993</c:v>
                </c:pt>
                <c:pt idx="77">
                  <c:v>8.453126000000001</c:v>
                </c:pt>
                <c:pt idx="78">
                  <c:v>9.7226759999999999</c:v>
                </c:pt>
                <c:pt idx="79">
                  <c:v>9.4857739999999993</c:v>
                </c:pt>
                <c:pt idx="80">
                  <c:v>8.492915</c:v>
                </c:pt>
                <c:pt idx="81">
                  <c:v>11.159711999999999</c:v>
                </c:pt>
                <c:pt idx="82">
                  <c:v>9.4325409999999987</c:v>
                </c:pt>
                <c:pt idx="83">
                  <c:v>9.6616820000000008</c:v>
                </c:pt>
                <c:pt idx="84">
                  <c:v>10.813053999999999</c:v>
                </c:pt>
                <c:pt idx="85">
                  <c:v>10.315828</c:v>
                </c:pt>
                <c:pt idx="86">
                  <c:v>9.9110610000000001</c:v>
                </c:pt>
                <c:pt idx="87">
                  <c:v>11.700058</c:v>
                </c:pt>
                <c:pt idx="88">
                  <c:v>12.634193</c:v>
                </c:pt>
                <c:pt idx="89">
                  <c:v>13.245922</c:v>
                </c:pt>
                <c:pt idx="90">
                  <c:v>6.096565</c:v>
                </c:pt>
                <c:pt idx="91">
                  <c:v>5.8944020000000004</c:v>
                </c:pt>
                <c:pt idx="92">
                  <c:v>7.0521210000000005</c:v>
                </c:pt>
                <c:pt idx="93">
                  <c:v>7.1547859999999996</c:v>
                </c:pt>
                <c:pt idx="94">
                  <c:v>6.8734970000000004</c:v>
                </c:pt>
                <c:pt idx="95">
                  <c:v>6.684113</c:v>
                </c:pt>
                <c:pt idx="96">
                  <c:v>6.6328119999999995</c:v>
                </c:pt>
                <c:pt idx="97">
                  <c:v>6.4963670000000002</c:v>
                </c:pt>
                <c:pt idx="98">
                  <c:v>5.5877479999999995</c:v>
                </c:pt>
                <c:pt idx="99">
                  <c:v>6.9032079999999993</c:v>
                </c:pt>
                <c:pt idx="100">
                  <c:v>6.7405309999999998</c:v>
                </c:pt>
                <c:pt idx="101">
                  <c:v>6.4447079999999994</c:v>
                </c:pt>
                <c:pt idx="102">
                  <c:v>7.3396360000000005</c:v>
                </c:pt>
                <c:pt idx="103">
                  <c:v>6.5524889999999996</c:v>
                </c:pt>
                <c:pt idx="104">
                  <c:v>6.3825200000000004</c:v>
                </c:pt>
                <c:pt idx="105">
                  <c:v>5.99193</c:v>
                </c:pt>
                <c:pt idx="106">
                  <c:v>6.8690220000000002</c:v>
                </c:pt>
                <c:pt idx="107">
                  <c:v>8.7506139999999988</c:v>
                </c:pt>
                <c:pt idx="108">
                  <c:v>8.0900079999999992</c:v>
                </c:pt>
                <c:pt idx="109">
                  <c:v>9.9324590000000015</c:v>
                </c:pt>
                <c:pt idx="110">
                  <c:v>9.8060089999999995</c:v>
                </c:pt>
                <c:pt idx="111">
                  <c:v>9.7931530000000002</c:v>
                </c:pt>
                <c:pt idx="112">
                  <c:v>9.6596029999999988</c:v>
                </c:pt>
                <c:pt idx="113">
                  <c:v>9.7737829999999999</c:v>
                </c:pt>
                <c:pt idx="114">
                  <c:v>9.0405689999999996</c:v>
                </c:pt>
                <c:pt idx="115">
                  <c:v>9.0112189999999988</c:v>
                </c:pt>
                <c:pt idx="116">
                  <c:v>8.6129560000000005</c:v>
                </c:pt>
                <c:pt idx="117">
                  <c:v>9.6379240000000017</c:v>
                </c:pt>
                <c:pt idx="118">
                  <c:v>9.642849</c:v>
                </c:pt>
                <c:pt idx="119">
                  <c:v>9.5311209999999988</c:v>
                </c:pt>
                <c:pt idx="120">
                  <c:v>5.5099689999999999</c:v>
                </c:pt>
                <c:pt idx="121">
                  <c:v>4.5578850000000006</c:v>
                </c:pt>
                <c:pt idx="122">
                  <c:v>4.6642920000000005</c:v>
                </c:pt>
                <c:pt idx="123">
                  <c:v>5.5625450000000001</c:v>
                </c:pt>
                <c:pt idx="124">
                  <c:v>5.4451650000000003</c:v>
                </c:pt>
                <c:pt idx="125">
                  <c:v>5.4341249999999999</c:v>
                </c:pt>
                <c:pt idx="126">
                  <c:v>4.4448729999999994</c:v>
                </c:pt>
                <c:pt idx="127">
                  <c:v>4.011342</c:v>
                </c:pt>
                <c:pt idx="128">
                  <c:v>4.7716189999999994</c:v>
                </c:pt>
                <c:pt idx="129">
                  <c:v>3.3763190000000001</c:v>
                </c:pt>
                <c:pt idx="130">
                  <c:v>6.4004599999999998</c:v>
                </c:pt>
                <c:pt idx="131">
                  <c:v>6.2593350000000001</c:v>
                </c:pt>
                <c:pt idx="132">
                  <c:v>6.9172979999999997</c:v>
                </c:pt>
                <c:pt idx="133">
                  <c:v>6.0846629999999999</c:v>
                </c:pt>
                <c:pt idx="134">
                  <c:v>6.4241130000000002</c:v>
                </c:pt>
                <c:pt idx="135">
                  <c:v>6.3717639999999998</c:v>
                </c:pt>
                <c:pt idx="136">
                  <c:v>7.4756840000000002</c:v>
                </c:pt>
                <c:pt idx="137">
                  <c:v>10.054587999999999</c:v>
                </c:pt>
                <c:pt idx="138">
                  <c:v>9.633462999999999</c:v>
                </c:pt>
                <c:pt idx="139">
                  <c:v>9.4779949999999999</c:v>
                </c:pt>
                <c:pt idx="140">
                  <c:v>11.062383000000001</c:v>
                </c:pt>
                <c:pt idx="141">
                  <c:v>10.136829000000001</c:v>
                </c:pt>
                <c:pt idx="142">
                  <c:v>10.253337</c:v>
                </c:pt>
                <c:pt idx="143">
                  <c:v>10.154833</c:v>
                </c:pt>
                <c:pt idx="144">
                  <c:v>10.026733</c:v>
                </c:pt>
                <c:pt idx="145">
                  <c:v>10.549258999999999</c:v>
                </c:pt>
                <c:pt idx="146">
                  <c:v>10.369275999999999</c:v>
                </c:pt>
                <c:pt idx="147">
                  <c:v>10.045894000000001</c:v>
                </c:pt>
                <c:pt idx="148">
                  <c:v>9.681476</c:v>
                </c:pt>
                <c:pt idx="149">
                  <c:v>8.8728719999999992</c:v>
                </c:pt>
                <c:pt idx="150">
                  <c:v>8.8378479999999993</c:v>
                </c:pt>
                <c:pt idx="151">
                  <c:v>15.575445</c:v>
                </c:pt>
                <c:pt idx="152">
                  <c:v>15.947809999999999</c:v>
                </c:pt>
                <c:pt idx="153">
                  <c:v>15.6615</c:v>
                </c:pt>
                <c:pt idx="154">
                  <c:v>15.484131</c:v>
                </c:pt>
                <c:pt idx="155">
                  <c:v>15.591623999999999</c:v>
                </c:pt>
                <c:pt idx="156">
                  <c:v>16.903740000000003</c:v>
                </c:pt>
                <c:pt idx="157">
                  <c:v>18.095330999999998</c:v>
                </c:pt>
                <c:pt idx="158">
                  <c:v>18.390753</c:v>
                </c:pt>
                <c:pt idx="159">
                  <c:v>18.471812999999997</c:v>
                </c:pt>
                <c:pt idx="160">
                  <c:v>18.467466000000002</c:v>
                </c:pt>
                <c:pt idx="161">
                  <c:v>18.901105000000001</c:v>
                </c:pt>
                <c:pt idx="162">
                  <c:v>19.186606000000001</c:v>
                </c:pt>
                <c:pt idx="163">
                  <c:v>20.340909</c:v>
                </c:pt>
                <c:pt idx="164">
                  <c:v>19.122150000000001</c:v>
                </c:pt>
                <c:pt idx="165">
                  <c:v>19.650826000000002</c:v>
                </c:pt>
                <c:pt idx="166">
                  <c:v>19.624881000000002</c:v>
                </c:pt>
                <c:pt idx="167">
                  <c:v>19.066759999999999</c:v>
                </c:pt>
                <c:pt idx="168">
                  <c:v>18.955562999999998</c:v>
                </c:pt>
                <c:pt idx="169">
                  <c:v>19.813804999999999</c:v>
                </c:pt>
                <c:pt idx="170">
                  <c:v>19.446484000000002</c:v>
                </c:pt>
                <c:pt idx="171">
                  <c:v>19.451204000000001</c:v>
                </c:pt>
                <c:pt idx="172">
                  <c:v>20.481750000000002</c:v>
                </c:pt>
                <c:pt idx="173">
                  <c:v>20.323623999999999</c:v>
                </c:pt>
                <c:pt idx="174">
                  <c:v>20.308481</c:v>
                </c:pt>
                <c:pt idx="175">
                  <c:v>19.681922999999998</c:v>
                </c:pt>
                <c:pt idx="176">
                  <c:v>20.811681</c:v>
                </c:pt>
                <c:pt idx="177">
                  <c:v>21.099605</c:v>
                </c:pt>
                <c:pt idx="178">
                  <c:v>20.848934</c:v>
                </c:pt>
                <c:pt idx="179">
                  <c:v>20.296375999999999</c:v>
                </c:pt>
                <c:pt idx="180">
                  <c:v>19.559854999999999</c:v>
                </c:pt>
                <c:pt idx="181">
                  <c:v>16.236879999999999</c:v>
                </c:pt>
                <c:pt idx="182">
                  <c:v>16.648893999999999</c:v>
                </c:pt>
                <c:pt idx="183">
                  <c:v>16.636904999999999</c:v>
                </c:pt>
                <c:pt idx="184">
                  <c:v>16.62181</c:v>
                </c:pt>
                <c:pt idx="185">
                  <c:v>16.977978</c:v>
                </c:pt>
                <c:pt idx="186">
                  <c:v>16.978625999999998</c:v>
                </c:pt>
                <c:pt idx="187">
                  <c:v>17.112934000000003</c:v>
                </c:pt>
                <c:pt idx="188">
                  <c:v>17.160754000000001</c:v>
                </c:pt>
                <c:pt idx="189">
                  <c:v>17.204855999999999</c:v>
                </c:pt>
                <c:pt idx="190">
                  <c:v>17.106437999999997</c:v>
                </c:pt>
                <c:pt idx="191">
                  <c:v>17.112409</c:v>
                </c:pt>
                <c:pt idx="192">
                  <c:v>17.851506000000001</c:v>
                </c:pt>
                <c:pt idx="193">
                  <c:v>18.354869999999998</c:v>
                </c:pt>
                <c:pt idx="194">
                  <c:v>18.755656999999999</c:v>
                </c:pt>
                <c:pt idx="195">
                  <c:v>18.527740000000001</c:v>
                </c:pt>
                <c:pt idx="196">
                  <c:v>18.582182</c:v>
                </c:pt>
                <c:pt idx="197">
                  <c:v>18.533584999999999</c:v>
                </c:pt>
                <c:pt idx="198">
                  <c:v>18.575955</c:v>
                </c:pt>
                <c:pt idx="199">
                  <c:v>18.942364000000001</c:v>
                </c:pt>
                <c:pt idx="200">
                  <c:v>19.322644</c:v>
                </c:pt>
                <c:pt idx="201">
                  <c:v>19.284685</c:v>
                </c:pt>
                <c:pt idx="202">
                  <c:v>19.231237</c:v>
                </c:pt>
                <c:pt idx="203">
                  <c:v>19.308602999999998</c:v>
                </c:pt>
                <c:pt idx="204">
                  <c:v>19.298442999999999</c:v>
                </c:pt>
                <c:pt idx="205">
                  <c:v>19.249874999999999</c:v>
                </c:pt>
                <c:pt idx="206">
                  <c:v>19.194987000000001</c:v>
                </c:pt>
                <c:pt idx="207">
                  <c:v>19.335307</c:v>
                </c:pt>
                <c:pt idx="208">
                  <c:v>19.256736</c:v>
                </c:pt>
                <c:pt idx="209">
                  <c:v>19.271338</c:v>
                </c:pt>
                <c:pt idx="210">
                  <c:v>19.310938999999998</c:v>
                </c:pt>
                <c:pt idx="211">
                  <c:v>19.457502000000002</c:v>
                </c:pt>
                <c:pt idx="212">
                  <c:v>17.620018999999999</c:v>
                </c:pt>
                <c:pt idx="213">
                  <c:v>18.253784</c:v>
                </c:pt>
                <c:pt idx="214">
                  <c:v>18.036189</c:v>
                </c:pt>
                <c:pt idx="215">
                  <c:v>18.802109000000002</c:v>
                </c:pt>
                <c:pt idx="216">
                  <c:v>18.859261999999998</c:v>
                </c:pt>
                <c:pt idx="217">
                  <c:v>19.292062000000001</c:v>
                </c:pt>
                <c:pt idx="218">
                  <c:v>19.494592000000001</c:v>
                </c:pt>
                <c:pt idx="219">
                  <c:v>20.804845</c:v>
                </c:pt>
                <c:pt idx="220">
                  <c:v>20.831223000000001</c:v>
                </c:pt>
                <c:pt idx="221">
                  <c:v>21.31878</c:v>
                </c:pt>
                <c:pt idx="222">
                  <c:v>21.586973</c:v>
                </c:pt>
                <c:pt idx="223">
                  <c:v>21.365424999999998</c:v>
                </c:pt>
                <c:pt idx="224">
                  <c:v>21.840846000000003</c:v>
                </c:pt>
                <c:pt idx="225">
                  <c:v>21.430091000000001</c:v>
                </c:pt>
                <c:pt idx="226">
                  <c:v>21.426029</c:v>
                </c:pt>
                <c:pt idx="227">
                  <c:v>21.377136999999998</c:v>
                </c:pt>
                <c:pt idx="228">
                  <c:v>21.964274</c:v>
                </c:pt>
                <c:pt idx="229">
                  <c:v>21.728493</c:v>
                </c:pt>
                <c:pt idx="230">
                  <c:v>21.526917000000001</c:v>
                </c:pt>
                <c:pt idx="231">
                  <c:v>21.755638999999999</c:v>
                </c:pt>
                <c:pt idx="232">
                  <c:v>21.847172999999998</c:v>
                </c:pt>
                <c:pt idx="233">
                  <c:v>21.971981</c:v>
                </c:pt>
                <c:pt idx="234">
                  <c:v>22.077244999999998</c:v>
                </c:pt>
                <c:pt idx="235">
                  <c:v>22.774129000000002</c:v>
                </c:pt>
                <c:pt idx="236">
                  <c:v>22.315398000000002</c:v>
                </c:pt>
                <c:pt idx="237">
                  <c:v>21.980130000000003</c:v>
                </c:pt>
                <c:pt idx="238">
                  <c:v>21.911671999999999</c:v>
                </c:pt>
                <c:pt idx="239">
                  <c:v>21.159084</c:v>
                </c:pt>
                <c:pt idx="240">
                  <c:v>21.491986000000001</c:v>
                </c:pt>
                <c:pt idx="241">
                  <c:v>21.220790000000001</c:v>
                </c:pt>
                <c:pt idx="242">
                  <c:v>21.174636</c:v>
                </c:pt>
                <c:pt idx="243">
                  <c:v>20.834366000000003</c:v>
                </c:pt>
                <c:pt idx="244">
                  <c:v>20.904910000000001</c:v>
                </c:pt>
                <c:pt idx="245">
                  <c:v>21.100999999999999</c:v>
                </c:pt>
                <c:pt idx="246">
                  <c:v>21.020693999999999</c:v>
                </c:pt>
                <c:pt idx="247">
                  <c:v>21.570786999999999</c:v>
                </c:pt>
                <c:pt idx="248">
                  <c:v>20.161929000000001</c:v>
                </c:pt>
                <c:pt idx="249">
                  <c:v>21.008572000000001</c:v>
                </c:pt>
                <c:pt idx="250">
                  <c:v>21.525703</c:v>
                </c:pt>
                <c:pt idx="251">
                  <c:v>21.564170999999998</c:v>
                </c:pt>
                <c:pt idx="252">
                  <c:v>21.163312999999999</c:v>
                </c:pt>
                <c:pt idx="253">
                  <c:v>20.515803999999999</c:v>
                </c:pt>
                <c:pt idx="254">
                  <c:v>3.1148660000000001</c:v>
                </c:pt>
                <c:pt idx="255">
                  <c:v>3.0276970000000003</c:v>
                </c:pt>
                <c:pt idx="256">
                  <c:v>2.3614890000000002</c:v>
                </c:pt>
                <c:pt idx="257">
                  <c:v>2.381748</c:v>
                </c:pt>
                <c:pt idx="258">
                  <c:v>20.239511999999998</c:v>
                </c:pt>
                <c:pt idx="259">
                  <c:v>22.65504</c:v>
                </c:pt>
                <c:pt idx="260">
                  <c:v>22.141883</c:v>
                </c:pt>
                <c:pt idx="261">
                  <c:v>22.107191999999998</c:v>
                </c:pt>
                <c:pt idx="262">
                  <c:v>21.658634999999997</c:v>
                </c:pt>
                <c:pt idx="263">
                  <c:v>21.293391</c:v>
                </c:pt>
                <c:pt idx="264">
                  <c:v>21.957502000000002</c:v>
                </c:pt>
                <c:pt idx="265">
                  <c:v>21.975052999999999</c:v>
                </c:pt>
                <c:pt idx="266">
                  <c:v>21.584774000000003</c:v>
                </c:pt>
                <c:pt idx="267">
                  <c:v>22.558417000000002</c:v>
                </c:pt>
                <c:pt idx="268">
                  <c:v>22.170126</c:v>
                </c:pt>
                <c:pt idx="269">
                  <c:v>22.440064</c:v>
                </c:pt>
                <c:pt idx="270">
                  <c:v>22.367877</c:v>
                </c:pt>
                <c:pt idx="271">
                  <c:v>22.468368999999999</c:v>
                </c:pt>
                <c:pt idx="272">
                  <c:v>22.47711</c:v>
                </c:pt>
                <c:pt idx="273">
                  <c:v>17.220449971498219</c:v>
                </c:pt>
                <c:pt idx="274">
                  <c:v>17.0129205944143</c:v>
                </c:pt>
                <c:pt idx="275">
                  <c:v>17.134272436886103</c:v>
                </c:pt>
                <c:pt idx="276">
                  <c:v>17.477772161538898</c:v>
                </c:pt>
                <c:pt idx="277">
                  <c:v>17.557897489821102</c:v>
                </c:pt>
                <c:pt idx="278">
                  <c:v>16.814598559429903</c:v>
                </c:pt>
                <c:pt idx="279">
                  <c:v>16.8232904795717</c:v>
                </c:pt>
                <c:pt idx="280">
                  <c:v>16.567501768573798</c:v>
                </c:pt>
                <c:pt idx="281">
                  <c:v>16.5549922848971</c:v>
                </c:pt>
                <c:pt idx="282">
                  <c:v>16.804262670427498</c:v>
                </c:pt>
                <c:pt idx="283">
                  <c:v>16.855317176531802</c:v>
                </c:pt>
                <c:pt idx="284">
                  <c:v>17.8622078995636</c:v>
                </c:pt>
                <c:pt idx="285">
                  <c:v>18.1177939247026</c:v>
                </c:pt>
                <c:pt idx="286">
                  <c:v>18.230396849243501</c:v>
                </c:pt>
                <c:pt idx="287">
                  <c:v>17.4205105762579</c:v>
                </c:pt>
                <c:pt idx="288">
                  <c:v>17.1439956700533</c:v>
                </c:pt>
                <c:pt idx="289">
                  <c:v>17.468115195369901</c:v>
                </c:pt>
                <c:pt idx="290">
                  <c:v>17.734773771992899</c:v>
                </c:pt>
                <c:pt idx="291">
                  <c:v>18.0180820589792</c:v>
                </c:pt>
                <c:pt idx="292">
                  <c:v>18.709342930648702</c:v>
                </c:pt>
                <c:pt idx="293">
                  <c:v>18.285285900713799</c:v>
                </c:pt>
                <c:pt idx="294">
                  <c:v>18.587309897332901</c:v>
                </c:pt>
                <c:pt idx="295">
                  <c:v>18.4005101373351</c:v>
                </c:pt>
                <c:pt idx="296">
                  <c:v>17.9377093595307</c:v>
                </c:pt>
                <c:pt idx="297">
                  <c:v>17.853201117601998</c:v>
                </c:pt>
                <c:pt idx="298">
                  <c:v>17.942875538706097</c:v>
                </c:pt>
                <c:pt idx="299">
                  <c:v>19.814550048549602</c:v>
                </c:pt>
                <c:pt idx="300">
                  <c:v>19.091559252469001</c:v>
                </c:pt>
                <c:pt idx="301">
                  <c:v>19.2115341425373</c:v>
                </c:pt>
                <c:pt idx="302">
                  <c:v>17.657209541868699</c:v>
                </c:pt>
                <c:pt idx="303">
                  <c:v>16.392568370340502</c:v>
                </c:pt>
                <c:pt idx="304">
                  <c:v>15.220960742628501</c:v>
                </c:pt>
                <c:pt idx="305">
                  <c:v>15.278195835736099</c:v>
                </c:pt>
                <c:pt idx="306">
                  <c:v>16.459216688745599</c:v>
                </c:pt>
                <c:pt idx="307">
                  <c:v>17.3177066861303</c:v>
                </c:pt>
                <c:pt idx="308">
                  <c:v>16.8194687013102</c:v>
                </c:pt>
                <c:pt idx="309">
                  <c:v>17.211436641890799</c:v>
                </c:pt>
                <c:pt idx="310">
                  <c:v>12.229628140083699</c:v>
                </c:pt>
                <c:pt idx="311">
                  <c:v>15.856199767879399</c:v>
                </c:pt>
                <c:pt idx="312">
                  <c:v>15.721821597645299</c:v>
                </c:pt>
                <c:pt idx="313">
                  <c:v>17.0679333623624</c:v>
                </c:pt>
                <c:pt idx="314">
                  <c:v>17.069651668338199</c:v>
                </c:pt>
                <c:pt idx="315">
                  <c:v>16.271914719532401</c:v>
                </c:pt>
                <c:pt idx="316">
                  <c:v>16.098631349116399</c:v>
                </c:pt>
                <c:pt idx="317">
                  <c:v>16.413539058490699</c:v>
                </c:pt>
                <c:pt idx="318">
                  <c:v>16.286007199216598</c:v>
                </c:pt>
                <c:pt idx="319">
                  <c:v>16.025936006971602</c:v>
                </c:pt>
                <c:pt idx="320">
                  <c:v>15.0382939318146</c:v>
                </c:pt>
                <c:pt idx="321">
                  <c:v>15.0345254422457</c:v>
                </c:pt>
                <c:pt idx="322">
                  <c:v>15.6290420853645</c:v>
                </c:pt>
                <c:pt idx="323">
                  <c:v>15.635297082016299</c:v>
                </c:pt>
                <c:pt idx="324">
                  <c:v>15.600007187496299</c:v>
                </c:pt>
                <c:pt idx="325">
                  <c:v>15.464191253229799</c:v>
                </c:pt>
                <c:pt idx="326">
                  <c:v>14.8627813153115</c:v>
                </c:pt>
                <c:pt idx="327">
                  <c:v>15.503152327886101</c:v>
                </c:pt>
                <c:pt idx="328">
                  <c:v>15.5416247591663</c:v>
                </c:pt>
                <c:pt idx="329">
                  <c:v>15.6958736111145</c:v>
                </c:pt>
                <c:pt idx="330">
                  <c:v>16.500949521018999</c:v>
                </c:pt>
                <c:pt idx="331">
                  <c:v>15.840326729607499</c:v>
                </c:pt>
                <c:pt idx="332">
                  <c:v>16.245673562083599</c:v>
                </c:pt>
                <c:pt idx="333">
                  <c:v>16.716100518629197</c:v>
                </c:pt>
                <c:pt idx="334">
                  <c:v>13.8089845272196</c:v>
                </c:pt>
                <c:pt idx="335">
                  <c:v>13.4747832124515</c:v>
                </c:pt>
                <c:pt idx="336">
                  <c:v>13.662874485729201</c:v>
                </c:pt>
                <c:pt idx="337">
                  <c:v>12.8925708885109</c:v>
                </c:pt>
                <c:pt idx="338">
                  <c:v>12.823594207730601</c:v>
                </c:pt>
                <c:pt idx="339">
                  <c:v>12.683542883427402</c:v>
                </c:pt>
                <c:pt idx="340">
                  <c:v>12.717919338934101</c:v>
                </c:pt>
                <c:pt idx="341">
                  <c:v>12.684931951341399</c:v>
                </c:pt>
                <c:pt idx="342">
                  <c:v>13.316963742022601</c:v>
                </c:pt>
                <c:pt idx="343">
                  <c:v>13.2605169523633</c:v>
                </c:pt>
                <c:pt idx="344">
                  <c:v>13.727675939729501</c:v>
                </c:pt>
                <c:pt idx="345">
                  <c:v>14.1420194990996</c:v>
                </c:pt>
                <c:pt idx="346">
                  <c:v>14.1916469596268</c:v>
                </c:pt>
                <c:pt idx="347">
                  <c:v>14.4120000139194</c:v>
                </c:pt>
                <c:pt idx="348">
                  <c:v>14.2885683310273</c:v>
                </c:pt>
                <c:pt idx="349">
                  <c:v>14.312695757654499</c:v>
                </c:pt>
                <c:pt idx="350">
                  <c:v>14.3294900134155</c:v>
                </c:pt>
                <c:pt idx="351">
                  <c:v>14.291758802466299</c:v>
                </c:pt>
                <c:pt idx="352">
                  <c:v>15.349539208724799</c:v>
                </c:pt>
                <c:pt idx="353">
                  <c:v>14.1585253960092</c:v>
                </c:pt>
                <c:pt idx="354">
                  <c:v>15.218580723571</c:v>
                </c:pt>
                <c:pt idx="355">
                  <c:v>13.484566099548699</c:v>
                </c:pt>
                <c:pt idx="356">
                  <c:v>13.464554656901701</c:v>
                </c:pt>
                <c:pt idx="357">
                  <c:v>13.432985366252201</c:v>
                </c:pt>
                <c:pt idx="358">
                  <c:v>13.4766945279749</c:v>
                </c:pt>
                <c:pt idx="359">
                  <c:v>13.543532218310499</c:v>
                </c:pt>
                <c:pt idx="360">
                  <c:v>13.3007380943138</c:v>
                </c:pt>
                <c:pt idx="361">
                  <c:v>13.9801099140512</c:v>
                </c:pt>
                <c:pt idx="362">
                  <c:v>14.0637632582627</c:v>
                </c:pt>
                <c:pt idx="363">
                  <c:v>13.9932297948233</c:v>
                </c:pt>
                <c:pt idx="364">
                  <c:v>13.633914830530301</c:v>
                </c:pt>
              </c:numCache>
            </c:numRef>
          </c:val>
          <c:extLst>
            <c:ext xmlns:c16="http://schemas.microsoft.com/office/drawing/2014/chart" uri="{C3380CC4-5D6E-409C-BE32-E72D297353CC}">
              <c16:uniqueId val="{00000002-9F75-4A67-8083-BFCE2414B791}"/>
            </c:ext>
          </c:extLst>
        </c:ser>
        <c:ser>
          <c:idx val="2"/>
          <c:order val="5"/>
          <c:tx>
            <c:strRef>
              <c:f>'[20]N-1'!$W$2</c:f>
              <c:strCache>
                <c:ptCount val="1"/>
                <c:pt idx="0">
                  <c:v>Betárolás tárolóba | Injection to storage</c:v>
                </c:pt>
              </c:strCache>
            </c:strRef>
          </c:tx>
          <c:spPr>
            <a:solidFill>
              <a:schemeClr val="accent4">
                <a:lumMod val="40000"/>
                <a:lumOff val="60000"/>
              </a:schemeClr>
            </a:solidFill>
          </c:spPr>
          <c:cat>
            <c:numRef>
              <c:f>'[20]N-1'!$A$3:$A$367</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'[20]N-1'!$W$3:$W$367</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0.93955100000000003</c:v>
                </c:pt>
                <c:pt idx="86">
                  <c:v>0.99738099999999996</c:v>
                </c:pt>
                <c:pt idx="87">
                  <c:v>0.99434699999999998</c:v>
                </c:pt>
                <c:pt idx="88">
                  <c:v>0.97240899999999997</c:v>
                </c:pt>
                <c:pt idx="89">
                  <c:v>0.92915999999999999</c:v>
                </c:pt>
                <c:pt idx="90">
                  <c:v>4.2944649999999998</c:v>
                </c:pt>
                <c:pt idx="91">
                  <c:v>3.7547649999999999</c:v>
                </c:pt>
                <c:pt idx="92">
                  <c:v>4.774489</c:v>
                </c:pt>
                <c:pt idx="93">
                  <c:v>5.4515870000000008</c:v>
                </c:pt>
                <c:pt idx="94">
                  <c:v>5.0113689999999993</c:v>
                </c:pt>
                <c:pt idx="95">
                  <c:v>7.338546</c:v>
                </c:pt>
                <c:pt idx="96">
                  <c:v>6.8521559999999999</c:v>
                </c:pt>
                <c:pt idx="97">
                  <c:v>8.8901589999999988</c:v>
                </c:pt>
                <c:pt idx="98">
                  <c:v>11.124499</c:v>
                </c:pt>
                <c:pt idx="99">
                  <c:v>10.392773999999999</c:v>
                </c:pt>
                <c:pt idx="100">
                  <c:v>10.309317999999999</c:v>
                </c:pt>
                <c:pt idx="101">
                  <c:v>12.384484</c:v>
                </c:pt>
                <c:pt idx="102">
                  <c:v>14.038679</c:v>
                </c:pt>
                <c:pt idx="103">
                  <c:v>12.776615</c:v>
                </c:pt>
                <c:pt idx="104">
                  <c:v>13.615878</c:v>
                </c:pt>
                <c:pt idx="105">
                  <c:v>11.75067</c:v>
                </c:pt>
                <c:pt idx="106">
                  <c:v>12.299378000000001</c:v>
                </c:pt>
                <c:pt idx="107">
                  <c:v>13.734114</c:v>
                </c:pt>
                <c:pt idx="108">
                  <c:v>12.22119</c:v>
                </c:pt>
                <c:pt idx="109">
                  <c:v>14.497111</c:v>
                </c:pt>
                <c:pt idx="110">
                  <c:v>14.106324000000001</c:v>
                </c:pt>
                <c:pt idx="111">
                  <c:v>14.608986000000002</c:v>
                </c:pt>
                <c:pt idx="112">
                  <c:v>14.456396</c:v>
                </c:pt>
                <c:pt idx="113">
                  <c:v>15.013261</c:v>
                </c:pt>
                <c:pt idx="114">
                  <c:v>16.139084999999998</c:v>
                </c:pt>
                <c:pt idx="115">
                  <c:v>15.101265999999999</c:v>
                </c:pt>
                <c:pt idx="116">
                  <c:v>14.725961999999999</c:v>
                </c:pt>
                <c:pt idx="117">
                  <c:v>16.846078000000002</c:v>
                </c:pt>
                <c:pt idx="118">
                  <c:v>16.585056000000002</c:v>
                </c:pt>
                <c:pt idx="119">
                  <c:v>16.652459</c:v>
                </c:pt>
                <c:pt idx="120">
                  <c:v>18.415671999999997</c:v>
                </c:pt>
                <c:pt idx="121">
                  <c:v>16.439878</c:v>
                </c:pt>
                <c:pt idx="122">
                  <c:v>15.628573000000001</c:v>
                </c:pt>
                <c:pt idx="123">
                  <c:v>17.431605999999999</c:v>
                </c:pt>
                <c:pt idx="124">
                  <c:v>19.635346000000002</c:v>
                </c:pt>
                <c:pt idx="125">
                  <c:v>19.174769000000001</c:v>
                </c:pt>
                <c:pt idx="126">
                  <c:v>14.334795</c:v>
                </c:pt>
                <c:pt idx="127">
                  <c:v>14.731342</c:v>
                </c:pt>
                <c:pt idx="128">
                  <c:v>14.093182000000001</c:v>
                </c:pt>
                <c:pt idx="129">
                  <c:v>14.023154</c:v>
                </c:pt>
                <c:pt idx="130">
                  <c:v>20.628941999999999</c:v>
                </c:pt>
                <c:pt idx="131">
                  <c:v>21.173393000000001</c:v>
                </c:pt>
                <c:pt idx="132">
                  <c:v>19.936040000000002</c:v>
                </c:pt>
                <c:pt idx="133">
                  <c:v>16.843525000000003</c:v>
                </c:pt>
                <c:pt idx="134">
                  <c:v>15.050032999999999</c:v>
                </c:pt>
                <c:pt idx="135">
                  <c:v>15.545056000000001</c:v>
                </c:pt>
                <c:pt idx="136">
                  <c:v>15.888278</c:v>
                </c:pt>
                <c:pt idx="137">
                  <c:v>15.930949</c:v>
                </c:pt>
                <c:pt idx="138">
                  <c:v>20.870032999999999</c:v>
                </c:pt>
                <c:pt idx="139">
                  <c:v>21.694856999999999</c:v>
                </c:pt>
                <c:pt idx="140">
                  <c:v>20.550794999999997</c:v>
                </c:pt>
                <c:pt idx="141">
                  <c:v>20.065832999999998</c:v>
                </c:pt>
                <c:pt idx="142">
                  <c:v>19.642804999999999</c:v>
                </c:pt>
                <c:pt idx="143">
                  <c:v>20.298569000000001</c:v>
                </c:pt>
                <c:pt idx="144">
                  <c:v>20.780759999999997</c:v>
                </c:pt>
                <c:pt idx="145">
                  <c:v>21.594003000000001</c:v>
                </c:pt>
                <c:pt idx="146">
                  <c:v>21.426636999999999</c:v>
                </c:pt>
                <c:pt idx="147">
                  <c:v>19.892893000000001</c:v>
                </c:pt>
                <c:pt idx="148">
                  <c:v>19.274995999999998</c:v>
                </c:pt>
                <c:pt idx="149">
                  <c:v>20.724148</c:v>
                </c:pt>
                <c:pt idx="150">
                  <c:v>19.613170999999998</c:v>
                </c:pt>
                <c:pt idx="151">
                  <c:v>17.477862000000002</c:v>
                </c:pt>
                <c:pt idx="152">
                  <c:v>18.380547999999997</c:v>
                </c:pt>
                <c:pt idx="153">
                  <c:v>17.767889999999998</c:v>
                </c:pt>
                <c:pt idx="154">
                  <c:v>25.024455000000003</c:v>
                </c:pt>
                <c:pt idx="155">
                  <c:v>26.279482999999999</c:v>
                </c:pt>
                <c:pt idx="156">
                  <c:v>25.577038999999999</c:v>
                </c:pt>
                <c:pt idx="157">
                  <c:v>25.678566</c:v>
                </c:pt>
                <c:pt idx="158">
                  <c:v>26.041992999999998</c:v>
                </c:pt>
                <c:pt idx="159">
                  <c:v>28.090282999999999</c:v>
                </c:pt>
                <c:pt idx="160">
                  <c:v>27.386340000000001</c:v>
                </c:pt>
                <c:pt idx="161">
                  <c:v>26.740717</c:v>
                </c:pt>
                <c:pt idx="162">
                  <c:v>27.005435000000002</c:v>
                </c:pt>
                <c:pt idx="163">
                  <c:v>27.408303</c:v>
                </c:pt>
                <c:pt idx="164">
                  <c:v>27.485976999999998</c:v>
                </c:pt>
                <c:pt idx="165">
                  <c:v>26.867432000000001</c:v>
                </c:pt>
                <c:pt idx="166">
                  <c:v>29.469411000000001</c:v>
                </c:pt>
                <c:pt idx="167">
                  <c:v>29.692450000000001</c:v>
                </c:pt>
                <c:pt idx="168">
                  <c:v>29.500503999999999</c:v>
                </c:pt>
                <c:pt idx="169">
                  <c:v>28.135086999999999</c:v>
                </c:pt>
                <c:pt idx="170">
                  <c:v>28.357098999999998</c:v>
                </c:pt>
                <c:pt idx="171">
                  <c:v>28.711399</c:v>
                </c:pt>
                <c:pt idx="172">
                  <c:v>28.99335</c:v>
                </c:pt>
                <c:pt idx="173">
                  <c:v>28.876352000000001</c:v>
                </c:pt>
                <c:pt idx="174">
                  <c:v>28.473282999999999</c:v>
                </c:pt>
                <c:pt idx="175">
                  <c:v>28.197444000000001</c:v>
                </c:pt>
                <c:pt idx="176">
                  <c:v>27.664107999999999</c:v>
                </c:pt>
                <c:pt idx="177">
                  <c:v>28.182560000000002</c:v>
                </c:pt>
                <c:pt idx="178">
                  <c:v>27.569101999999997</c:v>
                </c:pt>
                <c:pt idx="179">
                  <c:v>28.718799000000001</c:v>
                </c:pt>
                <c:pt idx="180">
                  <c:v>30.621753000000002</c:v>
                </c:pt>
                <c:pt idx="181">
                  <c:v>27.684639000000001</c:v>
                </c:pt>
                <c:pt idx="182">
                  <c:v>22.708398000000003</c:v>
                </c:pt>
                <c:pt idx="183">
                  <c:v>14.506442</c:v>
                </c:pt>
                <c:pt idx="184">
                  <c:v>14.42385</c:v>
                </c:pt>
                <c:pt idx="185">
                  <c:v>14.692602000000001</c:v>
                </c:pt>
                <c:pt idx="186">
                  <c:v>14.675179</c:v>
                </c:pt>
                <c:pt idx="187">
                  <c:v>17.127846000000002</c:v>
                </c:pt>
                <c:pt idx="188">
                  <c:v>16.724907999999999</c:v>
                </c:pt>
                <c:pt idx="189">
                  <c:v>15.270796000000001</c:v>
                </c:pt>
                <c:pt idx="190">
                  <c:v>14.855709000000001</c:v>
                </c:pt>
                <c:pt idx="191">
                  <c:v>15.052308999999999</c:v>
                </c:pt>
                <c:pt idx="192">
                  <c:v>15.225055000000001</c:v>
                </c:pt>
                <c:pt idx="193">
                  <c:v>15.918897000000001</c:v>
                </c:pt>
                <c:pt idx="194">
                  <c:v>17.334041000000003</c:v>
                </c:pt>
                <c:pt idx="195">
                  <c:v>17.375035</c:v>
                </c:pt>
                <c:pt idx="196">
                  <c:v>15.112264</c:v>
                </c:pt>
                <c:pt idx="197">
                  <c:v>15.021505999999999</c:v>
                </c:pt>
                <c:pt idx="198">
                  <c:v>15.779987999999999</c:v>
                </c:pt>
                <c:pt idx="199">
                  <c:v>14.922245</c:v>
                </c:pt>
                <c:pt idx="200">
                  <c:v>15.208405000000001</c:v>
                </c:pt>
                <c:pt idx="201">
                  <c:v>17.009491000000001</c:v>
                </c:pt>
                <c:pt idx="202">
                  <c:v>16.611616000000001</c:v>
                </c:pt>
                <c:pt idx="203">
                  <c:v>15.448974</c:v>
                </c:pt>
                <c:pt idx="204">
                  <c:v>15.581243000000001</c:v>
                </c:pt>
                <c:pt idx="205">
                  <c:v>15.773959999999999</c:v>
                </c:pt>
                <c:pt idx="206">
                  <c:v>16.066175999999999</c:v>
                </c:pt>
                <c:pt idx="207">
                  <c:v>16.679418000000002</c:v>
                </c:pt>
                <c:pt idx="208">
                  <c:v>18.765807000000002</c:v>
                </c:pt>
                <c:pt idx="209">
                  <c:v>18.874883999999998</c:v>
                </c:pt>
                <c:pt idx="210">
                  <c:v>15.723921000000001</c:v>
                </c:pt>
                <c:pt idx="211">
                  <c:v>15.936360000000001</c:v>
                </c:pt>
                <c:pt idx="212">
                  <c:v>15.408376000000001</c:v>
                </c:pt>
                <c:pt idx="213">
                  <c:v>13.586926999999999</c:v>
                </c:pt>
                <c:pt idx="214">
                  <c:v>17.174296999999999</c:v>
                </c:pt>
                <c:pt idx="215">
                  <c:v>18.129077000000002</c:v>
                </c:pt>
                <c:pt idx="216">
                  <c:v>16.966633999999999</c:v>
                </c:pt>
                <c:pt idx="217">
                  <c:v>14.932401</c:v>
                </c:pt>
                <c:pt idx="218">
                  <c:v>13.878451999999999</c:v>
                </c:pt>
                <c:pt idx="219">
                  <c:v>14.022380999999999</c:v>
                </c:pt>
                <c:pt idx="220">
                  <c:v>14.210929</c:v>
                </c:pt>
                <c:pt idx="221">
                  <c:v>15.148721999999999</c:v>
                </c:pt>
                <c:pt idx="222">
                  <c:v>16.836288</c:v>
                </c:pt>
                <c:pt idx="223">
                  <c:v>16.162410999999999</c:v>
                </c:pt>
                <c:pt idx="224">
                  <c:v>14.486244000000001</c:v>
                </c:pt>
                <c:pt idx="225">
                  <c:v>15.037467000000001</c:v>
                </c:pt>
                <c:pt idx="226">
                  <c:v>15.516144000000001</c:v>
                </c:pt>
                <c:pt idx="227">
                  <c:v>13.357644000000001</c:v>
                </c:pt>
                <c:pt idx="228">
                  <c:v>14.680369000000001</c:v>
                </c:pt>
                <c:pt idx="229">
                  <c:v>17.517702</c:v>
                </c:pt>
                <c:pt idx="230">
                  <c:v>17.332377000000001</c:v>
                </c:pt>
                <c:pt idx="231">
                  <c:v>16.113523000000001</c:v>
                </c:pt>
                <c:pt idx="232">
                  <c:v>14.731743</c:v>
                </c:pt>
                <c:pt idx="233">
                  <c:v>13.696968</c:v>
                </c:pt>
                <c:pt idx="234">
                  <c:v>14.963522999999999</c:v>
                </c:pt>
                <c:pt idx="235">
                  <c:v>15.043475000000001</c:v>
                </c:pt>
                <c:pt idx="236">
                  <c:v>17.814602999999998</c:v>
                </c:pt>
                <c:pt idx="237">
                  <c:v>17.916381000000001</c:v>
                </c:pt>
                <c:pt idx="238">
                  <c:v>17.4299</c:v>
                </c:pt>
                <c:pt idx="239">
                  <c:v>15.796215</c:v>
                </c:pt>
                <c:pt idx="240">
                  <c:v>16.394044000000001</c:v>
                </c:pt>
                <c:pt idx="241">
                  <c:v>17.771409999999999</c:v>
                </c:pt>
                <c:pt idx="242">
                  <c:v>18.435556999999999</c:v>
                </c:pt>
                <c:pt idx="243">
                  <c:v>22.334105000000001</c:v>
                </c:pt>
                <c:pt idx="244">
                  <c:v>22.854410999999999</c:v>
                </c:pt>
                <c:pt idx="245">
                  <c:v>19.867419999999999</c:v>
                </c:pt>
                <c:pt idx="246">
                  <c:v>19.244225999999998</c:v>
                </c:pt>
                <c:pt idx="247">
                  <c:v>19.856292</c:v>
                </c:pt>
                <c:pt idx="248">
                  <c:v>20.111549999999998</c:v>
                </c:pt>
                <c:pt idx="249">
                  <c:v>21.279713999999998</c:v>
                </c:pt>
                <c:pt idx="250">
                  <c:v>23.042133000000003</c:v>
                </c:pt>
                <c:pt idx="251">
                  <c:v>22.404457999999998</c:v>
                </c:pt>
                <c:pt idx="252">
                  <c:v>20.572667000000003</c:v>
                </c:pt>
                <c:pt idx="253">
                  <c:v>23.189803000000001</c:v>
                </c:pt>
                <c:pt idx="254">
                  <c:v>4.6705879999999995</c:v>
                </c:pt>
                <c:pt idx="255">
                  <c:v>2.8458989999999997</c:v>
                </c:pt>
                <c:pt idx="256">
                  <c:v>3.7894699999999997</c:v>
                </c:pt>
                <c:pt idx="257">
                  <c:v>6.9197380000000006</c:v>
                </c:pt>
                <c:pt idx="258">
                  <c:v>20.691616000000003</c:v>
                </c:pt>
                <c:pt idx="259">
                  <c:v>19.227439999999998</c:v>
                </c:pt>
                <c:pt idx="260">
                  <c:v>17.948733000000001</c:v>
                </c:pt>
                <c:pt idx="261">
                  <c:v>18.581577000000003</c:v>
                </c:pt>
                <c:pt idx="262">
                  <c:v>17.479210999999999</c:v>
                </c:pt>
                <c:pt idx="263">
                  <c:v>20.624777999999999</c:v>
                </c:pt>
                <c:pt idx="264">
                  <c:v>21.179100999999999</c:v>
                </c:pt>
                <c:pt idx="265">
                  <c:v>21.698598999999998</c:v>
                </c:pt>
                <c:pt idx="266">
                  <c:v>19.764669000000001</c:v>
                </c:pt>
                <c:pt idx="267">
                  <c:v>17.554309</c:v>
                </c:pt>
                <c:pt idx="268">
                  <c:v>16.922644999999999</c:v>
                </c:pt>
                <c:pt idx="269">
                  <c:v>15.123899</c:v>
                </c:pt>
                <c:pt idx="270">
                  <c:v>17.166740000000001</c:v>
                </c:pt>
                <c:pt idx="271">
                  <c:v>17.629801999999998</c:v>
                </c:pt>
                <c:pt idx="272">
                  <c:v>13.910755999999999</c:v>
                </c:pt>
                <c:pt idx="273">
                  <c:v>0</c:v>
                </c:pt>
                <c:pt idx="274">
                  <c:v>0</c:v>
                </c:pt>
                <c:pt idx="275">
                  <c:v>0</c:v>
                </c:pt>
                <c:pt idx="276">
                  <c:v>0</c:v>
                </c:pt>
                <c:pt idx="277">
                  <c:v>0</c:v>
                </c:pt>
                <c:pt idx="278">
                  <c:v>1.0934013983327899</c:v>
                </c:pt>
                <c:pt idx="279">
                  <c:v>0.88309533524864903</c:v>
                </c:pt>
                <c:pt idx="280">
                  <c:v>5.2475672487512499</c:v>
                </c:pt>
                <c:pt idx="281">
                  <c:v>1.74216022797183</c:v>
                </c:pt>
                <c:pt idx="282">
                  <c:v>2.1779504710355901</c:v>
                </c:pt>
                <c:pt idx="283">
                  <c:v>1.9202351837375999</c:v>
                </c:pt>
                <c:pt idx="284">
                  <c:v>0</c:v>
                </c:pt>
                <c:pt idx="285">
                  <c:v>1.2041277152266101</c:v>
                </c:pt>
                <c:pt idx="286">
                  <c:v>0.720675768449211</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9.4358512010028189E-3</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3.1202791521539098E-3</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9F75-4A67-8083-BFCE2414B791}"/>
            </c:ext>
          </c:extLst>
        </c:ser>
        <c:dLbls>
          <c:showLegendKey val="0"/>
          <c:showVal val="0"/>
          <c:showCatName val="0"/>
          <c:showSerName val="0"/>
          <c:showPercent val="0"/>
          <c:showBubbleSize val="0"/>
        </c:dLbls>
        <c:axId val="122201216"/>
        <c:axId val="122202752"/>
      </c:areaChart>
      <c:lineChart>
        <c:grouping val="standard"/>
        <c:varyColors val="0"/>
        <c:ser>
          <c:idx val="4"/>
          <c:order val="1"/>
          <c:tx>
            <c:strRef>
              <c:f>'[20]N-1'!$Y$2</c:f>
              <c:strCache>
                <c:ptCount val="1"/>
                <c:pt idx="0">
                  <c:v>Aktális gázév belföldi felhasználásának maximuma
Domestic consumption's maximum in the given gas year</c:v>
                </c:pt>
              </c:strCache>
            </c:strRef>
          </c:tx>
          <c:spPr>
            <a:ln w="31750">
              <a:solidFill>
                <a:srgbClr val="FF0000"/>
              </a:solidFill>
            </a:ln>
          </c:spPr>
          <c:marker>
            <c:symbol val="none"/>
          </c:marker>
          <c:val>
            <c:numRef>
              <c:f>'[20]N-1'!$Y$3:$Y$367</c:f>
              <c:numCache>
                <c:formatCode>General</c:formatCode>
                <c:ptCount val="365"/>
                <c:pt idx="0">
                  <c:v>66.452009000000004</c:v>
                </c:pt>
                <c:pt idx="1">
                  <c:v>66.452009000000004</c:v>
                </c:pt>
                <c:pt idx="2">
                  <c:v>66.452009000000004</c:v>
                </c:pt>
                <c:pt idx="3">
                  <c:v>66.452009000000004</c:v>
                </c:pt>
                <c:pt idx="4">
                  <c:v>66.452009000000004</c:v>
                </c:pt>
                <c:pt idx="5">
                  <c:v>66.452009000000004</c:v>
                </c:pt>
                <c:pt idx="6">
                  <c:v>66.452009000000004</c:v>
                </c:pt>
                <c:pt idx="7">
                  <c:v>66.452009000000004</c:v>
                </c:pt>
                <c:pt idx="8">
                  <c:v>66.452009000000004</c:v>
                </c:pt>
                <c:pt idx="9">
                  <c:v>66.452009000000004</c:v>
                </c:pt>
                <c:pt idx="10">
                  <c:v>66.452009000000004</c:v>
                </c:pt>
                <c:pt idx="11">
                  <c:v>66.452009000000004</c:v>
                </c:pt>
                <c:pt idx="12">
                  <c:v>66.452009000000004</c:v>
                </c:pt>
                <c:pt idx="13">
                  <c:v>66.452009000000004</c:v>
                </c:pt>
                <c:pt idx="14">
                  <c:v>66.452009000000004</c:v>
                </c:pt>
                <c:pt idx="15">
                  <c:v>66.452009000000004</c:v>
                </c:pt>
                <c:pt idx="16">
                  <c:v>66.452009000000004</c:v>
                </c:pt>
                <c:pt idx="17">
                  <c:v>66.452009000000004</c:v>
                </c:pt>
                <c:pt idx="18">
                  <c:v>66.452009000000004</c:v>
                </c:pt>
                <c:pt idx="19">
                  <c:v>66.452009000000004</c:v>
                </c:pt>
                <c:pt idx="20">
                  <c:v>66.452009000000004</c:v>
                </c:pt>
                <c:pt idx="21">
                  <c:v>66.452009000000004</c:v>
                </c:pt>
                <c:pt idx="22">
                  <c:v>66.452009000000004</c:v>
                </c:pt>
                <c:pt idx="23">
                  <c:v>66.452009000000004</c:v>
                </c:pt>
                <c:pt idx="24">
                  <c:v>66.452009000000004</c:v>
                </c:pt>
                <c:pt idx="25">
                  <c:v>66.452009000000004</c:v>
                </c:pt>
                <c:pt idx="26">
                  <c:v>66.452009000000004</c:v>
                </c:pt>
                <c:pt idx="27">
                  <c:v>66.452009000000004</c:v>
                </c:pt>
                <c:pt idx="28">
                  <c:v>66.452009000000004</c:v>
                </c:pt>
                <c:pt idx="29">
                  <c:v>66.452009000000004</c:v>
                </c:pt>
                <c:pt idx="30">
                  <c:v>66.452009000000004</c:v>
                </c:pt>
                <c:pt idx="31">
                  <c:v>66.452009000000004</c:v>
                </c:pt>
                <c:pt idx="32">
                  <c:v>66.452009000000004</c:v>
                </c:pt>
                <c:pt idx="33">
                  <c:v>66.452009000000004</c:v>
                </c:pt>
                <c:pt idx="34">
                  <c:v>66.452009000000004</c:v>
                </c:pt>
                <c:pt idx="35">
                  <c:v>66.452009000000004</c:v>
                </c:pt>
                <c:pt idx="36">
                  <c:v>66.452009000000004</c:v>
                </c:pt>
                <c:pt idx="37">
                  <c:v>66.452009000000004</c:v>
                </c:pt>
                <c:pt idx="38">
                  <c:v>66.452009000000004</c:v>
                </c:pt>
                <c:pt idx="39">
                  <c:v>66.452009000000004</c:v>
                </c:pt>
                <c:pt idx="40">
                  <c:v>66.452009000000004</c:v>
                </c:pt>
                <c:pt idx="41">
                  <c:v>66.452009000000004</c:v>
                </c:pt>
                <c:pt idx="42">
                  <c:v>66.452009000000004</c:v>
                </c:pt>
                <c:pt idx="43">
                  <c:v>66.452009000000004</c:v>
                </c:pt>
                <c:pt idx="44">
                  <c:v>66.452009000000004</c:v>
                </c:pt>
                <c:pt idx="45">
                  <c:v>66.452009000000004</c:v>
                </c:pt>
                <c:pt idx="46">
                  <c:v>66.452009000000004</c:v>
                </c:pt>
                <c:pt idx="47">
                  <c:v>66.452009000000004</c:v>
                </c:pt>
                <c:pt idx="48">
                  <c:v>66.452009000000004</c:v>
                </c:pt>
                <c:pt idx="49">
                  <c:v>66.452009000000004</c:v>
                </c:pt>
                <c:pt idx="50">
                  <c:v>66.452009000000004</c:v>
                </c:pt>
                <c:pt idx="51">
                  <c:v>66.452009000000004</c:v>
                </c:pt>
                <c:pt idx="52">
                  <c:v>66.452009000000004</c:v>
                </c:pt>
                <c:pt idx="53">
                  <c:v>66.452009000000004</c:v>
                </c:pt>
                <c:pt idx="54">
                  <c:v>66.452009000000004</c:v>
                </c:pt>
                <c:pt idx="55">
                  <c:v>66.452009000000004</c:v>
                </c:pt>
                <c:pt idx="56">
                  <c:v>66.452009000000004</c:v>
                </c:pt>
                <c:pt idx="57">
                  <c:v>66.452009000000004</c:v>
                </c:pt>
                <c:pt idx="58">
                  <c:v>66.452009000000004</c:v>
                </c:pt>
                <c:pt idx="59">
                  <c:v>66.452009000000004</c:v>
                </c:pt>
                <c:pt idx="60">
                  <c:v>66.452009000000004</c:v>
                </c:pt>
                <c:pt idx="61">
                  <c:v>66.452009000000004</c:v>
                </c:pt>
                <c:pt idx="62">
                  <c:v>66.452009000000004</c:v>
                </c:pt>
                <c:pt idx="63">
                  <c:v>66.452009000000004</c:v>
                </c:pt>
                <c:pt idx="64">
                  <c:v>66.452009000000004</c:v>
                </c:pt>
                <c:pt idx="65">
                  <c:v>66.452009000000004</c:v>
                </c:pt>
                <c:pt idx="66">
                  <c:v>66.452009000000004</c:v>
                </c:pt>
                <c:pt idx="67">
                  <c:v>66.452009000000004</c:v>
                </c:pt>
                <c:pt idx="68">
                  <c:v>66.452009000000004</c:v>
                </c:pt>
                <c:pt idx="69">
                  <c:v>66.452009000000004</c:v>
                </c:pt>
                <c:pt idx="70">
                  <c:v>66.452009000000004</c:v>
                </c:pt>
                <c:pt idx="71">
                  <c:v>66.452009000000004</c:v>
                </c:pt>
                <c:pt idx="72">
                  <c:v>66.452009000000004</c:v>
                </c:pt>
                <c:pt idx="73">
                  <c:v>66.452009000000004</c:v>
                </c:pt>
                <c:pt idx="74">
                  <c:v>66.452009000000004</c:v>
                </c:pt>
                <c:pt idx="75">
                  <c:v>66.452009000000004</c:v>
                </c:pt>
                <c:pt idx="76">
                  <c:v>66.452009000000004</c:v>
                </c:pt>
                <c:pt idx="77">
                  <c:v>66.452009000000004</c:v>
                </c:pt>
                <c:pt idx="78">
                  <c:v>66.452009000000004</c:v>
                </c:pt>
                <c:pt idx="79">
                  <c:v>66.452009000000004</c:v>
                </c:pt>
                <c:pt idx="80">
                  <c:v>66.452009000000004</c:v>
                </c:pt>
                <c:pt idx="81">
                  <c:v>66.452009000000004</c:v>
                </c:pt>
                <c:pt idx="82">
                  <c:v>66.452009000000004</c:v>
                </c:pt>
                <c:pt idx="83">
                  <c:v>66.452009000000004</c:v>
                </c:pt>
                <c:pt idx="84">
                  <c:v>66.452009000000004</c:v>
                </c:pt>
                <c:pt idx="85">
                  <c:v>66.452009000000004</c:v>
                </c:pt>
                <c:pt idx="86">
                  <c:v>66.452009000000004</c:v>
                </c:pt>
                <c:pt idx="87">
                  <c:v>66.452009000000004</c:v>
                </c:pt>
                <c:pt idx="88">
                  <c:v>66.452009000000004</c:v>
                </c:pt>
                <c:pt idx="89">
                  <c:v>66.452009000000004</c:v>
                </c:pt>
                <c:pt idx="90">
                  <c:v>66.452009000000004</c:v>
                </c:pt>
                <c:pt idx="91">
                  <c:v>66.452009000000004</c:v>
                </c:pt>
                <c:pt idx="92">
                  <c:v>66.452009000000004</c:v>
                </c:pt>
                <c:pt idx="93">
                  <c:v>66.452009000000004</c:v>
                </c:pt>
                <c:pt idx="94">
                  <c:v>66.452009000000004</c:v>
                </c:pt>
                <c:pt idx="95">
                  <c:v>66.452009000000004</c:v>
                </c:pt>
                <c:pt idx="96">
                  <c:v>66.452009000000004</c:v>
                </c:pt>
                <c:pt idx="97">
                  <c:v>66.452009000000004</c:v>
                </c:pt>
                <c:pt idx="98">
                  <c:v>66.452009000000004</c:v>
                </c:pt>
                <c:pt idx="99">
                  <c:v>66.452009000000004</c:v>
                </c:pt>
                <c:pt idx="100">
                  <c:v>66.452009000000004</c:v>
                </c:pt>
                <c:pt idx="101">
                  <c:v>66.452009000000004</c:v>
                </c:pt>
                <c:pt idx="102">
                  <c:v>66.452009000000004</c:v>
                </c:pt>
                <c:pt idx="103">
                  <c:v>66.452009000000004</c:v>
                </c:pt>
                <c:pt idx="104">
                  <c:v>66.452009000000004</c:v>
                </c:pt>
                <c:pt idx="105">
                  <c:v>66.452009000000004</c:v>
                </c:pt>
                <c:pt idx="106">
                  <c:v>66.452009000000004</c:v>
                </c:pt>
                <c:pt idx="107">
                  <c:v>66.452009000000004</c:v>
                </c:pt>
                <c:pt idx="108">
                  <c:v>66.452009000000004</c:v>
                </c:pt>
                <c:pt idx="109">
                  <c:v>66.452009000000004</c:v>
                </c:pt>
                <c:pt idx="110">
                  <c:v>66.452009000000004</c:v>
                </c:pt>
                <c:pt idx="111">
                  <c:v>66.452009000000004</c:v>
                </c:pt>
                <c:pt idx="112">
                  <c:v>66.452009000000004</c:v>
                </c:pt>
                <c:pt idx="113">
                  <c:v>66.452009000000004</c:v>
                </c:pt>
                <c:pt idx="114">
                  <c:v>66.452009000000004</c:v>
                </c:pt>
                <c:pt idx="115">
                  <c:v>66.452009000000004</c:v>
                </c:pt>
                <c:pt idx="116">
                  <c:v>66.452009000000004</c:v>
                </c:pt>
                <c:pt idx="117">
                  <c:v>66.452009000000004</c:v>
                </c:pt>
                <c:pt idx="118">
                  <c:v>66.452009000000004</c:v>
                </c:pt>
                <c:pt idx="119">
                  <c:v>66.452009000000004</c:v>
                </c:pt>
                <c:pt idx="120">
                  <c:v>66.452009000000004</c:v>
                </c:pt>
                <c:pt idx="121">
                  <c:v>66.452009000000004</c:v>
                </c:pt>
                <c:pt idx="122">
                  <c:v>66.452009000000004</c:v>
                </c:pt>
                <c:pt idx="123">
                  <c:v>66.452009000000004</c:v>
                </c:pt>
                <c:pt idx="124">
                  <c:v>66.452009000000004</c:v>
                </c:pt>
                <c:pt idx="125">
                  <c:v>66.452009000000004</c:v>
                </c:pt>
                <c:pt idx="126">
                  <c:v>66.452009000000004</c:v>
                </c:pt>
                <c:pt idx="127">
                  <c:v>66.452009000000004</c:v>
                </c:pt>
                <c:pt idx="128">
                  <c:v>66.452009000000004</c:v>
                </c:pt>
                <c:pt idx="129">
                  <c:v>66.452009000000004</c:v>
                </c:pt>
                <c:pt idx="130">
                  <c:v>66.452009000000004</c:v>
                </c:pt>
                <c:pt idx="131">
                  <c:v>66.452009000000004</c:v>
                </c:pt>
                <c:pt idx="132">
                  <c:v>66.452009000000004</c:v>
                </c:pt>
                <c:pt idx="133">
                  <c:v>66.452009000000004</c:v>
                </c:pt>
                <c:pt idx="134">
                  <c:v>66.452009000000004</c:v>
                </c:pt>
                <c:pt idx="135">
                  <c:v>66.452009000000004</c:v>
                </c:pt>
                <c:pt idx="136">
                  <c:v>66.452009000000004</c:v>
                </c:pt>
                <c:pt idx="137">
                  <c:v>66.452009000000004</c:v>
                </c:pt>
                <c:pt idx="138">
                  <c:v>66.452009000000004</c:v>
                </c:pt>
                <c:pt idx="139">
                  <c:v>66.452009000000004</c:v>
                </c:pt>
                <c:pt idx="140">
                  <c:v>66.452009000000004</c:v>
                </c:pt>
                <c:pt idx="141">
                  <c:v>66.452009000000004</c:v>
                </c:pt>
                <c:pt idx="142">
                  <c:v>66.452009000000004</c:v>
                </c:pt>
                <c:pt idx="143">
                  <c:v>66.452009000000004</c:v>
                </c:pt>
                <c:pt idx="144">
                  <c:v>66.452009000000004</c:v>
                </c:pt>
                <c:pt idx="145">
                  <c:v>66.452009000000004</c:v>
                </c:pt>
                <c:pt idx="146">
                  <c:v>66.452009000000004</c:v>
                </c:pt>
                <c:pt idx="147">
                  <c:v>66.452009000000004</c:v>
                </c:pt>
                <c:pt idx="148">
                  <c:v>66.452009000000004</c:v>
                </c:pt>
                <c:pt idx="149">
                  <c:v>66.452009000000004</c:v>
                </c:pt>
                <c:pt idx="150">
                  <c:v>66.452009000000004</c:v>
                </c:pt>
                <c:pt idx="151">
                  <c:v>66.452009000000004</c:v>
                </c:pt>
                <c:pt idx="152">
                  <c:v>66.452009000000004</c:v>
                </c:pt>
                <c:pt idx="153">
                  <c:v>66.452009000000004</c:v>
                </c:pt>
                <c:pt idx="154">
                  <c:v>66.452009000000004</c:v>
                </c:pt>
                <c:pt idx="155">
                  <c:v>66.452009000000004</c:v>
                </c:pt>
                <c:pt idx="156">
                  <c:v>66.452009000000004</c:v>
                </c:pt>
                <c:pt idx="157">
                  <c:v>66.452009000000004</c:v>
                </c:pt>
                <c:pt idx="158">
                  <c:v>66.452009000000004</c:v>
                </c:pt>
                <c:pt idx="159">
                  <c:v>66.452009000000004</c:v>
                </c:pt>
                <c:pt idx="160">
                  <c:v>66.452009000000004</c:v>
                </c:pt>
                <c:pt idx="161">
                  <c:v>66.452009000000004</c:v>
                </c:pt>
                <c:pt idx="162">
                  <c:v>66.452009000000004</c:v>
                </c:pt>
                <c:pt idx="163">
                  <c:v>66.452009000000004</c:v>
                </c:pt>
                <c:pt idx="164">
                  <c:v>66.452009000000004</c:v>
                </c:pt>
                <c:pt idx="165">
                  <c:v>66.452009000000004</c:v>
                </c:pt>
                <c:pt idx="166">
                  <c:v>66.452009000000004</c:v>
                </c:pt>
                <c:pt idx="167">
                  <c:v>66.452009000000004</c:v>
                </c:pt>
                <c:pt idx="168">
                  <c:v>66.452009000000004</c:v>
                </c:pt>
                <c:pt idx="169">
                  <c:v>66.452009000000004</c:v>
                </c:pt>
                <c:pt idx="170">
                  <c:v>66.452009000000004</c:v>
                </c:pt>
                <c:pt idx="171">
                  <c:v>66.452009000000004</c:v>
                </c:pt>
                <c:pt idx="172">
                  <c:v>66.452009000000004</c:v>
                </c:pt>
                <c:pt idx="173">
                  <c:v>66.452009000000004</c:v>
                </c:pt>
                <c:pt idx="174">
                  <c:v>66.452009000000004</c:v>
                </c:pt>
                <c:pt idx="175">
                  <c:v>66.452009000000004</c:v>
                </c:pt>
                <c:pt idx="176">
                  <c:v>66.452009000000004</c:v>
                </c:pt>
                <c:pt idx="177">
                  <c:v>66.452009000000004</c:v>
                </c:pt>
                <c:pt idx="178">
                  <c:v>66.452009000000004</c:v>
                </c:pt>
                <c:pt idx="179">
                  <c:v>66.452009000000004</c:v>
                </c:pt>
                <c:pt idx="180">
                  <c:v>66.452009000000004</c:v>
                </c:pt>
                <c:pt idx="181">
                  <c:v>66.452009000000004</c:v>
                </c:pt>
                <c:pt idx="182">
                  <c:v>66.452009000000004</c:v>
                </c:pt>
                <c:pt idx="183">
                  <c:v>66.452009000000004</c:v>
                </c:pt>
                <c:pt idx="184">
                  <c:v>66.452009000000004</c:v>
                </c:pt>
                <c:pt idx="185">
                  <c:v>66.452009000000004</c:v>
                </c:pt>
                <c:pt idx="186">
                  <c:v>66.452009000000004</c:v>
                </c:pt>
                <c:pt idx="187">
                  <c:v>66.452009000000004</c:v>
                </c:pt>
                <c:pt idx="188">
                  <c:v>66.452009000000004</c:v>
                </c:pt>
                <c:pt idx="189">
                  <c:v>66.452009000000004</c:v>
                </c:pt>
                <c:pt idx="190">
                  <c:v>66.452009000000004</c:v>
                </c:pt>
                <c:pt idx="191">
                  <c:v>66.452009000000004</c:v>
                </c:pt>
                <c:pt idx="192">
                  <c:v>66.452009000000004</c:v>
                </c:pt>
                <c:pt idx="193">
                  <c:v>66.452009000000004</c:v>
                </c:pt>
                <c:pt idx="194">
                  <c:v>66.452009000000004</c:v>
                </c:pt>
                <c:pt idx="195">
                  <c:v>66.452009000000004</c:v>
                </c:pt>
                <c:pt idx="196">
                  <c:v>66.452009000000004</c:v>
                </c:pt>
                <c:pt idx="197">
                  <c:v>66.452009000000004</c:v>
                </c:pt>
                <c:pt idx="198">
                  <c:v>66.452009000000004</c:v>
                </c:pt>
                <c:pt idx="199">
                  <c:v>66.452009000000004</c:v>
                </c:pt>
                <c:pt idx="200">
                  <c:v>66.452009000000004</c:v>
                </c:pt>
                <c:pt idx="201">
                  <c:v>66.452009000000004</c:v>
                </c:pt>
                <c:pt idx="202">
                  <c:v>66.452009000000004</c:v>
                </c:pt>
                <c:pt idx="203">
                  <c:v>66.452009000000004</c:v>
                </c:pt>
                <c:pt idx="204">
                  <c:v>66.452009000000004</c:v>
                </c:pt>
                <c:pt idx="205">
                  <c:v>66.452009000000004</c:v>
                </c:pt>
                <c:pt idx="206">
                  <c:v>66.452009000000004</c:v>
                </c:pt>
                <c:pt idx="207">
                  <c:v>66.452009000000004</c:v>
                </c:pt>
                <c:pt idx="208">
                  <c:v>66.452009000000004</c:v>
                </c:pt>
                <c:pt idx="209">
                  <c:v>66.452009000000004</c:v>
                </c:pt>
                <c:pt idx="210">
                  <c:v>66.452009000000004</c:v>
                </c:pt>
                <c:pt idx="211">
                  <c:v>66.452009000000004</c:v>
                </c:pt>
                <c:pt idx="212">
                  <c:v>66.452009000000004</c:v>
                </c:pt>
                <c:pt idx="213">
                  <c:v>66.452009000000004</c:v>
                </c:pt>
                <c:pt idx="214">
                  <c:v>66.452009000000004</c:v>
                </c:pt>
                <c:pt idx="215">
                  <c:v>66.452009000000004</c:v>
                </c:pt>
                <c:pt idx="216">
                  <c:v>66.452009000000004</c:v>
                </c:pt>
                <c:pt idx="217">
                  <c:v>66.452009000000004</c:v>
                </c:pt>
                <c:pt idx="218">
                  <c:v>66.452009000000004</c:v>
                </c:pt>
                <c:pt idx="219">
                  <c:v>66.452009000000004</c:v>
                </c:pt>
                <c:pt idx="220">
                  <c:v>66.452009000000004</c:v>
                </c:pt>
                <c:pt idx="221">
                  <c:v>66.452009000000004</c:v>
                </c:pt>
                <c:pt idx="222">
                  <c:v>66.452009000000004</c:v>
                </c:pt>
                <c:pt idx="223">
                  <c:v>66.452009000000004</c:v>
                </c:pt>
                <c:pt idx="224">
                  <c:v>66.452009000000004</c:v>
                </c:pt>
                <c:pt idx="225">
                  <c:v>66.452009000000004</c:v>
                </c:pt>
                <c:pt idx="226">
                  <c:v>66.452009000000004</c:v>
                </c:pt>
                <c:pt idx="227">
                  <c:v>66.452009000000004</c:v>
                </c:pt>
                <c:pt idx="228">
                  <c:v>66.452009000000004</c:v>
                </c:pt>
                <c:pt idx="229">
                  <c:v>66.452009000000004</c:v>
                </c:pt>
                <c:pt idx="230">
                  <c:v>66.452009000000004</c:v>
                </c:pt>
                <c:pt idx="231">
                  <c:v>66.452009000000004</c:v>
                </c:pt>
                <c:pt idx="232">
                  <c:v>66.452009000000004</c:v>
                </c:pt>
                <c:pt idx="233">
                  <c:v>66.452009000000004</c:v>
                </c:pt>
                <c:pt idx="234">
                  <c:v>66.452009000000004</c:v>
                </c:pt>
                <c:pt idx="235">
                  <c:v>66.452009000000004</c:v>
                </c:pt>
                <c:pt idx="236">
                  <c:v>66.452009000000004</c:v>
                </c:pt>
                <c:pt idx="237">
                  <c:v>66.452009000000004</c:v>
                </c:pt>
                <c:pt idx="238">
                  <c:v>66.452009000000004</c:v>
                </c:pt>
                <c:pt idx="239">
                  <c:v>66.452009000000004</c:v>
                </c:pt>
                <c:pt idx="240">
                  <c:v>66.452009000000004</c:v>
                </c:pt>
                <c:pt idx="241">
                  <c:v>66.452009000000004</c:v>
                </c:pt>
                <c:pt idx="242">
                  <c:v>66.452009000000004</c:v>
                </c:pt>
                <c:pt idx="243">
                  <c:v>66.452009000000004</c:v>
                </c:pt>
                <c:pt idx="244">
                  <c:v>66.452009000000004</c:v>
                </c:pt>
                <c:pt idx="245">
                  <c:v>66.452009000000004</c:v>
                </c:pt>
                <c:pt idx="246">
                  <c:v>66.452009000000004</c:v>
                </c:pt>
                <c:pt idx="247">
                  <c:v>66.452009000000004</c:v>
                </c:pt>
                <c:pt idx="248">
                  <c:v>66.452009000000004</c:v>
                </c:pt>
                <c:pt idx="249">
                  <c:v>66.452009000000004</c:v>
                </c:pt>
                <c:pt idx="250">
                  <c:v>66.452009000000004</c:v>
                </c:pt>
                <c:pt idx="251">
                  <c:v>66.452009000000004</c:v>
                </c:pt>
                <c:pt idx="252">
                  <c:v>66.452009000000004</c:v>
                </c:pt>
                <c:pt idx="253">
                  <c:v>66.452009000000004</c:v>
                </c:pt>
                <c:pt idx="254">
                  <c:v>66.452009000000004</c:v>
                </c:pt>
                <c:pt idx="255">
                  <c:v>66.452009000000004</c:v>
                </c:pt>
                <c:pt idx="256">
                  <c:v>66.452009000000004</c:v>
                </c:pt>
                <c:pt idx="257">
                  <c:v>66.452009000000004</c:v>
                </c:pt>
                <c:pt idx="258">
                  <c:v>66.452009000000004</c:v>
                </c:pt>
                <c:pt idx="259">
                  <c:v>66.452009000000004</c:v>
                </c:pt>
                <c:pt idx="260">
                  <c:v>66.452009000000004</c:v>
                </c:pt>
                <c:pt idx="261">
                  <c:v>66.452009000000004</c:v>
                </c:pt>
                <c:pt idx="262">
                  <c:v>66.452009000000004</c:v>
                </c:pt>
                <c:pt idx="263">
                  <c:v>66.452009000000004</c:v>
                </c:pt>
                <c:pt idx="264">
                  <c:v>66.452009000000004</c:v>
                </c:pt>
                <c:pt idx="265">
                  <c:v>66.452009000000004</c:v>
                </c:pt>
                <c:pt idx="266">
                  <c:v>66.452009000000004</c:v>
                </c:pt>
                <c:pt idx="267">
                  <c:v>66.452009000000004</c:v>
                </c:pt>
                <c:pt idx="268">
                  <c:v>66.452009000000004</c:v>
                </c:pt>
                <c:pt idx="269">
                  <c:v>66.452009000000004</c:v>
                </c:pt>
                <c:pt idx="270">
                  <c:v>66.452009000000004</c:v>
                </c:pt>
                <c:pt idx="271">
                  <c:v>66.452009000000004</c:v>
                </c:pt>
                <c:pt idx="272">
                  <c:v>66.452009000000004</c:v>
                </c:pt>
                <c:pt idx="273">
                  <c:v>66.452009000000004</c:v>
                </c:pt>
                <c:pt idx="274">
                  <c:v>66.452009000000004</c:v>
                </c:pt>
                <c:pt idx="275">
                  <c:v>66.452009000000004</c:v>
                </c:pt>
                <c:pt idx="276">
                  <c:v>66.452009000000004</c:v>
                </c:pt>
                <c:pt idx="277">
                  <c:v>66.452009000000004</c:v>
                </c:pt>
                <c:pt idx="278">
                  <c:v>66.452009000000004</c:v>
                </c:pt>
                <c:pt idx="279">
                  <c:v>66.452009000000004</c:v>
                </c:pt>
                <c:pt idx="280">
                  <c:v>66.452009000000004</c:v>
                </c:pt>
                <c:pt idx="281">
                  <c:v>66.452009000000004</c:v>
                </c:pt>
                <c:pt idx="282">
                  <c:v>66.452009000000004</c:v>
                </c:pt>
                <c:pt idx="283">
                  <c:v>66.452009000000004</c:v>
                </c:pt>
                <c:pt idx="284">
                  <c:v>66.452009000000004</c:v>
                </c:pt>
                <c:pt idx="285">
                  <c:v>66.452009000000004</c:v>
                </c:pt>
                <c:pt idx="286">
                  <c:v>66.452009000000004</c:v>
                </c:pt>
                <c:pt idx="287">
                  <c:v>66.452009000000004</c:v>
                </c:pt>
                <c:pt idx="288">
                  <c:v>66.452009000000004</c:v>
                </c:pt>
                <c:pt idx="289">
                  <c:v>66.452009000000004</c:v>
                </c:pt>
                <c:pt idx="290">
                  <c:v>66.452009000000004</c:v>
                </c:pt>
                <c:pt idx="291">
                  <c:v>66.452009000000004</c:v>
                </c:pt>
                <c:pt idx="292">
                  <c:v>66.452009000000004</c:v>
                </c:pt>
                <c:pt idx="293">
                  <c:v>66.452009000000004</c:v>
                </c:pt>
                <c:pt idx="294">
                  <c:v>66.452009000000004</c:v>
                </c:pt>
                <c:pt idx="295">
                  <c:v>66.452009000000004</c:v>
                </c:pt>
                <c:pt idx="296">
                  <c:v>66.452009000000004</c:v>
                </c:pt>
                <c:pt idx="297">
                  <c:v>66.452009000000004</c:v>
                </c:pt>
                <c:pt idx="298">
                  <c:v>66.452009000000004</c:v>
                </c:pt>
                <c:pt idx="299">
                  <c:v>66.452009000000004</c:v>
                </c:pt>
                <c:pt idx="300">
                  <c:v>66.452009000000004</c:v>
                </c:pt>
                <c:pt idx="301">
                  <c:v>66.452009000000004</c:v>
                </c:pt>
                <c:pt idx="302">
                  <c:v>66.452009000000004</c:v>
                </c:pt>
                <c:pt idx="303">
                  <c:v>66.452009000000004</c:v>
                </c:pt>
                <c:pt idx="304">
                  <c:v>66.452009000000004</c:v>
                </c:pt>
                <c:pt idx="305">
                  <c:v>66.452009000000004</c:v>
                </c:pt>
                <c:pt idx="306">
                  <c:v>66.452009000000004</c:v>
                </c:pt>
                <c:pt idx="307">
                  <c:v>66.452009000000004</c:v>
                </c:pt>
                <c:pt idx="308">
                  <c:v>66.452009000000004</c:v>
                </c:pt>
                <c:pt idx="309">
                  <c:v>66.452009000000004</c:v>
                </c:pt>
                <c:pt idx="310">
                  <c:v>66.452009000000004</c:v>
                </c:pt>
                <c:pt idx="311">
                  <c:v>66.452009000000004</c:v>
                </c:pt>
                <c:pt idx="312">
                  <c:v>66.452009000000004</c:v>
                </c:pt>
                <c:pt idx="313">
                  <c:v>66.452009000000004</c:v>
                </c:pt>
                <c:pt idx="314">
                  <c:v>66.452009000000004</c:v>
                </c:pt>
                <c:pt idx="315">
                  <c:v>66.452009000000004</c:v>
                </c:pt>
                <c:pt idx="316">
                  <c:v>66.452009000000004</c:v>
                </c:pt>
                <c:pt idx="317">
                  <c:v>66.452009000000004</c:v>
                </c:pt>
                <c:pt idx="318">
                  <c:v>66.452009000000004</c:v>
                </c:pt>
                <c:pt idx="319">
                  <c:v>66.452009000000004</c:v>
                </c:pt>
                <c:pt idx="320">
                  <c:v>66.452009000000004</c:v>
                </c:pt>
                <c:pt idx="321">
                  <c:v>66.452009000000004</c:v>
                </c:pt>
                <c:pt idx="322">
                  <c:v>66.452009000000004</c:v>
                </c:pt>
                <c:pt idx="323">
                  <c:v>66.452009000000004</c:v>
                </c:pt>
                <c:pt idx="324">
                  <c:v>66.452009000000004</c:v>
                </c:pt>
                <c:pt idx="325">
                  <c:v>66.452009000000004</c:v>
                </c:pt>
                <c:pt idx="326">
                  <c:v>66.452009000000004</c:v>
                </c:pt>
                <c:pt idx="327">
                  <c:v>66.452009000000004</c:v>
                </c:pt>
                <c:pt idx="328">
                  <c:v>66.452009000000004</c:v>
                </c:pt>
                <c:pt idx="329">
                  <c:v>66.452009000000004</c:v>
                </c:pt>
                <c:pt idx="330">
                  <c:v>66.452009000000004</c:v>
                </c:pt>
                <c:pt idx="331">
                  <c:v>66.452009000000004</c:v>
                </c:pt>
                <c:pt idx="332">
                  <c:v>66.452009000000004</c:v>
                </c:pt>
                <c:pt idx="333">
                  <c:v>66.452009000000004</c:v>
                </c:pt>
                <c:pt idx="334">
                  <c:v>66.452009000000004</c:v>
                </c:pt>
                <c:pt idx="335">
                  <c:v>66.452009000000004</c:v>
                </c:pt>
                <c:pt idx="336">
                  <c:v>66.452009000000004</c:v>
                </c:pt>
                <c:pt idx="337">
                  <c:v>66.452009000000004</c:v>
                </c:pt>
                <c:pt idx="338">
                  <c:v>66.452009000000004</c:v>
                </c:pt>
                <c:pt idx="339">
                  <c:v>66.452009000000004</c:v>
                </c:pt>
                <c:pt idx="340">
                  <c:v>66.452009000000004</c:v>
                </c:pt>
                <c:pt idx="341">
                  <c:v>66.452009000000004</c:v>
                </c:pt>
                <c:pt idx="342">
                  <c:v>66.452009000000004</c:v>
                </c:pt>
                <c:pt idx="343">
                  <c:v>66.452009000000004</c:v>
                </c:pt>
                <c:pt idx="344">
                  <c:v>66.452009000000004</c:v>
                </c:pt>
                <c:pt idx="345">
                  <c:v>66.452009000000004</c:v>
                </c:pt>
                <c:pt idx="346">
                  <c:v>66.452009000000004</c:v>
                </c:pt>
                <c:pt idx="347">
                  <c:v>66.452009000000004</c:v>
                </c:pt>
                <c:pt idx="348">
                  <c:v>66.452009000000004</c:v>
                </c:pt>
                <c:pt idx="349">
                  <c:v>66.452009000000004</c:v>
                </c:pt>
                <c:pt idx="350">
                  <c:v>66.452009000000004</c:v>
                </c:pt>
                <c:pt idx="351">
                  <c:v>66.452009000000004</c:v>
                </c:pt>
                <c:pt idx="352">
                  <c:v>66.452009000000004</c:v>
                </c:pt>
                <c:pt idx="353">
                  <c:v>66.452009000000004</c:v>
                </c:pt>
                <c:pt idx="354">
                  <c:v>66.452009000000004</c:v>
                </c:pt>
                <c:pt idx="355">
                  <c:v>66.452009000000004</c:v>
                </c:pt>
                <c:pt idx="356">
                  <c:v>66.452009000000004</c:v>
                </c:pt>
                <c:pt idx="357">
                  <c:v>66.452009000000004</c:v>
                </c:pt>
                <c:pt idx="358">
                  <c:v>66.452009000000004</c:v>
                </c:pt>
                <c:pt idx="359">
                  <c:v>66.452009000000004</c:v>
                </c:pt>
                <c:pt idx="360">
                  <c:v>66.452009000000004</c:v>
                </c:pt>
                <c:pt idx="361">
                  <c:v>66.452009000000004</c:v>
                </c:pt>
                <c:pt idx="362">
                  <c:v>66.452009000000004</c:v>
                </c:pt>
                <c:pt idx="363">
                  <c:v>66.452009000000004</c:v>
                </c:pt>
                <c:pt idx="364">
                  <c:v>66.452009000000004</c:v>
                </c:pt>
              </c:numCache>
            </c:numRef>
          </c:val>
          <c:smooth val="0"/>
          <c:extLst>
            <c:ext xmlns:c16="http://schemas.microsoft.com/office/drawing/2014/chart" uri="{C3380CC4-5D6E-409C-BE32-E72D297353CC}">
              <c16:uniqueId val="{00000004-9F75-4A67-8083-BFCE2414B791}"/>
            </c:ext>
          </c:extLst>
        </c:ser>
        <c:ser>
          <c:idx val="5"/>
          <c:order val="2"/>
          <c:tx>
            <c:strRef>
              <c:f>'[20]N-1'!$X$2</c:f>
              <c:strCache>
                <c:ptCount val="1"/>
                <c:pt idx="0">
                  <c:v>Belföldi földgázfelhasználás elmúlt tízévi maximuma | Domestic consumption's maximum in the past ten years</c:v>
                </c:pt>
              </c:strCache>
            </c:strRef>
          </c:tx>
          <c:spPr>
            <a:ln w="31750">
              <a:solidFill>
                <a:schemeClr val="tx1"/>
              </a:solidFill>
            </a:ln>
          </c:spPr>
          <c:marker>
            <c:symbol val="none"/>
          </c:marker>
          <c:val>
            <c:numRef>
              <c:f>'[20]N-1'!$X$3:$X$367</c:f>
              <c:numCache>
                <c:formatCode>General</c:formatCode>
                <c:ptCount val="365"/>
                <c:pt idx="0">
                  <c:v>74.987267000000003</c:v>
                </c:pt>
                <c:pt idx="1">
                  <c:v>74.987267000000003</c:v>
                </c:pt>
                <c:pt idx="2">
                  <c:v>74.987267000000003</c:v>
                </c:pt>
                <c:pt idx="3">
                  <c:v>74.987267000000003</c:v>
                </c:pt>
                <c:pt idx="4">
                  <c:v>74.987267000000003</c:v>
                </c:pt>
                <c:pt idx="5">
                  <c:v>74.987267000000003</c:v>
                </c:pt>
                <c:pt idx="6">
                  <c:v>74.987267000000003</c:v>
                </c:pt>
                <c:pt idx="7">
                  <c:v>74.987267000000003</c:v>
                </c:pt>
                <c:pt idx="8">
                  <c:v>74.987267000000003</c:v>
                </c:pt>
                <c:pt idx="9">
                  <c:v>74.987267000000003</c:v>
                </c:pt>
                <c:pt idx="10">
                  <c:v>74.987267000000003</c:v>
                </c:pt>
                <c:pt idx="11">
                  <c:v>74.987267000000003</c:v>
                </c:pt>
                <c:pt idx="12">
                  <c:v>74.987267000000003</c:v>
                </c:pt>
                <c:pt idx="13">
                  <c:v>74.987267000000003</c:v>
                </c:pt>
                <c:pt idx="14">
                  <c:v>74.987267000000003</c:v>
                </c:pt>
                <c:pt idx="15">
                  <c:v>74.987267000000003</c:v>
                </c:pt>
                <c:pt idx="16">
                  <c:v>74.987267000000003</c:v>
                </c:pt>
                <c:pt idx="17">
                  <c:v>74.987267000000003</c:v>
                </c:pt>
                <c:pt idx="18">
                  <c:v>74.987267000000003</c:v>
                </c:pt>
                <c:pt idx="19">
                  <c:v>74.987267000000003</c:v>
                </c:pt>
                <c:pt idx="20">
                  <c:v>74.987267000000003</c:v>
                </c:pt>
                <c:pt idx="21">
                  <c:v>74.987267000000003</c:v>
                </c:pt>
                <c:pt idx="22">
                  <c:v>74.987267000000003</c:v>
                </c:pt>
                <c:pt idx="23">
                  <c:v>74.987267000000003</c:v>
                </c:pt>
                <c:pt idx="24">
                  <c:v>74.987267000000003</c:v>
                </c:pt>
                <c:pt idx="25">
                  <c:v>74.987267000000003</c:v>
                </c:pt>
                <c:pt idx="26">
                  <c:v>74.987267000000003</c:v>
                </c:pt>
                <c:pt idx="27">
                  <c:v>74.987267000000003</c:v>
                </c:pt>
                <c:pt idx="28">
                  <c:v>74.987267000000003</c:v>
                </c:pt>
                <c:pt idx="29">
                  <c:v>74.987267000000003</c:v>
                </c:pt>
                <c:pt idx="30">
                  <c:v>74.987267000000003</c:v>
                </c:pt>
                <c:pt idx="31">
                  <c:v>74.987267000000003</c:v>
                </c:pt>
                <c:pt idx="32">
                  <c:v>74.987267000000003</c:v>
                </c:pt>
                <c:pt idx="33">
                  <c:v>74.987267000000003</c:v>
                </c:pt>
                <c:pt idx="34">
                  <c:v>74.987267000000003</c:v>
                </c:pt>
                <c:pt idx="35">
                  <c:v>74.987267000000003</c:v>
                </c:pt>
                <c:pt idx="36">
                  <c:v>74.987267000000003</c:v>
                </c:pt>
                <c:pt idx="37">
                  <c:v>74.987267000000003</c:v>
                </c:pt>
                <c:pt idx="38">
                  <c:v>74.987267000000003</c:v>
                </c:pt>
                <c:pt idx="39">
                  <c:v>74.987267000000003</c:v>
                </c:pt>
                <c:pt idx="40">
                  <c:v>74.987267000000003</c:v>
                </c:pt>
                <c:pt idx="41">
                  <c:v>74.987267000000003</c:v>
                </c:pt>
                <c:pt idx="42">
                  <c:v>74.987267000000003</c:v>
                </c:pt>
                <c:pt idx="43">
                  <c:v>74.987267000000003</c:v>
                </c:pt>
                <c:pt idx="44">
                  <c:v>74.987267000000003</c:v>
                </c:pt>
                <c:pt idx="45">
                  <c:v>74.987267000000003</c:v>
                </c:pt>
                <c:pt idx="46">
                  <c:v>74.987267000000003</c:v>
                </c:pt>
                <c:pt idx="47">
                  <c:v>74.987267000000003</c:v>
                </c:pt>
                <c:pt idx="48">
                  <c:v>74.987267000000003</c:v>
                </c:pt>
                <c:pt idx="49">
                  <c:v>74.987267000000003</c:v>
                </c:pt>
                <c:pt idx="50">
                  <c:v>74.987267000000003</c:v>
                </c:pt>
                <c:pt idx="51">
                  <c:v>74.987267000000003</c:v>
                </c:pt>
                <c:pt idx="52">
                  <c:v>74.987267000000003</c:v>
                </c:pt>
                <c:pt idx="53">
                  <c:v>74.987267000000003</c:v>
                </c:pt>
                <c:pt idx="54">
                  <c:v>74.987267000000003</c:v>
                </c:pt>
                <c:pt idx="55">
                  <c:v>74.987267000000003</c:v>
                </c:pt>
                <c:pt idx="56">
                  <c:v>74.987267000000003</c:v>
                </c:pt>
                <c:pt idx="57">
                  <c:v>74.987267000000003</c:v>
                </c:pt>
                <c:pt idx="58">
                  <c:v>74.987267000000003</c:v>
                </c:pt>
                <c:pt idx="59">
                  <c:v>74.987267000000003</c:v>
                </c:pt>
                <c:pt idx="60">
                  <c:v>74.987267000000003</c:v>
                </c:pt>
                <c:pt idx="61">
                  <c:v>74.987267000000003</c:v>
                </c:pt>
                <c:pt idx="62">
                  <c:v>74.987267000000003</c:v>
                </c:pt>
                <c:pt idx="63">
                  <c:v>74.987267000000003</c:v>
                </c:pt>
                <c:pt idx="64">
                  <c:v>74.987267000000003</c:v>
                </c:pt>
                <c:pt idx="65">
                  <c:v>74.987267000000003</c:v>
                </c:pt>
                <c:pt idx="66">
                  <c:v>74.987267000000003</c:v>
                </c:pt>
                <c:pt idx="67">
                  <c:v>74.987267000000003</c:v>
                </c:pt>
                <c:pt idx="68">
                  <c:v>74.987267000000003</c:v>
                </c:pt>
                <c:pt idx="69">
                  <c:v>74.987267000000003</c:v>
                </c:pt>
                <c:pt idx="70">
                  <c:v>74.987267000000003</c:v>
                </c:pt>
                <c:pt idx="71">
                  <c:v>74.987267000000003</c:v>
                </c:pt>
                <c:pt idx="72">
                  <c:v>74.987267000000003</c:v>
                </c:pt>
                <c:pt idx="73">
                  <c:v>74.987267000000003</c:v>
                </c:pt>
                <c:pt idx="74">
                  <c:v>74.987267000000003</c:v>
                </c:pt>
                <c:pt idx="75">
                  <c:v>74.987267000000003</c:v>
                </c:pt>
                <c:pt idx="76">
                  <c:v>74.987267000000003</c:v>
                </c:pt>
                <c:pt idx="77">
                  <c:v>74.987267000000003</c:v>
                </c:pt>
                <c:pt idx="78">
                  <c:v>74.987267000000003</c:v>
                </c:pt>
                <c:pt idx="79">
                  <c:v>74.987267000000003</c:v>
                </c:pt>
                <c:pt idx="80">
                  <c:v>74.987267000000003</c:v>
                </c:pt>
                <c:pt idx="81">
                  <c:v>74.987267000000003</c:v>
                </c:pt>
                <c:pt idx="82">
                  <c:v>74.987267000000003</c:v>
                </c:pt>
                <c:pt idx="83">
                  <c:v>74.987267000000003</c:v>
                </c:pt>
                <c:pt idx="84">
                  <c:v>74.987267000000003</c:v>
                </c:pt>
                <c:pt idx="85">
                  <c:v>74.987267000000003</c:v>
                </c:pt>
                <c:pt idx="86">
                  <c:v>74.987267000000003</c:v>
                </c:pt>
                <c:pt idx="87">
                  <c:v>74.987267000000003</c:v>
                </c:pt>
                <c:pt idx="88">
                  <c:v>74.987267000000003</c:v>
                </c:pt>
                <c:pt idx="89">
                  <c:v>74.987267000000003</c:v>
                </c:pt>
                <c:pt idx="90">
                  <c:v>74.987267000000003</c:v>
                </c:pt>
                <c:pt idx="91">
                  <c:v>74.987267000000003</c:v>
                </c:pt>
                <c:pt idx="92">
                  <c:v>74.987267000000003</c:v>
                </c:pt>
                <c:pt idx="93">
                  <c:v>74.987267000000003</c:v>
                </c:pt>
                <c:pt idx="94">
                  <c:v>74.987267000000003</c:v>
                </c:pt>
                <c:pt idx="95">
                  <c:v>74.987267000000003</c:v>
                </c:pt>
                <c:pt idx="96">
                  <c:v>74.987267000000003</c:v>
                </c:pt>
                <c:pt idx="97">
                  <c:v>74.987267000000003</c:v>
                </c:pt>
                <c:pt idx="98">
                  <c:v>74.987267000000003</c:v>
                </c:pt>
                <c:pt idx="99">
                  <c:v>74.987267000000003</c:v>
                </c:pt>
                <c:pt idx="100">
                  <c:v>74.987267000000003</c:v>
                </c:pt>
                <c:pt idx="101">
                  <c:v>74.987267000000003</c:v>
                </c:pt>
                <c:pt idx="102">
                  <c:v>74.987267000000003</c:v>
                </c:pt>
                <c:pt idx="103">
                  <c:v>74.987267000000003</c:v>
                </c:pt>
                <c:pt idx="104">
                  <c:v>74.987267000000003</c:v>
                </c:pt>
                <c:pt idx="105">
                  <c:v>74.987267000000003</c:v>
                </c:pt>
                <c:pt idx="106">
                  <c:v>74.987267000000003</c:v>
                </c:pt>
                <c:pt idx="107">
                  <c:v>74.987267000000003</c:v>
                </c:pt>
                <c:pt idx="108">
                  <c:v>74.987267000000003</c:v>
                </c:pt>
                <c:pt idx="109">
                  <c:v>74.987267000000003</c:v>
                </c:pt>
                <c:pt idx="110">
                  <c:v>74.987267000000003</c:v>
                </c:pt>
                <c:pt idx="111">
                  <c:v>74.987267000000003</c:v>
                </c:pt>
                <c:pt idx="112">
                  <c:v>74.987267000000003</c:v>
                </c:pt>
                <c:pt idx="113">
                  <c:v>74.987267000000003</c:v>
                </c:pt>
                <c:pt idx="114">
                  <c:v>74.987267000000003</c:v>
                </c:pt>
                <c:pt idx="115">
                  <c:v>74.987267000000003</c:v>
                </c:pt>
                <c:pt idx="116">
                  <c:v>74.987267000000003</c:v>
                </c:pt>
                <c:pt idx="117">
                  <c:v>74.987267000000003</c:v>
                </c:pt>
                <c:pt idx="118">
                  <c:v>74.987267000000003</c:v>
                </c:pt>
                <c:pt idx="119">
                  <c:v>74.987267000000003</c:v>
                </c:pt>
                <c:pt idx="120">
                  <c:v>74.987267000000003</c:v>
                </c:pt>
                <c:pt idx="121">
                  <c:v>74.987267000000003</c:v>
                </c:pt>
                <c:pt idx="122">
                  <c:v>74.987267000000003</c:v>
                </c:pt>
                <c:pt idx="123">
                  <c:v>74.987267000000003</c:v>
                </c:pt>
                <c:pt idx="124">
                  <c:v>74.987267000000003</c:v>
                </c:pt>
                <c:pt idx="125">
                  <c:v>74.987267000000003</c:v>
                </c:pt>
                <c:pt idx="126">
                  <c:v>74.987267000000003</c:v>
                </c:pt>
                <c:pt idx="127">
                  <c:v>74.987267000000003</c:v>
                </c:pt>
                <c:pt idx="128">
                  <c:v>74.987267000000003</c:v>
                </c:pt>
                <c:pt idx="129">
                  <c:v>74.987267000000003</c:v>
                </c:pt>
                <c:pt idx="130">
                  <c:v>74.987267000000003</c:v>
                </c:pt>
                <c:pt idx="131">
                  <c:v>74.987267000000003</c:v>
                </c:pt>
                <c:pt idx="132">
                  <c:v>74.987267000000003</c:v>
                </c:pt>
                <c:pt idx="133">
                  <c:v>74.987267000000003</c:v>
                </c:pt>
                <c:pt idx="134">
                  <c:v>74.987267000000003</c:v>
                </c:pt>
                <c:pt idx="135">
                  <c:v>74.987267000000003</c:v>
                </c:pt>
                <c:pt idx="136">
                  <c:v>74.987267000000003</c:v>
                </c:pt>
                <c:pt idx="137">
                  <c:v>74.987267000000003</c:v>
                </c:pt>
                <c:pt idx="138">
                  <c:v>74.987267000000003</c:v>
                </c:pt>
                <c:pt idx="139">
                  <c:v>74.987267000000003</c:v>
                </c:pt>
                <c:pt idx="140">
                  <c:v>74.987267000000003</c:v>
                </c:pt>
                <c:pt idx="141">
                  <c:v>74.987267000000003</c:v>
                </c:pt>
                <c:pt idx="142">
                  <c:v>74.987267000000003</c:v>
                </c:pt>
                <c:pt idx="143">
                  <c:v>74.987267000000003</c:v>
                </c:pt>
                <c:pt idx="144">
                  <c:v>74.987267000000003</c:v>
                </c:pt>
                <c:pt idx="145">
                  <c:v>74.987267000000003</c:v>
                </c:pt>
                <c:pt idx="146">
                  <c:v>74.987267000000003</c:v>
                </c:pt>
                <c:pt idx="147">
                  <c:v>74.987267000000003</c:v>
                </c:pt>
                <c:pt idx="148">
                  <c:v>74.987267000000003</c:v>
                </c:pt>
                <c:pt idx="149">
                  <c:v>74.987267000000003</c:v>
                </c:pt>
                <c:pt idx="150">
                  <c:v>74.987267000000003</c:v>
                </c:pt>
                <c:pt idx="151">
                  <c:v>74.987267000000003</c:v>
                </c:pt>
                <c:pt idx="152">
                  <c:v>74.987267000000003</c:v>
                </c:pt>
                <c:pt idx="153">
                  <c:v>74.987267000000003</c:v>
                </c:pt>
                <c:pt idx="154">
                  <c:v>74.987267000000003</c:v>
                </c:pt>
                <c:pt idx="155">
                  <c:v>74.987267000000003</c:v>
                </c:pt>
                <c:pt idx="156">
                  <c:v>74.987267000000003</c:v>
                </c:pt>
                <c:pt idx="157">
                  <c:v>74.987267000000003</c:v>
                </c:pt>
                <c:pt idx="158">
                  <c:v>74.987267000000003</c:v>
                </c:pt>
                <c:pt idx="159">
                  <c:v>74.987267000000003</c:v>
                </c:pt>
                <c:pt idx="160">
                  <c:v>74.987267000000003</c:v>
                </c:pt>
                <c:pt idx="161">
                  <c:v>74.987267000000003</c:v>
                </c:pt>
                <c:pt idx="162">
                  <c:v>74.987267000000003</c:v>
                </c:pt>
                <c:pt idx="163">
                  <c:v>74.987267000000003</c:v>
                </c:pt>
                <c:pt idx="164">
                  <c:v>74.987267000000003</c:v>
                </c:pt>
                <c:pt idx="165">
                  <c:v>74.987267000000003</c:v>
                </c:pt>
                <c:pt idx="166">
                  <c:v>74.987267000000003</c:v>
                </c:pt>
                <c:pt idx="167">
                  <c:v>74.987267000000003</c:v>
                </c:pt>
                <c:pt idx="168">
                  <c:v>74.987267000000003</c:v>
                </c:pt>
                <c:pt idx="169">
                  <c:v>74.987267000000003</c:v>
                </c:pt>
                <c:pt idx="170">
                  <c:v>74.987267000000003</c:v>
                </c:pt>
                <c:pt idx="171">
                  <c:v>74.987267000000003</c:v>
                </c:pt>
                <c:pt idx="172">
                  <c:v>74.987267000000003</c:v>
                </c:pt>
                <c:pt idx="173">
                  <c:v>74.987267000000003</c:v>
                </c:pt>
                <c:pt idx="174">
                  <c:v>74.987267000000003</c:v>
                </c:pt>
                <c:pt idx="175">
                  <c:v>74.987267000000003</c:v>
                </c:pt>
                <c:pt idx="176">
                  <c:v>74.987267000000003</c:v>
                </c:pt>
                <c:pt idx="177">
                  <c:v>74.987267000000003</c:v>
                </c:pt>
                <c:pt idx="178">
                  <c:v>74.987267000000003</c:v>
                </c:pt>
                <c:pt idx="179">
                  <c:v>74.987267000000003</c:v>
                </c:pt>
                <c:pt idx="180">
                  <c:v>74.987267000000003</c:v>
                </c:pt>
                <c:pt idx="181">
                  <c:v>74.987267000000003</c:v>
                </c:pt>
                <c:pt idx="182">
                  <c:v>74.987267000000003</c:v>
                </c:pt>
                <c:pt idx="183">
                  <c:v>74.987267000000003</c:v>
                </c:pt>
                <c:pt idx="184">
                  <c:v>74.987267000000003</c:v>
                </c:pt>
                <c:pt idx="185">
                  <c:v>74.987267000000003</c:v>
                </c:pt>
                <c:pt idx="186">
                  <c:v>74.987267000000003</c:v>
                </c:pt>
                <c:pt idx="187">
                  <c:v>74.987267000000003</c:v>
                </c:pt>
                <c:pt idx="188">
                  <c:v>74.987267000000003</c:v>
                </c:pt>
                <c:pt idx="189">
                  <c:v>74.987267000000003</c:v>
                </c:pt>
                <c:pt idx="190">
                  <c:v>74.987267000000003</c:v>
                </c:pt>
                <c:pt idx="191">
                  <c:v>74.987267000000003</c:v>
                </c:pt>
                <c:pt idx="192">
                  <c:v>74.987267000000003</c:v>
                </c:pt>
                <c:pt idx="193">
                  <c:v>74.987267000000003</c:v>
                </c:pt>
                <c:pt idx="194">
                  <c:v>74.987267000000003</c:v>
                </c:pt>
                <c:pt idx="195">
                  <c:v>74.987267000000003</c:v>
                </c:pt>
                <c:pt idx="196">
                  <c:v>74.987267000000003</c:v>
                </c:pt>
                <c:pt idx="197">
                  <c:v>74.987267000000003</c:v>
                </c:pt>
                <c:pt idx="198">
                  <c:v>74.987267000000003</c:v>
                </c:pt>
                <c:pt idx="199">
                  <c:v>74.987267000000003</c:v>
                </c:pt>
                <c:pt idx="200">
                  <c:v>74.987267000000003</c:v>
                </c:pt>
                <c:pt idx="201">
                  <c:v>74.987267000000003</c:v>
                </c:pt>
                <c:pt idx="202">
                  <c:v>74.987267000000003</c:v>
                </c:pt>
                <c:pt idx="203">
                  <c:v>74.987267000000003</c:v>
                </c:pt>
                <c:pt idx="204">
                  <c:v>74.987267000000003</c:v>
                </c:pt>
                <c:pt idx="205">
                  <c:v>74.987267000000003</c:v>
                </c:pt>
                <c:pt idx="206">
                  <c:v>74.987267000000003</c:v>
                </c:pt>
                <c:pt idx="207">
                  <c:v>74.987267000000003</c:v>
                </c:pt>
                <c:pt idx="208">
                  <c:v>74.987267000000003</c:v>
                </c:pt>
                <c:pt idx="209">
                  <c:v>74.987267000000003</c:v>
                </c:pt>
                <c:pt idx="210">
                  <c:v>74.987267000000003</c:v>
                </c:pt>
                <c:pt idx="211">
                  <c:v>74.987267000000003</c:v>
                </c:pt>
                <c:pt idx="212">
                  <c:v>74.987267000000003</c:v>
                </c:pt>
                <c:pt idx="213">
                  <c:v>74.987267000000003</c:v>
                </c:pt>
                <c:pt idx="214">
                  <c:v>74.987267000000003</c:v>
                </c:pt>
                <c:pt idx="215">
                  <c:v>74.987267000000003</c:v>
                </c:pt>
                <c:pt idx="216">
                  <c:v>74.987267000000003</c:v>
                </c:pt>
                <c:pt idx="217">
                  <c:v>74.987267000000003</c:v>
                </c:pt>
                <c:pt idx="218">
                  <c:v>74.987267000000003</c:v>
                </c:pt>
                <c:pt idx="219">
                  <c:v>74.987267000000003</c:v>
                </c:pt>
                <c:pt idx="220">
                  <c:v>74.987267000000003</c:v>
                </c:pt>
                <c:pt idx="221">
                  <c:v>74.987267000000003</c:v>
                </c:pt>
                <c:pt idx="222">
                  <c:v>74.987267000000003</c:v>
                </c:pt>
                <c:pt idx="223">
                  <c:v>74.987267000000003</c:v>
                </c:pt>
                <c:pt idx="224">
                  <c:v>74.987267000000003</c:v>
                </c:pt>
                <c:pt idx="225">
                  <c:v>74.987267000000003</c:v>
                </c:pt>
                <c:pt idx="226">
                  <c:v>74.987267000000003</c:v>
                </c:pt>
                <c:pt idx="227">
                  <c:v>74.987267000000003</c:v>
                </c:pt>
                <c:pt idx="228">
                  <c:v>74.987267000000003</c:v>
                </c:pt>
                <c:pt idx="229">
                  <c:v>74.987267000000003</c:v>
                </c:pt>
                <c:pt idx="230">
                  <c:v>74.987267000000003</c:v>
                </c:pt>
                <c:pt idx="231">
                  <c:v>74.987267000000003</c:v>
                </c:pt>
                <c:pt idx="232">
                  <c:v>74.987267000000003</c:v>
                </c:pt>
                <c:pt idx="233">
                  <c:v>74.987267000000003</c:v>
                </c:pt>
                <c:pt idx="234">
                  <c:v>74.987267000000003</c:v>
                </c:pt>
                <c:pt idx="235">
                  <c:v>74.987267000000003</c:v>
                </c:pt>
                <c:pt idx="236">
                  <c:v>74.987267000000003</c:v>
                </c:pt>
                <c:pt idx="237">
                  <c:v>74.987267000000003</c:v>
                </c:pt>
                <c:pt idx="238">
                  <c:v>74.987267000000003</c:v>
                </c:pt>
                <c:pt idx="239">
                  <c:v>74.987267000000003</c:v>
                </c:pt>
                <c:pt idx="240">
                  <c:v>74.987267000000003</c:v>
                </c:pt>
                <c:pt idx="241">
                  <c:v>74.987267000000003</c:v>
                </c:pt>
                <c:pt idx="242">
                  <c:v>74.987267000000003</c:v>
                </c:pt>
                <c:pt idx="243">
                  <c:v>74.987267000000003</c:v>
                </c:pt>
                <c:pt idx="244">
                  <c:v>74.987267000000003</c:v>
                </c:pt>
                <c:pt idx="245">
                  <c:v>74.987267000000003</c:v>
                </c:pt>
                <c:pt idx="246">
                  <c:v>74.987267000000003</c:v>
                </c:pt>
                <c:pt idx="247">
                  <c:v>74.987267000000003</c:v>
                </c:pt>
                <c:pt idx="248">
                  <c:v>74.987267000000003</c:v>
                </c:pt>
                <c:pt idx="249">
                  <c:v>74.987267000000003</c:v>
                </c:pt>
                <c:pt idx="250">
                  <c:v>74.987267000000003</c:v>
                </c:pt>
                <c:pt idx="251">
                  <c:v>74.987267000000003</c:v>
                </c:pt>
                <c:pt idx="252">
                  <c:v>74.987267000000003</c:v>
                </c:pt>
                <c:pt idx="253">
                  <c:v>74.987267000000003</c:v>
                </c:pt>
                <c:pt idx="254">
                  <c:v>74.987267000000003</c:v>
                </c:pt>
                <c:pt idx="255">
                  <c:v>74.987267000000003</c:v>
                </c:pt>
                <c:pt idx="256">
                  <c:v>74.987267000000003</c:v>
                </c:pt>
                <c:pt idx="257">
                  <c:v>74.987267000000003</c:v>
                </c:pt>
                <c:pt idx="258">
                  <c:v>74.987267000000003</c:v>
                </c:pt>
                <c:pt idx="259">
                  <c:v>74.987267000000003</c:v>
                </c:pt>
                <c:pt idx="260">
                  <c:v>74.987267000000003</c:v>
                </c:pt>
                <c:pt idx="261">
                  <c:v>74.987267000000003</c:v>
                </c:pt>
                <c:pt idx="262">
                  <c:v>74.987267000000003</c:v>
                </c:pt>
                <c:pt idx="263">
                  <c:v>74.987267000000003</c:v>
                </c:pt>
                <c:pt idx="264">
                  <c:v>74.987267000000003</c:v>
                </c:pt>
                <c:pt idx="265">
                  <c:v>74.987267000000003</c:v>
                </c:pt>
                <c:pt idx="266">
                  <c:v>74.987267000000003</c:v>
                </c:pt>
                <c:pt idx="267">
                  <c:v>74.987267000000003</c:v>
                </c:pt>
                <c:pt idx="268">
                  <c:v>74.987267000000003</c:v>
                </c:pt>
                <c:pt idx="269">
                  <c:v>74.987267000000003</c:v>
                </c:pt>
                <c:pt idx="270">
                  <c:v>74.987267000000003</c:v>
                </c:pt>
                <c:pt idx="271">
                  <c:v>74.987267000000003</c:v>
                </c:pt>
                <c:pt idx="272">
                  <c:v>74.987267000000003</c:v>
                </c:pt>
                <c:pt idx="273">
                  <c:v>74.987267000000003</c:v>
                </c:pt>
                <c:pt idx="274">
                  <c:v>74.987267000000003</c:v>
                </c:pt>
                <c:pt idx="275">
                  <c:v>74.987267000000003</c:v>
                </c:pt>
                <c:pt idx="276">
                  <c:v>74.987267000000003</c:v>
                </c:pt>
                <c:pt idx="277">
                  <c:v>74.987267000000003</c:v>
                </c:pt>
                <c:pt idx="278">
                  <c:v>74.987267000000003</c:v>
                </c:pt>
                <c:pt idx="279">
                  <c:v>74.987267000000003</c:v>
                </c:pt>
                <c:pt idx="280">
                  <c:v>74.987267000000003</c:v>
                </c:pt>
                <c:pt idx="281">
                  <c:v>74.987267000000003</c:v>
                </c:pt>
                <c:pt idx="282">
                  <c:v>74.987267000000003</c:v>
                </c:pt>
                <c:pt idx="283">
                  <c:v>74.987267000000003</c:v>
                </c:pt>
                <c:pt idx="284">
                  <c:v>74.987267000000003</c:v>
                </c:pt>
                <c:pt idx="285">
                  <c:v>74.987267000000003</c:v>
                </c:pt>
                <c:pt idx="286">
                  <c:v>74.987267000000003</c:v>
                </c:pt>
                <c:pt idx="287">
                  <c:v>74.987267000000003</c:v>
                </c:pt>
                <c:pt idx="288">
                  <c:v>74.987267000000003</c:v>
                </c:pt>
                <c:pt idx="289">
                  <c:v>74.987267000000003</c:v>
                </c:pt>
                <c:pt idx="290">
                  <c:v>74.987267000000003</c:v>
                </c:pt>
                <c:pt idx="291">
                  <c:v>74.987267000000003</c:v>
                </c:pt>
                <c:pt idx="292">
                  <c:v>74.987267000000003</c:v>
                </c:pt>
                <c:pt idx="293">
                  <c:v>74.987267000000003</c:v>
                </c:pt>
                <c:pt idx="294">
                  <c:v>74.987267000000003</c:v>
                </c:pt>
                <c:pt idx="295">
                  <c:v>74.987267000000003</c:v>
                </c:pt>
                <c:pt idx="296">
                  <c:v>74.987267000000003</c:v>
                </c:pt>
                <c:pt idx="297">
                  <c:v>74.987267000000003</c:v>
                </c:pt>
                <c:pt idx="298">
                  <c:v>74.987267000000003</c:v>
                </c:pt>
                <c:pt idx="299">
                  <c:v>74.987267000000003</c:v>
                </c:pt>
                <c:pt idx="300">
                  <c:v>74.987267000000003</c:v>
                </c:pt>
                <c:pt idx="301">
                  <c:v>74.987267000000003</c:v>
                </c:pt>
                <c:pt idx="302">
                  <c:v>74.987267000000003</c:v>
                </c:pt>
                <c:pt idx="303">
                  <c:v>74.987267000000003</c:v>
                </c:pt>
                <c:pt idx="304">
                  <c:v>74.987267000000003</c:v>
                </c:pt>
                <c:pt idx="305">
                  <c:v>74.987267000000003</c:v>
                </c:pt>
                <c:pt idx="306">
                  <c:v>74.987267000000003</c:v>
                </c:pt>
                <c:pt idx="307">
                  <c:v>74.987267000000003</c:v>
                </c:pt>
                <c:pt idx="308">
                  <c:v>74.987267000000003</c:v>
                </c:pt>
                <c:pt idx="309">
                  <c:v>74.987267000000003</c:v>
                </c:pt>
                <c:pt idx="310">
                  <c:v>74.987267000000003</c:v>
                </c:pt>
                <c:pt idx="311">
                  <c:v>74.987267000000003</c:v>
                </c:pt>
                <c:pt idx="312">
                  <c:v>74.987267000000003</c:v>
                </c:pt>
                <c:pt idx="313">
                  <c:v>74.987267000000003</c:v>
                </c:pt>
                <c:pt idx="314">
                  <c:v>74.987267000000003</c:v>
                </c:pt>
                <c:pt idx="315">
                  <c:v>74.987267000000003</c:v>
                </c:pt>
                <c:pt idx="316">
                  <c:v>74.987267000000003</c:v>
                </c:pt>
                <c:pt idx="317">
                  <c:v>74.987267000000003</c:v>
                </c:pt>
                <c:pt idx="318">
                  <c:v>74.987267000000003</c:v>
                </c:pt>
                <c:pt idx="319">
                  <c:v>74.987267000000003</c:v>
                </c:pt>
                <c:pt idx="320">
                  <c:v>74.987267000000003</c:v>
                </c:pt>
                <c:pt idx="321">
                  <c:v>74.987267000000003</c:v>
                </c:pt>
                <c:pt idx="322">
                  <c:v>74.987267000000003</c:v>
                </c:pt>
                <c:pt idx="323">
                  <c:v>74.987267000000003</c:v>
                </c:pt>
                <c:pt idx="324">
                  <c:v>74.987267000000003</c:v>
                </c:pt>
                <c:pt idx="325">
                  <c:v>74.987267000000003</c:v>
                </c:pt>
                <c:pt idx="326">
                  <c:v>74.987267000000003</c:v>
                </c:pt>
                <c:pt idx="327">
                  <c:v>74.987267000000003</c:v>
                </c:pt>
                <c:pt idx="328">
                  <c:v>74.987267000000003</c:v>
                </c:pt>
                <c:pt idx="329">
                  <c:v>74.987267000000003</c:v>
                </c:pt>
                <c:pt idx="330">
                  <c:v>74.987267000000003</c:v>
                </c:pt>
                <c:pt idx="331">
                  <c:v>74.987267000000003</c:v>
                </c:pt>
                <c:pt idx="332">
                  <c:v>74.987267000000003</c:v>
                </c:pt>
                <c:pt idx="333">
                  <c:v>74.987267000000003</c:v>
                </c:pt>
                <c:pt idx="334">
                  <c:v>74.987267000000003</c:v>
                </c:pt>
                <c:pt idx="335">
                  <c:v>74.987267000000003</c:v>
                </c:pt>
                <c:pt idx="336">
                  <c:v>74.987267000000003</c:v>
                </c:pt>
                <c:pt idx="337">
                  <c:v>74.987267000000003</c:v>
                </c:pt>
                <c:pt idx="338">
                  <c:v>74.987267000000003</c:v>
                </c:pt>
                <c:pt idx="339">
                  <c:v>74.987267000000003</c:v>
                </c:pt>
                <c:pt idx="340">
                  <c:v>74.987267000000003</c:v>
                </c:pt>
                <c:pt idx="341">
                  <c:v>74.987267000000003</c:v>
                </c:pt>
                <c:pt idx="342">
                  <c:v>74.987267000000003</c:v>
                </c:pt>
                <c:pt idx="343">
                  <c:v>74.987267000000003</c:v>
                </c:pt>
                <c:pt idx="344">
                  <c:v>74.987267000000003</c:v>
                </c:pt>
                <c:pt idx="345">
                  <c:v>74.987267000000003</c:v>
                </c:pt>
                <c:pt idx="346">
                  <c:v>74.987267000000003</c:v>
                </c:pt>
                <c:pt idx="347">
                  <c:v>74.987267000000003</c:v>
                </c:pt>
                <c:pt idx="348">
                  <c:v>74.987267000000003</c:v>
                </c:pt>
                <c:pt idx="349">
                  <c:v>74.987267000000003</c:v>
                </c:pt>
                <c:pt idx="350">
                  <c:v>74.987267000000003</c:v>
                </c:pt>
                <c:pt idx="351">
                  <c:v>74.987267000000003</c:v>
                </c:pt>
                <c:pt idx="352">
                  <c:v>74.987267000000003</c:v>
                </c:pt>
                <c:pt idx="353">
                  <c:v>74.987267000000003</c:v>
                </c:pt>
                <c:pt idx="354">
                  <c:v>74.987267000000003</c:v>
                </c:pt>
                <c:pt idx="355">
                  <c:v>74.987267000000003</c:v>
                </c:pt>
                <c:pt idx="356">
                  <c:v>74.987267000000003</c:v>
                </c:pt>
                <c:pt idx="357">
                  <c:v>74.987267000000003</c:v>
                </c:pt>
                <c:pt idx="358">
                  <c:v>74.987267000000003</c:v>
                </c:pt>
                <c:pt idx="359">
                  <c:v>74.987267000000003</c:v>
                </c:pt>
                <c:pt idx="360">
                  <c:v>74.987267000000003</c:v>
                </c:pt>
                <c:pt idx="361">
                  <c:v>74.987267000000003</c:v>
                </c:pt>
                <c:pt idx="362">
                  <c:v>74.987267000000003</c:v>
                </c:pt>
                <c:pt idx="363">
                  <c:v>74.987267000000003</c:v>
                </c:pt>
                <c:pt idx="364">
                  <c:v>74.987267000000003</c:v>
                </c:pt>
              </c:numCache>
            </c:numRef>
          </c:val>
          <c:smooth val="0"/>
          <c:extLst>
            <c:ext xmlns:c16="http://schemas.microsoft.com/office/drawing/2014/chart" uri="{C3380CC4-5D6E-409C-BE32-E72D297353CC}">
              <c16:uniqueId val="{00000005-9F75-4A67-8083-BFCE2414B791}"/>
            </c:ext>
          </c:extLst>
        </c:ser>
        <c:dLbls>
          <c:showLegendKey val="0"/>
          <c:showVal val="0"/>
          <c:showCatName val="0"/>
          <c:showSerName val="0"/>
          <c:showPercent val="0"/>
          <c:showBubbleSize val="0"/>
        </c:dLbls>
        <c:marker val="1"/>
        <c:smooth val="0"/>
        <c:axId val="122201216"/>
        <c:axId val="122202752"/>
      </c:lineChart>
      <c:lineChart>
        <c:grouping val="standard"/>
        <c:varyColors val="0"/>
        <c:ser>
          <c:idx val="6"/>
          <c:order val="6"/>
          <c:tx>
            <c:strRef>
              <c:f>'[20]N-2'!$B$2</c:f>
              <c:strCache>
                <c:ptCount val="1"/>
                <c:pt idx="0">
                  <c:v>Napi középhomérséklet (fordított értéktengellyel) | Daily mean temperature (with reversed axis)</c:v>
                </c:pt>
              </c:strCache>
            </c:strRef>
          </c:tx>
          <c:spPr>
            <a:ln w="25400">
              <a:solidFill>
                <a:schemeClr val="accent6"/>
              </a:solidFill>
            </a:ln>
          </c:spPr>
          <c:marker>
            <c:symbol val="none"/>
          </c:marker>
          <c:val>
            <c:numRef>
              <c:f>'[20]N-1'!$B$3:$B$367</c:f>
              <c:numCache>
                <c:formatCode>General</c:formatCode>
                <c:ptCount val="365"/>
                <c:pt idx="0">
                  <c:v>4.3</c:v>
                </c:pt>
                <c:pt idx="1">
                  <c:v>3.7</c:v>
                </c:pt>
                <c:pt idx="2">
                  <c:v>3.3</c:v>
                </c:pt>
                <c:pt idx="3">
                  <c:v>4.8</c:v>
                </c:pt>
                <c:pt idx="4">
                  <c:v>7</c:v>
                </c:pt>
                <c:pt idx="5">
                  <c:v>8.6</c:v>
                </c:pt>
                <c:pt idx="6">
                  <c:v>7.6</c:v>
                </c:pt>
                <c:pt idx="7">
                  <c:v>5.9</c:v>
                </c:pt>
                <c:pt idx="8">
                  <c:v>4.9000000000000004</c:v>
                </c:pt>
                <c:pt idx="9">
                  <c:v>4.2</c:v>
                </c:pt>
                <c:pt idx="10">
                  <c:v>4.5</c:v>
                </c:pt>
                <c:pt idx="11">
                  <c:v>4.0999999999999996</c:v>
                </c:pt>
                <c:pt idx="12">
                  <c:v>1.3</c:v>
                </c:pt>
                <c:pt idx="13">
                  <c:v>-1.4</c:v>
                </c:pt>
                <c:pt idx="14">
                  <c:v>-2.6</c:v>
                </c:pt>
                <c:pt idx="15">
                  <c:v>0</c:v>
                </c:pt>
                <c:pt idx="16">
                  <c:v>1.5</c:v>
                </c:pt>
                <c:pt idx="17">
                  <c:v>3.4</c:v>
                </c:pt>
                <c:pt idx="18">
                  <c:v>2.7</c:v>
                </c:pt>
                <c:pt idx="19">
                  <c:v>1.4</c:v>
                </c:pt>
                <c:pt idx="20">
                  <c:v>0.5</c:v>
                </c:pt>
                <c:pt idx="21">
                  <c:v>-0.6</c:v>
                </c:pt>
                <c:pt idx="22">
                  <c:v>0.4</c:v>
                </c:pt>
                <c:pt idx="23">
                  <c:v>1.8</c:v>
                </c:pt>
                <c:pt idx="24">
                  <c:v>1</c:v>
                </c:pt>
                <c:pt idx="25">
                  <c:v>1.9</c:v>
                </c:pt>
                <c:pt idx="26">
                  <c:v>2.1</c:v>
                </c:pt>
                <c:pt idx="27">
                  <c:v>2.8</c:v>
                </c:pt>
                <c:pt idx="28">
                  <c:v>5.9</c:v>
                </c:pt>
                <c:pt idx="29">
                  <c:v>4.5</c:v>
                </c:pt>
                <c:pt idx="30">
                  <c:v>4.3</c:v>
                </c:pt>
                <c:pt idx="31">
                  <c:v>7.4</c:v>
                </c:pt>
                <c:pt idx="32">
                  <c:v>3.9</c:v>
                </c:pt>
                <c:pt idx="33">
                  <c:v>1.1000000000000001</c:v>
                </c:pt>
                <c:pt idx="34">
                  <c:v>0.7</c:v>
                </c:pt>
                <c:pt idx="35">
                  <c:v>-0.2</c:v>
                </c:pt>
                <c:pt idx="36">
                  <c:v>-0.5</c:v>
                </c:pt>
                <c:pt idx="37">
                  <c:v>2.5</c:v>
                </c:pt>
                <c:pt idx="38">
                  <c:v>1.7</c:v>
                </c:pt>
                <c:pt idx="39">
                  <c:v>1</c:v>
                </c:pt>
                <c:pt idx="40">
                  <c:v>0.9</c:v>
                </c:pt>
                <c:pt idx="41">
                  <c:v>0.8</c:v>
                </c:pt>
                <c:pt idx="42">
                  <c:v>1.6</c:v>
                </c:pt>
                <c:pt idx="43">
                  <c:v>0.8</c:v>
                </c:pt>
                <c:pt idx="44">
                  <c:v>0.6</c:v>
                </c:pt>
                <c:pt idx="45">
                  <c:v>0.9</c:v>
                </c:pt>
                <c:pt idx="46">
                  <c:v>1.1000000000000001</c:v>
                </c:pt>
                <c:pt idx="47">
                  <c:v>1.1000000000000001</c:v>
                </c:pt>
                <c:pt idx="48">
                  <c:v>0.6</c:v>
                </c:pt>
                <c:pt idx="49">
                  <c:v>0.8</c:v>
                </c:pt>
                <c:pt idx="50">
                  <c:v>0.3</c:v>
                </c:pt>
                <c:pt idx="51">
                  <c:v>0.6</c:v>
                </c:pt>
                <c:pt idx="52">
                  <c:v>0.1</c:v>
                </c:pt>
                <c:pt idx="53">
                  <c:v>-0.3</c:v>
                </c:pt>
                <c:pt idx="54">
                  <c:v>-3.5</c:v>
                </c:pt>
                <c:pt idx="55">
                  <c:v>-7.5</c:v>
                </c:pt>
                <c:pt idx="56">
                  <c:v>-6.9</c:v>
                </c:pt>
                <c:pt idx="57">
                  <c:v>-8.4</c:v>
                </c:pt>
                <c:pt idx="58">
                  <c:v>-10.1</c:v>
                </c:pt>
                <c:pt idx="59">
                  <c:v>-7.5</c:v>
                </c:pt>
                <c:pt idx="60">
                  <c:v>-4.3</c:v>
                </c:pt>
                <c:pt idx="61">
                  <c:v>-2.5</c:v>
                </c:pt>
                <c:pt idx="62">
                  <c:v>-3.9</c:v>
                </c:pt>
                <c:pt idx="63">
                  <c:v>-0.5</c:v>
                </c:pt>
                <c:pt idx="64">
                  <c:v>2</c:v>
                </c:pt>
                <c:pt idx="65">
                  <c:v>3.3</c:v>
                </c:pt>
                <c:pt idx="66">
                  <c:v>3.5</c:v>
                </c:pt>
                <c:pt idx="67">
                  <c:v>6.4</c:v>
                </c:pt>
                <c:pt idx="68">
                  <c:v>9.1</c:v>
                </c:pt>
                <c:pt idx="69">
                  <c:v>12.1</c:v>
                </c:pt>
                <c:pt idx="70">
                  <c:v>11.6</c:v>
                </c:pt>
                <c:pt idx="71">
                  <c:v>10</c:v>
                </c:pt>
                <c:pt idx="72">
                  <c:v>7.6</c:v>
                </c:pt>
                <c:pt idx="73">
                  <c:v>7.5</c:v>
                </c:pt>
                <c:pt idx="74">
                  <c:v>7</c:v>
                </c:pt>
                <c:pt idx="75">
                  <c:v>2.1</c:v>
                </c:pt>
                <c:pt idx="76">
                  <c:v>-2.5</c:v>
                </c:pt>
                <c:pt idx="77">
                  <c:v>-2.2000000000000002</c:v>
                </c:pt>
                <c:pt idx="78">
                  <c:v>-0.9</c:v>
                </c:pt>
                <c:pt idx="79">
                  <c:v>-0.2</c:v>
                </c:pt>
                <c:pt idx="80">
                  <c:v>0</c:v>
                </c:pt>
                <c:pt idx="81">
                  <c:v>1.6</c:v>
                </c:pt>
                <c:pt idx="82">
                  <c:v>1.6</c:v>
                </c:pt>
                <c:pt idx="83">
                  <c:v>3.4</c:v>
                </c:pt>
                <c:pt idx="84">
                  <c:v>5.3</c:v>
                </c:pt>
                <c:pt idx="85">
                  <c:v>5.3</c:v>
                </c:pt>
                <c:pt idx="86">
                  <c:v>7.5</c:v>
                </c:pt>
                <c:pt idx="87">
                  <c:v>8.1</c:v>
                </c:pt>
                <c:pt idx="88">
                  <c:v>11.1</c:v>
                </c:pt>
                <c:pt idx="89">
                  <c:v>11.3</c:v>
                </c:pt>
                <c:pt idx="90">
                  <c:v>8.6</c:v>
                </c:pt>
                <c:pt idx="91">
                  <c:v>9</c:v>
                </c:pt>
                <c:pt idx="92">
                  <c:v>13.5</c:v>
                </c:pt>
                <c:pt idx="93">
                  <c:v>14.2</c:v>
                </c:pt>
                <c:pt idx="94">
                  <c:v>14</c:v>
                </c:pt>
                <c:pt idx="95">
                  <c:v>10.4</c:v>
                </c:pt>
                <c:pt idx="96">
                  <c:v>9.6</c:v>
                </c:pt>
                <c:pt idx="97">
                  <c:v>15.1</c:v>
                </c:pt>
                <c:pt idx="98">
                  <c:v>16.899999999999999</c:v>
                </c:pt>
                <c:pt idx="99">
                  <c:v>14.1</c:v>
                </c:pt>
                <c:pt idx="100">
                  <c:v>15.3</c:v>
                </c:pt>
                <c:pt idx="101">
                  <c:v>18.3</c:v>
                </c:pt>
                <c:pt idx="102">
                  <c:v>15.2</c:v>
                </c:pt>
                <c:pt idx="103">
                  <c:v>16.2</c:v>
                </c:pt>
                <c:pt idx="104">
                  <c:v>18.399999999999999</c:v>
                </c:pt>
                <c:pt idx="105">
                  <c:v>16.5</c:v>
                </c:pt>
                <c:pt idx="106">
                  <c:v>15.9</c:v>
                </c:pt>
                <c:pt idx="107">
                  <c:v>15.6</c:v>
                </c:pt>
                <c:pt idx="108">
                  <c:v>17.8</c:v>
                </c:pt>
                <c:pt idx="109">
                  <c:v>15.7</c:v>
                </c:pt>
                <c:pt idx="110">
                  <c:v>16.899999999999999</c:v>
                </c:pt>
                <c:pt idx="111">
                  <c:v>18.8</c:v>
                </c:pt>
                <c:pt idx="112">
                  <c:v>19.899999999999999</c:v>
                </c:pt>
                <c:pt idx="113">
                  <c:v>17.399999999999999</c:v>
                </c:pt>
                <c:pt idx="114">
                  <c:v>19.7</c:v>
                </c:pt>
                <c:pt idx="115">
                  <c:v>14.8</c:v>
                </c:pt>
                <c:pt idx="116">
                  <c:v>13.8</c:v>
                </c:pt>
                <c:pt idx="117">
                  <c:v>19.7</c:v>
                </c:pt>
                <c:pt idx="118">
                  <c:v>21.6</c:v>
                </c:pt>
                <c:pt idx="119">
                  <c:v>20.5</c:v>
                </c:pt>
                <c:pt idx="120">
                  <c:v>19.100000000000001</c:v>
                </c:pt>
                <c:pt idx="121">
                  <c:v>21.3</c:v>
                </c:pt>
                <c:pt idx="122">
                  <c:v>21</c:v>
                </c:pt>
                <c:pt idx="123">
                  <c:v>21.8</c:v>
                </c:pt>
                <c:pt idx="124">
                  <c:v>20.7</c:v>
                </c:pt>
                <c:pt idx="125">
                  <c:v>18.8</c:v>
                </c:pt>
                <c:pt idx="126">
                  <c:v>17.899999999999999</c:v>
                </c:pt>
                <c:pt idx="127">
                  <c:v>17.5</c:v>
                </c:pt>
                <c:pt idx="128">
                  <c:v>19.100000000000001</c:v>
                </c:pt>
                <c:pt idx="129">
                  <c:v>18.399999999999999</c:v>
                </c:pt>
                <c:pt idx="130">
                  <c:v>19.2</c:v>
                </c:pt>
                <c:pt idx="131">
                  <c:v>19.8</c:v>
                </c:pt>
                <c:pt idx="132">
                  <c:v>18.7</c:v>
                </c:pt>
                <c:pt idx="133">
                  <c:v>16</c:v>
                </c:pt>
                <c:pt idx="134">
                  <c:v>13.9</c:v>
                </c:pt>
                <c:pt idx="135">
                  <c:v>14.3</c:v>
                </c:pt>
                <c:pt idx="136">
                  <c:v>15.8</c:v>
                </c:pt>
                <c:pt idx="137">
                  <c:v>16.899999999999999</c:v>
                </c:pt>
                <c:pt idx="138">
                  <c:v>16.5</c:v>
                </c:pt>
                <c:pt idx="139">
                  <c:v>17.7</c:v>
                </c:pt>
                <c:pt idx="140">
                  <c:v>17.600000000000001</c:v>
                </c:pt>
                <c:pt idx="141">
                  <c:v>19.100000000000001</c:v>
                </c:pt>
                <c:pt idx="142">
                  <c:v>20.8</c:v>
                </c:pt>
                <c:pt idx="143">
                  <c:v>20.6</c:v>
                </c:pt>
                <c:pt idx="144">
                  <c:v>18.3</c:v>
                </c:pt>
                <c:pt idx="145">
                  <c:v>20.2</c:v>
                </c:pt>
                <c:pt idx="146">
                  <c:v>21.9</c:v>
                </c:pt>
                <c:pt idx="147">
                  <c:v>22.3</c:v>
                </c:pt>
                <c:pt idx="148">
                  <c:v>22.1</c:v>
                </c:pt>
                <c:pt idx="149">
                  <c:v>21.5</c:v>
                </c:pt>
                <c:pt idx="150">
                  <c:v>22.9</c:v>
                </c:pt>
                <c:pt idx="151">
                  <c:v>23.2</c:v>
                </c:pt>
                <c:pt idx="152">
                  <c:v>21.4</c:v>
                </c:pt>
                <c:pt idx="153">
                  <c:v>21.2</c:v>
                </c:pt>
                <c:pt idx="154">
                  <c:v>21.9</c:v>
                </c:pt>
                <c:pt idx="155">
                  <c:v>22.3</c:v>
                </c:pt>
                <c:pt idx="156">
                  <c:v>21.4</c:v>
                </c:pt>
                <c:pt idx="157">
                  <c:v>20.8</c:v>
                </c:pt>
                <c:pt idx="158">
                  <c:v>23.3</c:v>
                </c:pt>
                <c:pt idx="159">
                  <c:v>20.6</c:v>
                </c:pt>
                <c:pt idx="160">
                  <c:v>22.7</c:v>
                </c:pt>
                <c:pt idx="161">
                  <c:v>24</c:v>
                </c:pt>
                <c:pt idx="162">
                  <c:v>24</c:v>
                </c:pt>
                <c:pt idx="163">
                  <c:v>19.5</c:v>
                </c:pt>
                <c:pt idx="164">
                  <c:v>17.2</c:v>
                </c:pt>
                <c:pt idx="165">
                  <c:v>19.7</c:v>
                </c:pt>
                <c:pt idx="166">
                  <c:v>21.6</c:v>
                </c:pt>
                <c:pt idx="167">
                  <c:v>22.4</c:v>
                </c:pt>
                <c:pt idx="168">
                  <c:v>21.6</c:v>
                </c:pt>
                <c:pt idx="169">
                  <c:v>23</c:v>
                </c:pt>
                <c:pt idx="170">
                  <c:v>24.2</c:v>
                </c:pt>
                <c:pt idx="171">
                  <c:v>25</c:v>
                </c:pt>
                <c:pt idx="172">
                  <c:v>14.1</c:v>
                </c:pt>
                <c:pt idx="173">
                  <c:v>14.6</c:v>
                </c:pt>
                <c:pt idx="174">
                  <c:v>15.7</c:v>
                </c:pt>
                <c:pt idx="175">
                  <c:v>16.8</c:v>
                </c:pt>
                <c:pt idx="176">
                  <c:v>18.5</c:v>
                </c:pt>
                <c:pt idx="177">
                  <c:v>17</c:v>
                </c:pt>
                <c:pt idx="178">
                  <c:v>20.100000000000001</c:v>
                </c:pt>
                <c:pt idx="179">
                  <c:v>21.8</c:v>
                </c:pt>
                <c:pt idx="180">
                  <c:v>18.600000000000001</c:v>
                </c:pt>
                <c:pt idx="181">
                  <c:v>15.5</c:v>
                </c:pt>
                <c:pt idx="182">
                  <c:v>17.7</c:v>
                </c:pt>
                <c:pt idx="183">
                  <c:v>20.3</c:v>
                </c:pt>
                <c:pt idx="184">
                  <c:v>21.9</c:v>
                </c:pt>
                <c:pt idx="185">
                  <c:v>23.4</c:v>
                </c:pt>
                <c:pt idx="186">
                  <c:v>22.1</c:v>
                </c:pt>
                <c:pt idx="187">
                  <c:v>20.7</c:v>
                </c:pt>
                <c:pt idx="188">
                  <c:v>20.3</c:v>
                </c:pt>
                <c:pt idx="189">
                  <c:v>20.5</c:v>
                </c:pt>
                <c:pt idx="190">
                  <c:v>21.5</c:v>
                </c:pt>
                <c:pt idx="191">
                  <c:v>19.8</c:v>
                </c:pt>
                <c:pt idx="192">
                  <c:v>20.3</c:v>
                </c:pt>
                <c:pt idx="193">
                  <c:v>21.7</c:v>
                </c:pt>
                <c:pt idx="194">
                  <c:v>22.2</c:v>
                </c:pt>
                <c:pt idx="195">
                  <c:v>22</c:v>
                </c:pt>
                <c:pt idx="196">
                  <c:v>22.4</c:v>
                </c:pt>
                <c:pt idx="197">
                  <c:v>22.5</c:v>
                </c:pt>
                <c:pt idx="198">
                  <c:v>21.6</c:v>
                </c:pt>
                <c:pt idx="199">
                  <c:v>22.2</c:v>
                </c:pt>
                <c:pt idx="200">
                  <c:v>22.6</c:v>
                </c:pt>
                <c:pt idx="201">
                  <c:v>23.9</c:v>
                </c:pt>
                <c:pt idx="202">
                  <c:v>21.2</c:v>
                </c:pt>
                <c:pt idx="203">
                  <c:v>20.8</c:v>
                </c:pt>
                <c:pt idx="204">
                  <c:v>23.2</c:v>
                </c:pt>
                <c:pt idx="205">
                  <c:v>24</c:v>
                </c:pt>
                <c:pt idx="206">
                  <c:v>23.8</c:v>
                </c:pt>
                <c:pt idx="207">
                  <c:v>23.7</c:v>
                </c:pt>
                <c:pt idx="208">
                  <c:v>23.4</c:v>
                </c:pt>
                <c:pt idx="209">
                  <c:v>26</c:v>
                </c:pt>
                <c:pt idx="210">
                  <c:v>25.7</c:v>
                </c:pt>
                <c:pt idx="211">
                  <c:v>25.7</c:v>
                </c:pt>
                <c:pt idx="212">
                  <c:v>24.5</c:v>
                </c:pt>
                <c:pt idx="213">
                  <c:v>23.8</c:v>
                </c:pt>
                <c:pt idx="214">
                  <c:v>24.3</c:v>
                </c:pt>
                <c:pt idx="215">
                  <c:v>24.4</c:v>
                </c:pt>
                <c:pt idx="216">
                  <c:v>25</c:v>
                </c:pt>
                <c:pt idx="217">
                  <c:v>24.6</c:v>
                </c:pt>
                <c:pt idx="218">
                  <c:v>24.9</c:v>
                </c:pt>
                <c:pt idx="219">
                  <c:v>26.1</c:v>
                </c:pt>
                <c:pt idx="220">
                  <c:v>26.8</c:v>
                </c:pt>
                <c:pt idx="221">
                  <c:v>25.7</c:v>
                </c:pt>
                <c:pt idx="222">
                  <c:v>22.5</c:v>
                </c:pt>
                <c:pt idx="223">
                  <c:v>23.3</c:v>
                </c:pt>
                <c:pt idx="224">
                  <c:v>25.5</c:v>
                </c:pt>
                <c:pt idx="225">
                  <c:v>22.9</c:v>
                </c:pt>
                <c:pt idx="226">
                  <c:v>21.7</c:v>
                </c:pt>
                <c:pt idx="227">
                  <c:v>22.2</c:v>
                </c:pt>
                <c:pt idx="228">
                  <c:v>23.3</c:v>
                </c:pt>
                <c:pt idx="229">
                  <c:v>24.4</c:v>
                </c:pt>
                <c:pt idx="230">
                  <c:v>24.6</c:v>
                </c:pt>
                <c:pt idx="231">
                  <c:v>24.9</c:v>
                </c:pt>
                <c:pt idx="232">
                  <c:v>25.2</c:v>
                </c:pt>
                <c:pt idx="233">
                  <c:v>24.8</c:v>
                </c:pt>
                <c:pt idx="234">
                  <c:v>24.6</c:v>
                </c:pt>
                <c:pt idx="235">
                  <c:v>23.6</c:v>
                </c:pt>
                <c:pt idx="236">
                  <c:v>20.399999999999999</c:v>
                </c:pt>
                <c:pt idx="237">
                  <c:v>15.6</c:v>
                </c:pt>
                <c:pt idx="238">
                  <c:v>17</c:v>
                </c:pt>
                <c:pt idx="239">
                  <c:v>19.5</c:v>
                </c:pt>
                <c:pt idx="240">
                  <c:v>20</c:v>
                </c:pt>
                <c:pt idx="241">
                  <c:v>21.1</c:v>
                </c:pt>
                <c:pt idx="242">
                  <c:v>21.3</c:v>
                </c:pt>
                <c:pt idx="243">
                  <c:v>22.1</c:v>
                </c:pt>
                <c:pt idx="244">
                  <c:v>21.9</c:v>
                </c:pt>
                <c:pt idx="245">
                  <c:v>20.3</c:v>
                </c:pt>
                <c:pt idx="246">
                  <c:v>18.100000000000001</c:v>
                </c:pt>
                <c:pt idx="247">
                  <c:v>19.399999999999999</c:v>
                </c:pt>
                <c:pt idx="248">
                  <c:v>19.100000000000001</c:v>
                </c:pt>
                <c:pt idx="249">
                  <c:v>19.5</c:v>
                </c:pt>
                <c:pt idx="250">
                  <c:v>19.8</c:v>
                </c:pt>
                <c:pt idx="251">
                  <c:v>18.8</c:v>
                </c:pt>
                <c:pt idx="252">
                  <c:v>18.8</c:v>
                </c:pt>
                <c:pt idx="253">
                  <c:v>20.2</c:v>
                </c:pt>
                <c:pt idx="254">
                  <c:v>20.9</c:v>
                </c:pt>
                <c:pt idx="255">
                  <c:v>20.8</c:v>
                </c:pt>
                <c:pt idx="256">
                  <c:v>21.4</c:v>
                </c:pt>
                <c:pt idx="257">
                  <c:v>19.3</c:v>
                </c:pt>
                <c:pt idx="258">
                  <c:v>18</c:v>
                </c:pt>
                <c:pt idx="259">
                  <c:v>18.5</c:v>
                </c:pt>
                <c:pt idx="260">
                  <c:v>18.7</c:v>
                </c:pt>
                <c:pt idx="261">
                  <c:v>19.8</c:v>
                </c:pt>
                <c:pt idx="262">
                  <c:v>19.600000000000001</c:v>
                </c:pt>
                <c:pt idx="263">
                  <c:v>20.399999999999999</c:v>
                </c:pt>
                <c:pt idx="264">
                  <c:v>13.7</c:v>
                </c:pt>
                <c:pt idx="265">
                  <c:v>16.3</c:v>
                </c:pt>
                <c:pt idx="266">
                  <c:v>10.8</c:v>
                </c:pt>
                <c:pt idx="267">
                  <c:v>8.6</c:v>
                </c:pt>
                <c:pt idx="268">
                  <c:v>8.5</c:v>
                </c:pt>
                <c:pt idx="269">
                  <c:v>11.5</c:v>
                </c:pt>
                <c:pt idx="270">
                  <c:v>13.7</c:v>
                </c:pt>
                <c:pt idx="271">
                  <c:v>10.3</c:v>
                </c:pt>
                <c:pt idx="272">
                  <c:v>10.199999999999999</c:v>
                </c:pt>
                <c:pt idx="273">
                  <c:v>12.175000000000001</c:v>
                </c:pt>
                <c:pt idx="274">
                  <c:v>9.2833333333333297</c:v>
                </c:pt>
                <c:pt idx="275">
                  <c:v>11.741666666666699</c:v>
                </c:pt>
                <c:pt idx="276">
                  <c:v>10.25</c:v>
                </c:pt>
                <c:pt idx="277">
                  <c:v>11.35</c:v>
                </c:pt>
                <c:pt idx="278">
                  <c:v>15.15</c:v>
                </c:pt>
                <c:pt idx="279">
                  <c:v>16.3333333333333</c:v>
                </c:pt>
                <c:pt idx="280">
                  <c:v>15.625</c:v>
                </c:pt>
                <c:pt idx="281">
                  <c:v>15.125</c:v>
                </c:pt>
                <c:pt idx="282">
                  <c:v>15.2083333333333</c:v>
                </c:pt>
                <c:pt idx="283">
                  <c:v>14.758333333333301</c:v>
                </c:pt>
                <c:pt idx="284">
                  <c:v>13.975</c:v>
                </c:pt>
                <c:pt idx="285">
                  <c:v>14</c:v>
                </c:pt>
                <c:pt idx="286">
                  <c:v>13.2916666666667</c:v>
                </c:pt>
                <c:pt idx="287">
                  <c:v>12.8</c:v>
                </c:pt>
                <c:pt idx="288">
                  <c:v>13.275</c:v>
                </c:pt>
                <c:pt idx="289">
                  <c:v>14</c:v>
                </c:pt>
                <c:pt idx="290">
                  <c:v>14.758333333333301</c:v>
                </c:pt>
                <c:pt idx="291">
                  <c:v>13.7</c:v>
                </c:pt>
                <c:pt idx="292">
                  <c:v>13.3</c:v>
                </c:pt>
                <c:pt idx="293">
                  <c:v>10.033333333333299</c:v>
                </c:pt>
                <c:pt idx="294">
                  <c:v>10.9416666666667</c:v>
                </c:pt>
                <c:pt idx="295">
                  <c:v>12.283333333333299</c:v>
                </c:pt>
                <c:pt idx="296">
                  <c:v>8.9749999999999996</c:v>
                </c:pt>
                <c:pt idx="297">
                  <c:v>9.4333333333333407</c:v>
                </c:pt>
                <c:pt idx="298">
                  <c:v>12.5583333333333</c:v>
                </c:pt>
                <c:pt idx="299">
                  <c:v>14.175000000000001</c:v>
                </c:pt>
                <c:pt idx="300">
                  <c:v>16.95</c:v>
                </c:pt>
                <c:pt idx="301">
                  <c:v>19.3333333333333</c:v>
                </c:pt>
                <c:pt idx="302">
                  <c:v>14.9166666666667</c:v>
                </c:pt>
                <c:pt idx="303">
                  <c:v>12.883333333333301</c:v>
                </c:pt>
                <c:pt idx="304">
                  <c:v>15.475</c:v>
                </c:pt>
                <c:pt idx="305">
                  <c:v>15.9416666666667</c:v>
                </c:pt>
                <c:pt idx="306">
                  <c:v>14.8333333333333</c:v>
                </c:pt>
                <c:pt idx="307">
                  <c:v>12.341666666666701</c:v>
                </c:pt>
                <c:pt idx="308">
                  <c:v>9.8583333333333307</c:v>
                </c:pt>
                <c:pt idx="309">
                  <c:v>9.1999999999999993</c:v>
                </c:pt>
                <c:pt idx="310">
                  <c:v>9.30833333333333</c:v>
                </c:pt>
                <c:pt idx="311">
                  <c:v>8.65</c:v>
                </c:pt>
                <c:pt idx="312">
                  <c:v>7.6583333333333297</c:v>
                </c:pt>
                <c:pt idx="313">
                  <c:v>6.85</c:v>
                </c:pt>
                <c:pt idx="314">
                  <c:v>9.5749999999999993</c:v>
                </c:pt>
                <c:pt idx="315">
                  <c:v>11.3083333333333</c:v>
                </c:pt>
                <c:pt idx="316">
                  <c:v>10.966666666666701</c:v>
                </c:pt>
                <c:pt idx="317">
                  <c:v>8.56666666666667</c:v>
                </c:pt>
                <c:pt idx="318">
                  <c:v>6.6666666666666696</c:v>
                </c:pt>
                <c:pt idx="319">
                  <c:v>5.0250000000000004</c:v>
                </c:pt>
                <c:pt idx="320">
                  <c:v>3.56666666666667</c:v>
                </c:pt>
                <c:pt idx="321">
                  <c:v>3.125</c:v>
                </c:pt>
                <c:pt idx="322">
                  <c:v>2.35</c:v>
                </c:pt>
                <c:pt idx="323">
                  <c:v>3.8833333333333302</c:v>
                </c:pt>
                <c:pt idx="324">
                  <c:v>4.9166666666666696</c:v>
                </c:pt>
                <c:pt idx="325">
                  <c:v>4.9083333333333297</c:v>
                </c:pt>
                <c:pt idx="326">
                  <c:v>5.8333333333333304</c:v>
                </c:pt>
                <c:pt idx="327">
                  <c:v>5.75</c:v>
                </c:pt>
                <c:pt idx="328">
                  <c:v>7.31666666666667</c:v>
                </c:pt>
                <c:pt idx="329">
                  <c:v>6.0750000000000002</c:v>
                </c:pt>
                <c:pt idx="330">
                  <c:v>1.2</c:v>
                </c:pt>
                <c:pt idx="331">
                  <c:v>-0.54166666666666696</c:v>
                </c:pt>
                <c:pt idx="332">
                  <c:v>-1.9583333333333299</c:v>
                </c:pt>
                <c:pt idx="333">
                  <c:v>-4.1583333333333297</c:v>
                </c:pt>
                <c:pt idx="334">
                  <c:v>-2.6083333333333298</c:v>
                </c:pt>
                <c:pt idx="335">
                  <c:v>0.63333333333333297</c:v>
                </c:pt>
                <c:pt idx="336">
                  <c:v>3.8333333333333299</c:v>
                </c:pt>
                <c:pt idx="337">
                  <c:v>5.9916666666666698</c:v>
                </c:pt>
                <c:pt idx="338">
                  <c:v>1.0916666666666699</c:v>
                </c:pt>
                <c:pt idx="339">
                  <c:v>0.56666666666666698</c:v>
                </c:pt>
                <c:pt idx="340">
                  <c:v>2.55833333333333</c:v>
                </c:pt>
                <c:pt idx="341">
                  <c:v>3.0916666666666699</c:v>
                </c:pt>
                <c:pt idx="342">
                  <c:v>4.1500000000000004</c:v>
                </c:pt>
                <c:pt idx="343">
                  <c:v>3.625</c:v>
                </c:pt>
                <c:pt idx="344">
                  <c:v>2.06666666666667</c:v>
                </c:pt>
                <c:pt idx="345">
                  <c:v>0.67500000000000004</c:v>
                </c:pt>
                <c:pt idx="346">
                  <c:v>-1.35</c:v>
                </c:pt>
                <c:pt idx="347">
                  <c:v>-0.85833333333333295</c:v>
                </c:pt>
                <c:pt idx="348">
                  <c:v>-0.77500000000000002</c:v>
                </c:pt>
                <c:pt idx="349">
                  <c:v>-2.3333333333333299</c:v>
                </c:pt>
                <c:pt idx="350">
                  <c:v>-3.7833333333333301</c:v>
                </c:pt>
                <c:pt idx="351">
                  <c:v>-3.93333333333333</c:v>
                </c:pt>
                <c:pt idx="352">
                  <c:v>-5.5916666666666703</c:v>
                </c:pt>
                <c:pt idx="353">
                  <c:v>-3.1749999999999998</c:v>
                </c:pt>
                <c:pt idx="354">
                  <c:v>0.66666666666666696</c:v>
                </c:pt>
                <c:pt idx="355">
                  <c:v>5.3666666666666698</c:v>
                </c:pt>
                <c:pt idx="356">
                  <c:v>5.875</c:v>
                </c:pt>
                <c:pt idx="357">
                  <c:v>3.0833333333333299</c:v>
                </c:pt>
                <c:pt idx="358">
                  <c:v>1.35</c:v>
                </c:pt>
                <c:pt idx="359">
                  <c:v>1.69166666666667</c:v>
                </c:pt>
                <c:pt idx="360">
                  <c:v>2.6</c:v>
                </c:pt>
                <c:pt idx="361">
                  <c:v>3.7</c:v>
                </c:pt>
                <c:pt idx="362">
                  <c:v>3.7250000000000001</c:v>
                </c:pt>
                <c:pt idx="363">
                  <c:v>3.7666666666666702</c:v>
                </c:pt>
                <c:pt idx="364">
                  <c:v>2.625</c:v>
                </c:pt>
              </c:numCache>
            </c:numRef>
          </c:val>
          <c:smooth val="0"/>
          <c:extLst>
            <c:ext xmlns:c16="http://schemas.microsoft.com/office/drawing/2014/chart" uri="{C3380CC4-5D6E-409C-BE32-E72D297353CC}">
              <c16:uniqueId val="{00000006-9F75-4A67-8083-BFCE2414B791}"/>
            </c:ext>
          </c:extLst>
        </c:ser>
        <c:dLbls>
          <c:showLegendKey val="0"/>
          <c:showVal val="0"/>
          <c:showCatName val="0"/>
          <c:showSerName val="0"/>
          <c:showPercent val="0"/>
          <c:showBubbleSize val="0"/>
        </c:dLbls>
        <c:marker val="1"/>
        <c:smooth val="0"/>
        <c:axId val="122215040"/>
        <c:axId val="122213120"/>
      </c:lineChart>
      <c:dateAx>
        <c:axId val="122201216"/>
        <c:scaling>
          <c:orientation val="minMax"/>
        </c:scaling>
        <c:delete val="0"/>
        <c:axPos val="b"/>
        <c:majorGridlines/>
        <c:numFmt formatCode="mmm\ \|\ mmm\ d/" sourceLinked="0"/>
        <c:majorTickMark val="out"/>
        <c:minorTickMark val="none"/>
        <c:tickLblPos val="nextTo"/>
        <c:txPr>
          <a:bodyPr rot="-5400000" vert="horz"/>
          <a:lstStyle/>
          <a:p>
            <a:pPr>
              <a:defRPr/>
            </a:pPr>
            <a:endParaRPr lang="hu-HU"/>
          </a:p>
        </c:txPr>
        <c:crossAx val="122202752"/>
        <c:crosses val="autoZero"/>
        <c:auto val="0"/>
        <c:lblOffset val="100"/>
        <c:baseTimeUnit val="days"/>
        <c:majorUnit val="1"/>
        <c:majorTimeUnit val="months"/>
        <c:minorUnit val="1"/>
        <c:minorTimeUnit val="days"/>
      </c:dateAx>
      <c:valAx>
        <c:axId val="122202752"/>
        <c:scaling>
          <c:orientation val="minMax"/>
          <c:max val="100"/>
        </c:scaling>
        <c:delete val="0"/>
        <c:axPos val="l"/>
        <c:majorGridlines>
          <c:spPr>
            <a:ln>
              <a:prstDash val="dash"/>
            </a:ln>
          </c:spPr>
        </c:majorGridlines>
        <c:title>
          <c:tx>
            <c:rich>
              <a:bodyPr rot="0" vert="horz"/>
              <a:lstStyle/>
              <a:p>
                <a:pPr>
                  <a:defRPr/>
                </a:pPr>
                <a:r>
                  <a:rPr lang="hu-HU"/>
                  <a:t>Mm3</a:t>
                </a:r>
              </a:p>
            </c:rich>
          </c:tx>
          <c:layout>
            <c:manualLayout>
              <c:xMode val="edge"/>
              <c:yMode val="edge"/>
              <c:x val="1.8269170803884977E-2"/>
              <c:y val="4.4779428983122156E-2"/>
            </c:manualLayout>
          </c:layout>
          <c:overlay val="0"/>
        </c:title>
        <c:numFmt formatCode="_-* #,##0\ _F_t_-;\-* #,##0\ _F_t_-;_-* &quot;-&quot;??\ _F_t_-;_-@_-" sourceLinked="0"/>
        <c:majorTickMark val="out"/>
        <c:minorTickMark val="none"/>
        <c:tickLblPos val="nextTo"/>
        <c:crossAx val="122201216"/>
        <c:crosses val="autoZero"/>
        <c:crossBetween val="midCat"/>
      </c:valAx>
      <c:valAx>
        <c:axId val="122213120"/>
        <c:scaling>
          <c:orientation val="maxMin"/>
          <c:max val="30"/>
          <c:min val="-20"/>
        </c:scaling>
        <c:delete val="0"/>
        <c:axPos val="r"/>
        <c:majorGridlines>
          <c:spPr>
            <a:ln>
              <a:prstDash val="lgDashDotDot"/>
            </a:ln>
          </c:spPr>
        </c:majorGridlines>
        <c:title>
          <c:tx>
            <c:rich>
              <a:bodyPr rot="-5400000" vert="horz"/>
              <a:lstStyle/>
              <a:p>
                <a:pPr>
                  <a:defRPr/>
                </a:pPr>
                <a:r>
                  <a:rPr lang="hu-HU"/>
                  <a:t>Napi középhőmérséklet [°C]</a:t>
                </a:r>
              </a:p>
              <a:p>
                <a:pPr>
                  <a:defRPr/>
                </a:pPr>
                <a:r>
                  <a:rPr lang="hu-HU" b="0"/>
                  <a:t>Daily mean temperature [°C]</a:t>
                </a:r>
              </a:p>
            </c:rich>
          </c:tx>
          <c:overlay val="0"/>
        </c:title>
        <c:numFmt formatCode="#,##0" sourceLinked="0"/>
        <c:majorTickMark val="out"/>
        <c:minorTickMark val="none"/>
        <c:tickLblPos val="nextTo"/>
        <c:crossAx val="122215040"/>
        <c:crosses val="max"/>
        <c:crossBetween val="between"/>
      </c:valAx>
      <c:catAx>
        <c:axId val="122215040"/>
        <c:scaling>
          <c:orientation val="minMax"/>
        </c:scaling>
        <c:delete val="1"/>
        <c:axPos val="t"/>
        <c:majorTickMark val="out"/>
        <c:minorTickMark val="none"/>
        <c:tickLblPos val="nextTo"/>
        <c:crossAx val="122213120"/>
        <c:crosses val="autoZero"/>
        <c:auto val="1"/>
        <c:lblAlgn val="ctr"/>
        <c:lblOffset val="100"/>
        <c:noMultiLvlLbl val="0"/>
      </c:catAx>
    </c:plotArea>
    <c:legend>
      <c:legendPos val="b"/>
      <c:layout>
        <c:manualLayout>
          <c:xMode val="edge"/>
          <c:yMode val="edge"/>
          <c:x val="2.0132204701568245E-2"/>
          <c:y val="0.86108396961908062"/>
          <c:w val="0.96074243867006948"/>
          <c:h val="0.13891603038091935"/>
        </c:manualLayout>
      </c:layout>
      <c:overlay val="0"/>
      <c:txPr>
        <a:bodyPr/>
        <a:lstStyle/>
        <a:p>
          <a:pPr>
            <a:defRPr sz="800"/>
          </a:pPr>
          <a:endParaRPr lang="hu-HU"/>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hu-HU" sz="1400" b="1" i="0" u="none" strike="noStrike" baseline="0"/>
              <a:t>Földgázforrások napi megoszlása és a belföldi felhasználás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hu-HU" sz="1400" b="0" i="0" u="none" strike="noStrike" baseline="0"/>
              <a:t>Daily structure of the natural gas sources and the domestic consumption</a:t>
            </a:r>
            <a:endParaRPr lang="hu-HU" sz="1050"/>
          </a:p>
        </c:rich>
      </c:tx>
      <c:layout>
        <c:manualLayout>
          <c:xMode val="edge"/>
          <c:yMode val="edge"/>
          <c:x val="0.18068390307768414"/>
          <c:y val="3.4017388644456983E-2"/>
        </c:manualLayout>
      </c:layout>
      <c:overlay val="1"/>
      <c:spPr>
        <a:solidFill>
          <a:schemeClr val="bg1"/>
        </a:solidFill>
        <a:ln>
          <a:noFill/>
        </a:ln>
      </c:spPr>
    </c:title>
    <c:autoTitleDeleted val="0"/>
    <c:plotArea>
      <c:layout>
        <c:manualLayout>
          <c:layoutTarget val="inner"/>
          <c:xMode val="edge"/>
          <c:yMode val="edge"/>
          <c:x val="4.5455507299983662E-2"/>
          <c:y val="0.11957623069569163"/>
          <c:w val="0.86355857215472054"/>
          <c:h val="0.62810944109720879"/>
        </c:manualLayout>
      </c:layout>
      <c:areaChart>
        <c:grouping val="stacked"/>
        <c:varyColors val="0"/>
        <c:ser>
          <c:idx val="0"/>
          <c:order val="0"/>
          <c:tx>
            <c:strRef>
              <c:f>'[20]N-2'!$E$2</c:f>
              <c:strCache>
                <c:ptCount val="1"/>
                <c:pt idx="0">
                  <c:v>Import | Imports</c:v>
                </c:pt>
              </c:strCache>
            </c:strRef>
          </c:tx>
          <c:spPr>
            <a:solidFill>
              <a:schemeClr val="accent5">
                <a:lumMod val="40000"/>
                <a:lumOff val="60000"/>
              </a:schemeClr>
            </a:solidFill>
          </c:spPr>
          <c:cat>
            <c:numRef>
              <c:f>'[20]N-2'!$A$3:$A$368</c:f>
              <c:numCache>
                <c:formatCode>General</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'[20]N-2'!$E$3:$E$368</c:f>
              <c:numCache>
                <c:formatCode>General</c:formatCode>
                <c:ptCount val="366"/>
                <c:pt idx="0">
                  <c:v>27.627572000000001</c:v>
                </c:pt>
                <c:pt idx="1">
                  <c:v>27.766261</c:v>
                </c:pt>
                <c:pt idx="2">
                  <c:v>27.993725999999999</c:v>
                </c:pt>
                <c:pt idx="3">
                  <c:v>27.991053000000001</c:v>
                </c:pt>
                <c:pt idx="4">
                  <c:v>28.125015999999999</c:v>
                </c:pt>
                <c:pt idx="5">
                  <c:v>28.505686000000001</c:v>
                </c:pt>
                <c:pt idx="6">
                  <c:v>29.282205000000001</c:v>
                </c:pt>
                <c:pt idx="7">
                  <c:v>29.220307999999999</c:v>
                </c:pt>
                <c:pt idx="8">
                  <c:v>29.174118</c:v>
                </c:pt>
                <c:pt idx="9">
                  <c:v>32.358910999999999</c:v>
                </c:pt>
                <c:pt idx="10">
                  <c:v>33.558220999999996</c:v>
                </c:pt>
                <c:pt idx="11">
                  <c:v>32.333936999999999</c:v>
                </c:pt>
                <c:pt idx="12">
                  <c:v>31.098635999999999</c:v>
                </c:pt>
                <c:pt idx="13">
                  <c:v>32.066195</c:v>
                </c:pt>
                <c:pt idx="14">
                  <c:v>32.008381</c:v>
                </c:pt>
                <c:pt idx="15">
                  <c:v>35.847214999999998</c:v>
                </c:pt>
                <c:pt idx="16">
                  <c:v>37.573559000000003</c:v>
                </c:pt>
                <c:pt idx="17">
                  <c:v>37.716149999999999</c:v>
                </c:pt>
                <c:pt idx="18">
                  <c:v>38.691455999999995</c:v>
                </c:pt>
                <c:pt idx="19">
                  <c:v>38.794153999999999</c:v>
                </c:pt>
                <c:pt idx="20">
                  <c:v>37.989513000000002</c:v>
                </c:pt>
                <c:pt idx="21">
                  <c:v>37.939551000000002</c:v>
                </c:pt>
                <c:pt idx="22">
                  <c:v>39.254544000000003</c:v>
                </c:pt>
                <c:pt idx="23">
                  <c:v>39.709849000000006</c:v>
                </c:pt>
                <c:pt idx="24">
                  <c:v>39.538250999999995</c:v>
                </c:pt>
                <c:pt idx="25">
                  <c:v>39.872661999999998</c:v>
                </c:pt>
                <c:pt idx="26">
                  <c:v>40.008262000000002</c:v>
                </c:pt>
                <c:pt idx="27">
                  <c:v>39.197921000000001</c:v>
                </c:pt>
                <c:pt idx="28">
                  <c:v>37.629159000000001</c:v>
                </c:pt>
                <c:pt idx="29">
                  <c:v>39.042625000000001</c:v>
                </c:pt>
                <c:pt idx="30">
                  <c:v>41.088903999999999</c:v>
                </c:pt>
                <c:pt idx="31">
                  <c:v>40.791288000000002</c:v>
                </c:pt>
                <c:pt idx="32">
                  <c:v>41.325695000000003</c:v>
                </c:pt>
                <c:pt idx="33">
                  <c:v>38.902750999999995</c:v>
                </c:pt>
                <c:pt idx="34">
                  <c:v>35.479326999999998</c:v>
                </c:pt>
                <c:pt idx="35">
                  <c:v>36.768476</c:v>
                </c:pt>
                <c:pt idx="36">
                  <c:v>37.393856</c:v>
                </c:pt>
                <c:pt idx="37">
                  <c:v>38.017786999999998</c:v>
                </c:pt>
                <c:pt idx="38">
                  <c:v>38.898760000000003</c:v>
                </c:pt>
                <c:pt idx="39">
                  <c:v>38.063455999999995</c:v>
                </c:pt>
                <c:pt idx="40">
                  <c:v>38.231006000000001</c:v>
                </c:pt>
                <c:pt idx="41">
                  <c:v>37.649371000000002</c:v>
                </c:pt>
                <c:pt idx="42">
                  <c:v>37.724271000000002</c:v>
                </c:pt>
                <c:pt idx="43">
                  <c:v>37.748362999999998</c:v>
                </c:pt>
                <c:pt idx="44">
                  <c:v>36.846377999999994</c:v>
                </c:pt>
                <c:pt idx="45">
                  <c:v>36.059004000000002</c:v>
                </c:pt>
                <c:pt idx="46">
                  <c:v>36.139985000000003</c:v>
                </c:pt>
                <c:pt idx="47">
                  <c:v>37.689601000000003</c:v>
                </c:pt>
                <c:pt idx="48">
                  <c:v>36.996915999999999</c:v>
                </c:pt>
                <c:pt idx="49">
                  <c:v>35.751127999999994</c:v>
                </c:pt>
                <c:pt idx="50">
                  <c:v>34.398926000000003</c:v>
                </c:pt>
                <c:pt idx="51">
                  <c:v>34.331387999999997</c:v>
                </c:pt>
                <c:pt idx="52">
                  <c:v>33.610270999999997</c:v>
                </c:pt>
                <c:pt idx="53">
                  <c:v>32.863621000000002</c:v>
                </c:pt>
                <c:pt idx="54">
                  <c:v>31.436042</c:v>
                </c:pt>
                <c:pt idx="55">
                  <c:v>31.471973999999999</c:v>
                </c:pt>
                <c:pt idx="56">
                  <c:v>32.159492</c:v>
                </c:pt>
                <c:pt idx="57">
                  <c:v>31.518190999999998</c:v>
                </c:pt>
                <c:pt idx="58">
                  <c:v>28.306901000000003</c:v>
                </c:pt>
                <c:pt idx="59">
                  <c:v>27.048835999999998</c:v>
                </c:pt>
                <c:pt idx="60">
                  <c:v>27.520747</c:v>
                </c:pt>
                <c:pt idx="61">
                  <c:v>26.537993999999998</c:v>
                </c:pt>
                <c:pt idx="62">
                  <c:v>24.714696</c:v>
                </c:pt>
                <c:pt idx="63">
                  <c:v>24.050078000000003</c:v>
                </c:pt>
                <c:pt idx="64">
                  <c:v>26.185321999999999</c:v>
                </c:pt>
                <c:pt idx="65">
                  <c:v>26.136127999999999</c:v>
                </c:pt>
                <c:pt idx="66">
                  <c:v>25.270302999999998</c:v>
                </c:pt>
                <c:pt idx="67">
                  <c:v>26.334973999999999</c:v>
                </c:pt>
                <c:pt idx="68">
                  <c:v>27.080931</c:v>
                </c:pt>
                <c:pt idx="69">
                  <c:v>26.593644000000001</c:v>
                </c:pt>
                <c:pt idx="70">
                  <c:v>27.299657</c:v>
                </c:pt>
                <c:pt idx="71">
                  <c:v>26.850206</c:v>
                </c:pt>
                <c:pt idx="72">
                  <c:v>26.704135999999998</c:v>
                </c:pt>
                <c:pt idx="73">
                  <c:v>25.566744999999997</c:v>
                </c:pt>
                <c:pt idx="74">
                  <c:v>27.007432000000001</c:v>
                </c:pt>
                <c:pt idx="75">
                  <c:v>27.109866</c:v>
                </c:pt>
                <c:pt idx="76">
                  <c:v>27.119986000000001</c:v>
                </c:pt>
                <c:pt idx="77">
                  <c:v>27.159047999999999</c:v>
                </c:pt>
                <c:pt idx="78">
                  <c:v>26.254916000000001</c:v>
                </c:pt>
                <c:pt idx="79">
                  <c:v>27.893491999999998</c:v>
                </c:pt>
                <c:pt idx="80">
                  <c:v>24.741405999999998</c:v>
                </c:pt>
                <c:pt idx="81">
                  <c:v>26.394939999999998</c:v>
                </c:pt>
                <c:pt idx="82">
                  <c:v>26.414433000000002</c:v>
                </c:pt>
                <c:pt idx="83">
                  <c:v>27.626746999999998</c:v>
                </c:pt>
                <c:pt idx="84">
                  <c:v>28.260866999999998</c:v>
                </c:pt>
                <c:pt idx="85">
                  <c:v>29.454857000000001</c:v>
                </c:pt>
                <c:pt idx="86">
                  <c:v>28.437120999999998</c:v>
                </c:pt>
                <c:pt idx="87">
                  <c:v>28.136406999999998</c:v>
                </c:pt>
                <c:pt idx="88">
                  <c:v>29.771272</c:v>
                </c:pt>
                <c:pt idx="89">
                  <c:v>30.052451000000001</c:v>
                </c:pt>
                <c:pt idx="90">
                  <c:v>24.495805000000001</c:v>
                </c:pt>
                <c:pt idx="91">
                  <c:v>26.319907999999998</c:v>
                </c:pt>
                <c:pt idx="92">
                  <c:v>26.425519000000001</c:v>
                </c:pt>
                <c:pt idx="93">
                  <c:v>24.81954</c:v>
                </c:pt>
                <c:pt idx="94">
                  <c:v>26.707166000000001</c:v>
                </c:pt>
                <c:pt idx="95">
                  <c:v>27.965526999999998</c:v>
                </c:pt>
                <c:pt idx="96">
                  <c:v>28.74295</c:v>
                </c:pt>
                <c:pt idx="97">
                  <c:v>28.032756000000003</c:v>
                </c:pt>
                <c:pt idx="98">
                  <c:v>28.148676999999999</c:v>
                </c:pt>
                <c:pt idx="99">
                  <c:v>28.237349999999999</c:v>
                </c:pt>
                <c:pt idx="100">
                  <c:v>27.506834999999999</c:v>
                </c:pt>
                <c:pt idx="101">
                  <c:v>28.976800999999998</c:v>
                </c:pt>
                <c:pt idx="102">
                  <c:v>29.289925</c:v>
                </c:pt>
                <c:pt idx="103">
                  <c:v>29.209213999999999</c:v>
                </c:pt>
                <c:pt idx="104">
                  <c:v>28.247116000000002</c:v>
                </c:pt>
                <c:pt idx="105">
                  <c:v>28.225396</c:v>
                </c:pt>
                <c:pt idx="106">
                  <c:v>28.314788</c:v>
                </c:pt>
                <c:pt idx="107">
                  <c:v>28.462803000000001</c:v>
                </c:pt>
                <c:pt idx="108">
                  <c:v>30.432748</c:v>
                </c:pt>
                <c:pt idx="109">
                  <c:v>34.138027000000001</c:v>
                </c:pt>
                <c:pt idx="110">
                  <c:v>33.469783999999997</c:v>
                </c:pt>
                <c:pt idx="111">
                  <c:v>34.306365</c:v>
                </c:pt>
                <c:pt idx="112">
                  <c:v>34.241776000000002</c:v>
                </c:pt>
                <c:pt idx="113">
                  <c:v>32.814860000000003</c:v>
                </c:pt>
                <c:pt idx="114">
                  <c:v>30.311114</c:v>
                </c:pt>
                <c:pt idx="115">
                  <c:v>31.562377999999999</c:v>
                </c:pt>
                <c:pt idx="116">
                  <c:v>31.906243</c:v>
                </c:pt>
                <c:pt idx="117">
                  <c:v>32.09308</c:v>
                </c:pt>
                <c:pt idx="118">
                  <c:v>31.455579</c:v>
                </c:pt>
                <c:pt idx="119">
                  <c:v>31.446821</c:v>
                </c:pt>
                <c:pt idx="120">
                  <c:v>27.782126999999999</c:v>
                </c:pt>
                <c:pt idx="121">
                  <c:v>27.462736</c:v>
                </c:pt>
                <c:pt idx="122">
                  <c:v>27.311629</c:v>
                </c:pt>
                <c:pt idx="123">
                  <c:v>27.894178</c:v>
                </c:pt>
                <c:pt idx="124">
                  <c:v>28.007370999999999</c:v>
                </c:pt>
                <c:pt idx="125">
                  <c:v>28.861455000000003</c:v>
                </c:pt>
                <c:pt idx="126">
                  <c:v>28.394736999999999</c:v>
                </c:pt>
                <c:pt idx="127">
                  <c:v>27.348734</c:v>
                </c:pt>
                <c:pt idx="128">
                  <c:v>30.112848000000003</c:v>
                </c:pt>
                <c:pt idx="129">
                  <c:v>30.328057000000001</c:v>
                </c:pt>
                <c:pt idx="130">
                  <c:v>29.984845</c:v>
                </c:pt>
                <c:pt idx="131">
                  <c:v>29.845005</c:v>
                </c:pt>
                <c:pt idx="132">
                  <c:v>29.114709999999999</c:v>
                </c:pt>
                <c:pt idx="133">
                  <c:v>29.178312000000002</c:v>
                </c:pt>
                <c:pt idx="134">
                  <c:v>30.343713999999999</c:v>
                </c:pt>
                <c:pt idx="135">
                  <c:v>21.513154</c:v>
                </c:pt>
                <c:pt idx="136">
                  <c:v>29.873719000000001</c:v>
                </c:pt>
                <c:pt idx="137">
                  <c:v>29.955865000000003</c:v>
                </c:pt>
                <c:pt idx="138">
                  <c:v>29.503240000000002</c:v>
                </c:pt>
                <c:pt idx="139">
                  <c:v>28.633406999999998</c:v>
                </c:pt>
                <c:pt idx="140">
                  <c:v>28.579052000000001</c:v>
                </c:pt>
                <c:pt idx="141">
                  <c:v>29.495372</c:v>
                </c:pt>
                <c:pt idx="142">
                  <c:v>29.709927</c:v>
                </c:pt>
                <c:pt idx="143">
                  <c:v>30.459806</c:v>
                </c:pt>
                <c:pt idx="144">
                  <c:v>31.552616</c:v>
                </c:pt>
                <c:pt idx="145">
                  <c:v>31.224684</c:v>
                </c:pt>
                <c:pt idx="146">
                  <c:v>31.019282999999998</c:v>
                </c:pt>
                <c:pt idx="147">
                  <c:v>30.979903999999998</c:v>
                </c:pt>
                <c:pt idx="148">
                  <c:v>31.882390999999998</c:v>
                </c:pt>
                <c:pt idx="149">
                  <c:v>31.811485000000001</c:v>
                </c:pt>
                <c:pt idx="150">
                  <c:v>32.145246</c:v>
                </c:pt>
                <c:pt idx="151">
                  <c:v>32.444186999999999</c:v>
                </c:pt>
                <c:pt idx="152">
                  <c:v>31.752607000000001</c:v>
                </c:pt>
                <c:pt idx="153">
                  <c:v>31.185973999999998</c:v>
                </c:pt>
                <c:pt idx="154">
                  <c:v>31.135079000000001</c:v>
                </c:pt>
                <c:pt idx="155">
                  <c:v>31.655266999999998</c:v>
                </c:pt>
                <c:pt idx="156">
                  <c:v>31.812927999999999</c:v>
                </c:pt>
                <c:pt idx="157">
                  <c:v>31.842919000000002</c:v>
                </c:pt>
                <c:pt idx="158">
                  <c:v>32.090713999999998</c:v>
                </c:pt>
                <c:pt idx="159">
                  <c:v>32.685825999999999</c:v>
                </c:pt>
                <c:pt idx="160">
                  <c:v>31.756863000000003</c:v>
                </c:pt>
                <c:pt idx="161">
                  <c:v>31.770151000000002</c:v>
                </c:pt>
                <c:pt idx="162">
                  <c:v>32.826733999999995</c:v>
                </c:pt>
                <c:pt idx="163">
                  <c:v>32.805371000000001</c:v>
                </c:pt>
                <c:pt idx="164">
                  <c:v>32.844802999999999</c:v>
                </c:pt>
                <c:pt idx="165">
                  <c:v>33.498144000000003</c:v>
                </c:pt>
                <c:pt idx="166">
                  <c:v>33.485819000000006</c:v>
                </c:pt>
                <c:pt idx="167">
                  <c:v>32.900100999999999</c:v>
                </c:pt>
                <c:pt idx="168">
                  <c:v>32.837656000000003</c:v>
                </c:pt>
                <c:pt idx="169">
                  <c:v>33.347688999999995</c:v>
                </c:pt>
                <c:pt idx="170">
                  <c:v>33.742232999999999</c:v>
                </c:pt>
                <c:pt idx="171">
                  <c:v>33.998803000000002</c:v>
                </c:pt>
                <c:pt idx="172">
                  <c:v>34.907023000000002</c:v>
                </c:pt>
                <c:pt idx="173">
                  <c:v>34.630976000000004</c:v>
                </c:pt>
                <c:pt idx="174">
                  <c:v>33.581029000000001</c:v>
                </c:pt>
                <c:pt idx="175">
                  <c:v>32.975360000000002</c:v>
                </c:pt>
                <c:pt idx="176">
                  <c:v>34.136583000000002</c:v>
                </c:pt>
                <c:pt idx="177">
                  <c:v>34.496085000000001</c:v>
                </c:pt>
                <c:pt idx="178">
                  <c:v>34.273444000000005</c:v>
                </c:pt>
                <c:pt idx="179">
                  <c:v>34.138660000000002</c:v>
                </c:pt>
                <c:pt idx="180">
                  <c:v>34.117761000000002</c:v>
                </c:pt>
                <c:pt idx="181">
                  <c:v>39.034180999999997</c:v>
                </c:pt>
                <c:pt idx="182">
                  <c:v>38.988896999999994</c:v>
                </c:pt>
                <c:pt idx="183">
                  <c:v>39.570169999999997</c:v>
                </c:pt>
                <c:pt idx="184">
                  <c:v>39.694248000000002</c:v>
                </c:pt>
                <c:pt idx="185">
                  <c:v>39.538061999999996</c:v>
                </c:pt>
                <c:pt idx="186">
                  <c:v>39.248348</c:v>
                </c:pt>
                <c:pt idx="187">
                  <c:v>39.813669000000004</c:v>
                </c:pt>
                <c:pt idx="188">
                  <c:v>40.293614999999996</c:v>
                </c:pt>
                <c:pt idx="189">
                  <c:v>39.331764</c:v>
                </c:pt>
                <c:pt idx="190">
                  <c:v>40.281319000000003</c:v>
                </c:pt>
                <c:pt idx="191">
                  <c:v>40.529269999999997</c:v>
                </c:pt>
                <c:pt idx="192">
                  <c:v>40.638933999999999</c:v>
                </c:pt>
                <c:pt idx="193">
                  <c:v>40.600493</c:v>
                </c:pt>
                <c:pt idx="194">
                  <c:v>40.498325999999999</c:v>
                </c:pt>
                <c:pt idx="195">
                  <c:v>40.02187</c:v>
                </c:pt>
                <c:pt idx="196">
                  <c:v>39.400012000000004</c:v>
                </c:pt>
                <c:pt idx="197">
                  <c:v>39.897947000000002</c:v>
                </c:pt>
                <c:pt idx="198">
                  <c:v>40.373868999999999</c:v>
                </c:pt>
                <c:pt idx="199">
                  <c:v>41.743879999999997</c:v>
                </c:pt>
                <c:pt idx="200">
                  <c:v>42.452936999999999</c:v>
                </c:pt>
                <c:pt idx="201">
                  <c:v>41.868233999999994</c:v>
                </c:pt>
                <c:pt idx="202">
                  <c:v>41.867993000000006</c:v>
                </c:pt>
                <c:pt idx="203">
                  <c:v>41.529103000000006</c:v>
                </c:pt>
                <c:pt idx="204">
                  <c:v>41.923994</c:v>
                </c:pt>
                <c:pt idx="205">
                  <c:v>42.164735999999998</c:v>
                </c:pt>
                <c:pt idx="206">
                  <c:v>42.447495000000004</c:v>
                </c:pt>
                <c:pt idx="207">
                  <c:v>42.315086000000001</c:v>
                </c:pt>
                <c:pt idx="208">
                  <c:v>41.161127999999998</c:v>
                </c:pt>
                <c:pt idx="209">
                  <c:v>40.422432999999998</c:v>
                </c:pt>
                <c:pt idx="210">
                  <c:v>40.524046000000006</c:v>
                </c:pt>
                <c:pt idx="211">
                  <c:v>28.577137999999998</c:v>
                </c:pt>
                <c:pt idx="212">
                  <c:v>28.036113</c:v>
                </c:pt>
                <c:pt idx="213">
                  <c:v>28.249178000000001</c:v>
                </c:pt>
                <c:pt idx="214">
                  <c:v>30.735934</c:v>
                </c:pt>
                <c:pt idx="215">
                  <c:v>32.153680999999999</c:v>
                </c:pt>
                <c:pt idx="216">
                  <c:v>52.570608</c:v>
                </c:pt>
                <c:pt idx="217">
                  <c:v>52.608736</c:v>
                </c:pt>
                <c:pt idx="218">
                  <c:v>53.167735</c:v>
                </c:pt>
                <c:pt idx="219">
                  <c:v>56.395415</c:v>
                </c:pt>
                <c:pt idx="220">
                  <c:v>58.548216000000004</c:v>
                </c:pt>
                <c:pt idx="221">
                  <c:v>58.312517999999997</c:v>
                </c:pt>
                <c:pt idx="222">
                  <c:v>58.344228000000001</c:v>
                </c:pt>
                <c:pt idx="223">
                  <c:v>58.121169999999999</c:v>
                </c:pt>
                <c:pt idx="224">
                  <c:v>58.076239000000001</c:v>
                </c:pt>
                <c:pt idx="225">
                  <c:v>58.649387000000004</c:v>
                </c:pt>
                <c:pt idx="226">
                  <c:v>57.503790000000002</c:v>
                </c:pt>
                <c:pt idx="227">
                  <c:v>57.659392999999994</c:v>
                </c:pt>
                <c:pt idx="228">
                  <c:v>58.455027000000001</c:v>
                </c:pt>
                <c:pt idx="229">
                  <c:v>58.116768999999998</c:v>
                </c:pt>
                <c:pt idx="230">
                  <c:v>57.333237999999994</c:v>
                </c:pt>
                <c:pt idx="231">
                  <c:v>57.482593999999999</c:v>
                </c:pt>
                <c:pt idx="232">
                  <c:v>58.037889</c:v>
                </c:pt>
                <c:pt idx="233">
                  <c:v>58.629759</c:v>
                </c:pt>
                <c:pt idx="234">
                  <c:v>58.770790999999996</c:v>
                </c:pt>
                <c:pt idx="235">
                  <c:v>58.698339999999995</c:v>
                </c:pt>
                <c:pt idx="236">
                  <c:v>58.879504000000004</c:v>
                </c:pt>
                <c:pt idx="237">
                  <c:v>58.103824000000003</c:v>
                </c:pt>
                <c:pt idx="238">
                  <c:v>57.970891000000002</c:v>
                </c:pt>
                <c:pt idx="239">
                  <c:v>58.112864000000002</c:v>
                </c:pt>
                <c:pt idx="240">
                  <c:v>57.661053999999993</c:v>
                </c:pt>
                <c:pt idx="241">
                  <c:v>57.594157000000003</c:v>
                </c:pt>
                <c:pt idx="242">
                  <c:v>57.939354000000002</c:v>
                </c:pt>
                <c:pt idx="243">
                  <c:v>48.028052000000002</c:v>
                </c:pt>
                <c:pt idx="244">
                  <c:v>54.091404000000004</c:v>
                </c:pt>
                <c:pt idx="245">
                  <c:v>53.810479000000001</c:v>
                </c:pt>
                <c:pt idx="246">
                  <c:v>55.141546000000005</c:v>
                </c:pt>
                <c:pt idx="247">
                  <c:v>54.774822999999998</c:v>
                </c:pt>
                <c:pt idx="248">
                  <c:v>56.274044000000004</c:v>
                </c:pt>
                <c:pt idx="249">
                  <c:v>56.436686000000002</c:v>
                </c:pt>
                <c:pt idx="250">
                  <c:v>56.398855000000005</c:v>
                </c:pt>
                <c:pt idx="251">
                  <c:v>54.849607000000006</c:v>
                </c:pt>
                <c:pt idx="252">
                  <c:v>54.140809000000004</c:v>
                </c:pt>
                <c:pt idx="253">
                  <c:v>54.494764000000004</c:v>
                </c:pt>
                <c:pt idx="254">
                  <c:v>55.481363999999999</c:v>
                </c:pt>
                <c:pt idx="255">
                  <c:v>54.948011000000001</c:v>
                </c:pt>
                <c:pt idx="256">
                  <c:v>50.610298</c:v>
                </c:pt>
                <c:pt idx="257">
                  <c:v>52.712211000000003</c:v>
                </c:pt>
                <c:pt idx="258">
                  <c:v>46.987884999999999</c:v>
                </c:pt>
                <c:pt idx="259">
                  <c:v>46.686690999999996</c:v>
                </c:pt>
                <c:pt idx="260">
                  <c:v>47.311974999999997</c:v>
                </c:pt>
                <c:pt idx="261">
                  <c:v>53.746319</c:v>
                </c:pt>
                <c:pt idx="262">
                  <c:v>55.010300999999998</c:v>
                </c:pt>
                <c:pt idx="263">
                  <c:v>55.300048000000004</c:v>
                </c:pt>
                <c:pt idx="264">
                  <c:v>54.789603</c:v>
                </c:pt>
                <c:pt idx="265">
                  <c:v>54.068548</c:v>
                </c:pt>
                <c:pt idx="266">
                  <c:v>54.180065999999997</c:v>
                </c:pt>
                <c:pt idx="267">
                  <c:v>55.233592999999999</c:v>
                </c:pt>
                <c:pt idx="268">
                  <c:v>54.164949</c:v>
                </c:pt>
                <c:pt idx="269">
                  <c:v>54.787150000000004</c:v>
                </c:pt>
                <c:pt idx="270">
                  <c:v>55.779847000000004</c:v>
                </c:pt>
                <c:pt idx="271">
                  <c:v>56.560150999999998</c:v>
                </c:pt>
                <c:pt idx="272">
                  <c:v>55.407491</c:v>
                </c:pt>
                <c:pt idx="273">
                  <c:v>37.649133999999997</c:v>
                </c:pt>
                <c:pt idx="274">
                  <c:v>37.687109</c:v>
                </c:pt>
                <c:pt idx="275">
                  <c:v>32.354320000000001</c:v>
                </c:pt>
                <c:pt idx="276">
                  <c:v>38.122641999999999</c:v>
                </c:pt>
                <c:pt idx="277">
                  <c:v>38.937682000000002</c:v>
                </c:pt>
                <c:pt idx="278">
                  <c:v>39.000201999999994</c:v>
                </c:pt>
                <c:pt idx="279">
                  <c:v>39.907781999999997</c:v>
                </c:pt>
                <c:pt idx="280">
                  <c:v>39.991125999999994</c:v>
                </c:pt>
                <c:pt idx="281">
                  <c:v>40.750398000000004</c:v>
                </c:pt>
                <c:pt idx="282">
                  <c:v>38.91554</c:v>
                </c:pt>
                <c:pt idx="283">
                  <c:v>38.981991999999998</c:v>
                </c:pt>
                <c:pt idx="284">
                  <c:v>39.751131000000001</c:v>
                </c:pt>
                <c:pt idx="285">
                  <c:v>38.661025000000002</c:v>
                </c:pt>
                <c:pt idx="286">
                  <c:v>39.358989999999999</c:v>
                </c:pt>
                <c:pt idx="287">
                  <c:v>39.229370000000003</c:v>
                </c:pt>
                <c:pt idx="288">
                  <c:v>39.108460000000001</c:v>
                </c:pt>
                <c:pt idx="289">
                  <c:v>39.424425999999997</c:v>
                </c:pt>
                <c:pt idx="290">
                  <c:v>39.659278</c:v>
                </c:pt>
                <c:pt idx="291">
                  <c:v>40.681096000000004</c:v>
                </c:pt>
                <c:pt idx="292">
                  <c:v>38.972932999999998</c:v>
                </c:pt>
                <c:pt idx="293">
                  <c:v>39.804892000000002</c:v>
                </c:pt>
                <c:pt idx="294">
                  <c:v>39.432315000000003</c:v>
                </c:pt>
                <c:pt idx="295">
                  <c:v>39.119914999999999</c:v>
                </c:pt>
                <c:pt idx="296">
                  <c:v>40.346934999999995</c:v>
                </c:pt>
                <c:pt idx="297">
                  <c:v>40.671419999999998</c:v>
                </c:pt>
                <c:pt idx="298">
                  <c:v>40.848089000000002</c:v>
                </c:pt>
                <c:pt idx="299">
                  <c:v>41.325491</c:v>
                </c:pt>
                <c:pt idx="300">
                  <c:v>40.099676000000002</c:v>
                </c:pt>
                <c:pt idx="301">
                  <c:v>39.562576</c:v>
                </c:pt>
                <c:pt idx="302">
                  <c:v>40.105879999999999</c:v>
                </c:pt>
                <c:pt idx="303">
                  <c:v>41.666927000000001</c:v>
                </c:pt>
                <c:pt idx="304">
                  <c:v>34.166946000000003</c:v>
                </c:pt>
                <c:pt idx="305">
                  <c:v>34.317669000000002</c:v>
                </c:pt>
                <c:pt idx="306">
                  <c:v>34.395883999999995</c:v>
                </c:pt>
                <c:pt idx="307">
                  <c:v>34.273814000000002</c:v>
                </c:pt>
                <c:pt idx="308">
                  <c:v>34.297796000000005</c:v>
                </c:pt>
                <c:pt idx="309">
                  <c:v>34.296930999999994</c:v>
                </c:pt>
                <c:pt idx="310">
                  <c:v>34.373324000000004</c:v>
                </c:pt>
                <c:pt idx="311">
                  <c:v>34.345618000000002</c:v>
                </c:pt>
                <c:pt idx="312">
                  <c:v>34.256355000000006</c:v>
                </c:pt>
                <c:pt idx="313">
                  <c:v>35.000925000000002</c:v>
                </c:pt>
                <c:pt idx="314">
                  <c:v>35.908732000000001</c:v>
                </c:pt>
                <c:pt idx="315">
                  <c:v>35.896900000000002</c:v>
                </c:pt>
                <c:pt idx="316">
                  <c:v>36.273699000000001</c:v>
                </c:pt>
                <c:pt idx="317">
                  <c:v>37.411866000000003</c:v>
                </c:pt>
                <c:pt idx="318">
                  <c:v>34.776262000000003</c:v>
                </c:pt>
                <c:pt idx="319">
                  <c:v>35.421894000000002</c:v>
                </c:pt>
                <c:pt idx="320">
                  <c:v>36.386550999999997</c:v>
                </c:pt>
                <c:pt idx="321">
                  <c:v>35.226470999999997</c:v>
                </c:pt>
                <c:pt idx="322">
                  <c:v>35.142086999999997</c:v>
                </c:pt>
                <c:pt idx="323">
                  <c:v>35.224582000000005</c:v>
                </c:pt>
                <c:pt idx="324">
                  <c:v>36.581665000000001</c:v>
                </c:pt>
                <c:pt idx="325">
                  <c:v>38.395510999999999</c:v>
                </c:pt>
                <c:pt idx="326">
                  <c:v>37.452747000000002</c:v>
                </c:pt>
                <c:pt idx="327">
                  <c:v>35.343684000000003</c:v>
                </c:pt>
                <c:pt idx="328">
                  <c:v>35.657449</c:v>
                </c:pt>
                <c:pt idx="329">
                  <c:v>36.385620000000003</c:v>
                </c:pt>
                <c:pt idx="330">
                  <c:v>36.859165000000004</c:v>
                </c:pt>
                <c:pt idx="331">
                  <c:v>38.835687</c:v>
                </c:pt>
                <c:pt idx="332">
                  <c:v>39.015696000000005</c:v>
                </c:pt>
                <c:pt idx="333">
                  <c:v>37.992325999999998</c:v>
                </c:pt>
                <c:pt idx="334">
                  <c:v>27.412731000000001</c:v>
                </c:pt>
                <c:pt idx="335">
                  <c:v>27.442312000000001</c:v>
                </c:pt>
                <c:pt idx="336">
                  <c:v>27.430701000000003</c:v>
                </c:pt>
                <c:pt idx="337">
                  <c:v>27.412475999999998</c:v>
                </c:pt>
                <c:pt idx="338">
                  <c:v>27.876659</c:v>
                </c:pt>
                <c:pt idx="339">
                  <c:v>27.960080000000001</c:v>
                </c:pt>
                <c:pt idx="340">
                  <c:v>28.031326</c:v>
                </c:pt>
                <c:pt idx="341">
                  <c:v>27.895865000000001</c:v>
                </c:pt>
                <c:pt idx="342">
                  <c:v>27.978337</c:v>
                </c:pt>
                <c:pt idx="343">
                  <c:v>27.891311000000002</c:v>
                </c:pt>
                <c:pt idx="344">
                  <c:v>27.871119</c:v>
                </c:pt>
                <c:pt idx="345">
                  <c:v>20.655493</c:v>
                </c:pt>
                <c:pt idx="346">
                  <c:v>21.639365000000002</c:v>
                </c:pt>
                <c:pt idx="347">
                  <c:v>27.767277</c:v>
                </c:pt>
                <c:pt idx="348">
                  <c:v>27.764115</c:v>
                </c:pt>
                <c:pt idx="349">
                  <c:v>27.360522</c:v>
                </c:pt>
                <c:pt idx="350">
                  <c:v>27.725096000000001</c:v>
                </c:pt>
                <c:pt idx="351">
                  <c:v>27.794401000000001</c:v>
                </c:pt>
                <c:pt idx="352">
                  <c:v>27.842378</c:v>
                </c:pt>
                <c:pt idx="353">
                  <c:v>28.266552999999998</c:v>
                </c:pt>
                <c:pt idx="354">
                  <c:v>27.861076000000001</c:v>
                </c:pt>
                <c:pt idx="355">
                  <c:v>27.861883000000002</c:v>
                </c:pt>
                <c:pt idx="356">
                  <c:v>27.764275000000001</c:v>
                </c:pt>
                <c:pt idx="357">
                  <c:v>27.685846000000002</c:v>
                </c:pt>
                <c:pt idx="358">
                  <c:v>27.618807</c:v>
                </c:pt>
                <c:pt idx="359">
                  <c:v>27.497586999999999</c:v>
                </c:pt>
                <c:pt idx="360">
                  <c:v>27.517374</c:v>
                </c:pt>
                <c:pt idx="361">
                  <c:v>27.342786</c:v>
                </c:pt>
                <c:pt idx="362">
                  <c:v>27.723870999999999</c:v>
                </c:pt>
                <c:pt idx="363">
                  <c:v>27.625343000000001</c:v>
                </c:pt>
                <c:pt idx="364">
                  <c:v>26.090171999999999</c:v>
                </c:pt>
                <c:pt idx="365">
                  <c:v>26.372130000000002</c:v>
                </c:pt>
              </c:numCache>
            </c:numRef>
          </c:val>
          <c:extLst>
            <c:ext xmlns:c16="http://schemas.microsoft.com/office/drawing/2014/chart" uri="{C3380CC4-5D6E-409C-BE32-E72D297353CC}">
              <c16:uniqueId val="{00000000-FC41-44C8-B36B-27E8C6A4A2FF}"/>
            </c:ext>
          </c:extLst>
        </c:ser>
        <c:ser>
          <c:idx val="1"/>
          <c:order val="1"/>
          <c:tx>
            <c:strRef>
              <c:f>'[20]N-2'!$F$2</c:f>
              <c:strCache>
                <c:ptCount val="1"/>
                <c:pt idx="0">
                  <c:v>Nettó termelés | Net production</c:v>
                </c:pt>
              </c:strCache>
            </c:strRef>
          </c:tx>
          <c:spPr>
            <a:solidFill>
              <a:schemeClr val="bg2">
                <a:lumMod val="75000"/>
              </a:schemeClr>
            </a:solidFill>
          </c:spPr>
          <c:cat>
            <c:numRef>
              <c:f>'[20]N-2'!$A$3:$A$368</c:f>
              <c:numCache>
                <c:formatCode>General</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'[20]N-2'!$F$3:$F$368</c:f>
              <c:numCache>
                <c:formatCode>General</c:formatCode>
                <c:ptCount val="366"/>
                <c:pt idx="0">
                  <c:v>4.8930090000000002</c:v>
                </c:pt>
                <c:pt idx="1">
                  <c:v>4.9759529999999996</c:v>
                </c:pt>
                <c:pt idx="2">
                  <c:v>4.831065999999999</c:v>
                </c:pt>
                <c:pt idx="3">
                  <c:v>4.9139689999999989</c:v>
                </c:pt>
                <c:pt idx="4">
                  <c:v>4.932499</c:v>
                </c:pt>
                <c:pt idx="5">
                  <c:v>4.9656329999999995</c:v>
                </c:pt>
                <c:pt idx="6">
                  <c:v>4.5551170000000001</c:v>
                </c:pt>
                <c:pt idx="7">
                  <c:v>4.5177199999999997</c:v>
                </c:pt>
                <c:pt idx="8">
                  <c:v>4.7604710000000008</c:v>
                </c:pt>
                <c:pt idx="9">
                  <c:v>4.6700679999999997</c:v>
                </c:pt>
                <c:pt idx="10">
                  <c:v>4.6625229999999993</c:v>
                </c:pt>
                <c:pt idx="11">
                  <c:v>4.6491569999999998</c:v>
                </c:pt>
                <c:pt idx="12">
                  <c:v>4.5868290000000007</c:v>
                </c:pt>
                <c:pt idx="13">
                  <c:v>4.6019130000000006</c:v>
                </c:pt>
                <c:pt idx="14">
                  <c:v>4.5770540000000004</c:v>
                </c:pt>
                <c:pt idx="15">
                  <c:v>4.4997720000000001</c:v>
                </c:pt>
                <c:pt idx="16">
                  <c:v>4.324427</c:v>
                </c:pt>
                <c:pt idx="17">
                  <c:v>4.6875240000000007</c:v>
                </c:pt>
                <c:pt idx="18">
                  <c:v>4.6726739999999998</c:v>
                </c:pt>
                <c:pt idx="19">
                  <c:v>4.681794</c:v>
                </c:pt>
                <c:pt idx="20">
                  <c:v>4.6839960000000014</c:v>
                </c:pt>
                <c:pt idx="21">
                  <c:v>4.5427959999999992</c:v>
                </c:pt>
                <c:pt idx="22">
                  <c:v>4.8038749999999997</c:v>
                </c:pt>
                <c:pt idx="23">
                  <c:v>4.8753320000000002</c:v>
                </c:pt>
                <c:pt idx="24">
                  <c:v>4.7628999999999992</c:v>
                </c:pt>
                <c:pt idx="25">
                  <c:v>4.7283270000000002</c:v>
                </c:pt>
                <c:pt idx="26">
                  <c:v>4.7602620000000009</c:v>
                </c:pt>
                <c:pt idx="27">
                  <c:v>4.9223079999999992</c:v>
                </c:pt>
                <c:pt idx="28">
                  <c:v>4.7263000000000002</c:v>
                </c:pt>
                <c:pt idx="29">
                  <c:v>4.5757540000000008</c:v>
                </c:pt>
                <c:pt idx="30">
                  <c:v>4.6110309999999997</c:v>
                </c:pt>
                <c:pt idx="31">
                  <c:v>4.567024</c:v>
                </c:pt>
                <c:pt idx="32">
                  <c:v>4.5673510000000004</c:v>
                </c:pt>
                <c:pt idx="33">
                  <c:v>4.5577739999999993</c:v>
                </c:pt>
                <c:pt idx="34">
                  <c:v>4.6732310000000004</c:v>
                </c:pt>
                <c:pt idx="35">
                  <c:v>4.6472579999999999</c:v>
                </c:pt>
                <c:pt idx="36">
                  <c:v>4.6619520000000003</c:v>
                </c:pt>
                <c:pt idx="37">
                  <c:v>4.6316300000000004</c:v>
                </c:pt>
                <c:pt idx="38">
                  <c:v>4.5523569999999998</c:v>
                </c:pt>
                <c:pt idx="39">
                  <c:v>4.5140190000000002</c:v>
                </c:pt>
                <c:pt idx="40">
                  <c:v>4.5950300000000004</c:v>
                </c:pt>
                <c:pt idx="41">
                  <c:v>4.5539219999999991</c:v>
                </c:pt>
                <c:pt idx="42">
                  <c:v>4.4046279999999998</c:v>
                </c:pt>
                <c:pt idx="43">
                  <c:v>4.3695190000000004</c:v>
                </c:pt>
                <c:pt idx="44">
                  <c:v>4.4560199999999996</c:v>
                </c:pt>
                <c:pt idx="45">
                  <c:v>4.5914930000000007</c:v>
                </c:pt>
                <c:pt idx="46">
                  <c:v>4.6407309999999997</c:v>
                </c:pt>
                <c:pt idx="47">
                  <c:v>4.5309749999999998</c:v>
                </c:pt>
                <c:pt idx="48">
                  <c:v>4.6623510000000001</c:v>
                </c:pt>
                <c:pt idx="49">
                  <c:v>4.5870009999999999</c:v>
                </c:pt>
                <c:pt idx="50">
                  <c:v>4.6106539999999985</c:v>
                </c:pt>
                <c:pt idx="51">
                  <c:v>4.6093469999999996</c:v>
                </c:pt>
                <c:pt idx="52">
                  <c:v>4.5810049999999993</c:v>
                </c:pt>
                <c:pt idx="53">
                  <c:v>4.5509439999999994</c:v>
                </c:pt>
                <c:pt idx="54">
                  <c:v>4.494313</c:v>
                </c:pt>
                <c:pt idx="55">
                  <c:v>4.4492899999999986</c:v>
                </c:pt>
                <c:pt idx="56">
                  <c:v>4.5023080000000011</c:v>
                </c:pt>
                <c:pt idx="57">
                  <c:v>4.5535259999999997</c:v>
                </c:pt>
                <c:pt idx="58">
                  <c:v>4.5691449999999998</c:v>
                </c:pt>
                <c:pt idx="59">
                  <c:v>4.5784030000000007</c:v>
                </c:pt>
                <c:pt idx="60">
                  <c:v>4.5406090000000008</c:v>
                </c:pt>
                <c:pt idx="61">
                  <c:v>4.5180179999999996</c:v>
                </c:pt>
                <c:pt idx="62">
                  <c:v>4.6407759999999998</c:v>
                </c:pt>
                <c:pt idx="63">
                  <c:v>4.5263800000000014</c:v>
                </c:pt>
                <c:pt idx="64">
                  <c:v>4.3627950000000002</c:v>
                </c:pt>
                <c:pt idx="65">
                  <c:v>4.4490209999999992</c:v>
                </c:pt>
                <c:pt idx="66">
                  <c:v>4.6622660000000007</c:v>
                </c:pt>
                <c:pt idx="67">
                  <c:v>4.4204739999999996</c:v>
                </c:pt>
                <c:pt idx="68">
                  <c:v>4.3854709999999999</c:v>
                </c:pt>
                <c:pt idx="69">
                  <c:v>4.3626539999999991</c:v>
                </c:pt>
                <c:pt idx="70">
                  <c:v>4.4235390000000008</c:v>
                </c:pt>
                <c:pt idx="71">
                  <c:v>4.424417</c:v>
                </c:pt>
                <c:pt idx="72">
                  <c:v>4.3562510000000003</c:v>
                </c:pt>
                <c:pt idx="73">
                  <c:v>4.415915</c:v>
                </c:pt>
                <c:pt idx="74">
                  <c:v>4.4289019999999999</c:v>
                </c:pt>
                <c:pt idx="75">
                  <c:v>4.637557000000001</c:v>
                </c:pt>
                <c:pt idx="76">
                  <c:v>4.7223869999999994</c:v>
                </c:pt>
                <c:pt idx="77">
                  <c:v>4.7781560000000001</c:v>
                </c:pt>
                <c:pt idx="78">
                  <c:v>4.6849709999999991</c:v>
                </c:pt>
                <c:pt idx="79">
                  <c:v>4.6052299999999997</c:v>
                </c:pt>
                <c:pt idx="80">
                  <c:v>4.6715200000000001</c:v>
                </c:pt>
                <c:pt idx="81">
                  <c:v>4.7173990000000003</c:v>
                </c:pt>
                <c:pt idx="82">
                  <c:v>4.7404910000000005</c:v>
                </c:pt>
                <c:pt idx="83">
                  <c:v>4.6045590000000001</c:v>
                </c:pt>
                <c:pt idx="84">
                  <c:v>4.913189</c:v>
                </c:pt>
                <c:pt idx="85">
                  <c:v>4.9269210000000001</c:v>
                </c:pt>
                <c:pt idx="86">
                  <c:v>4.8443690000000004</c:v>
                </c:pt>
                <c:pt idx="87">
                  <c:v>4.9193920000000011</c:v>
                </c:pt>
                <c:pt idx="88">
                  <c:v>4.9554239999999998</c:v>
                </c:pt>
                <c:pt idx="89">
                  <c:v>5.0448789999999999</c:v>
                </c:pt>
                <c:pt idx="90">
                  <c:v>4.8702459999999999</c:v>
                </c:pt>
                <c:pt idx="91">
                  <c:v>4.7133970000000005</c:v>
                </c:pt>
                <c:pt idx="92">
                  <c:v>4.7802559999999996</c:v>
                </c:pt>
                <c:pt idx="93">
                  <c:v>4.8185290000000007</c:v>
                </c:pt>
                <c:pt idx="94">
                  <c:v>4.7247329999999996</c:v>
                </c:pt>
                <c:pt idx="95">
                  <c:v>4.9600670000000013</c:v>
                </c:pt>
                <c:pt idx="96">
                  <c:v>4.8791859999999998</c:v>
                </c:pt>
                <c:pt idx="97">
                  <c:v>4.7389529999999995</c:v>
                </c:pt>
                <c:pt idx="98">
                  <c:v>4.8127829999999996</c:v>
                </c:pt>
                <c:pt idx="99">
                  <c:v>4.232227</c:v>
                </c:pt>
                <c:pt idx="100">
                  <c:v>4.6773210000000001</c:v>
                </c:pt>
                <c:pt idx="101">
                  <c:v>4.8205309999999999</c:v>
                </c:pt>
                <c:pt idx="102">
                  <c:v>4.6279349999999999</c:v>
                </c:pt>
                <c:pt idx="103">
                  <c:v>4.5193139999999996</c:v>
                </c:pt>
                <c:pt idx="104">
                  <c:v>4.5697020000000004</c:v>
                </c:pt>
                <c:pt idx="105">
                  <c:v>4.4836710000000002</c:v>
                </c:pt>
                <c:pt idx="106">
                  <c:v>4.547536</c:v>
                </c:pt>
                <c:pt idx="107">
                  <c:v>4.7622070000000001</c:v>
                </c:pt>
                <c:pt idx="108">
                  <c:v>4.3208659999999997</c:v>
                </c:pt>
                <c:pt idx="109">
                  <c:v>4.9050599999999998</c:v>
                </c:pt>
                <c:pt idx="110">
                  <c:v>4.866918000000001</c:v>
                </c:pt>
                <c:pt idx="111">
                  <c:v>4.5802230000000002</c:v>
                </c:pt>
                <c:pt idx="112">
                  <c:v>4.6790939999999992</c:v>
                </c:pt>
                <c:pt idx="113">
                  <c:v>4.5421899999999997</c:v>
                </c:pt>
                <c:pt idx="114">
                  <c:v>4.4191229999999999</c:v>
                </c:pt>
                <c:pt idx="115">
                  <c:v>4.5216710000000004</c:v>
                </c:pt>
                <c:pt idx="116">
                  <c:v>4.6189240000000007</c:v>
                </c:pt>
                <c:pt idx="117">
                  <c:v>4.6169130000000003</c:v>
                </c:pt>
                <c:pt idx="118">
                  <c:v>4.7781100000000007</c:v>
                </c:pt>
                <c:pt idx="119">
                  <c:v>4.5971779999999995</c:v>
                </c:pt>
                <c:pt idx="120">
                  <c:v>4.5061560000000007</c:v>
                </c:pt>
                <c:pt idx="121">
                  <c:v>4.3720030000000003</c:v>
                </c:pt>
                <c:pt idx="122">
                  <c:v>4.4000490000000001</c:v>
                </c:pt>
                <c:pt idx="123">
                  <c:v>4.4207229999999997</c:v>
                </c:pt>
                <c:pt idx="124">
                  <c:v>4.4545030000000008</c:v>
                </c:pt>
                <c:pt idx="125">
                  <c:v>4.4161169999999998</c:v>
                </c:pt>
                <c:pt idx="126">
                  <c:v>4.3641160000000001</c:v>
                </c:pt>
                <c:pt idx="127">
                  <c:v>4.385294</c:v>
                </c:pt>
                <c:pt idx="128">
                  <c:v>4.5290799999999996</c:v>
                </c:pt>
                <c:pt idx="129">
                  <c:v>4.6138019999999997</c:v>
                </c:pt>
                <c:pt idx="130">
                  <c:v>4.6455169999999999</c:v>
                </c:pt>
                <c:pt idx="131">
                  <c:v>4.6686270000000007</c:v>
                </c:pt>
                <c:pt idx="132">
                  <c:v>4.8549059999999988</c:v>
                </c:pt>
                <c:pt idx="133">
                  <c:v>4.8092630000000005</c:v>
                </c:pt>
                <c:pt idx="134">
                  <c:v>4.6909140000000003</c:v>
                </c:pt>
                <c:pt idx="135">
                  <c:v>4.6257900000000012</c:v>
                </c:pt>
                <c:pt idx="136">
                  <c:v>4.7091409999999998</c:v>
                </c:pt>
                <c:pt idx="137">
                  <c:v>4.8194719999999993</c:v>
                </c:pt>
                <c:pt idx="138">
                  <c:v>4.7211930000000004</c:v>
                </c:pt>
                <c:pt idx="139">
                  <c:v>4.7527880000000007</c:v>
                </c:pt>
                <c:pt idx="140">
                  <c:v>4.7414320000000005</c:v>
                </c:pt>
                <c:pt idx="141">
                  <c:v>4.831366</c:v>
                </c:pt>
                <c:pt idx="142">
                  <c:v>4.6634859999999998</c:v>
                </c:pt>
                <c:pt idx="143">
                  <c:v>4.6707460000000012</c:v>
                </c:pt>
                <c:pt idx="144">
                  <c:v>4.7512889999999999</c:v>
                </c:pt>
                <c:pt idx="145">
                  <c:v>4.7713299999999998</c:v>
                </c:pt>
                <c:pt idx="146">
                  <c:v>4.8799220000000005</c:v>
                </c:pt>
                <c:pt idx="147">
                  <c:v>4.852329000000001</c:v>
                </c:pt>
                <c:pt idx="148">
                  <c:v>4.8338280000000005</c:v>
                </c:pt>
                <c:pt idx="149">
                  <c:v>4.8230969999999997</c:v>
                </c:pt>
                <c:pt idx="150">
                  <c:v>4.9031960000000003</c:v>
                </c:pt>
                <c:pt idx="151">
                  <c:v>4.8907250000000007</c:v>
                </c:pt>
                <c:pt idx="152">
                  <c:v>4.9212280000000002</c:v>
                </c:pt>
                <c:pt idx="153">
                  <c:v>4.7411859999999999</c:v>
                </c:pt>
                <c:pt idx="154">
                  <c:v>4.7136509999999996</c:v>
                </c:pt>
                <c:pt idx="155">
                  <c:v>4.7125759999999994</c:v>
                </c:pt>
                <c:pt idx="156">
                  <c:v>4.6949819999999995</c:v>
                </c:pt>
                <c:pt idx="157">
                  <c:v>4.7113310000000004</c:v>
                </c:pt>
                <c:pt idx="158">
                  <c:v>4.6800319999999997</c:v>
                </c:pt>
                <c:pt idx="159">
                  <c:v>4.7952360000000009</c:v>
                </c:pt>
                <c:pt idx="160">
                  <c:v>4.7885419999999996</c:v>
                </c:pt>
                <c:pt idx="161">
                  <c:v>4.8527709999999988</c:v>
                </c:pt>
                <c:pt idx="162">
                  <c:v>4.7750729999999999</c:v>
                </c:pt>
                <c:pt idx="163">
                  <c:v>4.8484470000000002</c:v>
                </c:pt>
                <c:pt idx="164">
                  <c:v>4.9026069999999997</c:v>
                </c:pt>
                <c:pt idx="165">
                  <c:v>4.9269630000000006</c:v>
                </c:pt>
                <c:pt idx="166">
                  <c:v>4.8411180000000007</c:v>
                </c:pt>
                <c:pt idx="167">
                  <c:v>4.854946</c:v>
                </c:pt>
                <c:pt idx="168">
                  <c:v>4.8463180000000001</c:v>
                </c:pt>
                <c:pt idx="169">
                  <c:v>4.7414950000000005</c:v>
                </c:pt>
                <c:pt idx="170">
                  <c:v>4.7781159999999998</c:v>
                </c:pt>
                <c:pt idx="171">
                  <c:v>4.7683530000000003</c:v>
                </c:pt>
                <c:pt idx="172">
                  <c:v>4.8328079999999991</c:v>
                </c:pt>
                <c:pt idx="173">
                  <c:v>4.806381</c:v>
                </c:pt>
                <c:pt idx="174">
                  <c:v>4.7982539999999991</c:v>
                </c:pt>
                <c:pt idx="175">
                  <c:v>4.8144979999999995</c:v>
                </c:pt>
                <c:pt idx="176">
                  <c:v>4.7118710000000013</c:v>
                </c:pt>
                <c:pt idx="177">
                  <c:v>4.5953429999999997</c:v>
                </c:pt>
                <c:pt idx="178">
                  <c:v>4.6692649999999993</c:v>
                </c:pt>
                <c:pt idx="179">
                  <c:v>4.7129120000000002</c:v>
                </c:pt>
                <c:pt idx="180">
                  <c:v>4.6424840000000005</c:v>
                </c:pt>
                <c:pt idx="181">
                  <c:v>4.6997689999999999</c:v>
                </c:pt>
                <c:pt idx="182">
                  <c:v>4.6286270000000007</c:v>
                </c:pt>
                <c:pt idx="183">
                  <c:v>4.7136829999999996</c:v>
                </c:pt>
                <c:pt idx="184">
                  <c:v>4.607145</c:v>
                </c:pt>
                <c:pt idx="185">
                  <c:v>4.5993310000000003</c:v>
                </c:pt>
                <c:pt idx="186">
                  <c:v>4.5961759999999998</c:v>
                </c:pt>
                <c:pt idx="187">
                  <c:v>4.6505010000000002</c:v>
                </c:pt>
                <c:pt idx="188">
                  <c:v>4.5454660000000002</c:v>
                </c:pt>
                <c:pt idx="189">
                  <c:v>4.6632189999999989</c:v>
                </c:pt>
                <c:pt idx="190">
                  <c:v>4.4356800000000005</c:v>
                </c:pt>
                <c:pt idx="191">
                  <c:v>4.6557399999999998</c:v>
                </c:pt>
                <c:pt idx="192">
                  <c:v>4.7150570000000007</c:v>
                </c:pt>
                <c:pt idx="193">
                  <c:v>4.5970249999999995</c:v>
                </c:pt>
                <c:pt idx="194">
                  <c:v>4.8876739999999996</c:v>
                </c:pt>
                <c:pt idx="195">
                  <c:v>4.7975849999999989</c:v>
                </c:pt>
                <c:pt idx="196">
                  <c:v>4.8278899999999991</c:v>
                </c:pt>
                <c:pt idx="197">
                  <c:v>4.830997</c:v>
                </c:pt>
                <c:pt idx="198">
                  <c:v>4.6816360000000001</c:v>
                </c:pt>
                <c:pt idx="199">
                  <c:v>4.7534369999999999</c:v>
                </c:pt>
                <c:pt idx="200">
                  <c:v>4.7236589999999996</c:v>
                </c:pt>
                <c:pt idx="201">
                  <c:v>4.7734100000000002</c:v>
                </c:pt>
                <c:pt idx="202">
                  <c:v>4.7342790000000008</c:v>
                </c:pt>
                <c:pt idx="203">
                  <c:v>4.740259</c:v>
                </c:pt>
                <c:pt idx="204">
                  <c:v>4.6681419999999996</c:v>
                </c:pt>
                <c:pt idx="205">
                  <c:v>4.7223470000000001</c:v>
                </c:pt>
                <c:pt idx="206">
                  <c:v>4.7852639999999989</c:v>
                </c:pt>
                <c:pt idx="207">
                  <c:v>4.8058879999999995</c:v>
                </c:pt>
                <c:pt idx="208">
                  <c:v>4.7889689999999989</c:v>
                </c:pt>
                <c:pt idx="209">
                  <c:v>4.7559400000000007</c:v>
                </c:pt>
                <c:pt idx="210">
                  <c:v>4.7018590000000007</c:v>
                </c:pt>
                <c:pt idx="211">
                  <c:v>4.3916730000000008</c:v>
                </c:pt>
                <c:pt idx="212">
                  <c:v>4.3244590000000001</c:v>
                </c:pt>
                <c:pt idx="213">
                  <c:v>4.3380049999999999</c:v>
                </c:pt>
                <c:pt idx="214">
                  <c:v>4.8013440000000003</c:v>
                </c:pt>
                <c:pt idx="215">
                  <c:v>4.7322700000000006</c:v>
                </c:pt>
                <c:pt idx="216">
                  <c:v>4.7651880000000002</c:v>
                </c:pt>
                <c:pt idx="217">
                  <c:v>4.7007470000000007</c:v>
                </c:pt>
                <c:pt idx="218">
                  <c:v>4.7641239999999998</c:v>
                </c:pt>
                <c:pt idx="219">
                  <c:v>4.71577</c:v>
                </c:pt>
                <c:pt idx="220">
                  <c:v>4.8378230000000002</c:v>
                </c:pt>
                <c:pt idx="221">
                  <c:v>4.7719870000000002</c:v>
                </c:pt>
                <c:pt idx="222">
                  <c:v>4.7670029999999999</c:v>
                </c:pt>
                <c:pt idx="223">
                  <c:v>4.7520670000000003</c:v>
                </c:pt>
                <c:pt idx="224">
                  <c:v>4.9121369999999995</c:v>
                </c:pt>
                <c:pt idx="225">
                  <c:v>5.0275560000000006</c:v>
                </c:pt>
                <c:pt idx="226">
                  <c:v>5.0174059999999994</c:v>
                </c:pt>
                <c:pt idx="227">
                  <c:v>4.9441210000000009</c:v>
                </c:pt>
                <c:pt idx="228">
                  <c:v>5.0430429999999999</c:v>
                </c:pt>
                <c:pt idx="229">
                  <c:v>4.9912430000000008</c:v>
                </c:pt>
                <c:pt idx="230">
                  <c:v>4.9989180000000006</c:v>
                </c:pt>
                <c:pt idx="231">
                  <c:v>4.9223140000000001</c:v>
                </c:pt>
                <c:pt idx="232">
                  <c:v>4.9481279999999996</c:v>
                </c:pt>
                <c:pt idx="233">
                  <c:v>5.0435449999999999</c:v>
                </c:pt>
                <c:pt idx="234">
                  <c:v>4.8861889999999999</c:v>
                </c:pt>
                <c:pt idx="235">
                  <c:v>4.855402999999999</c:v>
                </c:pt>
                <c:pt idx="236">
                  <c:v>4.9011200000000006</c:v>
                </c:pt>
                <c:pt idx="237">
                  <c:v>4.9002559999999997</c:v>
                </c:pt>
                <c:pt idx="238">
                  <c:v>4.9384799999999993</c:v>
                </c:pt>
                <c:pt idx="239">
                  <c:v>4.9905939999999998</c:v>
                </c:pt>
                <c:pt idx="240">
                  <c:v>4.9897160000000005</c:v>
                </c:pt>
                <c:pt idx="241">
                  <c:v>5.0146319999999998</c:v>
                </c:pt>
                <c:pt idx="242">
                  <c:v>4.7904850000000003</c:v>
                </c:pt>
                <c:pt idx="243">
                  <c:v>4.5837050000000001</c:v>
                </c:pt>
                <c:pt idx="244">
                  <c:v>4.0579239999999999</c:v>
                </c:pt>
                <c:pt idx="245">
                  <c:v>4.0245599999999992</c:v>
                </c:pt>
                <c:pt idx="246">
                  <c:v>3.9734710000000004</c:v>
                </c:pt>
                <c:pt idx="247">
                  <c:v>4.0984720000000001</c:v>
                </c:pt>
                <c:pt idx="248">
                  <c:v>4.0709679999999997</c:v>
                </c:pt>
                <c:pt idx="249">
                  <c:v>4.2344440000000008</c:v>
                </c:pt>
                <c:pt idx="250">
                  <c:v>3.89608</c:v>
                </c:pt>
                <c:pt idx="251">
                  <c:v>3.9701390000000005</c:v>
                </c:pt>
                <c:pt idx="252">
                  <c:v>3.9103680000000005</c:v>
                </c:pt>
                <c:pt idx="253">
                  <c:v>4.0395490000000001</c:v>
                </c:pt>
                <c:pt idx="254">
                  <c:v>4.4484110000000001</c:v>
                </c:pt>
                <c:pt idx="255">
                  <c:v>4.5380549999999999</c:v>
                </c:pt>
                <c:pt idx="256">
                  <c:v>4.5390840000000008</c:v>
                </c:pt>
                <c:pt idx="257">
                  <c:v>4.4135770000000001</c:v>
                </c:pt>
                <c:pt idx="258">
                  <c:v>4.4099360000000001</c:v>
                </c:pt>
                <c:pt idx="259">
                  <c:v>4.388380999999999</c:v>
                </c:pt>
                <c:pt idx="260">
                  <c:v>4.4281440000000005</c:v>
                </c:pt>
                <c:pt idx="261">
                  <c:v>4.5018450000000003</c:v>
                </c:pt>
                <c:pt idx="262">
                  <c:v>4.5316720000000004</c:v>
                </c:pt>
                <c:pt idx="263">
                  <c:v>4.6968980000000009</c:v>
                </c:pt>
                <c:pt idx="264">
                  <c:v>4.7581759999999997</c:v>
                </c:pt>
                <c:pt idx="265">
                  <c:v>4.8610179999999996</c:v>
                </c:pt>
                <c:pt idx="266">
                  <c:v>4.8293509999999999</c:v>
                </c:pt>
                <c:pt idx="267">
                  <c:v>4.8900060000000005</c:v>
                </c:pt>
                <c:pt idx="268">
                  <c:v>4.8303599999999998</c:v>
                </c:pt>
                <c:pt idx="269">
                  <c:v>4.7702960000000001</c:v>
                </c:pt>
                <c:pt idx="270">
                  <c:v>4.897259</c:v>
                </c:pt>
                <c:pt idx="271">
                  <c:v>4.9843830000000002</c:v>
                </c:pt>
                <c:pt idx="272">
                  <c:v>4.8707880000000001</c:v>
                </c:pt>
                <c:pt idx="273">
                  <c:v>4.9520970000000002</c:v>
                </c:pt>
                <c:pt idx="274">
                  <c:v>4.6444379999999992</c:v>
                </c:pt>
                <c:pt idx="275">
                  <c:v>4.7601260000000005</c:v>
                </c:pt>
                <c:pt idx="276">
                  <c:v>4.7080430000000009</c:v>
                </c:pt>
                <c:pt idx="277">
                  <c:v>4.7553889999999992</c:v>
                </c:pt>
                <c:pt idx="278">
                  <c:v>4.7512850000000002</c:v>
                </c:pt>
                <c:pt idx="279">
                  <c:v>4.8283670000000001</c:v>
                </c:pt>
                <c:pt idx="280">
                  <c:v>4.8052299999999999</c:v>
                </c:pt>
                <c:pt idx="281">
                  <c:v>4.7012939999999999</c:v>
                </c:pt>
                <c:pt idx="282">
                  <c:v>4.8832870000000002</c:v>
                </c:pt>
                <c:pt idx="283">
                  <c:v>4.779433</c:v>
                </c:pt>
                <c:pt idx="284">
                  <c:v>4.7438459999999996</c:v>
                </c:pt>
                <c:pt idx="285">
                  <c:v>4.7362480000000007</c:v>
                </c:pt>
                <c:pt idx="286">
                  <c:v>4.8360709999999996</c:v>
                </c:pt>
                <c:pt idx="287">
                  <c:v>4.7729709999999992</c:v>
                </c:pt>
                <c:pt idx="288">
                  <c:v>4.682734</c:v>
                </c:pt>
                <c:pt idx="289">
                  <c:v>4.7092640000000001</c:v>
                </c:pt>
                <c:pt idx="290">
                  <c:v>4.7716959999999995</c:v>
                </c:pt>
                <c:pt idx="291">
                  <c:v>5.1239720000000011</c:v>
                </c:pt>
                <c:pt idx="292">
                  <c:v>4.9478479999999996</c:v>
                </c:pt>
                <c:pt idx="293">
                  <c:v>4.9222659999999996</c:v>
                </c:pt>
                <c:pt idx="294">
                  <c:v>4.8915499999999996</c:v>
                </c:pt>
                <c:pt idx="295">
                  <c:v>4.9017799999999996</c:v>
                </c:pt>
                <c:pt idx="296">
                  <c:v>4.9206980000000007</c:v>
                </c:pt>
                <c:pt idx="297">
                  <c:v>4.8753230000000007</c:v>
                </c:pt>
                <c:pt idx="298">
                  <c:v>4.7931930000000005</c:v>
                </c:pt>
                <c:pt idx="299">
                  <c:v>5.0409240000000004</c:v>
                </c:pt>
                <c:pt idx="300">
                  <c:v>5.3523300000000011</c:v>
                </c:pt>
                <c:pt idx="301">
                  <c:v>5.2852730000000001</c:v>
                </c:pt>
                <c:pt idx="302">
                  <c:v>5.1873069999999997</c:v>
                </c:pt>
                <c:pt idx="303">
                  <c:v>5.3407549999999988</c:v>
                </c:pt>
                <c:pt idx="304">
                  <c:v>5.1568819999999995</c:v>
                </c:pt>
                <c:pt idx="305">
                  <c:v>5.0187090000000003</c:v>
                </c:pt>
                <c:pt idx="306">
                  <c:v>5.0820919999999994</c:v>
                </c:pt>
                <c:pt idx="307">
                  <c:v>5.1931120000000002</c:v>
                </c:pt>
                <c:pt idx="308">
                  <c:v>5.1224560000000006</c:v>
                </c:pt>
                <c:pt idx="309">
                  <c:v>5.1164070000000015</c:v>
                </c:pt>
                <c:pt idx="310">
                  <c:v>5.0219550000000002</c:v>
                </c:pt>
                <c:pt idx="311">
                  <c:v>5.0831859999999995</c:v>
                </c:pt>
                <c:pt idx="312">
                  <c:v>5.0614650000000001</c:v>
                </c:pt>
                <c:pt idx="313">
                  <c:v>5.0977799999999984</c:v>
                </c:pt>
                <c:pt idx="314">
                  <c:v>5.1629909999999999</c:v>
                </c:pt>
                <c:pt idx="315">
                  <c:v>5.2366510000000002</c:v>
                </c:pt>
                <c:pt idx="316">
                  <c:v>5.1663770000000007</c:v>
                </c:pt>
                <c:pt idx="317">
                  <c:v>5.0269670000000009</c:v>
                </c:pt>
                <c:pt idx="318">
                  <c:v>5.0055370000000003</c:v>
                </c:pt>
                <c:pt idx="319">
                  <c:v>4.9031460000000004</c:v>
                </c:pt>
                <c:pt idx="320">
                  <c:v>4.841564</c:v>
                </c:pt>
                <c:pt idx="321">
                  <c:v>5.1384840000000001</c:v>
                </c:pt>
                <c:pt idx="322">
                  <c:v>5.0605740000000008</c:v>
                </c:pt>
                <c:pt idx="323">
                  <c:v>4.8317170000000003</c:v>
                </c:pt>
                <c:pt idx="324">
                  <c:v>4.9732579999999995</c:v>
                </c:pt>
                <c:pt idx="325">
                  <c:v>5.1326030000000005</c:v>
                </c:pt>
                <c:pt idx="326">
                  <c:v>4.8104899999999997</c:v>
                </c:pt>
                <c:pt idx="327">
                  <c:v>5.0622880000000006</c:v>
                </c:pt>
                <c:pt idx="328">
                  <c:v>5.0556670000000006</c:v>
                </c:pt>
                <c:pt idx="329">
                  <c:v>5.0368140000000006</c:v>
                </c:pt>
                <c:pt idx="330">
                  <c:v>4.9095079999999998</c:v>
                </c:pt>
                <c:pt idx="331">
                  <c:v>4.9020390000000003</c:v>
                </c:pt>
                <c:pt idx="332">
                  <c:v>5.191771000000001</c:v>
                </c:pt>
                <c:pt idx="333">
                  <c:v>5.1211460000000004</c:v>
                </c:pt>
                <c:pt idx="334">
                  <c:v>5.1480410000000001</c:v>
                </c:pt>
                <c:pt idx="335">
                  <c:v>5.0570699999999995</c:v>
                </c:pt>
                <c:pt idx="336">
                  <c:v>5.0861650000000012</c:v>
                </c:pt>
                <c:pt idx="337">
                  <c:v>5.0699310000000004</c:v>
                </c:pt>
                <c:pt idx="338">
                  <c:v>5.1151479999999996</c:v>
                </c:pt>
                <c:pt idx="339">
                  <c:v>5.1129679999999995</c:v>
                </c:pt>
                <c:pt idx="340">
                  <c:v>5.0649060000000006</c:v>
                </c:pt>
                <c:pt idx="341">
                  <c:v>5.1174840000000001</c:v>
                </c:pt>
                <c:pt idx="342">
                  <c:v>5.0987499999999999</c:v>
                </c:pt>
                <c:pt idx="343">
                  <c:v>5.0318520000000007</c:v>
                </c:pt>
                <c:pt idx="344">
                  <c:v>4.9262709999999998</c:v>
                </c:pt>
                <c:pt idx="345">
                  <c:v>5.0951430000000002</c:v>
                </c:pt>
                <c:pt idx="346">
                  <c:v>5.0371909999999991</c:v>
                </c:pt>
                <c:pt idx="347">
                  <c:v>4.781174</c:v>
                </c:pt>
                <c:pt idx="348">
                  <c:v>4.853275</c:v>
                </c:pt>
                <c:pt idx="349">
                  <c:v>4.8906389999999993</c:v>
                </c:pt>
                <c:pt idx="350">
                  <c:v>4.9234029999999995</c:v>
                </c:pt>
                <c:pt idx="351">
                  <c:v>4.911975</c:v>
                </c:pt>
                <c:pt idx="352">
                  <c:v>4.9574720000000001</c:v>
                </c:pt>
                <c:pt idx="353">
                  <c:v>4.771736999999999</c:v>
                </c:pt>
                <c:pt idx="354">
                  <c:v>4.8828199999999997</c:v>
                </c:pt>
                <c:pt idx="355">
                  <c:v>4.9317219999999997</c:v>
                </c:pt>
                <c:pt idx="356">
                  <c:v>4.9820470000000006</c:v>
                </c:pt>
                <c:pt idx="357">
                  <c:v>5.2699329999999991</c:v>
                </c:pt>
                <c:pt idx="358">
                  <c:v>5.3917760000000001</c:v>
                </c:pt>
                <c:pt idx="359">
                  <c:v>5.4925230000000012</c:v>
                </c:pt>
                <c:pt idx="360">
                  <c:v>5.1426709999999991</c:v>
                </c:pt>
                <c:pt idx="361">
                  <c:v>5.2563969999999998</c:v>
                </c:pt>
                <c:pt idx="362">
                  <c:v>5.3516280000000007</c:v>
                </c:pt>
                <c:pt idx="363">
                  <c:v>5.3221560000000006</c:v>
                </c:pt>
                <c:pt idx="364">
                  <c:v>5.3412680000000003</c:v>
                </c:pt>
                <c:pt idx="365">
                  <c:v>4.9975100000000001</c:v>
                </c:pt>
              </c:numCache>
            </c:numRef>
          </c:val>
          <c:extLst>
            <c:ext xmlns:c16="http://schemas.microsoft.com/office/drawing/2014/chart" uri="{C3380CC4-5D6E-409C-BE32-E72D297353CC}">
              <c16:uniqueId val="{00000001-FC41-44C8-B36B-27E8C6A4A2FF}"/>
            </c:ext>
          </c:extLst>
        </c:ser>
        <c:ser>
          <c:idx val="2"/>
          <c:order val="2"/>
          <c:tx>
            <c:strRef>
              <c:f>'[20]N-2'!$I$2</c:f>
              <c:strCache>
                <c:ptCount val="1"/>
                <c:pt idx="0">
                  <c:v>Tranzit | Transit</c:v>
                </c:pt>
              </c:strCache>
            </c:strRef>
          </c:tx>
          <c:spPr>
            <a:solidFill>
              <a:schemeClr val="accent3">
                <a:lumMod val="40000"/>
                <a:lumOff val="60000"/>
              </a:schemeClr>
            </a:solidFill>
          </c:spPr>
          <c:cat>
            <c:numRef>
              <c:f>'[20]N-2'!$A$3:$A$368</c:f>
              <c:numCache>
                <c:formatCode>General</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'[20]N-2'!$I$3:$I$368</c:f>
              <c:numCache>
                <c:formatCode>General</c:formatCode>
                <c:ptCount val="366"/>
                <c:pt idx="0">
                  <c:v>8.9617690000000003</c:v>
                </c:pt>
                <c:pt idx="1">
                  <c:v>9.2146710000000009</c:v>
                </c:pt>
                <c:pt idx="2">
                  <c:v>8.6241719999999997</c:v>
                </c:pt>
                <c:pt idx="3">
                  <c:v>9.2127170000000014</c:v>
                </c:pt>
                <c:pt idx="4">
                  <c:v>9.1681519999999992</c:v>
                </c:pt>
                <c:pt idx="5">
                  <c:v>9.4305620000000001</c:v>
                </c:pt>
                <c:pt idx="6">
                  <c:v>9.4095659999999999</c:v>
                </c:pt>
                <c:pt idx="7">
                  <c:v>9.558489999999999</c:v>
                </c:pt>
                <c:pt idx="8">
                  <c:v>9.6208099999999988</c:v>
                </c:pt>
                <c:pt idx="9">
                  <c:v>9.5918109999999999</c:v>
                </c:pt>
                <c:pt idx="10">
                  <c:v>9.6007669999999994</c:v>
                </c:pt>
                <c:pt idx="11">
                  <c:v>9.5508860000000002</c:v>
                </c:pt>
                <c:pt idx="12">
                  <c:v>9.448969</c:v>
                </c:pt>
                <c:pt idx="13">
                  <c:v>9.1572199999999988</c:v>
                </c:pt>
                <c:pt idx="14">
                  <c:v>8.9629200000000004</c:v>
                </c:pt>
                <c:pt idx="15">
                  <c:v>9.3473959999999998</c:v>
                </c:pt>
                <c:pt idx="16">
                  <c:v>9.3467919999999989</c:v>
                </c:pt>
                <c:pt idx="17">
                  <c:v>9.2673359999999985</c:v>
                </c:pt>
                <c:pt idx="18">
                  <c:v>9.3035189999999997</c:v>
                </c:pt>
                <c:pt idx="19">
                  <c:v>9.3443080000000016</c:v>
                </c:pt>
                <c:pt idx="20">
                  <c:v>9.1908709999999996</c:v>
                </c:pt>
                <c:pt idx="21">
                  <c:v>9.0938549999999996</c:v>
                </c:pt>
                <c:pt idx="22">
                  <c:v>9.3387649999999987</c:v>
                </c:pt>
                <c:pt idx="23">
                  <c:v>9.1859330000000003</c:v>
                </c:pt>
                <c:pt idx="24">
                  <c:v>9.2906569999999995</c:v>
                </c:pt>
                <c:pt idx="25">
                  <c:v>9.3371460000000006</c:v>
                </c:pt>
                <c:pt idx="26">
                  <c:v>9.3345120000000001</c:v>
                </c:pt>
                <c:pt idx="27">
                  <c:v>9.1829900000000002</c:v>
                </c:pt>
                <c:pt idx="28">
                  <c:v>9.1386440000000011</c:v>
                </c:pt>
                <c:pt idx="29">
                  <c:v>9.3395149999999987</c:v>
                </c:pt>
                <c:pt idx="30">
                  <c:v>9.1353760000000008</c:v>
                </c:pt>
                <c:pt idx="31">
                  <c:v>8.7386919999999986</c:v>
                </c:pt>
                <c:pt idx="32">
                  <c:v>7.5146540000000002</c:v>
                </c:pt>
                <c:pt idx="33">
                  <c:v>7.9952169999999994</c:v>
                </c:pt>
                <c:pt idx="34">
                  <c:v>7.1080860000000001</c:v>
                </c:pt>
                <c:pt idx="35">
                  <c:v>7.3701589999999992</c:v>
                </c:pt>
                <c:pt idx="36">
                  <c:v>8.1580980000000007</c:v>
                </c:pt>
                <c:pt idx="37">
                  <c:v>9.0508799999999994</c:v>
                </c:pt>
                <c:pt idx="38">
                  <c:v>8.5005089999999992</c:v>
                </c:pt>
                <c:pt idx="39">
                  <c:v>8.973199000000001</c:v>
                </c:pt>
                <c:pt idx="40">
                  <c:v>8.9985290000000013</c:v>
                </c:pt>
                <c:pt idx="41">
                  <c:v>8.7388179999999984</c:v>
                </c:pt>
                <c:pt idx="42">
                  <c:v>8.8682479999999995</c:v>
                </c:pt>
                <c:pt idx="43">
                  <c:v>9.0706560000000014</c:v>
                </c:pt>
                <c:pt idx="44">
                  <c:v>8.9227620000000005</c:v>
                </c:pt>
                <c:pt idx="45">
                  <c:v>8.9236889999999995</c:v>
                </c:pt>
                <c:pt idx="46">
                  <c:v>9.0343140000000002</c:v>
                </c:pt>
                <c:pt idx="47">
                  <c:v>8.3334220000000006</c:v>
                </c:pt>
                <c:pt idx="48">
                  <c:v>8.9225469999999998</c:v>
                </c:pt>
                <c:pt idx="49">
                  <c:v>8.9714359999999989</c:v>
                </c:pt>
                <c:pt idx="50">
                  <c:v>8.9813719999999986</c:v>
                </c:pt>
                <c:pt idx="51">
                  <c:v>9.0304130000000011</c:v>
                </c:pt>
                <c:pt idx="52">
                  <c:v>7.1119660000000007</c:v>
                </c:pt>
                <c:pt idx="53">
                  <c:v>6.71753</c:v>
                </c:pt>
                <c:pt idx="54">
                  <c:v>7.0228299999999999</c:v>
                </c:pt>
                <c:pt idx="55">
                  <c:v>8.928763</c:v>
                </c:pt>
                <c:pt idx="56">
                  <c:v>7.6921299999999997</c:v>
                </c:pt>
                <c:pt idx="57">
                  <c:v>6.5662070000000003</c:v>
                </c:pt>
                <c:pt idx="58">
                  <c:v>4.4879040000000003</c:v>
                </c:pt>
                <c:pt idx="59">
                  <c:v>6.7817959999999999</c:v>
                </c:pt>
                <c:pt idx="60">
                  <c:v>7.3936489999999999</c:v>
                </c:pt>
                <c:pt idx="61">
                  <c:v>7.2796629999999993</c:v>
                </c:pt>
                <c:pt idx="62">
                  <c:v>5.9462929999999998</c:v>
                </c:pt>
                <c:pt idx="63">
                  <c:v>6.8253969999999997</c:v>
                </c:pt>
                <c:pt idx="64">
                  <c:v>8.8426519999999993</c:v>
                </c:pt>
                <c:pt idx="65">
                  <c:v>8.1961870000000001</c:v>
                </c:pt>
                <c:pt idx="66">
                  <c:v>7.9919960000000003</c:v>
                </c:pt>
                <c:pt idx="67">
                  <c:v>8.2869290000000007</c:v>
                </c:pt>
                <c:pt idx="68">
                  <c:v>7.8085500000000003</c:v>
                </c:pt>
                <c:pt idx="69">
                  <c:v>7.5408159999999995</c:v>
                </c:pt>
                <c:pt idx="70">
                  <c:v>8.3213650000000001</c:v>
                </c:pt>
                <c:pt idx="71">
                  <c:v>8.5299580000000006</c:v>
                </c:pt>
                <c:pt idx="72">
                  <c:v>7.7856839999999998</c:v>
                </c:pt>
                <c:pt idx="73">
                  <c:v>7.7856839999999998</c:v>
                </c:pt>
                <c:pt idx="74">
                  <c:v>7.1962389999999994</c:v>
                </c:pt>
                <c:pt idx="75">
                  <c:v>7.047472</c:v>
                </c:pt>
                <c:pt idx="76">
                  <c:v>6.553604</c:v>
                </c:pt>
                <c:pt idx="77">
                  <c:v>5.5675520000000001</c:v>
                </c:pt>
                <c:pt idx="78">
                  <c:v>4.6823410000000001</c:v>
                </c:pt>
                <c:pt idx="79">
                  <c:v>4.5852050000000002</c:v>
                </c:pt>
                <c:pt idx="80">
                  <c:v>3.8047680000000001</c:v>
                </c:pt>
                <c:pt idx="81">
                  <c:v>3.7547539999999997</c:v>
                </c:pt>
                <c:pt idx="82">
                  <c:v>3.652317</c:v>
                </c:pt>
                <c:pt idx="83">
                  <c:v>4.6056790000000003</c:v>
                </c:pt>
                <c:pt idx="84">
                  <c:v>6.4411450000000006</c:v>
                </c:pt>
                <c:pt idx="85">
                  <c:v>8.2721659999999986</c:v>
                </c:pt>
                <c:pt idx="86">
                  <c:v>5.6843779999999997</c:v>
                </c:pt>
                <c:pt idx="87">
                  <c:v>4.2199109999999997</c:v>
                </c:pt>
                <c:pt idx="88">
                  <c:v>4.6348469999999997</c:v>
                </c:pt>
                <c:pt idx="89">
                  <c:v>4.8980609999999993</c:v>
                </c:pt>
                <c:pt idx="90">
                  <c:v>3.7863699999999998</c:v>
                </c:pt>
                <c:pt idx="91">
                  <c:v>3.5415999999999999</c:v>
                </c:pt>
                <c:pt idx="92">
                  <c:v>3.4954929999999997</c:v>
                </c:pt>
                <c:pt idx="93">
                  <c:v>4.1402799999999997</c:v>
                </c:pt>
                <c:pt idx="94">
                  <c:v>5.5625249999999999</c:v>
                </c:pt>
                <c:pt idx="95">
                  <c:v>5.5138689999999997</c:v>
                </c:pt>
                <c:pt idx="96">
                  <c:v>5.5579999999999998</c:v>
                </c:pt>
                <c:pt idx="97">
                  <c:v>5.4276480000000005</c:v>
                </c:pt>
                <c:pt idx="98">
                  <c:v>4.4970619999999997</c:v>
                </c:pt>
                <c:pt idx="99">
                  <c:v>3.6512169999999999</c:v>
                </c:pt>
                <c:pt idx="100">
                  <c:v>4.6802520000000003</c:v>
                </c:pt>
                <c:pt idx="101">
                  <c:v>5.4122820000000003</c:v>
                </c:pt>
                <c:pt idx="102">
                  <c:v>4.1898779999999993</c:v>
                </c:pt>
                <c:pt idx="103">
                  <c:v>4.107577</c:v>
                </c:pt>
                <c:pt idx="104">
                  <c:v>4.7950690000000007</c:v>
                </c:pt>
                <c:pt idx="105">
                  <c:v>4.1039189999999994</c:v>
                </c:pt>
                <c:pt idx="106">
                  <c:v>5.4756109999999998</c:v>
                </c:pt>
                <c:pt idx="107">
                  <c:v>5.4453750000000003</c:v>
                </c:pt>
                <c:pt idx="108">
                  <c:v>5.7842989999999999</c:v>
                </c:pt>
                <c:pt idx="109">
                  <c:v>5.8539350000000008</c:v>
                </c:pt>
                <c:pt idx="110">
                  <c:v>5.8778750000000004</c:v>
                </c:pt>
                <c:pt idx="111">
                  <c:v>5.7353630000000004</c:v>
                </c:pt>
                <c:pt idx="112">
                  <c:v>5.57151</c:v>
                </c:pt>
                <c:pt idx="113">
                  <c:v>5.3759369999999995</c:v>
                </c:pt>
                <c:pt idx="114">
                  <c:v>4.5481869999999995</c:v>
                </c:pt>
                <c:pt idx="115">
                  <c:v>4.7357690000000003</c:v>
                </c:pt>
                <c:pt idx="116">
                  <c:v>4.5371409999999992</c:v>
                </c:pt>
                <c:pt idx="117">
                  <c:v>4.5908699999999998</c:v>
                </c:pt>
                <c:pt idx="118">
                  <c:v>5.3133180000000007</c:v>
                </c:pt>
                <c:pt idx="119">
                  <c:v>5.3148580000000001</c:v>
                </c:pt>
                <c:pt idx="120">
                  <c:v>4.6864399999999993</c:v>
                </c:pt>
                <c:pt idx="121">
                  <c:v>4.6445150000000002</c:v>
                </c:pt>
                <c:pt idx="122">
                  <c:v>4.4723670000000002</c:v>
                </c:pt>
                <c:pt idx="123">
                  <c:v>4.5687470000000001</c:v>
                </c:pt>
                <c:pt idx="124">
                  <c:v>4.5735130000000002</c:v>
                </c:pt>
                <c:pt idx="125">
                  <c:v>4.5709419999999996</c:v>
                </c:pt>
                <c:pt idx="126">
                  <c:v>4.5520389999999997</c:v>
                </c:pt>
                <c:pt idx="127">
                  <c:v>4.5712900000000003</c:v>
                </c:pt>
                <c:pt idx="128">
                  <c:v>4.6229970000000007</c:v>
                </c:pt>
                <c:pt idx="129">
                  <c:v>4.6740620000000002</c:v>
                </c:pt>
                <c:pt idx="130">
                  <c:v>4.6504440000000002</c:v>
                </c:pt>
                <c:pt idx="131">
                  <c:v>4.5199699999999998</c:v>
                </c:pt>
                <c:pt idx="132">
                  <c:v>4.5445789999999997</c:v>
                </c:pt>
                <c:pt idx="133">
                  <c:v>4.5395989999999999</c:v>
                </c:pt>
                <c:pt idx="134">
                  <c:v>4.5380730000000007</c:v>
                </c:pt>
                <c:pt idx="135">
                  <c:v>4.5682330000000002</c:v>
                </c:pt>
                <c:pt idx="136">
                  <c:v>4.5667920000000004</c:v>
                </c:pt>
                <c:pt idx="137">
                  <c:v>4.5462039999999995</c:v>
                </c:pt>
                <c:pt idx="138">
                  <c:v>4.5452060000000003</c:v>
                </c:pt>
                <c:pt idx="139">
                  <c:v>4.5428429999999995</c:v>
                </c:pt>
                <c:pt idx="140">
                  <c:v>4.5458180000000006</c:v>
                </c:pt>
                <c:pt idx="141">
                  <c:v>4.5118199999999993</c:v>
                </c:pt>
                <c:pt idx="142">
                  <c:v>4.5386379999999997</c:v>
                </c:pt>
                <c:pt idx="143">
                  <c:v>4.5352220000000001</c:v>
                </c:pt>
                <c:pt idx="144">
                  <c:v>4.5357940000000001</c:v>
                </c:pt>
                <c:pt idx="145">
                  <c:v>4.5817629999999996</c:v>
                </c:pt>
                <c:pt idx="146">
                  <c:v>4.6370770000000006</c:v>
                </c:pt>
                <c:pt idx="147">
                  <c:v>4.6068860000000003</c:v>
                </c:pt>
                <c:pt idx="148">
                  <c:v>4.5898979999999998</c:v>
                </c:pt>
                <c:pt idx="149">
                  <c:v>4.57456</c:v>
                </c:pt>
                <c:pt idx="150">
                  <c:v>4.5567030000000006</c:v>
                </c:pt>
                <c:pt idx="151">
                  <c:v>4.5384630000000001</c:v>
                </c:pt>
                <c:pt idx="152">
                  <c:v>4.5565860000000002</c:v>
                </c:pt>
                <c:pt idx="153">
                  <c:v>4.0926710000000002</c:v>
                </c:pt>
                <c:pt idx="154">
                  <c:v>3.9003400000000004</c:v>
                </c:pt>
                <c:pt idx="155">
                  <c:v>4.5350570000000001</c:v>
                </c:pt>
                <c:pt idx="156">
                  <c:v>4.528187</c:v>
                </c:pt>
                <c:pt idx="157">
                  <c:v>4.522532</c:v>
                </c:pt>
                <c:pt idx="158">
                  <c:v>4.4830749999999995</c:v>
                </c:pt>
                <c:pt idx="159">
                  <c:v>4.5107799999999996</c:v>
                </c:pt>
                <c:pt idx="160">
                  <c:v>4.51051</c:v>
                </c:pt>
                <c:pt idx="161">
                  <c:v>4.5177830000000005</c:v>
                </c:pt>
                <c:pt idx="162">
                  <c:v>4.5371800000000002</c:v>
                </c:pt>
                <c:pt idx="163">
                  <c:v>4.5628779999999995</c:v>
                </c:pt>
                <c:pt idx="164">
                  <c:v>4.5414880000000002</c:v>
                </c:pt>
                <c:pt idx="165">
                  <c:v>4.5479149999999997</c:v>
                </c:pt>
                <c:pt idx="166">
                  <c:v>4.553655</c:v>
                </c:pt>
                <c:pt idx="167">
                  <c:v>4.5328879999999998</c:v>
                </c:pt>
                <c:pt idx="168">
                  <c:v>4.5475859999999999</c:v>
                </c:pt>
                <c:pt idx="169">
                  <c:v>4.5271189999999999</c:v>
                </c:pt>
                <c:pt idx="170">
                  <c:v>4.5420429999999996</c:v>
                </c:pt>
                <c:pt idx="171">
                  <c:v>4.5615350000000001</c:v>
                </c:pt>
                <c:pt idx="172">
                  <c:v>4.5619160000000001</c:v>
                </c:pt>
                <c:pt idx="173">
                  <c:v>4.5389210000000002</c:v>
                </c:pt>
                <c:pt idx="174">
                  <c:v>4.5447150000000001</c:v>
                </c:pt>
                <c:pt idx="175">
                  <c:v>4.543927</c:v>
                </c:pt>
                <c:pt idx="176">
                  <c:v>4.5439160000000003</c:v>
                </c:pt>
                <c:pt idx="177">
                  <c:v>4.4955339999999993</c:v>
                </c:pt>
                <c:pt idx="178">
                  <c:v>4.5345630000000003</c:v>
                </c:pt>
                <c:pt idx="179">
                  <c:v>4.5342079999999996</c:v>
                </c:pt>
                <c:pt idx="180">
                  <c:v>4.4579510000000004</c:v>
                </c:pt>
                <c:pt idx="181">
                  <c:v>4.5639579999999995</c:v>
                </c:pt>
                <c:pt idx="182">
                  <c:v>4.5107420000000005</c:v>
                </c:pt>
                <c:pt idx="183">
                  <c:v>4.5599530000000001</c:v>
                </c:pt>
                <c:pt idx="184">
                  <c:v>4.5570579999999996</c:v>
                </c:pt>
                <c:pt idx="185">
                  <c:v>4.5928750000000003</c:v>
                </c:pt>
                <c:pt idx="186">
                  <c:v>4.5715859999999999</c:v>
                </c:pt>
                <c:pt idx="187">
                  <c:v>4.5894810000000001</c:v>
                </c:pt>
                <c:pt idx="188">
                  <c:v>4.5718890000000005</c:v>
                </c:pt>
                <c:pt idx="189">
                  <c:v>4.5611360000000003</c:v>
                </c:pt>
                <c:pt idx="190">
                  <c:v>4.5792579999999994</c:v>
                </c:pt>
                <c:pt idx="191">
                  <c:v>4.5938530000000002</c:v>
                </c:pt>
                <c:pt idx="192">
                  <c:v>4.5748410000000002</c:v>
                </c:pt>
                <c:pt idx="193">
                  <c:v>4.5672870000000003</c:v>
                </c:pt>
                <c:pt idx="194">
                  <c:v>4.552486</c:v>
                </c:pt>
                <c:pt idx="195">
                  <c:v>4.5479080000000005</c:v>
                </c:pt>
                <c:pt idx="196">
                  <c:v>4.5663869999999998</c:v>
                </c:pt>
                <c:pt idx="197">
                  <c:v>4.565067</c:v>
                </c:pt>
                <c:pt idx="198">
                  <c:v>4.548095</c:v>
                </c:pt>
                <c:pt idx="199">
                  <c:v>4.5402209999999998</c:v>
                </c:pt>
                <c:pt idx="200">
                  <c:v>4.6158639999999993</c:v>
                </c:pt>
                <c:pt idx="201">
                  <c:v>4.5918149999999995</c:v>
                </c:pt>
                <c:pt idx="202">
                  <c:v>4.5602659999999995</c:v>
                </c:pt>
                <c:pt idx="203">
                  <c:v>4.5556899999999994</c:v>
                </c:pt>
                <c:pt idx="204">
                  <c:v>4.5551000000000004</c:v>
                </c:pt>
                <c:pt idx="205">
                  <c:v>4.5774539999999995</c:v>
                </c:pt>
                <c:pt idx="206">
                  <c:v>4.5695119999999996</c:v>
                </c:pt>
                <c:pt idx="207">
                  <c:v>4.56501</c:v>
                </c:pt>
                <c:pt idx="208">
                  <c:v>4.5768459999999997</c:v>
                </c:pt>
                <c:pt idx="209">
                  <c:v>4.5487219999999997</c:v>
                </c:pt>
                <c:pt idx="210">
                  <c:v>4.5497160000000001</c:v>
                </c:pt>
                <c:pt idx="211">
                  <c:v>4.5809410000000002</c:v>
                </c:pt>
                <c:pt idx="212">
                  <c:v>4.6228579999999999</c:v>
                </c:pt>
                <c:pt idx="213">
                  <c:v>4.5672220000000001</c:v>
                </c:pt>
                <c:pt idx="214">
                  <c:v>4.5511279999999994</c:v>
                </c:pt>
                <c:pt idx="215">
                  <c:v>4.5718729999999992</c:v>
                </c:pt>
                <c:pt idx="216">
                  <c:v>4.5644260000000001</c:v>
                </c:pt>
                <c:pt idx="217">
                  <c:v>4.5478579999999997</c:v>
                </c:pt>
                <c:pt idx="218">
                  <c:v>4.5636549999999998</c:v>
                </c:pt>
                <c:pt idx="219">
                  <c:v>4.5544289999999998</c:v>
                </c:pt>
                <c:pt idx="220">
                  <c:v>4.567653</c:v>
                </c:pt>
                <c:pt idx="221">
                  <c:v>4.5671850000000003</c:v>
                </c:pt>
                <c:pt idx="222">
                  <c:v>4.5638920000000001</c:v>
                </c:pt>
                <c:pt idx="223">
                  <c:v>4.5438670000000005</c:v>
                </c:pt>
                <c:pt idx="224">
                  <c:v>4.5520879999999995</c:v>
                </c:pt>
                <c:pt idx="225">
                  <c:v>4.5553860000000004</c:v>
                </c:pt>
                <c:pt idx="226">
                  <c:v>4.5763109999999996</c:v>
                </c:pt>
                <c:pt idx="227">
                  <c:v>4.5802309999999995</c:v>
                </c:pt>
                <c:pt idx="228">
                  <c:v>4.5747819999999999</c:v>
                </c:pt>
                <c:pt idx="229">
                  <c:v>4.5675169999999996</c:v>
                </c:pt>
                <c:pt idx="230">
                  <c:v>4.5476159999999997</c:v>
                </c:pt>
                <c:pt idx="231">
                  <c:v>4.5482909999999999</c:v>
                </c:pt>
                <c:pt idx="232">
                  <c:v>4.564012</c:v>
                </c:pt>
                <c:pt idx="233">
                  <c:v>4.1465749999999995</c:v>
                </c:pt>
                <c:pt idx="234">
                  <c:v>4.261088</c:v>
                </c:pt>
                <c:pt idx="235">
                  <c:v>4.5785390000000001</c:v>
                </c:pt>
                <c:pt idx="236">
                  <c:v>4.5787630000000004</c:v>
                </c:pt>
                <c:pt idx="237">
                  <c:v>4.5324450000000001</c:v>
                </c:pt>
                <c:pt idx="238">
                  <c:v>3.8419090000000002</c:v>
                </c:pt>
                <c:pt idx="239">
                  <c:v>4.5625140000000002</c:v>
                </c:pt>
                <c:pt idx="240">
                  <c:v>4.5810379999999995</c:v>
                </c:pt>
                <c:pt idx="241">
                  <c:v>4.5677200000000004</c:v>
                </c:pt>
                <c:pt idx="242">
                  <c:v>4.5486250000000004</c:v>
                </c:pt>
                <c:pt idx="243">
                  <c:v>4.5466999999999995</c:v>
                </c:pt>
                <c:pt idx="244">
                  <c:v>4.5567250000000001</c:v>
                </c:pt>
                <c:pt idx="245">
                  <c:v>4.5397270000000001</c:v>
                </c:pt>
                <c:pt idx="246">
                  <c:v>4.5513190000000003</c:v>
                </c:pt>
                <c:pt idx="247">
                  <c:v>4.5828680000000004</c:v>
                </c:pt>
                <c:pt idx="248">
                  <c:v>4.5729829999999998</c:v>
                </c:pt>
                <c:pt idx="249">
                  <c:v>4.602544</c:v>
                </c:pt>
                <c:pt idx="250">
                  <c:v>4.6158799999999998</c:v>
                </c:pt>
                <c:pt idx="251">
                  <c:v>4.6397969999999997</c:v>
                </c:pt>
                <c:pt idx="252">
                  <c:v>4.608155</c:v>
                </c:pt>
                <c:pt idx="253">
                  <c:v>4.6289639999999999</c:v>
                </c:pt>
                <c:pt idx="254">
                  <c:v>4.5637110000000005</c:v>
                </c:pt>
                <c:pt idx="255">
                  <c:v>4.6168000000000005</c:v>
                </c:pt>
                <c:pt idx="256">
                  <c:v>4.5055309999999995</c:v>
                </c:pt>
                <c:pt idx="257">
                  <c:v>4.4463800000000004</c:v>
                </c:pt>
                <c:pt idx="258">
                  <c:v>4.4236930000000001</c:v>
                </c:pt>
                <c:pt idx="259">
                  <c:v>4.4676490000000006</c:v>
                </c:pt>
                <c:pt idx="260">
                  <c:v>4.523676</c:v>
                </c:pt>
                <c:pt idx="261">
                  <c:v>4.5713869999999996</c:v>
                </c:pt>
                <c:pt idx="262">
                  <c:v>4.5856209999999997</c:v>
                </c:pt>
                <c:pt idx="263">
                  <c:v>4.6662250000000007</c:v>
                </c:pt>
                <c:pt idx="264">
                  <c:v>4.6371310000000001</c:v>
                </c:pt>
                <c:pt idx="265">
                  <c:v>4.6150479999999998</c:v>
                </c:pt>
                <c:pt idx="266">
                  <c:v>4.6169169999999999</c:v>
                </c:pt>
                <c:pt idx="267">
                  <c:v>4.6148940000000005</c:v>
                </c:pt>
                <c:pt idx="268">
                  <c:v>4.6337279999999996</c:v>
                </c:pt>
                <c:pt idx="269">
                  <c:v>4.6105499999999999</c:v>
                </c:pt>
                <c:pt idx="270">
                  <c:v>4.6258419999999996</c:v>
                </c:pt>
                <c:pt idx="271">
                  <c:v>4.8725770000000006</c:v>
                </c:pt>
                <c:pt idx="272">
                  <c:v>4.6592520000000004</c:v>
                </c:pt>
                <c:pt idx="273">
                  <c:v>5.5796559999999999</c:v>
                </c:pt>
                <c:pt idx="274">
                  <c:v>5.3104499999999994</c:v>
                </c:pt>
                <c:pt idx="275">
                  <c:v>4.0801769999999999</c:v>
                </c:pt>
                <c:pt idx="276">
                  <c:v>3.8785639999999999</c:v>
                </c:pt>
                <c:pt idx="277">
                  <c:v>3.883426</c:v>
                </c:pt>
                <c:pt idx="278">
                  <c:v>5.306082</c:v>
                </c:pt>
                <c:pt idx="279">
                  <c:v>5.6367320000000003</c:v>
                </c:pt>
                <c:pt idx="280">
                  <c:v>6.0335029999999996</c:v>
                </c:pt>
                <c:pt idx="281">
                  <c:v>5.5006270000000006</c:v>
                </c:pt>
                <c:pt idx="282">
                  <c:v>4.3822430000000008</c:v>
                </c:pt>
                <c:pt idx="283">
                  <c:v>4.3570770000000003</c:v>
                </c:pt>
                <c:pt idx="284">
                  <c:v>4.7705219999999997</c:v>
                </c:pt>
                <c:pt idx="285">
                  <c:v>4.2867479999999993</c:v>
                </c:pt>
                <c:pt idx="286">
                  <c:v>4.0207109999999995</c:v>
                </c:pt>
                <c:pt idx="287">
                  <c:v>3.9305050000000001</c:v>
                </c:pt>
                <c:pt idx="288">
                  <c:v>4.913729</c:v>
                </c:pt>
                <c:pt idx="289">
                  <c:v>4.2282709999999994</c:v>
                </c:pt>
                <c:pt idx="290">
                  <c:v>4.2782669999999996</c:v>
                </c:pt>
                <c:pt idx="291">
                  <c:v>3.9845569999999997</c:v>
                </c:pt>
                <c:pt idx="292">
                  <c:v>4.2800919999999998</c:v>
                </c:pt>
                <c:pt idx="293">
                  <c:v>3.9628899999999998</c:v>
                </c:pt>
                <c:pt idx="294">
                  <c:v>3.8750279999999999</c:v>
                </c:pt>
                <c:pt idx="295">
                  <c:v>6.852665</c:v>
                </c:pt>
                <c:pt idx="296">
                  <c:v>7.1442909999999999</c:v>
                </c:pt>
                <c:pt idx="297">
                  <c:v>7.4213310000000003</c:v>
                </c:pt>
                <c:pt idx="298">
                  <c:v>7.1327969999999992</c:v>
                </c:pt>
                <c:pt idx="299">
                  <c:v>6.3506710000000002</c:v>
                </c:pt>
                <c:pt idx="300">
                  <c:v>6.9585889999999999</c:v>
                </c:pt>
                <c:pt idx="301">
                  <c:v>6.9574319999999998</c:v>
                </c:pt>
                <c:pt idx="302">
                  <c:v>7.8462529999999999</c:v>
                </c:pt>
                <c:pt idx="303">
                  <c:v>8.7111160000000005</c:v>
                </c:pt>
                <c:pt idx="304">
                  <c:v>8.8398169999999983</c:v>
                </c:pt>
                <c:pt idx="305">
                  <c:v>8.0362080000000002</c:v>
                </c:pt>
                <c:pt idx="306">
                  <c:v>7.449535</c:v>
                </c:pt>
                <c:pt idx="307">
                  <c:v>7.4423389999999996</c:v>
                </c:pt>
                <c:pt idx="308">
                  <c:v>8.036422</c:v>
                </c:pt>
                <c:pt idx="309">
                  <c:v>8.4890080000000001</c:v>
                </c:pt>
                <c:pt idx="310">
                  <c:v>8.107069000000001</c:v>
                </c:pt>
                <c:pt idx="311">
                  <c:v>7.6913739999999997</c:v>
                </c:pt>
                <c:pt idx="312">
                  <c:v>8.188008</c:v>
                </c:pt>
                <c:pt idx="313">
                  <c:v>7.6948270000000001</c:v>
                </c:pt>
                <c:pt idx="314">
                  <c:v>7.9532160000000003</c:v>
                </c:pt>
                <c:pt idx="315">
                  <c:v>7.2903289999999998</c:v>
                </c:pt>
                <c:pt idx="316">
                  <c:v>8.349081</c:v>
                </c:pt>
                <c:pt idx="317">
                  <c:v>8.9126450000000013</c:v>
                </c:pt>
                <c:pt idx="318">
                  <c:v>8.9684819999999998</c:v>
                </c:pt>
                <c:pt idx="319">
                  <c:v>8.6368520000000011</c:v>
                </c:pt>
                <c:pt idx="320">
                  <c:v>8.4857969999999998</c:v>
                </c:pt>
                <c:pt idx="321">
                  <c:v>8.2995750000000008</c:v>
                </c:pt>
                <c:pt idx="322">
                  <c:v>8.2746960000000005</c:v>
                </c:pt>
                <c:pt idx="323">
                  <c:v>8.9636969999999998</c:v>
                </c:pt>
                <c:pt idx="324">
                  <c:v>8.9643899999999999</c:v>
                </c:pt>
                <c:pt idx="325">
                  <c:v>8.8499609999999986</c:v>
                </c:pt>
                <c:pt idx="326">
                  <c:v>8.7374969999999994</c:v>
                </c:pt>
                <c:pt idx="327">
                  <c:v>8.7297159999999998</c:v>
                </c:pt>
                <c:pt idx="328">
                  <c:v>8.7633290000000006</c:v>
                </c:pt>
                <c:pt idx="329">
                  <c:v>8.9024990000000006</c:v>
                </c:pt>
                <c:pt idx="330">
                  <c:v>8.9535679999999989</c:v>
                </c:pt>
                <c:pt idx="331">
                  <c:v>9.089181</c:v>
                </c:pt>
                <c:pt idx="332">
                  <c:v>9.0923080000000009</c:v>
                </c:pt>
                <c:pt idx="333">
                  <c:v>8.8922990000000013</c:v>
                </c:pt>
                <c:pt idx="334">
                  <c:v>8.822203</c:v>
                </c:pt>
                <c:pt idx="335">
                  <c:v>9.1604109999999999</c:v>
                </c:pt>
                <c:pt idx="336">
                  <c:v>9.1207919999999998</c:v>
                </c:pt>
                <c:pt idx="337">
                  <c:v>9.1612549999999988</c:v>
                </c:pt>
                <c:pt idx="338">
                  <c:v>9.1146460000000005</c:v>
                </c:pt>
                <c:pt idx="339">
                  <c:v>9.0551060000000003</c:v>
                </c:pt>
                <c:pt idx="340">
                  <c:v>9.1115349999999999</c:v>
                </c:pt>
                <c:pt idx="341">
                  <c:v>9.1607939999999992</c:v>
                </c:pt>
                <c:pt idx="342">
                  <c:v>9.1763860000000008</c:v>
                </c:pt>
                <c:pt idx="343">
                  <c:v>9.1835550000000001</c:v>
                </c:pt>
                <c:pt idx="344">
                  <c:v>8.8931330000000006</c:v>
                </c:pt>
                <c:pt idx="345">
                  <c:v>8.295046000000001</c:v>
                </c:pt>
                <c:pt idx="346">
                  <c:v>8.744667999999999</c:v>
                </c:pt>
                <c:pt idx="347">
                  <c:v>9.0387229999999992</c:v>
                </c:pt>
                <c:pt idx="348">
                  <c:v>8.8420570000000005</c:v>
                </c:pt>
                <c:pt idx="349">
                  <c:v>8.7538940000000007</c:v>
                </c:pt>
                <c:pt idx="350">
                  <c:v>8.9688639999999999</c:v>
                </c:pt>
                <c:pt idx="351">
                  <c:v>9.2026139999999987</c:v>
                </c:pt>
                <c:pt idx="352">
                  <c:v>9.1347760000000005</c:v>
                </c:pt>
                <c:pt idx="353">
                  <c:v>9.2066910000000011</c:v>
                </c:pt>
                <c:pt idx="354">
                  <c:v>9.2048140000000007</c:v>
                </c:pt>
                <c:pt idx="355">
                  <c:v>9.2074330000000018</c:v>
                </c:pt>
                <c:pt idx="356">
                  <c:v>9.0882469999999991</c:v>
                </c:pt>
                <c:pt idx="357">
                  <c:v>8.6601980000000012</c:v>
                </c:pt>
                <c:pt idx="358">
                  <c:v>9.1048960000000001</c:v>
                </c:pt>
                <c:pt idx="359">
                  <c:v>9.0367459999999991</c:v>
                </c:pt>
                <c:pt idx="360">
                  <c:v>8.3982800000000015</c:v>
                </c:pt>
                <c:pt idx="361">
                  <c:v>8.796736000000001</c:v>
                </c:pt>
                <c:pt idx="362">
                  <c:v>9.0780759999999994</c:v>
                </c:pt>
                <c:pt idx="363">
                  <c:v>8.9307400000000001</c:v>
                </c:pt>
                <c:pt idx="364">
                  <c:v>9.0828700000000016</c:v>
                </c:pt>
                <c:pt idx="365">
                  <c:v>8.3702129999999997</c:v>
                </c:pt>
              </c:numCache>
            </c:numRef>
          </c:val>
          <c:extLst>
            <c:ext xmlns:c16="http://schemas.microsoft.com/office/drawing/2014/chart" uri="{C3380CC4-5D6E-409C-BE32-E72D297353CC}">
              <c16:uniqueId val="{00000002-FC41-44C8-B36B-27E8C6A4A2FF}"/>
            </c:ext>
          </c:extLst>
        </c:ser>
        <c:ser>
          <c:idx val="3"/>
          <c:order val="3"/>
          <c:tx>
            <c:strRef>
              <c:f>'[20]N-2'!$J$2</c:f>
              <c:strCache>
                <c:ptCount val="1"/>
                <c:pt idx="0">
                  <c:v>Kitárolás tárolóból | Withdrawal from storage</c:v>
                </c:pt>
              </c:strCache>
            </c:strRef>
          </c:tx>
          <c:spPr>
            <a:solidFill>
              <a:schemeClr val="accent4">
                <a:lumMod val="40000"/>
                <a:lumOff val="60000"/>
              </a:schemeClr>
            </a:solidFill>
          </c:spPr>
          <c:cat>
            <c:numRef>
              <c:f>'[20]N-2'!$A$3:$A$368</c:f>
              <c:numCache>
                <c:formatCode>General</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'[20]N-2'!$J$3:$J$368</c:f>
              <c:numCache>
                <c:formatCode>General</c:formatCode>
                <c:ptCount val="366"/>
                <c:pt idx="0">
                  <c:v>23.881249</c:v>
                </c:pt>
                <c:pt idx="1">
                  <c:v>28.999711999999999</c:v>
                </c:pt>
                <c:pt idx="2">
                  <c:v>23.115069999999999</c:v>
                </c:pt>
                <c:pt idx="3">
                  <c:v>26.090160999999998</c:v>
                </c:pt>
                <c:pt idx="4">
                  <c:v>26.91995</c:v>
                </c:pt>
                <c:pt idx="5">
                  <c:v>37.795186000000001</c:v>
                </c:pt>
                <c:pt idx="6">
                  <c:v>39.930388000000001</c:v>
                </c:pt>
                <c:pt idx="7">
                  <c:v>39.979442000000006</c:v>
                </c:pt>
                <c:pt idx="8">
                  <c:v>38.725374000000002</c:v>
                </c:pt>
                <c:pt idx="9">
                  <c:v>40.113955000000004</c:v>
                </c:pt>
                <c:pt idx="10">
                  <c:v>37.870745999999997</c:v>
                </c:pt>
                <c:pt idx="11">
                  <c:v>31.580846000000001</c:v>
                </c:pt>
                <c:pt idx="12">
                  <c:v>26.096674</c:v>
                </c:pt>
                <c:pt idx="13">
                  <c:v>19.882762</c:v>
                </c:pt>
                <c:pt idx="14">
                  <c:v>20.229445999999999</c:v>
                </c:pt>
                <c:pt idx="15">
                  <c:v>23.305181000000001</c:v>
                </c:pt>
                <c:pt idx="16">
                  <c:v>20.769248999999999</c:v>
                </c:pt>
                <c:pt idx="17">
                  <c:v>21.057279999999999</c:v>
                </c:pt>
                <c:pt idx="18">
                  <c:v>24.263617</c:v>
                </c:pt>
                <c:pt idx="19">
                  <c:v>27.120364000000002</c:v>
                </c:pt>
                <c:pt idx="20">
                  <c:v>22.992579000000003</c:v>
                </c:pt>
                <c:pt idx="21">
                  <c:v>20.878418</c:v>
                </c:pt>
                <c:pt idx="22">
                  <c:v>23.182153999999997</c:v>
                </c:pt>
                <c:pt idx="23">
                  <c:v>24.106767999999999</c:v>
                </c:pt>
                <c:pt idx="24">
                  <c:v>22.156012</c:v>
                </c:pt>
                <c:pt idx="25">
                  <c:v>21.390292000000002</c:v>
                </c:pt>
                <c:pt idx="26">
                  <c:v>23.193548</c:v>
                </c:pt>
                <c:pt idx="27">
                  <c:v>22.117736000000001</c:v>
                </c:pt>
                <c:pt idx="28">
                  <c:v>28.938623</c:v>
                </c:pt>
                <c:pt idx="29">
                  <c:v>26.290452000000002</c:v>
                </c:pt>
                <c:pt idx="30">
                  <c:v>20.291812</c:v>
                </c:pt>
                <c:pt idx="31">
                  <c:v>15.056998999999999</c:v>
                </c:pt>
                <c:pt idx="32">
                  <c:v>8.4684729999999995</c:v>
                </c:pt>
                <c:pt idx="33">
                  <c:v>5.042802</c:v>
                </c:pt>
                <c:pt idx="34">
                  <c:v>3.556711</c:v>
                </c:pt>
                <c:pt idx="35">
                  <c:v>3.3468139999999997</c:v>
                </c:pt>
                <c:pt idx="36">
                  <c:v>7.6982430000000006</c:v>
                </c:pt>
                <c:pt idx="37">
                  <c:v>9.7332160000000005</c:v>
                </c:pt>
                <c:pt idx="38">
                  <c:v>12.312372</c:v>
                </c:pt>
                <c:pt idx="39">
                  <c:v>12.784583000000001</c:v>
                </c:pt>
                <c:pt idx="40">
                  <c:v>12.565800999999999</c:v>
                </c:pt>
                <c:pt idx="41">
                  <c:v>10.390200999999999</c:v>
                </c:pt>
                <c:pt idx="42">
                  <c:v>11.125629999999999</c:v>
                </c:pt>
                <c:pt idx="43">
                  <c:v>16.210592000000002</c:v>
                </c:pt>
                <c:pt idx="44">
                  <c:v>16.238679999999999</c:v>
                </c:pt>
                <c:pt idx="45">
                  <c:v>18.282426999999998</c:v>
                </c:pt>
                <c:pt idx="46">
                  <c:v>18.278680000000001</c:v>
                </c:pt>
                <c:pt idx="47">
                  <c:v>17.048724</c:v>
                </c:pt>
                <c:pt idx="48">
                  <c:v>9.429727999999999</c:v>
                </c:pt>
                <c:pt idx="49">
                  <c:v>8.4998880000000003</c:v>
                </c:pt>
                <c:pt idx="50">
                  <c:v>10.990204</c:v>
                </c:pt>
                <c:pt idx="51">
                  <c:v>8.7103359999999999</c:v>
                </c:pt>
                <c:pt idx="52">
                  <c:v>5.3246169999999999</c:v>
                </c:pt>
                <c:pt idx="53">
                  <c:v>3.2023459999999999</c:v>
                </c:pt>
                <c:pt idx="54">
                  <c:v>3.636196</c:v>
                </c:pt>
                <c:pt idx="55">
                  <c:v>4.1734269999999993</c:v>
                </c:pt>
                <c:pt idx="56">
                  <c:v>4.7022040000000001</c:v>
                </c:pt>
                <c:pt idx="57">
                  <c:v>3.2150979999999998</c:v>
                </c:pt>
                <c:pt idx="58">
                  <c:v>1.6567539999999998</c:v>
                </c:pt>
                <c:pt idx="59">
                  <c:v>3.5782579999999999</c:v>
                </c:pt>
                <c:pt idx="60">
                  <c:v>3.010427</c:v>
                </c:pt>
                <c:pt idx="61">
                  <c:v>2.1411250000000002</c:v>
                </c:pt>
                <c:pt idx="62">
                  <c:v>1.082052</c:v>
                </c:pt>
                <c:pt idx="63">
                  <c:v>1.0730379999999999</c:v>
                </c:pt>
                <c:pt idx="64">
                  <c:v>3.0045970000000004</c:v>
                </c:pt>
                <c:pt idx="65">
                  <c:v>3.235878</c:v>
                </c:pt>
                <c:pt idx="66">
                  <c:v>3.7723949999999999</c:v>
                </c:pt>
                <c:pt idx="67">
                  <c:v>4.9294229999999999</c:v>
                </c:pt>
                <c:pt idx="68">
                  <c:v>4.6579939999999995</c:v>
                </c:pt>
                <c:pt idx="69">
                  <c:v>4.2112359999999995</c:v>
                </c:pt>
                <c:pt idx="70">
                  <c:v>5.0340670000000003</c:v>
                </c:pt>
                <c:pt idx="71">
                  <c:v>4.9898680000000004</c:v>
                </c:pt>
                <c:pt idx="72">
                  <c:v>3.8062330000000002</c:v>
                </c:pt>
                <c:pt idx="73">
                  <c:v>4.1835110000000002</c:v>
                </c:pt>
                <c:pt idx="74">
                  <c:v>2.9573800000000001</c:v>
                </c:pt>
                <c:pt idx="75">
                  <c:v>1.6734359999999999</c:v>
                </c:pt>
                <c:pt idx="76">
                  <c:v>0.22883000000000001</c:v>
                </c:pt>
                <c:pt idx="77">
                  <c:v>0</c:v>
                </c:pt>
                <c:pt idx="78">
                  <c:v>0</c:v>
                </c:pt>
                <c:pt idx="79">
                  <c:v>0</c:v>
                </c:pt>
                <c:pt idx="80">
                  <c:v>0</c:v>
                </c:pt>
                <c:pt idx="81">
                  <c:v>0</c:v>
                </c:pt>
                <c:pt idx="82">
                  <c:v>0</c:v>
                </c:pt>
                <c:pt idx="83">
                  <c:v>0</c:v>
                </c:pt>
                <c:pt idx="84">
                  <c:v>0</c:v>
                </c:pt>
                <c:pt idx="85">
                  <c:v>2.574608</c:v>
                </c:pt>
                <c:pt idx="86">
                  <c:v>0.54922199999999999</c:v>
                </c:pt>
                <c:pt idx="87">
                  <c:v>0</c:v>
                </c:pt>
                <c:pt idx="88">
                  <c:v>1.7100060000000001</c:v>
                </c:pt>
                <c:pt idx="89">
                  <c:v>2.9812600000000002</c:v>
                </c:pt>
                <c:pt idx="90">
                  <c:v>0.21593700000000002</c:v>
                </c:pt>
                <c:pt idx="91">
                  <c:v>0.21316499999999999</c:v>
                </c:pt>
                <c:pt idx="92">
                  <c:v>0.125003</c:v>
                </c:pt>
                <c:pt idx="93">
                  <c:v>0.124899</c:v>
                </c:pt>
                <c:pt idx="94">
                  <c:v>0.224102</c:v>
                </c:pt>
                <c:pt idx="95">
                  <c:v>4.6151000000000005E-2</c:v>
                </c:pt>
                <c:pt idx="96">
                  <c:v>7.5125999999999998E-2</c:v>
                </c:pt>
                <c:pt idx="97">
                  <c:v>1.7600000000000001E-3</c:v>
                </c:pt>
                <c:pt idx="98">
                  <c:v>0</c:v>
                </c:pt>
                <c:pt idx="99">
                  <c:v>0</c:v>
                </c:pt>
                <c:pt idx="100">
                  <c:v>9.6900000000000003E-4</c:v>
                </c:pt>
                <c:pt idx="101">
                  <c:v>0</c:v>
                </c:pt>
                <c:pt idx="102">
                  <c:v>0</c:v>
                </c:pt>
                <c:pt idx="103">
                  <c:v>0</c:v>
                </c:pt>
                <c:pt idx="104">
                  <c:v>0</c:v>
                </c:pt>
                <c:pt idx="105">
                  <c:v>2.5399999999999999E-4</c:v>
                </c:pt>
                <c:pt idx="106">
                  <c:v>4.4000000000000002E-4</c:v>
                </c:pt>
                <c:pt idx="107">
                  <c:v>0.77487400000000006</c:v>
                </c:pt>
                <c:pt idx="108">
                  <c:v>8.4734400000000001</c:v>
                </c:pt>
                <c:pt idx="109">
                  <c:v>8.6915689999999994</c:v>
                </c:pt>
                <c:pt idx="110">
                  <c:v>3.110798</c:v>
                </c:pt>
                <c:pt idx="111">
                  <c:v>4.3101670000000007</c:v>
                </c:pt>
                <c:pt idx="112">
                  <c:v>3.1634760000000002</c:v>
                </c:pt>
                <c:pt idx="113">
                  <c:v>0.38369500000000001</c:v>
                </c:pt>
                <c:pt idx="114">
                  <c:v>0</c:v>
                </c:pt>
                <c:pt idx="115">
                  <c:v>0</c:v>
                </c:pt>
                <c:pt idx="116">
                  <c:v>0</c:v>
                </c:pt>
                <c:pt idx="117">
                  <c:v>1.4583920000000001</c:v>
                </c:pt>
                <c:pt idx="118">
                  <c:v>1.4896179999999999</c:v>
                </c:pt>
                <c:pt idx="119">
                  <c:v>1.4523599999999999</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1.933E-3</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5.0980000000000001E-3</c:v>
                </c:pt>
                <c:pt idx="198">
                  <c:v>0</c:v>
                </c:pt>
                <c:pt idx="199">
                  <c:v>0</c:v>
                </c:pt>
                <c:pt idx="200">
                  <c:v>0</c:v>
                </c:pt>
                <c:pt idx="201">
                  <c:v>0</c:v>
                </c:pt>
                <c:pt idx="202">
                  <c:v>0</c:v>
                </c:pt>
                <c:pt idx="203">
                  <c:v>0</c:v>
                </c:pt>
                <c:pt idx="204">
                  <c:v>0</c:v>
                </c:pt>
                <c:pt idx="205">
                  <c:v>0</c:v>
                </c:pt>
                <c:pt idx="206">
                  <c:v>0</c:v>
                </c:pt>
                <c:pt idx="207">
                  <c:v>0</c:v>
                </c:pt>
                <c:pt idx="208">
                  <c:v>0</c:v>
                </c:pt>
                <c:pt idx="209">
                  <c:v>1.4190000000000001E-3</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1.1269E-2</c:v>
                </c:pt>
                <c:pt idx="244">
                  <c:v>0</c:v>
                </c:pt>
                <c:pt idx="245">
                  <c:v>0</c:v>
                </c:pt>
                <c:pt idx="246">
                  <c:v>0</c:v>
                </c:pt>
                <c:pt idx="247">
                  <c:v>0</c:v>
                </c:pt>
                <c:pt idx="248">
                  <c:v>0</c:v>
                </c:pt>
                <c:pt idx="249">
                  <c:v>0</c:v>
                </c:pt>
                <c:pt idx="250">
                  <c:v>0</c:v>
                </c:pt>
                <c:pt idx="251">
                  <c:v>0</c:v>
                </c:pt>
                <c:pt idx="252">
                  <c:v>0</c:v>
                </c:pt>
                <c:pt idx="253">
                  <c:v>0</c:v>
                </c:pt>
                <c:pt idx="254">
                  <c:v>0</c:v>
                </c:pt>
                <c:pt idx="255">
                  <c:v>0</c:v>
                </c:pt>
                <c:pt idx="256">
                  <c:v>0.13111200000000001</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4.7720519999999995</c:v>
                </c:pt>
                <c:pt idx="274">
                  <c:v>5.8294740000000003</c:v>
                </c:pt>
                <c:pt idx="275">
                  <c:v>5.8310219999999999</c:v>
                </c:pt>
                <c:pt idx="276">
                  <c:v>5.8423020000000001</c:v>
                </c:pt>
                <c:pt idx="277">
                  <c:v>5.8363180000000003</c:v>
                </c:pt>
                <c:pt idx="278">
                  <c:v>1.1016969999999999</c:v>
                </c:pt>
                <c:pt idx="279">
                  <c:v>0</c:v>
                </c:pt>
                <c:pt idx="280">
                  <c:v>0</c:v>
                </c:pt>
                <c:pt idx="281">
                  <c:v>0</c:v>
                </c:pt>
                <c:pt idx="282">
                  <c:v>1.831523</c:v>
                </c:pt>
                <c:pt idx="283">
                  <c:v>2.1584889999999999</c:v>
                </c:pt>
                <c:pt idx="284">
                  <c:v>1.45597</c:v>
                </c:pt>
                <c:pt idx="285">
                  <c:v>0</c:v>
                </c:pt>
                <c:pt idx="286">
                  <c:v>0</c:v>
                </c:pt>
                <c:pt idx="287">
                  <c:v>0</c:v>
                </c:pt>
                <c:pt idx="288">
                  <c:v>0</c:v>
                </c:pt>
                <c:pt idx="289">
                  <c:v>0</c:v>
                </c:pt>
                <c:pt idx="290">
                  <c:v>0</c:v>
                </c:pt>
                <c:pt idx="291">
                  <c:v>3.1949999999999999E-3</c:v>
                </c:pt>
                <c:pt idx="292">
                  <c:v>3.1329999999999999E-3</c:v>
                </c:pt>
                <c:pt idx="293">
                  <c:v>3.3050000000000002E-3</c:v>
                </c:pt>
                <c:pt idx="294">
                  <c:v>9.9999999999999995E-7</c:v>
                </c:pt>
                <c:pt idx="295">
                  <c:v>0.99653999999999998</c:v>
                </c:pt>
                <c:pt idx="296">
                  <c:v>2.9369209999999999</c:v>
                </c:pt>
                <c:pt idx="297">
                  <c:v>2.9445129999999997</c:v>
                </c:pt>
                <c:pt idx="298">
                  <c:v>4.3449999999999999E-3</c:v>
                </c:pt>
                <c:pt idx="299">
                  <c:v>0.55249499999999996</c:v>
                </c:pt>
                <c:pt idx="300">
                  <c:v>4.1368149999999995</c:v>
                </c:pt>
                <c:pt idx="301">
                  <c:v>5.1244959999999997</c:v>
                </c:pt>
                <c:pt idx="302">
                  <c:v>7.0091940000000008</c:v>
                </c:pt>
                <c:pt idx="303">
                  <c:v>10.867413000000001</c:v>
                </c:pt>
                <c:pt idx="304">
                  <c:v>10.086793999999999</c:v>
                </c:pt>
                <c:pt idx="305">
                  <c:v>9.0416530000000002</c:v>
                </c:pt>
                <c:pt idx="306">
                  <c:v>9.570193999999999</c:v>
                </c:pt>
                <c:pt idx="307">
                  <c:v>11.653855</c:v>
                </c:pt>
                <c:pt idx="308">
                  <c:v>11.051452999999999</c:v>
                </c:pt>
                <c:pt idx="309">
                  <c:v>15.640324</c:v>
                </c:pt>
                <c:pt idx="310">
                  <c:v>12.245908999999999</c:v>
                </c:pt>
                <c:pt idx="311">
                  <c:v>17.452677999999999</c:v>
                </c:pt>
                <c:pt idx="312">
                  <c:v>17.677774000000003</c:v>
                </c:pt>
                <c:pt idx="313">
                  <c:v>14.923774999999999</c:v>
                </c:pt>
                <c:pt idx="314">
                  <c:v>9.8037329999999994</c:v>
                </c:pt>
                <c:pt idx="315">
                  <c:v>8.772138</c:v>
                </c:pt>
                <c:pt idx="316">
                  <c:v>14.717473999999999</c:v>
                </c:pt>
                <c:pt idx="317">
                  <c:v>17.900724999999998</c:v>
                </c:pt>
                <c:pt idx="318">
                  <c:v>21.677574</c:v>
                </c:pt>
                <c:pt idx="319">
                  <c:v>18.683608</c:v>
                </c:pt>
                <c:pt idx="320">
                  <c:v>17.625670999999997</c:v>
                </c:pt>
                <c:pt idx="321">
                  <c:v>13.473968999999999</c:v>
                </c:pt>
                <c:pt idx="322">
                  <c:v>12.046106999999999</c:v>
                </c:pt>
                <c:pt idx="323">
                  <c:v>15.163335999999999</c:v>
                </c:pt>
                <c:pt idx="324">
                  <c:v>19.403782</c:v>
                </c:pt>
                <c:pt idx="325">
                  <c:v>15.921456000000001</c:v>
                </c:pt>
                <c:pt idx="326">
                  <c:v>15.815545999999999</c:v>
                </c:pt>
                <c:pt idx="327">
                  <c:v>20.463398000000002</c:v>
                </c:pt>
                <c:pt idx="328">
                  <c:v>13.423328999999999</c:v>
                </c:pt>
                <c:pt idx="329">
                  <c:v>13.916519000000001</c:v>
                </c:pt>
                <c:pt idx="330">
                  <c:v>21.818802999999999</c:v>
                </c:pt>
                <c:pt idx="331">
                  <c:v>21.458175999999998</c:v>
                </c:pt>
                <c:pt idx="332">
                  <c:v>18.290841</c:v>
                </c:pt>
                <c:pt idx="333">
                  <c:v>18.693397000000001</c:v>
                </c:pt>
                <c:pt idx="334">
                  <c:v>24.609180000000002</c:v>
                </c:pt>
                <c:pt idx="335">
                  <c:v>22.880954000000003</c:v>
                </c:pt>
                <c:pt idx="336">
                  <c:v>24.330931</c:v>
                </c:pt>
                <c:pt idx="337">
                  <c:v>26.214171999999998</c:v>
                </c:pt>
                <c:pt idx="338">
                  <c:v>24.558661000000001</c:v>
                </c:pt>
                <c:pt idx="339">
                  <c:v>22.720880000000001</c:v>
                </c:pt>
                <c:pt idx="340">
                  <c:v>23.091640999999999</c:v>
                </c:pt>
                <c:pt idx="341">
                  <c:v>21.141726999999999</c:v>
                </c:pt>
                <c:pt idx="342">
                  <c:v>19.609392</c:v>
                </c:pt>
                <c:pt idx="343">
                  <c:v>20.642932999999999</c:v>
                </c:pt>
                <c:pt idx="344">
                  <c:v>17.449942</c:v>
                </c:pt>
                <c:pt idx="345">
                  <c:v>23.661769</c:v>
                </c:pt>
                <c:pt idx="346">
                  <c:v>21.3538</c:v>
                </c:pt>
                <c:pt idx="347">
                  <c:v>19.984617</c:v>
                </c:pt>
                <c:pt idx="348">
                  <c:v>18.441011999999997</c:v>
                </c:pt>
                <c:pt idx="349">
                  <c:v>16.199741</c:v>
                </c:pt>
                <c:pt idx="350">
                  <c:v>19.823712</c:v>
                </c:pt>
                <c:pt idx="351">
                  <c:v>25.068452000000001</c:v>
                </c:pt>
                <c:pt idx="352">
                  <c:v>27.800661000000002</c:v>
                </c:pt>
                <c:pt idx="353">
                  <c:v>29.319685</c:v>
                </c:pt>
                <c:pt idx="354">
                  <c:v>25.933038</c:v>
                </c:pt>
                <c:pt idx="355">
                  <c:v>22.501576</c:v>
                </c:pt>
                <c:pt idx="356">
                  <c:v>18.052229999999998</c:v>
                </c:pt>
                <c:pt idx="357">
                  <c:v>12.408447000000001</c:v>
                </c:pt>
                <c:pt idx="358">
                  <c:v>12.540938000000001</c:v>
                </c:pt>
                <c:pt idx="359">
                  <c:v>12.608583000000001</c:v>
                </c:pt>
                <c:pt idx="360">
                  <c:v>12.606468000000001</c:v>
                </c:pt>
                <c:pt idx="361">
                  <c:v>14.674505999999999</c:v>
                </c:pt>
                <c:pt idx="362">
                  <c:v>18.481169999999999</c:v>
                </c:pt>
                <c:pt idx="363">
                  <c:v>19.912990000000001</c:v>
                </c:pt>
                <c:pt idx="364">
                  <c:v>17.816157999999998</c:v>
                </c:pt>
                <c:pt idx="365">
                  <c:v>16.223782</c:v>
                </c:pt>
              </c:numCache>
            </c:numRef>
          </c:val>
          <c:extLst>
            <c:ext xmlns:c16="http://schemas.microsoft.com/office/drawing/2014/chart" uri="{C3380CC4-5D6E-409C-BE32-E72D297353CC}">
              <c16:uniqueId val="{00000003-FC41-44C8-B36B-27E8C6A4A2FF}"/>
            </c:ext>
          </c:extLst>
        </c:ser>
        <c:dLbls>
          <c:showLegendKey val="0"/>
          <c:showVal val="0"/>
          <c:showCatName val="0"/>
          <c:showSerName val="0"/>
          <c:showPercent val="0"/>
          <c:showBubbleSize val="0"/>
        </c:dLbls>
        <c:axId val="120845440"/>
        <c:axId val="120846976"/>
      </c:areaChart>
      <c:lineChart>
        <c:grouping val="standard"/>
        <c:varyColors val="0"/>
        <c:ser>
          <c:idx val="4"/>
          <c:order val="4"/>
          <c:tx>
            <c:strRef>
              <c:f>'[20]N-2'!$D$2</c:f>
              <c:strCache>
                <c:ptCount val="1"/>
                <c:pt idx="0">
                  <c:v>Belföldi felhasználás | Domestic consumption</c:v>
                </c:pt>
              </c:strCache>
            </c:strRef>
          </c:tx>
          <c:spPr>
            <a:ln w="25400">
              <a:solidFill>
                <a:schemeClr val="accent1"/>
              </a:solidFill>
            </a:ln>
          </c:spPr>
          <c:marker>
            <c:symbol val="none"/>
          </c:marker>
          <c:val>
            <c:numRef>
              <c:f>'[20]N-2'!$D$3:$D$368</c:f>
              <c:numCache>
                <c:formatCode>General</c:formatCode>
                <c:ptCount val="366"/>
                <c:pt idx="0">
                  <c:v>52.010728</c:v>
                </c:pt>
                <c:pt idx="1">
                  <c:v>55.376595999999999</c:v>
                </c:pt>
                <c:pt idx="2">
                  <c:v>52.092919999999999</c:v>
                </c:pt>
                <c:pt idx="3">
                  <c:v>52.380992999999997</c:v>
                </c:pt>
                <c:pt idx="4">
                  <c:v>56.891697000000001</c:v>
                </c:pt>
                <c:pt idx="5">
                  <c:v>67.026337999999996</c:v>
                </c:pt>
                <c:pt idx="6">
                  <c:v>69.367378000000002</c:v>
                </c:pt>
                <c:pt idx="7">
                  <c:v>67.661545000000004</c:v>
                </c:pt>
                <c:pt idx="8">
                  <c:v>66.636280000000014</c:v>
                </c:pt>
                <c:pt idx="9">
                  <c:v>69.962140999999988</c:v>
                </c:pt>
                <c:pt idx="10">
                  <c:v>67.903082999999995</c:v>
                </c:pt>
                <c:pt idx="11">
                  <c:v>60.299262999999996</c:v>
                </c:pt>
                <c:pt idx="12">
                  <c:v>54.327311999999999</c:v>
                </c:pt>
                <c:pt idx="13">
                  <c:v>50.183705000000003</c:v>
                </c:pt>
                <c:pt idx="14">
                  <c:v>52.076273</c:v>
                </c:pt>
                <c:pt idx="15">
                  <c:v>58.523961999999997</c:v>
                </c:pt>
                <c:pt idx="16">
                  <c:v>57.970939999999999</c:v>
                </c:pt>
                <c:pt idx="17">
                  <c:v>59.607645000000005</c:v>
                </c:pt>
                <c:pt idx="18">
                  <c:v>62.121507000000001</c:v>
                </c:pt>
                <c:pt idx="19">
                  <c:v>63.615161000000001</c:v>
                </c:pt>
                <c:pt idx="20">
                  <c:v>60.523551999999995</c:v>
                </c:pt>
                <c:pt idx="21">
                  <c:v>58.822536999999997</c:v>
                </c:pt>
                <c:pt idx="22">
                  <c:v>62.546716999999994</c:v>
                </c:pt>
                <c:pt idx="23">
                  <c:v>63.086697000000001</c:v>
                </c:pt>
                <c:pt idx="24">
                  <c:v>60.182614000000001</c:v>
                </c:pt>
                <c:pt idx="25">
                  <c:v>60.070574000000008</c:v>
                </c:pt>
                <c:pt idx="26">
                  <c:v>62.301873000000001</c:v>
                </c:pt>
                <c:pt idx="27">
                  <c:v>62.728665999999997</c:v>
                </c:pt>
                <c:pt idx="28">
                  <c:v>64.273146999999994</c:v>
                </c:pt>
                <c:pt idx="29">
                  <c:v>65.189711000000003</c:v>
                </c:pt>
                <c:pt idx="30">
                  <c:v>60.213625999999998</c:v>
                </c:pt>
                <c:pt idx="31">
                  <c:v>53.560388999999994</c:v>
                </c:pt>
                <c:pt idx="32">
                  <c:v>48.286213000000004</c:v>
                </c:pt>
                <c:pt idx="33">
                  <c:v>42.050699000000002</c:v>
                </c:pt>
                <c:pt idx="34">
                  <c:v>40.408154999999994</c:v>
                </c:pt>
                <c:pt idx="35">
                  <c:v>39.444539999999996</c:v>
                </c:pt>
                <c:pt idx="36">
                  <c:v>44.121125000000006</c:v>
                </c:pt>
                <c:pt idx="37">
                  <c:v>47.550871999999998</c:v>
                </c:pt>
                <c:pt idx="38">
                  <c:v>50.583762</c:v>
                </c:pt>
                <c:pt idx="39">
                  <c:v>50.226725999999992</c:v>
                </c:pt>
                <c:pt idx="40">
                  <c:v>48.951090999999998</c:v>
                </c:pt>
                <c:pt idx="41">
                  <c:v>46.945611</c:v>
                </c:pt>
                <c:pt idx="42">
                  <c:v>47.911071</c:v>
                </c:pt>
                <c:pt idx="43">
                  <c:v>51.373233999999997</c:v>
                </c:pt>
                <c:pt idx="44">
                  <c:v>52.803238</c:v>
                </c:pt>
                <c:pt idx="45">
                  <c:v>51.937198000000002</c:v>
                </c:pt>
                <c:pt idx="46">
                  <c:v>52.932572</c:v>
                </c:pt>
                <c:pt idx="47">
                  <c:v>50.944233999999994</c:v>
                </c:pt>
                <c:pt idx="48">
                  <c:v>43.846878000000004</c:v>
                </c:pt>
                <c:pt idx="49">
                  <c:v>43.468132000000004</c:v>
                </c:pt>
                <c:pt idx="50">
                  <c:v>44.297053000000005</c:v>
                </c:pt>
                <c:pt idx="51">
                  <c:v>40.994236999999991</c:v>
                </c:pt>
                <c:pt idx="52">
                  <c:v>36.652459999999998</c:v>
                </c:pt>
                <c:pt idx="53">
                  <c:v>33.234242000000002</c:v>
                </c:pt>
                <c:pt idx="54">
                  <c:v>34.924776000000008</c:v>
                </c:pt>
                <c:pt idx="55">
                  <c:v>36.129248999999994</c:v>
                </c:pt>
                <c:pt idx="56">
                  <c:v>36.257573999999991</c:v>
                </c:pt>
                <c:pt idx="57">
                  <c:v>33.697591000000003</c:v>
                </c:pt>
                <c:pt idx="58">
                  <c:v>29.804874999999999</c:v>
                </c:pt>
                <c:pt idx="59">
                  <c:v>35.654851000000001</c:v>
                </c:pt>
                <c:pt idx="60">
                  <c:v>33.814903000000001</c:v>
                </c:pt>
                <c:pt idx="61">
                  <c:v>31.305769999999999</c:v>
                </c:pt>
                <c:pt idx="62">
                  <c:v>26.252426</c:v>
                </c:pt>
                <c:pt idx="63">
                  <c:v>27.670981000000001</c:v>
                </c:pt>
                <c:pt idx="64">
                  <c:v>31.688847000000003</c:v>
                </c:pt>
                <c:pt idx="65">
                  <c:v>32.922286</c:v>
                </c:pt>
                <c:pt idx="66">
                  <c:v>31.916211000000001</c:v>
                </c:pt>
                <c:pt idx="67">
                  <c:v>32.568607999999998</c:v>
                </c:pt>
                <c:pt idx="68">
                  <c:v>35.290367000000003</c:v>
                </c:pt>
                <c:pt idx="69">
                  <c:v>32.155842999999997</c:v>
                </c:pt>
                <c:pt idx="70">
                  <c:v>33.741678999999998</c:v>
                </c:pt>
                <c:pt idx="71">
                  <c:v>33.310438000000005</c:v>
                </c:pt>
                <c:pt idx="72">
                  <c:v>33.240932999999998</c:v>
                </c:pt>
                <c:pt idx="73">
                  <c:v>32.040128000000003</c:v>
                </c:pt>
                <c:pt idx="74">
                  <c:v>31.008320999999999</c:v>
                </c:pt>
                <c:pt idx="75">
                  <c:v>28.611315999999999</c:v>
                </c:pt>
                <c:pt idx="76">
                  <c:v>28.999127999999995</c:v>
                </c:pt>
                <c:pt idx="77">
                  <c:v>28.075599999999998</c:v>
                </c:pt>
                <c:pt idx="78">
                  <c:v>26.437184999999996</c:v>
                </c:pt>
                <c:pt idx="79">
                  <c:v>23.761762999999998</c:v>
                </c:pt>
                <c:pt idx="80">
                  <c:v>21.249400999999999</c:v>
                </c:pt>
                <c:pt idx="81">
                  <c:v>20.319057000000001</c:v>
                </c:pt>
                <c:pt idx="82">
                  <c:v>21.583264</c:v>
                </c:pt>
                <c:pt idx="83">
                  <c:v>21.297305999999999</c:v>
                </c:pt>
                <c:pt idx="84">
                  <c:v>26.586656999999999</c:v>
                </c:pt>
                <c:pt idx="85">
                  <c:v>28.943928</c:v>
                </c:pt>
                <c:pt idx="86">
                  <c:v>24.324176999999999</c:v>
                </c:pt>
                <c:pt idx="87">
                  <c:v>20.979361000000001</c:v>
                </c:pt>
                <c:pt idx="88">
                  <c:v>21.367751999999999</c:v>
                </c:pt>
                <c:pt idx="89">
                  <c:v>20.850209</c:v>
                </c:pt>
                <c:pt idx="90">
                  <c:v>18.611879000000002</c:v>
                </c:pt>
                <c:pt idx="91">
                  <c:v>18.132615000000001</c:v>
                </c:pt>
                <c:pt idx="92">
                  <c:v>18.197395</c:v>
                </c:pt>
                <c:pt idx="93">
                  <c:v>18.607275999999999</c:v>
                </c:pt>
                <c:pt idx="94">
                  <c:v>20.585905999999998</c:v>
                </c:pt>
                <c:pt idx="95">
                  <c:v>25.513680000000001</c:v>
                </c:pt>
                <c:pt idx="96">
                  <c:v>28.561987999999999</c:v>
                </c:pt>
                <c:pt idx="97">
                  <c:v>23.719592000000002</c:v>
                </c:pt>
                <c:pt idx="98">
                  <c:v>22.671775999999998</c:v>
                </c:pt>
                <c:pt idx="99">
                  <c:v>21.562017999999998</c:v>
                </c:pt>
                <c:pt idx="100">
                  <c:v>24.281406999999998</c:v>
                </c:pt>
                <c:pt idx="101">
                  <c:v>24.146592000000002</c:v>
                </c:pt>
                <c:pt idx="102">
                  <c:v>23.945772000000002</c:v>
                </c:pt>
                <c:pt idx="103">
                  <c:v>22.558473999999997</c:v>
                </c:pt>
                <c:pt idx="104">
                  <c:v>21.093017</c:v>
                </c:pt>
                <c:pt idx="105">
                  <c:v>21.834919999999997</c:v>
                </c:pt>
                <c:pt idx="106">
                  <c:v>23.118015</c:v>
                </c:pt>
                <c:pt idx="107">
                  <c:v>29.299143000000001</c:v>
                </c:pt>
                <c:pt idx="108">
                  <c:v>38.113483000000002</c:v>
                </c:pt>
                <c:pt idx="109">
                  <c:v>40.159258999999999</c:v>
                </c:pt>
                <c:pt idx="110">
                  <c:v>33.012664999999998</c:v>
                </c:pt>
                <c:pt idx="111">
                  <c:v>29.783081000000003</c:v>
                </c:pt>
                <c:pt idx="112">
                  <c:v>29.457276999999998</c:v>
                </c:pt>
                <c:pt idx="113">
                  <c:v>27.937608000000001</c:v>
                </c:pt>
                <c:pt idx="114">
                  <c:v>22.862569999999995</c:v>
                </c:pt>
                <c:pt idx="115">
                  <c:v>20.891174000000003</c:v>
                </c:pt>
                <c:pt idx="116">
                  <c:v>21.214649999999999</c:v>
                </c:pt>
                <c:pt idx="117">
                  <c:v>22.661302000000003</c:v>
                </c:pt>
                <c:pt idx="118">
                  <c:v>23.644013999999999</c:v>
                </c:pt>
                <c:pt idx="119">
                  <c:v>21.571749000000001</c:v>
                </c:pt>
                <c:pt idx="120">
                  <c:v>19.214809999999996</c:v>
                </c:pt>
                <c:pt idx="121">
                  <c:v>18.600368000000003</c:v>
                </c:pt>
                <c:pt idx="122">
                  <c:v>19.191949000000001</c:v>
                </c:pt>
                <c:pt idx="123">
                  <c:v>17.473078000000001</c:v>
                </c:pt>
                <c:pt idx="124">
                  <c:v>17.997397999999997</c:v>
                </c:pt>
                <c:pt idx="125">
                  <c:v>15.267501999999999</c:v>
                </c:pt>
                <c:pt idx="126">
                  <c:v>16.108487</c:v>
                </c:pt>
                <c:pt idx="127">
                  <c:v>17.978104999999999</c:v>
                </c:pt>
                <c:pt idx="128">
                  <c:v>22.154266</c:v>
                </c:pt>
                <c:pt idx="129">
                  <c:v>22.266963000000004</c:v>
                </c:pt>
                <c:pt idx="130">
                  <c:v>18.924443</c:v>
                </c:pt>
                <c:pt idx="131">
                  <c:v>16.955321999999999</c:v>
                </c:pt>
                <c:pt idx="132">
                  <c:v>14.914978000000001</c:v>
                </c:pt>
                <c:pt idx="133">
                  <c:v>14.002947000000001</c:v>
                </c:pt>
                <c:pt idx="134">
                  <c:v>14.605474999999998</c:v>
                </c:pt>
                <c:pt idx="135">
                  <c:v>14.409479000000001</c:v>
                </c:pt>
                <c:pt idx="136">
                  <c:v>14.280365000000002</c:v>
                </c:pt>
                <c:pt idx="137">
                  <c:v>13.944150999999998</c:v>
                </c:pt>
                <c:pt idx="138">
                  <c:v>13.260268</c:v>
                </c:pt>
                <c:pt idx="139">
                  <c:v>12.430905999999998</c:v>
                </c:pt>
                <c:pt idx="140">
                  <c:v>12.704169999999998</c:v>
                </c:pt>
                <c:pt idx="141">
                  <c:v>13.476944</c:v>
                </c:pt>
                <c:pt idx="142">
                  <c:v>13.887928</c:v>
                </c:pt>
                <c:pt idx="143">
                  <c:v>14.235908999999999</c:v>
                </c:pt>
                <c:pt idx="144">
                  <c:v>14.250896999999998</c:v>
                </c:pt>
                <c:pt idx="145">
                  <c:v>13.929896000000001</c:v>
                </c:pt>
                <c:pt idx="146">
                  <c:v>12.348314</c:v>
                </c:pt>
                <c:pt idx="147">
                  <c:v>12.623135</c:v>
                </c:pt>
                <c:pt idx="148">
                  <c:v>13.833656</c:v>
                </c:pt>
                <c:pt idx="149">
                  <c:v>14.439926</c:v>
                </c:pt>
                <c:pt idx="150">
                  <c:v>14.211276</c:v>
                </c:pt>
                <c:pt idx="151">
                  <c:v>13.4415</c:v>
                </c:pt>
                <c:pt idx="152">
                  <c:v>13.055740999999999</c:v>
                </c:pt>
                <c:pt idx="153">
                  <c:v>11.666196000000001</c:v>
                </c:pt>
                <c:pt idx="154">
                  <c:v>11.838633</c:v>
                </c:pt>
                <c:pt idx="155">
                  <c:v>12.807844999999999</c:v>
                </c:pt>
                <c:pt idx="156">
                  <c:v>14.015725</c:v>
                </c:pt>
                <c:pt idx="157">
                  <c:v>14.165663</c:v>
                </c:pt>
                <c:pt idx="158">
                  <c:v>14.411316000000001</c:v>
                </c:pt>
                <c:pt idx="159">
                  <c:v>13.945412000000001</c:v>
                </c:pt>
                <c:pt idx="160">
                  <c:v>12.920819</c:v>
                </c:pt>
                <c:pt idx="161">
                  <c:v>13.176379000000001</c:v>
                </c:pt>
                <c:pt idx="162">
                  <c:v>14.571797</c:v>
                </c:pt>
                <c:pt idx="163">
                  <c:v>14.849595000000001</c:v>
                </c:pt>
                <c:pt idx="164">
                  <c:v>14.804802</c:v>
                </c:pt>
                <c:pt idx="165">
                  <c:v>14.913139000000001</c:v>
                </c:pt>
                <c:pt idx="166">
                  <c:v>14.49732</c:v>
                </c:pt>
                <c:pt idx="167">
                  <c:v>13.413404999999999</c:v>
                </c:pt>
                <c:pt idx="168">
                  <c:v>13.359214</c:v>
                </c:pt>
                <c:pt idx="169">
                  <c:v>13.932642</c:v>
                </c:pt>
                <c:pt idx="170">
                  <c:v>13.671599000000001</c:v>
                </c:pt>
                <c:pt idx="171">
                  <c:v>14.350807000000001</c:v>
                </c:pt>
                <c:pt idx="172">
                  <c:v>14.476963</c:v>
                </c:pt>
                <c:pt idx="173">
                  <c:v>14.470804999999999</c:v>
                </c:pt>
                <c:pt idx="174">
                  <c:v>13.241430000000001</c:v>
                </c:pt>
                <c:pt idx="175">
                  <c:v>12.889363999999999</c:v>
                </c:pt>
                <c:pt idx="176">
                  <c:v>14.048945999999999</c:v>
                </c:pt>
                <c:pt idx="177">
                  <c:v>14.327516000000001</c:v>
                </c:pt>
                <c:pt idx="178">
                  <c:v>14.725145000000001</c:v>
                </c:pt>
                <c:pt idx="179">
                  <c:v>14.218198000000001</c:v>
                </c:pt>
                <c:pt idx="180">
                  <c:v>13.948723999999999</c:v>
                </c:pt>
                <c:pt idx="181">
                  <c:v>12.949799000000001</c:v>
                </c:pt>
                <c:pt idx="182">
                  <c:v>13.160655999999999</c:v>
                </c:pt>
                <c:pt idx="183">
                  <c:v>14.118306</c:v>
                </c:pt>
                <c:pt idx="184">
                  <c:v>14.548744000000001</c:v>
                </c:pt>
                <c:pt idx="185">
                  <c:v>14.458442999999999</c:v>
                </c:pt>
                <c:pt idx="186">
                  <c:v>14.36838</c:v>
                </c:pt>
                <c:pt idx="187">
                  <c:v>13.626296999999999</c:v>
                </c:pt>
                <c:pt idx="188">
                  <c:v>12.360513000000001</c:v>
                </c:pt>
                <c:pt idx="189">
                  <c:v>12.914755000000001</c:v>
                </c:pt>
                <c:pt idx="190">
                  <c:v>13.952662999999999</c:v>
                </c:pt>
                <c:pt idx="191">
                  <c:v>13.828870999999999</c:v>
                </c:pt>
                <c:pt idx="192">
                  <c:v>13.721906000000001</c:v>
                </c:pt>
                <c:pt idx="193">
                  <c:v>14.141590999999998</c:v>
                </c:pt>
                <c:pt idx="194">
                  <c:v>13.579844000000001</c:v>
                </c:pt>
                <c:pt idx="195">
                  <c:v>12.106132000000001</c:v>
                </c:pt>
                <c:pt idx="196">
                  <c:v>12.050111000000001</c:v>
                </c:pt>
                <c:pt idx="197">
                  <c:v>13.371752999999998</c:v>
                </c:pt>
                <c:pt idx="198">
                  <c:v>13.572285000000001</c:v>
                </c:pt>
                <c:pt idx="199">
                  <c:v>13.533085000000002</c:v>
                </c:pt>
                <c:pt idx="200">
                  <c:v>13.608829999999999</c:v>
                </c:pt>
                <c:pt idx="201">
                  <c:v>13.107721999999997</c:v>
                </c:pt>
                <c:pt idx="202">
                  <c:v>10.832744</c:v>
                </c:pt>
                <c:pt idx="203">
                  <c:v>11.035235999999999</c:v>
                </c:pt>
                <c:pt idx="204">
                  <c:v>12.319037</c:v>
                </c:pt>
                <c:pt idx="205">
                  <c:v>12.737778</c:v>
                </c:pt>
                <c:pt idx="206">
                  <c:v>13.364364000000002</c:v>
                </c:pt>
                <c:pt idx="207">
                  <c:v>13.432724</c:v>
                </c:pt>
                <c:pt idx="208">
                  <c:v>12.652323000000001</c:v>
                </c:pt>
                <c:pt idx="209">
                  <c:v>11.026159999999999</c:v>
                </c:pt>
                <c:pt idx="210">
                  <c:v>11.242458000000003</c:v>
                </c:pt>
                <c:pt idx="211">
                  <c:v>12.888524999999998</c:v>
                </c:pt>
                <c:pt idx="212">
                  <c:v>13.357918</c:v>
                </c:pt>
                <c:pt idx="213">
                  <c:v>14.439463</c:v>
                </c:pt>
                <c:pt idx="214">
                  <c:v>14.893017999999998</c:v>
                </c:pt>
                <c:pt idx="215">
                  <c:v>13.774695000000001</c:v>
                </c:pt>
                <c:pt idx="216">
                  <c:v>12.086227999999998</c:v>
                </c:pt>
                <c:pt idx="217">
                  <c:v>11.824929000000001</c:v>
                </c:pt>
                <c:pt idx="218">
                  <c:v>13.573160999999999</c:v>
                </c:pt>
                <c:pt idx="219">
                  <c:v>13.381995999999999</c:v>
                </c:pt>
                <c:pt idx="220">
                  <c:v>14.974923</c:v>
                </c:pt>
                <c:pt idx="221">
                  <c:v>14.488226000000001</c:v>
                </c:pt>
                <c:pt idx="222">
                  <c:v>13.578266000000001</c:v>
                </c:pt>
                <c:pt idx="223">
                  <c:v>11.835673999999999</c:v>
                </c:pt>
                <c:pt idx="224">
                  <c:v>11.561912</c:v>
                </c:pt>
                <c:pt idx="225">
                  <c:v>12.835032999999999</c:v>
                </c:pt>
                <c:pt idx="226">
                  <c:v>12.972305</c:v>
                </c:pt>
                <c:pt idx="227">
                  <c:v>13.759556</c:v>
                </c:pt>
                <c:pt idx="228">
                  <c:v>13.850698</c:v>
                </c:pt>
                <c:pt idx="229">
                  <c:v>13.637769</c:v>
                </c:pt>
                <c:pt idx="230">
                  <c:v>12.813360000000001</c:v>
                </c:pt>
                <c:pt idx="231">
                  <c:v>12.81217</c:v>
                </c:pt>
                <c:pt idx="232">
                  <c:v>13.840403</c:v>
                </c:pt>
                <c:pt idx="233">
                  <c:v>14.238976000000001</c:v>
                </c:pt>
                <c:pt idx="234">
                  <c:v>14.548080000000002</c:v>
                </c:pt>
                <c:pt idx="235">
                  <c:v>14.930106</c:v>
                </c:pt>
                <c:pt idx="236">
                  <c:v>14.951872999999999</c:v>
                </c:pt>
                <c:pt idx="237">
                  <c:v>13.266738</c:v>
                </c:pt>
                <c:pt idx="238">
                  <c:v>13.442317999999998</c:v>
                </c:pt>
                <c:pt idx="239">
                  <c:v>15.370341</c:v>
                </c:pt>
                <c:pt idx="240">
                  <c:v>15.570110999999999</c:v>
                </c:pt>
                <c:pt idx="241">
                  <c:v>15.481395000000001</c:v>
                </c:pt>
                <c:pt idx="242">
                  <c:v>15.759688000000001</c:v>
                </c:pt>
                <c:pt idx="243">
                  <c:v>14.586923000000001</c:v>
                </c:pt>
                <c:pt idx="244">
                  <c:v>13.438221</c:v>
                </c:pt>
                <c:pt idx="245">
                  <c:v>13.408130999999999</c:v>
                </c:pt>
                <c:pt idx="246">
                  <c:v>14.765009999999998</c:v>
                </c:pt>
                <c:pt idx="247">
                  <c:v>14.979616</c:v>
                </c:pt>
                <c:pt idx="248">
                  <c:v>15.086063999999999</c:v>
                </c:pt>
                <c:pt idx="249">
                  <c:v>15.876465</c:v>
                </c:pt>
                <c:pt idx="250">
                  <c:v>15.044589</c:v>
                </c:pt>
                <c:pt idx="251">
                  <c:v>13.925763000000002</c:v>
                </c:pt>
                <c:pt idx="252">
                  <c:v>13.967241</c:v>
                </c:pt>
                <c:pt idx="253">
                  <c:v>15.366927</c:v>
                </c:pt>
                <c:pt idx="254">
                  <c:v>15.853043</c:v>
                </c:pt>
                <c:pt idx="255">
                  <c:v>15.944737999999999</c:v>
                </c:pt>
                <c:pt idx="256">
                  <c:v>15.880659</c:v>
                </c:pt>
                <c:pt idx="257">
                  <c:v>15.841810000000001</c:v>
                </c:pt>
                <c:pt idx="258">
                  <c:v>13.746101000000001</c:v>
                </c:pt>
                <c:pt idx="259">
                  <c:v>14.410806000000001</c:v>
                </c:pt>
                <c:pt idx="260">
                  <c:v>15.916037000000001</c:v>
                </c:pt>
                <c:pt idx="261">
                  <c:v>17.640794</c:v>
                </c:pt>
                <c:pt idx="262">
                  <c:v>18.532050999999999</c:v>
                </c:pt>
                <c:pt idx="263">
                  <c:v>21.232934</c:v>
                </c:pt>
                <c:pt idx="264">
                  <c:v>19.995653000000001</c:v>
                </c:pt>
                <c:pt idx="265">
                  <c:v>19.945027999999997</c:v>
                </c:pt>
                <c:pt idx="266">
                  <c:v>18.802175999999999</c:v>
                </c:pt>
                <c:pt idx="267">
                  <c:v>19.975982999999999</c:v>
                </c:pt>
                <c:pt idx="268">
                  <c:v>18.884191999999995</c:v>
                </c:pt>
                <c:pt idx="269">
                  <c:v>19.290443</c:v>
                </c:pt>
                <c:pt idx="270">
                  <c:v>20.245857999999995</c:v>
                </c:pt>
                <c:pt idx="271">
                  <c:v>21.137378999999999</c:v>
                </c:pt>
                <c:pt idx="272">
                  <c:v>19.800833999999998</c:v>
                </c:pt>
                <c:pt idx="273">
                  <c:v>20.275283000000002</c:v>
                </c:pt>
                <c:pt idx="274">
                  <c:v>21.987186000000001</c:v>
                </c:pt>
                <c:pt idx="275">
                  <c:v>23.689233000000002</c:v>
                </c:pt>
                <c:pt idx="276">
                  <c:v>22.060770000000002</c:v>
                </c:pt>
                <c:pt idx="277">
                  <c:v>21.434905999999998</c:v>
                </c:pt>
                <c:pt idx="278">
                  <c:v>23.77927</c:v>
                </c:pt>
                <c:pt idx="279">
                  <c:v>23.463841999999996</c:v>
                </c:pt>
                <c:pt idx="280">
                  <c:v>24.663184000000001</c:v>
                </c:pt>
                <c:pt idx="281">
                  <c:v>26.322331999999999</c:v>
                </c:pt>
                <c:pt idx="282">
                  <c:v>26.294743000000004</c:v>
                </c:pt>
                <c:pt idx="283">
                  <c:v>24.571694999999998</c:v>
                </c:pt>
                <c:pt idx="284">
                  <c:v>22.999091</c:v>
                </c:pt>
                <c:pt idx="285">
                  <c:v>23.125537999999999</c:v>
                </c:pt>
                <c:pt idx="286">
                  <c:v>22.775127000000001</c:v>
                </c:pt>
                <c:pt idx="287">
                  <c:v>21.064435</c:v>
                </c:pt>
                <c:pt idx="288">
                  <c:v>21.988562000000002</c:v>
                </c:pt>
                <c:pt idx="289">
                  <c:v>21.820876999999996</c:v>
                </c:pt>
                <c:pt idx="290">
                  <c:v>21.912030999999999</c:v>
                </c:pt>
                <c:pt idx="291">
                  <c:v>23.464832000000001</c:v>
                </c:pt>
                <c:pt idx="292">
                  <c:v>24.898689000000001</c:v>
                </c:pt>
                <c:pt idx="293">
                  <c:v>24.317402000000001</c:v>
                </c:pt>
                <c:pt idx="294">
                  <c:v>24.591639000000001</c:v>
                </c:pt>
                <c:pt idx="295">
                  <c:v>27.820393999999997</c:v>
                </c:pt>
                <c:pt idx="296">
                  <c:v>29.590429</c:v>
                </c:pt>
                <c:pt idx="297">
                  <c:v>29.865137999999998</c:v>
                </c:pt>
                <c:pt idx="298">
                  <c:v>29.165204999999997</c:v>
                </c:pt>
                <c:pt idx="299">
                  <c:v>30.967268000000001</c:v>
                </c:pt>
                <c:pt idx="300">
                  <c:v>31.043007000000003</c:v>
                </c:pt>
                <c:pt idx="301">
                  <c:v>31.281514999999999</c:v>
                </c:pt>
                <c:pt idx="302">
                  <c:v>35.744985</c:v>
                </c:pt>
                <c:pt idx="303">
                  <c:v>36.757811000000004</c:v>
                </c:pt>
                <c:pt idx="304">
                  <c:v>32.107447000000001</c:v>
                </c:pt>
                <c:pt idx="305">
                  <c:v>31.675561000000002</c:v>
                </c:pt>
                <c:pt idx="306">
                  <c:v>32.408243999999996</c:v>
                </c:pt>
                <c:pt idx="307">
                  <c:v>31.767185000000001</c:v>
                </c:pt>
                <c:pt idx="308">
                  <c:v>32.439765999999999</c:v>
                </c:pt>
                <c:pt idx="309">
                  <c:v>36.490012999999998</c:v>
                </c:pt>
                <c:pt idx="310">
                  <c:v>36.492317999999997</c:v>
                </c:pt>
                <c:pt idx="311">
                  <c:v>38.180190000000003</c:v>
                </c:pt>
                <c:pt idx="312">
                  <c:v>37.203813000000004</c:v>
                </c:pt>
                <c:pt idx="313">
                  <c:v>35.961271000000004</c:v>
                </c:pt>
                <c:pt idx="314">
                  <c:v>32.751821</c:v>
                </c:pt>
                <c:pt idx="315">
                  <c:v>32.681511999999998</c:v>
                </c:pt>
                <c:pt idx="316">
                  <c:v>39.696955000000003</c:v>
                </c:pt>
                <c:pt idx="317">
                  <c:v>41.619303000000002</c:v>
                </c:pt>
                <c:pt idx="318">
                  <c:v>42.967349999999989</c:v>
                </c:pt>
                <c:pt idx="319">
                  <c:v>40.663694000000007</c:v>
                </c:pt>
                <c:pt idx="320">
                  <c:v>40.417250000000003</c:v>
                </c:pt>
                <c:pt idx="321">
                  <c:v>38.170910000000006</c:v>
                </c:pt>
                <c:pt idx="322">
                  <c:v>39.205379999999998</c:v>
                </c:pt>
                <c:pt idx="323">
                  <c:v>42.986230000000006</c:v>
                </c:pt>
                <c:pt idx="324">
                  <c:v>43.024669000000003</c:v>
                </c:pt>
                <c:pt idx="325">
                  <c:v>40.231628999999998</c:v>
                </c:pt>
                <c:pt idx="326">
                  <c:v>40.760272000000001</c:v>
                </c:pt>
                <c:pt idx="327">
                  <c:v>39.837971000000003</c:v>
                </c:pt>
                <c:pt idx="328">
                  <c:v>35.284748</c:v>
                </c:pt>
                <c:pt idx="329">
                  <c:v>38.287025</c:v>
                </c:pt>
                <c:pt idx="330">
                  <c:v>45.667804000000004</c:v>
                </c:pt>
                <c:pt idx="331">
                  <c:v>46.723760999999996</c:v>
                </c:pt>
                <c:pt idx="332">
                  <c:v>48.044103</c:v>
                </c:pt>
                <c:pt idx="333">
                  <c:v>47.771777999999998</c:v>
                </c:pt>
                <c:pt idx="334">
                  <c:v>47.812967999999998</c:v>
                </c:pt>
                <c:pt idx="335">
                  <c:v>47.339793</c:v>
                </c:pt>
                <c:pt idx="336">
                  <c:v>48.174361000000005</c:v>
                </c:pt>
                <c:pt idx="337">
                  <c:v>51.269623999999993</c:v>
                </c:pt>
                <c:pt idx="338">
                  <c:v>48.815820000000002</c:v>
                </c:pt>
                <c:pt idx="339">
                  <c:v>46.198996000000001</c:v>
                </c:pt>
                <c:pt idx="340">
                  <c:v>47.450740999999994</c:v>
                </c:pt>
                <c:pt idx="341">
                  <c:v>45.775644</c:v>
                </c:pt>
                <c:pt idx="342">
                  <c:v>44.583864999999996</c:v>
                </c:pt>
                <c:pt idx="343">
                  <c:v>44.928511000000007</c:v>
                </c:pt>
                <c:pt idx="344">
                  <c:v>42.136914000000004</c:v>
                </c:pt>
                <c:pt idx="345">
                  <c:v>39.026010999999997</c:v>
                </c:pt>
                <c:pt idx="346">
                  <c:v>43.713635000000004</c:v>
                </c:pt>
                <c:pt idx="347">
                  <c:v>43.965591999999994</c:v>
                </c:pt>
                <c:pt idx="348">
                  <c:v>41.196814000000003</c:v>
                </c:pt>
                <c:pt idx="349">
                  <c:v>41.059124000000004</c:v>
                </c:pt>
                <c:pt idx="350">
                  <c:v>44.158597999999998</c:v>
                </c:pt>
                <c:pt idx="351">
                  <c:v>48.920085</c:v>
                </c:pt>
                <c:pt idx="352">
                  <c:v>52.602156000000001</c:v>
                </c:pt>
                <c:pt idx="353">
                  <c:v>53.85633</c:v>
                </c:pt>
                <c:pt idx="354">
                  <c:v>49.784649000000002</c:v>
                </c:pt>
                <c:pt idx="355">
                  <c:v>45.076042999999999</c:v>
                </c:pt>
                <c:pt idx="356">
                  <c:v>41.081382999999995</c:v>
                </c:pt>
                <c:pt idx="357">
                  <c:v>36.662512</c:v>
                </c:pt>
                <c:pt idx="358">
                  <c:v>37.746935999999998</c:v>
                </c:pt>
                <c:pt idx="359">
                  <c:v>38.023187</c:v>
                </c:pt>
                <c:pt idx="360">
                  <c:v>35.646943</c:v>
                </c:pt>
                <c:pt idx="361">
                  <c:v>37.211987999999998</c:v>
                </c:pt>
                <c:pt idx="362">
                  <c:v>42.367959999999997</c:v>
                </c:pt>
                <c:pt idx="363">
                  <c:v>43.311861000000007</c:v>
                </c:pt>
                <c:pt idx="364">
                  <c:v>40.792023</c:v>
                </c:pt>
                <c:pt idx="365">
                  <c:v>39.441354999999994</c:v>
                </c:pt>
              </c:numCache>
            </c:numRef>
          </c:val>
          <c:smooth val="0"/>
          <c:extLst>
            <c:ext xmlns:c16="http://schemas.microsoft.com/office/drawing/2014/chart" uri="{C3380CC4-5D6E-409C-BE32-E72D297353CC}">
              <c16:uniqueId val="{00000004-FC41-44C8-B36B-27E8C6A4A2FF}"/>
            </c:ext>
          </c:extLst>
        </c:ser>
        <c:ser>
          <c:idx val="5"/>
          <c:order val="5"/>
          <c:tx>
            <c:strRef>
              <c:f>'[20]N-1'!$X$2</c:f>
              <c:strCache>
                <c:ptCount val="1"/>
                <c:pt idx="0">
                  <c:v>Belföldi földgázfelhasználás elmúlt tízévi maximuma | Domestic consumption's maximum in the past ten years</c:v>
                </c:pt>
              </c:strCache>
            </c:strRef>
          </c:tx>
          <c:spPr>
            <a:ln w="31750">
              <a:solidFill>
                <a:schemeClr val="tx1"/>
              </a:solidFill>
            </a:ln>
          </c:spPr>
          <c:marker>
            <c:symbol val="none"/>
          </c:marker>
          <c:val>
            <c:numRef>
              <c:f>'[20]N-1'!$X$3:$X$367</c:f>
              <c:numCache>
                <c:formatCode>General</c:formatCode>
                <c:ptCount val="365"/>
                <c:pt idx="0">
                  <c:v>74.987267000000003</c:v>
                </c:pt>
                <c:pt idx="1">
                  <c:v>74.987267000000003</c:v>
                </c:pt>
                <c:pt idx="2">
                  <c:v>74.987267000000003</c:v>
                </c:pt>
                <c:pt idx="3">
                  <c:v>74.987267000000003</c:v>
                </c:pt>
                <c:pt idx="4">
                  <c:v>74.987267000000003</c:v>
                </c:pt>
                <c:pt idx="5">
                  <c:v>74.987267000000003</c:v>
                </c:pt>
                <c:pt idx="6">
                  <c:v>74.987267000000003</c:v>
                </c:pt>
                <c:pt idx="7">
                  <c:v>74.987267000000003</c:v>
                </c:pt>
                <c:pt idx="8">
                  <c:v>74.987267000000003</c:v>
                </c:pt>
                <c:pt idx="9">
                  <c:v>74.987267000000003</c:v>
                </c:pt>
                <c:pt idx="10">
                  <c:v>74.987267000000003</c:v>
                </c:pt>
                <c:pt idx="11">
                  <c:v>74.987267000000003</c:v>
                </c:pt>
                <c:pt idx="12">
                  <c:v>74.987267000000003</c:v>
                </c:pt>
                <c:pt idx="13">
                  <c:v>74.987267000000003</c:v>
                </c:pt>
                <c:pt idx="14">
                  <c:v>74.987267000000003</c:v>
                </c:pt>
                <c:pt idx="15">
                  <c:v>74.987267000000003</c:v>
                </c:pt>
                <c:pt idx="16">
                  <c:v>74.987267000000003</c:v>
                </c:pt>
                <c:pt idx="17">
                  <c:v>74.987267000000003</c:v>
                </c:pt>
                <c:pt idx="18">
                  <c:v>74.987267000000003</c:v>
                </c:pt>
                <c:pt idx="19">
                  <c:v>74.987267000000003</c:v>
                </c:pt>
                <c:pt idx="20">
                  <c:v>74.987267000000003</c:v>
                </c:pt>
                <c:pt idx="21">
                  <c:v>74.987267000000003</c:v>
                </c:pt>
                <c:pt idx="22">
                  <c:v>74.987267000000003</c:v>
                </c:pt>
                <c:pt idx="23">
                  <c:v>74.987267000000003</c:v>
                </c:pt>
                <c:pt idx="24">
                  <c:v>74.987267000000003</c:v>
                </c:pt>
                <c:pt idx="25">
                  <c:v>74.987267000000003</c:v>
                </c:pt>
                <c:pt idx="26">
                  <c:v>74.987267000000003</c:v>
                </c:pt>
                <c:pt idx="27">
                  <c:v>74.987267000000003</c:v>
                </c:pt>
                <c:pt idx="28">
                  <c:v>74.987267000000003</c:v>
                </c:pt>
                <c:pt idx="29">
                  <c:v>74.987267000000003</c:v>
                </c:pt>
                <c:pt idx="30">
                  <c:v>74.987267000000003</c:v>
                </c:pt>
                <c:pt idx="31">
                  <c:v>74.987267000000003</c:v>
                </c:pt>
                <c:pt idx="32">
                  <c:v>74.987267000000003</c:v>
                </c:pt>
                <c:pt idx="33">
                  <c:v>74.987267000000003</c:v>
                </c:pt>
                <c:pt idx="34">
                  <c:v>74.987267000000003</c:v>
                </c:pt>
                <c:pt idx="35">
                  <c:v>74.987267000000003</c:v>
                </c:pt>
                <c:pt idx="36">
                  <c:v>74.987267000000003</c:v>
                </c:pt>
                <c:pt idx="37">
                  <c:v>74.987267000000003</c:v>
                </c:pt>
                <c:pt idx="38">
                  <c:v>74.987267000000003</c:v>
                </c:pt>
                <c:pt idx="39">
                  <c:v>74.987267000000003</c:v>
                </c:pt>
                <c:pt idx="40">
                  <c:v>74.987267000000003</c:v>
                </c:pt>
                <c:pt idx="41">
                  <c:v>74.987267000000003</c:v>
                </c:pt>
                <c:pt idx="42">
                  <c:v>74.987267000000003</c:v>
                </c:pt>
                <c:pt idx="43">
                  <c:v>74.987267000000003</c:v>
                </c:pt>
                <c:pt idx="44">
                  <c:v>74.987267000000003</c:v>
                </c:pt>
                <c:pt idx="45">
                  <c:v>74.987267000000003</c:v>
                </c:pt>
                <c:pt idx="46">
                  <c:v>74.987267000000003</c:v>
                </c:pt>
                <c:pt idx="47">
                  <c:v>74.987267000000003</c:v>
                </c:pt>
                <c:pt idx="48">
                  <c:v>74.987267000000003</c:v>
                </c:pt>
                <c:pt idx="49">
                  <c:v>74.987267000000003</c:v>
                </c:pt>
                <c:pt idx="50">
                  <c:v>74.987267000000003</c:v>
                </c:pt>
                <c:pt idx="51">
                  <c:v>74.987267000000003</c:v>
                </c:pt>
                <c:pt idx="52">
                  <c:v>74.987267000000003</c:v>
                </c:pt>
                <c:pt idx="53">
                  <c:v>74.987267000000003</c:v>
                </c:pt>
                <c:pt idx="54">
                  <c:v>74.987267000000003</c:v>
                </c:pt>
                <c:pt idx="55">
                  <c:v>74.987267000000003</c:v>
                </c:pt>
                <c:pt idx="56">
                  <c:v>74.987267000000003</c:v>
                </c:pt>
                <c:pt idx="57">
                  <c:v>74.987267000000003</c:v>
                </c:pt>
                <c:pt idx="58">
                  <c:v>74.987267000000003</c:v>
                </c:pt>
                <c:pt idx="59">
                  <c:v>74.987267000000003</c:v>
                </c:pt>
                <c:pt idx="60">
                  <c:v>74.987267000000003</c:v>
                </c:pt>
                <c:pt idx="61">
                  <c:v>74.987267000000003</c:v>
                </c:pt>
                <c:pt idx="62">
                  <c:v>74.987267000000003</c:v>
                </c:pt>
                <c:pt idx="63">
                  <c:v>74.987267000000003</c:v>
                </c:pt>
                <c:pt idx="64">
                  <c:v>74.987267000000003</c:v>
                </c:pt>
                <c:pt idx="65">
                  <c:v>74.987267000000003</c:v>
                </c:pt>
                <c:pt idx="66">
                  <c:v>74.987267000000003</c:v>
                </c:pt>
                <c:pt idx="67">
                  <c:v>74.987267000000003</c:v>
                </c:pt>
                <c:pt idx="68">
                  <c:v>74.987267000000003</c:v>
                </c:pt>
                <c:pt idx="69">
                  <c:v>74.987267000000003</c:v>
                </c:pt>
                <c:pt idx="70">
                  <c:v>74.987267000000003</c:v>
                </c:pt>
                <c:pt idx="71">
                  <c:v>74.987267000000003</c:v>
                </c:pt>
                <c:pt idx="72">
                  <c:v>74.987267000000003</c:v>
                </c:pt>
                <c:pt idx="73">
                  <c:v>74.987267000000003</c:v>
                </c:pt>
                <c:pt idx="74">
                  <c:v>74.987267000000003</c:v>
                </c:pt>
                <c:pt idx="75">
                  <c:v>74.987267000000003</c:v>
                </c:pt>
                <c:pt idx="76">
                  <c:v>74.987267000000003</c:v>
                </c:pt>
                <c:pt idx="77">
                  <c:v>74.987267000000003</c:v>
                </c:pt>
                <c:pt idx="78">
                  <c:v>74.987267000000003</c:v>
                </c:pt>
                <c:pt idx="79">
                  <c:v>74.987267000000003</c:v>
                </c:pt>
                <c:pt idx="80">
                  <c:v>74.987267000000003</c:v>
                </c:pt>
                <c:pt idx="81">
                  <c:v>74.987267000000003</c:v>
                </c:pt>
                <c:pt idx="82">
                  <c:v>74.987267000000003</c:v>
                </c:pt>
                <c:pt idx="83">
                  <c:v>74.987267000000003</c:v>
                </c:pt>
                <c:pt idx="84">
                  <c:v>74.987267000000003</c:v>
                </c:pt>
                <c:pt idx="85">
                  <c:v>74.987267000000003</c:v>
                </c:pt>
                <c:pt idx="86">
                  <c:v>74.987267000000003</c:v>
                </c:pt>
                <c:pt idx="87">
                  <c:v>74.987267000000003</c:v>
                </c:pt>
                <c:pt idx="88">
                  <c:v>74.987267000000003</c:v>
                </c:pt>
                <c:pt idx="89">
                  <c:v>74.987267000000003</c:v>
                </c:pt>
                <c:pt idx="90">
                  <c:v>74.987267000000003</c:v>
                </c:pt>
                <c:pt idx="91">
                  <c:v>74.987267000000003</c:v>
                </c:pt>
                <c:pt idx="92">
                  <c:v>74.987267000000003</c:v>
                </c:pt>
                <c:pt idx="93">
                  <c:v>74.987267000000003</c:v>
                </c:pt>
                <c:pt idx="94">
                  <c:v>74.987267000000003</c:v>
                </c:pt>
                <c:pt idx="95">
                  <c:v>74.987267000000003</c:v>
                </c:pt>
                <c:pt idx="96">
                  <c:v>74.987267000000003</c:v>
                </c:pt>
                <c:pt idx="97">
                  <c:v>74.987267000000003</c:v>
                </c:pt>
                <c:pt idx="98">
                  <c:v>74.987267000000003</c:v>
                </c:pt>
                <c:pt idx="99">
                  <c:v>74.987267000000003</c:v>
                </c:pt>
                <c:pt idx="100">
                  <c:v>74.987267000000003</c:v>
                </c:pt>
                <c:pt idx="101">
                  <c:v>74.987267000000003</c:v>
                </c:pt>
                <c:pt idx="102">
                  <c:v>74.987267000000003</c:v>
                </c:pt>
                <c:pt idx="103">
                  <c:v>74.987267000000003</c:v>
                </c:pt>
                <c:pt idx="104">
                  <c:v>74.987267000000003</c:v>
                </c:pt>
                <c:pt idx="105">
                  <c:v>74.987267000000003</c:v>
                </c:pt>
                <c:pt idx="106">
                  <c:v>74.987267000000003</c:v>
                </c:pt>
                <c:pt idx="107">
                  <c:v>74.987267000000003</c:v>
                </c:pt>
                <c:pt idx="108">
                  <c:v>74.987267000000003</c:v>
                </c:pt>
                <c:pt idx="109">
                  <c:v>74.987267000000003</c:v>
                </c:pt>
                <c:pt idx="110">
                  <c:v>74.987267000000003</c:v>
                </c:pt>
                <c:pt idx="111">
                  <c:v>74.987267000000003</c:v>
                </c:pt>
                <c:pt idx="112">
                  <c:v>74.987267000000003</c:v>
                </c:pt>
                <c:pt idx="113">
                  <c:v>74.987267000000003</c:v>
                </c:pt>
                <c:pt idx="114">
                  <c:v>74.987267000000003</c:v>
                </c:pt>
                <c:pt idx="115">
                  <c:v>74.987267000000003</c:v>
                </c:pt>
                <c:pt idx="116">
                  <c:v>74.987267000000003</c:v>
                </c:pt>
                <c:pt idx="117">
                  <c:v>74.987267000000003</c:v>
                </c:pt>
                <c:pt idx="118">
                  <c:v>74.987267000000003</c:v>
                </c:pt>
                <c:pt idx="119">
                  <c:v>74.987267000000003</c:v>
                </c:pt>
                <c:pt idx="120">
                  <c:v>74.987267000000003</c:v>
                </c:pt>
                <c:pt idx="121">
                  <c:v>74.987267000000003</c:v>
                </c:pt>
                <c:pt idx="122">
                  <c:v>74.987267000000003</c:v>
                </c:pt>
                <c:pt idx="123">
                  <c:v>74.987267000000003</c:v>
                </c:pt>
                <c:pt idx="124">
                  <c:v>74.987267000000003</c:v>
                </c:pt>
                <c:pt idx="125">
                  <c:v>74.987267000000003</c:v>
                </c:pt>
                <c:pt idx="126">
                  <c:v>74.987267000000003</c:v>
                </c:pt>
                <c:pt idx="127">
                  <c:v>74.987267000000003</c:v>
                </c:pt>
                <c:pt idx="128">
                  <c:v>74.987267000000003</c:v>
                </c:pt>
                <c:pt idx="129">
                  <c:v>74.987267000000003</c:v>
                </c:pt>
                <c:pt idx="130">
                  <c:v>74.987267000000003</c:v>
                </c:pt>
                <c:pt idx="131">
                  <c:v>74.987267000000003</c:v>
                </c:pt>
                <c:pt idx="132">
                  <c:v>74.987267000000003</c:v>
                </c:pt>
                <c:pt idx="133">
                  <c:v>74.987267000000003</c:v>
                </c:pt>
                <c:pt idx="134">
                  <c:v>74.987267000000003</c:v>
                </c:pt>
                <c:pt idx="135">
                  <c:v>74.987267000000003</c:v>
                </c:pt>
                <c:pt idx="136">
                  <c:v>74.987267000000003</c:v>
                </c:pt>
                <c:pt idx="137">
                  <c:v>74.987267000000003</c:v>
                </c:pt>
                <c:pt idx="138">
                  <c:v>74.987267000000003</c:v>
                </c:pt>
                <c:pt idx="139">
                  <c:v>74.987267000000003</c:v>
                </c:pt>
                <c:pt idx="140">
                  <c:v>74.987267000000003</c:v>
                </c:pt>
                <c:pt idx="141">
                  <c:v>74.987267000000003</c:v>
                </c:pt>
                <c:pt idx="142">
                  <c:v>74.987267000000003</c:v>
                </c:pt>
                <c:pt idx="143">
                  <c:v>74.987267000000003</c:v>
                </c:pt>
                <c:pt idx="144">
                  <c:v>74.987267000000003</c:v>
                </c:pt>
                <c:pt idx="145">
                  <c:v>74.987267000000003</c:v>
                </c:pt>
                <c:pt idx="146">
                  <c:v>74.987267000000003</c:v>
                </c:pt>
                <c:pt idx="147">
                  <c:v>74.987267000000003</c:v>
                </c:pt>
                <c:pt idx="148">
                  <c:v>74.987267000000003</c:v>
                </c:pt>
                <c:pt idx="149">
                  <c:v>74.987267000000003</c:v>
                </c:pt>
                <c:pt idx="150">
                  <c:v>74.987267000000003</c:v>
                </c:pt>
                <c:pt idx="151">
                  <c:v>74.987267000000003</c:v>
                </c:pt>
                <c:pt idx="152">
                  <c:v>74.987267000000003</c:v>
                </c:pt>
                <c:pt idx="153">
                  <c:v>74.987267000000003</c:v>
                </c:pt>
                <c:pt idx="154">
                  <c:v>74.987267000000003</c:v>
                </c:pt>
                <c:pt idx="155">
                  <c:v>74.987267000000003</c:v>
                </c:pt>
                <c:pt idx="156">
                  <c:v>74.987267000000003</c:v>
                </c:pt>
                <c:pt idx="157">
                  <c:v>74.987267000000003</c:v>
                </c:pt>
                <c:pt idx="158">
                  <c:v>74.987267000000003</c:v>
                </c:pt>
                <c:pt idx="159">
                  <c:v>74.987267000000003</c:v>
                </c:pt>
                <c:pt idx="160">
                  <c:v>74.987267000000003</c:v>
                </c:pt>
                <c:pt idx="161">
                  <c:v>74.987267000000003</c:v>
                </c:pt>
                <c:pt idx="162">
                  <c:v>74.987267000000003</c:v>
                </c:pt>
                <c:pt idx="163">
                  <c:v>74.987267000000003</c:v>
                </c:pt>
                <c:pt idx="164">
                  <c:v>74.987267000000003</c:v>
                </c:pt>
                <c:pt idx="165">
                  <c:v>74.987267000000003</c:v>
                </c:pt>
                <c:pt idx="166">
                  <c:v>74.987267000000003</c:v>
                </c:pt>
                <c:pt idx="167">
                  <c:v>74.987267000000003</c:v>
                </c:pt>
                <c:pt idx="168">
                  <c:v>74.987267000000003</c:v>
                </c:pt>
                <c:pt idx="169">
                  <c:v>74.987267000000003</c:v>
                </c:pt>
                <c:pt idx="170">
                  <c:v>74.987267000000003</c:v>
                </c:pt>
                <c:pt idx="171">
                  <c:v>74.987267000000003</c:v>
                </c:pt>
                <c:pt idx="172">
                  <c:v>74.987267000000003</c:v>
                </c:pt>
                <c:pt idx="173">
                  <c:v>74.987267000000003</c:v>
                </c:pt>
                <c:pt idx="174">
                  <c:v>74.987267000000003</c:v>
                </c:pt>
                <c:pt idx="175">
                  <c:v>74.987267000000003</c:v>
                </c:pt>
                <c:pt idx="176">
                  <c:v>74.987267000000003</c:v>
                </c:pt>
                <c:pt idx="177">
                  <c:v>74.987267000000003</c:v>
                </c:pt>
                <c:pt idx="178">
                  <c:v>74.987267000000003</c:v>
                </c:pt>
                <c:pt idx="179">
                  <c:v>74.987267000000003</c:v>
                </c:pt>
                <c:pt idx="180">
                  <c:v>74.987267000000003</c:v>
                </c:pt>
                <c:pt idx="181">
                  <c:v>74.987267000000003</c:v>
                </c:pt>
                <c:pt idx="182">
                  <c:v>74.987267000000003</c:v>
                </c:pt>
                <c:pt idx="183">
                  <c:v>74.987267000000003</c:v>
                </c:pt>
                <c:pt idx="184">
                  <c:v>74.987267000000003</c:v>
                </c:pt>
                <c:pt idx="185">
                  <c:v>74.987267000000003</c:v>
                </c:pt>
                <c:pt idx="186">
                  <c:v>74.987267000000003</c:v>
                </c:pt>
                <c:pt idx="187">
                  <c:v>74.987267000000003</c:v>
                </c:pt>
                <c:pt idx="188">
                  <c:v>74.987267000000003</c:v>
                </c:pt>
                <c:pt idx="189">
                  <c:v>74.987267000000003</c:v>
                </c:pt>
                <c:pt idx="190">
                  <c:v>74.987267000000003</c:v>
                </c:pt>
                <c:pt idx="191">
                  <c:v>74.987267000000003</c:v>
                </c:pt>
                <c:pt idx="192">
                  <c:v>74.987267000000003</c:v>
                </c:pt>
                <c:pt idx="193">
                  <c:v>74.987267000000003</c:v>
                </c:pt>
                <c:pt idx="194">
                  <c:v>74.987267000000003</c:v>
                </c:pt>
                <c:pt idx="195">
                  <c:v>74.987267000000003</c:v>
                </c:pt>
                <c:pt idx="196">
                  <c:v>74.987267000000003</c:v>
                </c:pt>
                <c:pt idx="197">
                  <c:v>74.987267000000003</c:v>
                </c:pt>
                <c:pt idx="198">
                  <c:v>74.987267000000003</c:v>
                </c:pt>
                <c:pt idx="199">
                  <c:v>74.987267000000003</c:v>
                </c:pt>
                <c:pt idx="200">
                  <c:v>74.987267000000003</c:v>
                </c:pt>
                <c:pt idx="201">
                  <c:v>74.987267000000003</c:v>
                </c:pt>
                <c:pt idx="202">
                  <c:v>74.987267000000003</c:v>
                </c:pt>
                <c:pt idx="203">
                  <c:v>74.987267000000003</c:v>
                </c:pt>
                <c:pt idx="204">
                  <c:v>74.987267000000003</c:v>
                </c:pt>
                <c:pt idx="205">
                  <c:v>74.987267000000003</c:v>
                </c:pt>
                <c:pt idx="206">
                  <c:v>74.987267000000003</c:v>
                </c:pt>
                <c:pt idx="207">
                  <c:v>74.987267000000003</c:v>
                </c:pt>
                <c:pt idx="208">
                  <c:v>74.987267000000003</c:v>
                </c:pt>
                <c:pt idx="209">
                  <c:v>74.987267000000003</c:v>
                </c:pt>
                <c:pt idx="210">
                  <c:v>74.987267000000003</c:v>
                </c:pt>
                <c:pt idx="211">
                  <c:v>74.987267000000003</c:v>
                </c:pt>
                <c:pt idx="212">
                  <c:v>74.987267000000003</c:v>
                </c:pt>
                <c:pt idx="213">
                  <c:v>74.987267000000003</c:v>
                </c:pt>
                <c:pt idx="214">
                  <c:v>74.987267000000003</c:v>
                </c:pt>
                <c:pt idx="215">
                  <c:v>74.987267000000003</c:v>
                </c:pt>
                <c:pt idx="216">
                  <c:v>74.987267000000003</c:v>
                </c:pt>
                <c:pt idx="217">
                  <c:v>74.987267000000003</c:v>
                </c:pt>
                <c:pt idx="218">
                  <c:v>74.987267000000003</c:v>
                </c:pt>
                <c:pt idx="219">
                  <c:v>74.987267000000003</c:v>
                </c:pt>
                <c:pt idx="220">
                  <c:v>74.987267000000003</c:v>
                </c:pt>
                <c:pt idx="221">
                  <c:v>74.987267000000003</c:v>
                </c:pt>
                <c:pt idx="222">
                  <c:v>74.987267000000003</c:v>
                </c:pt>
                <c:pt idx="223">
                  <c:v>74.987267000000003</c:v>
                </c:pt>
                <c:pt idx="224">
                  <c:v>74.987267000000003</c:v>
                </c:pt>
                <c:pt idx="225">
                  <c:v>74.987267000000003</c:v>
                </c:pt>
                <c:pt idx="226">
                  <c:v>74.987267000000003</c:v>
                </c:pt>
                <c:pt idx="227">
                  <c:v>74.987267000000003</c:v>
                </c:pt>
                <c:pt idx="228">
                  <c:v>74.987267000000003</c:v>
                </c:pt>
                <c:pt idx="229">
                  <c:v>74.987267000000003</c:v>
                </c:pt>
                <c:pt idx="230">
                  <c:v>74.987267000000003</c:v>
                </c:pt>
                <c:pt idx="231">
                  <c:v>74.987267000000003</c:v>
                </c:pt>
                <c:pt idx="232">
                  <c:v>74.987267000000003</c:v>
                </c:pt>
                <c:pt idx="233">
                  <c:v>74.987267000000003</c:v>
                </c:pt>
                <c:pt idx="234">
                  <c:v>74.987267000000003</c:v>
                </c:pt>
                <c:pt idx="235">
                  <c:v>74.987267000000003</c:v>
                </c:pt>
                <c:pt idx="236">
                  <c:v>74.987267000000003</c:v>
                </c:pt>
                <c:pt idx="237">
                  <c:v>74.987267000000003</c:v>
                </c:pt>
                <c:pt idx="238">
                  <c:v>74.987267000000003</c:v>
                </c:pt>
                <c:pt idx="239">
                  <c:v>74.987267000000003</c:v>
                </c:pt>
                <c:pt idx="240">
                  <c:v>74.987267000000003</c:v>
                </c:pt>
                <c:pt idx="241">
                  <c:v>74.987267000000003</c:v>
                </c:pt>
                <c:pt idx="242">
                  <c:v>74.987267000000003</c:v>
                </c:pt>
                <c:pt idx="243">
                  <c:v>74.987267000000003</c:v>
                </c:pt>
                <c:pt idx="244">
                  <c:v>74.987267000000003</c:v>
                </c:pt>
                <c:pt idx="245">
                  <c:v>74.987267000000003</c:v>
                </c:pt>
                <c:pt idx="246">
                  <c:v>74.987267000000003</c:v>
                </c:pt>
                <c:pt idx="247">
                  <c:v>74.987267000000003</c:v>
                </c:pt>
                <c:pt idx="248">
                  <c:v>74.987267000000003</c:v>
                </c:pt>
                <c:pt idx="249">
                  <c:v>74.987267000000003</c:v>
                </c:pt>
                <c:pt idx="250">
                  <c:v>74.987267000000003</c:v>
                </c:pt>
                <c:pt idx="251">
                  <c:v>74.987267000000003</c:v>
                </c:pt>
                <c:pt idx="252">
                  <c:v>74.987267000000003</c:v>
                </c:pt>
                <c:pt idx="253">
                  <c:v>74.987267000000003</c:v>
                </c:pt>
                <c:pt idx="254">
                  <c:v>74.987267000000003</c:v>
                </c:pt>
                <c:pt idx="255">
                  <c:v>74.987267000000003</c:v>
                </c:pt>
                <c:pt idx="256">
                  <c:v>74.987267000000003</c:v>
                </c:pt>
                <c:pt idx="257">
                  <c:v>74.987267000000003</c:v>
                </c:pt>
                <c:pt idx="258">
                  <c:v>74.987267000000003</c:v>
                </c:pt>
                <c:pt idx="259">
                  <c:v>74.987267000000003</c:v>
                </c:pt>
                <c:pt idx="260">
                  <c:v>74.987267000000003</c:v>
                </c:pt>
                <c:pt idx="261">
                  <c:v>74.987267000000003</c:v>
                </c:pt>
                <c:pt idx="262">
                  <c:v>74.987267000000003</c:v>
                </c:pt>
                <c:pt idx="263">
                  <c:v>74.987267000000003</c:v>
                </c:pt>
                <c:pt idx="264">
                  <c:v>74.987267000000003</c:v>
                </c:pt>
                <c:pt idx="265">
                  <c:v>74.987267000000003</c:v>
                </c:pt>
                <c:pt idx="266">
                  <c:v>74.987267000000003</c:v>
                </c:pt>
                <c:pt idx="267">
                  <c:v>74.987267000000003</c:v>
                </c:pt>
                <c:pt idx="268">
                  <c:v>74.987267000000003</c:v>
                </c:pt>
                <c:pt idx="269">
                  <c:v>74.987267000000003</c:v>
                </c:pt>
                <c:pt idx="270">
                  <c:v>74.987267000000003</c:v>
                </c:pt>
                <c:pt idx="271">
                  <c:v>74.987267000000003</c:v>
                </c:pt>
                <c:pt idx="272">
                  <c:v>74.987267000000003</c:v>
                </c:pt>
                <c:pt idx="273">
                  <c:v>74.987267000000003</c:v>
                </c:pt>
                <c:pt idx="274">
                  <c:v>74.987267000000003</c:v>
                </c:pt>
                <c:pt idx="275">
                  <c:v>74.987267000000003</c:v>
                </c:pt>
                <c:pt idx="276">
                  <c:v>74.987267000000003</c:v>
                </c:pt>
                <c:pt idx="277">
                  <c:v>74.987267000000003</c:v>
                </c:pt>
                <c:pt idx="278">
                  <c:v>74.987267000000003</c:v>
                </c:pt>
                <c:pt idx="279">
                  <c:v>74.987267000000003</c:v>
                </c:pt>
                <c:pt idx="280">
                  <c:v>74.987267000000003</c:v>
                </c:pt>
                <c:pt idx="281">
                  <c:v>74.987267000000003</c:v>
                </c:pt>
                <c:pt idx="282">
                  <c:v>74.987267000000003</c:v>
                </c:pt>
                <c:pt idx="283">
                  <c:v>74.987267000000003</c:v>
                </c:pt>
                <c:pt idx="284">
                  <c:v>74.987267000000003</c:v>
                </c:pt>
                <c:pt idx="285">
                  <c:v>74.987267000000003</c:v>
                </c:pt>
                <c:pt idx="286">
                  <c:v>74.987267000000003</c:v>
                </c:pt>
                <c:pt idx="287">
                  <c:v>74.987267000000003</c:v>
                </c:pt>
                <c:pt idx="288">
                  <c:v>74.987267000000003</c:v>
                </c:pt>
                <c:pt idx="289">
                  <c:v>74.987267000000003</c:v>
                </c:pt>
                <c:pt idx="290">
                  <c:v>74.987267000000003</c:v>
                </c:pt>
                <c:pt idx="291">
                  <c:v>74.987267000000003</c:v>
                </c:pt>
                <c:pt idx="292">
                  <c:v>74.987267000000003</c:v>
                </c:pt>
                <c:pt idx="293">
                  <c:v>74.987267000000003</c:v>
                </c:pt>
                <c:pt idx="294">
                  <c:v>74.987267000000003</c:v>
                </c:pt>
                <c:pt idx="295">
                  <c:v>74.987267000000003</c:v>
                </c:pt>
                <c:pt idx="296">
                  <c:v>74.987267000000003</c:v>
                </c:pt>
                <c:pt idx="297">
                  <c:v>74.987267000000003</c:v>
                </c:pt>
                <c:pt idx="298">
                  <c:v>74.987267000000003</c:v>
                </c:pt>
                <c:pt idx="299">
                  <c:v>74.987267000000003</c:v>
                </c:pt>
                <c:pt idx="300">
                  <c:v>74.987267000000003</c:v>
                </c:pt>
                <c:pt idx="301">
                  <c:v>74.987267000000003</c:v>
                </c:pt>
                <c:pt idx="302">
                  <c:v>74.987267000000003</c:v>
                </c:pt>
                <c:pt idx="303">
                  <c:v>74.987267000000003</c:v>
                </c:pt>
                <c:pt idx="304">
                  <c:v>74.987267000000003</c:v>
                </c:pt>
                <c:pt idx="305">
                  <c:v>74.987267000000003</c:v>
                </c:pt>
                <c:pt idx="306">
                  <c:v>74.987267000000003</c:v>
                </c:pt>
                <c:pt idx="307">
                  <c:v>74.987267000000003</c:v>
                </c:pt>
                <c:pt idx="308">
                  <c:v>74.987267000000003</c:v>
                </c:pt>
                <c:pt idx="309">
                  <c:v>74.987267000000003</c:v>
                </c:pt>
                <c:pt idx="310">
                  <c:v>74.987267000000003</c:v>
                </c:pt>
                <c:pt idx="311">
                  <c:v>74.987267000000003</c:v>
                </c:pt>
                <c:pt idx="312">
                  <c:v>74.987267000000003</c:v>
                </c:pt>
                <c:pt idx="313">
                  <c:v>74.987267000000003</c:v>
                </c:pt>
                <c:pt idx="314">
                  <c:v>74.987267000000003</c:v>
                </c:pt>
                <c:pt idx="315">
                  <c:v>74.987267000000003</c:v>
                </c:pt>
                <c:pt idx="316">
                  <c:v>74.987267000000003</c:v>
                </c:pt>
                <c:pt idx="317">
                  <c:v>74.987267000000003</c:v>
                </c:pt>
                <c:pt idx="318">
                  <c:v>74.987267000000003</c:v>
                </c:pt>
                <c:pt idx="319">
                  <c:v>74.987267000000003</c:v>
                </c:pt>
                <c:pt idx="320">
                  <c:v>74.987267000000003</c:v>
                </c:pt>
                <c:pt idx="321">
                  <c:v>74.987267000000003</c:v>
                </c:pt>
                <c:pt idx="322">
                  <c:v>74.987267000000003</c:v>
                </c:pt>
                <c:pt idx="323">
                  <c:v>74.987267000000003</c:v>
                </c:pt>
                <c:pt idx="324">
                  <c:v>74.987267000000003</c:v>
                </c:pt>
                <c:pt idx="325">
                  <c:v>74.987267000000003</c:v>
                </c:pt>
                <c:pt idx="326">
                  <c:v>74.987267000000003</c:v>
                </c:pt>
                <c:pt idx="327">
                  <c:v>74.987267000000003</c:v>
                </c:pt>
                <c:pt idx="328">
                  <c:v>74.987267000000003</c:v>
                </c:pt>
                <c:pt idx="329">
                  <c:v>74.987267000000003</c:v>
                </c:pt>
                <c:pt idx="330">
                  <c:v>74.987267000000003</c:v>
                </c:pt>
                <c:pt idx="331">
                  <c:v>74.987267000000003</c:v>
                </c:pt>
                <c:pt idx="332">
                  <c:v>74.987267000000003</c:v>
                </c:pt>
                <c:pt idx="333">
                  <c:v>74.987267000000003</c:v>
                </c:pt>
                <c:pt idx="334">
                  <c:v>74.987267000000003</c:v>
                </c:pt>
                <c:pt idx="335">
                  <c:v>74.987267000000003</c:v>
                </c:pt>
                <c:pt idx="336">
                  <c:v>74.987267000000003</c:v>
                </c:pt>
                <c:pt idx="337">
                  <c:v>74.987267000000003</c:v>
                </c:pt>
                <c:pt idx="338">
                  <c:v>74.987267000000003</c:v>
                </c:pt>
                <c:pt idx="339">
                  <c:v>74.987267000000003</c:v>
                </c:pt>
                <c:pt idx="340">
                  <c:v>74.987267000000003</c:v>
                </c:pt>
                <c:pt idx="341">
                  <c:v>74.987267000000003</c:v>
                </c:pt>
                <c:pt idx="342">
                  <c:v>74.987267000000003</c:v>
                </c:pt>
                <c:pt idx="343">
                  <c:v>74.987267000000003</c:v>
                </c:pt>
                <c:pt idx="344">
                  <c:v>74.987267000000003</c:v>
                </c:pt>
                <c:pt idx="345">
                  <c:v>74.987267000000003</c:v>
                </c:pt>
                <c:pt idx="346">
                  <c:v>74.987267000000003</c:v>
                </c:pt>
                <c:pt idx="347">
                  <c:v>74.987267000000003</c:v>
                </c:pt>
                <c:pt idx="348">
                  <c:v>74.987267000000003</c:v>
                </c:pt>
                <c:pt idx="349">
                  <c:v>74.987267000000003</c:v>
                </c:pt>
                <c:pt idx="350">
                  <c:v>74.987267000000003</c:v>
                </c:pt>
                <c:pt idx="351">
                  <c:v>74.987267000000003</c:v>
                </c:pt>
                <c:pt idx="352">
                  <c:v>74.987267000000003</c:v>
                </c:pt>
                <c:pt idx="353">
                  <c:v>74.987267000000003</c:v>
                </c:pt>
                <c:pt idx="354">
                  <c:v>74.987267000000003</c:v>
                </c:pt>
                <c:pt idx="355">
                  <c:v>74.987267000000003</c:v>
                </c:pt>
                <c:pt idx="356">
                  <c:v>74.987267000000003</c:v>
                </c:pt>
                <c:pt idx="357">
                  <c:v>74.987267000000003</c:v>
                </c:pt>
                <c:pt idx="358">
                  <c:v>74.987267000000003</c:v>
                </c:pt>
                <c:pt idx="359">
                  <c:v>74.987267000000003</c:v>
                </c:pt>
                <c:pt idx="360">
                  <c:v>74.987267000000003</c:v>
                </c:pt>
                <c:pt idx="361">
                  <c:v>74.987267000000003</c:v>
                </c:pt>
                <c:pt idx="362">
                  <c:v>74.987267000000003</c:v>
                </c:pt>
                <c:pt idx="363">
                  <c:v>74.987267000000003</c:v>
                </c:pt>
                <c:pt idx="364">
                  <c:v>74.987267000000003</c:v>
                </c:pt>
              </c:numCache>
            </c:numRef>
          </c:val>
          <c:smooth val="0"/>
          <c:extLst>
            <c:ext xmlns:c16="http://schemas.microsoft.com/office/drawing/2014/chart" uri="{C3380CC4-5D6E-409C-BE32-E72D297353CC}">
              <c16:uniqueId val="{00000005-FC41-44C8-B36B-27E8C6A4A2FF}"/>
            </c:ext>
          </c:extLst>
        </c:ser>
        <c:ser>
          <c:idx val="6"/>
          <c:order val="6"/>
          <c:tx>
            <c:strRef>
              <c:f>'[20]N-1'!$Y$2</c:f>
              <c:strCache>
                <c:ptCount val="1"/>
                <c:pt idx="0">
                  <c:v>Aktális gázév belföldi felhasználásának maximuma
Domestic consumption's maximum in the given gas year</c:v>
                </c:pt>
              </c:strCache>
            </c:strRef>
          </c:tx>
          <c:spPr>
            <a:ln w="31750">
              <a:solidFill>
                <a:srgbClr val="FF0000"/>
              </a:solidFill>
            </a:ln>
          </c:spPr>
          <c:marker>
            <c:symbol val="none"/>
          </c:marker>
          <c:val>
            <c:numRef>
              <c:f>'[20]N-1'!$Y$3:$Y$367</c:f>
              <c:numCache>
                <c:formatCode>General</c:formatCode>
                <c:ptCount val="365"/>
                <c:pt idx="0">
                  <c:v>66.452009000000004</c:v>
                </c:pt>
                <c:pt idx="1">
                  <c:v>66.452009000000004</c:v>
                </c:pt>
                <c:pt idx="2">
                  <c:v>66.452009000000004</c:v>
                </c:pt>
                <c:pt idx="3">
                  <c:v>66.452009000000004</c:v>
                </c:pt>
                <c:pt idx="4">
                  <c:v>66.452009000000004</c:v>
                </c:pt>
                <c:pt idx="5">
                  <c:v>66.452009000000004</c:v>
                </c:pt>
                <c:pt idx="6">
                  <c:v>66.452009000000004</c:v>
                </c:pt>
                <c:pt idx="7">
                  <c:v>66.452009000000004</c:v>
                </c:pt>
                <c:pt idx="8">
                  <c:v>66.452009000000004</c:v>
                </c:pt>
                <c:pt idx="9">
                  <c:v>66.452009000000004</c:v>
                </c:pt>
                <c:pt idx="10">
                  <c:v>66.452009000000004</c:v>
                </c:pt>
                <c:pt idx="11">
                  <c:v>66.452009000000004</c:v>
                </c:pt>
                <c:pt idx="12">
                  <c:v>66.452009000000004</c:v>
                </c:pt>
                <c:pt idx="13">
                  <c:v>66.452009000000004</c:v>
                </c:pt>
                <c:pt idx="14">
                  <c:v>66.452009000000004</c:v>
                </c:pt>
                <c:pt idx="15">
                  <c:v>66.452009000000004</c:v>
                </c:pt>
                <c:pt idx="16">
                  <c:v>66.452009000000004</c:v>
                </c:pt>
                <c:pt idx="17">
                  <c:v>66.452009000000004</c:v>
                </c:pt>
                <c:pt idx="18">
                  <c:v>66.452009000000004</c:v>
                </c:pt>
                <c:pt idx="19">
                  <c:v>66.452009000000004</c:v>
                </c:pt>
                <c:pt idx="20">
                  <c:v>66.452009000000004</c:v>
                </c:pt>
                <c:pt idx="21">
                  <c:v>66.452009000000004</c:v>
                </c:pt>
                <c:pt idx="22">
                  <c:v>66.452009000000004</c:v>
                </c:pt>
                <c:pt idx="23">
                  <c:v>66.452009000000004</c:v>
                </c:pt>
                <c:pt idx="24">
                  <c:v>66.452009000000004</c:v>
                </c:pt>
                <c:pt idx="25">
                  <c:v>66.452009000000004</c:v>
                </c:pt>
                <c:pt idx="26">
                  <c:v>66.452009000000004</c:v>
                </c:pt>
                <c:pt idx="27">
                  <c:v>66.452009000000004</c:v>
                </c:pt>
                <c:pt idx="28">
                  <c:v>66.452009000000004</c:v>
                </c:pt>
                <c:pt idx="29">
                  <c:v>66.452009000000004</c:v>
                </c:pt>
                <c:pt idx="30">
                  <c:v>66.452009000000004</c:v>
                </c:pt>
                <c:pt idx="31">
                  <c:v>66.452009000000004</c:v>
                </c:pt>
                <c:pt idx="32">
                  <c:v>66.452009000000004</c:v>
                </c:pt>
                <c:pt idx="33">
                  <c:v>66.452009000000004</c:v>
                </c:pt>
                <c:pt idx="34">
                  <c:v>66.452009000000004</c:v>
                </c:pt>
                <c:pt idx="35">
                  <c:v>66.452009000000004</c:v>
                </c:pt>
                <c:pt idx="36">
                  <c:v>66.452009000000004</c:v>
                </c:pt>
                <c:pt idx="37">
                  <c:v>66.452009000000004</c:v>
                </c:pt>
                <c:pt idx="38">
                  <c:v>66.452009000000004</c:v>
                </c:pt>
                <c:pt idx="39">
                  <c:v>66.452009000000004</c:v>
                </c:pt>
                <c:pt idx="40">
                  <c:v>66.452009000000004</c:v>
                </c:pt>
                <c:pt idx="41">
                  <c:v>66.452009000000004</c:v>
                </c:pt>
                <c:pt idx="42">
                  <c:v>66.452009000000004</c:v>
                </c:pt>
                <c:pt idx="43">
                  <c:v>66.452009000000004</c:v>
                </c:pt>
                <c:pt idx="44">
                  <c:v>66.452009000000004</c:v>
                </c:pt>
                <c:pt idx="45">
                  <c:v>66.452009000000004</c:v>
                </c:pt>
                <c:pt idx="46">
                  <c:v>66.452009000000004</c:v>
                </c:pt>
                <c:pt idx="47">
                  <c:v>66.452009000000004</c:v>
                </c:pt>
                <c:pt idx="48">
                  <c:v>66.452009000000004</c:v>
                </c:pt>
                <c:pt idx="49">
                  <c:v>66.452009000000004</c:v>
                </c:pt>
                <c:pt idx="50">
                  <c:v>66.452009000000004</c:v>
                </c:pt>
                <c:pt idx="51">
                  <c:v>66.452009000000004</c:v>
                </c:pt>
                <c:pt idx="52">
                  <c:v>66.452009000000004</c:v>
                </c:pt>
                <c:pt idx="53">
                  <c:v>66.452009000000004</c:v>
                </c:pt>
                <c:pt idx="54">
                  <c:v>66.452009000000004</c:v>
                </c:pt>
                <c:pt idx="55">
                  <c:v>66.452009000000004</c:v>
                </c:pt>
                <c:pt idx="56">
                  <c:v>66.452009000000004</c:v>
                </c:pt>
                <c:pt idx="57">
                  <c:v>66.452009000000004</c:v>
                </c:pt>
                <c:pt idx="58">
                  <c:v>66.452009000000004</c:v>
                </c:pt>
                <c:pt idx="59">
                  <c:v>66.452009000000004</c:v>
                </c:pt>
                <c:pt idx="60">
                  <c:v>66.452009000000004</c:v>
                </c:pt>
                <c:pt idx="61">
                  <c:v>66.452009000000004</c:v>
                </c:pt>
                <c:pt idx="62">
                  <c:v>66.452009000000004</c:v>
                </c:pt>
                <c:pt idx="63">
                  <c:v>66.452009000000004</c:v>
                </c:pt>
                <c:pt idx="64">
                  <c:v>66.452009000000004</c:v>
                </c:pt>
                <c:pt idx="65">
                  <c:v>66.452009000000004</c:v>
                </c:pt>
                <c:pt idx="66">
                  <c:v>66.452009000000004</c:v>
                </c:pt>
                <c:pt idx="67">
                  <c:v>66.452009000000004</c:v>
                </c:pt>
                <c:pt idx="68">
                  <c:v>66.452009000000004</c:v>
                </c:pt>
                <c:pt idx="69">
                  <c:v>66.452009000000004</c:v>
                </c:pt>
                <c:pt idx="70">
                  <c:v>66.452009000000004</c:v>
                </c:pt>
                <c:pt idx="71">
                  <c:v>66.452009000000004</c:v>
                </c:pt>
                <c:pt idx="72">
                  <c:v>66.452009000000004</c:v>
                </c:pt>
                <c:pt idx="73">
                  <c:v>66.452009000000004</c:v>
                </c:pt>
                <c:pt idx="74">
                  <c:v>66.452009000000004</c:v>
                </c:pt>
                <c:pt idx="75">
                  <c:v>66.452009000000004</c:v>
                </c:pt>
                <c:pt idx="76">
                  <c:v>66.452009000000004</c:v>
                </c:pt>
                <c:pt idx="77">
                  <c:v>66.452009000000004</c:v>
                </c:pt>
                <c:pt idx="78">
                  <c:v>66.452009000000004</c:v>
                </c:pt>
                <c:pt idx="79">
                  <c:v>66.452009000000004</c:v>
                </c:pt>
                <c:pt idx="80">
                  <c:v>66.452009000000004</c:v>
                </c:pt>
                <c:pt idx="81">
                  <c:v>66.452009000000004</c:v>
                </c:pt>
                <c:pt idx="82">
                  <c:v>66.452009000000004</c:v>
                </c:pt>
                <c:pt idx="83">
                  <c:v>66.452009000000004</c:v>
                </c:pt>
                <c:pt idx="84">
                  <c:v>66.452009000000004</c:v>
                </c:pt>
                <c:pt idx="85">
                  <c:v>66.452009000000004</c:v>
                </c:pt>
                <c:pt idx="86">
                  <c:v>66.452009000000004</c:v>
                </c:pt>
                <c:pt idx="87">
                  <c:v>66.452009000000004</c:v>
                </c:pt>
                <c:pt idx="88">
                  <c:v>66.452009000000004</c:v>
                </c:pt>
                <c:pt idx="89">
                  <c:v>66.452009000000004</c:v>
                </c:pt>
                <c:pt idx="90">
                  <c:v>66.452009000000004</c:v>
                </c:pt>
                <c:pt idx="91">
                  <c:v>66.452009000000004</c:v>
                </c:pt>
                <c:pt idx="92">
                  <c:v>66.452009000000004</c:v>
                </c:pt>
                <c:pt idx="93">
                  <c:v>66.452009000000004</c:v>
                </c:pt>
                <c:pt idx="94">
                  <c:v>66.452009000000004</c:v>
                </c:pt>
                <c:pt idx="95">
                  <c:v>66.452009000000004</c:v>
                </c:pt>
                <c:pt idx="96">
                  <c:v>66.452009000000004</c:v>
                </c:pt>
                <c:pt idx="97">
                  <c:v>66.452009000000004</c:v>
                </c:pt>
                <c:pt idx="98">
                  <c:v>66.452009000000004</c:v>
                </c:pt>
                <c:pt idx="99">
                  <c:v>66.452009000000004</c:v>
                </c:pt>
                <c:pt idx="100">
                  <c:v>66.452009000000004</c:v>
                </c:pt>
                <c:pt idx="101">
                  <c:v>66.452009000000004</c:v>
                </c:pt>
                <c:pt idx="102">
                  <c:v>66.452009000000004</c:v>
                </c:pt>
                <c:pt idx="103">
                  <c:v>66.452009000000004</c:v>
                </c:pt>
                <c:pt idx="104">
                  <c:v>66.452009000000004</c:v>
                </c:pt>
                <c:pt idx="105">
                  <c:v>66.452009000000004</c:v>
                </c:pt>
                <c:pt idx="106">
                  <c:v>66.452009000000004</c:v>
                </c:pt>
                <c:pt idx="107">
                  <c:v>66.452009000000004</c:v>
                </c:pt>
                <c:pt idx="108">
                  <c:v>66.452009000000004</c:v>
                </c:pt>
                <c:pt idx="109">
                  <c:v>66.452009000000004</c:v>
                </c:pt>
                <c:pt idx="110">
                  <c:v>66.452009000000004</c:v>
                </c:pt>
                <c:pt idx="111">
                  <c:v>66.452009000000004</c:v>
                </c:pt>
                <c:pt idx="112">
                  <c:v>66.452009000000004</c:v>
                </c:pt>
                <c:pt idx="113">
                  <c:v>66.452009000000004</c:v>
                </c:pt>
                <c:pt idx="114">
                  <c:v>66.452009000000004</c:v>
                </c:pt>
                <c:pt idx="115">
                  <c:v>66.452009000000004</c:v>
                </c:pt>
                <c:pt idx="116">
                  <c:v>66.452009000000004</c:v>
                </c:pt>
                <c:pt idx="117">
                  <c:v>66.452009000000004</c:v>
                </c:pt>
                <c:pt idx="118">
                  <c:v>66.452009000000004</c:v>
                </c:pt>
                <c:pt idx="119">
                  <c:v>66.452009000000004</c:v>
                </c:pt>
                <c:pt idx="120">
                  <c:v>66.452009000000004</c:v>
                </c:pt>
                <c:pt idx="121">
                  <c:v>66.452009000000004</c:v>
                </c:pt>
                <c:pt idx="122">
                  <c:v>66.452009000000004</c:v>
                </c:pt>
                <c:pt idx="123">
                  <c:v>66.452009000000004</c:v>
                </c:pt>
                <c:pt idx="124">
                  <c:v>66.452009000000004</c:v>
                </c:pt>
                <c:pt idx="125">
                  <c:v>66.452009000000004</c:v>
                </c:pt>
                <c:pt idx="126">
                  <c:v>66.452009000000004</c:v>
                </c:pt>
                <c:pt idx="127">
                  <c:v>66.452009000000004</c:v>
                </c:pt>
                <c:pt idx="128">
                  <c:v>66.452009000000004</c:v>
                </c:pt>
                <c:pt idx="129">
                  <c:v>66.452009000000004</c:v>
                </c:pt>
                <c:pt idx="130">
                  <c:v>66.452009000000004</c:v>
                </c:pt>
                <c:pt idx="131">
                  <c:v>66.452009000000004</c:v>
                </c:pt>
                <c:pt idx="132">
                  <c:v>66.452009000000004</c:v>
                </c:pt>
                <c:pt idx="133">
                  <c:v>66.452009000000004</c:v>
                </c:pt>
                <c:pt idx="134">
                  <c:v>66.452009000000004</c:v>
                </c:pt>
                <c:pt idx="135">
                  <c:v>66.452009000000004</c:v>
                </c:pt>
                <c:pt idx="136">
                  <c:v>66.452009000000004</c:v>
                </c:pt>
                <c:pt idx="137">
                  <c:v>66.452009000000004</c:v>
                </c:pt>
                <c:pt idx="138">
                  <c:v>66.452009000000004</c:v>
                </c:pt>
                <c:pt idx="139">
                  <c:v>66.452009000000004</c:v>
                </c:pt>
                <c:pt idx="140">
                  <c:v>66.452009000000004</c:v>
                </c:pt>
                <c:pt idx="141">
                  <c:v>66.452009000000004</c:v>
                </c:pt>
                <c:pt idx="142">
                  <c:v>66.452009000000004</c:v>
                </c:pt>
                <c:pt idx="143">
                  <c:v>66.452009000000004</c:v>
                </c:pt>
                <c:pt idx="144">
                  <c:v>66.452009000000004</c:v>
                </c:pt>
                <c:pt idx="145">
                  <c:v>66.452009000000004</c:v>
                </c:pt>
                <c:pt idx="146">
                  <c:v>66.452009000000004</c:v>
                </c:pt>
                <c:pt idx="147">
                  <c:v>66.452009000000004</c:v>
                </c:pt>
                <c:pt idx="148">
                  <c:v>66.452009000000004</c:v>
                </c:pt>
                <c:pt idx="149">
                  <c:v>66.452009000000004</c:v>
                </c:pt>
                <c:pt idx="150">
                  <c:v>66.452009000000004</c:v>
                </c:pt>
                <c:pt idx="151">
                  <c:v>66.452009000000004</c:v>
                </c:pt>
                <c:pt idx="152">
                  <c:v>66.452009000000004</c:v>
                </c:pt>
                <c:pt idx="153">
                  <c:v>66.452009000000004</c:v>
                </c:pt>
                <c:pt idx="154">
                  <c:v>66.452009000000004</c:v>
                </c:pt>
                <c:pt idx="155">
                  <c:v>66.452009000000004</c:v>
                </c:pt>
                <c:pt idx="156">
                  <c:v>66.452009000000004</c:v>
                </c:pt>
                <c:pt idx="157">
                  <c:v>66.452009000000004</c:v>
                </c:pt>
                <c:pt idx="158">
                  <c:v>66.452009000000004</c:v>
                </c:pt>
                <c:pt idx="159">
                  <c:v>66.452009000000004</c:v>
                </c:pt>
                <c:pt idx="160">
                  <c:v>66.452009000000004</c:v>
                </c:pt>
                <c:pt idx="161">
                  <c:v>66.452009000000004</c:v>
                </c:pt>
                <c:pt idx="162">
                  <c:v>66.452009000000004</c:v>
                </c:pt>
                <c:pt idx="163">
                  <c:v>66.452009000000004</c:v>
                </c:pt>
                <c:pt idx="164">
                  <c:v>66.452009000000004</c:v>
                </c:pt>
                <c:pt idx="165">
                  <c:v>66.452009000000004</c:v>
                </c:pt>
                <c:pt idx="166">
                  <c:v>66.452009000000004</c:v>
                </c:pt>
                <c:pt idx="167">
                  <c:v>66.452009000000004</c:v>
                </c:pt>
                <c:pt idx="168">
                  <c:v>66.452009000000004</c:v>
                </c:pt>
                <c:pt idx="169">
                  <c:v>66.452009000000004</c:v>
                </c:pt>
                <c:pt idx="170">
                  <c:v>66.452009000000004</c:v>
                </c:pt>
                <c:pt idx="171">
                  <c:v>66.452009000000004</c:v>
                </c:pt>
                <c:pt idx="172">
                  <c:v>66.452009000000004</c:v>
                </c:pt>
                <c:pt idx="173">
                  <c:v>66.452009000000004</c:v>
                </c:pt>
                <c:pt idx="174">
                  <c:v>66.452009000000004</c:v>
                </c:pt>
                <c:pt idx="175">
                  <c:v>66.452009000000004</c:v>
                </c:pt>
                <c:pt idx="176">
                  <c:v>66.452009000000004</c:v>
                </c:pt>
                <c:pt idx="177">
                  <c:v>66.452009000000004</c:v>
                </c:pt>
                <c:pt idx="178">
                  <c:v>66.452009000000004</c:v>
                </c:pt>
                <c:pt idx="179">
                  <c:v>66.452009000000004</c:v>
                </c:pt>
                <c:pt idx="180">
                  <c:v>66.452009000000004</c:v>
                </c:pt>
                <c:pt idx="181">
                  <c:v>66.452009000000004</c:v>
                </c:pt>
                <c:pt idx="182">
                  <c:v>66.452009000000004</c:v>
                </c:pt>
                <c:pt idx="183">
                  <c:v>66.452009000000004</c:v>
                </c:pt>
                <c:pt idx="184">
                  <c:v>66.452009000000004</c:v>
                </c:pt>
                <c:pt idx="185">
                  <c:v>66.452009000000004</c:v>
                </c:pt>
                <c:pt idx="186">
                  <c:v>66.452009000000004</c:v>
                </c:pt>
                <c:pt idx="187">
                  <c:v>66.452009000000004</c:v>
                </c:pt>
                <c:pt idx="188">
                  <c:v>66.452009000000004</c:v>
                </c:pt>
                <c:pt idx="189">
                  <c:v>66.452009000000004</c:v>
                </c:pt>
                <c:pt idx="190">
                  <c:v>66.452009000000004</c:v>
                </c:pt>
                <c:pt idx="191">
                  <c:v>66.452009000000004</c:v>
                </c:pt>
                <c:pt idx="192">
                  <c:v>66.452009000000004</c:v>
                </c:pt>
                <c:pt idx="193">
                  <c:v>66.452009000000004</c:v>
                </c:pt>
                <c:pt idx="194">
                  <c:v>66.452009000000004</c:v>
                </c:pt>
                <c:pt idx="195">
                  <c:v>66.452009000000004</c:v>
                </c:pt>
                <c:pt idx="196">
                  <c:v>66.452009000000004</c:v>
                </c:pt>
                <c:pt idx="197">
                  <c:v>66.452009000000004</c:v>
                </c:pt>
                <c:pt idx="198">
                  <c:v>66.452009000000004</c:v>
                </c:pt>
                <c:pt idx="199">
                  <c:v>66.452009000000004</c:v>
                </c:pt>
                <c:pt idx="200">
                  <c:v>66.452009000000004</c:v>
                </c:pt>
                <c:pt idx="201">
                  <c:v>66.452009000000004</c:v>
                </c:pt>
                <c:pt idx="202">
                  <c:v>66.452009000000004</c:v>
                </c:pt>
                <c:pt idx="203">
                  <c:v>66.452009000000004</c:v>
                </c:pt>
                <c:pt idx="204">
                  <c:v>66.452009000000004</c:v>
                </c:pt>
                <c:pt idx="205">
                  <c:v>66.452009000000004</c:v>
                </c:pt>
                <c:pt idx="206">
                  <c:v>66.452009000000004</c:v>
                </c:pt>
                <c:pt idx="207">
                  <c:v>66.452009000000004</c:v>
                </c:pt>
                <c:pt idx="208">
                  <c:v>66.452009000000004</c:v>
                </c:pt>
                <c:pt idx="209">
                  <c:v>66.452009000000004</c:v>
                </c:pt>
                <c:pt idx="210">
                  <c:v>66.452009000000004</c:v>
                </c:pt>
                <c:pt idx="211">
                  <c:v>66.452009000000004</c:v>
                </c:pt>
                <c:pt idx="212">
                  <c:v>66.452009000000004</c:v>
                </c:pt>
                <c:pt idx="213">
                  <c:v>66.452009000000004</c:v>
                </c:pt>
                <c:pt idx="214">
                  <c:v>66.452009000000004</c:v>
                </c:pt>
                <c:pt idx="215">
                  <c:v>66.452009000000004</c:v>
                </c:pt>
                <c:pt idx="216">
                  <c:v>66.452009000000004</c:v>
                </c:pt>
                <c:pt idx="217">
                  <c:v>66.452009000000004</c:v>
                </c:pt>
                <c:pt idx="218">
                  <c:v>66.452009000000004</c:v>
                </c:pt>
                <c:pt idx="219">
                  <c:v>66.452009000000004</c:v>
                </c:pt>
                <c:pt idx="220">
                  <c:v>66.452009000000004</c:v>
                </c:pt>
                <c:pt idx="221">
                  <c:v>66.452009000000004</c:v>
                </c:pt>
                <c:pt idx="222">
                  <c:v>66.452009000000004</c:v>
                </c:pt>
                <c:pt idx="223">
                  <c:v>66.452009000000004</c:v>
                </c:pt>
                <c:pt idx="224">
                  <c:v>66.452009000000004</c:v>
                </c:pt>
                <c:pt idx="225">
                  <c:v>66.452009000000004</c:v>
                </c:pt>
                <c:pt idx="226">
                  <c:v>66.452009000000004</c:v>
                </c:pt>
                <c:pt idx="227">
                  <c:v>66.452009000000004</c:v>
                </c:pt>
                <c:pt idx="228">
                  <c:v>66.452009000000004</c:v>
                </c:pt>
                <c:pt idx="229">
                  <c:v>66.452009000000004</c:v>
                </c:pt>
                <c:pt idx="230">
                  <c:v>66.452009000000004</c:v>
                </c:pt>
                <c:pt idx="231">
                  <c:v>66.452009000000004</c:v>
                </c:pt>
                <c:pt idx="232">
                  <c:v>66.452009000000004</c:v>
                </c:pt>
                <c:pt idx="233">
                  <c:v>66.452009000000004</c:v>
                </c:pt>
                <c:pt idx="234">
                  <c:v>66.452009000000004</c:v>
                </c:pt>
                <c:pt idx="235">
                  <c:v>66.452009000000004</c:v>
                </c:pt>
                <c:pt idx="236">
                  <c:v>66.452009000000004</c:v>
                </c:pt>
                <c:pt idx="237">
                  <c:v>66.452009000000004</c:v>
                </c:pt>
                <c:pt idx="238">
                  <c:v>66.452009000000004</c:v>
                </c:pt>
                <c:pt idx="239">
                  <c:v>66.452009000000004</c:v>
                </c:pt>
                <c:pt idx="240">
                  <c:v>66.452009000000004</c:v>
                </c:pt>
                <c:pt idx="241">
                  <c:v>66.452009000000004</c:v>
                </c:pt>
                <c:pt idx="242">
                  <c:v>66.452009000000004</c:v>
                </c:pt>
                <c:pt idx="243">
                  <c:v>66.452009000000004</c:v>
                </c:pt>
                <c:pt idx="244">
                  <c:v>66.452009000000004</c:v>
                </c:pt>
                <c:pt idx="245">
                  <c:v>66.452009000000004</c:v>
                </c:pt>
                <c:pt idx="246">
                  <c:v>66.452009000000004</c:v>
                </c:pt>
                <c:pt idx="247">
                  <c:v>66.452009000000004</c:v>
                </c:pt>
                <c:pt idx="248">
                  <c:v>66.452009000000004</c:v>
                </c:pt>
                <c:pt idx="249">
                  <c:v>66.452009000000004</c:v>
                </c:pt>
                <c:pt idx="250">
                  <c:v>66.452009000000004</c:v>
                </c:pt>
                <c:pt idx="251">
                  <c:v>66.452009000000004</c:v>
                </c:pt>
                <c:pt idx="252">
                  <c:v>66.452009000000004</c:v>
                </c:pt>
                <c:pt idx="253">
                  <c:v>66.452009000000004</c:v>
                </c:pt>
                <c:pt idx="254">
                  <c:v>66.452009000000004</c:v>
                </c:pt>
                <c:pt idx="255">
                  <c:v>66.452009000000004</c:v>
                </c:pt>
                <c:pt idx="256">
                  <c:v>66.452009000000004</c:v>
                </c:pt>
                <c:pt idx="257">
                  <c:v>66.452009000000004</c:v>
                </c:pt>
                <c:pt idx="258">
                  <c:v>66.452009000000004</c:v>
                </c:pt>
                <c:pt idx="259">
                  <c:v>66.452009000000004</c:v>
                </c:pt>
                <c:pt idx="260">
                  <c:v>66.452009000000004</c:v>
                </c:pt>
                <c:pt idx="261">
                  <c:v>66.452009000000004</c:v>
                </c:pt>
                <c:pt idx="262">
                  <c:v>66.452009000000004</c:v>
                </c:pt>
                <c:pt idx="263">
                  <c:v>66.452009000000004</c:v>
                </c:pt>
                <c:pt idx="264">
                  <c:v>66.452009000000004</c:v>
                </c:pt>
                <c:pt idx="265">
                  <c:v>66.452009000000004</c:v>
                </c:pt>
                <c:pt idx="266">
                  <c:v>66.452009000000004</c:v>
                </c:pt>
                <c:pt idx="267">
                  <c:v>66.452009000000004</c:v>
                </c:pt>
                <c:pt idx="268">
                  <c:v>66.452009000000004</c:v>
                </c:pt>
                <c:pt idx="269">
                  <c:v>66.452009000000004</c:v>
                </c:pt>
                <c:pt idx="270">
                  <c:v>66.452009000000004</c:v>
                </c:pt>
                <c:pt idx="271">
                  <c:v>66.452009000000004</c:v>
                </c:pt>
                <c:pt idx="272">
                  <c:v>66.452009000000004</c:v>
                </c:pt>
                <c:pt idx="273">
                  <c:v>66.452009000000004</c:v>
                </c:pt>
                <c:pt idx="274">
                  <c:v>66.452009000000004</c:v>
                </c:pt>
                <c:pt idx="275">
                  <c:v>66.452009000000004</c:v>
                </c:pt>
                <c:pt idx="276">
                  <c:v>66.452009000000004</c:v>
                </c:pt>
                <c:pt idx="277">
                  <c:v>66.452009000000004</c:v>
                </c:pt>
                <c:pt idx="278">
                  <c:v>66.452009000000004</c:v>
                </c:pt>
                <c:pt idx="279">
                  <c:v>66.452009000000004</c:v>
                </c:pt>
                <c:pt idx="280">
                  <c:v>66.452009000000004</c:v>
                </c:pt>
                <c:pt idx="281">
                  <c:v>66.452009000000004</c:v>
                </c:pt>
                <c:pt idx="282">
                  <c:v>66.452009000000004</c:v>
                </c:pt>
                <c:pt idx="283">
                  <c:v>66.452009000000004</c:v>
                </c:pt>
                <c:pt idx="284">
                  <c:v>66.452009000000004</c:v>
                </c:pt>
                <c:pt idx="285">
                  <c:v>66.452009000000004</c:v>
                </c:pt>
                <c:pt idx="286">
                  <c:v>66.452009000000004</c:v>
                </c:pt>
                <c:pt idx="287">
                  <c:v>66.452009000000004</c:v>
                </c:pt>
                <c:pt idx="288">
                  <c:v>66.452009000000004</c:v>
                </c:pt>
                <c:pt idx="289">
                  <c:v>66.452009000000004</c:v>
                </c:pt>
                <c:pt idx="290">
                  <c:v>66.452009000000004</c:v>
                </c:pt>
                <c:pt idx="291">
                  <c:v>66.452009000000004</c:v>
                </c:pt>
                <c:pt idx="292">
                  <c:v>66.452009000000004</c:v>
                </c:pt>
                <c:pt idx="293">
                  <c:v>66.452009000000004</c:v>
                </c:pt>
                <c:pt idx="294">
                  <c:v>66.452009000000004</c:v>
                </c:pt>
                <c:pt idx="295">
                  <c:v>66.452009000000004</c:v>
                </c:pt>
                <c:pt idx="296">
                  <c:v>66.452009000000004</c:v>
                </c:pt>
                <c:pt idx="297">
                  <c:v>66.452009000000004</c:v>
                </c:pt>
                <c:pt idx="298">
                  <c:v>66.452009000000004</c:v>
                </c:pt>
                <c:pt idx="299">
                  <c:v>66.452009000000004</c:v>
                </c:pt>
                <c:pt idx="300">
                  <c:v>66.452009000000004</c:v>
                </c:pt>
                <c:pt idx="301">
                  <c:v>66.452009000000004</c:v>
                </c:pt>
                <c:pt idx="302">
                  <c:v>66.452009000000004</c:v>
                </c:pt>
                <c:pt idx="303">
                  <c:v>66.452009000000004</c:v>
                </c:pt>
                <c:pt idx="304">
                  <c:v>66.452009000000004</c:v>
                </c:pt>
                <c:pt idx="305">
                  <c:v>66.452009000000004</c:v>
                </c:pt>
                <c:pt idx="306">
                  <c:v>66.452009000000004</c:v>
                </c:pt>
                <c:pt idx="307">
                  <c:v>66.452009000000004</c:v>
                </c:pt>
                <c:pt idx="308">
                  <c:v>66.452009000000004</c:v>
                </c:pt>
                <c:pt idx="309">
                  <c:v>66.452009000000004</c:v>
                </c:pt>
                <c:pt idx="310">
                  <c:v>66.452009000000004</c:v>
                </c:pt>
                <c:pt idx="311">
                  <c:v>66.452009000000004</c:v>
                </c:pt>
                <c:pt idx="312">
                  <c:v>66.452009000000004</c:v>
                </c:pt>
                <c:pt idx="313">
                  <c:v>66.452009000000004</c:v>
                </c:pt>
                <c:pt idx="314">
                  <c:v>66.452009000000004</c:v>
                </c:pt>
                <c:pt idx="315">
                  <c:v>66.452009000000004</c:v>
                </c:pt>
                <c:pt idx="316">
                  <c:v>66.452009000000004</c:v>
                </c:pt>
                <c:pt idx="317">
                  <c:v>66.452009000000004</c:v>
                </c:pt>
                <c:pt idx="318">
                  <c:v>66.452009000000004</c:v>
                </c:pt>
                <c:pt idx="319">
                  <c:v>66.452009000000004</c:v>
                </c:pt>
                <c:pt idx="320">
                  <c:v>66.452009000000004</c:v>
                </c:pt>
                <c:pt idx="321">
                  <c:v>66.452009000000004</c:v>
                </c:pt>
                <c:pt idx="322">
                  <c:v>66.452009000000004</c:v>
                </c:pt>
                <c:pt idx="323">
                  <c:v>66.452009000000004</c:v>
                </c:pt>
                <c:pt idx="324">
                  <c:v>66.452009000000004</c:v>
                </c:pt>
                <c:pt idx="325">
                  <c:v>66.452009000000004</c:v>
                </c:pt>
                <c:pt idx="326">
                  <c:v>66.452009000000004</c:v>
                </c:pt>
                <c:pt idx="327">
                  <c:v>66.452009000000004</c:v>
                </c:pt>
                <c:pt idx="328">
                  <c:v>66.452009000000004</c:v>
                </c:pt>
                <c:pt idx="329">
                  <c:v>66.452009000000004</c:v>
                </c:pt>
                <c:pt idx="330">
                  <c:v>66.452009000000004</c:v>
                </c:pt>
                <c:pt idx="331">
                  <c:v>66.452009000000004</c:v>
                </c:pt>
                <c:pt idx="332">
                  <c:v>66.452009000000004</c:v>
                </c:pt>
                <c:pt idx="333">
                  <c:v>66.452009000000004</c:v>
                </c:pt>
                <c:pt idx="334">
                  <c:v>66.452009000000004</c:v>
                </c:pt>
                <c:pt idx="335">
                  <c:v>66.452009000000004</c:v>
                </c:pt>
                <c:pt idx="336">
                  <c:v>66.452009000000004</c:v>
                </c:pt>
                <c:pt idx="337">
                  <c:v>66.452009000000004</c:v>
                </c:pt>
                <c:pt idx="338">
                  <c:v>66.452009000000004</c:v>
                </c:pt>
                <c:pt idx="339">
                  <c:v>66.452009000000004</c:v>
                </c:pt>
                <c:pt idx="340">
                  <c:v>66.452009000000004</c:v>
                </c:pt>
                <c:pt idx="341">
                  <c:v>66.452009000000004</c:v>
                </c:pt>
                <c:pt idx="342">
                  <c:v>66.452009000000004</c:v>
                </c:pt>
                <c:pt idx="343">
                  <c:v>66.452009000000004</c:v>
                </c:pt>
                <c:pt idx="344">
                  <c:v>66.452009000000004</c:v>
                </c:pt>
                <c:pt idx="345">
                  <c:v>66.452009000000004</c:v>
                </c:pt>
                <c:pt idx="346">
                  <c:v>66.452009000000004</c:v>
                </c:pt>
                <c:pt idx="347">
                  <c:v>66.452009000000004</c:v>
                </c:pt>
                <c:pt idx="348">
                  <c:v>66.452009000000004</c:v>
                </c:pt>
                <c:pt idx="349">
                  <c:v>66.452009000000004</c:v>
                </c:pt>
                <c:pt idx="350">
                  <c:v>66.452009000000004</c:v>
                </c:pt>
                <c:pt idx="351">
                  <c:v>66.452009000000004</c:v>
                </c:pt>
                <c:pt idx="352">
                  <c:v>66.452009000000004</c:v>
                </c:pt>
                <c:pt idx="353">
                  <c:v>66.452009000000004</c:v>
                </c:pt>
                <c:pt idx="354">
                  <c:v>66.452009000000004</c:v>
                </c:pt>
                <c:pt idx="355">
                  <c:v>66.452009000000004</c:v>
                </c:pt>
                <c:pt idx="356">
                  <c:v>66.452009000000004</c:v>
                </c:pt>
                <c:pt idx="357">
                  <c:v>66.452009000000004</c:v>
                </c:pt>
                <c:pt idx="358">
                  <c:v>66.452009000000004</c:v>
                </c:pt>
                <c:pt idx="359">
                  <c:v>66.452009000000004</c:v>
                </c:pt>
                <c:pt idx="360">
                  <c:v>66.452009000000004</c:v>
                </c:pt>
                <c:pt idx="361">
                  <c:v>66.452009000000004</c:v>
                </c:pt>
                <c:pt idx="362">
                  <c:v>66.452009000000004</c:v>
                </c:pt>
                <c:pt idx="363">
                  <c:v>66.452009000000004</c:v>
                </c:pt>
                <c:pt idx="364">
                  <c:v>66.452009000000004</c:v>
                </c:pt>
              </c:numCache>
            </c:numRef>
          </c:val>
          <c:smooth val="0"/>
          <c:extLst>
            <c:ext xmlns:c16="http://schemas.microsoft.com/office/drawing/2014/chart" uri="{C3380CC4-5D6E-409C-BE32-E72D297353CC}">
              <c16:uniqueId val="{00000006-FC41-44C8-B36B-27E8C6A4A2FF}"/>
            </c:ext>
          </c:extLst>
        </c:ser>
        <c:dLbls>
          <c:showLegendKey val="0"/>
          <c:showVal val="0"/>
          <c:showCatName val="0"/>
          <c:showSerName val="0"/>
          <c:showPercent val="0"/>
          <c:showBubbleSize val="0"/>
        </c:dLbls>
        <c:marker val="1"/>
        <c:smooth val="0"/>
        <c:axId val="120845440"/>
        <c:axId val="120846976"/>
      </c:lineChart>
      <c:lineChart>
        <c:grouping val="standard"/>
        <c:varyColors val="0"/>
        <c:ser>
          <c:idx val="7"/>
          <c:order val="7"/>
          <c:tx>
            <c:strRef>
              <c:f>'[20]N-2'!$B$2</c:f>
              <c:strCache>
                <c:ptCount val="1"/>
                <c:pt idx="0">
                  <c:v>Napi középhomérséklet (fordított értéktengellyel) | Daily mean temperature (with reversed axis)</c:v>
                </c:pt>
              </c:strCache>
            </c:strRef>
          </c:tx>
          <c:spPr>
            <a:ln w="31750">
              <a:solidFill>
                <a:schemeClr val="accent6"/>
              </a:solidFill>
            </a:ln>
          </c:spPr>
          <c:marker>
            <c:symbol val="none"/>
          </c:marker>
          <c:val>
            <c:numRef>
              <c:f>'[20]N-2'!$B$3:$B$368</c:f>
              <c:numCache>
                <c:formatCode>General</c:formatCode>
                <c:ptCount val="366"/>
                <c:pt idx="0">
                  <c:v>-5.15</c:v>
                </c:pt>
                <c:pt idx="1">
                  <c:v>-4.3499999999999996</c:v>
                </c:pt>
                <c:pt idx="2">
                  <c:v>-1.22</c:v>
                </c:pt>
                <c:pt idx="3">
                  <c:v>-0.16</c:v>
                </c:pt>
                <c:pt idx="4">
                  <c:v>-3.35</c:v>
                </c:pt>
                <c:pt idx="5">
                  <c:v>-10.01</c:v>
                </c:pt>
                <c:pt idx="6">
                  <c:v>-12.59</c:v>
                </c:pt>
                <c:pt idx="7">
                  <c:v>-9.4499999999999993</c:v>
                </c:pt>
                <c:pt idx="8">
                  <c:v>-7.92</c:v>
                </c:pt>
                <c:pt idx="9">
                  <c:v>-10.8</c:v>
                </c:pt>
                <c:pt idx="10">
                  <c:v>-8</c:v>
                </c:pt>
                <c:pt idx="11">
                  <c:v>-1.3</c:v>
                </c:pt>
                <c:pt idx="12">
                  <c:v>0.8</c:v>
                </c:pt>
                <c:pt idx="13">
                  <c:v>0</c:v>
                </c:pt>
                <c:pt idx="14">
                  <c:v>-3.5</c:v>
                </c:pt>
                <c:pt idx="15">
                  <c:v>-4.7</c:v>
                </c:pt>
                <c:pt idx="16">
                  <c:v>-3.1</c:v>
                </c:pt>
                <c:pt idx="17">
                  <c:v>-4.5999999999999996</c:v>
                </c:pt>
                <c:pt idx="18">
                  <c:v>-8</c:v>
                </c:pt>
                <c:pt idx="19">
                  <c:v>-8.6999999999999993</c:v>
                </c:pt>
                <c:pt idx="20">
                  <c:v>-7.5</c:v>
                </c:pt>
                <c:pt idx="21">
                  <c:v>-5.7</c:v>
                </c:pt>
                <c:pt idx="22">
                  <c:v>-7</c:v>
                </c:pt>
                <c:pt idx="23">
                  <c:v>-6.2</c:v>
                </c:pt>
                <c:pt idx="24">
                  <c:v>-3.7</c:v>
                </c:pt>
                <c:pt idx="25">
                  <c:v>-5.2</c:v>
                </c:pt>
                <c:pt idx="26">
                  <c:v>-6.5</c:v>
                </c:pt>
                <c:pt idx="27">
                  <c:v>-8</c:v>
                </c:pt>
                <c:pt idx="28">
                  <c:v>-8.6</c:v>
                </c:pt>
                <c:pt idx="29">
                  <c:v>-7.7</c:v>
                </c:pt>
                <c:pt idx="30">
                  <c:v>-2.2999999999999998</c:v>
                </c:pt>
                <c:pt idx="31">
                  <c:v>1.2</c:v>
                </c:pt>
                <c:pt idx="32">
                  <c:v>3.6</c:v>
                </c:pt>
                <c:pt idx="33">
                  <c:v>5.8</c:v>
                </c:pt>
                <c:pt idx="34">
                  <c:v>4.7</c:v>
                </c:pt>
                <c:pt idx="35">
                  <c:v>4.9000000000000004</c:v>
                </c:pt>
                <c:pt idx="36">
                  <c:v>3.5</c:v>
                </c:pt>
                <c:pt idx="37">
                  <c:v>0.2</c:v>
                </c:pt>
                <c:pt idx="38">
                  <c:v>-1.3</c:v>
                </c:pt>
                <c:pt idx="39">
                  <c:v>-0.5</c:v>
                </c:pt>
                <c:pt idx="40">
                  <c:v>-0.2</c:v>
                </c:pt>
                <c:pt idx="41">
                  <c:v>-0.5</c:v>
                </c:pt>
                <c:pt idx="42">
                  <c:v>-1.3</c:v>
                </c:pt>
                <c:pt idx="43">
                  <c:v>-2</c:v>
                </c:pt>
                <c:pt idx="44">
                  <c:v>-1.7</c:v>
                </c:pt>
                <c:pt idx="45">
                  <c:v>-0.6</c:v>
                </c:pt>
                <c:pt idx="46">
                  <c:v>-1.8</c:v>
                </c:pt>
                <c:pt idx="47">
                  <c:v>-0.8</c:v>
                </c:pt>
                <c:pt idx="48">
                  <c:v>1.8</c:v>
                </c:pt>
                <c:pt idx="49">
                  <c:v>1.2</c:v>
                </c:pt>
                <c:pt idx="50">
                  <c:v>2.1</c:v>
                </c:pt>
                <c:pt idx="51">
                  <c:v>5.6</c:v>
                </c:pt>
                <c:pt idx="52">
                  <c:v>8.3000000000000007</c:v>
                </c:pt>
                <c:pt idx="53">
                  <c:v>10.5</c:v>
                </c:pt>
                <c:pt idx="54">
                  <c:v>7.2</c:v>
                </c:pt>
                <c:pt idx="55">
                  <c:v>2.5</c:v>
                </c:pt>
                <c:pt idx="56">
                  <c:v>4.5</c:v>
                </c:pt>
                <c:pt idx="57">
                  <c:v>9</c:v>
                </c:pt>
                <c:pt idx="58">
                  <c:v>11.8</c:v>
                </c:pt>
                <c:pt idx="59">
                  <c:v>5.0999999999999996</c:v>
                </c:pt>
                <c:pt idx="60">
                  <c:v>8</c:v>
                </c:pt>
                <c:pt idx="61">
                  <c:v>8.1</c:v>
                </c:pt>
                <c:pt idx="62">
                  <c:v>12.8</c:v>
                </c:pt>
                <c:pt idx="63">
                  <c:v>9.8000000000000007</c:v>
                </c:pt>
                <c:pt idx="64">
                  <c:v>6.1</c:v>
                </c:pt>
                <c:pt idx="65">
                  <c:v>7.3</c:v>
                </c:pt>
                <c:pt idx="66">
                  <c:v>7.4</c:v>
                </c:pt>
                <c:pt idx="67">
                  <c:v>6.7</c:v>
                </c:pt>
                <c:pt idx="68">
                  <c:v>5.9</c:v>
                </c:pt>
                <c:pt idx="69">
                  <c:v>6</c:v>
                </c:pt>
                <c:pt idx="70">
                  <c:v>5</c:v>
                </c:pt>
                <c:pt idx="71">
                  <c:v>5.9</c:v>
                </c:pt>
                <c:pt idx="72">
                  <c:v>5.8</c:v>
                </c:pt>
                <c:pt idx="73">
                  <c:v>7.3</c:v>
                </c:pt>
                <c:pt idx="74">
                  <c:v>8.1999999999999993</c:v>
                </c:pt>
                <c:pt idx="75">
                  <c:v>9.9</c:v>
                </c:pt>
                <c:pt idx="76">
                  <c:v>9.1</c:v>
                </c:pt>
                <c:pt idx="77">
                  <c:v>8.5</c:v>
                </c:pt>
                <c:pt idx="78">
                  <c:v>10.8</c:v>
                </c:pt>
                <c:pt idx="79">
                  <c:v>12.9</c:v>
                </c:pt>
                <c:pt idx="80">
                  <c:v>14.1</c:v>
                </c:pt>
                <c:pt idx="81">
                  <c:v>13.9</c:v>
                </c:pt>
                <c:pt idx="82">
                  <c:v>11.7</c:v>
                </c:pt>
                <c:pt idx="83">
                  <c:v>9.4</c:v>
                </c:pt>
                <c:pt idx="84">
                  <c:v>6.1</c:v>
                </c:pt>
                <c:pt idx="85">
                  <c:v>6.9</c:v>
                </c:pt>
                <c:pt idx="86">
                  <c:v>11.3</c:v>
                </c:pt>
                <c:pt idx="87">
                  <c:v>15.3</c:v>
                </c:pt>
                <c:pt idx="88">
                  <c:v>12.4</c:v>
                </c:pt>
                <c:pt idx="89">
                  <c:v>12.9</c:v>
                </c:pt>
                <c:pt idx="90">
                  <c:v>14.7</c:v>
                </c:pt>
                <c:pt idx="91">
                  <c:v>14.8</c:v>
                </c:pt>
                <c:pt idx="92">
                  <c:v>16.399999999999999</c:v>
                </c:pt>
                <c:pt idx="93">
                  <c:v>14.1</c:v>
                </c:pt>
                <c:pt idx="94">
                  <c:v>12.1</c:v>
                </c:pt>
                <c:pt idx="95">
                  <c:v>8.1</c:v>
                </c:pt>
                <c:pt idx="96">
                  <c:v>7.9</c:v>
                </c:pt>
                <c:pt idx="97">
                  <c:v>10.9</c:v>
                </c:pt>
                <c:pt idx="98">
                  <c:v>11.2</c:v>
                </c:pt>
                <c:pt idx="99">
                  <c:v>13.9</c:v>
                </c:pt>
                <c:pt idx="100">
                  <c:v>10.3</c:v>
                </c:pt>
                <c:pt idx="101">
                  <c:v>10.6</c:v>
                </c:pt>
                <c:pt idx="102">
                  <c:v>11.4</c:v>
                </c:pt>
                <c:pt idx="103">
                  <c:v>11.4</c:v>
                </c:pt>
                <c:pt idx="104">
                  <c:v>11.9</c:v>
                </c:pt>
                <c:pt idx="105">
                  <c:v>9.5</c:v>
                </c:pt>
                <c:pt idx="106">
                  <c:v>8.1999999999999993</c:v>
                </c:pt>
                <c:pt idx="107">
                  <c:v>7</c:v>
                </c:pt>
                <c:pt idx="108">
                  <c:v>2.7</c:v>
                </c:pt>
                <c:pt idx="109">
                  <c:v>3.1</c:v>
                </c:pt>
                <c:pt idx="110">
                  <c:v>6.3</c:v>
                </c:pt>
                <c:pt idx="111">
                  <c:v>9.1999999999999993</c:v>
                </c:pt>
                <c:pt idx="112">
                  <c:v>7.2</c:v>
                </c:pt>
                <c:pt idx="113">
                  <c:v>9.9</c:v>
                </c:pt>
                <c:pt idx="114">
                  <c:v>15.4</c:v>
                </c:pt>
                <c:pt idx="115">
                  <c:v>15.6</c:v>
                </c:pt>
                <c:pt idx="116">
                  <c:v>13.8</c:v>
                </c:pt>
                <c:pt idx="117">
                  <c:v>11.3</c:v>
                </c:pt>
                <c:pt idx="118">
                  <c:v>8.1</c:v>
                </c:pt>
                <c:pt idx="119">
                  <c:v>10.199999999999999</c:v>
                </c:pt>
                <c:pt idx="120">
                  <c:v>13.6</c:v>
                </c:pt>
                <c:pt idx="121">
                  <c:v>15.7</c:v>
                </c:pt>
                <c:pt idx="122">
                  <c:v>14.7</c:v>
                </c:pt>
                <c:pt idx="123">
                  <c:v>14.4</c:v>
                </c:pt>
                <c:pt idx="124">
                  <c:v>13.7</c:v>
                </c:pt>
                <c:pt idx="125">
                  <c:v>16</c:v>
                </c:pt>
                <c:pt idx="126">
                  <c:v>14.5</c:v>
                </c:pt>
                <c:pt idx="127">
                  <c:v>14</c:v>
                </c:pt>
                <c:pt idx="128">
                  <c:v>8.6</c:v>
                </c:pt>
                <c:pt idx="129">
                  <c:v>9.1</c:v>
                </c:pt>
                <c:pt idx="130">
                  <c:v>16.7</c:v>
                </c:pt>
                <c:pt idx="131">
                  <c:v>18.100000000000001</c:v>
                </c:pt>
                <c:pt idx="132">
                  <c:v>16.100000000000001</c:v>
                </c:pt>
                <c:pt idx="133">
                  <c:v>17.399999999999999</c:v>
                </c:pt>
                <c:pt idx="134">
                  <c:v>17.5</c:v>
                </c:pt>
                <c:pt idx="135">
                  <c:v>18</c:v>
                </c:pt>
                <c:pt idx="136">
                  <c:v>17.3</c:v>
                </c:pt>
                <c:pt idx="137">
                  <c:v>18.5</c:v>
                </c:pt>
                <c:pt idx="138">
                  <c:v>19.899999999999999</c:v>
                </c:pt>
                <c:pt idx="139">
                  <c:v>18.399999999999999</c:v>
                </c:pt>
                <c:pt idx="140">
                  <c:v>17.899999999999999</c:v>
                </c:pt>
                <c:pt idx="141">
                  <c:v>19.2</c:v>
                </c:pt>
                <c:pt idx="142">
                  <c:v>17.899999999999999</c:v>
                </c:pt>
                <c:pt idx="143">
                  <c:v>16.2</c:v>
                </c:pt>
                <c:pt idx="144">
                  <c:v>15.1</c:v>
                </c:pt>
                <c:pt idx="145">
                  <c:v>17.100000000000001</c:v>
                </c:pt>
                <c:pt idx="146">
                  <c:v>18.2</c:v>
                </c:pt>
                <c:pt idx="147">
                  <c:v>18.2</c:v>
                </c:pt>
                <c:pt idx="148">
                  <c:v>20.2</c:v>
                </c:pt>
                <c:pt idx="149">
                  <c:v>22.6</c:v>
                </c:pt>
                <c:pt idx="150">
                  <c:v>22.9</c:v>
                </c:pt>
                <c:pt idx="151">
                  <c:v>20.8</c:v>
                </c:pt>
                <c:pt idx="152">
                  <c:v>20.9</c:v>
                </c:pt>
                <c:pt idx="153">
                  <c:v>21.9</c:v>
                </c:pt>
                <c:pt idx="154">
                  <c:v>22.6</c:v>
                </c:pt>
                <c:pt idx="155">
                  <c:v>21.1</c:v>
                </c:pt>
                <c:pt idx="156">
                  <c:v>22.1</c:v>
                </c:pt>
                <c:pt idx="157">
                  <c:v>17.100000000000001</c:v>
                </c:pt>
                <c:pt idx="158">
                  <c:v>17.100000000000001</c:v>
                </c:pt>
                <c:pt idx="159">
                  <c:v>19.5</c:v>
                </c:pt>
                <c:pt idx="160">
                  <c:v>18.8</c:v>
                </c:pt>
                <c:pt idx="161">
                  <c:v>19.600000000000001</c:v>
                </c:pt>
                <c:pt idx="162">
                  <c:v>23.7</c:v>
                </c:pt>
                <c:pt idx="163">
                  <c:v>22.5</c:v>
                </c:pt>
                <c:pt idx="164">
                  <c:v>19.2</c:v>
                </c:pt>
                <c:pt idx="165">
                  <c:v>20.3</c:v>
                </c:pt>
                <c:pt idx="166">
                  <c:v>20.5</c:v>
                </c:pt>
                <c:pt idx="167">
                  <c:v>16.600000000000001</c:v>
                </c:pt>
                <c:pt idx="168">
                  <c:v>19.2</c:v>
                </c:pt>
                <c:pt idx="169">
                  <c:v>21.8</c:v>
                </c:pt>
                <c:pt idx="170">
                  <c:v>24.5</c:v>
                </c:pt>
                <c:pt idx="171">
                  <c:v>23.6</c:v>
                </c:pt>
                <c:pt idx="172">
                  <c:v>25.7</c:v>
                </c:pt>
                <c:pt idx="173">
                  <c:v>24.4</c:v>
                </c:pt>
                <c:pt idx="174">
                  <c:v>25.2</c:v>
                </c:pt>
                <c:pt idx="175">
                  <c:v>22</c:v>
                </c:pt>
                <c:pt idx="176">
                  <c:v>22.2</c:v>
                </c:pt>
                <c:pt idx="177">
                  <c:v>24.9</c:v>
                </c:pt>
                <c:pt idx="178">
                  <c:v>25.8</c:v>
                </c:pt>
                <c:pt idx="179">
                  <c:v>21.8</c:v>
                </c:pt>
                <c:pt idx="180">
                  <c:v>22.8</c:v>
                </c:pt>
                <c:pt idx="181">
                  <c:v>19.5</c:v>
                </c:pt>
                <c:pt idx="182">
                  <c:v>20.7</c:v>
                </c:pt>
                <c:pt idx="183">
                  <c:v>19.2</c:v>
                </c:pt>
                <c:pt idx="184">
                  <c:v>20.9</c:v>
                </c:pt>
                <c:pt idx="185">
                  <c:v>23.6</c:v>
                </c:pt>
                <c:pt idx="186">
                  <c:v>23.2</c:v>
                </c:pt>
                <c:pt idx="187">
                  <c:v>22.8</c:v>
                </c:pt>
                <c:pt idx="188">
                  <c:v>23.9</c:v>
                </c:pt>
                <c:pt idx="189">
                  <c:v>24.7</c:v>
                </c:pt>
                <c:pt idx="190">
                  <c:v>26.7</c:v>
                </c:pt>
                <c:pt idx="191">
                  <c:v>24.2</c:v>
                </c:pt>
                <c:pt idx="192">
                  <c:v>23.5</c:v>
                </c:pt>
                <c:pt idx="193">
                  <c:v>18.8</c:v>
                </c:pt>
                <c:pt idx="194">
                  <c:v>18</c:v>
                </c:pt>
                <c:pt idx="195">
                  <c:v>17.5</c:v>
                </c:pt>
                <c:pt idx="196">
                  <c:v>18.3</c:v>
                </c:pt>
                <c:pt idx="197">
                  <c:v>20.7</c:v>
                </c:pt>
                <c:pt idx="198">
                  <c:v>22.7</c:v>
                </c:pt>
                <c:pt idx="199">
                  <c:v>24.4</c:v>
                </c:pt>
                <c:pt idx="200">
                  <c:v>26</c:v>
                </c:pt>
                <c:pt idx="201">
                  <c:v>24.8</c:v>
                </c:pt>
                <c:pt idx="202">
                  <c:v>24.9</c:v>
                </c:pt>
                <c:pt idx="203">
                  <c:v>25.3</c:v>
                </c:pt>
                <c:pt idx="204">
                  <c:v>22.4</c:v>
                </c:pt>
                <c:pt idx="205">
                  <c:v>18.3</c:v>
                </c:pt>
                <c:pt idx="206">
                  <c:v>18.3</c:v>
                </c:pt>
                <c:pt idx="207">
                  <c:v>17.5</c:v>
                </c:pt>
                <c:pt idx="208">
                  <c:v>21.9</c:v>
                </c:pt>
                <c:pt idx="209">
                  <c:v>21.9</c:v>
                </c:pt>
                <c:pt idx="210">
                  <c:v>24.8</c:v>
                </c:pt>
                <c:pt idx="211">
                  <c:v>25.7</c:v>
                </c:pt>
                <c:pt idx="212">
                  <c:v>27.8</c:v>
                </c:pt>
                <c:pt idx="213">
                  <c:v>27.7</c:v>
                </c:pt>
                <c:pt idx="214">
                  <c:v>28.2</c:v>
                </c:pt>
                <c:pt idx="215">
                  <c:v>29.7</c:v>
                </c:pt>
                <c:pt idx="216">
                  <c:v>28</c:v>
                </c:pt>
                <c:pt idx="217">
                  <c:v>24</c:v>
                </c:pt>
                <c:pt idx="218">
                  <c:v>18.399999999999999</c:v>
                </c:pt>
                <c:pt idx="219">
                  <c:v>21.4</c:v>
                </c:pt>
                <c:pt idx="220">
                  <c:v>26.5</c:v>
                </c:pt>
                <c:pt idx="221">
                  <c:v>27.6</c:v>
                </c:pt>
                <c:pt idx="222">
                  <c:v>25.9</c:v>
                </c:pt>
                <c:pt idx="223">
                  <c:v>20.8</c:v>
                </c:pt>
                <c:pt idx="224">
                  <c:v>18</c:v>
                </c:pt>
                <c:pt idx="225">
                  <c:v>20.6</c:v>
                </c:pt>
                <c:pt idx="226">
                  <c:v>21.8</c:v>
                </c:pt>
                <c:pt idx="227">
                  <c:v>23.1</c:v>
                </c:pt>
                <c:pt idx="228">
                  <c:v>23.8</c:v>
                </c:pt>
                <c:pt idx="229">
                  <c:v>25.3</c:v>
                </c:pt>
                <c:pt idx="230">
                  <c:v>23.3</c:v>
                </c:pt>
                <c:pt idx="231">
                  <c:v>17</c:v>
                </c:pt>
                <c:pt idx="232">
                  <c:v>16.899999999999999</c:v>
                </c:pt>
                <c:pt idx="233">
                  <c:v>16.8</c:v>
                </c:pt>
                <c:pt idx="234">
                  <c:v>16.399999999999999</c:v>
                </c:pt>
                <c:pt idx="235">
                  <c:v>20.2</c:v>
                </c:pt>
                <c:pt idx="236">
                  <c:v>23.3</c:v>
                </c:pt>
                <c:pt idx="237">
                  <c:v>24.9</c:v>
                </c:pt>
                <c:pt idx="238">
                  <c:v>25.5</c:v>
                </c:pt>
                <c:pt idx="239">
                  <c:v>20.2</c:v>
                </c:pt>
                <c:pt idx="240">
                  <c:v>18.399999999999999</c:v>
                </c:pt>
                <c:pt idx="241">
                  <c:v>19.8</c:v>
                </c:pt>
                <c:pt idx="242">
                  <c:v>22.6</c:v>
                </c:pt>
                <c:pt idx="243">
                  <c:v>22.3</c:v>
                </c:pt>
                <c:pt idx="244">
                  <c:v>17</c:v>
                </c:pt>
                <c:pt idx="245">
                  <c:v>14.3</c:v>
                </c:pt>
                <c:pt idx="246">
                  <c:v>14.6</c:v>
                </c:pt>
                <c:pt idx="247">
                  <c:v>17.2</c:v>
                </c:pt>
                <c:pt idx="248">
                  <c:v>19.399999999999999</c:v>
                </c:pt>
                <c:pt idx="249">
                  <c:v>14.7</c:v>
                </c:pt>
                <c:pt idx="250">
                  <c:v>16.100000000000001</c:v>
                </c:pt>
                <c:pt idx="251">
                  <c:v>19.2</c:v>
                </c:pt>
                <c:pt idx="252">
                  <c:v>21.2</c:v>
                </c:pt>
                <c:pt idx="253">
                  <c:v>21</c:v>
                </c:pt>
                <c:pt idx="254">
                  <c:v>15.4</c:v>
                </c:pt>
                <c:pt idx="255">
                  <c:v>17</c:v>
                </c:pt>
                <c:pt idx="256">
                  <c:v>19</c:v>
                </c:pt>
                <c:pt idx="257">
                  <c:v>14.1</c:v>
                </c:pt>
                <c:pt idx="258">
                  <c:v>17.5</c:v>
                </c:pt>
                <c:pt idx="259">
                  <c:v>13.5</c:v>
                </c:pt>
                <c:pt idx="260">
                  <c:v>14.2</c:v>
                </c:pt>
                <c:pt idx="261">
                  <c:v>13.3</c:v>
                </c:pt>
                <c:pt idx="262">
                  <c:v>13.1</c:v>
                </c:pt>
                <c:pt idx="263">
                  <c:v>11.7</c:v>
                </c:pt>
                <c:pt idx="264">
                  <c:v>13.3</c:v>
                </c:pt>
                <c:pt idx="265">
                  <c:v>12.8</c:v>
                </c:pt>
                <c:pt idx="266">
                  <c:v>12.1</c:v>
                </c:pt>
                <c:pt idx="267">
                  <c:v>14.1</c:v>
                </c:pt>
                <c:pt idx="268">
                  <c:v>16.100000000000001</c:v>
                </c:pt>
                <c:pt idx="269">
                  <c:v>14.2</c:v>
                </c:pt>
                <c:pt idx="270">
                  <c:v>13</c:v>
                </c:pt>
                <c:pt idx="271">
                  <c:v>11.8</c:v>
                </c:pt>
                <c:pt idx="272">
                  <c:v>10.4</c:v>
                </c:pt>
                <c:pt idx="273">
                  <c:v>9.8000000000000007</c:v>
                </c:pt>
                <c:pt idx="274">
                  <c:v>11</c:v>
                </c:pt>
                <c:pt idx="275">
                  <c:v>13.2</c:v>
                </c:pt>
                <c:pt idx="276">
                  <c:v>13</c:v>
                </c:pt>
                <c:pt idx="277">
                  <c:v>16.100000000000001</c:v>
                </c:pt>
                <c:pt idx="278">
                  <c:v>10.3</c:v>
                </c:pt>
                <c:pt idx="279">
                  <c:v>9.5</c:v>
                </c:pt>
                <c:pt idx="280">
                  <c:v>10.6</c:v>
                </c:pt>
                <c:pt idx="281">
                  <c:v>9.8000000000000007</c:v>
                </c:pt>
                <c:pt idx="282">
                  <c:v>11.9</c:v>
                </c:pt>
                <c:pt idx="283">
                  <c:v>13.1</c:v>
                </c:pt>
                <c:pt idx="284">
                  <c:v>14.5</c:v>
                </c:pt>
                <c:pt idx="285">
                  <c:v>13.6</c:v>
                </c:pt>
                <c:pt idx="286">
                  <c:v>12.2</c:v>
                </c:pt>
                <c:pt idx="287">
                  <c:v>13.4</c:v>
                </c:pt>
                <c:pt idx="288">
                  <c:v>14</c:v>
                </c:pt>
                <c:pt idx="289">
                  <c:v>14.2</c:v>
                </c:pt>
                <c:pt idx="290">
                  <c:v>13.9</c:v>
                </c:pt>
                <c:pt idx="291">
                  <c:v>11.6</c:v>
                </c:pt>
                <c:pt idx="292">
                  <c:v>11</c:v>
                </c:pt>
                <c:pt idx="293">
                  <c:v>11</c:v>
                </c:pt>
                <c:pt idx="294">
                  <c:v>10.8</c:v>
                </c:pt>
                <c:pt idx="295">
                  <c:v>9.4</c:v>
                </c:pt>
                <c:pt idx="296">
                  <c:v>8.9</c:v>
                </c:pt>
                <c:pt idx="297">
                  <c:v>9.1999999999999993</c:v>
                </c:pt>
                <c:pt idx="298">
                  <c:v>11.3</c:v>
                </c:pt>
                <c:pt idx="299">
                  <c:v>9.6999999999999993</c:v>
                </c:pt>
                <c:pt idx="300">
                  <c:v>9.1999999999999993</c:v>
                </c:pt>
                <c:pt idx="301">
                  <c:v>8.4</c:v>
                </c:pt>
                <c:pt idx="302">
                  <c:v>5.4</c:v>
                </c:pt>
                <c:pt idx="303">
                  <c:v>4.5999999999999996</c:v>
                </c:pt>
                <c:pt idx="304">
                  <c:v>7.2</c:v>
                </c:pt>
                <c:pt idx="305">
                  <c:v>9.6999999999999993</c:v>
                </c:pt>
                <c:pt idx="306">
                  <c:v>7.3</c:v>
                </c:pt>
                <c:pt idx="307">
                  <c:v>7.1</c:v>
                </c:pt>
                <c:pt idx="308">
                  <c:v>8</c:v>
                </c:pt>
                <c:pt idx="309">
                  <c:v>7</c:v>
                </c:pt>
                <c:pt idx="310">
                  <c:v>8.3000000000000007</c:v>
                </c:pt>
                <c:pt idx="311">
                  <c:v>7.8</c:v>
                </c:pt>
                <c:pt idx="312">
                  <c:v>8.1</c:v>
                </c:pt>
                <c:pt idx="313">
                  <c:v>7.9</c:v>
                </c:pt>
                <c:pt idx="314">
                  <c:v>7.7</c:v>
                </c:pt>
                <c:pt idx="315">
                  <c:v>8.6999999999999993</c:v>
                </c:pt>
                <c:pt idx="316">
                  <c:v>5.6</c:v>
                </c:pt>
                <c:pt idx="317">
                  <c:v>3.3</c:v>
                </c:pt>
                <c:pt idx="318">
                  <c:v>3.1</c:v>
                </c:pt>
                <c:pt idx="319">
                  <c:v>5.2</c:v>
                </c:pt>
                <c:pt idx="320">
                  <c:v>5.4</c:v>
                </c:pt>
                <c:pt idx="321">
                  <c:v>4.3</c:v>
                </c:pt>
                <c:pt idx="322">
                  <c:v>3.4</c:v>
                </c:pt>
                <c:pt idx="323">
                  <c:v>4.0999999999999996</c:v>
                </c:pt>
                <c:pt idx="324">
                  <c:v>5</c:v>
                </c:pt>
                <c:pt idx="325">
                  <c:v>6.7</c:v>
                </c:pt>
                <c:pt idx="326">
                  <c:v>6.5</c:v>
                </c:pt>
                <c:pt idx="327">
                  <c:v>4.9000000000000004</c:v>
                </c:pt>
                <c:pt idx="328">
                  <c:v>7.2</c:v>
                </c:pt>
                <c:pt idx="329">
                  <c:v>4.0999999999999996</c:v>
                </c:pt>
                <c:pt idx="330">
                  <c:v>0.9</c:v>
                </c:pt>
                <c:pt idx="331">
                  <c:v>1.3</c:v>
                </c:pt>
                <c:pt idx="332">
                  <c:v>2.2000000000000002</c:v>
                </c:pt>
                <c:pt idx="333">
                  <c:v>1.7</c:v>
                </c:pt>
                <c:pt idx="334">
                  <c:v>0</c:v>
                </c:pt>
                <c:pt idx="335">
                  <c:v>-0.9</c:v>
                </c:pt>
                <c:pt idx="336">
                  <c:v>-0.3</c:v>
                </c:pt>
                <c:pt idx="337">
                  <c:v>0.4</c:v>
                </c:pt>
                <c:pt idx="338">
                  <c:v>2.2000000000000002</c:v>
                </c:pt>
                <c:pt idx="339">
                  <c:v>2.6</c:v>
                </c:pt>
                <c:pt idx="340">
                  <c:v>0.9</c:v>
                </c:pt>
                <c:pt idx="341">
                  <c:v>4</c:v>
                </c:pt>
                <c:pt idx="342">
                  <c:v>0.8</c:v>
                </c:pt>
                <c:pt idx="343">
                  <c:v>1.5</c:v>
                </c:pt>
                <c:pt idx="344">
                  <c:v>8.8000000000000007</c:v>
                </c:pt>
                <c:pt idx="345">
                  <c:v>8</c:v>
                </c:pt>
                <c:pt idx="346">
                  <c:v>2.4</c:v>
                </c:pt>
                <c:pt idx="347">
                  <c:v>4.4000000000000004</c:v>
                </c:pt>
                <c:pt idx="348">
                  <c:v>5.4</c:v>
                </c:pt>
                <c:pt idx="349">
                  <c:v>1.7</c:v>
                </c:pt>
                <c:pt idx="350">
                  <c:v>-0.1</c:v>
                </c:pt>
                <c:pt idx="351">
                  <c:v>-0.7</c:v>
                </c:pt>
                <c:pt idx="352">
                  <c:v>-2</c:v>
                </c:pt>
                <c:pt idx="353">
                  <c:v>-2.2999999999999998</c:v>
                </c:pt>
                <c:pt idx="354">
                  <c:v>0</c:v>
                </c:pt>
                <c:pt idx="355">
                  <c:v>2</c:v>
                </c:pt>
                <c:pt idx="356">
                  <c:v>4.5</c:v>
                </c:pt>
                <c:pt idx="357">
                  <c:v>5.2</c:v>
                </c:pt>
                <c:pt idx="358">
                  <c:v>2.7</c:v>
                </c:pt>
                <c:pt idx="359">
                  <c:v>4</c:v>
                </c:pt>
                <c:pt idx="360">
                  <c:v>8</c:v>
                </c:pt>
                <c:pt idx="361">
                  <c:v>5.5</c:v>
                </c:pt>
                <c:pt idx="362">
                  <c:v>0.8</c:v>
                </c:pt>
                <c:pt idx="363">
                  <c:v>1.2</c:v>
                </c:pt>
                <c:pt idx="364">
                  <c:v>3.9</c:v>
                </c:pt>
                <c:pt idx="365">
                  <c:v>4.3</c:v>
                </c:pt>
              </c:numCache>
            </c:numRef>
          </c:val>
          <c:smooth val="0"/>
          <c:extLst>
            <c:ext xmlns:c16="http://schemas.microsoft.com/office/drawing/2014/chart" uri="{C3380CC4-5D6E-409C-BE32-E72D297353CC}">
              <c16:uniqueId val="{00000007-FC41-44C8-B36B-27E8C6A4A2FF}"/>
            </c:ext>
          </c:extLst>
        </c:ser>
        <c:dLbls>
          <c:showLegendKey val="0"/>
          <c:showVal val="0"/>
          <c:showCatName val="0"/>
          <c:showSerName val="0"/>
          <c:showPercent val="0"/>
          <c:showBubbleSize val="0"/>
        </c:dLbls>
        <c:marker val="1"/>
        <c:smooth val="0"/>
        <c:axId val="120916608"/>
        <c:axId val="120914688"/>
      </c:lineChart>
      <c:dateAx>
        <c:axId val="120845440"/>
        <c:scaling>
          <c:orientation val="minMax"/>
          <c:max val="43100"/>
        </c:scaling>
        <c:delete val="0"/>
        <c:axPos val="b"/>
        <c:majorGridlines/>
        <c:numFmt formatCode="mmm\ \|\ mmm\ d/" sourceLinked="0"/>
        <c:majorTickMark val="out"/>
        <c:minorTickMark val="none"/>
        <c:tickLblPos val="nextTo"/>
        <c:txPr>
          <a:bodyPr rot="-5400000" vert="horz"/>
          <a:lstStyle/>
          <a:p>
            <a:pPr>
              <a:defRPr/>
            </a:pPr>
            <a:endParaRPr lang="hu-HU"/>
          </a:p>
        </c:txPr>
        <c:crossAx val="120846976"/>
        <c:crosses val="autoZero"/>
        <c:auto val="0"/>
        <c:lblOffset val="100"/>
        <c:baseTimeUnit val="days"/>
        <c:majorUnit val="1"/>
        <c:majorTimeUnit val="months"/>
        <c:minorUnit val="1"/>
        <c:minorTimeUnit val="days"/>
      </c:dateAx>
      <c:valAx>
        <c:axId val="120846976"/>
        <c:scaling>
          <c:orientation val="minMax"/>
          <c:max val="100"/>
        </c:scaling>
        <c:delete val="0"/>
        <c:axPos val="l"/>
        <c:majorGridlines>
          <c:spPr>
            <a:ln>
              <a:prstDash val="dash"/>
            </a:ln>
          </c:spPr>
        </c:majorGridlines>
        <c:title>
          <c:tx>
            <c:rich>
              <a:bodyPr rot="0" vert="horz"/>
              <a:lstStyle/>
              <a:p>
                <a:pPr>
                  <a:defRPr/>
                </a:pPr>
                <a:r>
                  <a:rPr lang="hu-HU"/>
                  <a:t>Mm3</a:t>
                </a:r>
              </a:p>
            </c:rich>
          </c:tx>
          <c:layout>
            <c:manualLayout>
              <c:xMode val="edge"/>
              <c:yMode val="edge"/>
              <c:x val="7.5225997427761674E-3"/>
              <c:y val="5.1789167200247184E-2"/>
            </c:manualLayout>
          </c:layout>
          <c:overlay val="0"/>
        </c:title>
        <c:numFmt formatCode="General" sourceLinked="1"/>
        <c:majorTickMark val="out"/>
        <c:minorTickMark val="none"/>
        <c:tickLblPos val="nextTo"/>
        <c:crossAx val="120845440"/>
        <c:crosses val="autoZero"/>
        <c:crossBetween val="midCat"/>
      </c:valAx>
      <c:valAx>
        <c:axId val="120914688"/>
        <c:scaling>
          <c:orientation val="maxMin"/>
          <c:max val="30"/>
          <c:min val="-20"/>
        </c:scaling>
        <c:delete val="0"/>
        <c:axPos val="r"/>
        <c:majorGridlines>
          <c:spPr>
            <a:ln>
              <a:prstDash val="lgDashDotDot"/>
            </a:ln>
          </c:spPr>
        </c:majorGridlines>
        <c:title>
          <c:tx>
            <c:rich>
              <a:bodyPr rot="-5400000" vert="horz"/>
              <a:lstStyle/>
              <a:p>
                <a:pPr>
                  <a:defRPr/>
                </a:pPr>
                <a:r>
                  <a:rPr lang="hu-HU"/>
                  <a:t>Napi középhőmérséklet [°C]</a:t>
                </a:r>
              </a:p>
              <a:p>
                <a:pPr>
                  <a:defRPr/>
                </a:pPr>
                <a:r>
                  <a:rPr lang="hu-HU" b="0"/>
                  <a:t>Daily mean temperature [°C]</a:t>
                </a:r>
              </a:p>
            </c:rich>
          </c:tx>
          <c:layout>
            <c:manualLayout>
              <c:xMode val="edge"/>
              <c:yMode val="edge"/>
              <c:x val="0.96344642703167094"/>
              <c:y val="0.25233361844054319"/>
            </c:manualLayout>
          </c:layout>
          <c:overlay val="0"/>
        </c:title>
        <c:numFmt formatCode="#,##0" sourceLinked="0"/>
        <c:majorTickMark val="out"/>
        <c:minorTickMark val="none"/>
        <c:tickLblPos val="nextTo"/>
        <c:crossAx val="120916608"/>
        <c:crosses val="max"/>
        <c:crossBetween val="between"/>
      </c:valAx>
      <c:catAx>
        <c:axId val="120916608"/>
        <c:scaling>
          <c:orientation val="minMax"/>
        </c:scaling>
        <c:delete val="1"/>
        <c:axPos val="t"/>
        <c:majorTickMark val="out"/>
        <c:minorTickMark val="none"/>
        <c:tickLblPos val="nextTo"/>
        <c:crossAx val="120914688"/>
        <c:crosses val="autoZero"/>
        <c:auto val="1"/>
        <c:lblAlgn val="ctr"/>
        <c:lblOffset val="100"/>
        <c:noMultiLvlLbl val="0"/>
      </c:catAx>
    </c:plotArea>
    <c:legend>
      <c:legendPos val="b"/>
      <c:layout>
        <c:manualLayout>
          <c:xMode val="edge"/>
          <c:yMode val="edge"/>
          <c:x val="1.3779805869890837E-2"/>
          <c:y val="0.87300906970751957"/>
          <c:w val="0.97287584090799928"/>
          <c:h val="0.12699093029248043"/>
        </c:manualLayout>
      </c:layout>
      <c:overlay val="0"/>
      <c:txPr>
        <a:bodyPr/>
        <a:lstStyle/>
        <a:p>
          <a:pPr>
            <a:defRPr sz="8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hu-HU" sz="1400" b="1" i="0" baseline="0">
                <a:effectLst/>
              </a:rPr>
              <a:t>Földgázforrások napi megoszlása és a belföldi felhasználás</a:t>
            </a:r>
            <a:endParaRPr lang="hu-HU"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hu-HU" sz="1400" b="0" i="0" baseline="0">
                <a:effectLst/>
              </a:rPr>
              <a:t>Daily structure of the natural gas sources and the domestic consumption</a:t>
            </a:r>
            <a:endParaRPr lang="hu-HU" sz="1400">
              <a:effectLst/>
            </a:endParaRPr>
          </a:p>
        </c:rich>
      </c:tx>
      <c:layout>
        <c:manualLayout>
          <c:xMode val="edge"/>
          <c:yMode val="edge"/>
          <c:x val="0.11490323973194586"/>
          <c:y val="2.4073890314729528E-2"/>
        </c:manualLayout>
      </c:layout>
      <c:overlay val="1"/>
      <c:spPr>
        <a:solidFill>
          <a:schemeClr val="bg1"/>
        </a:solidFill>
        <a:ln>
          <a:noFill/>
        </a:ln>
      </c:spPr>
    </c:title>
    <c:autoTitleDeleted val="0"/>
    <c:plotArea>
      <c:layout>
        <c:manualLayout>
          <c:layoutTarget val="inner"/>
          <c:xMode val="edge"/>
          <c:yMode val="edge"/>
          <c:x val="4.5455507299983662E-2"/>
          <c:y val="0.11957623069569163"/>
          <c:w val="0.87215582900360755"/>
          <c:h val="0.61445058910424799"/>
        </c:manualLayout>
      </c:layout>
      <c:areaChart>
        <c:grouping val="stacked"/>
        <c:varyColors val="0"/>
        <c:ser>
          <c:idx val="0"/>
          <c:order val="0"/>
          <c:tx>
            <c:strRef>
              <c:f>'[20]N-1'!$E$2</c:f>
              <c:strCache>
                <c:ptCount val="1"/>
                <c:pt idx="0">
                  <c:v>Import | Imports</c:v>
                </c:pt>
              </c:strCache>
            </c:strRef>
          </c:tx>
          <c:spPr>
            <a:solidFill>
              <a:schemeClr val="accent5">
                <a:lumMod val="40000"/>
                <a:lumOff val="60000"/>
              </a:schemeClr>
            </a:solidFill>
          </c:spPr>
          <c:cat>
            <c:numRef>
              <c:f>'[20]N-1'!$A$3:$A$367</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'[20]N-1'!$E$3:$E$368</c:f>
              <c:numCache>
                <c:formatCode>General</c:formatCode>
                <c:ptCount val="366"/>
                <c:pt idx="0">
                  <c:v>26.372130000000002</c:v>
                </c:pt>
                <c:pt idx="1">
                  <c:v>26.832619999999999</c:v>
                </c:pt>
                <c:pt idx="2">
                  <c:v>28.120408999999999</c:v>
                </c:pt>
                <c:pt idx="3">
                  <c:v>28.117318000000001</c:v>
                </c:pt>
                <c:pt idx="4">
                  <c:v>28.151614000000002</c:v>
                </c:pt>
                <c:pt idx="5">
                  <c:v>27.021637999999999</c:v>
                </c:pt>
                <c:pt idx="6">
                  <c:v>27.004337</c:v>
                </c:pt>
                <c:pt idx="7">
                  <c:v>27.635162000000001</c:v>
                </c:pt>
                <c:pt idx="8">
                  <c:v>26.517791000000003</c:v>
                </c:pt>
                <c:pt idx="9">
                  <c:v>27.727700000000002</c:v>
                </c:pt>
                <c:pt idx="10">
                  <c:v>27.100926999999999</c:v>
                </c:pt>
                <c:pt idx="11">
                  <c:v>23.512615</c:v>
                </c:pt>
                <c:pt idx="12">
                  <c:v>22.728131000000001</c:v>
                </c:pt>
                <c:pt idx="13">
                  <c:v>22.73948</c:v>
                </c:pt>
                <c:pt idx="14">
                  <c:v>23.529970000000002</c:v>
                </c:pt>
                <c:pt idx="15">
                  <c:v>22.835704</c:v>
                </c:pt>
                <c:pt idx="16">
                  <c:v>27.230365000000003</c:v>
                </c:pt>
                <c:pt idx="17">
                  <c:v>27.225802999999999</c:v>
                </c:pt>
                <c:pt idx="18">
                  <c:v>22.494240000000001</c:v>
                </c:pt>
                <c:pt idx="19">
                  <c:v>22.238942999999999</c:v>
                </c:pt>
                <c:pt idx="20">
                  <c:v>22.055538000000002</c:v>
                </c:pt>
                <c:pt idx="21">
                  <c:v>22.278400000000001</c:v>
                </c:pt>
                <c:pt idx="22">
                  <c:v>24.123528999999998</c:v>
                </c:pt>
                <c:pt idx="23">
                  <c:v>18.902607</c:v>
                </c:pt>
                <c:pt idx="24">
                  <c:v>19.187237</c:v>
                </c:pt>
                <c:pt idx="25">
                  <c:v>19.161539000000001</c:v>
                </c:pt>
                <c:pt idx="26">
                  <c:v>19.059669999999997</c:v>
                </c:pt>
                <c:pt idx="27">
                  <c:v>20.981981000000001</c:v>
                </c:pt>
                <c:pt idx="28">
                  <c:v>18.944279999999999</c:v>
                </c:pt>
                <c:pt idx="29">
                  <c:v>16.763801999999998</c:v>
                </c:pt>
                <c:pt idx="30">
                  <c:v>17.027360000000002</c:v>
                </c:pt>
                <c:pt idx="31">
                  <c:v>18.816770999999999</c:v>
                </c:pt>
                <c:pt idx="32">
                  <c:v>17.738977999999999</c:v>
                </c:pt>
                <c:pt idx="33">
                  <c:v>18.627354999999998</c:v>
                </c:pt>
                <c:pt idx="34">
                  <c:v>18.730611</c:v>
                </c:pt>
                <c:pt idx="35">
                  <c:v>18.900825000000001</c:v>
                </c:pt>
                <c:pt idx="36">
                  <c:v>20.331233000000001</c:v>
                </c:pt>
                <c:pt idx="37">
                  <c:v>20.708218000000002</c:v>
                </c:pt>
                <c:pt idx="38">
                  <c:v>19.894497999999999</c:v>
                </c:pt>
                <c:pt idx="39">
                  <c:v>20.113719</c:v>
                </c:pt>
                <c:pt idx="40">
                  <c:v>22.378176</c:v>
                </c:pt>
                <c:pt idx="41">
                  <c:v>22.467385</c:v>
                </c:pt>
                <c:pt idx="42">
                  <c:v>22.216047</c:v>
                </c:pt>
                <c:pt idx="43">
                  <c:v>20.865302</c:v>
                </c:pt>
                <c:pt idx="44">
                  <c:v>19.414188999999997</c:v>
                </c:pt>
                <c:pt idx="45">
                  <c:v>19.598596000000001</c:v>
                </c:pt>
                <c:pt idx="46">
                  <c:v>19.767927</c:v>
                </c:pt>
                <c:pt idx="47">
                  <c:v>20.27084</c:v>
                </c:pt>
                <c:pt idx="48">
                  <c:v>20.282219000000001</c:v>
                </c:pt>
                <c:pt idx="49">
                  <c:v>20.154093</c:v>
                </c:pt>
                <c:pt idx="50">
                  <c:v>18.996131000000002</c:v>
                </c:pt>
                <c:pt idx="51">
                  <c:v>19.289253000000002</c:v>
                </c:pt>
                <c:pt idx="52">
                  <c:v>18.150680000000001</c:v>
                </c:pt>
                <c:pt idx="53">
                  <c:v>17.766283999999999</c:v>
                </c:pt>
                <c:pt idx="54">
                  <c:v>18.897371</c:v>
                </c:pt>
                <c:pt idx="55">
                  <c:v>20.968277999999998</c:v>
                </c:pt>
                <c:pt idx="56">
                  <c:v>23.026662999999999</c:v>
                </c:pt>
                <c:pt idx="57">
                  <c:v>26.909219</c:v>
                </c:pt>
                <c:pt idx="58">
                  <c:v>26.217029</c:v>
                </c:pt>
                <c:pt idx="59">
                  <c:v>25.841037</c:v>
                </c:pt>
                <c:pt idx="60">
                  <c:v>23.432058000000001</c:v>
                </c:pt>
                <c:pt idx="61">
                  <c:v>23.396330000000003</c:v>
                </c:pt>
                <c:pt idx="62">
                  <c:v>23.452171</c:v>
                </c:pt>
                <c:pt idx="63">
                  <c:v>22.615976</c:v>
                </c:pt>
                <c:pt idx="64">
                  <c:v>19.763394000000002</c:v>
                </c:pt>
                <c:pt idx="65">
                  <c:v>22.047214</c:v>
                </c:pt>
                <c:pt idx="66">
                  <c:v>27.263694999999998</c:v>
                </c:pt>
                <c:pt idx="67">
                  <c:v>26.879113</c:v>
                </c:pt>
                <c:pt idx="68">
                  <c:v>20.96679</c:v>
                </c:pt>
                <c:pt idx="69">
                  <c:v>20.937421999999998</c:v>
                </c:pt>
                <c:pt idx="70">
                  <c:v>20.775162999999999</c:v>
                </c:pt>
                <c:pt idx="71">
                  <c:v>19.494163</c:v>
                </c:pt>
                <c:pt idx="72">
                  <c:v>20.567526999999998</c:v>
                </c:pt>
                <c:pt idx="73">
                  <c:v>20.656972000000003</c:v>
                </c:pt>
                <c:pt idx="74">
                  <c:v>21.65748</c:v>
                </c:pt>
                <c:pt idx="75">
                  <c:v>22.960633000000001</c:v>
                </c:pt>
                <c:pt idx="76">
                  <c:v>25.849044999999997</c:v>
                </c:pt>
                <c:pt idx="77">
                  <c:v>25.570331999999997</c:v>
                </c:pt>
                <c:pt idx="78">
                  <c:v>27.532920999999998</c:v>
                </c:pt>
                <c:pt idx="79">
                  <c:v>28.488580000000002</c:v>
                </c:pt>
                <c:pt idx="80">
                  <c:v>28.067031</c:v>
                </c:pt>
                <c:pt idx="81">
                  <c:v>28.975615000000001</c:v>
                </c:pt>
                <c:pt idx="82">
                  <c:v>27.552622</c:v>
                </c:pt>
                <c:pt idx="83">
                  <c:v>28.324166000000002</c:v>
                </c:pt>
                <c:pt idx="84">
                  <c:v>28.44585</c:v>
                </c:pt>
                <c:pt idx="85">
                  <c:v>28.804080000000003</c:v>
                </c:pt>
                <c:pt idx="86">
                  <c:v>28.147818999999998</c:v>
                </c:pt>
                <c:pt idx="87">
                  <c:v>28.162937000000003</c:v>
                </c:pt>
                <c:pt idx="88">
                  <c:v>27.888248000000001</c:v>
                </c:pt>
                <c:pt idx="89">
                  <c:v>27.373519999999999</c:v>
                </c:pt>
                <c:pt idx="90">
                  <c:v>35.104535000000006</c:v>
                </c:pt>
                <c:pt idx="91">
                  <c:v>35.050359</c:v>
                </c:pt>
                <c:pt idx="92">
                  <c:v>35.183720000000001</c:v>
                </c:pt>
                <c:pt idx="93">
                  <c:v>32.975481000000002</c:v>
                </c:pt>
                <c:pt idx="94">
                  <c:v>32.292141999999998</c:v>
                </c:pt>
                <c:pt idx="95">
                  <c:v>33.828352000000002</c:v>
                </c:pt>
                <c:pt idx="96">
                  <c:v>33.907851000000001</c:v>
                </c:pt>
                <c:pt idx="97">
                  <c:v>33.324005</c:v>
                </c:pt>
                <c:pt idx="98">
                  <c:v>33.197592</c:v>
                </c:pt>
                <c:pt idx="99">
                  <c:v>31.637440999999999</c:v>
                </c:pt>
                <c:pt idx="100">
                  <c:v>32.144169999999995</c:v>
                </c:pt>
                <c:pt idx="101">
                  <c:v>32.488737</c:v>
                </c:pt>
                <c:pt idx="102">
                  <c:v>32.708169999999996</c:v>
                </c:pt>
                <c:pt idx="103">
                  <c:v>30.389482000000001</c:v>
                </c:pt>
                <c:pt idx="104">
                  <c:v>30.512616000000001</c:v>
                </c:pt>
                <c:pt idx="105">
                  <c:v>30.126356999999999</c:v>
                </c:pt>
                <c:pt idx="106">
                  <c:v>30.819886999999998</c:v>
                </c:pt>
                <c:pt idx="107">
                  <c:v>34.539874000000005</c:v>
                </c:pt>
                <c:pt idx="108">
                  <c:v>32.106090000000002</c:v>
                </c:pt>
                <c:pt idx="109">
                  <c:v>35.280767999999995</c:v>
                </c:pt>
                <c:pt idx="110">
                  <c:v>33.872457000000004</c:v>
                </c:pt>
                <c:pt idx="111">
                  <c:v>33.966383999999998</c:v>
                </c:pt>
                <c:pt idx="112">
                  <c:v>33.390653</c:v>
                </c:pt>
                <c:pt idx="113">
                  <c:v>33.330075999999998</c:v>
                </c:pt>
                <c:pt idx="114">
                  <c:v>35.140380999999998</c:v>
                </c:pt>
                <c:pt idx="115">
                  <c:v>33.123072000000001</c:v>
                </c:pt>
                <c:pt idx="116">
                  <c:v>33.454800000000006</c:v>
                </c:pt>
                <c:pt idx="117">
                  <c:v>34.161703000000003</c:v>
                </c:pt>
                <c:pt idx="118">
                  <c:v>34.170611999999998</c:v>
                </c:pt>
                <c:pt idx="119">
                  <c:v>34.181370999999999</c:v>
                </c:pt>
                <c:pt idx="120">
                  <c:v>29.659886999999998</c:v>
                </c:pt>
                <c:pt idx="121">
                  <c:v>30.182437</c:v>
                </c:pt>
                <c:pt idx="122">
                  <c:v>29.627037999999999</c:v>
                </c:pt>
                <c:pt idx="123">
                  <c:v>32.120041000000001</c:v>
                </c:pt>
                <c:pt idx="124">
                  <c:v>32.392347000000001</c:v>
                </c:pt>
                <c:pt idx="125">
                  <c:v>30.842464</c:v>
                </c:pt>
                <c:pt idx="126">
                  <c:v>28.407713000000001</c:v>
                </c:pt>
                <c:pt idx="127">
                  <c:v>28.495882000000002</c:v>
                </c:pt>
                <c:pt idx="128">
                  <c:v>28.255659000000001</c:v>
                </c:pt>
                <c:pt idx="129">
                  <c:v>27.774648000000003</c:v>
                </c:pt>
                <c:pt idx="130">
                  <c:v>36.227685000000001</c:v>
                </c:pt>
                <c:pt idx="131">
                  <c:v>34.887767999999994</c:v>
                </c:pt>
                <c:pt idx="132">
                  <c:v>34.857776000000001</c:v>
                </c:pt>
                <c:pt idx="133">
                  <c:v>32.208593999999998</c:v>
                </c:pt>
                <c:pt idx="134">
                  <c:v>30.975472</c:v>
                </c:pt>
                <c:pt idx="135">
                  <c:v>32.244138999999997</c:v>
                </c:pt>
                <c:pt idx="136">
                  <c:v>33.981256999999999</c:v>
                </c:pt>
                <c:pt idx="137">
                  <c:v>36.135572999999994</c:v>
                </c:pt>
                <c:pt idx="138">
                  <c:v>38.916616999999995</c:v>
                </c:pt>
                <c:pt idx="139">
                  <c:v>38.740966999999998</c:v>
                </c:pt>
                <c:pt idx="140">
                  <c:v>39.019860999999999</c:v>
                </c:pt>
                <c:pt idx="141">
                  <c:v>40.327088000000003</c:v>
                </c:pt>
                <c:pt idx="142">
                  <c:v>39.855131999999998</c:v>
                </c:pt>
                <c:pt idx="143">
                  <c:v>41.072277</c:v>
                </c:pt>
                <c:pt idx="144">
                  <c:v>40.119866999999999</c:v>
                </c:pt>
                <c:pt idx="145">
                  <c:v>40.202061999999998</c:v>
                </c:pt>
                <c:pt idx="146">
                  <c:v>39.928739999999998</c:v>
                </c:pt>
                <c:pt idx="147">
                  <c:v>39.808802</c:v>
                </c:pt>
                <c:pt idx="148">
                  <c:v>38.711554999999997</c:v>
                </c:pt>
                <c:pt idx="149">
                  <c:v>39.180542000000003</c:v>
                </c:pt>
                <c:pt idx="150">
                  <c:v>37.994357000000001</c:v>
                </c:pt>
                <c:pt idx="151">
                  <c:v>41.322668</c:v>
                </c:pt>
                <c:pt idx="152">
                  <c:v>42.167442000000001</c:v>
                </c:pt>
                <c:pt idx="153">
                  <c:v>41.576432999999994</c:v>
                </c:pt>
                <c:pt idx="154">
                  <c:v>51.534923999999997</c:v>
                </c:pt>
                <c:pt idx="155">
                  <c:v>51.388705000000002</c:v>
                </c:pt>
                <c:pt idx="156">
                  <c:v>52.429361</c:v>
                </c:pt>
                <c:pt idx="157">
                  <c:v>53.352934999999995</c:v>
                </c:pt>
                <c:pt idx="158">
                  <c:v>53.025834000000003</c:v>
                </c:pt>
                <c:pt idx="159">
                  <c:v>52.759188999999999</c:v>
                </c:pt>
                <c:pt idx="160">
                  <c:v>52.798408999999999</c:v>
                </c:pt>
                <c:pt idx="161">
                  <c:v>53.499571000000003</c:v>
                </c:pt>
                <c:pt idx="162">
                  <c:v>54.844279999999998</c:v>
                </c:pt>
                <c:pt idx="163">
                  <c:v>55.321209000000003</c:v>
                </c:pt>
                <c:pt idx="164">
                  <c:v>54.218815999999997</c:v>
                </c:pt>
                <c:pt idx="165">
                  <c:v>54.360588</c:v>
                </c:pt>
                <c:pt idx="166">
                  <c:v>56.313095999999994</c:v>
                </c:pt>
                <c:pt idx="167">
                  <c:v>56.585377999999999</c:v>
                </c:pt>
                <c:pt idx="168">
                  <c:v>56.767993000000004</c:v>
                </c:pt>
                <c:pt idx="169">
                  <c:v>55.553188999999996</c:v>
                </c:pt>
                <c:pt idx="170">
                  <c:v>56.938972</c:v>
                </c:pt>
                <c:pt idx="171">
                  <c:v>57.050697</c:v>
                </c:pt>
                <c:pt idx="172">
                  <c:v>57.285384000000001</c:v>
                </c:pt>
                <c:pt idx="173">
                  <c:v>56.878052000000004</c:v>
                </c:pt>
                <c:pt idx="174">
                  <c:v>56.834983000000001</c:v>
                </c:pt>
                <c:pt idx="175">
                  <c:v>56.918190000000003</c:v>
                </c:pt>
                <c:pt idx="176">
                  <c:v>57.504059999999996</c:v>
                </c:pt>
                <c:pt idx="177">
                  <c:v>58.313198</c:v>
                </c:pt>
                <c:pt idx="178">
                  <c:v>57.818048000000005</c:v>
                </c:pt>
                <c:pt idx="179">
                  <c:v>57.714232000000003</c:v>
                </c:pt>
                <c:pt idx="180">
                  <c:v>57.430013000000002</c:v>
                </c:pt>
                <c:pt idx="181">
                  <c:v>50.156720999999997</c:v>
                </c:pt>
                <c:pt idx="182">
                  <c:v>49.506758999999995</c:v>
                </c:pt>
                <c:pt idx="183">
                  <c:v>40.801226999999997</c:v>
                </c:pt>
                <c:pt idx="184">
                  <c:v>41.374867999999999</c:v>
                </c:pt>
                <c:pt idx="185">
                  <c:v>41.536408000000002</c:v>
                </c:pt>
                <c:pt idx="186">
                  <c:v>41.166453000000004</c:v>
                </c:pt>
                <c:pt idx="187">
                  <c:v>41.236819000000004</c:v>
                </c:pt>
                <c:pt idx="188">
                  <c:v>41.720694000000002</c:v>
                </c:pt>
                <c:pt idx="189">
                  <c:v>42.016758000000003</c:v>
                </c:pt>
                <c:pt idx="190">
                  <c:v>42.349334000000006</c:v>
                </c:pt>
                <c:pt idx="191">
                  <c:v>41.881281000000001</c:v>
                </c:pt>
                <c:pt idx="192">
                  <c:v>42.835499000000006</c:v>
                </c:pt>
                <c:pt idx="193">
                  <c:v>43.483620999999999</c:v>
                </c:pt>
                <c:pt idx="194">
                  <c:v>43.823144999999997</c:v>
                </c:pt>
                <c:pt idx="195">
                  <c:v>43.755063999999997</c:v>
                </c:pt>
                <c:pt idx="196">
                  <c:v>42.883882</c:v>
                </c:pt>
                <c:pt idx="197">
                  <c:v>42.796461000000001</c:v>
                </c:pt>
                <c:pt idx="198">
                  <c:v>43.481514000000004</c:v>
                </c:pt>
                <c:pt idx="199">
                  <c:v>42.590575999999999</c:v>
                </c:pt>
                <c:pt idx="200">
                  <c:v>43.334428999999993</c:v>
                </c:pt>
                <c:pt idx="201">
                  <c:v>43.233942000000006</c:v>
                </c:pt>
                <c:pt idx="202">
                  <c:v>43.003040999999996</c:v>
                </c:pt>
                <c:pt idx="203">
                  <c:v>42.862548000000004</c:v>
                </c:pt>
                <c:pt idx="204">
                  <c:v>43.386177000000004</c:v>
                </c:pt>
                <c:pt idx="205">
                  <c:v>43.706084000000004</c:v>
                </c:pt>
                <c:pt idx="206">
                  <c:v>43.501826999999999</c:v>
                </c:pt>
                <c:pt idx="207">
                  <c:v>44.195988</c:v>
                </c:pt>
                <c:pt idx="208">
                  <c:v>43.892923000000003</c:v>
                </c:pt>
                <c:pt idx="209">
                  <c:v>44.058405</c:v>
                </c:pt>
                <c:pt idx="210">
                  <c:v>42.344139999999996</c:v>
                </c:pt>
                <c:pt idx="211">
                  <c:v>43.776676000000002</c:v>
                </c:pt>
                <c:pt idx="212">
                  <c:v>41.019824999999997</c:v>
                </c:pt>
                <c:pt idx="213">
                  <c:v>40.633114999999997</c:v>
                </c:pt>
                <c:pt idx="214">
                  <c:v>43.556091000000002</c:v>
                </c:pt>
                <c:pt idx="215">
                  <c:v>42.238239</c:v>
                </c:pt>
                <c:pt idx="216">
                  <c:v>41.631561000000005</c:v>
                </c:pt>
                <c:pt idx="217">
                  <c:v>42.738591999999997</c:v>
                </c:pt>
                <c:pt idx="218">
                  <c:v>41.364321000000004</c:v>
                </c:pt>
                <c:pt idx="219">
                  <c:v>42.237777999999999</c:v>
                </c:pt>
                <c:pt idx="220">
                  <c:v>42.778163999999997</c:v>
                </c:pt>
                <c:pt idx="221">
                  <c:v>42.449283000000001</c:v>
                </c:pt>
                <c:pt idx="222">
                  <c:v>42.792923000000002</c:v>
                </c:pt>
                <c:pt idx="223">
                  <c:v>42.366271999999995</c:v>
                </c:pt>
                <c:pt idx="224">
                  <c:v>42.126860000000001</c:v>
                </c:pt>
                <c:pt idx="225">
                  <c:v>42.658090999999999</c:v>
                </c:pt>
                <c:pt idx="226">
                  <c:v>42.983436000000005</c:v>
                </c:pt>
                <c:pt idx="227">
                  <c:v>42.498328000000001</c:v>
                </c:pt>
                <c:pt idx="228">
                  <c:v>44.014997999999999</c:v>
                </c:pt>
                <c:pt idx="229">
                  <c:v>43.898569999999999</c:v>
                </c:pt>
                <c:pt idx="230">
                  <c:v>43.765906999999999</c:v>
                </c:pt>
                <c:pt idx="231">
                  <c:v>43.930793999999999</c:v>
                </c:pt>
                <c:pt idx="232">
                  <c:v>44.513758000000003</c:v>
                </c:pt>
                <c:pt idx="233">
                  <c:v>43.667281000000003</c:v>
                </c:pt>
                <c:pt idx="234">
                  <c:v>45.081377999999994</c:v>
                </c:pt>
                <c:pt idx="235">
                  <c:v>46.428275999999997</c:v>
                </c:pt>
                <c:pt idx="236">
                  <c:v>46.931161999999993</c:v>
                </c:pt>
                <c:pt idx="237">
                  <c:v>46.730273000000004</c:v>
                </c:pt>
                <c:pt idx="238">
                  <c:v>46.822571000000003</c:v>
                </c:pt>
                <c:pt idx="239">
                  <c:v>43.89855</c:v>
                </c:pt>
                <c:pt idx="240">
                  <c:v>44.623476000000004</c:v>
                </c:pt>
                <c:pt idx="241">
                  <c:v>46.132421999999998</c:v>
                </c:pt>
                <c:pt idx="242">
                  <c:v>47.002292999999995</c:v>
                </c:pt>
                <c:pt idx="243">
                  <c:v>50.626553999999999</c:v>
                </c:pt>
                <c:pt idx="244">
                  <c:v>51.19511</c:v>
                </c:pt>
                <c:pt idx="245">
                  <c:v>50.857974999999996</c:v>
                </c:pt>
                <c:pt idx="246">
                  <c:v>50.850112000000003</c:v>
                </c:pt>
                <c:pt idx="247">
                  <c:v>51.509115999999999</c:v>
                </c:pt>
                <c:pt idx="248">
                  <c:v>50.035125000000001</c:v>
                </c:pt>
                <c:pt idx="249">
                  <c:v>51.416387</c:v>
                </c:pt>
                <c:pt idx="250">
                  <c:v>52.835847000000001</c:v>
                </c:pt>
                <c:pt idx="251">
                  <c:v>52.774737999999999</c:v>
                </c:pt>
                <c:pt idx="252">
                  <c:v>51.826012000000006</c:v>
                </c:pt>
                <c:pt idx="253">
                  <c:v>51.504866</c:v>
                </c:pt>
                <c:pt idx="254">
                  <c:v>10.147117</c:v>
                </c:pt>
                <c:pt idx="255">
                  <c:v>10.063598000000001</c:v>
                </c:pt>
                <c:pt idx="256">
                  <c:v>10.035966</c:v>
                </c:pt>
                <c:pt idx="257">
                  <c:v>10.176425</c:v>
                </c:pt>
                <c:pt idx="258">
                  <c:v>52.263010000000001</c:v>
                </c:pt>
                <c:pt idx="259">
                  <c:v>51.684556999999998</c:v>
                </c:pt>
                <c:pt idx="260">
                  <c:v>51.567757</c:v>
                </c:pt>
                <c:pt idx="261">
                  <c:v>52.298557000000002</c:v>
                </c:pt>
                <c:pt idx="262">
                  <c:v>49.661972999999996</c:v>
                </c:pt>
                <c:pt idx="263">
                  <c:v>53.888650999999996</c:v>
                </c:pt>
                <c:pt idx="264">
                  <c:v>53.766866</c:v>
                </c:pt>
                <c:pt idx="265">
                  <c:v>53.749504000000002</c:v>
                </c:pt>
                <c:pt idx="266">
                  <c:v>52.127571000000003</c:v>
                </c:pt>
                <c:pt idx="267">
                  <c:v>55.192149999999998</c:v>
                </c:pt>
                <c:pt idx="268">
                  <c:v>54.784207000000002</c:v>
                </c:pt>
                <c:pt idx="269">
                  <c:v>55.587790999999996</c:v>
                </c:pt>
                <c:pt idx="270">
                  <c:v>55.023516000000001</c:v>
                </c:pt>
                <c:pt idx="271">
                  <c:v>54.318075</c:v>
                </c:pt>
                <c:pt idx="272">
                  <c:v>54.276856000000002</c:v>
                </c:pt>
                <c:pt idx="273">
                  <c:v>29.62114493</c:v>
                </c:pt>
                <c:pt idx="274">
                  <c:v>35.581072442342197</c:v>
                </c:pt>
                <c:pt idx="275">
                  <c:v>35.918157278085303</c:v>
                </c:pt>
                <c:pt idx="276">
                  <c:v>36.045669197945401</c:v>
                </c:pt>
                <c:pt idx="277">
                  <c:v>35.9124345211304</c:v>
                </c:pt>
                <c:pt idx="278">
                  <c:v>35.293576662427</c:v>
                </c:pt>
                <c:pt idx="279">
                  <c:v>35.241983529802397</c:v>
                </c:pt>
                <c:pt idx="280">
                  <c:v>34.544820071068301</c:v>
                </c:pt>
                <c:pt idx="281">
                  <c:v>33.070624989163399</c:v>
                </c:pt>
                <c:pt idx="282">
                  <c:v>34.450461246681606</c:v>
                </c:pt>
                <c:pt idx="283">
                  <c:v>34.810173408509606</c:v>
                </c:pt>
                <c:pt idx="284">
                  <c:v>32.773540359790196</c:v>
                </c:pt>
                <c:pt idx="285">
                  <c:v>33.851205792053605</c:v>
                </c:pt>
                <c:pt idx="286">
                  <c:v>33.873932433717705</c:v>
                </c:pt>
                <c:pt idx="287">
                  <c:v>33.246217390820497</c:v>
                </c:pt>
                <c:pt idx="288">
                  <c:v>33.797900824487606</c:v>
                </c:pt>
                <c:pt idx="289">
                  <c:v>33.062246954607694</c:v>
                </c:pt>
                <c:pt idx="290">
                  <c:v>31.919907887792601</c:v>
                </c:pt>
                <c:pt idx="291">
                  <c:v>32.314981764265497</c:v>
                </c:pt>
                <c:pt idx="292">
                  <c:v>32.801106869121895</c:v>
                </c:pt>
                <c:pt idx="293">
                  <c:v>32.671472668943196</c:v>
                </c:pt>
                <c:pt idx="294">
                  <c:v>32.855074170372099</c:v>
                </c:pt>
                <c:pt idx="295">
                  <c:v>32.894880196993903</c:v>
                </c:pt>
                <c:pt idx="296">
                  <c:v>33.390797627646698</c:v>
                </c:pt>
                <c:pt idx="297">
                  <c:v>33.5925237367004</c:v>
                </c:pt>
                <c:pt idx="298">
                  <c:v>34.008636118532102</c:v>
                </c:pt>
                <c:pt idx="299">
                  <c:v>33.867159797963303</c:v>
                </c:pt>
                <c:pt idx="300">
                  <c:v>33.0009283678149</c:v>
                </c:pt>
                <c:pt idx="301">
                  <c:v>32.786721083185199</c:v>
                </c:pt>
                <c:pt idx="302">
                  <c:v>30.408070859164599</c:v>
                </c:pt>
                <c:pt idx="303">
                  <c:v>32.030405339517102</c:v>
                </c:pt>
                <c:pt idx="304">
                  <c:v>28.227213329647199</c:v>
                </c:pt>
                <c:pt idx="305">
                  <c:v>29.3457864096696</c:v>
                </c:pt>
                <c:pt idx="306">
                  <c:v>27.110781262073399</c:v>
                </c:pt>
                <c:pt idx="307">
                  <c:v>29.834848235068797</c:v>
                </c:pt>
                <c:pt idx="308">
                  <c:v>32.015142627020104</c:v>
                </c:pt>
                <c:pt idx="309">
                  <c:v>32.911453536571599</c:v>
                </c:pt>
                <c:pt idx="310">
                  <c:v>31.8843398344431</c:v>
                </c:pt>
                <c:pt idx="311">
                  <c:v>32.240723554094103</c:v>
                </c:pt>
                <c:pt idx="312">
                  <c:v>32.178666107781098</c:v>
                </c:pt>
                <c:pt idx="313">
                  <c:v>32.479707628591498</c:v>
                </c:pt>
                <c:pt idx="314">
                  <c:v>31.881350259677401</c:v>
                </c:pt>
                <c:pt idx="315">
                  <c:v>31.661253383065798</c:v>
                </c:pt>
                <c:pt idx="316">
                  <c:v>31.6719392966192</c:v>
                </c:pt>
                <c:pt idx="317">
                  <c:v>31.8131453242997</c:v>
                </c:pt>
                <c:pt idx="318">
                  <c:v>32.058278675567202</c:v>
                </c:pt>
                <c:pt idx="319">
                  <c:v>31.857476548151201</c:v>
                </c:pt>
                <c:pt idx="320">
                  <c:v>32.269083064829601</c:v>
                </c:pt>
                <c:pt idx="321">
                  <c:v>32.214323968206301</c:v>
                </c:pt>
                <c:pt idx="322">
                  <c:v>32.553168730961602</c:v>
                </c:pt>
                <c:pt idx="323">
                  <c:v>32.5611987029719</c:v>
                </c:pt>
                <c:pt idx="324">
                  <c:v>32.818862426283296</c:v>
                </c:pt>
                <c:pt idx="325">
                  <c:v>32.975016303883997</c:v>
                </c:pt>
                <c:pt idx="326">
                  <c:v>32.9481894461222</c:v>
                </c:pt>
                <c:pt idx="327">
                  <c:v>31.917898549064201</c:v>
                </c:pt>
                <c:pt idx="328">
                  <c:v>32.1354673093918</c:v>
                </c:pt>
                <c:pt idx="329">
                  <c:v>32.792912246585104</c:v>
                </c:pt>
                <c:pt idx="330">
                  <c:v>34.537398032294398</c:v>
                </c:pt>
                <c:pt idx="331">
                  <c:v>33.794854510451707</c:v>
                </c:pt>
                <c:pt idx="332">
                  <c:v>34.014718914058506</c:v>
                </c:pt>
                <c:pt idx="333">
                  <c:v>32.959567698706003</c:v>
                </c:pt>
                <c:pt idx="334">
                  <c:v>28.603887769973799</c:v>
                </c:pt>
                <c:pt idx="335">
                  <c:v>28.5572583867297</c:v>
                </c:pt>
                <c:pt idx="336">
                  <c:v>28.543738922885002</c:v>
                </c:pt>
                <c:pt idx="337">
                  <c:v>27.167818903932197</c:v>
                </c:pt>
                <c:pt idx="338">
                  <c:v>27.463933076591598</c:v>
                </c:pt>
                <c:pt idx="339">
                  <c:v>27.633966716290601</c:v>
                </c:pt>
                <c:pt idx="340">
                  <c:v>27.484994248638301</c:v>
                </c:pt>
                <c:pt idx="341">
                  <c:v>27.852113880170801</c:v>
                </c:pt>
                <c:pt idx="342">
                  <c:v>28.195291070322099</c:v>
                </c:pt>
                <c:pt idx="343">
                  <c:v>28.198154321994103</c:v>
                </c:pt>
                <c:pt idx="344">
                  <c:v>27.430060349569199</c:v>
                </c:pt>
                <c:pt idx="345">
                  <c:v>28.120709750299099</c:v>
                </c:pt>
                <c:pt idx="346">
                  <c:v>28.1579192592582</c:v>
                </c:pt>
                <c:pt idx="347">
                  <c:v>28.221607697855898</c:v>
                </c:pt>
                <c:pt idx="348">
                  <c:v>28.3325093261533</c:v>
                </c:pt>
                <c:pt idx="349">
                  <c:v>28.260640029211601</c:v>
                </c:pt>
                <c:pt idx="350">
                  <c:v>28.374147954315003</c:v>
                </c:pt>
                <c:pt idx="351">
                  <c:v>28.578105767384297</c:v>
                </c:pt>
                <c:pt idx="352">
                  <c:v>28.662868088612399</c:v>
                </c:pt>
                <c:pt idx="353">
                  <c:v>28.655909669499497</c:v>
                </c:pt>
                <c:pt idx="354">
                  <c:v>28.485650336326799</c:v>
                </c:pt>
                <c:pt idx="355">
                  <c:v>28.004908274926603</c:v>
                </c:pt>
                <c:pt idx="356">
                  <c:v>28.0849907598414</c:v>
                </c:pt>
                <c:pt idx="357">
                  <c:v>28.0867655541097</c:v>
                </c:pt>
                <c:pt idx="358">
                  <c:v>28.0939085551095</c:v>
                </c:pt>
                <c:pt idx="359">
                  <c:v>28.0844189678178</c:v>
                </c:pt>
                <c:pt idx="360">
                  <c:v>28.0281662399236</c:v>
                </c:pt>
                <c:pt idx="361">
                  <c:v>28.080298739109001</c:v>
                </c:pt>
                <c:pt idx="362">
                  <c:v>28.110318731995701</c:v>
                </c:pt>
                <c:pt idx="363">
                  <c:v>28.118472202532299</c:v>
                </c:pt>
                <c:pt idx="364">
                  <c:v>27.964381680661401</c:v>
                </c:pt>
              </c:numCache>
            </c:numRef>
          </c:val>
          <c:extLst>
            <c:ext xmlns:c16="http://schemas.microsoft.com/office/drawing/2014/chart" uri="{C3380CC4-5D6E-409C-BE32-E72D297353CC}">
              <c16:uniqueId val="{00000000-EF1C-442F-8483-055D6B76F909}"/>
            </c:ext>
          </c:extLst>
        </c:ser>
        <c:ser>
          <c:idx val="1"/>
          <c:order val="1"/>
          <c:tx>
            <c:strRef>
              <c:f>'[20]N-1'!$F$2</c:f>
              <c:strCache>
                <c:ptCount val="1"/>
                <c:pt idx="0">
                  <c:v>Nettó termelés | Net production</c:v>
                </c:pt>
              </c:strCache>
            </c:strRef>
          </c:tx>
          <c:spPr>
            <a:solidFill>
              <a:schemeClr val="bg2">
                <a:lumMod val="75000"/>
              </a:schemeClr>
            </a:solidFill>
          </c:spPr>
          <c:cat>
            <c:numRef>
              <c:f>'[20]N-1'!$A$3:$A$367</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'[20]N-1'!$F$3:$F$368</c:f>
              <c:numCache>
                <c:formatCode>General</c:formatCode>
                <c:ptCount val="366"/>
                <c:pt idx="0">
                  <c:v>4.9975100000000001</c:v>
                </c:pt>
                <c:pt idx="1">
                  <c:v>5.0869629999999999</c:v>
                </c:pt>
                <c:pt idx="2">
                  <c:v>5.1272119999999992</c:v>
                </c:pt>
                <c:pt idx="3">
                  <c:v>5.0462479999999994</c:v>
                </c:pt>
                <c:pt idx="4">
                  <c:v>4.9980410000000015</c:v>
                </c:pt>
                <c:pt idx="5">
                  <c:v>4.895970000000001</c:v>
                </c:pt>
                <c:pt idx="6">
                  <c:v>4.9078160000000004</c:v>
                </c:pt>
                <c:pt idx="7">
                  <c:v>4.9847600000000005</c:v>
                </c:pt>
                <c:pt idx="8">
                  <c:v>4.8164709999999999</c:v>
                </c:pt>
                <c:pt idx="9">
                  <c:v>4.8263679999999995</c:v>
                </c:pt>
                <c:pt idx="10">
                  <c:v>5.0488919999999995</c:v>
                </c:pt>
                <c:pt idx="11">
                  <c:v>5.2211959999999999</c:v>
                </c:pt>
                <c:pt idx="12">
                  <c:v>5.1263209999999999</c:v>
                </c:pt>
                <c:pt idx="13">
                  <c:v>5.2059079999999991</c:v>
                </c:pt>
                <c:pt idx="14">
                  <c:v>5.0131939999999995</c:v>
                </c:pt>
                <c:pt idx="15">
                  <c:v>4.971794</c:v>
                </c:pt>
                <c:pt idx="16">
                  <c:v>5.0276829999999988</c:v>
                </c:pt>
                <c:pt idx="17">
                  <c:v>5.1574809999999998</c:v>
                </c:pt>
                <c:pt idx="18">
                  <c:v>5.454326</c:v>
                </c:pt>
                <c:pt idx="19">
                  <c:v>5.5203090000000001</c:v>
                </c:pt>
                <c:pt idx="20">
                  <c:v>5.5336590000000019</c:v>
                </c:pt>
                <c:pt idx="21">
                  <c:v>5.4330280000000002</c:v>
                </c:pt>
                <c:pt idx="22">
                  <c:v>5.5056640000000003</c:v>
                </c:pt>
                <c:pt idx="23">
                  <c:v>5.4011969999999998</c:v>
                </c:pt>
                <c:pt idx="24">
                  <c:v>5.4335210000000007</c:v>
                </c:pt>
                <c:pt idx="25">
                  <c:v>5.4028639999999992</c:v>
                </c:pt>
                <c:pt idx="26">
                  <c:v>5.384455</c:v>
                </c:pt>
                <c:pt idx="27">
                  <c:v>5.381335</c:v>
                </c:pt>
                <c:pt idx="28">
                  <c:v>5.41486</c:v>
                </c:pt>
                <c:pt idx="29">
                  <c:v>5.303477</c:v>
                </c:pt>
                <c:pt idx="30">
                  <c:v>5.3038160000000003</c:v>
                </c:pt>
                <c:pt idx="31">
                  <c:v>5.3442880000000006</c:v>
                </c:pt>
                <c:pt idx="32">
                  <c:v>5.4444519999999992</c:v>
                </c:pt>
                <c:pt idx="33">
                  <c:v>5.4058669999999998</c:v>
                </c:pt>
                <c:pt idx="34">
                  <c:v>5.4270699999999996</c:v>
                </c:pt>
                <c:pt idx="35">
                  <c:v>5.5379349999999992</c:v>
                </c:pt>
                <c:pt idx="36">
                  <c:v>5.4910949999999996</c:v>
                </c:pt>
                <c:pt idx="37">
                  <c:v>5.4456419999999994</c:v>
                </c:pt>
                <c:pt idx="38">
                  <c:v>5.4381080000000006</c:v>
                </c:pt>
                <c:pt idx="39">
                  <c:v>5.3654570000000001</c:v>
                </c:pt>
                <c:pt idx="40">
                  <c:v>5.4031719999999988</c:v>
                </c:pt>
                <c:pt idx="41">
                  <c:v>5.3818929999999998</c:v>
                </c:pt>
                <c:pt idx="42">
                  <c:v>5.4046110000000001</c:v>
                </c:pt>
                <c:pt idx="43">
                  <c:v>5.4666740000000003</c:v>
                </c:pt>
                <c:pt idx="44">
                  <c:v>5.4642400000000002</c:v>
                </c:pt>
                <c:pt idx="45">
                  <c:v>5.3672430000000002</c:v>
                </c:pt>
                <c:pt idx="46">
                  <c:v>5.4650860000000003</c:v>
                </c:pt>
                <c:pt idx="47">
                  <c:v>5.4464489999999985</c:v>
                </c:pt>
                <c:pt idx="48">
                  <c:v>5.4342520000000007</c:v>
                </c:pt>
                <c:pt idx="49">
                  <c:v>5.2343199999999994</c:v>
                </c:pt>
                <c:pt idx="50">
                  <c:v>5.4650779999999992</c:v>
                </c:pt>
                <c:pt idx="51">
                  <c:v>5.4299559999999998</c:v>
                </c:pt>
                <c:pt idx="52">
                  <c:v>5.3502039999999997</c:v>
                </c:pt>
                <c:pt idx="53">
                  <c:v>5.3195940000000004</c:v>
                </c:pt>
                <c:pt idx="54">
                  <c:v>5.3338409999999996</c:v>
                </c:pt>
                <c:pt idx="55">
                  <c:v>5.3181180000000001</c:v>
                </c:pt>
                <c:pt idx="56">
                  <c:v>5.1997030000000004</c:v>
                </c:pt>
                <c:pt idx="57">
                  <c:v>4.9304309999999996</c:v>
                </c:pt>
                <c:pt idx="58">
                  <c:v>5.0538060000000007</c:v>
                </c:pt>
                <c:pt idx="59">
                  <c:v>5.1246859999999996</c:v>
                </c:pt>
                <c:pt idx="60">
                  <c:v>5.1698000000000004</c:v>
                </c:pt>
                <c:pt idx="61">
                  <c:v>5.0258250000000002</c:v>
                </c:pt>
                <c:pt idx="62">
                  <c:v>5.0158549999999993</c:v>
                </c:pt>
                <c:pt idx="63">
                  <c:v>5.0786620000000005</c:v>
                </c:pt>
                <c:pt idx="64">
                  <c:v>5.1861860000000002</c:v>
                </c:pt>
                <c:pt idx="65">
                  <c:v>5.0598080000000003</c:v>
                </c:pt>
                <c:pt idx="66">
                  <c:v>5.0489000000000006</c:v>
                </c:pt>
                <c:pt idx="67">
                  <c:v>5.1089589999999996</c:v>
                </c:pt>
                <c:pt idx="68">
                  <c:v>5.1705969999999999</c:v>
                </c:pt>
                <c:pt idx="69">
                  <c:v>5.0748959999999999</c:v>
                </c:pt>
                <c:pt idx="70">
                  <c:v>4.9862189999999993</c:v>
                </c:pt>
                <c:pt idx="71">
                  <c:v>4.8784750000000008</c:v>
                </c:pt>
                <c:pt idx="72">
                  <c:v>4.8943580000000004</c:v>
                </c:pt>
                <c:pt idx="73">
                  <c:v>4.9959580000000008</c:v>
                </c:pt>
                <c:pt idx="74">
                  <c:v>5.0025690000000003</c:v>
                </c:pt>
                <c:pt idx="75">
                  <c:v>4.9190220000000009</c:v>
                </c:pt>
                <c:pt idx="76">
                  <c:v>4.6276379999999993</c:v>
                </c:pt>
                <c:pt idx="77">
                  <c:v>4.8759069999999998</c:v>
                </c:pt>
                <c:pt idx="78">
                  <c:v>5.033677</c:v>
                </c:pt>
                <c:pt idx="79">
                  <c:v>5.0134050000000006</c:v>
                </c:pt>
                <c:pt idx="80">
                  <c:v>5.0217070000000001</c:v>
                </c:pt>
                <c:pt idx="81">
                  <c:v>5.0140140000000004</c:v>
                </c:pt>
                <c:pt idx="82">
                  <c:v>4.9019219999999999</c:v>
                </c:pt>
                <c:pt idx="83">
                  <c:v>4.9897810000000007</c:v>
                </c:pt>
                <c:pt idx="84">
                  <c:v>4.7595570000000009</c:v>
                </c:pt>
                <c:pt idx="85">
                  <c:v>4.7354909999999997</c:v>
                </c:pt>
                <c:pt idx="86">
                  <c:v>4.9788590000000008</c:v>
                </c:pt>
                <c:pt idx="87">
                  <c:v>5.0635969999999997</c:v>
                </c:pt>
                <c:pt idx="88">
                  <c:v>4.9599089999999997</c:v>
                </c:pt>
                <c:pt idx="89">
                  <c:v>4.9316760000000013</c:v>
                </c:pt>
                <c:pt idx="90">
                  <c:v>4.8533779999999993</c:v>
                </c:pt>
                <c:pt idx="91">
                  <c:v>4.765371</c:v>
                </c:pt>
                <c:pt idx="92">
                  <c:v>4.5809339999999992</c:v>
                </c:pt>
                <c:pt idx="93">
                  <c:v>4.6120939999999999</c:v>
                </c:pt>
                <c:pt idx="94">
                  <c:v>4.5771369999999996</c:v>
                </c:pt>
                <c:pt idx="95">
                  <c:v>4.582021000000001</c:v>
                </c:pt>
                <c:pt idx="96">
                  <c:v>4.5443520000000008</c:v>
                </c:pt>
                <c:pt idx="97">
                  <c:v>4.7807680000000001</c:v>
                </c:pt>
                <c:pt idx="98">
                  <c:v>4.4768119999999998</c:v>
                </c:pt>
                <c:pt idx="99">
                  <c:v>4.6976820000000004</c:v>
                </c:pt>
                <c:pt idx="100">
                  <c:v>4.660597000000001</c:v>
                </c:pt>
                <c:pt idx="101">
                  <c:v>4.7169629999999998</c:v>
                </c:pt>
                <c:pt idx="102">
                  <c:v>4.6949019999999999</c:v>
                </c:pt>
                <c:pt idx="103">
                  <c:v>4.6978800000000005</c:v>
                </c:pt>
                <c:pt idx="104">
                  <c:v>4.6850650000000007</c:v>
                </c:pt>
                <c:pt idx="105">
                  <c:v>4.6628540000000012</c:v>
                </c:pt>
                <c:pt idx="106">
                  <c:v>4.8173039999999991</c:v>
                </c:pt>
                <c:pt idx="107">
                  <c:v>4.7509570000000005</c:v>
                </c:pt>
                <c:pt idx="108">
                  <c:v>4.6737129999999993</c:v>
                </c:pt>
                <c:pt idx="109">
                  <c:v>4.6456139999999992</c:v>
                </c:pt>
                <c:pt idx="110">
                  <c:v>4.6714449999999994</c:v>
                </c:pt>
                <c:pt idx="111">
                  <c:v>4.6280039999999998</c:v>
                </c:pt>
                <c:pt idx="112">
                  <c:v>4.5792820000000001</c:v>
                </c:pt>
                <c:pt idx="113">
                  <c:v>4.5192029999999992</c:v>
                </c:pt>
                <c:pt idx="114">
                  <c:v>4.6056400000000002</c:v>
                </c:pt>
                <c:pt idx="115">
                  <c:v>4.4715479999999994</c:v>
                </c:pt>
                <c:pt idx="116">
                  <c:v>4.4988600000000005</c:v>
                </c:pt>
                <c:pt idx="117">
                  <c:v>4.3223329999999995</c:v>
                </c:pt>
                <c:pt idx="118">
                  <c:v>4.506594999999999</c:v>
                </c:pt>
                <c:pt idx="119">
                  <c:v>4.3892560000000005</c:v>
                </c:pt>
                <c:pt idx="120">
                  <c:v>4.5070689999999995</c:v>
                </c:pt>
                <c:pt idx="121">
                  <c:v>4.3535450000000004</c:v>
                </c:pt>
                <c:pt idx="122">
                  <c:v>4.5671970000000002</c:v>
                </c:pt>
                <c:pt idx="123">
                  <c:v>4.559863</c:v>
                </c:pt>
                <c:pt idx="124">
                  <c:v>4.4121870000000003</c:v>
                </c:pt>
                <c:pt idx="125">
                  <c:v>4.2905469999999992</c:v>
                </c:pt>
                <c:pt idx="126">
                  <c:v>3.9317619999999995</c:v>
                </c:pt>
                <c:pt idx="127">
                  <c:v>4.1567219999999994</c:v>
                </c:pt>
                <c:pt idx="128">
                  <c:v>4.1678050000000004</c:v>
                </c:pt>
                <c:pt idx="129">
                  <c:v>4.293893999999999</c:v>
                </c:pt>
                <c:pt idx="130">
                  <c:v>4.4165799999999988</c:v>
                </c:pt>
                <c:pt idx="131">
                  <c:v>4.3339629999999998</c:v>
                </c:pt>
                <c:pt idx="132">
                  <c:v>4.2550859999999995</c:v>
                </c:pt>
                <c:pt idx="133">
                  <c:v>4.459352</c:v>
                </c:pt>
                <c:pt idx="134">
                  <c:v>4.5035540000000003</c:v>
                </c:pt>
                <c:pt idx="135">
                  <c:v>4.4890619999999997</c:v>
                </c:pt>
                <c:pt idx="136">
                  <c:v>4.4688190000000008</c:v>
                </c:pt>
                <c:pt idx="137">
                  <c:v>4.5483870000000008</c:v>
                </c:pt>
                <c:pt idx="138">
                  <c:v>4.4849030000000001</c:v>
                </c:pt>
                <c:pt idx="139">
                  <c:v>4.4888279999999998</c:v>
                </c:pt>
                <c:pt idx="140">
                  <c:v>4.3678790000000012</c:v>
                </c:pt>
                <c:pt idx="141">
                  <c:v>4.551132</c:v>
                </c:pt>
                <c:pt idx="142">
                  <c:v>4.4696500000000006</c:v>
                </c:pt>
                <c:pt idx="143">
                  <c:v>4.4788129999999997</c:v>
                </c:pt>
                <c:pt idx="144">
                  <c:v>4.4305019999999997</c:v>
                </c:pt>
                <c:pt idx="145">
                  <c:v>4.2658150000000008</c:v>
                </c:pt>
                <c:pt idx="146">
                  <c:v>4.3313309999999996</c:v>
                </c:pt>
                <c:pt idx="147">
                  <c:v>3.9095440000000004</c:v>
                </c:pt>
                <c:pt idx="148">
                  <c:v>4.0271859999999995</c:v>
                </c:pt>
                <c:pt idx="149">
                  <c:v>4.2888059999999992</c:v>
                </c:pt>
                <c:pt idx="150">
                  <c:v>4.2294840000000002</c:v>
                </c:pt>
                <c:pt idx="151">
                  <c:v>4.1748460000000005</c:v>
                </c:pt>
                <c:pt idx="152">
                  <c:v>4.1738119999999999</c:v>
                </c:pt>
                <c:pt idx="153">
                  <c:v>4.2147939999999995</c:v>
                </c:pt>
                <c:pt idx="154">
                  <c:v>4.3586960000000001</c:v>
                </c:pt>
                <c:pt idx="155">
                  <c:v>4.5240859999999996</c:v>
                </c:pt>
                <c:pt idx="156">
                  <c:v>4.508248</c:v>
                </c:pt>
                <c:pt idx="157">
                  <c:v>4.5246769999999996</c:v>
                </c:pt>
                <c:pt idx="158">
                  <c:v>4.5691179999999996</c:v>
                </c:pt>
                <c:pt idx="159">
                  <c:v>4.6044310000000008</c:v>
                </c:pt>
                <c:pt idx="160">
                  <c:v>4.6221350000000001</c:v>
                </c:pt>
                <c:pt idx="161">
                  <c:v>4.6116470000000005</c:v>
                </c:pt>
                <c:pt idx="162">
                  <c:v>4.6362120000000004</c:v>
                </c:pt>
                <c:pt idx="163">
                  <c:v>4.6308830000000007</c:v>
                </c:pt>
                <c:pt idx="164">
                  <c:v>4.6893639999999994</c:v>
                </c:pt>
                <c:pt idx="165">
                  <c:v>4.6054550000000001</c:v>
                </c:pt>
                <c:pt idx="166">
                  <c:v>4.5810219999999999</c:v>
                </c:pt>
                <c:pt idx="167">
                  <c:v>4.5717219999999994</c:v>
                </c:pt>
                <c:pt idx="168">
                  <c:v>4.6297810000000013</c:v>
                </c:pt>
                <c:pt idx="169">
                  <c:v>4.6477680000000001</c:v>
                </c:pt>
                <c:pt idx="170">
                  <c:v>4.666887</c:v>
                </c:pt>
                <c:pt idx="171">
                  <c:v>4.7601399999999998</c:v>
                </c:pt>
                <c:pt idx="172">
                  <c:v>4.9484289999999991</c:v>
                </c:pt>
                <c:pt idx="173">
                  <c:v>4.963830999999999</c:v>
                </c:pt>
                <c:pt idx="174">
                  <c:v>4.7871079999999999</c:v>
                </c:pt>
                <c:pt idx="175">
                  <c:v>4.8069899999999999</c:v>
                </c:pt>
                <c:pt idx="176">
                  <c:v>4.7720769999999995</c:v>
                </c:pt>
                <c:pt idx="177">
                  <c:v>4.7590599999999998</c:v>
                </c:pt>
                <c:pt idx="178">
                  <c:v>4.7420720000000003</c:v>
                </c:pt>
                <c:pt idx="179">
                  <c:v>4.6901329999999994</c:v>
                </c:pt>
                <c:pt idx="180">
                  <c:v>4.6967590000000001</c:v>
                </c:pt>
                <c:pt idx="181">
                  <c:v>4.6305460000000007</c:v>
                </c:pt>
                <c:pt idx="182">
                  <c:v>4.636609</c:v>
                </c:pt>
                <c:pt idx="183">
                  <c:v>4.6226509999999994</c:v>
                </c:pt>
                <c:pt idx="184">
                  <c:v>4.6503010000000007</c:v>
                </c:pt>
                <c:pt idx="185">
                  <c:v>4.6638019999999996</c:v>
                </c:pt>
                <c:pt idx="186">
                  <c:v>4.6416059999999995</c:v>
                </c:pt>
                <c:pt idx="187">
                  <c:v>4.6321909999999997</c:v>
                </c:pt>
                <c:pt idx="188">
                  <c:v>4.7186540000000008</c:v>
                </c:pt>
                <c:pt idx="189">
                  <c:v>4.6849660000000002</c:v>
                </c:pt>
                <c:pt idx="190">
                  <c:v>4.7256220000000004</c:v>
                </c:pt>
                <c:pt idx="191">
                  <c:v>4.7927530000000003</c:v>
                </c:pt>
                <c:pt idx="192">
                  <c:v>4.8323149999999995</c:v>
                </c:pt>
                <c:pt idx="193">
                  <c:v>4.6722649999999994</c:v>
                </c:pt>
                <c:pt idx="194">
                  <c:v>4.5780709999999996</c:v>
                </c:pt>
                <c:pt idx="195">
                  <c:v>4.5375609999999993</c:v>
                </c:pt>
                <c:pt idx="196">
                  <c:v>4.5501489999999993</c:v>
                </c:pt>
                <c:pt idx="197">
                  <c:v>4.6463720000000004</c:v>
                </c:pt>
                <c:pt idx="198">
                  <c:v>4.6997539999999995</c:v>
                </c:pt>
                <c:pt idx="199">
                  <c:v>4.6696049999999998</c:v>
                </c:pt>
                <c:pt idx="200">
                  <c:v>4.638255</c:v>
                </c:pt>
                <c:pt idx="201">
                  <c:v>4.5460420000000008</c:v>
                </c:pt>
                <c:pt idx="202">
                  <c:v>4.6583750000000004</c:v>
                </c:pt>
                <c:pt idx="203">
                  <c:v>4.6385640000000006</c:v>
                </c:pt>
                <c:pt idx="204">
                  <c:v>4.6587329999999998</c:v>
                </c:pt>
                <c:pt idx="205">
                  <c:v>4.6040749999999999</c:v>
                </c:pt>
                <c:pt idx="206">
                  <c:v>4.6941920000000001</c:v>
                </c:pt>
                <c:pt idx="207">
                  <c:v>4.6716990000000003</c:v>
                </c:pt>
                <c:pt idx="208">
                  <c:v>4.8069099999999993</c:v>
                </c:pt>
                <c:pt idx="209">
                  <c:v>4.6579840000000008</c:v>
                </c:pt>
                <c:pt idx="210">
                  <c:v>4.7035210000000003</c:v>
                </c:pt>
                <c:pt idx="211">
                  <c:v>4.8083430000000007</c:v>
                </c:pt>
                <c:pt idx="212">
                  <c:v>4.8387310000000001</c:v>
                </c:pt>
                <c:pt idx="213">
                  <c:v>4.8359889999999996</c:v>
                </c:pt>
                <c:pt idx="214">
                  <c:v>4.8707070000000003</c:v>
                </c:pt>
                <c:pt idx="215">
                  <c:v>4.8370179999999996</c:v>
                </c:pt>
                <c:pt idx="216">
                  <c:v>4.8702310000000004</c:v>
                </c:pt>
                <c:pt idx="217">
                  <c:v>4.8701499999999998</c:v>
                </c:pt>
                <c:pt idx="218">
                  <c:v>4.9496110000000009</c:v>
                </c:pt>
                <c:pt idx="219">
                  <c:v>4.9558370000000007</c:v>
                </c:pt>
                <c:pt idx="220">
                  <c:v>4.9749699999999999</c:v>
                </c:pt>
                <c:pt idx="221">
                  <c:v>5.024108</c:v>
                </c:pt>
                <c:pt idx="222">
                  <c:v>4.9634809999999998</c:v>
                </c:pt>
                <c:pt idx="223">
                  <c:v>4.9041480000000002</c:v>
                </c:pt>
                <c:pt idx="224">
                  <c:v>4.8000309999999997</c:v>
                </c:pt>
                <c:pt idx="225">
                  <c:v>4.8153259999999998</c:v>
                </c:pt>
                <c:pt idx="226">
                  <c:v>4.9117420000000003</c:v>
                </c:pt>
                <c:pt idx="227">
                  <c:v>4.9436009999999992</c:v>
                </c:pt>
                <c:pt idx="228">
                  <c:v>5.0437100000000008</c:v>
                </c:pt>
                <c:pt idx="229">
                  <c:v>4.8867609999999999</c:v>
                </c:pt>
                <c:pt idx="230">
                  <c:v>4.8064849999999995</c:v>
                </c:pt>
                <c:pt idx="231">
                  <c:v>4.7772050000000004</c:v>
                </c:pt>
                <c:pt idx="232">
                  <c:v>4.7906430000000002</c:v>
                </c:pt>
                <c:pt idx="233">
                  <c:v>4.8489009999999997</c:v>
                </c:pt>
                <c:pt idx="234">
                  <c:v>4.8882079999999997</c:v>
                </c:pt>
                <c:pt idx="235">
                  <c:v>4.8355630000000005</c:v>
                </c:pt>
                <c:pt idx="236">
                  <c:v>4.8418089999999996</c:v>
                </c:pt>
                <c:pt idx="237">
                  <c:v>4.9891430000000003</c:v>
                </c:pt>
                <c:pt idx="238">
                  <c:v>4.7782839999999993</c:v>
                </c:pt>
                <c:pt idx="239">
                  <c:v>4.9106059999999996</c:v>
                </c:pt>
                <c:pt idx="240">
                  <c:v>4.9945319999999995</c:v>
                </c:pt>
                <c:pt idx="241">
                  <c:v>5.0848839999999997</c:v>
                </c:pt>
                <c:pt idx="242">
                  <c:v>5.1505349999999996</c:v>
                </c:pt>
                <c:pt idx="243">
                  <c:v>4.9894360000000004</c:v>
                </c:pt>
                <c:pt idx="244">
                  <c:v>4.8576720000000009</c:v>
                </c:pt>
                <c:pt idx="245">
                  <c:v>4.218388</c:v>
                </c:pt>
                <c:pt idx="246">
                  <c:v>4.3863599999999998</c:v>
                </c:pt>
                <c:pt idx="247">
                  <c:v>4.4843659999999996</c:v>
                </c:pt>
                <c:pt idx="248">
                  <c:v>4.4831439999999994</c:v>
                </c:pt>
                <c:pt idx="249">
                  <c:v>4.5688820000000003</c:v>
                </c:pt>
                <c:pt idx="250">
                  <c:v>4.7169760000000007</c:v>
                </c:pt>
                <c:pt idx="251">
                  <c:v>4.5801419999999995</c:v>
                </c:pt>
                <c:pt idx="252">
                  <c:v>4.8853569999999999</c:v>
                </c:pt>
                <c:pt idx="253">
                  <c:v>4.7788659999999998</c:v>
                </c:pt>
                <c:pt idx="254">
                  <c:v>5.103237</c:v>
                </c:pt>
                <c:pt idx="255">
                  <c:v>5.3502169999999998</c:v>
                </c:pt>
                <c:pt idx="256">
                  <c:v>5.2778449999999992</c:v>
                </c:pt>
                <c:pt idx="257">
                  <c:v>5.3558190000000003</c:v>
                </c:pt>
                <c:pt idx="258">
                  <c:v>5.2415760000000011</c:v>
                </c:pt>
                <c:pt idx="259">
                  <c:v>5.0094670000000008</c:v>
                </c:pt>
                <c:pt idx="260">
                  <c:v>4.8238600000000007</c:v>
                </c:pt>
                <c:pt idx="261">
                  <c:v>4.8786120000000004</c:v>
                </c:pt>
                <c:pt idx="262">
                  <c:v>5.0553080000000001</c:v>
                </c:pt>
                <c:pt idx="263">
                  <c:v>5.000147000000001</c:v>
                </c:pt>
                <c:pt idx="264">
                  <c:v>5.0093930000000002</c:v>
                </c:pt>
                <c:pt idx="265">
                  <c:v>4.9153729999999998</c:v>
                </c:pt>
                <c:pt idx="266">
                  <c:v>5.0550270000000008</c:v>
                </c:pt>
                <c:pt idx="267">
                  <c:v>5.0215309999999995</c:v>
                </c:pt>
                <c:pt idx="268">
                  <c:v>5.0219639999999997</c:v>
                </c:pt>
                <c:pt idx="269">
                  <c:v>4.964213</c:v>
                </c:pt>
                <c:pt idx="270">
                  <c:v>4.9422169999999994</c:v>
                </c:pt>
                <c:pt idx="271">
                  <c:v>4.7539219999999993</c:v>
                </c:pt>
                <c:pt idx="272">
                  <c:v>4.7324539999999997</c:v>
                </c:pt>
                <c:pt idx="273">
                  <c:v>4.7433315564386342</c:v>
                </c:pt>
                <c:pt idx="274">
                  <c:v>5.0906608819642498</c:v>
                </c:pt>
                <c:pt idx="275">
                  <c:v>5.7104927372018599</c:v>
                </c:pt>
                <c:pt idx="276">
                  <c:v>5.4695348162404498</c:v>
                </c:pt>
                <c:pt idx="277">
                  <c:v>5.6396868821399604</c:v>
                </c:pt>
                <c:pt idx="278">
                  <c:v>5.5069454581551698</c:v>
                </c:pt>
                <c:pt idx="279">
                  <c:v>5.4330984647840896</c:v>
                </c:pt>
                <c:pt idx="280">
                  <c:v>5.4890807188428594</c:v>
                </c:pt>
                <c:pt idx="281">
                  <c:v>4.9133794823968397</c:v>
                </c:pt>
                <c:pt idx="282">
                  <c:v>5.0117752344455999</c:v>
                </c:pt>
                <c:pt idx="283">
                  <c:v>5.0416921207347691</c:v>
                </c:pt>
                <c:pt idx="284">
                  <c:v>4.9064278038311908</c:v>
                </c:pt>
                <c:pt idx="285">
                  <c:v>4.9415922192578998</c:v>
                </c:pt>
                <c:pt idx="286">
                  <c:v>4.9843355938888703</c:v>
                </c:pt>
                <c:pt idx="287">
                  <c:v>4.95858954795278</c:v>
                </c:pt>
                <c:pt idx="288">
                  <c:v>4.7586492506953899</c:v>
                </c:pt>
                <c:pt idx="289">
                  <c:v>5.1950298117181601</c:v>
                </c:pt>
                <c:pt idx="290">
                  <c:v>4.9497146594095707</c:v>
                </c:pt>
                <c:pt idx="291">
                  <c:v>5.0576335213245498</c:v>
                </c:pt>
                <c:pt idx="292">
                  <c:v>5.2638188576044405</c:v>
                </c:pt>
                <c:pt idx="293">
                  <c:v>5.2633802462867498</c:v>
                </c:pt>
                <c:pt idx="294">
                  <c:v>5.2337621935455196</c:v>
                </c:pt>
                <c:pt idx="295">
                  <c:v>5.2984163769859496</c:v>
                </c:pt>
                <c:pt idx="296">
                  <c:v>5.3369346001483704</c:v>
                </c:pt>
                <c:pt idx="297">
                  <c:v>5.3224753905722997</c:v>
                </c:pt>
                <c:pt idx="298">
                  <c:v>5.2713630567172602</c:v>
                </c:pt>
                <c:pt idx="299">
                  <c:v>5.4546813312984304</c:v>
                </c:pt>
                <c:pt idx="300">
                  <c:v>5.2417236848180302</c:v>
                </c:pt>
                <c:pt idx="301">
                  <c:v>4.9821751974707507</c:v>
                </c:pt>
                <c:pt idx="302">
                  <c:v>5.1432387346248296</c:v>
                </c:pt>
                <c:pt idx="303">
                  <c:v>5.1525373428122503</c:v>
                </c:pt>
                <c:pt idx="304">
                  <c:v>5.0504343691482498</c:v>
                </c:pt>
                <c:pt idx="305">
                  <c:v>5.0098941829449606</c:v>
                </c:pt>
                <c:pt idx="306">
                  <c:v>4.9395468504729001</c:v>
                </c:pt>
                <c:pt idx="307">
                  <c:v>4.9733844617159599</c:v>
                </c:pt>
                <c:pt idx="308">
                  <c:v>5.0305417306889604</c:v>
                </c:pt>
                <c:pt idx="309">
                  <c:v>5.0908903443900098</c:v>
                </c:pt>
                <c:pt idx="310">
                  <c:v>5.22880970289257</c:v>
                </c:pt>
                <c:pt idx="311">
                  <c:v>5.0602037883792601</c:v>
                </c:pt>
                <c:pt idx="312">
                  <c:v>5.0726495996486403</c:v>
                </c:pt>
                <c:pt idx="313">
                  <c:v>5.1930249369638108</c:v>
                </c:pt>
                <c:pt idx="314">
                  <c:v>5.12985043313875</c:v>
                </c:pt>
                <c:pt idx="315">
                  <c:v>5.1602245446691102</c:v>
                </c:pt>
                <c:pt idx="316">
                  <c:v>5.2743661676810198</c:v>
                </c:pt>
                <c:pt idx="317">
                  <c:v>5.2113092876740703</c:v>
                </c:pt>
                <c:pt idx="318">
                  <c:v>5.1971101106435595</c:v>
                </c:pt>
                <c:pt idx="319">
                  <c:v>5.2667396161159701</c:v>
                </c:pt>
                <c:pt idx="320">
                  <c:v>5.2403222935167699</c:v>
                </c:pt>
                <c:pt idx="321">
                  <c:v>5.1598401869990003</c:v>
                </c:pt>
                <c:pt idx="322">
                  <c:v>5.1518081271651601</c:v>
                </c:pt>
                <c:pt idx="323">
                  <c:v>4.2083246907780705</c:v>
                </c:pt>
                <c:pt idx="324">
                  <c:v>5.1282792173385099</c:v>
                </c:pt>
                <c:pt idx="325">
                  <c:v>5.1817841485297507</c:v>
                </c:pt>
                <c:pt idx="326">
                  <c:v>5.0634959227201097</c:v>
                </c:pt>
                <c:pt idx="327">
                  <c:v>5.0596308904193998</c:v>
                </c:pt>
                <c:pt idx="328">
                  <c:v>5.0785840111499905</c:v>
                </c:pt>
                <c:pt idx="329">
                  <c:v>5.0332028553542996</c:v>
                </c:pt>
                <c:pt idx="330">
                  <c:v>5.0298756976786203</c:v>
                </c:pt>
                <c:pt idx="331">
                  <c:v>5.1433941623761505</c:v>
                </c:pt>
                <c:pt idx="332">
                  <c:v>5.0819434525414096</c:v>
                </c:pt>
                <c:pt idx="333">
                  <c:v>5.2069669909436902</c:v>
                </c:pt>
                <c:pt idx="334">
                  <c:v>5.21784559989407</c:v>
                </c:pt>
                <c:pt idx="335">
                  <c:v>5.1210220473474797</c:v>
                </c:pt>
                <c:pt idx="336">
                  <c:v>5.1375108041637807</c:v>
                </c:pt>
                <c:pt idx="337">
                  <c:v>5.1792261877704799</c:v>
                </c:pt>
                <c:pt idx="338">
                  <c:v>4.9822283367277498</c:v>
                </c:pt>
                <c:pt idx="339">
                  <c:v>5.2502017729718702</c:v>
                </c:pt>
                <c:pt idx="340">
                  <c:v>5.2586505488615103</c:v>
                </c:pt>
                <c:pt idx="341">
                  <c:v>5.2273002637881802</c:v>
                </c:pt>
                <c:pt idx="342">
                  <c:v>5.1135220717111496</c:v>
                </c:pt>
                <c:pt idx="343">
                  <c:v>5.1391869234998007</c:v>
                </c:pt>
                <c:pt idx="344">
                  <c:v>5.2494059659660497</c:v>
                </c:pt>
                <c:pt idx="345">
                  <c:v>5.0589303282678806</c:v>
                </c:pt>
                <c:pt idx="346">
                  <c:v>4.9388458180559702</c:v>
                </c:pt>
                <c:pt idx="347">
                  <c:v>5.1691041728406102</c:v>
                </c:pt>
                <c:pt idx="348">
                  <c:v>5.0674224512469603</c:v>
                </c:pt>
                <c:pt idx="349">
                  <c:v>5.0205671390706499</c:v>
                </c:pt>
                <c:pt idx="350">
                  <c:v>5.1249007907803001</c:v>
                </c:pt>
                <c:pt idx="351">
                  <c:v>5.1728127773855306</c:v>
                </c:pt>
                <c:pt idx="352">
                  <c:v>4.8824373948173196</c:v>
                </c:pt>
                <c:pt idx="353">
                  <c:v>5.0990171833174598</c:v>
                </c:pt>
                <c:pt idx="354">
                  <c:v>5.1292466590989001</c:v>
                </c:pt>
                <c:pt idx="355">
                  <c:v>5.1482446850838892</c:v>
                </c:pt>
                <c:pt idx="356">
                  <c:v>5.1116071133191197</c:v>
                </c:pt>
                <c:pt idx="357">
                  <c:v>5.0178745358256105</c:v>
                </c:pt>
                <c:pt idx="358">
                  <c:v>4.9411980139115004</c:v>
                </c:pt>
                <c:pt idx="359">
                  <c:v>4.9634151890297895</c:v>
                </c:pt>
                <c:pt idx="360">
                  <c:v>4.9930915679377303</c:v>
                </c:pt>
                <c:pt idx="361">
                  <c:v>4.9322913578579799</c:v>
                </c:pt>
                <c:pt idx="362">
                  <c:v>4.97548625154002</c:v>
                </c:pt>
                <c:pt idx="363">
                  <c:v>4.9818002303628601</c:v>
                </c:pt>
                <c:pt idx="364">
                  <c:v>4.9258356973565398</c:v>
                </c:pt>
              </c:numCache>
            </c:numRef>
          </c:val>
          <c:extLst>
            <c:ext xmlns:c16="http://schemas.microsoft.com/office/drawing/2014/chart" uri="{C3380CC4-5D6E-409C-BE32-E72D297353CC}">
              <c16:uniqueId val="{00000001-EF1C-442F-8483-055D6B76F909}"/>
            </c:ext>
          </c:extLst>
        </c:ser>
        <c:ser>
          <c:idx val="2"/>
          <c:order val="2"/>
          <c:tx>
            <c:strRef>
              <c:f>'[20]N-1'!$I$2</c:f>
              <c:strCache>
                <c:ptCount val="1"/>
                <c:pt idx="0">
                  <c:v>Tranzit</c:v>
                </c:pt>
              </c:strCache>
            </c:strRef>
          </c:tx>
          <c:spPr>
            <a:solidFill>
              <a:schemeClr val="accent3">
                <a:lumMod val="40000"/>
                <a:lumOff val="60000"/>
              </a:schemeClr>
            </a:solidFill>
          </c:spPr>
          <c:cat>
            <c:numRef>
              <c:f>'[20]N-1'!$A$3:$A$367</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'[20]N-1'!$I$3:$I$368</c:f>
              <c:numCache>
                <c:formatCode>General</c:formatCode>
                <c:ptCount val="366"/>
                <c:pt idx="0">
                  <c:v>8.3702129999999997</c:v>
                </c:pt>
                <c:pt idx="1">
                  <c:v>8.9597090000000001</c:v>
                </c:pt>
                <c:pt idx="2">
                  <c:v>8.4650599999999994</c:v>
                </c:pt>
                <c:pt idx="3">
                  <c:v>8.268478</c:v>
                </c:pt>
                <c:pt idx="4">
                  <c:v>8.7078120000000006</c:v>
                </c:pt>
                <c:pt idx="5">
                  <c:v>7.4332150000000006</c:v>
                </c:pt>
                <c:pt idx="6">
                  <c:v>7.5294280000000002</c:v>
                </c:pt>
                <c:pt idx="7">
                  <c:v>8.1526399999999999</c:v>
                </c:pt>
                <c:pt idx="8">
                  <c:v>8.791938</c:v>
                </c:pt>
                <c:pt idx="9">
                  <c:v>8.6893119999999993</c:v>
                </c:pt>
                <c:pt idx="10">
                  <c:v>8.8858070000000016</c:v>
                </c:pt>
                <c:pt idx="11">
                  <c:v>8.9015470000000008</c:v>
                </c:pt>
                <c:pt idx="12">
                  <c:v>8.9209119999999995</c:v>
                </c:pt>
                <c:pt idx="13">
                  <c:v>8.8467059999999993</c:v>
                </c:pt>
                <c:pt idx="14">
                  <c:v>9.2248850000000004</c:v>
                </c:pt>
                <c:pt idx="15">
                  <c:v>8.9285840000000007</c:v>
                </c:pt>
                <c:pt idx="16">
                  <c:v>9.0022599999999997</c:v>
                </c:pt>
                <c:pt idx="17">
                  <c:v>9.2435120000000008</c:v>
                </c:pt>
                <c:pt idx="18">
                  <c:v>9.0469429999999988</c:v>
                </c:pt>
                <c:pt idx="19">
                  <c:v>8.9500910000000005</c:v>
                </c:pt>
                <c:pt idx="20">
                  <c:v>8.7647630000000003</c:v>
                </c:pt>
                <c:pt idx="21">
                  <c:v>9.2144180000000002</c:v>
                </c:pt>
                <c:pt idx="22">
                  <c:v>9.022214</c:v>
                </c:pt>
                <c:pt idx="23">
                  <c:v>9.0298130000000008</c:v>
                </c:pt>
                <c:pt idx="24">
                  <c:v>9.0894480000000009</c:v>
                </c:pt>
                <c:pt idx="25">
                  <c:v>9.0014400000000006</c:v>
                </c:pt>
                <c:pt idx="26">
                  <c:v>8.877065</c:v>
                </c:pt>
                <c:pt idx="27">
                  <c:v>8.9651219999999991</c:v>
                </c:pt>
                <c:pt idx="28">
                  <c:v>9.0214869999999987</c:v>
                </c:pt>
                <c:pt idx="29">
                  <c:v>9.0281910000000014</c:v>
                </c:pt>
                <c:pt idx="30">
                  <c:v>8.9624660000000009</c:v>
                </c:pt>
                <c:pt idx="31">
                  <c:v>8.6426939999999988</c:v>
                </c:pt>
                <c:pt idx="32">
                  <c:v>8.4304680000000012</c:v>
                </c:pt>
                <c:pt idx="33">
                  <c:v>9.0333489999999994</c:v>
                </c:pt>
                <c:pt idx="34">
                  <c:v>8.861936</c:v>
                </c:pt>
                <c:pt idx="35">
                  <c:v>9.0233880000000006</c:v>
                </c:pt>
                <c:pt idx="36">
                  <c:v>8.9894130000000008</c:v>
                </c:pt>
                <c:pt idx="37">
                  <c:v>9.0556450000000002</c:v>
                </c:pt>
                <c:pt idx="38">
                  <c:v>8.8531209999999998</c:v>
                </c:pt>
                <c:pt idx="39">
                  <c:v>8.9069120000000002</c:v>
                </c:pt>
                <c:pt idx="40">
                  <c:v>9.0140190000000011</c:v>
                </c:pt>
                <c:pt idx="41">
                  <c:v>8.9960229999999992</c:v>
                </c:pt>
                <c:pt idx="42">
                  <c:v>9.1483799999999995</c:v>
                </c:pt>
                <c:pt idx="43">
                  <c:v>9.2374290000000006</c:v>
                </c:pt>
                <c:pt idx="44">
                  <c:v>9.0652099999999987</c:v>
                </c:pt>
                <c:pt idx="45">
                  <c:v>9.040477000000001</c:v>
                </c:pt>
                <c:pt idx="46">
                  <c:v>9.0942849999999993</c:v>
                </c:pt>
                <c:pt idx="47">
                  <c:v>8.970853</c:v>
                </c:pt>
                <c:pt idx="48">
                  <c:v>8.8289969999999993</c:v>
                </c:pt>
                <c:pt idx="49">
                  <c:v>9.1625990000000002</c:v>
                </c:pt>
                <c:pt idx="50">
                  <c:v>9.0884</c:v>
                </c:pt>
                <c:pt idx="51">
                  <c:v>9.0459240000000012</c:v>
                </c:pt>
                <c:pt idx="52">
                  <c:v>9.1130530000000007</c:v>
                </c:pt>
                <c:pt idx="53">
                  <c:v>8.7301890000000011</c:v>
                </c:pt>
                <c:pt idx="54">
                  <c:v>8.9760310000000008</c:v>
                </c:pt>
                <c:pt idx="55">
                  <c:v>9.1359339999999989</c:v>
                </c:pt>
                <c:pt idx="56">
                  <c:v>9.550694</c:v>
                </c:pt>
                <c:pt idx="57">
                  <c:v>9.541207</c:v>
                </c:pt>
                <c:pt idx="58">
                  <c:v>9.5013389999999998</c:v>
                </c:pt>
                <c:pt idx="59">
                  <c:v>9.6235280000000003</c:v>
                </c:pt>
                <c:pt idx="60">
                  <c:v>9.087809</c:v>
                </c:pt>
                <c:pt idx="61">
                  <c:v>8.6489860000000007</c:v>
                </c:pt>
                <c:pt idx="62">
                  <c:v>8.1064309999999988</c:v>
                </c:pt>
                <c:pt idx="63">
                  <c:v>7.9556389999999997</c:v>
                </c:pt>
                <c:pt idx="64">
                  <c:v>7.3838970000000002</c:v>
                </c:pt>
                <c:pt idx="65">
                  <c:v>6.8406049999999992</c:v>
                </c:pt>
                <c:pt idx="66">
                  <c:v>6.8678309999999998</c:v>
                </c:pt>
                <c:pt idx="67">
                  <c:v>6.9184030000000005</c:v>
                </c:pt>
                <c:pt idx="68">
                  <c:v>7.0005319999999998</c:v>
                </c:pt>
                <c:pt idx="69">
                  <c:v>5.80626</c:v>
                </c:pt>
                <c:pt idx="70">
                  <c:v>5.9004709999999996</c:v>
                </c:pt>
                <c:pt idx="71">
                  <c:v>7.2846599999999997</c:v>
                </c:pt>
                <c:pt idx="72">
                  <c:v>7.5720410000000005</c:v>
                </c:pt>
                <c:pt idx="73">
                  <c:v>7.8709009999999999</c:v>
                </c:pt>
                <c:pt idx="74">
                  <c:v>7.2789930000000007</c:v>
                </c:pt>
                <c:pt idx="75">
                  <c:v>7.2253810000000005</c:v>
                </c:pt>
                <c:pt idx="76">
                  <c:v>7.7169750000000006</c:v>
                </c:pt>
                <c:pt idx="77">
                  <c:v>7.8658479999999997</c:v>
                </c:pt>
                <c:pt idx="78">
                  <c:v>9.0408109999999997</c:v>
                </c:pt>
                <c:pt idx="79">
                  <c:v>7.9443159999999997</c:v>
                </c:pt>
                <c:pt idx="80">
                  <c:v>8.602074</c:v>
                </c:pt>
                <c:pt idx="81">
                  <c:v>9.2050169999999998</c:v>
                </c:pt>
                <c:pt idx="82">
                  <c:v>8.9195570000000011</c:v>
                </c:pt>
                <c:pt idx="83">
                  <c:v>8.8607170000000011</c:v>
                </c:pt>
                <c:pt idx="84">
                  <c:v>8.9119609999999998</c:v>
                </c:pt>
                <c:pt idx="85">
                  <c:v>8.8523680000000002</c:v>
                </c:pt>
                <c:pt idx="86">
                  <c:v>9.0027829999999991</c:v>
                </c:pt>
                <c:pt idx="87">
                  <c:v>7.6668430000000001</c:v>
                </c:pt>
                <c:pt idx="88">
                  <c:v>6.6348789999999997</c:v>
                </c:pt>
                <c:pt idx="89">
                  <c:v>5.4052240000000005</c:v>
                </c:pt>
                <c:pt idx="90">
                  <c:v>4.9611429999999999</c:v>
                </c:pt>
                <c:pt idx="91">
                  <c:v>5.744548</c:v>
                </c:pt>
                <c:pt idx="92">
                  <c:v>5.4577309999999999</c:v>
                </c:pt>
                <c:pt idx="93">
                  <c:v>4.9076400000000007</c:v>
                </c:pt>
                <c:pt idx="94">
                  <c:v>4.9055349999999995</c:v>
                </c:pt>
                <c:pt idx="95">
                  <c:v>5.0020340000000001</c:v>
                </c:pt>
                <c:pt idx="96">
                  <c:v>4.9072089999999999</c:v>
                </c:pt>
                <c:pt idx="97">
                  <c:v>4.7079550000000001</c:v>
                </c:pt>
                <c:pt idx="98">
                  <c:v>4.6786479999999999</c:v>
                </c:pt>
                <c:pt idx="99">
                  <c:v>4.8268140000000006</c:v>
                </c:pt>
                <c:pt idx="100">
                  <c:v>4.77799</c:v>
                </c:pt>
                <c:pt idx="101">
                  <c:v>5.4176530000000005</c:v>
                </c:pt>
                <c:pt idx="102">
                  <c:v>4.6309390000000006</c:v>
                </c:pt>
                <c:pt idx="103">
                  <c:v>4.5145039999999996</c:v>
                </c:pt>
                <c:pt idx="104">
                  <c:v>4.0885050000000005</c:v>
                </c:pt>
                <c:pt idx="105">
                  <c:v>4.3823459999999992</c:v>
                </c:pt>
                <c:pt idx="106">
                  <c:v>4.2334129999999996</c:v>
                </c:pt>
                <c:pt idx="107">
                  <c:v>4.2849759999999995</c:v>
                </c:pt>
                <c:pt idx="108">
                  <c:v>4.3323140000000002</c:v>
                </c:pt>
                <c:pt idx="109">
                  <c:v>4.0886750000000003</c:v>
                </c:pt>
                <c:pt idx="110">
                  <c:v>3.9408349999999999</c:v>
                </c:pt>
                <c:pt idx="111">
                  <c:v>3.841898</c:v>
                </c:pt>
                <c:pt idx="112">
                  <c:v>3.837024</c:v>
                </c:pt>
                <c:pt idx="113">
                  <c:v>3.888118</c:v>
                </c:pt>
                <c:pt idx="114">
                  <c:v>4.2347109999999999</c:v>
                </c:pt>
                <c:pt idx="115">
                  <c:v>3.9869699999999999</c:v>
                </c:pt>
                <c:pt idx="116">
                  <c:v>4.0402740000000001</c:v>
                </c:pt>
                <c:pt idx="117">
                  <c:v>4.0365180000000001</c:v>
                </c:pt>
                <c:pt idx="118">
                  <c:v>4.0395269999999996</c:v>
                </c:pt>
                <c:pt idx="119">
                  <c:v>4.0884470000000004</c:v>
                </c:pt>
                <c:pt idx="120">
                  <c:v>3.8010429999999999</c:v>
                </c:pt>
                <c:pt idx="121">
                  <c:v>3.8488600000000002</c:v>
                </c:pt>
                <c:pt idx="122">
                  <c:v>3.822832</c:v>
                </c:pt>
                <c:pt idx="123">
                  <c:v>3.7457609999999999</c:v>
                </c:pt>
                <c:pt idx="124">
                  <c:v>3.7056280000000004</c:v>
                </c:pt>
                <c:pt idx="125">
                  <c:v>3.9406750000000001</c:v>
                </c:pt>
                <c:pt idx="126">
                  <c:v>3.7412700000000001</c:v>
                </c:pt>
                <c:pt idx="127">
                  <c:v>4.0525380000000002</c:v>
                </c:pt>
                <c:pt idx="128">
                  <c:v>4.5859920000000001</c:v>
                </c:pt>
                <c:pt idx="129">
                  <c:v>4.1624799999999995</c:v>
                </c:pt>
                <c:pt idx="130">
                  <c:v>4.6344370000000001</c:v>
                </c:pt>
                <c:pt idx="131">
                  <c:v>4.5984610000000004</c:v>
                </c:pt>
                <c:pt idx="132">
                  <c:v>4.5992370000000005</c:v>
                </c:pt>
                <c:pt idx="133">
                  <c:v>4.6306609999999999</c:v>
                </c:pt>
                <c:pt idx="134">
                  <c:v>4.6686620000000003</c:v>
                </c:pt>
                <c:pt idx="135">
                  <c:v>4.7184200000000001</c:v>
                </c:pt>
                <c:pt idx="136">
                  <c:v>4.6520270000000004</c:v>
                </c:pt>
                <c:pt idx="137">
                  <c:v>4.6120900000000002</c:v>
                </c:pt>
                <c:pt idx="138">
                  <c:v>4.6097709999999994</c:v>
                </c:pt>
                <c:pt idx="139">
                  <c:v>4.6140929999999996</c:v>
                </c:pt>
                <c:pt idx="140">
                  <c:v>4.6123700000000003</c:v>
                </c:pt>
                <c:pt idx="141">
                  <c:v>4.5995460000000001</c:v>
                </c:pt>
                <c:pt idx="142">
                  <c:v>4.6060489999999996</c:v>
                </c:pt>
                <c:pt idx="143">
                  <c:v>4.6063749999999999</c:v>
                </c:pt>
                <c:pt idx="144">
                  <c:v>4.5898829999999995</c:v>
                </c:pt>
                <c:pt idx="145">
                  <c:v>4.5746000000000002</c:v>
                </c:pt>
                <c:pt idx="146">
                  <c:v>4.5710769999999998</c:v>
                </c:pt>
                <c:pt idx="147">
                  <c:v>4.5806490000000002</c:v>
                </c:pt>
                <c:pt idx="148">
                  <c:v>4.5773729999999997</c:v>
                </c:pt>
                <c:pt idx="149">
                  <c:v>4.5262690000000001</c:v>
                </c:pt>
                <c:pt idx="150">
                  <c:v>4.5711170000000001</c:v>
                </c:pt>
                <c:pt idx="151">
                  <c:v>4.5475219999999998</c:v>
                </c:pt>
                <c:pt idx="152">
                  <c:v>4.5167839999999995</c:v>
                </c:pt>
                <c:pt idx="153">
                  <c:v>4.5149089999999994</c:v>
                </c:pt>
                <c:pt idx="154">
                  <c:v>4.5114640000000001</c:v>
                </c:pt>
                <c:pt idx="155">
                  <c:v>4.5190669999999997</c:v>
                </c:pt>
                <c:pt idx="156">
                  <c:v>3.5511219999999999</c:v>
                </c:pt>
                <c:pt idx="157">
                  <c:v>3.5548929999999999</c:v>
                </c:pt>
                <c:pt idx="158">
                  <c:v>3.9221219999999999</c:v>
                </c:pt>
                <c:pt idx="159">
                  <c:v>3.556397</c:v>
                </c:pt>
                <c:pt idx="160">
                  <c:v>3.772214</c:v>
                </c:pt>
                <c:pt idx="161">
                  <c:v>3.388916</c:v>
                </c:pt>
                <c:pt idx="162">
                  <c:v>3.1744520000000001</c:v>
                </c:pt>
                <c:pt idx="163">
                  <c:v>2.882679</c:v>
                </c:pt>
                <c:pt idx="164">
                  <c:v>3.0921270000000001</c:v>
                </c:pt>
                <c:pt idx="165">
                  <c:v>3.5061990000000001</c:v>
                </c:pt>
                <c:pt idx="166">
                  <c:v>3.3209899999999997</c:v>
                </c:pt>
                <c:pt idx="167">
                  <c:v>3.2925590000000002</c:v>
                </c:pt>
                <c:pt idx="168">
                  <c:v>3.5190269999999999</c:v>
                </c:pt>
                <c:pt idx="169">
                  <c:v>3.620857</c:v>
                </c:pt>
                <c:pt idx="170">
                  <c:v>3.5675970000000001</c:v>
                </c:pt>
                <c:pt idx="171">
                  <c:v>3.6633339999999999</c:v>
                </c:pt>
                <c:pt idx="172">
                  <c:v>3.6619709999999999</c:v>
                </c:pt>
                <c:pt idx="173">
                  <c:v>3.6209729999999998</c:v>
                </c:pt>
                <c:pt idx="174">
                  <c:v>3.5291239999999999</c:v>
                </c:pt>
                <c:pt idx="175">
                  <c:v>3.486723</c:v>
                </c:pt>
                <c:pt idx="176">
                  <c:v>3.5859029999999996</c:v>
                </c:pt>
                <c:pt idx="177">
                  <c:v>3.6405620000000001</c:v>
                </c:pt>
                <c:pt idx="178">
                  <c:v>3.9480169999999997</c:v>
                </c:pt>
                <c:pt idx="179">
                  <c:v>3.9435020000000001</c:v>
                </c:pt>
                <c:pt idx="180">
                  <c:v>3.7010580000000002</c:v>
                </c:pt>
                <c:pt idx="181">
                  <c:v>4.5825690000000003</c:v>
                </c:pt>
                <c:pt idx="182">
                  <c:v>4.5853359999999999</c:v>
                </c:pt>
                <c:pt idx="183">
                  <c:v>4.6131049999999991</c:v>
                </c:pt>
                <c:pt idx="184">
                  <c:v>4.6047760000000002</c:v>
                </c:pt>
                <c:pt idx="185">
                  <c:v>4.5919819999999998</c:v>
                </c:pt>
                <c:pt idx="186">
                  <c:v>4.5896819999999998</c:v>
                </c:pt>
                <c:pt idx="187">
                  <c:v>4.5653649999999999</c:v>
                </c:pt>
                <c:pt idx="188">
                  <c:v>4.2690209999999995</c:v>
                </c:pt>
                <c:pt idx="189">
                  <c:v>4.1592030000000006</c:v>
                </c:pt>
                <c:pt idx="190">
                  <c:v>4.1584909999999997</c:v>
                </c:pt>
                <c:pt idx="191">
                  <c:v>4.0543110000000002</c:v>
                </c:pt>
                <c:pt idx="192">
                  <c:v>4.084314</c:v>
                </c:pt>
                <c:pt idx="193">
                  <c:v>4.3790259999999996</c:v>
                </c:pt>
                <c:pt idx="194">
                  <c:v>4.5526470000000003</c:v>
                </c:pt>
                <c:pt idx="195">
                  <c:v>4.5249799999999993</c:v>
                </c:pt>
                <c:pt idx="196">
                  <c:v>4.5712169999999999</c:v>
                </c:pt>
                <c:pt idx="197">
                  <c:v>4.5594070000000002</c:v>
                </c:pt>
                <c:pt idx="198">
                  <c:v>4.5399440000000002</c:v>
                </c:pt>
                <c:pt idx="199">
                  <c:v>4.5904880000000006</c:v>
                </c:pt>
                <c:pt idx="200">
                  <c:v>4.5812870000000006</c:v>
                </c:pt>
                <c:pt idx="201">
                  <c:v>4.5290730000000003</c:v>
                </c:pt>
                <c:pt idx="202">
                  <c:v>4.509531</c:v>
                </c:pt>
                <c:pt idx="203">
                  <c:v>4.5598909999999995</c:v>
                </c:pt>
                <c:pt idx="204">
                  <c:v>4.5722290000000001</c:v>
                </c:pt>
                <c:pt idx="205">
                  <c:v>4.1157200000000005</c:v>
                </c:pt>
                <c:pt idx="206">
                  <c:v>4.2814880000000004</c:v>
                </c:pt>
                <c:pt idx="207">
                  <c:v>3.6453950000000002</c:v>
                </c:pt>
                <c:pt idx="208">
                  <c:v>3.9177849999999999</c:v>
                </c:pt>
                <c:pt idx="209">
                  <c:v>3.7635909999999999</c:v>
                </c:pt>
                <c:pt idx="210">
                  <c:v>3.9306520000000003</c:v>
                </c:pt>
                <c:pt idx="211">
                  <c:v>3.9680219999999999</c:v>
                </c:pt>
                <c:pt idx="212">
                  <c:v>3.3535619999999997</c:v>
                </c:pt>
                <c:pt idx="213">
                  <c:v>3.3376509999999997</c:v>
                </c:pt>
                <c:pt idx="214">
                  <c:v>3.2225990000000002</c:v>
                </c:pt>
                <c:pt idx="215">
                  <c:v>3.1814250000000004</c:v>
                </c:pt>
                <c:pt idx="216">
                  <c:v>3.182321</c:v>
                </c:pt>
                <c:pt idx="217">
                  <c:v>3.3314369999999998</c:v>
                </c:pt>
                <c:pt idx="218">
                  <c:v>3.5639889999999999</c:v>
                </c:pt>
                <c:pt idx="219">
                  <c:v>2.8719399999999999</c:v>
                </c:pt>
                <c:pt idx="220">
                  <c:v>3.0979609999999997</c:v>
                </c:pt>
                <c:pt idx="221">
                  <c:v>3.311493</c:v>
                </c:pt>
                <c:pt idx="222">
                  <c:v>3.2999149999999999</c:v>
                </c:pt>
                <c:pt idx="223">
                  <c:v>2.9394720000000003</c:v>
                </c:pt>
                <c:pt idx="224">
                  <c:v>3.337548</c:v>
                </c:pt>
                <c:pt idx="225">
                  <c:v>3.3153899999999998</c:v>
                </c:pt>
                <c:pt idx="226">
                  <c:v>3.618042</c:v>
                </c:pt>
                <c:pt idx="227">
                  <c:v>3.1013200000000003</c:v>
                </c:pt>
                <c:pt idx="228">
                  <c:v>3.2981129999999999</c:v>
                </c:pt>
                <c:pt idx="229">
                  <c:v>3.3006170000000004</c:v>
                </c:pt>
                <c:pt idx="230">
                  <c:v>3.3247100000000001</c:v>
                </c:pt>
                <c:pt idx="231">
                  <c:v>3.3466799999999997</c:v>
                </c:pt>
                <c:pt idx="232">
                  <c:v>3.4993159999999999</c:v>
                </c:pt>
                <c:pt idx="233">
                  <c:v>3.3518460000000001</c:v>
                </c:pt>
                <c:pt idx="234">
                  <c:v>3.5655670000000002</c:v>
                </c:pt>
                <c:pt idx="235">
                  <c:v>3.299461</c:v>
                </c:pt>
                <c:pt idx="236">
                  <c:v>3.295493</c:v>
                </c:pt>
                <c:pt idx="237">
                  <c:v>2.607237</c:v>
                </c:pt>
                <c:pt idx="238">
                  <c:v>3.543444</c:v>
                </c:pt>
                <c:pt idx="239">
                  <c:v>4.5620919999999998</c:v>
                </c:pt>
                <c:pt idx="240">
                  <c:v>3.9125380000000001</c:v>
                </c:pt>
                <c:pt idx="241">
                  <c:v>4.5712650000000004</c:v>
                </c:pt>
                <c:pt idx="242">
                  <c:v>4.4591850000000006</c:v>
                </c:pt>
                <c:pt idx="243">
                  <c:v>4.2130739999999998</c:v>
                </c:pt>
                <c:pt idx="244">
                  <c:v>3.4484679999999996</c:v>
                </c:pt>
                <c:pt idx="245">
                  <c:v>2.7424550000000001</c:v>
                </c:pt>
                <c:pt idx="246">
                  <c:v>3.4701770000000001</c:v>
                </c:pt>
                <c:pt idx="247">
                  <c:v>2.03416</c:v>
                </c:pt>
                <c:pt idx="248">
                  <c:v>3.5165059999999997</c:v>
                </c:pt>
                <c:pt idx="249">
                  <c:v>3.1915500000000003</c:v>
                </c:pt>
                <c:pt idx="250">
                  <c:v>3.8542519999999998</c:v>
                </c:pt>
                <c:pt idx="251">
                  <c:v>3.9696930000000004</c:v>
                </c:pt>
                <c:pt idx="252">
                  <c:v>3.9206630000000002</c:v>
                </c:pt>
                <c:pt idx="253">
                  <c:v>1.8390440000000001</c:v>
                </c:pt>
                <c:pt idx="254">
                  <c:v>0</c:v>
                </c:pt>
                <c:pt idx="255">
                  <c:v>0</c:v>
                </c:pt>
                <c:pt idx="256">
                  <c:v>0</c:v>
                </c:pt>
                <c:pt idx="257">
                  <c:v>0</c:v>
                </c:pt>
                <c:pt idx="258">
                  <c:v>3.419359</c:v>
                </c:pt>
                <c:pt idx="259">
                  <c:v>4.1081000000000003</c:v>
                </c:pt>
                <c:pt idx="260">
                  <c:v>4.5435189999999999</c:v>
                </c:pt>
                <c:pt idx="261">
                  <c:v>4.532197</c:v>
                </c:pt>
                <c:pt idx="262">
                  <c:v>4.569661</c:v>
                </c:pt>
                <c:pt idx="263">
                  <c:v>4.6033400000000002</c:v>
                </c:pt>
                <c:pt idx="264">
                  <c:v>4.5561509999999998</c:v>
                </c:pt>
                <c:pt idx="265">
                  <c:v>3.5622259999999999</c:v>
                </c:pt>
                <c:pt idx="266">
                  <c:v>3.9097719999999998</c:v>
                </c:pt>
                <c:pt idx="267">
                  <c:v>4.2551870000000003</c:v>
                </c:pt>
                <c:pt idx="268">
                  <c:v>4.3196949999999994</c:v>
                </c:pt>
                <c:pt idx="269">
                  <c:v>4.6187510000000005</c:v>
                </c:pt>
                <c:pt idx="270">
                  <c:v>4.7999409999999996</c:v>
                </c:pt>
                <c:pt idx="271">
                  <c:v>4.7002759999999997</c:v>
                </c:pt>
                <c:pt idx="272">
                  <c:v>3.6524050000000003</c:v>
                </c:pt>
                <c:pt idx="273">
                  <c:v>4.6551460285017789</c:v>
                </c:pt>
                <c:pt idx="274">
                  <c:v>4.5964883167871902</c:v>
                </c:pt>
                <c:pt idx="275">
                  <c:v>5.75884620622816</c:v>
                </c:pt>
                <c:pt idx="276">
                  <c:v>5.3054888708677703</c:v>
                </c:pt>
                <c:pt idx="277">
                  <c:v>5.0989050886350693</c:v>
                </c:pt>
                <c:pt idx="278">
                  <c:v>4.9119161783515297</c:v>
                </c:pt>
                <c:pt idx="279">
                  <c:v>4.09136401791966</c:v>
                </c:pt>
                <c:pt idx="280">
                  <c:v>3.8967741488230798</c:v>
                </c:pt>
                <c:pt idx="281">
                  <c:v>4.4244308444546698</c:v>
                </c:pt>
                <c:pt idx="282">
                  <c:v>4.5232618399106403</c:v>
                </c:pt>
                <c:pt idx="283">
                  <c:v>4.0838718950362596</c:v>
                </c:pt>
                <c:pt idx="284">
                  <c:v>4.1266560591950201</c:v>
                </c:pt>
                <c:pt idx="285">
                  <c:v>3.7302337343885901</c:v>
                </c:pt>
                <c:pt idx="286">
                  <c:v>4.1244835857697</c:v>
                </c:pt>
                <c:pt idx="287">
                  <c:v>4.9597135393318306</c:v>
                </c:pt>
                <c:pt idx="288">
                  <c:v>5.4041168866673095</c:v>
                </c:pt>
                <c:pt idx="289">
                  <c:v>5.9002769004025604</c:v>
                </c:pt>
                <c:pt idx="290">
                  <c:v>5.8981221850081997</c:v>
                </c:pt>
                <c:pt idx="291">
                  <c:v>5.3587114752218703</c:v>
                </c:pt>
                <c:pt idx="292">
                  <c:v>6.1665422985574097</c:v>
                </c:pt>
                <c:pt idx="293">
                  <c:v>6.5419864689865301</c:v>
                </c:pt>
                <c:pt idx="294">
                  <c:v>8.21603634821318</c:v>
                </c:pt>
                <c:pt idx="295">
                  <c:v>7.9940104103136802</c:v>
                </c:pt>
                <c:pt idx="296">
                  <c:v>8.3147693740339399</c:v>
                </c:pt>
                <c:pt idx="297">
                  <c:v>8.3146028273359693</c:v>
                </c:pt>
                <c:pt idx="298">
                  <c:v>6.8291891057841907</c:v>
                </c:pt>
                <c:pt idx="299">
                  <c:v>4.7426068399747798</c:v>
                </c:pt>
                <c:pt idx="300">
                  <c:v>4.6934003616775195</c:v>
                </c:pt>
                <c:pt idx="301">
                  <c:v>4.94277590854177</c:v>
                </c:pt>
                <c:pt idx="302">
                  <c:v>4.9431350052252903</c:v>
                </c:pt>
                <c:pt idx="303">
                  <c:v>5.8316530813569001</c:v>
                </c:pt>
                <c:pt idx="304">
                  <c:v>5.50539532071189</c:v>
                </c:pt>
                <c:pt idx="305">
                  <c:v>5.07039177483251</c:v>
                </c:pt>
                <c:pt idx="306">
                  <c:v>5.6895047008685493</c:v>
                </c:pt>
                <c:pt idx="307">
                  <c:v>5.1879383129703003</c:v>
                </c:pt>
                <c:pt idx="308">
                  <c:v>5.8854874759886799</c:v>
                </c:pt>
                <c:pt idx="309">
                  <c:v>6.5688086438917903</c:v>
                </c:pt>
                <c:pt idx="310">
                  <c:v>7.8078278788868802</c:v>
                </c:pt>
                <c:pt idx="311">
                  <c:v>7.1601962056407</c:v>
                </c:pt>
                <c:pt idx="312">
                  <c:v>7.6373704627634194</c:v>
                </c:pt>
                <c:pt idx="313">
                  <c:v>7.8363259939927303</c:v>
                </c:pt>
                <c:pt idx="314">
                  <c:v>6.92516826005442</c:v>
                </c:pt>
                <c:pt idx="315">
                  <c:v>6.9484827213163403</c:v>
                </c:pt>
                <c:pt idx="316">
                  <c:v>7.24367551415438</c:v>
                </c:pt>
                <c:pt idx="317">
                  <c:v>7.9303955530703396</c:v>
                </c:pt>
                <c:pt idx="318">
                  <c:v>8.8383893001108298</c:v>
                </c:pt>
                <c:pt idx="319">
                  <c:v>8.87055170267333</c:v>
                </c:pt>
                <c:pt idx="320">
                  <c:v>8.8680636907571202</c:v>
                </c:pt>
                <c:pt idx="321">
                  <c:v>8.8519400597166609</c:v>
                </c:pt>
                <c:pt idx="322">
                  <c:v>8.9569392375260595</c:v>
                </c:pt>
                <c:pt idx="323">
                  <c:v>8.9557735345701897</c:v>
                </c:pt>
                <c:pt idx="324">
                  <c:v>8.7588668539342596</c:v>
                </c:pt>
                <c:pt idx="325">
                  <c:v>8.9051022381859095</c:v>
                </c:pt>
                <c:pt idx="326">
                  <c:v>8.8038771231949795</c:v>
                </c:pt>
                <c:pt idx="327">
                  <c:v>8.75124498176862</c:v>
                </c:pt>
                <c:pt idx="328">
                  <c:v>7.8463749929612501</c:v>
                </c:pt>
                <c:pt idx="329">
                  <c:v>8.0434717614780293</c:v>
                </c:pt>
                <c:pt idx="330">
                  <c:v>9.0253737265790104</c:v>
                </c:pt>
                <c:pt idx="331">
                  <c:v>9.122405242392249</c:v>
                </c:pt>
                <c:pt idx="332">
                  <c:v>9.1748041391263193</c:v>
                </c:pt>
                <c:pt idx="333">
                  <c:v>9.0972188059550412</c:v>
                </c:pt>
                <c:pt idx="334">
                  <c:v>9.0264747386001396</c:v>
                </c:pt>
                <c:pt idx="335">
                  <c:v>9.0811671110918901</c:v>
                </c:pt>
                <c:pt idx="336">
                  <c:v>9.0354476001899009</c:v>
                </c:pt>
                <c:pt idx="337">
                  <c:v>8.3633322325058899</c:v>
                </c:pt>
                <c:pt idx="338">
                  <c:v>8.4142088207014396</c:v>
                </c:pt>
                <c:pt idx="339">
                  <c:v>9.0586693804857799</c:v>
                </c:pt>
                <c:pt idx="340">
                  <c:v>9.1582797403337697</c:v>
                </c:pt>
                <c:pt idx="341">
                  <c:v>8.7592961296888898</c:v>
                </c:pt>
                <c:pt idx="342">
                  <c:v>9.0082834452390514</c:v>
                </c:pt>
                <c:pt idx="343">
                  <c:v>8.7010417102108004</c:v>
                </c:pt>
                <c:pt idx="344">
                  <c:v>9.0609956904210911</c:v>
                </c:pt>
                <c:pt idx="345">
                  <c:v>9.2042000089917284</c:v>
                </c:pt>
                <c:pt idx="346">
                  <c:v>9.2537357285260704</c:v>
                </c:pt>
                <c:pt idx="347">
                  <c:v>9.2098347890017696</c:v>
                </c:pt>
                <c:pt idx="348">
                  <c:v>9.2154321455835504</c:v>
                </c:pt>
                <c:pt idx="349">
                  <c:v>9.1851903313477994</c:v>
                </c:pt>
                <c:pt idx="350">
                  <c:v>9.3082359508600394</c:v>
                </c:pt>
                <c:pt idx="351">
                  <c:v>9.1240096073721304</c:v>
                </c:pt>
                <c:pt idx="352">
                  <c:v>9.3416383957784888</c:v>
                </c:pt>
                <c:pt idx="353">
                  <c:v>9.1998686710813793</c:v>
                </c:pt>
                <c:pt idx="354">
                  <c:v>9.0989924894089</c:v>
                </c:pt>
                <c:pt idx="355">
                  <c:v>8.9075602241865308</c:v>
                </c:pt>
                <c:pt idx="356">
                  <c:v>8.3505602183586998</c:v>
                </c:pt>
                <c:pt idx="357">
                  <c:v>8.6881614769352193</c:v>
                </c:pt>
                <c:pt idx="358">
                  <c:v>9.1666103992504002</c:v>
                </c:pt>
                <c:pt idx="359">
                  <c:v>9.0202449135665184</c:v>
                </c:pt>
                <c:pt idx="360">
                  <c:v>9.2231810839839206</c:v>
                </c:pt>
                <c:pt idx="361">
                  <c:v>9.2237724715787905</c:v>
                </c:pt>
                <c:pt idx="362">
                  <c:v>8.7266525888386095</c:v>
                </c:pt>
                <c:pt idx="363">
                  <c:v>8.2370061120492704</c:v>
                </c:pt>
                <c:pt idx="364">
                  <c:v>9.0244931785801104</c:v>
                </c:pt>
              </c:numCache>
            </c:numRef>
          </c:val>
          <c:extLst>
            <c:ext xmlns:c16="http://schemas.microsoft.com/office/drawing/2014/chart" uri="{C3380CC4-5D6E-409C-BE32-E72D297353CC}">
              <c16:uniqueId val="{00000002-EF1C-442F-8483-055D6B76F909}"/>
            </c:ext>
          </c:extLst>
        </c:ser>
        <c:ser>
          <c:idx val="3"/>
          <c:order val="3"/>
          <c:tx>
            <c:strRef>
              <c:f>'[20]N-1'!$J$2</c:f>
              <c:strCache>
                <c:ptCount val="1"/>
                <c:pt idx="0">
                  <c:v>Kitárolás tárolóból</c:v>
                </c:pt>
              </c:strCache>
            </c:strRef>
          </c:tx>
          <c:spPr>
            <a:solidFill>
              <a:schemeClr val="accent4">
                <a:lumMod val="40000"/>
                <a:lumOff val="60000"/>
              </a:schemeClr>
            </a:solidFill>
          </c:spPr>
          <c:cat>
            <c:numRef>
              <c:f>'[20]N-1'!$A$3:$A$367</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'[20]N-1'!$J$3:$J$368</c:f>
              <c:numCache>
                <c:formatCode>General</c:formatCode>
                <c:ptCount val="366"/>
                <c:pt idx="0">
                  <c:v>16.223782</c:v>
                </c:pt>
                <c:pt idx="1">
                  <c:v>16.147372000000001</c:v>
                </c:pt>
                <c:pt idx="2">
                  <c:v>16.683916</c:v>
                </c:pt>
                <c:pt idx="3">
                  <c:v>14.987209999999999</c:v>
                </c:pt>
                <c:pt idx="4">
                  <c:v>12.672127</c:v>
                </c:pt>
                <c:pt idx="5">
                  <c:v>10.416357</c:v>
                </c:pt>
                <c:pt idx="6">
                  <c:v>10.017495</c:v>
                </c:pt>
                <c:pt idx="7">
                  <c:v>11.076959</c:v>
                </c:pt>
                <c:pt idx="8">
                  <c:v>15.363251</c:v>
                </c:pt>
                <c:pt idx="9">
                  <c:v>17.780028999999999</c:v>
                </c:pt>
                <c:pt idx="10">
                  <c:v>18.406769000000001</c:v>
                </c:pt>
                <c:pt idx="11">
                  <c:v>21.206201</c:v>
                </c:pt>
                <c:pt idx="12">
                  <c:v>23.669553000000001</c:v>
                </c:pt>
                <c:pt idx="13">
                  <c:v>26.686239</c:v>
                </c:pt>
                <c:pt idx="14">
                  <c:v>32.786031000000001</c:v>
                </c:pt>
                <c:pt idx="15">
                  <c:v>31.302848999999998</c:v>
                </c:pt>
                <c:pt idx="16">
                  <c:v>25.070999</c:v>
                </c:pt>
                <c:pt idx="17">
                  <c:v>23.527815</c:v>
                </c:pt>
                <c:pt idx="18">
                  <c:v>26.729089999999999</c:v>
                </c:pt>
                <c:pt idx="19">
                  <c:v>25.906403999999998</c:v>
                </c:pt>
                <c:pt idx="20">
                  <c:v>25.904</c:v>
                </c:pt>
                <c:pt idx="21">
                  <c:v>31.774364000000002</c:v>
                </c:pt>
                <c:pt idx="22">
                  <c:v>27.664794000000001</c:v>
                </c:pt>
                <c:pt idx="23">
                  <c:v>31.985507000000002</c:v>
                </c:pt>
                <c:pt idx="24">
                  <c:v>32.132103999999998</c:v>
                </c:pt>
                <c:pt idx="25">
                  <c:v>31.570712</c:v>
                </c:pt>
                <c:pt idx="26">
                  <c:v>27.404184000000001</c:v>
                </c:pt>
                <c:pt idx="27">
                  <c:v>24.160333999999999</c:v>
                </c:pt>
                <c:pt idx="28">
                  <c:v>25.563146</c:v>
                </c:pt>
                <c:pt idx="29">
                  <c:v>26.956293000000002</c:v>
                </c:pt>
                <c:pt idx="30">
                  <c:v>28.013795999999999</c:v>
                </c:pt>
                <c:pt idx="31">
                  <c:v>22.365634999999997</c:v>
                </c:pt>
                <c:pt idx="32">
                  <c:v>25.677227999999999</c:v>
                </c:pt>
                <c:pt idx="33">
                  <c:v>25.877178000000001</c:v>
                </c:pt>
                <c:pt idx="34">
                  <c:v>26.567454000000001</c:v>
                </c:pt>
                <c:pt idx="35">
                  <c:v>32.969580999999998</c:v>
                </c:pt>
                <c:pt idx="36">
                  <c:v>32.321041000000001</c:v>
                </c:pt>
                <c:pt idx="37">
                  <c:v>32.13015</c:v>
                </c:pt>
                <c:pt idx="38">
                  <c:v>30.903243</c:v>
                </c:pt>
                <c:pt idx="39">
                  <c:v>29.777198000000002</c:v>
                </c:pt>
                <c:pt idx="40">
                  <c:v>23.072431000000002</c:v>
                </c:pt>
                <c:pt idx="41">
                  <c:v>23.262495999999999</c:v>
                </c:pt>
                <c:pt idx="42">
                  <c:v>25.769895999999999</c:v>
                </c:pt>
                <c:pt idx="43">
                  <c:v>29.366049999999998</c:v>
                </c:pt>
                <c:pt idx="44">
                  <c:v>30.737665</c:v>
                </c:pt>
                <c:pt idx="45">
                  <c:v>28.415184</c:v>
                </c:pt>
                <c:pt idx="46">
                  <c:v>29.101116000000001</c:v>
                </c:pt>
                <c:pt idx="47">
                  <c:v>28.784564999999997</c:v>
                </c:pt>
                <c:pt idx="48">
                  <c:v>29.125484</c:v>
                </c:pt>
                <c:pt idx="49">
                  <c:v>29.175884999999997</c:v>
                </c:pt>
                <c:pt idx="50">
                  <c:v>31.157987000000002</c:v>
                </c:pt>
                <c:pt idx="51">
                  <c:v>31.212975999999998</c:v>
                </c:pt>
                <c:pt idx="52">
                  <c:v>33.637705000000004</c:v>
                </c:pt>
                <c:pt idx="53">
                  <c:v>35.038819000000004</c:v>
                </c:pt>
                <c:pt idx="54">
                  <c:v>35.404527999999999</c:v>
                </c:pt>
                <c:pt idx="55">
                  <c:v>38.785471000000001</c:v>
                </c:pt>
                <c:pt idx="56">
                  <c:v>45.444429</c:v>
                </c:pt>
                <c:pt idx="57">
                  <c:v>45.453326000000004</c:v>
                </c:pt>
                <c:pt idx="58">
                  <c:v>46.742694</c:v>
                </c:pt>
                <c:pt idx="59">
                  <c:v>45.215983000000001</c:v>
                </c:pt>
                <c:pt idx="60">
                  <c:v>42.693506999999997</c:v>
                </c:pt>
                <c:pt idx="61">
                  <c:v>37.008257</c:v>
                </c:pt>
                <c:pt idx="62">
                  <c:v>34.666981</c:v>
                </c:pt>
                <c:pt idx="63">
                  <c:v>37.80442</c:v>
                </c:pt>
                <c:pt idx="64">
                  <c:v>29.109304000000002</c:v>
                </c:pt>
                <c:pt idx="65">
                  <c:v>21.23189</c:v>
                </c:pt>
                <c:pt idx="66">
                  <c:v>16.099488000000001</c:v>
                </c:pt>
                <c:pt idx="67">
                  <c:v>12.760581</c:v>
                </c:pt>
                <c:pt idx="68">
                  <c:v>13.223617000000001</c:v>
                </c:pt>
                <c:pt idx="69">
                  <c:v>10.920470999999999</c:v>
                </c:pt>
                <c:pt idx="70">
                  <c:v>6.729609</c:v>
                </c:pt>
                <c:pt idx="71">
                  <c:v>10.236133000000001</c:v>
                </c:pt>
                <c:pt idx="72">
                  <c:v>14.450406000000001</c:v>
                </c:pt>
                <c:pt idx="73">
                  <c:v>14.803983000000001</c:v>
                </c:pt>
                <c:pt idx="74">
                  <c:v>15.131861000000001</c:v>
                </c:pt>
                <c:pt idx="75">
                  <c:v>16.861412000000001</c:v>
                </c:pt>
                <c:pt idx="76">
                  <c:v>23.287554</c:v>
                </c:pt>
                <c:pt idx="77">
                  <c:v>27.378340000000001</c:v>
                </c:pt>
                <c:pt idx="78">
                  <c:v>26.220026999999998</c:v>
                </c:pt>
                <c:pt idx="79">
                  <c:v>25.239304000000001</c:v>
                </c:pt>
                <c:pt idx="80">
                  <c:v>21.555184000000001</c:v>
                </c:pt>
                <c:pt idx="81">
                  <c:v>21.869499999999999</c:v>
                </c:pt>
                <c:pt idx="82">
                  <c:v>18.555276000000003</c:v>
                </c:pt>
                <c:pt idx="83">
                  <c:v>18.559404999999998</c:v>
                </c:pt>
                <c:pt idx="84">
                  <c:v>18.108052999999998</c:v>
                </c:pt>
                <c:pt idx="85">
                  <c:v>14.850467</c:v>
                </c:pt>
                <c:pt idx="86">
                  <c:v>15.344511000000001</c:v>
                </c:pt>
                <c:pt idx="87">
                  <c:v>15.464332000000001</c:v>
                </c:pt>
                <c:pt idx="88">
                  <c:v>11.901836999999999</c:v>
                </c:pt>
                <c:pt idx="89">
                  <c:v>6.3141419999999995</c:v>
                </c:pt>
                <c:pt idx="90">
                  <c:v>1.5287380000000002</c:v>
                </c:pt>
                <c:pt idx="91">
                  <c:v>5.3300000000000005E-4</c:v>
                </c:pt>
                <c:pt idx="92">
                  <c:v>0</c:v>
                </c:pt>
                <c:pt idx="93">
                  <c:v>0</c:v>
                </c:pt>
                <c:pt idx="94">
                  <c:v>0</c:v>
                </c:pt>
                <c:pt idx="95">
                  <c:v>0</c:v>
                </c:pt>
                <c:pt idx="96">
                  <c:v>0</c:v>
                </c:pt>
                <c:pt idx="97">
                  <c:v>0</c:v>
                </c:pt>
                <c:pt idx="98">
                  <c:v>0</c:v>
                </c:pt>
                <c:pt idx="99">
                  <c:v>0</c:v>
                </c:pt>
                <c:pt idx="100">
                  <c:v>0</c:v>
                </c:pt>
                <c:pt idx="101">
                  <c:v>0</c:v>
                </c:pt>
                <c:pt idx="102">
                  <c:v>2.0000000000000002E-5</c:v>
                </c:pt>
                <c:pt idx="103">
                  <c:v>0</c:v>
                </c:pt>
                <c:pt idx="104">
                  <c:v>0</c:v>
                </c:pt>
                <c:pt idx="105">
                  <c:v>0</c:v>
                </c:pt>
                <c:pt idx="106">
                  <c:v>0</c:v>
                </c:pt>
                <c:pt idx="107">
                  <c:v>0</c:v>
                </c:pt>
                <c:pt idx="108">
                  <c:v>0</c:v>
                </c:pt>
                <c:pt idx="109">
                  <c:v>0</c:v>
                </c:pt>
                <c:pt idx="110">
                  <c:v>0</c:v>
                </c:pt>
                <c:pt idx="111">
                  <c:v>0</c:v>
                </c:pt>
                <c:pt idx="112">
                  <c:v>9.3530000000000002E-3</c:v>
                </c:pt>
                <c:pt idx="113">
                  <c:v>0</c:v>
                </c:pt>
                <c:pt idx="114">
                  <c:v>0</c:v>
                </c:pt>
                <c:pt idx="115">
                  <c:v>0</c:v>
                </c:pt>
                <c:pt idx="116">
                  <c:v>0</c:v>
                </c:pt>
                <c:pt idx="117">
                  <c:v>0</c:v>
                </c:pt>
                <c:pt idx="118">
                  <c:v>0</c:v>
                </c:pt>
                <c:pt idx="119">
                  <c:v>0</c:v>
                </c:pt>
                <c:pt idx="120">
                  <c:v>0</c:v>
                </c:pt>
                <c:pt idx="121">
                  <c:v>0</c:v>
                </c:pt>
                <c:pt idx="122">
                  <c:v>6.1799999999999995E-4</c:v>
                </c:pt>
                <c:pt idx="123">
                  <c:v>0</c:v>
                </c:pt>
                <c:pt idx="124">
                  <c:v>0.11260099999999999</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1.7699999999999999E-4</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8.599999999999999E-5</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1.503E-3</c:v>
                </c:pt>
                <c:pt idx="229">
                  <c:v>0</c:v>
                </c:pt>
                <c:pt idx="230">
                  <c:v>0</c:v>
                </c:pt>
                <c:pt idx="231">
                  <c:v>0</c:v>
                </c:pt>
                <c:pt idx="232">
                  <c:v>0</c:v>
                </c:pt>
                <c:pt idx="233">
                  <c:v>0</c:v>
                </c:pt>
                <c:pt idx="234">
                  <c:v>0</c:v>
                </c:pt>
                <c:pt idx="235">
                  <c:v>0</c:v>
                </c:pt>
                <c:pt idx="236">
                  <c:v>0</c:v>
                </c:pt>
                <c:pt idx="237">
                  <c:v>0</c:v>
                </c:pt>
                <c:pt idx="238">
                  <c:v>0.31260100000000002</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2.3189929999999999</c:v>
                </c:pt>
                <c:pt idx="254">
                  <c:v>6.2303139999999999</c:v>
                </c:pt>
                <c:pt idx="255">
                  <c:v>6.6124239999999999</c:v>
                </c:pt>
                <c:pt idx="256">
                  <c:v>5.7000209999999996</c:v>
                </c:pt>
                <c:pt idx="257">
                  <c:v>4.8387549999999999</c:v>
                </c:pt>
                <c:pt idx="258">
                  <c:v>2.0172950000000003</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1.0159196925301083E-2</c:v>
                </c:pt>
                <c:pt idx="274">
                  <c:v>4.0024775954323601</c:v>
                </c:pt>
                <c:pt idx="275">
                  <c:v>5.0897745874861302</c:v>
                </c:pt>
                <c:pt idx="276">
                  <c:v>4.40165288638498</c:v>
                </c:pt>
                <c:pt idx="277">
                  <c:v>2.5030710913423899</c:v>
                </c:pt>
                <c:pt idx="278">
                  <c:v>1.9864828895314999</c:v>
                </c:pt>
                <c:pt idx="279">
                  <c:v>0.42133542149381098</c:v>
                </c:pt>
                <c:pt idx="280">
                  <c:v>1.69751545777581</c:v>
                </c:pt>
                <c:pt idx="281">
                  <c:v>1.31737530445536</c:v>
                </c:pt>
                <c:pt idx="282">
                  <c:v>0.893993180426088</c:v>
                </c:pt>
                <c:pt idx="283">
                  <c:v>0</c:v>
                </c:pt>
                <c:pt idx="284">
                  <c:v>0.22605839086077201</c:v>
                </c:pt>
                <c:pt idx="285">
                  <c:v>0.16699335713577901</c:v>
                </c:pt>
                <c:pt idx="286">
                  <c:v>0.14513006605958001</c:v>
                </c:pt>
                <c:pt idx="287">
                  <c:v>0.99985852475472703</c:v>
                </c:pt>
                <c:pt idx="288">
                  <c:v>3.2448037373462797</c:v>
                </c:pt>
                <c:pt idx="289">
                  <c:v>3.2756968714746599</c:v>
                </c:pt>
                <c:pt idx="290">
                  <c:v>2.9053639896010099</c:v>
                </c:pt>
                <c:pt idx="291">
                  <c:v>5.5602204233466797</c:v>
                </c:pt>
                <c:pt idx="292">
                  <c:v>3.9035656234275202</c:v>
                </c:pt>
                <c:pt idx="293">
                  <c:v>4.2226402855073601</c:v>
                </c:pt>
                <c:pt idx="294">
                  <c:v>4.8181182939658003</c:v>
                </c:pt>
                <c:pt idx="295">
                  <c:v>5.2867266005692404</c:v>
                </c:pt>
                <c:pt idx="296">
                  <c:v>5.9141214058091904</c:v>
                </c:pt>
                <c:pt idx="297">
                  <c:v>9.2397857948349387</c:v>
                </c:pt>
                <c:pt idx="298">
                  <c:v>6.3067751572456396</c:v>
                </c:pt>
                <c:pt idx="299">
                  <c:v>6.4170448917775902</c:v>
                </c:pt>
                <c:pt idx="300">
                  <c:v>4.8999949215110696</c:v>
                </c:pt>
                <c:pt idx="301">
                  <c:v>3.55972762847371</c:v>
                </c:pt>
                <c:pt idx="302">
                  <c:v>1.1090521988179101</c:v>
                </c:pt>
                <c:pt idx="303">
                  <c:v>9.0805677624124295E-2</c:v>
                </c:pt>
                <c:pt idx="304">
                  <c:v>1.20203218671935</c:v>
                </c:pt>
                <c:pt idx="305">
                  <c:v>0.863269721457669</c:v>
                </c:pt>
                <c:pt idx="306">
                  <c:v>0.12754250275753501</c:v>
                </c:pt>
                <c:pt idx="307">
                  <c:v>0.45250748471133101</c:v>
                </c:pt>
                <c:pt idx="308">
                  <c:v>6.0438718201608301</c:v>
                </c:pt>
                <c:pt idx="309">
                  <c:v>4.9439447275359596</c:v>
                </c:pt>
                <c:pt idx="310">
                  <c:v>6.6327168785500996</c:v>
                </c:pt>
                <c:pt idx="311">
                  <c:v>7.7459602219578301</c:v>
                </c:pt>
                <c:pt idx="312">
                  <c:v>8.9681959438583707</c:v>
                </c:pt>
                <c:pt idx="313">
                  <c:v>10.526557360261501</c:v>
                </c:pt>
                <c:pt idx="314">
                  <c:v>9.6943073452341402</c:v>
                </c:pt>
                <c:pt idx="315">
                  <c:v>10.4008480657969</c:v>
                </c:pt>
                <c:pt idx="316">
                  <c:v>10.686012264836899</c:v>
                </c:pt>
                <c:pt idx="317">
                  <c:v>11.3423546658404</c:v>
                </c:pt>
                <c:pt idx="318">
                  <c:v>15.512700398635099</c:v>
                </c:pt>
                <c:pt idx="319">
                  <c:v>16.095929619204501</c:v>
                </c:pt>
                <c:pt idx="320">
                  <c:v>16.151722495799302</c:v>
                </c:pt>
                <c:pt idx="321">
                  <c:v>16.0538959819356</c:v>
                </c:pt>
                <c:pt idx="322">
                  <c:v>21.791652902107998</c:v>
                </c:pt>
                <c:pt idx="323">
                  <c:v>23.325874162335801</c:v>
                </c:pt>
                <c:pt idx="324">
                  <c:v>20.6706279561845</c:v>
                </c:pt>
                <c:pt idx="325">
                  <c:v>21.705567225210803</c:v>
                </c:pt>
                <c:pt idx="326">
                  <c:v>16.054204901490301</c:v>
                </c:pt>
                <c:pt idx="327">
                  <c:v>17.6794602172438</c:v>
                </c:pt>
                <c:pt idx="328">
                  <c:v>15.7356733569897</c:v>
                </c:pt>
                <c:pt idx="329">
                  <c:v>17.105724209037099</c:v>
                </c:pt>
                <c:pt idx="330">
                  <c:v>23.4350683908755</c:v>
                </c:pt>
                <c:pt idx="331">
                  <c:v>27.283835894358702</c:v>
                </c:pt>
                <c:pt idx="332">
                  <c:v>29.135531438218599</c:v>
                </c:pt>
                <c:pt idx="333">
                  <c:v>32.846565943151695</c:v>
                </c:pt>
                <c:pt idx="334">
                  <c:v>34.838900037856597</c:v>
                </c:pt>
                <c:pt idx="335">
                  <c:v>31.314238543729903</c:v>
                </c:pt>
                <c:pt idx="336">
                  <c:v>28.981370839595201</c:v>
                </c:pt>
                <c:pt idx="337">
                  <c:v>25.932161010262401</c:v>
                </c:pt>
                <c:pt idx="338">
                  <c:v>28.083283273981799</c:v>
                </c:pt>
                <c:pt idx="339">
                  <c:v>30.3562159996189</c:v>
                </c:pt>
                <c:pt idx="340">
                  <c:v>28.120905039338499</c:v>
                </c:pt>
                <c:pt idx="341">
                  <c:v>24.473558561132101</c:v>
                </c:pt>
                <c:pt idx="342">
                  <c:v>22.7620865526738</c:v>
                </c:pt>
                <c:pt idx="343">
                  <c:v>25.780459928709902</c:v>
                </c:pt>
                <c:pt idx="344">
                  <c:v>30.747423926856801</c:v>
                </c:pt>
                <c:pt idx="345">
                  <c:v>29.8107286659436</c:v>
                </c:pt>
                <c:pt idx="346">
                  <c:v>32.950377641714404</c:v>
                </c:pt>
                <c:pt idx="347">
                  <c:v>35.6105362380545</c:v>
                </c:pt>
                <c:pt idx="348">
                  <c:v>33.060935843693699</c:v>
                </c:pt>
                <c:pt idx="349">
                  <c:v>32.4244536545933</c:v>
                </c:pt>
                <c:pt idx="350">
                  <c:v>38.083314812375903</c:v>
                </c:pt>
                <c:pt idx="351">
                  <c:v>39.208046833660596</c:v>
                </c:pt>
                <c:pt idx="352">
                  <c:v>42.415698387135095</c:v>
                </c:pt>
                <c:pt idx="353">
                  <c:v>44.491170815654705</c:v>
                </c:pt>
                <c:pt idx="354">
                  <c:v>36.046838038343303</c:v>
                </c:pt>
                <c:pt idx="355">
                  <c:v>25.258831758148201</c:v>
                </c:pt>
                <c:pt idx="356">
                  <c:v>19.391560250932603</c:v>
                </c:pt>
                <c:pt idx="357">
                  <c:v>20.962198419251198</c:v>
                </c:pt>
                <c:pt idx="358">
                  <c:v>24.6038875300546</c:v>
                </c:pt>
                <c:pt idx="359">
                  <c:v>23.260780913415001</c:v>
                </c:pt>
                <c:pt idx="360">
                  <c:v>24.205005946670699</c:v>
                </c:pt>
                <c:pt idx="361">
                  <c:v>23.834541616967797</c:v>
                </c:pt>
                <c:pt idx="362">
                  <c:v>22.788338470129798</c:v>
                </c:pt>
                <c:pt idx="363">
                  <c:v>21.5635977500833</c:v>
                </c:pt>
                <c:pt idx="364">
                  <c:v>22.139557283543599</c:v>
                </c:pt>
              </c:numCache>
            </c:numRef>
          </c:val>
          <c:extLst>
            <c:ext xmlns:c16="http://schemas.microsoft.com/office/drawing/2014/chart" uri="{C3380CC4-5D6E-409C-BE32-E72D297353CC}">
              <c16:uniqueId val="{00000003-EF1C-442F-8483-055D6B76F909}"/>
            </c:ext>
          </c:extLst>
        </c:ser>
        <c:dLbls>
          <c:showLegendKey val="0"/>
          <c:showVal val="0"/>
          <c:showCatName val="0"/>
          <c:showSerName val="0"/>
          <c:showPercent val="0"/>
          <c:showBubbleSize val="0"/>
        </c:dLbls>
        <c:axId val="122291712"/>
        <c:axId val="122293248"/>
      </c:areaChart>
      <c:lineChart>
        <c:grouping val="standard"/>
        <c:varyColors val="0"/>
        <c:ser>
          <c:idx val="4"/>
          <c:order val="4"/>
          <c:tx>
            <c:strRef>
              <c:f>'[20]N-1'!$D$2</c:f>
              <c:strCache>
                <c:ptCount val="1"/>
                <c:pt idx="0">
                  <c:v>Belföldi felhasználás | Domestic consumption</c:v>
                </c:pt>
              </c:strCache>
            </c:strRef>
          </c:tx>
          <c:spPr>
            <a:ln w="25400">
              <a:solidFill>
                <a:schemeClr val="accent1"/>
              </a:solidFill>
            </a:ln>
          </c:spPr>
          <c:marker>
            <c:symbol val="none"/>
          </c:marker>
          <c:val>
            <c:numRef>
              <c:f>'[20]N-1'!$D$3:$D$368</c:f>
              <c:numCache>
                <c:formatCode>General</c:formatCode>
                <c:ptCount val="366"/>
                <c:pt idx="0">
                  <c:v>39.441354999999994</c:v>
                </c:pt>
                <c:pt idx="1">
                  <c:v>42.182064000000004</c:v>
                </c:pt>
                <c:pt idx="2">
                  <c:v>43.111235999999998</c:v>
                </c:pt>
                <c:pt idx="3">
                  <c:v>41.222715999999998</c:v>
                </c:pt>
                <c:pt idx="4">
                  <c:v>38.843051000000003</c:v>
                </c:pt>
                <c:pt idx="5">
                  <c:v>35.452581999999992</c:v>
                </c:pt>
                <c:pt idx="6">
                  <c:v>34.826941999999995</c:v>
                </c:pt>
                <c:pt idx="7">
                  <c:v>37.208925999999998</c:v>
                </c:pt>
                <c:pt idx="8">
                  <c:v>39.832257999999996</c:v>
                </c:pt>
                <c:pt idx="9">
                  <c:v>41.67670900000001</c:v>
                </c:pt>
                <c:pt idx="10">
                  <c:v>41.088311000000004</c:v>
                </c:pt>
                <c:pt idx="11">
                  <c:v>41.807291000000006</c:v>
                </c:pt>
                <c:pt idx="12">
                  <c:v>43.379467999999996</c:v>
                </c:pt>
                <c:pt idx="13">
                  <c:v>47.346226000000001</c:v>
                </c:pt>
                <c:pt idx="14">
                  <c:v>53.095956000000001</c:v>
                </c:pt>
                <c:pt idx="15">
                  <c:v>52.161955999999996</c:v>
                </c:pt>
                <c:pt idx="16">
                  <c:v>49.448946000000007</c:v>
                </c:pt>
                <c:pt idx="17">
                  <c:v>46.344044000000004</c:v>
                </c:pt>
                <c:pt idx="18">
                  <c:v>45.804793999999994</c:v>
                </c:pt>
                <c:pt idx="19">
                  <c:v>44.140041000000004</c:v>
                </c:pt>
                <c:pt idx="20">
                  <c:v>46.952409000000003</c:v>
                </c:pt>
                <c:pt idx="21">
                  <c:v>49.866073999999998</c:v>
                </c:pt>
                <c:pt idx="22">
                  <c:v>49.391632000000001</c:v>
                </c:pt>
                <c:pt idx="23">
                  <c:v>48.391262000000005</c:v>
                </c:pt>
                <c:pt idx="24">
                  <c:v>48.182239000000003</c:v>
                </c:pt>
                <c:pt idx="25">
                  <c:v>47.76932</c:v>
                </c:pt>
                <c:pt idx="26">
                  <c:v>43.610287000000007</c:v>
                </c:pt>
                <c:pt idx="27">
                  <c:v>42.24087699999999</c:v>
                </c:pt>
                <c:pt idx="28">
                  <c:v>40.387877999999994</c:v>
                </c:pt>
                <c:pt idx="29">
                  <c:v>40.58869700000001</c:v>
                </c:pt>
                <c:pt idx="30">
                  <c:v>42.378655999999999</c:v>
                </c:pt>
                <c:pt idx="31">
                  <c:v>38.671476000000006</c:v>
                </c:pt>
                <c:pt idx="32">
                  <c:v>40.849163999999995</c:v>
                </c:pt>
                <c:pt idx="33">
                  <c:v>43.006285000000005</c:v>
                </c:pt>
                <c:pt idx="34">
                  <c:v>43.310011999999993</c:v>
                </c:pt>
                <c:pt idx="35">
                  <c:v>48.466555</c:v>
                </c:pt>
                <c:pt idx="36">
                  <c:v>51.687990999999997</c:v>
                </c:pt>
                <c:pt idx="37">
                  <c:v>49.304710999999998</c:v>
                </c:pt>
                <c:pt idx="38">
                  <c:v>48.567923999999998</c:v>
                </c:pt>
                <c:pt idx="39">
                  <c:v>47.105587</c:v>
                </c:pt>
                <c:pt idx="40">
                  <c:v>44.239968999999995</c:v>
                </c:pt>
                <c:pt idx="41">
                  <c:v>43.170480999999995</c:v>
                </c:pt>
                <c:pt idx="42">
                  <c:v>46.309832</c:v>
                </c:pt>
                <c:pt idx="43">
                  <c:v>47.770652999999989</c:v>
                </c:pt>
                <c:pt idx="44">
                  <c:v>48.063180000000003</c:v>
                </c:pt>
                <c:pt idx="45">
                  <c:v>46.420908000000004</c:v>
                </c:pt>
                <c:pt idx="46">
                  <c:v>47.048162000000005</c:v>
                </c:pt>
                <c:pt idx="47">
                  <c:v>45.694759000000005</c:v>
                </c:pt>
                <c:pt idx="48">
                  <c:v>44.931776000000006</c:v>
                </c:pt>
                <c:pt idx="49">
                  <c:v>47.130126999999995</c:v>
                </c:pt>
                <c:pt idx="50">
                  <c:v>49.027777999999998</c:v>
                </c:pt>
                <c:pt idx="51">
                  <c:v>48.722557000000009</c:v>
                </c:pt>
                <c:pt idx="52">
                  <c:v>49.381644999999999</c:v>
                </c:pt>
                <c:pt idx="53">
                  <c:v>49.429501999999999</c:v>
                </c:pt>
                <c:pt idx="54">
                  <c:v>50.914277999999996</c:v>
                </c:pt>
                <c:pt idx="55">
                  <c:v>56.963312999999999</c:v>
                </c:pt>
                <c:pt idx="56">
                  <c:v>64.434050999999997</c:v>
                </c:pt>
                <c:pt idx="57">
                  <c:v>66.452009000000004</c:v>
                </c:pt>
                <c:pt idx="58">
                  <c:v>66.417534000000003</c:v>
                </c:pt>
                <c:pt idx="59">
                  <c:v>64.05316400000001</c:v>
                </c:pt>
                <c:pt idx="60">
                  <c:v>61.214488000000003</c:v>
                </c:pt>
                <c:pt idx="61">
                  <c:v>53.660589999999999</c:v>
                </c:pt>
                <c:pt idx="62">
                  <c:v>53.813842000000001</c:v>
                </c:pt>
                <c:pt idx="63">
                  <c:v>52.533358999999997</c:v>
                </c:pt>
                <c:pt idx="64">
                  <c:v>48.57430699999999</c:v>
                </c:pt>
                <c:pt idx="65">
                  <c:v>44.005112999999994</c:v>
                </c:pt>
                <c:pt idx="66">
                  <c:v>44.310970000000005</c:v>
                </c:pt>
                <c:pt idx="67">
                  <c:v>39.725023999999998</c:v>
                </c:pt>
                <c:pt idx="68">
                  <c:v>33.930951999999998</c:v>
                </c:pt>
                <c:pt idx="69">
                  <c:v>30.109179999999995</c:v>
                </c:pt>
                <c:pt idx="70">
                  <c:v>28.840511000000003</c:v>
                </c:pt>
                <c:pt idx="71">
                  <c:v>29.194548000000001</c:v>
                </c:pt>
                <c:pt idx="72">
                  <c:v>31.298780000000001</c:v>
                </c:pt>
                <c:pt idx="73">
                  <c:v>32.496700999999995</c:v>
                </c:pt>
                <c:pt idx="74">
                  <c:v>33.612757999999992</c:v>
                </c:pt>
                <c:pt idx="75">
                  <c:v>38.776499000000001</c:v>
                </c:pt>
                <c:pt idx="76">
                  <c:v>45.608598000000001</c:v>
                </c:pt>
                <c:pt idx="77">
                  <c:v>49.894558999999994</c:v>
                </c:pt>
                <c:pt idx="78">
                  <c:v>49.939411999999997</c:v>
                </c:pt>
                <c:pt idx="79">
                  <c:v>48.254316999999993</c:v>
                </c:pt>
                <c:pt idx="80">
                  <c:v>45.797640000000001</c:v>
                </c:pt>
                <c:pt idx="81">
                  <c:v>44.559285000000003</c:v>
                </c:pt>
                <c:pt idx="82">
                  <c:v>41.553264999999996</c:v>
                </c:pt>
                <c:pt idx="83">
                  <c:v>41.673007999999996</c:v>
                </c:pt>
                <c:pt idx="84">
                  <c:v>40.220461</c:v>
                </c:pt>
                <c:pt idx="85">
                  <c:v>38.231698000000002</c:v>
                </c:pt>
                <c:pt idx="86">
                  <c:v>35.846827000000005</c:v>
                </c:pt>
                <c:pt idx="87">
                  <c:v>35.300491999999998</c:v>
                </c:pt>
                <c:pt idx="88">
                  <c:v>29.852376</c:v>
                </c:pt>
                <c:pt idx="89">
                  <c:v>27.103274000000003</c:v>
                </c:pt>
                <c:pt idx="90">
                  <c:v>30.793544000000001</c:v>
                </c:pt>
                <c:pt idx="91">
                  <c:v>29.765537000000002</c:v>
                </c:pt>
                <c:pt idx="92">
                  <c:v>27.091388999999999</c:v>
                </c:pt>
                <c:pt idx="93">
                  <c:v>25.714798999999999</c:v>
                </c:pt>
                <c:pt idx="94">
                  <c:v>23.897252000000002</c:v>
                </c:pt>
                <c:pt idx="95">
                  <c:v>25.875312000000001</c:v>
                </c:pt>
                <c:pt idx="96">
                  <c:v>25.422810000000002</c:v>
                </c:pt>
                <c:pt idx="97">
                  <c:v>21.034782</c:v>
                </c:pt>
                <c:pt idx="98">
                  <c:v>19.399055000000001</c:v>
                </c:pt>
                <c:pt idx="99">
                  <c:v>20.440959000000003</c:v>
                </c:pt>
                <c:pt idx="100">
                  <c:v>18.958354</c:v>
                </c:pt>
                <c:pt idx="101">
                  <c:v>17.175599000000002</c:v>
                </c:pt>
                <c:pt idx="102">
                  <c:v>17.264044000000002</c:v>
                </c:pt>
                <c:pt idx="103">
                  <c:v>15.134998999999999</c:v>
                </c:pt>
                <c:pt idx="104">
                  <c:v>15.173904</c:v>
                </c:pt>
                <c:pt idx="105">
                  <c:v>16.373056000000002</c:v>
                </c:pt>
                <c:pt idx="106">
                  <c:v>16.725840999999999</c:v>
                </c:pt>
                <c:pt idx="107">
                  <c:v>16.411719000000002</c:v>
                </c:pt>
                <c:pt idx="108">
                  <c:v>15.570909</c:v>
                </c:pt>
                <c:pt idx="109">
                  <c:v>15.348539000000001</c:v>
                </c:pt>
                <c:pt idx="110">
                  <c:v>14.519721000000001</c:v>
                </c:pt>
                <c:pt idx="111">
                  <c:v>13.595645000000001</c:v>
                </c:pt>
                <c:pt idx="112">
                  <c:v>13.518514000000001</c:v>
                </c:pt>
                <c:pt idx="113">
                  <c:v>13.447579000000001</c:v>
                </c:pt>
                <c:pt idx="114">
                  <c:v>13.552880000000002</c:v>
                </c:pt>
                <c:pt idx="115">
                  <c:v>14.216742</c:v>
                </c:pt>
                <c:pt idx="116">
                  <c:v>13.964340999999999</c:v>
                </c:pt>
                <c:pt idx="117">
                  <c:v>12.204544999999998</c:v>
                </c:pt>
                <c:pt idx="118">
                  <c:v>11.729066</c:v>
                </c:pt>
                <c:pt idx="119">
                  <c:v>11.455800999999999</c:v>
                </c:pt>
                <c:pt idx="120">
                  <c:v>11.715203000000001</c:v>
                </c:pt>
                <c:pt idx="121">
                  <c:v>13.231332</c:v>
                </c:pt>
                <c:pt idx="122">
                  <c:v>13.560482</c:v>
                </c:pt>
                <c:pt idx="123">
                  <c:v>13.336977999999998</c:v>
                </c:pt>
                <c:pt idx="124">
                  <c:v>11.510603000000001</c:v>
                </c:pt>
                <c:pt idx="125">
                  <c:v>11.806141000000002</c:v>
                </c:pt>
                <c:pt idx="126">
                  <c:v>13.632764</c:v>
                </c:pt>
                <c:pt idx="127">
                  <c:v>13.328958</c:v>
                </c:pt>
                <c:pt idx="128">
                  <c:v>13.510997000000001</c:v>
                </c:pt>
                <c:pt idx="129">
                  <c:v>13.705587</c:v>
                </c:pt>
                <c:pt idx="130">
                  <c:v>13.618535999999999</c:v>
                </c:pt>
                <c:pt idx="131">
                  <c:v>12.130236</c:v>
                </c:pt>
                <c:pt idx="132">
                  <c:v>12.438480999999999</c:v>
                </c:pt>
                <c:pt idx="133">
                  <c:v>13.614262999999999</c:v>
                </c:pt>
                <c:pt idx="134">
                  <c:v>14.479177000000002</c:v>
                </c:pt>
                <c:pt idx="135">
                  <c:v>14.660880000000001</c:v>
                </c:pt>
                <c:pt idx="136">
                  <c:v>14.747896999999998</c:v>
                </c:pt>
                <c:pt idx="137">
                  <c:v>14.197469999999999</c:v>
                </c:pt>
                <c:pt idx="138">
                  <c:v>12.890355</c:v>
                </c:pt>
                <c:pt idx="139">
                  <c:v>11.896632999999998</c:v>
                </c:pt>
                <c:pt idx="140">
                  <c:v>12.163554</c:v>
                </c:pt>
                <c:pt idx="141">
                  <c:v>13.622504999999999</c:v>
                </c:pt>
                <c:pt idx="142">
                  <c:v>13.980084</c:v>
                </c:pt>
                <c:pt idx="143">
                  <c:v>14.780340000000001</c:v>
                </c:pt>
                <c:pt idx="144">
                  <c:v>13.363817999999998</c:v>
                </c:pt>
                <c:pt idx="145">
                  <c:v>12.097764000000002</c:v>
                </c:pt>
                <c:pt idx="146">
                  <c:v>12.383196</c:v>
                </c:pt>
                <c:pt idx="147">
                  <c:v>13.516539</c:v>
                </c:pt>
                <c:pt idx="148">
                  <c:v>13.499372000000001</c:v>
                </c:pt>
                <c:pt idx="149">
                  <c:v>13.651716</c:v>
                </c:pt>
                <c:pt idx="150">
                  <c:v>13.640276999999999</c:v>
                </c:pt>
                <c:pt idx="151">
                  <c:v>13.137345999999999</c:v>
                </c:pt>
                <c:pt idx="152">
                  <c:v>11.563189000000001</c:v>
                </c:pt>
                <c:pt idx="153">
                  <c:v>12.037845000000001</c:v>
                </c:pt>
                <c:pt idx="154">
                  <c:v>14.280829999999998</c:v>
                </c:pt>
                <c:pt idx="155">
                  <c:v>13.416715</c:v>
                </c:pt>
                <c:pt idx="156">
                  <c:v>14.409135000000001</c:v>
                </c:pt>
                <c:pt idx="157">
                  <c:v>13.637046</c:v>
                </c:pt>
                <c:pt idx="158">
                  <c:v>13.075610999999999</c:v>
                </c:pt>
                <c:pt idx="159">
                  <c:v>10.627051</c:v>
                </c:pt>
                <c:pt idx="160">
                  <c:v>10.892833000000001</c:v>
                </c:pt>
                <c:pt idx="161">
                  <c:v>12.480895</c:v>
                </c:pt>
                <c:pt idx="162">
                  <c:v>12.867006999999999</c:v>
                </c:pt>
                <c:pt idx="163">
                  <c:v>12.489897000000001</c:v>
                </c:pt>
                <c:pt idx="164">
                  <c:v>12.476738000000001</c:v>
                </c:pt>
                <c:pt idx="165">
                  <c:v>11.716474999999999</c:v>
                </c:pt>
                <c:pt idx="166">
                  <c:v>11.082165999999999</c:v>
                </c:pt>
                <c:pt idx="167">
                  <c:v>11.599131999999999</c:v>
                </c:pt>
                <c:pt idx="168">
                  <c:v>12.866618999999998</c:v>
                </c:pt>
                <c:pt idx="169">
                  <c:v>13.221648999999999</c:v>
                </c:pt>
                <c:pt idx="170">
                  <c:v>13.411070000000002</c:v>
                </c:pt>
                <c:pt idx="171">
                  <c:v>13.229244</c:v>
                </c:pt>
                <c:pt idx="172">
                  <c:v>13.362292999999999</c:v>
                </c:pt>
                <c:pt idx="173">
                  <c:v>12.095638000000001</c:v>
                </c:pt>
                <c:pt idx="174">
                  <c:v>12.11285</c:v>
                </c:pt>
                <c:pt idx="175">
                  <c:v>13.187846</c:v>
                </c:pt>
                <c:pt idx="176">
                  <c:v>13.263776999999999</c:v>
                </c:pt>
                <c:pt idx="177">
                  <c:v>13.696089000000001</c:v>
                </c:pt>
                <c:pt idx="178">
                  <c:v>13.467231</c:v>
                </c:pt>
                <c:pt idx="179">
                  <c:v>12.991273999999999</c:v>
                </c:pt>
                <c:pt idx="180">
                  <c:v>11.678726000000001</c:v>
                </c:pt>
                <c:pt idx="181">
                  <c:v>12.467428</c:v>
                </c:pt>
                <c:pt idx="182">
                  <c:v>14.357783</c:v>
                </c:pt>
                <c:pt idx="183">
                  <c:v>14.466567999999999</c:v>
                </c:pt>
                <c:pt idx="184">
                  <c:v>14.629583</c:v>
                </c:pt>
                <c:pt idx="185">
                  <c:v>14.546700000000001</c:v>
                </c:pt>
                <c:pt idx="186">
                  <c:v>13.710894000000001</c:v>
                </c:pt>
                <c:pt idx="187">
                  <c:v>11.532731999999999</c:v>
                </c:pt>
                <c:pt idx="188">
                  <c:v>12.167528000000001</c:v>
                </c:pt>
                <c:pt idx="189">
                  <c:v>14.325849</c:v>
                </c:pt>
                <c:pt idx="190">
                  <c:v>14.722873000000002</c:v>
                </c:pt>
                <c:pt idx="191">
                  <c:v>14.953346999999999</c:v>
                </c:pt>
                <c:pt idx="192">
                  <c:v>14.400764000000001</c:v>
                </c:pt>
                <c:pt idx="193">
                  <c:v>13.912962</c:v>
                </c:pt>
                <c:pt idx="194">
                  <c:v>12.036719</c:v>
                </c:pt>
                <c:pt idx="195">
                  <c:v>12.301536</c:v>
                </c:pt>
                <c:pt idx="196">
                  <c:v>13.659276999999999</c:v>
                </c:pt>
                <c:pt idx="197">
                  <c:v>13.467491000000001</c:v>
                </c:pt>
                <c:pt idx="198">
                  <c:v>13.743638000000001</c:v>
                </c:pt>
                <c:pt idx="199">
                  <c:v>13.683684000000001</c:v>
                </c:pt>
                <c:pt idx="200">
                  <c:v>13.424821</c:v>
                </c:pt>
                <c:pt idx="201">
                  <c:v>11.123976000000001</c:v>
                </c:pt>
                <c:pt idx="202">
                  <c:v>11.186397000000001</c:v>
                </c:pt>
                <c:pt idx="203">
                  <c:v>12.864224</c:v>
                </c:pt>
                <c:pt idx="204">
                  <c:v>12.906171999999998</c:v>
                </c:pt>
                <c:pt idx="205">
                  <c:v>13.01971</c:v>
                </c:pt>
                <c:pt idx="206">
                  <c:v>12.955575999999999</c:v>
                </c:pt>
                <c:pt idx="207">
                  <c:v>12.444044</c:v>
                </c:pt>
                <c:pt idx="208">
                  <c:v>10.091512</c:v>
                </c:pt>
                <c:pt idx="209">
                  <c:v>10.382688000000002</c:v>
                </c:pt>
                <c:pt idx="210">
                  <c:v>13.139173000000001</c:v>
                </c:pt>
                <c:pt idx="211">
                  <c:v>13.295952999999999</c:v>
                </c:pt>
                <c:pt idx="212">
                  <c:v>13.060865</c:v>
                </c:pt>
                <c:pt idx="213">
                  <c:v>13.170195</c:v>
                </c:pt>
                <c:pt idx="214">
                  <c:v>12.785330999999999</c:v>
                </c:pt>
                <c:pt idx="215">
                  <c:v>10.019717</c:v>
                </c:pt>
                <c:pt idx="216">
                  <c:v>10.406521999999999</c:v>
                </c:pt>
                <c:pt idx="217">
                  <c:v>13.471054000000001</c:v>
                </c:pt>
                <c:pt idx="218">
                  <c:v>12.515521000000001</c:v>
                </c:pt>
                <c:pt idx="219">
                  <c:v>12.370229</c:v>
                </c:pt>
                <c:pt idx="220">
                  <c:v>12.195105999999999</c:v>
                </c:pt>
                <c:pt idx="221">
                  <c:v>10.629001000000001</c:v>
                </c:pt>
                <c:pt idx="222">
                  <c:v>9.2192189999999989</c:v>
                </c:pt>
                <c:pt idx="223">
                  <c:v>9.4298720000000014</c:v>
                </c:pt>
                <c:pt idx="224">
                  <c:v>10.651637999999998</c:v>
                </c:pt>
                <c:pt idx="225">
                  <c:v>10.847806</c:v>
                </c:pt>
                <c:pt idx="226">
                  <c:v>10.990131999999999</c:v>
                </c:pt>
                <c:pt idx="227">
                  <c:v>12.880585999999999</c:v>
                </c:pt>
                <c:pt idx="228">
                  <c:v>12.493099000000001</c:v>
                </c:pt>
                <c:pt idx="229">
                  <c:v>9.7953919999999997</c:v>
                </c:pt>
                <c:pt idx="230">
                  <c:v>9.4001780000000021</c:v>
                </c:pt>
                <c:pt idx="231">
                  <c:v>11.044975000000001</c:v>
                </c:pt>
                <c:pt idx="232">
                  <c:v>12.307371</c:v>
                </c:pt>
                <c:pt idx="233">
                  <c:v>12.513425999999999</c:v>
                </c:pt>
                <c:pt idx="234">
                  <c:v>12.637242000000002</c:v>
                </c:pt>
                <c:pt idx="235">
                  <c:v>13.039145000000001</c:v>
                </c:pt>
                <c:pt idx="236">
                  <c:v>11.161340000000001</c:v>
                </c:pt>
                <c:pt idx="237">
                  <c:v>11.365358000000001</c:v>
                </c:pt>
                <c:pt idx="238">
                  <c:v>12.11375</c:v>
                </c:pt>
                <c:pt idx="239">
                  <c:v>12.111514999999999</c:v>
                </c:pt>
                <c:pt idx="240">
                  <c:v>11.618338</c:v>
                </c:pt>
                <c:pt idx="241">
                  <c:v>12.097815000000002</c:v>
                </c:pt>
                <c:pt idx="242">
                  <c:v>12.366069999999997</c:v>
                </c:pt>
                <c:pt idx="243">
                  <c:v>11.305325</c:v>
                </c:pt>
                <c:pt idx="244">
                  <c:v>11.745307</c:v>
                </c:pt>
                <c:pt idx="245">
                  <c:v>14.025356</c:v>
                </c:pt>
                <c:pt idx="246">
                  <c:v>14.303863</c:v>
                </c:pt>
                <c:pt idx="247">
                  <c:v>14.254281000000001</c:v>
                </c:pt>
                <c:pt idx="248">
                  <c:v>14.519259999999999</c:v>
                </c:pt>
                <c:pt idx="249">
                  <c:v>13.80782</c:v>
                </c:pt>
                <c:pt idx="250">
                  <c:v>12.084307000000001</c:v>
                </c:pt>
                <c:pt idx="251">
                  <c:v>12.949802</c:v>
                </c:pt>
                <c:pt idx="252">
                  <c:v>15.162623</c:v>
                </c:pt>
                <c:pt idx="253">
                  <c:v>15.349734000000002</c:v>
                </c:pt>
                <c:pt idx="254">
                  <c:v>15.525622</c:v>
                </c:pt>
                <c:pt idx="255">
                  <c:v>15.595971000000002</c:v>
                </c:pt>
                <c:pt idx="256">
                  <c:v>15.231154</c:v>
                </c:pt>
                <c:pt idx="257">
                  <c:v>13.125574</c:v>
                </c:pt>
                <c:pt idx="258">
                  <c:v>13.406727999999999</c:v>
                </c:pt>
                <c:pt idx="259">
                  <c:v>16.416785999999998</c:v>
                </c:pt>
                <c:pt idx="260">
                  <c:v>16.458648999999998</c:v>
                </c:pt>
                <c:pt idx="261">
                  <c:v>15.974999000000002</c:v>
                </c:pt>
                <c:pt idx="262">
                  <c:v>15.531458000000001</c:v>
                </c:pt>
                <c:pt idx="263">
                  <c:v>14.629987999999999</c:v>
                </c:pt>
                <c:pt idx="264">
                  <c:v>14.027224</c:v>
                </c:pt>
                <c:pt idx="265">
                  <c:v>14.098951999999999</c:v>
                </c:pt>
                <c:pt idx="266">
                  <c:v>16.677050999999999</c:v>
                </c:pt>
                <c:pt idx="267">
                  <c:v>19.188269000000005</c:v>
                </c:pt>
                <c:pt idx="268">
                  <c:v>21.188012000000001</c:v>
                </c:pt>
                <c:pt idx="269">
                  <c:v>21.957478999999999</c:v>
                </c:pt>
                <c:pt idx="270">
                  <c:v>20.059456999999998</c:v>
                </c:pt>
                <c:pt idx="271">
                  <c:v>20.572502</c:v>
                </c:pt>
                <c:pt idx="272">
                  <c:v>20.699052999999999</c:v>
                </c:pt>
                <c:pt idx="273">
                  <c:v>24.409789242492771</c:v>
                </c:pt>
                <c:pt idx="274">
                  <c:v>29.751738817396301</c:v>
                </c:pt>
                <c:pt idx="275">
                  <c:v>27.232329354155301</c:v>
                </c:pt>
                <c:pt idx="276">
                  <c:v>27.183988286905002</c:v>
                </c:pt>
                <c:pt idx="277">
                  <c:v>26.5920766210007</c:v>
                </c:pt>
                <c:pt idx="278">
                  <c:v>22.572592347888399</c:v>
                </c:pt>
                <c:pt idx="279">
                  <c:v>20.8779426165502</c:v>
                </c:pt>
                <c:pt idx="280">
                  <c:v>22.782659784128999</c:v>
                </c:pt>
                <c:pt idx="281">
                  <c:v>21.6975096461187</c:v>
                </c:pt>
                <c:pt idx="282">
                  <c:v>21.6892436478749</c:v>
                </c:pt>
                <c:pt idx="283">
                  <c:v>21.2746148188136</c:v>
                </c:pt>
                <c:pt idx="284">
                  <c:v>20.2793967258816</c:v>
                </c:pt>
                <c:pt idx="285">
                  <c:v>19.577925496719399</c:v>
                </c:pt>
                <c:pt idx="286">
                  <c:v>20.0385725605652</c:v>
                </c:pt>
                <c:pt idx="287">
                  <c:v>23.728569079778399</c:v>
                </c:pt>
                <c:pt idx="288">
                  <c:v>24.149575155987201</c:v>
                </c:pt>
                <c:pt idx="289">
                  <c:v>23.380009312682198</c:v>
                </c:pt>
                <c:pt idx="290">
                  <c:v>23.729023240723503</c:v>
                </c:pt>
                <c:pt idx="291">
                  <c:v>24.2010678344488</c:v>
                </c:pt>
                <c:pt idx="292">
                  <c:v>21.6781936353315</c:v>
                </c:pt>
                <c:pt idx="293">
                  <c:v>24.584861853347498</c:v>
                </c:pt>
                <c:pt idx="294">
                  <c:v>23.823540651153397</c:v>
                </c:pt>
                <c:pt idx="295">
                  <c:v>24.017556108835297</c:v>
                </c:pt>
                <c:pt idx="296">
                  <c:v>29.5773717683795</c:v>
                </c:pt>
                <c:pt idx="297">
                  <c:v>30.720781514974501</c:v>
                </c:pt>
                <c:pt idx="298">
                  <c:v>27.051652496756297</c:v>
                </c:pt>
                <c:pt idx="299">
                  <c:v>25.636208692057497</c:v>
                </c:pt>
                <c:pt idx="300">
                  <c:v>21.956470142773703</c:v>
                </c:pt>
                <c:pt idx="301">
                  <c:v>20.258527672847002</c:v>
                </c:pt>
                <c:pt idx="302">
                  <c:v>21.293740355663402</c:v>
                </c:pt>
                <c:pt idx="303">
                  <c:v>21.775634902616797</c:v>
                </c:pt>
                <c:pt idx="304">
                  <c:v>19.610493438708399</c:v>
                </c:pt>
                <c:pt idx="305">
                  <c:v>18.8774052285419</c:v>
                </c:pt>
                <c:pt idx="306">
                  <c:v>18.308996664179201</c:v>
                </c:pt>
                <c:pt idx="307">
                  <c:v>20.740994625671501</c:v>
                </c:pt>
                <c:pt idx="308">
                  <c:v>26.467577974249298</c:v>
                </c:pt>
                <c:pt idx="309">
                  <c:v>28.318382248384701</c:v>
                </c:pt>
                <c:pt idx="310">
                  <c:v>29.265090337442803</c:v>
                </c:pt>
                <c:pt idx="311">
                  <c:v>29.8443142765848</c:v>
                </c:pt>
                <c:pt idx="312">
                  <c:v>30.769043982103</c:v>
                </c:pt>
                <c:pt idx="313">
                  <c:v>30.754345802436898</c:v>
                </c:pt>
                <c:pt idx="314">
                  <c:v>29.540699821092399</c:v>
                </c:pt>
                <c:pt idx="315">
                  <c:v>30.6091737679881</c:v>
                </c:pt>
                <c:pt idx="316">
                  <c:v>30.6509073257678</c:v>
                </c:pt>
                <c:pt idx="317">
                  <c:v>32.6745627019178</c:v>
                </c:pt>
                <c:pt idx="318">
                  <c:v>35.999112208622101</c:v>
                </c:pt>
                <c:pt idx="319">
                  <c:v>36.7377554114437</c:v>
                </c:pt>
                <c:pt idx="320">
                  <c:v>37.382219300860299</c:v>
                </c:pt>
                <c:pt idx="321">
                  <c:v>38.000211610150998</c:v>
                </c:pt>
                <c:pt idx="322">
                  <c:v>44.920709850493502</c:v>
                </c:pt>
                <c:pt idx="323">
                  <c:v>45.243057477008698</c:v>
                </c:pt>
                <c:pt idx="324">
                  <c:v>42.5351934583732</c:v>
                </c:pt>
                <c:pt idx="325">
                  <c:v>42.498704782077802</c:v>
                </c:pt>
                <c:pt idx="326">
                  <c:v>41.066936327459501</c:v>
                </c:pt>
                <c:pt idx="327">
                  <c:v>39.454610405100503</c:v>
                </c:pt>
                <c:pt idx="328">
                  <c:v>37.271961794624602</c:v>
                </c:pt>
                <c:pt idx="329">
                  <c:v>40.829273213618293</c:v>
                </c:pt>
                <c:pt idx="330">
                  <c:v>47.1995246721455</c:v>
                </c:pt>
                <c:pt idx="331">
                  <c:v>49.995440054084902</c:v>
                </c:pt>
                <c:pt idx="332">
                  <c:v>52.897275776186497</c:v>
                </c:pt>
                <c:pt idx="333">
                  <c:v>55.032254842085699</c:v>
                </c:pt>
                <c:pt idx="334">
                  <c:v>54.8292721909541</c:v>
                </c:pt>
                <c:pt idx="335">
                  <c:v>51.207427764914399</c:v>
                </c:pt>
                <c:pt idx="336">
                  <c:v>49.5578486023579</c:v>
                </c:pt>
                <c:pt idx="337">
                  <c:v>45.197478233665805</c:v>
                </c:pt>
                <c:pt idx="338">
                  <c:v>47.982833987850498</c:v>
                </c:pt>
                <c:pt idx="339">
                  <c:v>50.8072667547384</c:v>
                </c:pt>
                <c:pt idx="340">
                  <c:v>48.599780842269695</c:v>
                </c:pt>
                <c:pt idx="341">
                  <c:v>44.308487924451804</c:v>
                </c:pt>
                <c:pt idx="342">
                  <c:v>42.554729917433598</c:v>
                </c:pt>
                <c:pt idx="343">
                  <c:v>45.366529183468806</c:v>
                </c:pt>
                <c:pt idx="344">
                  <c:v>48.907622431326899</c:v>
                </c:pt>
                <c:pt idx="345">
                  <c:v>50.152629584210999</c:v>
                </c:pt>
                <c:pt idx="346">
                  <c:v>53.267507352156301</c:v>
                </c:pt>
                <c:pt idx="347">
                  <c:v>54.239200823136699</c:v>
                </c:pt>
                <c:pt idx="348">
                  <c:v>50.719880201600702</c:v>
                </c:pt>
                <c:pt idx="349">
                  <c:v>51.747802811828798</c:v>
                </c:pt>
                <c:pt idx="350">
                  <c:v>58.786195887670004</c:v>
                </c:pt>
                <c:pt idx="351">
                  <c:v>59.564581146848802</c:v>
                </c:pt>
                <c:pt idx="352">
                  <c:v>62.504668878737505</c:v>
                </c:pt>
                <c:pt idx="353">
                  <c:v>61.954723185829096</c:v>
                </c:pt>
                <c:pt idx="354">
                  <c:v>53.9312164850868</c:v>
                </c:pt>
                <c:pt idx="355">
                  <c:v>44.095444588268805</c:v>
                </c:pt>
                <c:pt idx="356">
                  <c:v>39.6299430728033</c:v>
                </c:pt>
                <c:pt idx="357">
                  <c:v>42.050211337761901</c:v>
                </c:pt>
                <c:pt idx="358">
                  <c:v>43.998384842135302</c:v>
                </c:pt>
                <c:pt idx="359">
                  <c:v>43.329380611615598</c:v>
                </c:pt>
                <c:pt idx="360">
                  <c:v>42.952613282170404</c:v>
                </c:pt>
                <c:pt idx="361">
                  <c:v>42.703470298306598</c:v>
                </c:pt>
                <c:pt idx="362">
                  <c:v>40.5656209316885</c:v>
                </c:pt>
                <c:pt idx="363">
                  <c:v>41.310339568285897</c:v>
                </c:pt>
                <c:pt idx="364">
                  <c:v>42.835400700964598</c:v>
                </c:pt>
              </c:numCache>
            </c:numRef>
          </c:val>
          <c:smooth val="0"/>
          <c:extLst>
            <c:ext xmlns:c16="http://schemas.microsoft.com/office/drawing/2014/chart" uri="{C3380CC4-5D6E-409C-BE32-E72D297353CC}">
              <c16:uniqueId val="{00000004-EF1C-442F-8483-055D6B76F909}"/>
            </c:ext>
          </c:extLst>
        </c:ser>
        <c:ser>
          <c:idx val="5"/>
          <c:order val="5"/>
          <c:tx>
            <c:strRef>
              <c:f>'[20]N-1'!$X$2</c:f>
              <c:strCache>
                <c:ptCount val="1"/>
                <c:pt idx="0">
                  <c:v>Belföldi földgázfelhasználás elmúlt tízévi maximuma | Domestic consumption's maximum in the past ten years</c:v>
                </c:pt>
              </c:strCache>
            </c:strRef>
          </c:tx>
          <c:spPr>
            <a:ln w="31750">
              <a:solidFill>
                <a:schemeClr val="tx1"/>
              </a:solidFill>
            </a:ln>
          </c:spPr>
          <c:marker>
            <c:symbol val="none"/>
          </c:marker>
          <c:val>
            <c:numRef>
              <c:f>'[20]N-1'!$X$3:$X$368</c:f>
              <c:numCache>
                <c:formatCode>General</c:formatCode>
                <c:ptCount val="366"/>
                <c:pt idx="0">
                  <c:v>74.987267000000003</c:v>
                </c:pt>
                <c:pt idx="1">
                  <c:v>74.987267000000003</c:v>
                </c:pt>
                <c:pt idx="2">
                  <c:v>74.987267000000003</c:v>
                </c:pt>
                <c:pt idx="3">
                  <c:v>74.987267000000003</c:v>
                </c:pt>
                <c:pt idx="4">
                  <c:v>74.987267000000003</c:v>
                </c:pt>
                <c:pt idx="5">
                  <c:v>74.987267000000003</c:v>
                </c:pt>
                <c:pt idx="6">
                  <c:v>74.987267000000003</c:v>
                </c:pt>
                <c:pt idx="7">
                  <c:v>74.987267000000003</c:v>
                </c:pt>
                <c:pt idx="8">
                  <c:v>74.987267000000003</c:v>
                </c:pt>
                <c:pt idx="9">
                  <c:v>74.987267000000003</c:v>
                </c:pt>
                <c:pt idx="10">
                  <c:v>74.987267000000003</c:v>
                </c:pt>
                <c:pt idx="11">
                  <c:v>74.987267000000003</c:v>
                </c:pt>
                <c:pt idx="12">
                  <c:v>74.987267000000003</c:v>
                </c:pt>
                <c:pt idx="13">
                  <c:v>74.987267000000003</c:v>
                </c:pt>
                <c:pt idx="14">
                  <c:v>74.987267000000003</c:v>
                </c:pt>
                <c:pt idx="15">
                  <c:v>74.987267000000003</c:v>
                </c:pt>
                <c:pt idx="16">
                  <c:v>74.987267000000003</c:v>
                </c:pt>
                <c:pt idx="17">
                  <c:v>74.987267000000003</c:v>
                </c:pt>
                <c:pt idx="18">
                  <c:v>74.987267000000003</c:v>
                </c:pt>
                <c:pt idx="19">
                  <c:v>74.987267000000003</c:v>
                </c:pt>
                <c:pt idx="20">
                  <c:v>74.987267000000003</c:v>
                </c:pt>
                <c:pt idx="21">
                  <c:v>74.987267000000003</c:v>
                </c:pt>
                <c:pt idx="22">
                  <c:v>74.987267000000003</c:v>
                </c:pt>
                <c:pt idx="23">
                  <c:v>74.987267000000003</c:v>
                </c:pt>
                <c:pt idx="24">
                  <c:v>74.987267000000003</c:v>
                </c:pt>
                <c:pt idx="25">
                  <c:v>74.987267000000003</c:v>
                </c:pt>
                <c:pt idx="26">
                  <c:v>74.987267000000003</c:v>
                </c:pt>
                <c:pt idx="27">
                  <c:v>74.987267000000003</c:v>
                </c:pt>
                <c:pt idx="28">
                  <c:v>74.987267000000003</c:v>
                </c:pt>
                <c:pt idx="29">
                  <c:v>74.987267000000003</c:v>
                </c:pt>
                <c:pt idx="30">
                  <c:v>74.987267000000003</c:v>
                </c:pt>
                <c:pt idx="31">
                  <c:v>74.987267000000003</c:v>
                </c:pt>
                <c:pt idx="32">
                  <c:v>74.987267000000003</c:v>
                </c:pt>
                <c:pt idx="33">
                  <c:v>74.987267000000003</c:v>
                </c:pt>
                <c:pt idx="34">
                  <c:v>74.987267000000003</c:v>
                </c:pt>
                <c:pt idx="35">
                  <c:v>74.987267000000003</c:v>
                </c:pt>
                <c:pt idx="36">
                  <c:v>74.987267000000003</c:v>
                </c:pt>
                <c:pt idx="37">
                  <c:v>74.987267000000003</c:v>
                </c:pt>
                <c:pt idx="38">
                  <c:v>74.987267000000003</c:v>
                </c:pt>
                <c:pt idx="39">
                  <c:v>74.987267000000003</c:v>
                </c:pt>
                <c:pt idx="40">
                  <c:v>74.987267000000003</c:v>
                </c:pt>
                <c:pt idx="41">
                  <c:v>74.987267000000003</c:v>
                </c:pt>
                <c:pt idx="42">
                  <c:v>74.987267000000003</c:v>
                </c:pt>
                <c:pt idx="43">
                  <c:v>74.987267000000003</c:v>
                </c:pt>
                <c:pt idx="44">
                  <c:v>74.987267000000003</c:v>
                </c:pt>
                <c:pt idx="45">
                  <c:v>74.987267000000003</c:v>
                </c:pt>
                <c:pt idx="46">
                  <c:v>74.987267000000003</c:v>
                </c:pt>
                <c:pt idx="47">
                  <c:v>74.987267000000003</c:v>
                </c:pt>
                <c:pt idx="48">
                  <c:v>74.987267000000003</c:v>
                </c:pt>
                <c:pt idx="49">
                  <c:v>74.987267000000003</c:v>
                </c:pt>
                <c:pt idx="50">
                  <c:v>74.987267000000003</c:v>
                </c:pt>
                <c:pt idx="51">
                  <c:v>74.987267000000003</c:v>
                </c:pt>
                <c:pt idx="52">
                  <c:v>74.987267000000003</c:v>
                </c:pt>
                <c:pt idx="53">
                  <c:v>74.987267000000003</c:v>
                </c:pt>
                <c:pt idx="54">
                  <c:v>74.987267000000003</c:v>
                </c:pt>
                <c:pt idx="55">
                  <c:v>74.987267000000003</c:v>
                </c:pt>
                <c:pt idx="56">
                  <c:v>74.987267000000003</c:v>
                </c:pt>
                <c:pt idx="57">
                  <c:v>74.987267000000003</c:v>
                </c:pt>
                <c:pt idx="58">
                  <c:v>74.987267000000003</c:v>
                </c:pt>
                <c:pt idx="59">
                  <c:v>74.987267000000003</c:v>
                </c:pt>
                <c:pt idx="60">
                  <c:v>74.987267000000003</c:v>
                </c:pt>
                <c:pt idx="61">
                  <c:v>74.987267000000003</c:v>
                </c:pt>
                <c:pt idx="62">
                  <c:v>74.987267000000003</c:v>
                </c:pt>
                <c:pt idx="63">
                  <c:v>74.987267000000003</c:v>
                </c:pt>
                <c:pt idx="64">
                  <c:v>74.987267000000003</c:v>
                </c:pt>
                <c:pt idx="65">
                  <c:v>74.987267000000003</c:v>
                </c:pt>
                <c:pt idx="66">
                  <c:v>74.987267000000003</c:v>
                </c:pt>
                <c:pt idx="67">
                  <c:v>74.987267000000003</c:v>
                </c:pt>
                <c:pt idx="68">
                  <c:v>74.987267000000003</c:v>
                </c:pt>
                <c:pt idx="69">
                  <c:v>74.987267000000003</c:v>
                </c:pt>
                <c:pt idx="70">
                  <c:v>74.987267000000003</c:v>
                </c:pt>
                <c:pt idx="71">
                  <c:v>74.987267000000003</c:v>
                </c:pt>
                <c:pt idx="72">
                  <c:v>74.987267000000003</c:v>
                </c:pt>
                <c:pt idx="73">
                  <c:v>74.987267000000003</c:v>
                </c:pt>
                <c:pt idx="74">
                  <c:v>74.987267000000003</c:v>
                </c:pt>
                <c:pt idx="75">
                  <c:v>74.987267000000003</c:v>
                </c:pt>
                <c:pt idx="76">
                  <c:v>74.987267000000003</c:v>
                </c:pt>
                <c:pt idx="77">
                  <c:v>74.987267000000003</c:v>
                </c:pt>
                <c:pt idx="78">
                  <c:v>74.987267000000003</c:v>
                </c:pt>
                <c:pt idx="79">
                  <c:v>74.987267000000003</c:v>
                </c:pt>
                <c:pt idx="80">
                  <c:v>74.987267000000003</c:v>
                </c:pt>
                <c:pt idx="81">
                  <c:v>74.987267000000003</c:v>
                </c:pt>
                <c:pt idx="82">
                  <c:v>74.987267000000003</c:v>
                </c:pt>
                <c:pt idx="83">
                  <c:v>74.987267000000003</c:v>
                </c:pt>
                <c:pt idx="84">
                  <c:v>74.987267000000003</c:v>
                </c:pt>
                <c:pt idx="85">
                  <c:v>74.987267000000003</c:v>
                </c:pt>
                <c:pt idx="86">
                  <c:v>74.987267000000003</c:v>
                </c:pt>
                <c:pt idx="87">
                  <c:v>74.987267000000003</c:v>
                </c:pt>
                <c:pt idx="88">
                  <c:v>74.987267000000003</c:v>
                </c:pt>
                <c:pt idx="89">
                  <c:v>74.987267000000003</c:v>
                </c:pt>
                <c:pt idx="90">
                  <c:v>74.987267000000003</c:v>
                </c:pt>
                <c:pt idx="91">
                  <c:v>74.987267000000003</c:v>
                </c:pt>
                <c:pt idx="92">
                  <c:v>74.987267000000003</c:v>
                </c:pt>
                <c:pt idx="93">
                  <c:v>74.987267000000003</c:v>
                </c:pt>
                <c:pt idx="94">
                  <c:v>74.987267000000003</c:v>
                </c:pt>
                <c:pt idx="95">
                  <c:v>74.987267000000003</c:v>
                </c:pt>
                <c:pt idx="96">
                  <c:v>74.987267000000003</c:v>
                </c:pt>
                <c:pt idx="97">
                  <c:v>74.987267000000003</c:v>
                </c:pt>
                <c:pt idx="98">
                  <c:v>74.987267000000003</c:v>
                </c:pt>
                <c:pt idx="99">
                  <c:v>74.987267000000003</c:v>
                </c:pt>
                <c:pt idx="100">
                  <c:v>74.987267000000003</c:v>
                </c:pt>
                <c:pt idx="101">
                  <c:v>74.987267000000003</c:v>
                </c:pt>
                <c:pt idx="102">
                  <c:v>74.987267000000003</c:v>
                </c:pt>
                <c:pt idx="103">
                  <c:v>74.987267000000003</c:v>
                </c:pt>
                <c:pt idx="104">
                  <c:v>74.987267000000003</c:v>
                </c:pt>
                <c:pt idx="105">
                  <c:v>74.987267000000003</c:v>
                </c:pt>
                <c:pt idx="106">
                  <c:v>74.987267000000003</c:v>
                </c:pt>
                <c:pt idx="107">
                  <c:v>74.987267000000003</c:v>
                </c:pt>
                <c:pt idx="108">
                  <c:v>74.987267000000003</c:v>
                </c:pt>
                <c:pt idx="109">
                  <c:v>74.987267000000003</c:v>
                </c:pt>
                <c:pt idx="110">
                  <c:v>74.987267000000003</c:v>
                </c:pt>
                <c:pt idx="111">
                  <c:v>74.987267000000003</c:v>
                </c:pt>
                <c:pt idx="112">
                  <c:v>74.987267000000003</c:v>
                </c:pt>
                <c:pt idx="113">
                  <c:v>74.987267000000003</c:v>
                </c:pt>
                <c:pt idx="114">
                  <c:v>74.987267000000003</c:v>
                </c:pt>
                <c:pt idx="115">
                  <c:v>74.987267000000003</c:v>
                </c:pt>
                <c:pt idx="116">
                  <c:v>74.987267000000003</c:v>
                </c:pt>
                <c:pt idx="117">
                  <c:v>74.987267000000003</c:v>
                </c:pt>
                <c:pt idx="118">
                  <c:v>74.987267000000003</c:v>
                </c:pt>
                <c:pt idx="119">
                  <c:v>74.987267000000003</c:v>
                </c:pt>
                <c:pt idx="120">
                  <c:v>74.987267000000003</c:v>
                </c:pt>
                <c:pt idx="121">
                  <c:v>74.987267000000003</c:v>
                </c:pt>
                <c:pt idx="122">
                  <c:v>74.987267000000003</c:v>
                </c:pt>
                <c:pt idx="123">
                  <c:v>74.987267000000003</c:v>
                </c:pt>
                <c:pt idx="124">
                  <c:v>74.987267000000003</c:v>
                </c:pt>
                <c:pt idx="125">
                  <c:v>74.987267000000003</c:v>
                </c:pt>
                <c:pt idx="126">
                  <c:v>74.987267000000003</c:v>
                </c:pt>
                <c:pt idx="127">
                  <c:v>74.987267000000003</c:v>
                </c:pt>
                <c:pt idx="128">
                  <c:v>74.987267000000003</c:v>
                </c:pt>
                <c:pt idx="129">
                  <c:v>74.987267000000003</c:v>
                </c:pt>
                <c:pt idx="130">
                  <c:v>74.987267000000003</c:v>
                </c:pt>
                <c:pt idx="131">
                  <c:v>74.987267000000003</c:v>
                </c:pt>
                <c:pt idx="132">
                  <c:v>74.987267000000003</c:v>
                </c:pt>
                <c:pt idx="133">
                  <c:v>74.987267000000003</c:v>
                </c:pt>
                <c:pt idx="134">
                  <c:v>74.987267000000003</c:v>
                </c:pt>
                <c:pt idx="135">
                  <c:v>74.987267000000003</c:v>
                </c:pt>
                <c:pt idx="136">
                  <c:v>74.987267000000003</c:v>
                </c:pt>
                <c:pt idx="137">
                  <c:v>74.987267000000003</c:v>
                </c:pt>
                <c:pt idx="138">
                  <c:v>74.987267000000003</c:v>
                </c:pt>
                <c:pt idx="139">
                  <c:v>74.987267000000003</c:v>
                </c:pt>
                <c:pt idx="140">
                  <c:v>74.987267000000003</c:v>
                </c:pt>
                <c:pt idx="141">
                  <c:v>74.987267000000003</c:v>
                </c:pt>
                <c:pt idx="142">
                  <c:v>74.987267000000003</c:v>
                </c:pt>
                <c:pt idx="143">
                  <c:v>74.987267000000003</c:v>
                </c:pt>
                <c:pt idx="144">
                  <c:v>74.987267000000003</c:v>
                </c:pt>
                <c:pt idx="145">
                  <c:v>74.987267000000003</c:v>
                </c:pt>
                <c:pt idx="146">
                  <c:v>74.987267000000003</c:v>
                </c:pt>
                <c:pt idx="147">
                  <c:v>74.987267000000003</c:v>
                </c:pt>
                <c:pt idx="148">
                  <c:v>74.987267000000003</c:v>
                </c:pt>
                <c:pt idx="149">
                  <c:v>74.987267000000003</c:v>
                </c:pt>
                <c:pt idx="150">
                  <c:v>74.987267000000003</c:v>
                </c:pt>
                <c:pt idx="151">
                  <c:v>74.987267000000003</c:v>
                </c:pt>
                <c:pt idx="152">
                  <c:v>74.987267000000003</c:v>
                </c:pt>
                <c:pt idx="153">
                  <c:v>74.987267000000003</c:v>
                </c:pt>
                <c:pt idx="154">
                  <c:v>74.987267000000003</c:v>
                </c:pt>
                <c:pt idx="155">
                  <c:v>74.987267000000003</c:v>
                </c:pt>
                <c:pt idx="156">
                  <c:v>74.987267000000003</c:v>
                </c:pt>
                <c:pt idx="157">
                  <c:v>74.987267000000003</c:v>
                </c:pt>
                <c:pt idx="158">
                  <c:v>74.987267000000003</c:v>
                </c:pt>
                <c:pt idx="159">
                  <c:v>74.987267000000003</c:v>
                </c:pt>
                <c:pt idx="160">
                  <c:v>74.987267000000003</c:v>
                </c:pt>
                <c:pt idx="161">
                  <c:v>74.987267000000003</c:v>
                </c:pt>
                <c:pt idx="162">
                  <c:v>74.987267000000003</c:v>
                </c:pt>
                <c:pt idx="163">
                  <c:v>74.987267000000003</c:v>
                </c:pt>
                <c:pt idx="164">
                  <c:v>74.987267000000003</c:v>
                </c:pt>
                <c:pt idx="165">
                  <c:v>74.987267000000003</c:v>
                </c:pt>
                <c:pt idx="166">
                  <c:v>74.987267000000003</c:v>
                </c:pt>
                <c:pt idx="167">
                  <c:v>74.987267000000003</c:v>
                </c:pt>
                <c:pt idx="168">
                  <c:v>74.987267000000003</c:v>
                </c:pt>
                <c:pt idx="169">
                  <c:v>74.987267000000003</c:v>
                </c:pt>
                <c:pt idx="170">
                  <c:v>74.987267000000003</c:v>
                </c:pt>
                <c:pt idx="171">
                  <c:v>74.987267000000003</c:v>
                </c:pt>
                <c:pt idx="172">
                  <c:v>74.987267000000003</c:v>
                </c:pt>
                <c:pt idx="173">
                  <c:v>74.987267000000003</c:v>
                </c:pt>
                <c:pt idx="174">
                  <c:v>74.987267000000003</c:v>
                </c:pt>
                <c:pt idx="175">
                  <c:v>74.987267000000003</c:v>
                </c:pt>
                <c:pt idx="176">
                  <c:v>74.987267000000003</c:v>
                </c:pt>
                <c:pt idx="177">
                  <c:v>74.987267000000003</c:v>
                </c:pt>
                <c:pt idx="178">
                  <c:v>74.987267000000003</c:v>
                </c:pt>
                <c:pt idx="179">
                  <c:v>74.987267000000003</c:v>
                </c:pt>
                <c:pt idx="180">
                  <c:v>74.987267000000003</c:v>
                </c:pt>
                <c:pt idx="181">
                  <c:v>74.987267000000003</c:v>
                </c:pt>
                <c:pt idx="182">
                  <c:v>74.987267000000003</c:v>
                </c:pt>
                <c:pt idx="183">
                  <c:v>74.987267000000003</c:v>
                </c:pt>
                <c:pt idx="184">
                  <c:v>74.987267000000003</c:v>
                </c:pt>
                <c:pt idx="185">
                  <c:v>74.987267000000003</c:v>
                </c:pt>
                <c:pt idx="186">
                  <c:v>74.987267000000003</c:v>
                </c:pt>
                <c:pt idx="187">
                  <c:v>74.987267000000003</c:v>
                </c:pt>
                <c:pt idx="188">
                  <c:v>74.987267000000003</c:v>
                </c:pt>
                <c:pt idx="189">
                  <c:v>74.987267000000003</c:v>
                </c:pt>
                <c:pt idx="190">
                  <c:v>74.987267000000003</c:v>
                </c:pt>
                <c:pt idx="191">
                  <c:v>74.987267000000003</c:v>
                </c:pt>
                <c:pt idx="192">
                  <c:v>74.987267000000003</c:v>
                </c:pt>
                <c:pt idx="193">
                  <c:v>74.987267000000003</c:v>
                </c:pt>
                <c:pt idx="194">
                  <c:v>74.987267000000003</c:v>
                </c:pt>
                <c:pt idx="195">
                  <c:v>74.987267000000003</c:v>
                </c:pt>
                <c:pt idx="196">
                  <c:v>74.987267000000003</c:v>
                </c:pt>
                <c:pt idx="197">
                  <c:v>74.987267000000003</c:v>
                </c:pt>
                <c:pt idx="198">
                  <c:v>74.987267000000003</c:v>
                </c:pt>
                <c:pt idx="199">
                  <c:v>74.987267000000003</c:v>
                </c:pt>
                <c:pt idx="200">
                  <c:v>74.987267000000003</c:v>
                </c:pt>
                <c:pt idx="201">
                  <c:v>74.987267000000003</c:v>
                </c:pt>
                <c:pt idx="202">
                  <c:v>74.987267000000003</c:v>
                </c:pt>
                <c:pt idx="203">
                  <c:v>74.987267000000003</c:v>
                </c:pt>
                <c:pt idx="204">
                  <c:v>74.987267000000003</c:v>
                </c:pt>
                <c:pt idx="205">
                  <c:v>74.987267000000003</c:v>
                </c:pt>
                <c:pt idx="206">
                  <c:v>74.987267000000003</c:v>
                </c:pt>
                <c:pt idx="207">
                  <c:v>74.987267000000003</c:v>
                </c:pt>
                <c:pt idx="208">
                  <c:v>74.987267000000003</c:v>
                </c:pt>
                <c:pt idx="209">
                  <c:v>74.987267000000003</c:v>
                </c:pt>
                <c:pt idx="210">
                  <c:v>74.987267000000003</c:v>
                </c:pt>
                <c:pt idx="211">
                  <c:v>74.987267000000003</c:v>
                </c:pt>
                <c:pt idx="212">
                  <c:v>74.987267000000003</c:v>
                </c:pt>
                <c:pt idx="213">
                  <c:v>74.987267000000003</c:v>
                </c:pt>
                <c:pt idx="214">
                  <c:v>74.987267000000003</c:v>
                </c:pt>
                <c:pt idx="215">
                  <c:v>74.987267000000003</c:v>
                </c:pt>
                <c:pt idx="216">
                  <c:v>74.987267000000003</c:v>
                </c:pt>
                <c:pt idx="217">
                  <c:v>74.987267000000003</c:v>
                </c:pt>
                <c:pt idx="218">
                  <c:v>74.987267000000003</c:v>
                </c:pt>
                <c:pt idx="219">
                  <c:v>74.987267000000003</c:v>
                </c:pt>
                <c:pt idx="220">
                  <c:v>74.987267000000003</c:v>
                </c:pt>
                <c:pt idx="221">
                  <c:v>74.987267000000003</c:v>
                </c:pt>
                <c:pt idx="222">
                  <c:v>74.987267000000003</c:v>
                </c:pt>
                <c:pt idx="223">
                  <c:v>74.987267000000003</c:v>
                </c:pt>
                <c:pt idx="224">
                  <c:v>74.987267000000003</c:v>
                </c:pt>
                <c:pt idx="225">
                  <c:v>74.987267000000003</c:v>
                </c:pt>
                <c:pt idx="226">
                  <c:v>74.987267000000003</c:v>
                </c:pt>
                <c:pt idx="227">
                  <c:v>74.987267000000003</c:v>
                </c:pt>
                <c:pt idx="228">
                  <c:v>74.987267000000003</c:v>
                </c:pt>
                <c:pt idx="229">
                  <c:v>74.987267000000003</c:v>
                </c:pt>
                <c:pt idx="230">
                  <c:v>74.987267000000003</c:v>
                </c:pt>
                <c:pt idx="231">
                  <c:v>74.987267000000003</c:v>
                </c:pt>
                <c:pt idx="232">
                  <c:v>74.987267000000003</c:v>
                </c:pt>
                <c:pt idx="233">
                  <c:v>74.987267000000003</c:v>
                </c:pt>
                <c:pt idx="234">
                  <c:v>74.987267000000003</c:v>
                </c:pt>
                <c:pt idx="235">
                  <c:v>74.987267000000003</c:v>
                </c:pt>
                <c:pt idx="236">
                  <c:v>74.987267000000003</c:v>
                </c:pt>
                <c:pt idx="237">
                  <c:v>74.987267000000003</c:v>
                </c:pt>
                <c:pt idx="238">
                  <c:v>74.987267000000003</c:v>
                </c:pt>
                <c:pt idx="239">
                  <c:v>74.987267000000003</c:v>
                </c:pt>
                <c:pt idx="240">
                  <c:v>74.987267000000003</c:v>
                </c:pt>
                <c:pt idx="241">
                  <c:v>74.987267000000003</c:v>
                </c:pt>
                <c:pt idx="242">
                  <c:v>74.987267000000003</c:v>
                </c:pt>
                <c:pt idx="243">
                  <c:v>74.987267000000003</c:v>
                </c:pt>
                <c:pt idx="244">
                  <c:v>74.987267000000003</c:v>
                </c:pt>
                <c:pt idx="245">
                  <c:v>74.987267000000003</c:v>
                </c:pt>
                <c:pt idx="246">
                  <c:v>74.987267000000003</c:v>
                </c:pt>
                <c:pt idx="247">
                  <c:v>74.987267000000003</c:v>
                </c:pt>
                <c:pt idx="248">
                  <c:v>74.987267000000003</c:v>
                </c:pt>
                <c:pt idx="249">
                  <c:v>74.987267000000003</c:v>
                </c:pt>
                <c:pt idx="250">
                  <c:v>74.987267000000003</c:v>
                </c:pt>
                <c:pt idx="251">
                  <c:v>74.987267000000003</c:v>
                </c:pt>
                <c:pt idx="252">
                  <c:v>74.987267000000003</c:v>
                </c:pt>
                <c:pt idx="253">
                  <c:v>74.987267000000003</c:v>
                </c:pt>
                <c:pt idx="254">
                  <c:v>74.987267000000003</c:v>
                </c:pt>
                <c:pt idx="255">
                  <c:v>74.987267000000003</c:v>
                </c:pt>
                <c:pt idx="256">
                  <c:v>74.987267000000003</c:v>
                </c:pt>
                <c:pt idx="257">
                  <c:v>74.987267000000003</c:v>
                </c:pt>
                <c:pt idx="258">
                  <c:v>74.987267000000003</c:v>
                </c:pt>
                <c:pt idx="259">
                  <c:v>74.987267000000003</c:v>
                </c:pt>
                <c:pt idx="260">
                  <c:v>74.987267000000003</c:v>
                </c:pt>
                <c:pt idx="261">
                  <c:v>74.987267000000003</c:v>
                </c:pt>
                <c:pt idx="262">
                  <c:v>74.987267000000003</c:v>
                </c:pt>
                <c:pt idx="263">
                  <c:v>74.987267000000003</c:v>
                </c:pt>
                <c:pt idx="264">
                  <c:v>74.987267000000003</c:v>
                </c:pt>
                <c:pt idx="265">
                  <c:v>74.987267000000003</c:v>
                </c:pt>
                <c:pt idx="266">
                  <c:v>74.987267000000003</c:v>
                </c:pt>
                <c:pt idx="267">
                  <c:v>74.987267000000003</c:v>
                </c:pt>
                <c:pt idx="268">
                  <c:v>74.987267000000003</c:v>
                </c:pt>
                <c:pt idx="269">
                  <c:v>74.987267000000003</c:v>
                </c:pt>
                <c:pt idx="270">
                  <c:v>74.987267000000003</c:v>
                </c:pt>
                <c:pt idx="271">
                  <c:v>74.987267000000003</c:v>
                </c:pt>
                <c:pt idx="272">
                  <c:v>74.987267000000003</c:v>
                </c:pt>
                <c:pt idx="273">
                  <c:v>74.987267000000003</c:v>
                </c:pt>
                <c:pt idx="274">
                  <c:v>74.987267000000003</c:v>
                </c:pt>
                <c:pt idx="275">
                  <c:v>74.987267000000003</c:v>
                </c:pt>
                <c:pt idx="276">
                  <c:v>74.987267000000003</c:v>
                </c:pt>
                <c:pt idx="277">
                  <c:v>74.987267000000003</c:v>
                </c:pt>
                <c:pt idx="278">
                  <c:v>74.987267000000003</c:v>
                </c:pt>
                <c:pt idx="279">
                  <c:v>74.987267000000003</c:v>
                </c:pt>
                <c:pt idx="280">
                  <c:v>74.987267000000003</c:v>
                </c:pt>
                <c:pt idx="281">
                  <c:v>74.987267000000003</c:v>
                </c:pt>
                <c:pt idx="282">
                  <c:v>74.987267000000003</c:v>
                </c:pt>
                <c:pt idx="283">
                  <c:v>74.987267000000003</c:v>
                </c:pt>
                <c:pt idx="284">
                  <c:v>74.987267000000003</c:v>
                </c:pt>
                <c:pt idx="285">
                  <c:v>74.987267000000003</c:v>
                </c:pt>
                <c:pt idx="286">
                  <c:v>74.987267000000003</c:v>
                </c:pt>
                <c:pt idx="287">
                  <c:v>74.987267000000003</c:v>
                </c:pt>
                <c:pt idx="288">
                  <c:v>74.987267000000003</c:v>
                </c:pt>
                <c:pt idx="289">
                  <c:v>74.987267000000003</c:v>
                </c:pt>
                <c:pt idx="290">
                  <c:v>74.987267000000003</c:v>
                </c:pt>
                <c:pt idx="291">
                  <c:v>74.987267000000003</c:v>
                </c:pt>
                <c:pt idx="292">
                  <c:v>74.987267000000003</c:v>
                </c:pt>
                <c:pt idx="293">
                  <c:v>74.987267000000003</c:v>
                </c:pt>
                <c:pt idx="294">
                  <c:v>74.987267000000003</c:v>
                </c:pt>
                <c:pt idx="295">
                  <c:v>74.987267000000003</c:v>
                </c:pt>
                <c:pt idx="296">
                  <c:v>74.987267000000003</c:v>
                </c:pt>
                <c:pt idx="297">
                  <c:v>74.987267000000003</c:v>
                </c:pt>
                <c:pt idx="298">
                  <c:v>74.987267000000003</c:v>
                </c:pt>
                <c:pt idx="299">
                  <c:v>74.987267000000003</c:v>
                </c:pt>
                <c:pt idx="300">
                  <c:v>74.987267000000003</c:v>
                </c:pt>
                <c:pt idx="301">
                  <c:v>74.987267000000003</c:v>
                </c:pt>
                <c:pt idx="302">
                  <c:v>74.987267000000003</c:v>
                </c:pt>
                <c:pt idx="303">
                  <c:v>74.987267000000003</c:v>
                </c:pt>
                <c:pt idx="304">
                  <c:v>74.987267000000003</c:v>
                </c:pt>
                <c:pt idx="305">
                  <c:v>74.987267000000003</c:v>
                </c:pt>
                <c:pt idx="306">
                  <c:v>74.987267000000003</c:v>
                </c:pt>
                <c:pt idx="307">
                  <c:v>74.987267000000003</c:v>
                </c:pt>
                <c:pt idx="308">
                  <c:v>74.987267000000003</c:v>
                </c:pt>
                <c:pt idx="309">
                  <c:v>74.987267000000003</c:v>
                </c:pt>
                <c:pt idx="310">
                  <c:v>74.987267000000003</c:v>
                </c:pt>
                <c:pt idx="311">
                  <c:v>74.987267000000003</c:v>
                </c:pt>
                <c:pt idx="312">
                  <c:v>74.987267000000003</c:v>
                </c:pt>
                <c:pt idx="313">
                  <c:v>74.987267000000003</c:v>
                </c:pt>
                <c:pt idx="314">
                  <c:v>74.987267000000003</c:v>
                </c:pt>
                <c:pt idx="315">
                  <c:v>74.987267000000003</c:v>
                </c:pt>
                <c:pt idx="316">
                  <c:v>74.987267000000003</c:v>
                </c:pt>
                <c:pt idx="317">
                  <c:v>74.987267000000003</c:v>
                </c:pt>
                <c:pt idx="318">
                  <c:v>74.987267000000003</c:v>
                </c:pt>
                <c:pt idx="319">
                  <c:v>74.987267000000003</c:v>
                </c:pt>
                <c:pt idx="320">
                  <c:v>74.987267000000003</c:v>
                </c:pt>
                <c:pt idx="321">
                  <c:v>74.987267000000003</c:v>
                </c:pt>
                <c:pt idx="322">
                  <c:v>74.987267000000003</c:v>
                </c:pt>
                <c:pt idx="323">
                  <c:v>74.987267000000003</c:v>
                </c:pt>
                <c:pt idx="324">
                  <c:v>74.987267000000003</c:v>
                </c:pt>
                <c:pt idx="325">
                  <c:v>74.987267000000003</c:v>
                </c:pt>
                <c:pt idx="326">
                  <c:v>74.987267000000003</c:v>
                </c:pt>
                <c:pt idx="327">
                  <c:v>74.987267000000003</c:v>
                </c:pt>
                <c:pt idx="328">
                  <c:v>74.987267000000003</c:v>
                </c:pt>
                <c:pt idx="329">
                  <c:v>74.987267000000003</c:v>
                </c:pt>
                <c:pt idx="330">
                  <c:v>74.987267000000003</c:v>
                </c:pt>
                <c:pt idx="331">
                  <c:v>74.987267000000003</c:v>
                </c:pt>
                <c:pt idx="332">
                  <c:v>74.987267000000003</c:v>
                </c:pt>
                <c:pt idx="333">
                  <c:v>74.987267000000003</c:v>
                </c:pt>
                <c:pt idx="334">
                  <c:v>74.987267000000003</c:v>
                </c:pt>
                <c:pt idx="335">
                  <c:v>74.987267000000003</c:v>
                </c:pt>
                <c:pt idx="336">
                  <c:v>74.987267000000003</c:v>
                </c:pt>
                <c:pt idx="337">
                  <c:v>74.987267000000003</c:v>
                </c:pt>
                <c:pt idx="338">
                  <c:v>74.987267000000003</c:v>
                </c:pt>
                <c:pt idx="339">
                  <c:v>74.987267000000003</c:v>
                </c:pt>
                <c:pt idx="340">
                  <c:v>74.987267000000003</c:v>
                </c:pt>
                <c:pt idx="341">
                  <c:v>74.987267000000003</c:v>
                </c:pt>
                <c:pt idx="342">
                  <c:v>74.987267000000003</c:v>
                </c:pt>
                <c:pt idx="343">
                  <c:v>74.987267000000003</c:v>
                </c:pt>
                <c:pt idx="344">
                  <c:v>74.987267000000003</c:v>
                </c:pt>
                <c:pt idx="345">
                  <c:v>74.987267000000003</c:v>
                </c:pt>
                <c:pt idx="346">
                  <c:v>74.987267000000003</c:v>
                </c:pt>
                <c:pt idx="347">
                  <c:v>74.987267000000003</c:v>
                </c:pt>
                <c:pt idx="348">
                  <c:v>74.987267000000003</c:v>
                </c:pt>
                <c:pt idx="349">
                  <c:v>74.987267000000003</c:v>
                </c:pt>
                <c:pt idx="350">
                  <c:v>74.987267000000003</c:v>
                </c:pt>
                <c:pt idx="351">
                  <c:v>74.987267000000003</c:v>
                </c:pt>
                <c:pt idx="352">
                  <c:v>74.987267000000003</c:v>
                </c:pt>
                <c:pt idx="353">
                  <c:v>74.987267000000003</c:v>
                </c:pt>
                <c:pt idx="354">
                  <c:v>74.987267000000003</c:v>
                </c:pt>
                <c:pt idx="355">
                  <c:v>74.987267000000003</c:v>
                </c:pt>
                <c:pt idx="356">
                  <c:v>74.987267000000003</c:v>
                </c:pt>
                <c:pt idx="357">
                  <c:v>74.987267000000003</c:v>
                </c:pt>
                <c:pt idx="358">
                  <c:v>74.987267000000003</c:v>
                </c:pt>
                <c:pt idx="359">
                  <c:v>74.987267000000003</c:v>
                </c:pt>
                <c:pt idx="360">
                  <c:v>74.987267000000003</c:v>
                </c:pt>
                <c:pt idx="361">
                  <c:v>74.987267000000003</c:v>
                </c:pt>
                <c:pt idx="362">
                  <c:v>74.987267000000003</c:v>
                </c:pt>
                <c:pt idx="363">
                  <c:v>74.987267000000003</c:v>
                </c:pt>
                <c:pt idx="364">
                  <c:v>74.987267000000003</c:v>
                </c:pt>
              </c:numCache>
            </c:numRef>
          </c:val>
          <c:smooth val="0"/>
          <c:extLst>
            <c:ext xmlns:c16="http://schemas.microsoft.com/office/drawing/2014/chart" uri="{C3380CC4-5D6E-409C-BE32-E72D297353CC}">
              <c16:uniqueId val="{00000005-EF1C-442F-8483-055D6B76F909}"/>
            </c:ext>
          </c:extLst>
        </c:ser>
        <c:ser>
          <c:idx val="6"/>
          <c:order val="6"/>
          <c:tx>
            <c:strRef>
              <c:f>'[20]N-1'!$Y$2</c:f>
              <c:strCache>
                <c:ptCount val="1"/>
                <c:pt idx="0">
                  <c:v>Aktális gázév belföldi felhasználásának maximuma
Domestic consumption's maximum in the given gas year</c:v>
                </c:pt>
              </c:strCache>
            </c:strRef>
          </c:tx>
          <c:spPr>
            <a:ln w="31750">
              <a:solidFill>
                <a:srgbClr val="FF0000"/>
              </a:solidFill>
            </a:ln>
          </c:spPr>
          <c:marker>
            <c:symbol val="none"/>
          </c:marker>
          <c:val>
            <c:numRef>
              <c:f>'[20]N-1'!$Y$3:$Y$368</c:f>
              <c:numCache>
                <c:formatCode>General</c:formatCode>
                <c:ptCount val="366"/>
                <c:pt idx="0">
                  <c:v>66.452009000000004</c:v>
                </c:pt>
                <c:pt idx="1">
                  <c:v>66.452009000000004</c:v>
                </c:pt>
                <c:pt idx="2">
                  <c:v>66.452009000000004</c:v>
                </c:pt>
                <c:pt idx="3">
                  <c:v>66.452009000000004</c:v>
                </c:pt>
                <c:pt idx="4">
                  <c:v>66.452009000000004</c:v>
                </c:pt>
                <c:pt idx="5">
                  <c:v>66.452009000000004</c:v>
                </c:pt>
                <c:pt idx="6">
                  <c:v>66.452009000000004</c:v>
                </c:pt>
                <c:pt idx="7">
                  <c:v>66.452009000000004</c:v>
                </c:pt>
                <c:pt idx="8">
                  <c:v>66.452009000000004</c:v>
                </c:pt>
                <c:pt idx="9">
                  <c:v>66.452009000000004</c:v>
                </c:pt>
                <c:pt idx="10">
                  <c:v>66.452009000000004</c:v>
                </c:pt>
                <c:pt idx="11">
                  <c:v>66.452009000000004</c:v>
                </c:pt>
                <c:pt idx="12">
                  <c:v>66.452009000000004</c:v>
                </c:pt>
                <c:pt idx="13">
                  <c:v>66.452009000000004</c:v>
                </c:pt>
                <c:pt idx="14">
                  <c:v>66.452009000000004</c:v>
                </c:pt>
                <c:pt idx="15">
                  <c:v>66.452009000000004</c:v>
                </c:pt>
                <c:pt idx="16">
                  <c:v>66.452009000000004</c:v>
                </c:pt>
                <c:pt idx="17">
                  <c:v>66.452009000000004</c:v>
                </c:pt>
                <c:pt idx="18">
                  <c:v>66.452009000000004</c:v>
                </c:pt>
                <c:pt idx="19">
                  <c:v>66.452009000000004</c:v>
                </c:pt>
                <c:pt idx="20">
                  <c:v>66.452009000000004</c:v>
                </c:pt>
                <c:pt idx="21">
                  <c:v>66.452009000000004</c:v>
                </c:pt>
                <c:pt idx="22">
                  <c:v>66.452009000000004</c:v>
                </c:pt>
                <c:pt idx="23">
                  <c:v>66.452009000000004</c:v>
                </c:pt>
                <c:pt idx="24">
                  <c:v>66.452009000000004</c:v>
                </c:pt>
                <c:pt idx="25">
                  <c:v>66.452009000000004</c:v>
                </c:pt>
                <c:pt idx="26">
                  <c:v>66.452009000000004</c:v>
                </c:pt>
                <c:pt idx="27">
                  <c:v>66.452009000000004</c:v>
                </c:pt>
                <c:pt idx="28">
                  <c:v>66.452009000000004</c:v>
                </c:pt>
                <c:pt idx="29">
                  <c:v>66.452009000000004</c:v>
                </c:pt>
                <c:pt idx="30">
                  <c:v>66.452009000000004</c:v>
                </c:pt>
                <c:pt idx="31">
                  <c:v>66.452009000000004</c:v>
                </c:pt>
                <c:pt idx="32">
                  <c:v>66.452009000000004</c:v>
                </c:pt>
                <c:pt idx="33">
                  <c:v>66.452009000000004</c:v>
                </c:pt>
                <c:pt idx="34">
                  <c:v>66.452009000000004</c:v>
                </c:pt>
                <c:pt idx="35">
                  <c:v>66.452009000000004</c:v>
                </c:pt>
                <c:pt idx="36">
                  <c:v>66.452009000000004</c:v>
                </c:pt>
                <c:pt idx="37">
                  <c:v>66.452009000000004</c:v>
                </c:pt>
                <c:pt idx="38">
                  <c:v>66.452009000000004</c:v>
                </c:pt>
                <c:pt idx="39">
                  <c:v>66.452009000000004</c:v>
                </c:pt>
                <c:pt idx="40">
                  <c:v>66.452009000000004</c:v>
                </c:pt>
                <c:pt idx="41">
                  <c:v>66.452009000000004</c:v>
                </c:pt>
                <c:pt idx="42">
                  <c:v>66.452009000000004</c:v>
                </c:pt>
                <c:pt idx="43">
                  <c:v>66.452009000000004</c:v>
                </c:pt>
                <c:pt idx="44">
                  <c:v>66.452009000000004</c:v>
                </c:pt>
                <c:pt idx="45">
                  <c:v>66.452009000000004</c:v>
                </c:pt>
                <c:pt idx="46">
                  <c:v>66.452009000000004</c:v>
                </c:pt>
                <c:pt idx="47">
                  <c:v>66.452009000000004</c:v>
                </c:pt>
                <c:pt idx="48">
                  <c:v>66.452009000000004</c:v>
                </c:pt>
                <c:pt idx="49">
                  <c:v>66.452009000000004</c:v>
                </c:pt>
                <c:pt idx="50">
                  <c:v>66.452009000000004</c:v>
                </c:pt>
                <c:pt idx="51">
                  <c:v>66.452009000000004</c:v>
                </c:pt>
                <c:pt idx="52">
                  <c:v>66.452009000000004</c:v>
                </c:pt>
                <c:pt idx="53">
                  <c:v>66.452009000000004</c:v>
                </c:pt>
                <c:pt idx="54">
                  <c:v>66.452009000000004</c:v>
                </c:pt>
                <c:pt idx="55">
                  <c:v>66.452009000000004</c:v>
                </c:pt>
                <c:pt idx="56">
                  <c:v>66.452009000000004</c:v>
                </c:pt>
                <c:pt idx="57">
                  <c:v>66.452009000000004</c:v>
                </c:pt>
                <c:pt idx="58">
                  <c:v>66.452009000000004</c:v>
                </c:pt>
                <c:pt idx="59">
                  <c:v>66.452009000000004</c:v>
                </c:pt>
                <c:pt idx="60">
                  <c:v>66.452009000000004</c:v>
                </c:pt>
                <c:pt idx="61">
                  <c:v>66.452009000000004</c:v>
                </c:pt>
                <c:pt idx="62">
                  <c:v>66.452009000000004</c:v>
                </c:pt>
                <c:pt idx="63">
                  <c:v>66.452009000000004</c:v>
                </c:pt>
                <c:pt idx="64">
                  <c:v>66.452009000000004</c:v>
                </c:pt>
                <c:pt idx="65">
                  <c:v>66.452009000000004</c:v>
                </c:pt>
                <c:pt idx="66">
                  <c:v>66.452009000000004</c:v>
                </c:pt>
                <c:pt idx="67">
                  <c:v>66.452009000000004</c:v>
                </c:pt>
                <c:pt idx="68">
                  <c:v>66.452009000000004</c:v>
                </c:pt>
                <c:pt idx="69">
                  <c:v>66.452009000000004</c:v>
                </c:pt>
                <c:pt idx="70">
                  <c:v>66.452009000000004</c:v>
                </c:pt>
                <c:pt idx="71">
                  <c:v>66.452009000000004</c:v>
                </c:pt>
                <c:pt idx="72">
                  <c:v>66.452009000000004</c:v>
                </c:pt>
                <c:pt idx="73">
                  <c:v>66.452009000000004</c:v>
                </c:pt>
                <c:pt idx="74">
                  <c:v>66.452009000000004</c:v>
                </c:pt>
                <c:pt idx="75">
                  <c:v>66.452009000000004</c:v>
                </c:pt>
                <c:pt idx="76">
                  <c:v>66.452009000000004</c:v>
                </c:pt>
                <c:pt idx="77">
                  <c:v>66.452009000000004</c:v>
                </c:pt>
                <c:pt idx="78">
                  <c:v>66.452009000000004</c:v>
                </c:pt>
                <c:pt idx="79">
                  <c:v>66.452009000000004</c:v>
                </c:pt>
                <c:pt idx="80">
                  <c:v>66.452009000000004</c:v>
                </c:pt>
                <c:pt idx="81">
                  <c:v>66.452009000000004</c:v>
                </c:pt>
                <c:pt idx="82">
                  <c:v>66.452009000000004</c:v>
                </c:pt>
                <c:pt idx="83">
                  <c:v>66.452009000000004</c:v>
                </c:pt>
                <c:pt idx="84">
                  <c:v>66.452009000000004</c:v>
                </c:pt>
                <c:pt idx="85">
                  <c:v>66.452009000000004</c:v>
                </c:pt>
                <c:pt idx="86">
                  <c:v>66.452009000000004</c:v>
                </c:pt>
                <c:pt idx="87">
                  <c:v>66.452009000000004</c:v>
                </c:pt>
                <c:pt idx="88">
                  <c:v>66.452009000000004</c:v>
                </c:pt>
                <c:pt idx="89">
                  <c:v>66.452009000000004</c:v>
                </c:pt>
                <c:pt idx="90">
                  <c:v>66.452009000000004</c:v>
                </c:pt>
                <c:pt idx="91">
                  <c:v>66.452009000000004</c:v>
                </c:pt>
                <c:pt idx="92">
                  <c:v>66.452009000000004</c:v>
                </c:pt>
                <c:pt idx="93">
                  <c:v>66.452009000000004</c:v>
                </c:pt>
                <c:pt idx="94">
                  <c:v>66.452009000000004</c:v>
                </c:pt>
                <c:pt idx="95">
                  <c:v>66.452009000000004</c:v>
                </c:pt>
                <c:pt idx="96">
                  <c:v>66.452009000000004</c:v>
                </c:pt>
                <c:pt idx="97">
                  <c:v>66.452009000000004</c:v>
                </c:pt>
                <c:pt idx="98">
                  <c:v>66.452009000000004</c:v>
                </c:pt>
                <c:pt idx="99">
                  <c:v>66.452009000000004</c:v>
                </c:pt>
                <c:pt idx="100">
                  <c:v>66.452009000000004</c:v>
                </c:pt>
                <c:pt idx="101">
                  <c:v>66.452009000000004</c:v>
                </c:pt>
                <c:pt idx="102">
                  <c:v>66.452009000000004</c:v>
                </c:pt>
                <c:pt idx="103">
                  <c:v>66.452009000000004</c:v>
                </c:pt>
                <c:pt idx="104">
                  <c:v>66.452009000000004</c:v>
                </c:pt>
                <c:pt idx="105">
                  <c:v>66.452009000000004</c:v>
                </c:pt>
                <c:pt idx="106">
                  <c:v>66.452009000000004</c:v>
                </c:pt>
                <c:pt idx="107">
                  <c:v>66.452009000000004</c:v>
                </c:pt>
                <c:pt idx="108">
                  <c:v>66.452009000000004</c:v>
                </c:pt>
                <c:pt idx="109">
                  <c:v>66.452009000000004</c:v>
                </c:pt>
                <c:pt idx="110">
                  <c:v>66.452009000000004</c:v>
                </c:pt>
                <c:pt idx="111">
                  <c:v>66.452009000000004</c:v>
                </c:pt>
                <c:pt idx="112">
                  <c:v>66.452009000000004</c:v>
                </c:pt>
                <c:pt idx="113">
                  <c:v>66.452009000000004</c:v>
                </c:pt>
                <c:pt idx="114">
                  <c:v>66.452009000000004</c:v>
                </c:pt>
                <c:pt idx="115">
                  <c:v>66.452009000000004</c:v>
                </c:pt>
                <c:pt idx="116">
                  <c:v>66.452009000000004</c:v>
                </c:pt>
                <c:pt idx="117">
                  <c:v>66.452009000000004</c:v>
                </c:pt>
                <c:pt idx="118">
                  <c:v>66.452009000000004</c:v>
                </c:pt>
                <c:pt idx="119">
                  <c:v>66.452009000000004</c:v>
                </c:pt>
                <c:pt idx="120">
                  <c:v>66.452009000000004</c:v>
                </c:pt>
                <c:pt idx="121">
                  <c:v>66.452009000000004</c:v>
                </c:pt>
                <c:pt idx="122">
                  <c:v>66.452009000000004</c:v>
                </c:pt>
                <c:pt idx="123">
                  <c:v>66.452009000000004</c:v>
                </c:pt>
                <c:pt idx="124">
                  <c:v>66.452009000000004</c:v>
                </c:pt>
                <c:pt idx="125">
                  <c:v>66.452009000000004</c:v>
                </c:pt>
                <c:pt idx="126">
                  <c:v>66.452009000000004</c:v>
                </c:pt>
                <c:pt idx="127">
                  <c:v>66.452009000000004</c:v>
                </c:pt>
                <c:pt idx="128">
                  <c:v>66.452009000000004</c:v>
                </c:pt>
                <c:pt idx="129">
                  <c:v>66.452009000000004</c:v>
                </c:pt>
                <c:pt idx="130">
                  <c:v>66.452009000000004</c:v>
                </c:pt>
                <c:pt idx="131">
                  <c:v>66.452009000000004</c:v>
                </c:pt>
                <c:pt idx="132">
                  <c:v>66.452009000000004</c:v>
                </c:pt>
                <c:pt idx="133">
                  <c:v>66.452009000000004</c:v>
                </c:pt>
                <c:pt idx="134">
                  <c:v>66.452009000000004</c:v>
                </c:pt>
                <c:pt idx="135">
                  <c:v>66.452009000000004</c:v>
                </c:pt>
                <c:pt idx="136">
                  <c:v>66.452009000000004</c:v>
                </c:pt>
                <c:pt idx="137">
                  <c:v>66.452009000000004</c:v>
                </c:pt>
                <c:pt idx="138">
                  <c:v>66.452009000000004</c:v>
                </c:pt>
                <c:pt idx="139">
                  <c:v>66.452009000000004</c:v>
                </c:pt>
                <c:pt idx="140">
                  <c:v>66.452009000000004</c:v>
                </c:pt>
                <c:pt idx="141">
                  <c:v>66.452009000000004</c:v>
                </c:pt>
                <c:pt idx="142">
                  <c:v>66.452009000000004</c:v>
                </c:pt>
                <c:pt idx="143">
                  <c:v>66.452009000000004</c:v>
                </c:pt>
                <c:pt idx="144">
                  <c:v>66.452009000000004</c:v>
                </c:pt>
                <c:pt idx="145">
                  <c:v>66.452009000000004</c:v>
                </c:pt>
                <c:pt idx="146">
                  <c:v>66.452009000000004</c:v>
                </c:pt>
                <c:pt idx="147">
                  <c:v>66.452009000000004</c:v>
                </c:pt>
                <c:pt idx="148">
                  <c:v>66.452009000000004</c:v>
                </c:pt>
                <c:pt idx="149">
                  <c:v>66.452009000000004</c:v>
                </c:pt>
                <c:pt idx="150">
                  <c:v>66.452009000000004</c:v>
                </c:pt>
                <c:pt idx="151">
                  <c:v>66.452009000000004</c:v>
                </c:pt>
                <c:pt idx="152">
                  <c:v>66.452009000000004</c:v>
                </c:pt>
                <c:pt idx="153">
                  <c:v>66.452009000000004</c:v>
                </c:pt>
                <c:pt idx="154">
                  <c:v>66.452009000000004</c:v>
                </c:pt>
                <c:pt idx="155">
                  <c:v>66.452009000000004</c:v>
                </c:pt>
                <c:pt idx="156">
                  <c:v>66.452009000000004</c:v>
                </c:pt>
                <c:pt idx="157">
                  <c:v>66.452009000000004</c:v>
                </c:pt>
                <c:pt idx="158">
                  <c:v>66.452009000000004</c:v>
                </c:pt>
                <c:pt idx="159">
                  <c:v>66.452009000000004</c:v>
                </c:pt>
                <c:pt idx="160">
                  <c:v>66.452009000000004</c:v>
                </c:pt>
                <c:pt idx="161">
                  <c:v>66.452009000000004</c:v>
                </c:pt>
                <c:pt idx="162">
                  <c:v>66.452009000000004</c:v>
                </c:pt>
                <c:pt idx="163">
                  <c:v>66.452009000000004</c:v>
                </c:pt>
                <c:pt idx="164">
                  <c:v>66.452009000000004</c:v>
                </c:pt>
                <c:pt idx="165">
                  <c:v>66.452009000000004</c:v>
                </c:pt>
                <c:pt idx="166">
                  <c:v>66.452009000000004</c:v>
                </c:pt>
                <c:pt idx="167">
                  <c:v>66.452009000000004</c:v>
                </c:pt>
                <c:pt idx="168">
                  <c:v>66.452009000000004</c:v>
                </c:pt>
                <c:pt idx="169">
                  <c:v>66.452009000000004</c:v>
                </c:pt>
                <c:pt idx="170">
                  <c:v>66.452009000000004</c:v>
                </c:pt>
                <c:pt idx="171">
                  <c:v>66.452009000000004</c:v>
                </c:pt>
                <c:pt idx="172">
                  <c:v>66.452009000000004</c:v>
                </c:pt>
                <c:pt idx="173">
                  <c:v>66.452009000000004</c:v>
                </c:pt>
                <c:pt idx="174">
                  <c:v>66.452009000000004</c:v>
                </c:pt>
                <c:pt idx="175">
                  <c:v>66.452009000000004</c:v>
                </c:pt>
                <c:pt idx="176">
                  <c:v>66.452009000000004</c:v>
                </c:pt>
                <c:pt idx="177">
                  <c:v>66.452009000000004</c:v>
                </c:pt>
                <c:pt idx="178">
                  <c:v>66.452009000000004</c:v>
                </c:pt>
                <c:pt idx="179">
                  <c:v>66.452009000000004</c:v>
                </c:pt>
                <c:pt idx="180">
                  <c:v>66.452009000000004</c:v>
                </c:pt>
                <c:pt idx="181">
                  <c:v>66.452009000000004</c:v>
                </c:pt>
                <c:pt idx="182">
                  <c:v>66.452009000000004</c:v>
                </c:pt>
                <c:pt idx="183">
                  <c:v>66.452009000000004</c:v>
                </c:pt>
                <c:pt idx="184">
                  <c:v>66.452009000000004</c:v>
                </c:pt>
                <c:pt idx="185">
                  <c:v>66.452009000000004</c:v>
                </c:pt>
                <c:pt idx="186">
                  <c:v>66.452009000000004</c:v>
                </c:pt>
                <c:pt idx="187">
                  <c:v>66.452009000000004</c:v>
                </c:pt>
                <c:pt idx="188">
                  <c:v>66.452009000000004</c:v>
                </c:pt>
                <c:pt idx="189">
                  <c:v>66.452009000000004</c:v>
                </c:pt>
                <c:pt idx="190">
                  <c:v>66.452009000000004</c:v>
                </c:pt>
                <c:pt idx="191">
                  <c:v>66.452009000000004</c:v>
                </c:pt>
                <c:pt idx="192">
                  <c:v>66.452009000000004</c:v>
                </c:pt>
                <c:pt idx="193">
                  <c:v>66.452009000000004</c:v>
                </c:pt>
                <c:pt idx="194">
                  <c:v>66.452009000000004</c:v>
                </c:pt>
                <c:pt idx="195">
                  <c:v>66.452009000000004</c:v>
                </c:pt>
                <c:pt idx="196">
                  <c:v>66.452009000000004</c:v>
                </c:pt>
                <c:pt idx="197">
                  <c:v>66.452009000000004</c:v>
                </c:pt>
                <c:pt idx="198">
                  <c:v>66.452009000000004</c:v>
                </c:pt>
                <c:pt idx="199">
                  <c:v>66.452009000000004</c:v>
                </c:pt>
                <c:pt idx="200">
                  <c:v>66.452009000000004</c:v>
                </c:pt>
                <c:pt idx="201">
                  <c:v>66.452009000000004</c:v>
                </c:pt>
                <c:pt idx="202">
                  <c:v>66.452009000000004</c:v>
                </c:pt>
                <c:pt idx="203">
                  <c:v>66.452009000000004</c:v>
                </c:pt>
                <c:pt idx="204">
                  <c:v>66.452009000000004</c:v>
                </c:pt>
                <c:pt idx="205">
                  <c:v>66.452009000000004</c:v>
                </c:pt>
                <c:pt idx="206">
                  <c:v>66.452009000000004</c:v>
                </c:pt>
                <c:pt idx="207">
                  <c:v>66.452009000000004</c:v>
                </c:pt>
                <c:pt idx="208">
                  <c:v>66.452009000000004</c:v>
                </c:pt>
                <c:pt idx="209">
                  <c:v>66.452009000000004</c:v>
                </c:pt>
                <c:pt idx="210">
                  <c:v>66.452009000000004</c:v>
                </c:pt>
                <c:pt idx="211">
                  <c:v>66.452009000000004</c:v>
                </c:pt>
                <c:pt idx="212">
                  <c:v>66.452009000000004</c:v>
                </c:pt>
                <c:pt idx="213">
                  <c:v>66.452009000000004</c:v>
                </c:pt>
                <c:pt idx="214">
                  <c:v>66.452009000000004</c:v>
                </c:pt>
                <c:pt idx="215">
                  <c:v>66.452009000000004</c:v>
                </c:pt>
                <c:pt idx="216">
                  <c:v>66.452009000000004</c:v>
                </c:pt>
                <c:pt idx="217">
                  <c:v>66.452009000000004</c:v>
                </c:pt>
                <c:pt idx="218">
                  <c:v>66.452009000000004</c:v>
                </c:pt>
                <c:pt idx="219">
                  <c:v>66.452009000000004</c:v>
                </c:pt>
                <c:pt idx="220">
                  <c:v>66.452009000000004</c:v>
                </c:pt>
                <c:pt idx="221">
                  <c:v>66.452009000000004</c:v>
                </c:pt>
                <c:pt idx="222">
                  <c:v>66.452009000000004</c:v>
                </c:pt>
                <c:pt idx="223">
                  <c:v>66.452009000000004</c:v>
                </c:pt>
                <c:pt idx="224">
                  <c:v>66.452009000000004</c:v>
                </c:pt>
                <c:pt idx="225">
                  <c:v>66.452009000000004</c:v>
                </c:pt>
                <c:pt idx="226">
                  <c:v>66.452009000000004</c:v>
                </c:pt>
                <c:pt idx="227">
                  <c:v>66.452009000000004</c:v>
                </c:pt>
                <c:pt idx="228">
                  <c:v>66.452009000000004</c:v>
                </c:pt>
                <c:pt idx="229">
                  <c:v>66.452009000000004</c:v>
                </c:pt>
                <c:pt idx="230">
                  <c:v>66.452009000000004</c:v>
                </c:pt>
                <c:pt idx="231">
                  <c:v>66.452009000000004</c:v>
                </c:pt>
                <c:pt idx="232">
                  <c:v>66.452009000000004</c:v>
                </c:pt>
                <c:pt idx="233">
                  <c:v>66.452009000000004</c:v>
                </c:pt>
                <c:pt idx="234">
                  <c:v>66.452009000000004</c:v>
                </c:pt>
                <c:pt idx="235">
                  <c:v>66.452009000000004</c:v>
                </c:pt>
                <c:pt idx="236">
                  <c:v>66.452009000000004</c:v>
                </c:pt>
                <c:pt idx="237">
                  <c:v>66.452009000000004</c:v>
                </c:pt>
                <c:pt idx="238">
                  <c:v>66.452009000000004</c:v>
                </c:pt>
                <c:pt idx="239">
                  <c:v>66.452009000000004</c:v>
                </c:pt>
                <c:pt idx="240">
                  <c:v>66.452009000000004</c:v>
                </c:pt>
                <c:pt idx="241">
                  <c:v>66.452009000000004</c:v>
                </c:pt>
                <c:pt idx="242">
                  <c:v>66.452009000000004</c:v>
                </c:pt>
                <c:pt idx="243">
                  <c:v>66.452009000000004</c:v>
                </c:pt>
                <c:pt idx="244">
                  <c:v>66.452009000000004</c:v>
                </c:pt>
                <c:pt idx="245">
                  <c:v>66.452009000000004</c:v>
                </c:pt>
                <c:pt idx="246">
                  <c:v>66.452009000000004</c:v>
                </c:pt>
                <c:pt idx="247">
                  <c:v>66.452009000000004</c:v>
                </c:pt>
                <c:pt idx="248">
                  <c:v>66.452009000000004</c:v>
                </c:pt>
                <c:pt idx="249">
                  <c:v>66.452009000000004</c:v>
                </c:pt>
                <c:pt idx="250">
                  <c:v>66.452009000000004</c:v>
                </c:pt>
                <c:pt idx="251">
                  <c:v>66.452009000000004</c:v>
                </c:pt>
                <c:pt idx="252">
                  <c:v>66.452009000000004</c:v>
                </c:pt>
                <c:pt idx="253">
                  <c:v>66.452009000000004</c:v>
                </c:pt>
                <c:pt idx="254">
                  <c:v>66.452009000000004</c:v>
                </c:pt>
                <c:pt idx="255">
                  <c:v>66.452009000000004</c:v>
                </c:pt>
                <c:pt idx="256">
                  <c:v>66.452009000000004</c:v>
                </c:pt>
                <c:pt idx="257">
                  <c:v>66.452009000000004</c:v>
                </c:pt>
                <c:pt idx="258">
                  <c:v>66.452009000000004</c:v>
                </c:pt>
                <c:pt idx="259">
                  <c:v>66.452009000000004</c:v>
                </c:pt>
                <c:pt idx="260">
                  <c:v>66.452009000000004</c:v>
                </c:pt>
                <c:pt idx="261">
                  <c:v>66.452009000000004</c:v>
                </c:pt>
                <c:pt idx="262">
                  <c:v>66.452009000000004</c:v>
                </c:pt>
                <c:pt idx="263">
                  <c:v>66.452009000000004</c:v>
                </c:pt>
                <c:pt idx="264">
                  <c:v>66.452009000000004</c:v>
                </c:pt>
                <c:pt idx="265">
                  <c:v>66.452009000000004</c:v>
                </c:pt>
                <c:pt idx="266">
                  <c:v>66.452009000000004</c:v>
                </c:pt>
                <c:pt idx="267">
                  <c:v>66.452009000000004</c:v>
                </c:pt>
                <c:pt idx="268">
                  <c:v>66.452009000000004</c:v>
                </c:pt>
                <c:pt idx="269">
                  <c:v>66.452009000000004</c:v>
                </c:pt>
                <c:pt idx="270">
                  <c:v>66.452009000000004</c:v>
                </c:pt>
                <c:pt idx="271">
                  <c:v>66.452009000000004</c:v>
                </c:pt>
                <c:pt idx="272">
                  <c:v>66.452009000000004</c:v>
                </c:pt>
                <c:pt idx="273">
                  <c:v>66.452009000000004</c:v>
                </c:pt>
                <c:pt idx="274">
                  <c:v>66.452009000000004</c:v>
                </c:pt>
                <c:pt idx="275">
                  <c:v>66.452009000000004</c:v>
                </c:pt>
                <c:pt idx="276">
                  <c:v>66.452009000000004</c:v>
                </c:pt>
                <c:pt idx="277">
                  <c:v>66.452009000000004</c:v>
                </c:pt>
                <c:pt idx="278">
                  <c:v>66.452009000000004</c:v>
                </c:pt>
                <c:pt idx="279">
                  <c:v>66.452009000000004</c:v>
                </c:pt>
                <c:pt idx="280">
                  <c:v>66.452009000000004</c:v>
                </c:pt>
                <c:pt idx="281">
                  <c:v>66.452009000000004</c:v>
                </c:pt>
                <c:pt idx="282">
                  <c:v>66.452009000000004</c:v>
                </c:pt>
                <c:pt idx="283">
                  <c:v>66.452009000000004</c:v>
                </c:pt>
                <c:pt idx="284">
                  <c:v>66.452009000000004</c:v>
                </c:pt>
                <c:pt idx="285">
                  <c:v>66.452009000000004</c:v>
                </c:pt>
                <c:pt idx="286">
                  <c:v>66.452009000000004</c:v>
                </c:pt>
                <c:pt idx="287">
                  <c:v>66.452009000000004</c:v>
                </c:pt>
                <c:pt idx="288">
                  <c:v>66.452009000000004</c:v>
                </c:pt>
                <c:pt idx="289">
                  <c:v>66.452009000000004</c:v>
                </c:pt>
                <c:pt idx="290">
                  <c:v>66.452009000000004</c:v>
                </c:pt>
                <c:pt idx="291">
                  <c:v>66.452009000000004</c:v>
                </c:pt>
                <c:pt idx="292">
                  <c:v>66.452009000000004</c:v>
                </c:pt>
                <c:pt idx="293">
                  <c:v>66.452009000000004</c:v>
                </c:pt>
                <c:pt idx="294">
                  <c:v>66.452009000000004</c:v>
                </c:pt>
                <c:pt idx="295">
                  <c:v>66.452009000000004</c:v>
                </c:pt>
                <c:pt idx="296">
                  <c:v>66.452009000000004</c:v>
                </c:pt>
                <c:pt idx="297">
                  <c:v>66.452009000000004</c:v>
                </c:pt>
                <c:pt idx="298">
                  <c:v>66.452009000000004</c:v>
                </c:pt>
                <c:pt idx="299">
                  <c:v>66.452009000000004</c:v>
                </c:pt>
                <c:pt idx="300">
                  <c:v>66.452009000000004</c:v>
                </c:pt>
                <c:pt idx="301">
                  <c:v>66.452009000000004</c:v>
                </c:pt>
                <c:pt idx="302">
                  <c:v>66.452009000000004</c:v>
                </c:pt>
                <c:pt idx="303">
                  <c:v>66.452009000000004</c:v>
                </c:pt>
                <c:pt idx="304">
                  <c:v>66.452009000000004</c:v>
                </c:pt>
                <c:pt idx="305">
                  <c:v>66.452009000000004</c:v>
                </c:pt>
                <c:pt idx="306">
                  <c:v>66.452009000000004</c:v>
                </c:pt>
                <c:pt idx="307">
                  <c:v>66.452009000000004</c:v>
                </c:pt>
                <c:pt idx="308">
                  <c:v>66.452009000000004</c:v>
                </c:pt>
                <c:pt idx="309">
                  <c:v>66.452009000000004</c:v>
                </c:pt>
                <c:pt idx="310">
                  <c:v>66.452009000000004</c:v>
                </c:pt>
                <c:pt idx="311">
                  <c:v>66.452009000000004</c:v>
                </c:pt>
                <c:pt idx="312">
                  <c:v>66.452009000000004</c:v>
                </c:pt>
                <c:pt idx="313">
                  <c:v>66.452009000000004</c:v>
                </c:pt>
                <c:pt idx="314">
                  <c:v>66.452009000000004</c:v>
                </c:pt>
                <c:pt idx="315">
                  <c:v>66.452009000000004</c:v>
                </c:pt>
                <c:pt idx="316">
                  <c:v>66.452009000000004</c:v>
                </c:pt>
                <c:pt idx="317">
                  <c:v>66.452009000000004</c:v>
                </c:pt>
                <c:pt idx="318">
                  <c:v>66.452009000000004</c:v>
                </c:pt>
                <c:pt idx="319">
                  <c:v>66.452009000000004</c:v>
                </c:pt>
                <c:pt idx="320">
                  <c:v>66.452009000000004</c:v>
                </c:pt>
                <c:pt idx="321">
                  <c:v>66.452009000000004</c:v>
                </c:pt>
                <c:pt idx="322">
                  <c:v>66.452009000000004</c:v>
                </c:pt>
                <c:pt idx="323">
                  <c:v>66.452009000000004</c:v>
                </c:pt>
                <c:pt idx="324">
                  <c:v>66.452009000000004</c:v>
                </c:pt>
                <c:pt idx="325">
                  <c:v>66.452009000000004</c:v>
                </c:pt>
                <c:pt idx="326">
                  <c:v>66.452009000000004</c:v>
                </c:pt>
                <c:pt idx="327">
                  <c:v>66.452009000000004</c:v>
                </c:pt>
                <c:pt idx="328">
                  <c:v>66.452009000000004</c:v>
                </c:pt>
                <c:pt idx="329">
                  <c:v>66.452009000000004</c:v>
                </c:pt>
                <c:pt idx="330">
                  <c:v>66.452009000000004</c:v>
                </c:pt>
                <c:pt idx="331">
                  <c:v>66.452009000000004</c:v>
                </c:pt>
                <c:pt idx="332">
                  <c:v>66.452009000000004</c:v>
                </c:pt>
                <c:pt idx="333">
                  <c:v>66.452009000000004</c:v>
                </c:pt>
                <c:pt idx="334">
                  <c:v>66.452009000000004</c:v>
                </c:pt>
                <c:pt idx="335">
                  <c:v>66.452009000000004</c:v>
                </c:pt>
                <c:pt idx="336">
                  <c:v>66.452009000000004</c:v>
                </c:pt>
                <c:pt idx="337">
                  <c:v>66.452009000000004</c:v>
                </c:pt>
                <c:pt idx="338">
                  <c:v>66.452009000000004</c:v>
                </c:pt>
                <c:pt idx="339">
                  <c:v>66.452009000000004</c:v>
                </c:pt>
                <c:pt idx="340">
                  <c:v>66.452009000000004</c:v>
                </c:pt>
                <c:pt idx="341">
                  <c:v>66.452009000000004</c:v>
                </c:pt>
                <c:pt idx="342">
                  <c:v>66.452009000000004</c:v>
                </c:pt>
                <c:pt idx="343">
                  <c:v>66.452009000000004</c:v>
                </c:pt>
                <c:pt idx="344">
                  <c:v>66.452009000000004</c:v>
                </c:pt>
                <c:pt idx="345">
                  <c:v>66.452009000000004</c:v>
                </c:pt>
                <c:pt idx="346">
                  <c:v>66.452009000000004</c:v>
                </c:pt>
                <c:pt idx="347">
                  <c:v>66.452009000000004</c:v>
                </c:pt>
                <c:pt idx="348">
                  <c:v>66.452009000000004</c:v>
                </c:pt>
                <c:pt idx="349">
                  <c:v>66.452009000000004</c:v>
                </c:pt>
                <c:pt idx="350">
                  <c:v>66.452009000000004</c:v>
                </c:pt>
                <c:pt idx="351">
                  <c:v>66.452009000000004</c:v>
                </c:pt>
                <c:pt idx="352">
                  <c:v>66.452009000000004</c:v>
                </c:pt>
                <c:pt idx="353">
                  <c:v>66.452009000000004</c:v>
                </c:pt>
                <c:pt idx="354">
                  <c:v>66.452009000000004</c:v>
                </c:pt>
                <c:pt idx="355">
                  <c:v>66.452009000000004</c:v>
                </c:pt>
                <c:pt idx="356">
                  <c:v>66.452009000000004</c:v>
                </c:pt>
                <c:pt idx="357">
                  <c:v>66.452009000000004</c:v>
                </c:pt>
                <c:pt idx="358">
                  <c:v>66.452009000000004</c:v>
                </c:pt>
                <c:pt idx="359">
                  <c:v>66.452009000000004</c:v>
                </c:pt>
                <c:pt idx="360">
                  <c:v>66.452009000000004</c:v>
                </c:pt>
                <c:pt idx="361">
                  <c:v>66.452009000000004</c:v>
                </c:pt>
                <c:pt idx="362">
                  <c:v>66.452009000000004</c:v>
                </c:pt>
                <c:pt idx="363">
                  <c:v>66.452009000000004</c:v>
                </c:pt>
                <c:pt idx="364">
                  <c:v>66.452009000000004</c:v>
                </c:pt>
              </c:numCache>
            </c:numRef>
          </c:val>
          <c:smooth val="0"/>
          <c:extLst>
            <c:ext xmlns:c16="http://schemas.microsoft.com/office/drawing/2014/chart" uri="{C3380CC4-5D6E-409C-BE32-E72D297353CC}">
              <c16:uniqueId val="{00000006-EF1C-442F-8483-055D6B76F909}"/>
            </c:ext>
          </c:extLst>
        </c:ser>
        <c:dLbls>
          <c:showLegendKey val="0"/>
          <c:showVal val="0"/>
          <c:showCatName val="0"/>
          <c:showSerName val="0"/>
          <c:showPercent val="0"/>
          <c:showBubbleSize val="0"/>
        </c:dLbls>
        <c:marker val="1"/>
        <c:smooth val="0"/>
        <c:axId val="122291712"/>
        <c:axId val="122293248"/>
      </c:lineChart>
      <c:lineChart>
        <c:grouping val="standard"/>
        <c:varyColors val="0"/>
        <c:ser>
          <c:idx val="7"/>
          <c:order val="7"/>
          <c:tx>
            <c:strRef>
              <c:f>'[20]N-2'!$B$2</c:f>
              <c:strCache>
                <c:ptCount val="1"/>
                <c:pt idx="0">
                  <c:v>Napi középhomérséklet (fordított értéktengellyel) | Daily mean temperature (with reversed axis)</c:v>
                </c:pt>
              </c:strCache>
            </c:strRef>
          </c:tx>
          <c:spPr>
            <a:ln w="25400">
              <a:solidFill>
                <a:schemeClr val="accent6"/>
              </a:solidFill>
            </a:ln>
          </c:spPr>
          <c:marker>
            <c:symbol val="none"/>
          </c:marker>
          <c:val>
            <c:numRef>
              <c:f>'[20]N-1'!$B$3:$B$368</c:f>
              <c:numCache>
                <c:formatCode>General</c:formatCode>
                <c:ptCount val="366"/>
                <c:pt idx="0">
                  <c:v>4.3</c:v>
                </c:pt>
                <c:pt idx="1">
                  <c:v>3.7</c:v>
                </c:pt>
                <c:pt idx="2">
                  <c:v>3.3</c:v>
                </c:pt>
                <c:pt idx="3">
                  <c:v>4.8</c:v>
                </c:pt>
                <c:pt idx="4">
                  <c:v>7</c:v>
                </c:pt>
                <c:pt idx="5">
                  <c:v>8.6</c:v>
                </c:pt>
                <c:pt idx="6">
                  <c:v>7.6</c:v>
                </c:pt>
                <c:pt idx="7">
                  <c:v>5.9</c:v>
                </c:pt>
                <c:pt idx="8">
                  <c:v>4.9000000000000004</c:v>
                </c:pt>
                <c:pt idx="9">
                  <c:v>4.2</c:v>
                </c:pt>
                <c:pt idx="10">
                  <c:v>4.5</c:v>
                </c:pt>
                <c:pt idx="11">
                  <c:v>4.0999999999999996</c:v>
                </c:pt>
                <c:pt idx="12">
                  <c:v>1.3</c:v>
                </c:pt>
                <c:pt idx="13">
                  <c:v>-1.4</c:v>
                </c:pt>
                <c:pt idx="14">
                  <c:v>-2.6</c:v>
                </c:pt>
                <c:pt idx="15">
                  <c:v>0</c:v>
                </c:pt>
                <c:pt idx="16">
                  <c:v>1.5</c:v>
                </c:pt>
                <c:pt idx="17">
                  <c:v>3.4</c:v>
                </c:pt>
                <c:pt idx="18">
                  <c:v>2.7</c:v>
                </c:pt>
                <c:pt idx="19">
                  <c:v>1.4</c:v>
                </c:pt>
                <c:pt idx="20">
                  <c:v>0.5</c:v>
                </c:pt>
                <c:pt idx="21">
                  <c:v>-0.6</c:v>
                </c:pt>
                <c:pt idx="22">
                  <c:v>0.4</c:v>
                </c:pt>
                <c:pt idx="23">
                  <c:v>1.8</c:v>
                </c:pt>
                <c:pt idx="24">
                  <c:v>1</c:v>
                </c:pt>
                <c:pt idx="25">
                  <c:v>1.9</c:v>
                </c:pt>
                <c:pt idx="26">
                  <c:v>2.1</c:v>
                </c:pt>
                <c:pt idx="27">
                  <c:v>2.8</c:v>
                </c:pt>
                <c:pt idx="28">
                  <c:v>5.9</c:v>
                </c:pt>
                <c:pt idx="29">
                  <c:v>4.5</c:v>
                </c:pt>
                <c:pt idx="30">
                  <c:v>4.3</c:v>
                </c:pt>
                <c:pt idx="31">
                  <c:v>7.4</c:v>
                </c:pt>
                <c:pt idx="32">
                  <c:v>3.9</c:v>
                </c:pt>
                <c:pt idx="33">
                  <c:v>1.1000000000000001</c:v>
                </c:pt>
                <c:pt idx="34">
                  <c:v>0.7</c:v>
                </c:pt>
                <c:pt idx="35">
                  <c:v>-0.2</c:v>
                </c:pt>
                <c:pt idx="36">
                  <c:v>-0.5</c:v>
                </c:pt>
                <c:pt idx="37">
                  <c:v>2.5</c:v>
                </c:pt>
                <c:pt idx="38">
                  <c:v>1.7</c:v>
                </c:pt>
                <c:pt idx="39">
                  <c:v>1</c:v>
                </c:pt>
                <c:pt idx="40">
                  <c:v>0.9</c:v>
                </c:pt>
                <c:pt idx="41">
                  <c:v>0.8</c:v>
                </c:pt>
                <c:pt idx="42">
                  <c:v>1.6</c:v>
                </c:pt>
                <c:pt idx="43">
                  <c:v>0.8</c:v>
                </c:pt>
                <c:pt idx="44">
                  <c:v>0.6</c:v>
                </c:pt>
                <c:pt idx="45">
                  <c:v>0.9</c:v>
                </c:pt>
                <c:pt idx="46">
                  <c:v>1.1000000000000001</c:v>
                </c:pt>
                <c:pt idx="47">
                  <c:v>1.1000000000000001</c:v>
                </c:pt>
                <c:pt idx="48">
                  <c:v>0.6</c:v>
                </c:pt>
                <c:pt idx="49">
                  <c:v>0.8</c:v>
                </c:pt>
                <c:pt idx="50">
                  <c:v>0.3</c:v>
                </c:pt>
                <c:pt idx="51">
                  <c:v>0.6</c:v>
                </c:pt>
                <c:pt idx="52">
                  <c:v>0.1</c:v>
                </c:pt>
                <c:pt idx="53">
                  <c:v>-0.3</c:v>
                </c:pt>
                <c:pt idx="54">
                  <c:v>-3.5</c:v>
                </c:pt>
                <c:pt idx="55">
                  <c:v>-7.5</c:v>
                </c:pt>
                <c:pt idx="56">
                  <c:v>-6.9</c:v>
                </c:pt>
                <c:pt idx="57">
                  <c:v>-8.4</c:v>
                </c:pt>
                <c:pt idx="58">
                  <c:v>-10.1</c:v>
                </c:pt>
                <c:pt idx="59">
                  <c:v>-7.5</c:v>
                </c:pt>
                <c:pt idx="60">
                  <c:v>-4.3</c:v>
                </c:pt>
                <c:pt idx="61">
                  <c:v>-2.5</c:v>
                </c:pt>
                <c:pt idx="62">
                  <c:v>-3.9</c:v>
                </c:pt>
                <c:pt idx="63">
                  <c:v>-0.5</c:v>
                </c:pt>
                <c:pt idx="64">
                  <c:v>2</c:v>
                </c:pt>
                <c:pt idx="65">
                  <c:v>3.3</c:v>
                </c:pt>
                <c:pt idx="66">
                  <c:v>3.5</c:v>
                </c:pt>
                <c:pt idx="67">
                  <c:v>6.4</c:v>
                </c:pt>
                <c:pt idx="68">
                  <c:v>9.1</c:v>
                </c:pt>
                <c:pt idx="69">
                  <c:v>12.1</c:v>
                </c:pt>
                <c:pt idx="70">
                  <c:v>11.6</c:v>
                </c:pt>
                <c:pt idx="71">
                  <c:v>10</c:v>
                </c:pt>
                <c:pt idx="72">
                  <c:v>7.6</c:v>
                </c:pt>
                <c:pt idx="73">
                  <c:v>7.5</c:v>
                </c:pt>
                <c:pt idx="74">
                  <c:v>7</c:v>
                </c:pt>
                <c:pt idx="75">
                  <c:v>2.1</c:v>
                </c:pt>
                <c:pt idx="76">
                  <c:v>-2.5</c:v>
                </c:pt>
                <c:pt idx="77">
                  <c:v>-2.2000000000000002</c:v>
                </c:pt>
                <c:pt idx="78">
                  <c:v>-0.9</c:v>
                </c:pt>
                <c:pt idx="79">
                  <c:v>-0.2</c:v>
                </c:pt>
                <c:pt idx="80">
                  <c:v>0</c:v>
                </c:pt>
                <c:pt idx="81">
                  <c:v>1.6</c:v>
                </c:pt>
                <c:pt idx="82">
                  <c:v>1.6</c:v>
                </c:pt>
                <c:pt idx="83">
                  <c:v>3.4</c:v>
                </c:pt>
                <c:pt idx="84">
                  <c:v>5.3</c:v>
                </c:pt>
                <c:pt idx="85">
                  <c:v>5.3</c:v>
                </c:pt>
                <c:pt idx="86">
                  <c:v>7.5</c:v>
                </c:pt>
                <c:pt idx="87">
                  <c:v>8.1</c:v>
                </c:pt>
                <c:pt idx="88">
                  <c:v>11.1</c:v>
                </c:pt>
                <c:pt idx="89">
                  <c:v>11.3</c:v>
                </c:pt>
                <c:pt idx="90">
                  <c:v>8.6</c:v>
                </c:pt>
                <c:pt idx="91">
                  <c:v>9</c:v>
                </c:pt>
                <c:pt idx="92">
                  <c:v>13.5</c:v>
                </c:pt>
                <c:pt idx="93">
                  <c:v>14.2</c:v>
                </c:pt>
                <c:pt idx="94">
                  <c:v>14</c:v>
                </c:pt>
                <c:pt idx="95">
                  <c:v>10.4</c:v>
                </c:pt>
                <c:pt idx="96">
                  <c:v>9.6</c:v>
                </c:pt>
                <c:pt idx="97">
                  <c:v>15.1</c:v>
                </c:pt>
                <c:pt idx="98">
                  <c:v>16.899999999999999</c:v>
                </c:pt>
                <c:pt idx="99">
                  <c:v>14.1</c:v>
                </c:pt>
                <c:pt idx="100">
                  <c:v>15.3</c:v>
                </c:pt>
                <c:pt idx="101">
                  <c:v>18.3</c:v>
                </c:pt>
                <c:pt idx="102">
                  <c:v>15.2</c:v>
                </c:pt>
                <c:pt idx="103">
                  <c:v>16.2</c:v>
                </c:pt>
                <c:pt idx="104">
                  <c:v>18.399999999999999</c:v>
                </c:pt>
                <c:pt idx="105">
                  <c:v>16.5</c:v>
                </c:pt>
                <c:pt idx="106">
                  <c:v>15.9</c:v>
                </c:pt>
                <c:pt idx="107">
                  <c:v>15.6</c:v>
                </c:pt>
                <c:pt idx="108">
                  <c:v>17.8</c:v>
                </c:pt>
                <c:pt idx="109">
                  <c:v>15.7</c:v>
                </c:pt>
                <c:pt idx="110">
                  <c:v>16.899999999999999</c:v>
                </c:pt>
                <c:pt idx="111">
                  <c:v>18.8</c:v>
                </c:pt>
                <c:pt idx="112">
                  <c:v>19.899999999999999</c:v>
                </c:pt>
                <c:pt idx="113">
                  <c:v>17.399999999999999</c:v>
                </c:pt>
                <c:pt idx="114">
                  <c:v>19.7</c:v>
                </c:pt>
                <c:pt idx="115">
                  <c:v>14.8</c:v>
                </c:pt>
                <c:pt idx="116">
                  <c:v>13.8</c:v>
                </c:pt>
                <c:pt idx="117">
                  <c:v>19.7</c:v>
                </c:pt>
                <c:pt idx="118">
                  <c:v>21.6</c:v>
                </c:pt>
                <c:pt idx="119">
                  <c:v>20.5</c:v>
                </c:pt>
                <c:pt idx="120">
                  <c:v>19.100000000000001</c:v>
                </c:pt>
                <c:pt idx="121">
                  <c:v>21.3</c:v>
                </c:pt>
                <c:pt idx="122">
                  <c:v>21</c:v>
                </c:pt>
                <c:pt idx="123">
                  <c:v>21.8</c:v>
                </c:pt>
                <c:pt idx="124">
                  <c:v>20.7</c:v>
                </c:pt>
                <c:pt idx="125">
                  <c:v>18.8</c:v>
                </c:pt>
                <c:pt idx="126">
                  <c:v>17.899999999999999</c:v>
                </c:pt>
                <c:pt idx="127">
                  <c:v>17.5</c:v>
                </c:pt>
                <c:pt idx="128">
                  <c:v>19.100000000000001</c:v>
                </c:pt>
                <c:pt idx="129">
                  <c:v>18.399999999999999</c:v>
                </c:pt>
                <c:pt idx="130">
                  <c:v>19.2</c:v>
                </c:pt>
                <c:pt idx="131">
                  <c:v>19.8</c:v>
                </c:pt>
                <c:pt idx="132">
                  <c:v>18.7</c:v>
                </c:pt>
                <c:pt idx="133">
                  <c:v>16</c:v>
                </c:pt>
                <c:pt idx="134">
                  <c:v>13.9</c:v>
                </c:pt>
                <c:pt idx="135">
                  <c:v>14.3</c:v>
                </c:pt>
                <c:pt idx="136">
                  <c:v>15.8</c:v>
                </c:pt>
                <c:pt idx="137">
                  <c:v>16.899999999999999</c:v>
                </c:pt>
                <c:pt idx="138">
                  <c:v>16.5</c:v>
                </c:pt>
                <c:pt idx="139">
                  <c:v>17.7</c:v>
                </c:pt>
                <c:pt idx="140">
                  <c:v>17.600000000000001</c:v>
                </c:pt>
                <c:pt idx="141">
                  <c:v>19.100000000000001</c:v>
                </c:pt>
                <c:pt idx="142">
                  <c:v>20.8</c:v>
                </c:pt>
                <c:pt idx="143">
                  <c:v>20.6</c:v>
                </c:pt>
                <c:pt idx="144">
                  <c:v>18.3</c:v>
                </c:pt>
                <c:pt idx="145">
                  <c:v>20.2</c:v>
                </c:pt>
                <c:pt idx="146">
                  <c:v>21.9</c:v>
                </c:pt>
                <c:pt idx="147">
                  <c:v>22.3</c:v>
                </c:pt>
                <c:pt idx="148">
                  <c:v>22.1</c:v>
                </c:pt>
                <c:pt idx="149">
                  <c:v>21.5</c:v>
                </c:pt>
                <c:pt idx="150">
                  <c:v>22.9</c:v>
                </c:pt>
                <c:pt idx="151">
                  <c:v>23.2</c:v>
                </c:pt>
                <c:pt idx="152">
                  <c:v>21.4</c:v>
                </c:pt>
                <c:pt idx="153">
                  <c:v>21.2</c:v>
                </c:pt>
                <c:pt idx="154">
                  <c:v>21.9</c:v>
                </c:pt>
                <c:pt idx="155">
                  <c:v>22.3</c:v>
                </c:pt>
                <c:pt idx="156">
                  <c:v>21.4</c:v>
                </c:pt>
                <c:pt idx="157">
                  <c:v>20.8</c:v>
                </c:pt>
                <c:pt idx="158">
                  <c:v>23.3</c:v>
                </c:pt>
                <c:pt idx="159">
                  <c:v>20.6</c:v>
                </c:pt>
                <c:pt idx="160">
                  <c:v>22.7</c:v>
                </c:pt>
                <c:pt idx="161">
                  <c:v>24</c:v>
                </c:pt>
                <c:pt idx="162">
                  <c:v>24</c:v>
                </c:pt>
                <c:pt idx="163">
                  <c:v>19.5</c:v>
                </c:pt>
                <c:pt idx="164">
                  <c:v>17.2</c:v>
                </c:pt>
                <c:pt idx="165">
                  <c:v>19.7</c:v>
                </c:pt>
                <c:pt idx="166">
                  <c:v>21.6</c:v>
                </c:pt>
                <c:pt idx="167">
                  <c:v>22.4</c:v>
                </c:pt>
                <c:pt idx="168">
                  <c:v>21.6</c:v>
                </c:pt>
                <c:pt idx="169">
                  <c:v>23</c:v>
                </c:pt>
                <c:pt idx="170">
                  <c:v>24.2</c:v>
                </c:pt>
                <c:pt idx="171">
                  <c:v>25</c:v>
                </c:pt>
                <c:pt idx="172">
                  <c:v>14.1</c:v>
                </c:pt>
                <c:pt idx="173">
                  <c:v>14.6</c:v>
                </c:pt>
                <c:pt idx="174">
                  <c:v>15.7</c:v>
                </c:pt>
                <c:pt idx="175">
                  <c:v>16.8</c:v>
                </c:pt>
                <c:pt idx="176">
                  <c:v>18.5</c:v>
                </c:pt>
                <c:pt idx="177">
                  <c:v>17</c:v>
                </c:pt>
                <c:pt idx="178">
                  <c:v>20.100000000000001</c:v>
                </c:pt>
                <c:pt idx="179">
                  <c:v>21.8</c:v>
                </c:pt>
                <c:pt idx="180">
                  <c:v>18.600000000000001</c:v>
                </c:pt>
                <c:pt idx="181">
                  <c:v>15.5</c:v>
                </c:pt>
                <c:pt idx="182">
                  <c:v>17.7</c:v>
                </c:pt>
                <c:pt idx="183">
                  <c:v>20.3</c:v>
                </c:pt>
                <c:pt idx="184">
                  <c:v>21.9</c:v>
                </c:pt>
                <c:pt idx="185">
                  <c:v>23.4</c:v>
                </c:pt>
                <c:pt idx="186">
                  <c:v>22.1</c:v>
                </c:pt>
                <c:pt idx="187">
                  <c:v>20.7</c:v>
                </c:pt>
                <c:pt idx="188">
                  <c:v>20.3</c:v>
                </c:pt>
                <c:pt idx="189">
                  <c:v>20.5</c:v>
                </c:pt>
                <c:pt idx="190">
                  <c:v>21.5</c:v>
                </c:pt>
                <c:pt idx="191">
                  <c:v>19.8</c:v>
                </c:pt>
                <c:pt idx="192">
                  <c:v>20.3</c:v>
                </c:pt>
                <c:pt idx="193">
                  <c:v>21.7</c:v>
                </c:pt>
                <c:pt idx="194">
                  <c:v>22.2</c:v>
                </c:pt>
                <c:pt idx="195">
                  <c:v>22</c:v>
                </c:pt>
                <c:pt idx="196">
                  <c:v>22.4</c:v>
                </c:pt>
                <c:pt idx="197">
                  <c:v>22.5</c:v>
                </c:pt>
                <c:pt idx="198">
                  <c:v>21.6</c:v>
                </c:pt>
                <c:pt idx="199">
                  <c:v>22.2</c:v>
                </c:pt>
                <c:pt idx="200">
                  <c:v>22.6</c:v>
                </c:pt>
                <c:pt idx="201">
                  <c:v>23.9</c:v>
                </c:pt>
                <c:pt idx="202">
                  <c:v>21.2</c:v>
                </c:pt>
                <c:pt idx="203">
                  <c:v>20.8</c:v>
                </c:pt>
                <c:pt idx="204">
                  <c:v>23.2</c:v>
                </c:pt>
                <c:pt idx="205">
                  <c:v>24</c:v>
                </c:pt>
                <c:pt idx="206">
                  <c:v>23.8</c:v>
                </c:pt>
                <c:pt idx="207">
                  <c:v>23.7</c:v>
                </c:pt>
                <c:pt idx="208">
                  <c:v>23.4</c:v>
                </c:pt>
                <c:pt idx="209">
                  <c:v>26</c:v>
                </c:pt>
                <c:pt idx="210">
                  <c:v>25.7</c:v>
                </c:pt>
                <c:pt idx="211">
                  <c:v>25.7</c:v>
                </c:pt>
                <c:pt idx="212">
                  <c:v>24.5</c:v>
                </c:pt>
                <c:pt idx="213">
                  <c:v>23.8</c:v>
                </c:pt>
                <c:pt idx="214">
                  <c:v>24.3</c:v>
                </c:pt>
                <c:pt idx="215">
                  <c:v>24.4</c:v>
                </c:pt>
                <c:pt idx="216">
                  <c:v>25</c:v>
                </c:pt>
                <c:pt idx="217">
                  <c:v>24.6</c:v>
                </c:pt>
                <c:pt idx="218">
                  <c:v>24.9</c:v>
                </c:pt>
                <c:pt idx="219">
                  <c:v>26.1</c:v>
                </c:pt>
                <c:pt idx="220">
                  <c:v>26.8</c:v>
                </c:pt>
                <c:pt idx="221">
                  <c:v>25.7</c:v>
                </c:pt>
                <c:pt idx="222">
                  <c:v>22.5</c:v>
                </c:pt>
                <c:pt idx="223">
                  <c:v>23.3</c:v>
                </c:pt>
                <c:pt idx="224">
                  <c:v>25.5</c:v>
                </c:pt>
                <c:pt idx="225">
                  <c:v>22.9</c:v>
                </c:pt>
                <c:pt idx="226">
                  <c:v>21.7</c:v>
                </c:pt>
                <c:pt idx="227">
                  <c:v>22.2</c:v>
                </c:pt>
                <c:pt idx="228">
                  <c:v>23.3</c:v>
                </c:pt>
                <c:pt idx="229">
                  <c:v>24.4</c:v>
                </c:pt>
                <c:pt idx="230">
                  <c:v>24.6</c:v>
                </c:pt>
                <c:pt idx="231">
                  <c:v>24.9</c:v>
                </c:pt>
                <c:pt idx="232">
                  <c:v>25.2</c:v>
                </c:pt>
                <c:pt idx="233">
                  <c:v>24.8</c:v>
                </c:pt>
                <c:pt idx="234">
                  <c:v>24.6</c:v>
                </c:pt>
                <c:pt idx="235">
                  <c:v>23.6</c:v>
                </c:pt>
                <c:pt idx="236">
                  <c:v>20.399999999999999</c:v>
                </c:pt>
                <c:pt idx="237">
                  <c:v>15.6</c:v>
                </c:pt>
                <c:pt idx="238">
                  <c:v>17</c:v>
                </c:pt>
                <c:pt idx="239">
                  <c:v>19.5</c:v>
                </c:pt>
                <c:pt idx="240">
                  <c:v>20</c:v>
                </c:pt>
                <c:pt idx="241">
                  <c:v>21.1</c:v>
                </c:pt>
                <c:pt idx="242">
                  <c:v>21.3</c:v>
                </c:pt>
                <c:pt idx="243">
                  <c:v>22.1</c:v>
                </c:pt>
                <c:pt idx="244">
                  <c:v>21.9</c:v>
                </c:pt>
                <c:pt idx="245">
                  <c:v>20.3</c:v>
                </c:pt>
                <c:pt idx="246">
                  <c:v>18.100000000000001</c:v>
                </c:pt>
                <c:pt idx="247">
                  <c:v>19.399999999999999</c:v>
                </c:pt>
                <c:pt idx="248">
                  <c:v>19.100000000000001</c:v>
                </c:pt>
                <c:pt idx="249">
                  <c:v>19.5</c:v>
                </c:pt>
                <c:pt idx="250">
                  <c:v>19.8</c:v>
                </c:pt>
                <c:pt idx="251">
                  <c:v>18.8</c:v>
                </c:pt>
                <c:pt idx="252">
                  <c:v>18.8</c:v>
                </c:pt>
                <c:pt idx="253">
                  <c:v>20.2</c:v>
                </c:pt>
                <c:pt idx="254">
                  <c:v>20.9</c:v>
                </c:pt>
                <c:pt idx="255">
                  <c:v>20.8</c:v>
                </c:pt>
                <c:pt idx="256">
                  <c:v>21.4</c:v>
                </c:pt>
                <c:pt idx="257">
                  <c:v>19.3</c:v>
                </c:pt>
                <c:pt idx="258">
                  <c:v>18</c:v>
                </c:pt>
                <c:pt idx="259">
                  <c:v>18.5</c:v>
                </c:pt>
                <c:pt idx="260">
                  <c:v>18.7</c:v>
                </c:pt>
                <c:pt idx="261">
                  <c:v>19.8</c:v>
                </c:pt>
                <c:pt idx="262">
                  <c:v>19.600000000000001</c:v>
                </c:pt>
                <c:pt idx="263">
                  <c:v>20.399999999999999</c:v>
                </c:pt>
                <c:pt idx="264">
                  <c:v>13.7</c:v>
                </c:pt>
                <c:pt idx="265">
                  <c:v>16.3</c:v>
                </c:pt>
                <c:pt idx="266">
                  <c:v>10.8</c:v>
                </c:pt>
                <c:pt idx="267">
                  <c:v>8.6</c:v>
                </c:pt>
                <c:pt idx="268">
                  <c:v>8.5</c:v>
                </c:pt>
                <c:pt idx="269">
                  <c:v>11.5</c:v>
                </c:pt>
                <c:pt idx="270">
                  <c:v>13.7</c:v>
                </c:pt>
                <c:pt idx="271">
                  <c:v>10.3</c:v>
                </c:pt>
                <c:pt idx="272">
                  <c:v>10.199999999999999</c:v>
                </c:pt>
                <c:pt idx="273">
                  <c:v>12.175000000000001</c:v>
                </c:pt>
                <c:pt idx="274">
                  <c:v>9.2833333333333297</c:v>
                </c:pt>
                <c:pt idx="275">
                  <c:v>11.741666666666699</c:v>
                </c:pt>
                <c:pt idx="276">
                  <c:v>10.25</c:v>
                </c:pt>
                <c:pt idx="277">
                  <c:v>11.35</c:v>
                </c:pt>
                <c:pt idx="278">
                  <c:v>15.15</c:v>
                </c:pt>
                <c:pt idx="279">
                  <c:v>16.3333333333333</c:v>
                </c:pt>
                <c:pt idx="280">
                  <c:v>15.625</c:v>
                </c:pt>
                <c:pt idx="281">
                  <c:v>15.125</c:v>
                </c:pt>
                <c:pt idx="282">
                  <c:v>15.2083333333333</c:v>
                </c:pt>
                <c:pt idx="283">
                  <c:v>14.758333333333301</c:v>
                </c:pt>
                <c:pt idx="284">
                  <c:v>13.975</c:v>
                </c:pt>
                <c:pt idx="285">
                  <c:v>14</c:v>
                </c:pt>
                <c:pt idx="286">
                  <c:v>13.2916666666667</c:v>
                </c:pt>
                <c:pt idx="287">
                  <c:v>12.8</c:v>
                </c:pt>
                <c:pt idx="288">
                  <c:v>13.275</c:v>
                </c:pt>
                <c:pt idx="289">
                  <c:v>14</c:v>
                </c:pt>
                <c:pt idx="290">
                  <c:v>14.758333333333301</c:v>
                </c:pt>
                <c:pt idx="291">
                  <c:v>13.7</c:v>
                </c:pt>
                <c:pt idx="292">
                  <c:v>13.3</c:v>
                </c:pt>
                <c:pt idx="293">
                  <c:v>10.033333333333299</c:v>
                </c:pt>
                <c:pt idx="294">
                  <c:v>10.9416666666667</c:v>
                </c:pt>
                <c:pt idx="295">
                  <c:v>12.283333333333299</c:v>
                </c:pt>
                <c:pt idx="296">
                  <c:v>8.9749999999999996</c:v>
                </c:pt>
                <c:pt idx="297">
                  <c:v>9.4333333333333407</c:v>
                </c:pt>
                <c:pt idx="298">
                  <c:v>12.5583333333333</c:v>
                </c:pt>
                <c:pt idx="299">
                  <c:v>14.175000000000001</c:v>
                </c:pt>
                <c:pt idx="300">
                  <c:v>16.95</c:v>
                </c:pt>
                <c:pt idx="301">
                  <c:v>19.3333333333333</c:v>
                </c:pt>
                <c:pt idx="302">
                  <c:v>14.9166666666667</c:v>
                </c:pt>
                <c:pt idx="303">
                  <c:v>12.883333333333301</c:v>
                </c:pt>
                <c:pt idx="304">
                  <c:v>15.475</c:v>
                </c:pt>
                <c:pt idx="305">
                  <c:v>15.9416666666667</c:v>
                </c:pt>
                <c:pt idx="306">
                  <c:v>14.8333333333333</c:v>
                </c:pt>
                <c:pt idx="307">
                  <c:v>12.341666666666701</c:v>
                </c:pt>
                <c:pt idx="308">
                  <c:v>9.8583333333333307</c:v>
                </c:pt>
                <c:pt idx="309">
                  <c:v>9.1999999999999993</c:v>
                </c:pt>
                <c:pt idx="310">
                  <c:v>9.30833333333333</c:v>
                </c:pt>
                <c:pt idx="311">
                  <c:v>8.65</c:v>
                </c:pt>
                <c:pt idx="312">
                  <c:v>7.6583333333333297</c:v>
                </c:pt>
                <c:pt idx="313">
                  <c:v>6.85</c:v>
                </c:pt>
                <c:pt idx="314">
                  <c:v>9.5749999999999993</c:v>
                </c:pt>
                <c:pt idx="315">
                  <c:v>11.3083333333333</c:v>
                </c:pt>
                <c:pt idx="316">
                  <c:v>10.966666666666701</c:v>
                </c:pt>
                <c:pt idx="317">
                  <c:v>8.56666666666667</c:v>
                </c:pt>
                <c:pt idx="318">
                  <c:v>6.6666666666666696</c:v>
                </c:pt>
                <c:pt idx="319">
                  <c:v>5.0250000000000004</c:v>
                </c:pt>
                <c:pt idx="320">
                  <c:v>3.56666666666667</c:v>
                </c:pt>
                <c:pt idx="321">
                  <c:v>3.125</c:v>
                </c:pt>
                <c:pt idx="322">
                  <c:v>2.35</c:v>
                </c:pt>
                <c:pt idx="323">
                  <c:v>3.8833333333333302</c:v>
                </c:pt>
                <c:pt idx="324">
                  <c:v>4.9166666666666696</c:v>
                </c:pt>
                <c:pt idx="325">
                  <c:v>4.9083333333333297</c:v>
                </c:pt>
                <c:pt idx="326">
                  <c:v>5.8333333333333304</c:v>
                </c:pt>
                <c:pt idx="327">
                  <c:v>5.75</c:v>
                </c:pt>
                <c:pt idx="328">
                  <c:v>7.31666666666667</c:v>
                </c:pt>
                <c:pt idx="329">
                  <c:v>6.0750000000000002</c:v>
                </c:pt>
                <c:pt idx="330">
                  <c:v>1.2</c:v>
                </c:pt>
                <c:pt idx="331">
                  <c:v>-0.54166666666666696</c:v>
                </c:pt>
                <c:pt idx="332">
                  <c:v>-1.9583333333333299</c:v>
                </c:pt>
                <c:pt idx="333">
                  <c:v>-4.1583333333333297</c:v>
                </c:pt>
                <c:pt idx="334">
                  <c:v>-2.6083333333333298</c:v>
                </c:pt>
                <c:pt idx="335">
                  <c:v>0.63333333333333297</c:v>
                </c:pt>
                <c:pt idx="336">
                  <c:v>3.8333333333333299</c:v>
                </c:pt>
                <c:pt idx="337">
                  <c:v>5.9916666666666698</c:v>
                </c:pt>
                <c:pt idx="338">
                  <c:v>1.0916666666666699</c:v>
                </c:pt>
                <c:pt idx="339">
                  <c:v>0.56666666666666698</c:v>
                </c:pt>
                <c:pt idx="340">
                  <c:v>2.55833333333333</c:v>
                </c:pt>
                <c:pt idx="341">
                  <c:v>3.0916666666666699</c:v>
                </c:pt>
                <c:pt idx="342">
                  <c:v>4.1500000000000004</c:v>
                </c:pt>
                <c:pt idx="343">
                  <c:v>3.625</c:v>
                </c:pt>
                <c:pt idx="344">
                  <c:v>2.06666666666667</c:v>
                </c:pt>
                <c:pt idx="345">
                  <c:v>0.67500000000000004</c:v>
                </c:pt>
                <c:pt idx="346">
                  <c:v>-1.35</c:v>
                </c:pt>
                <c:pt idx="347">
                  <c:v>-0.85833333333333295</c:v>
                </c:pt>
                <c:pt idx="348">
                  <c:v>-0.77500000000000002</c:v>
                </c:pt>
                <c:pt idx="349">
                  <c:v>-2.3333333333333299</c:v>
                </c:pt>
                <c:pt idx="350">
                  <c:v>-3.7833333333333301</c:v>
                </c:pt>
                <c:pt idx="351">
                  <c:v>-3.93333333333333</c:v>
                </c:pt>
                <c:pt idx="352">
                  <c:v>-5.5916666666666703</c:v>
                </c:pt>
                <c:pt idx="353">
                  <c:v>-3.1749999999999998</c:v>
                </c:pt>
                <c:pt idx="354">
                  <c:v>0.66666666666666696</c:v>
                </c:pt>
                <c:pt idx="355">
                  <c:v>5.3666666666666698</c:v>
                </c:pt>
                <c:pt idx="356">
                  <c:v>5.875</c:v>
                </c:pt>
                <c:pt idx="357">
                  <c:v>3.0833333333333299</c:v>
                </c:pt>
                <c:pt idx="358">
                  <c:v>1.35</c:v>
                </c:pt>
                <c:pt idx="359">
                  <c:v>1.69166666666667</c:v>
                </c:pt>
                <c:pt idx="360">
                  <c:v>2.6</c:v>
                </c:pt>
                <c:pt idx="361">
                  <c:v>3.7</c:v>
                </c:pt>
                <c:pt idx="362">
                  <c:v>3.7250000000000001</c:v>
                </c:pt>
                <c:pt idx="363">
                  <c:v>3.7666666666666702</c:v>
                </c:pt>
                <c:pt idx="364">
                  <c:v>2.625</c:v>
                </c:pt>
              </c:numCache>
            </c:numRef>
          </c:val>
          <c:smooth val="0"/>
          <c:extLst>
            <c:ext xmlns:c16="http://schemas.microsoft.com/office/drawing/2014/chart" uri="{C3380CC4-5D6E-409C-BE32-E72D297353CC}">
              <c16:uniqueId val="{00000007-EF1C-442F-8483-055D6B76F909}"/>
            </c:ext>
          </c:extLst>
        </c:ser>
        <c:dLbls>
          <c:showLegendKey val="0"/>
          <c:showVal val="0"/>
          <c:showCatName val="0"/>
          <c:showSerName val="0"/>
          <c:showPercent val="0"/>
          <c:showBubbleSize val="0"/>
        </c:dLbls>
        <c:marker val="1"/>
        <c:smooth val="0"/>
        <c:axId val="122305536"/>
        <c:axId val="122303616"/>
      </c:lineChart>
      <c:dateAx>
        <c:axId val="122291712"/>
        <c:scaling>
          <c:orientation val="minMax"/>
          <c:max val="43465"/>
          <c:min val="43101"/>
        </c:scaling>
        <c:delete val="0"/>
        <c:axPos val="b"/>
        <c:majorGridlines/>
        <c:numFmt formatCode="mmm\ \|\ mmm\ d/" sourceLinked="0"/>
        <c:majorTickMark val="out"/>
        <c:minorTickMark val="none"/>
        <c:tickLblPos val="nextTo"/>
        <c:txPr>
          <a:bodyPr rot="-5400000" vert="horz"/>
          <a:lstStyle/>
          <a:p>
            <a:pPr>
              <a:defRPr/>
            </a:pPr>
            <a:endParaRPr lang="hu-HU"/>
          </a:p>
        </c:txPr>
        <c:crossAx val="122293248"/>
        <c:crosses val="autoZero"/>
        <c:auto val="0"/>
        <c:lblOffset val="100"/>
        <c:baseTimeUnit val="days"/>
        <c:majorUnit val="1"/>
        <c:majorTimeUnit val="months"/>
        <c:minorUnit val="1"/>
        <c:minorTimeUnit val="days"/>
      </c:dateAx>
      <c:valAx>
        <c:axId val="122293248"/>
        <c:scaling>
          <c:orientation val="minMax"/>
          <c:max val="100"/>
        </c:scaling>
        <c:delete val="0"/>
        <c:axPos val="l"/>
        <c:majorGridlines>
          <c:spPr>
            <a:ln>
              <a:prstDash val="dash"/>
            </a:ln>
          </c:spPr>
        </c:majorGridlines>
        <c:title>
          <c:tx>
            <c:rich>
              <a:bodyPr rot="0" vert="horz"/>
              <a:lstStyle/>
              <a:p>
                <a:pPr>
                  <a:defRPr/>
                </a:pPr>
                <a:r>
                  <a:rPr lang="hu-HU"/>
                  <a:t>Mm3</a:t>
                </a:r>
              </a:p>
            </c:rich>
          </c:tx>
          <c:layout>
            <c:manualLayout>
              <c:xMode val="edge"/>
              <c:yMode val="edge"/>
              <c:x val="5.3732855305544053E-3"/>
              <c:y val="4.9260632587594791E-2"/>
            </c:manualLayout>
          </c:layout>
          <c:overlay val="0"/>
        </c:title>
        <c:numFmt formatCode="General" sourceLinked="1"/>
        <c:majorTickMark val="out"/>
        <c:minorTickMark val="none"/>
        <c:tickLblPos val="nextTo"/>
        <c:crossAx val="122291712"/>
        <c:crosses val="autoZero"/>
        <c:crossBetween val="midCat"/>
      </c:valAx>
      <c:valAx>
        <c:axId val="122303616"/>
        <c:scaling>
          <c:orientation val="maxMin"/>
          <c:max val="30"/>
          <c:min val="-20"/>
        </c:scaling>
        <c:delete val="0"/>
        <c:axPos val="r"/>
        <c:majorGridlines>
          <c:spPr>
            <a:ln>
              <a:prstDash val="lgDashDotDot"/>
            </a:ln>
          </c:spPr>
        </c:majorGridlines>
        <c:title>
          <c:tx>
            <c:rich>
              <a:bodyPr rot="-5400000" vert="horz"/>
              <a:lstStyle/>
              <a:p>
                <a:pPr>
                  <a:defRPr/>
                </a:pPr>
                <a:r>
                  <a:rPr lang="hu-HU"/>
                  <a:t>Napi középhőmérséklet [°C]</a:t>
                </a:r>
              </a:p>
              <a:p>
                <a:pPr>
                  <a:defRPr/>
                </a:pPr>
                <a:r>
                  <a:rPr lang="hu-HU" b="0"/>
                  <a:t>Daily mean temperature [°C]</a:t>
                </a:r>
              </a:p>
            </c:rich>
          </c:tx>
          <c:overlay val="0"/>
        </c:title>
        <c:numFmt formatCode="#,##0" sourceLinked="0"/>
        <c:majorTickMark val="out"/>
        <c:minorTickMark val="none"/>
        <c:tickLblPos val="nextTo"/>
        <c:crossAx val="122305536"/>
        <c:crosses val="max"/>
        <c:crossBetween val="between"/>
      </c:valAx>
      <c:catAx>
        <c:axId val="122305536"/>
        <c:scaling>
          <c:orientation val="minMax"/>
        </c:scaling>
        <c:delete val="1"/>
        <c:axPos val="t"/>
        <c:majorTickMark val="out"/>
        <c:minorTickMark val="none"/>
        <c:tickLblPos val="nextTo"/>
        <c:crossAx val="122303616"/>
        <c:crosses val="autoZero"/>
        <c:auto val="1"/>
        <c:lblAlgn val="ctr"/>
        <c:lblOffset val="100"/>
        <c:noMultiLvlLbl val="0"/>
      </c:catAx>
    </c:plotArea>
    <c:legend>
      <c:legendPos val="b"/>
      <c:layout>
        <c:manualLayout>
          <c:xMode val="edge"/>
          <c:yMode val="edge"/>
          <c:x val="1.0946890071487357E-2"/>
          <c:y val="0.85133209361578899"/>
          <c:w val="0.96502989219989543"/>
          <c:h val="0.14866790638421098"/>
        </c:manualLayout>
      </c:layout>
      <c:overlay val="0"/>
      <c:txPr>
        <a:bodyPr/>
        <a:lstStyle/>
        <a:p>
          <a:pPr>
            <a:defRPr sz="800"/>
          </a:pPr>
          <a:endParaRPr lang="hu-HU"/>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800" b="1" i="0" baseline="0">
                <a:effectLst/>
              </a:rPr>
              <a:t>A napi földgázfelhasználás és a napi középhőmérséklet | </a:t>
            </a:r>
            <a:r>
              <a:rPr lang="hu-HU" sz="1800" b="0" i="0" baseline="0">
                <a:effectLst/>
              </a:rPr>
              <a:t>Daily natural gas consumption and daily mean temperature</a:t>
            </a:r>
            <a:endParaRPr lang="hu-HU">
              <a:effectLst/>
            </a:endParaRPr>
          </a:p>
        </c:rich>
      </c:tx>
      <c:overlay val="0"/>
    </c:title>
    <c:autoTitleDeleted val="0"/>
    <c:plotArea>
      <c:layout>
        <c:manualLayout>
          <c:layoutTarget val="inner"/>
          <c:xMode val="edge"/>
          <c:yMode val="edge"/>
          <c:x val="3.3872165096498173E-2"/>
          <c:y val="0.16714746893031063"/>
          <c:w val="0.84534932241153682"/>
          <c:h val="0.73333819192283478"/>
        </c:manualLayout>
      </c:layout>
      <c:scatterChart>
        <c:scatterStyle val="lineMarker"/>
        <c:varyColors val="0"/>
        <c:ser>
          <c:idx val="0"/>
          <c:order val="0"/>
          <c:tx>
            <c:strRef>
              <c:f>[21]Nyers!$C$1</c:f>
              <c:strCache>
                <c:ptCount val="1"/>
                <c:pt idx="0">
                  <c:v>Belföldi.felhasználás</c:v>
                </c:pt>
              </c:strCache>
            </c:strRef>
          </c:tx>
          <c:spPr>
            <a:ln w="28575">
              <a:noFill/>
            </a:ln>
          </c:spPr>
          <c:marker>
            <c:symbol val="diamond"/>
            <c:size val="2"/>
            <c:spPr>
              <a:solidFill>
                <a:srgbClr val="0070C0"/>
              </a:solidFill>
              <a:ln>
                <a:noFill/>
              </a:ln>
            </c:spPr>
          </c:marker>
          <c:xVal>
            <c:numRef>
              <c:f>[21]Nyers!$B$2:$B$2200</c:f>
              <c:numCache>
                <c:formatCode>General</c:formatCode>
                <c:ptCount val="2199"/>
                <c:pt idx="0">
                  <c:v>1.17</c:v>
                </c:pt>
                <c:pt idx="1">
                  <c:v>4.3899999999999997</c:v>
                </c:pt>
                <c:pt idx="2">
                  <c:v>4.3099999999999996</c:v>
                </c:pt>
                <c:pt idx="3">
                  <c:v>4.41</c:v>
                </c:pt>
                <c:pt idx="4">
                  <c:v>4.13</c:v>
                </c:pt>
                <c:pt idx="5">
                  <c:v>3.63</c:v>
                </c:pt>
                <c:pt idx="6">
                  <c:v>2.2200000000000002</c:v>
                </c:pt>
                <c:pt idx="7">
                  <c:v>2.31</c:v>
                </c:pt>
                <c:pt idx="8">
                  <c:v>2.31</c:v>
                </c:pt>
                <c:pt idx="9">
                  <c:v>2.37</c:v>
                </c:pt>
                <c:pt idx="10">
                  <c:v>3.63</c:v>
                </c:pt>
                <c:pt idx="11">
                  <c:v>4.12</c:v>
                </c:pt>
                <c:pt idx="12">
                  <c:v>2.78</c:v>
                </c:pt>
                <c:pt idx="13">
                  <c:v>0.94</c:v>
                </c:pt>
                <c:pt idx="14">
                  <c:v>-1.32</c:v>
                </c:pt>
                <c:pt idx="15">
                  <c:v>-2.56</c:v>
                </c:pt>
                <c:pt idx="16">
                  <c:v>-0.64</c:v>
                </c:pt>
                <c:pt idx="17">
                  <c:v>-0.61</c:v>
                </c:pt>
                <c:pt idx="18">
                  <c:v>2.91</c:v>
                </c:pt>
                <c:pt idx="19">
                  <c:v>2.44</c:v>
                </c:pt>
                <c:pt idx="20">
                  <c:v>2.2599999999999998</c:v>
                </c:pt>
                <c:pt idx="21">
                  <c:v>4.7699999999999996</c:v>
                </c:pt>
                <c:pt idx="22">
                  <c:v>5.01</c:v>
                </c:pt>
                <c:pt idx="23">
                  <c:v>1.71</c:v>
                </c:pt>
                <c:pt idx="24">
                  <c:v>-0.06</c:v>
                </c:pt>
                <c:pt idx="25">
                  <c:v>-2.2200000000000002</c:v>
                </c:pt>
                <c:pt idx="26">
                  <c:v>-3.52</c:v>
                </c:pt>
                <c:pt idx="27">
                  <c:v>-2.33</c:v>
                </c:pt>
                <c:pt idx="28">
                  <c:v>-4.38</c:v>
                </c:pt>
                <c:pt idx="29">
                  <c:v>-6.12</c:v>
                </c:pt>
                <c:pt idx="30">
                  <c:v>-6.88</c:v>
                </c:pt>
                <c:pt idx="31">
                  <c:v>-7.92</c:v>
                </c:pt>
                <c:pt idx="32">
                  <c:v>-10.56</c:v>
                </c:pt>
                <c:pt idx="33">
                  <c:v>-10.44</c:v>
                </c:pt>
                <c:pt idx="34">
                  <c:v>-10.54</c:v>
                </c:pt>
                <c:pt idx="35">
                  <c:v>-11.94</c:v>
                </c:pt>
                <c:pt idx="36">
                  <c:v>-10.63</c:v>
                </c:pt>
                <c:pt idx="37">
                  <c:v>-9.51</c:v>
                </c:pt>
                <c:pt idx="38">
                  <c:v>-11.77</c:v>
                </c:pt>
                <c:pt idx="39">
                  <c:v>-11.06</c:v>
                </c:pt>
                <c:pt idx="40">
                  <c:v>-12.59</c:v>
                </c:pt>
                <c:pt idx="41">
                  <c:v>-10.28</c:v>
                </c:pt>
                <c:pt idx="42">
                  <c:v>-8.06</c:v>
                </c:pt>
                <c:pt idx="43">
                  <c:v>-6.59</c:v>
                </c:pt>
                <c:pt idx="44">
                  <c:v>-5.42</c:v>
                </c:pt>
                <c:pt idx="45">
                  <c:v>-0.84</c:v>
                </c:pt>
                <c:pt idx="46">
                  <c:v>-1.71</c:v>
                </c:pt>
                <c:pt idx="47">
                  <c:v>-0.12</c:v>
                </c:pt>
                <c:pt idx="48">
                  <c:v>1.54</c:v>
                </c:pt>
                <c:pt idx="49">
                  <c:v>2.37</c:v>
                </c:pt>
                <c:pt idx="50">
                  <c:v>0.76</c:v>
                </c:pt>
                <c:pt idx="51">
                  <c:v>-0.77</c:v>
                </c:pt>
                <c:pt idx="52">
                  <c:v>-0.41</c:v>
                </c:pt>
                <c:pt idx="53">
                  <c:v>2.16</c:v>
                </c:pt>
                <c:pt idx="54">
                  <c:v>7.73</c:v>
                </c:pt>
                <c:pt idx="55">
                  <c:v>7.03</c:v>
                </c:pt>
                <c:pt idx="56">
                  <c:v>3.35</c:v>
                </c:pt>
                <c:pt idx="57">
                  <c:v>0.53</c:v>
                </c:pt>
                <c:pt idx="58">
                  <c:v>1.47</c:v>
                </c:pt>
                <c:pt idx="59">
                  <c:v>6.94</c:v>
                </c:pt>
                <c:pt idx="60">
                  <c:v>7.92</c:v>
                </c:pt>
                <c:pt idx="61">
                  <c:v>7.83</c:v>
                </c:pt>
                <c:pt idx="62">
                  <c:v>3.47</c:v>
                </c:pt>
                <c:pt idx="63">
                  <c:v>2.2599999999999998</c:v>
                </c:pt>
                <c:pt idx="64">
                  <c:v>0.95</c:v>
                </c:pt>
                <c:pt idx="65">
                  <c:v>-0.8</c:v>
                </c:pt>
                <c:pt idx="66">
                  <c:v>-1.03</c:v>
                </c:pt>
                <c:pt idx="67">
                  <c:v>1.27</c:v>
                </c:pt>
                <c:pt idx="68">
                  <c:v>2.35</c:v>
                </c:pt>
                <c:pt idx="69">
                  <c:v>3.73</c:v>
                </c:pt>
                <c:pt idx="70">
                  <c:v>5</c:v>
                </c:pt>
                <c:pt idx="71">
                  <c:v>6.42</c:v>
                </c:pt>
                <c:pt idx="72">
                  <c:v>7.18</c:v>
                </c:pt>
                <c:pt idx="73">
                  <c:v>7.28</c:v>
                </c:pt>
                <c:pt idx="74">
                  <c:v>5.87</c:v>
                </c:pt>
                <c:pt idx="75">
                  <c:v>8.7799999999999994</c:v>
                </c:pt>
                <c:pt idx="76">
                  <c:v>13.27</c:v>
                </c:pt>
                <c:pt idx="77">
                  <c:v>13.84</c:v>
                </c:pt>
                <c:pt idx="78">
                  <c:v>11.1</c:v>
                </c:pt>
                <c:pt idx="79">
                  <c:v>8.4499999999999993</c:v>
                </c:pt>
                <c:pt idx="80">
                  <c:v>10.4</c:v>
                </c:pt>
                <c:pt idx="81">
                  <c:v>11.27</c:v>
                </c:pt>
                <c:pt idx="82">
                  <c:v>12.46</c:v>
                </c:pt>
                <c:pt idx="83">
                  <c:v>13.27</c:v>
                </c:pt>
                <c:pt idx="84">
                  <c:v>13.81</c:v>
                </c:pt>
                <c:pt idx="85">
                  <c:v>8.4</c:v>
                </c:pt>
                <c:pt idx="86">
                  <c:v>11.11</c:v>
                </c:pt>
                <c:pt idx="87">
                  <c:v>13.35</c:v>
                </c:pt>
                <c:pt idx="88">
                  <c:v>12.3</c:v>
                </c:pt>
                <c:pt idx="89">
                  <c:v>9.23</c:v>
                </c:pt>
                <c:pt idx="90">
                  <c:v>10.06</c:v>
                </c:pt>
                <c:pt idx="91">
                  <c:v>4</c:v>
                </c:pt>
                <c:pt idx="92">
                  <c:v>9.44</c:v>
                </c:pt>
                <c:pt idx="93">
                  <c:v>13.44</c:v>
                </c:pt>
                <c:pt idx="94">
                  <c:v>15.85</c:v>
                </c:pt>
                <c:pt idx="95">
                  <c:v>16.07</c:v>
                </c:pt>
                <c:pt idx="96">
                  <c:v>11.49</c:v>
                </c:pt>
                <c:pt idx="97">
                  <c:v>9.4700000000000006</c:v>
                </c:pt>
                <c:pt idx="98">
                  <c:v>3.95</c:v>
                </c:pt>
                <c:pt idx="99">
                  <c:v>2.7</c:v>
                </c:pt>
                <c:pt idx="100">
                  <c:v>7.65</c:v>
                </c:pt>
                <c:pt idx="101">
                  <c:v>12.32</c:v>
                </c:pt>
                <c:pt idx="102">
                  <c:v>8.1300000000000008</c:v>
                </c:pt>
                <c:pt idx="103">
                  <c:v>12.16</c:v>
                </c:pt>
                <c:pt idx="104">
                  <c:v>11.01</c:v>
                </c:pt>
                <c:pt idx="105">
                  <c:v>11.96</c:v>
                </c:pt>
                <c:pt idx="106">
                  <c:v>9.8800000000000008</c:v>
                </c:pt>
                <c:pt idx="107">
                  <c:v>7.72</c:v>
                </c:pt>
                <c:pt idx="108">
                  <c:v>8.58</c:v>
                </c:pt>
                <c:pt idx="109">
                  <c:v>11.29</c:v>
                </c:pt>
                <c:pt idx="110">
                  <c:v>13.27</c:v>
                </c:pt>
                <c:pt idx="111">
                  <c:v>11.28</c:v>
                </c:pt>
                <c:pt idx="112">
                  <c:v>11.63</c:v>
                </c:pt>
                <c:pt idx="113">
                  <c:v>11.97</c:v>
                </c:pt>
                <c:pt idx="114">
                  <c:v>13.36</c:v>
                </c:pt>
                <c:pt idx="115">
                  <c:v>12.24</c:v>
                </c:pt>
                <c:pt idx="116">
                  <c:v>15.64</c:v>
                </c:pt>
                <c:pt idx="117">
                  <c:v>17.37</c:v>
                </c:pt>
                <c:pt idx="118">
                  <c:v>20.37</c:v>
                </c:pt>
                <c:pt idx="119">
                  <c:v>20.95</c:v>
                </c:pt>
                <c:pt idx="120">
                  <c:v>21.24</c:v>
                </c:pt>
                <c:pt idx="121">
                  <c:v>21.65</c:v>
                </c:pt>
                <c:pt idx="122">
                  <c:v>22.48</c:v>
                </c:pt>
                <c:pt idx="123">
                  <c:v>19.91</c:v>
                </c:pt>
                <c:pt idx="124">
                  <c:v>15.8</c:v>
                </c:pt>
                <c:pt idx="125">
                  <c:v>17.75</c:v>
                </c:pt>
                <c:pt idx="126">
                  <c:v>18.53</c:v>
                </c:pt>
                <c:pt idx="127">
                  <c:v>13.55</c:v>
                </c:pt>
                <c:pt idx="128">
                  <c:v>13.6</c:v>
                </c:pt>
                <c:pt idx="129">
                  <c:v>16.28</c:v>
                </c:pt>
                <c:pt idx="130">
                  <c:v>18.690000000000001</c:v>
                </c:pt>
                <c:pt idx="131">
                  <c:v>20.59</c:v>
                </c:pt>
                <c:pt idx="132">
                  <c:v>18.75</c:v>
                </c:pt>
                <c:pt idx="133">
                  <c:v>10.53</c:v>
                </c:pt>
                <c:pt idx="134">
                  <c:v>10.52</c:v>
                </c:pt>
                <c:pt idx="135">
                  <c:v>12.52</c:v>
                </c:pt>
                <c:pt idx="136">
                  <c:v>11.99</c:v>
                </c:pt>
                <c:pt idx="137">
                  <c:v>10.07</c:v>
                </c:pt>
                <c:pt idx="138">
                  <c:v>11.89</c:v>
                </c:pt>
                <c:pt idx="139">
                  <c:v>15.89</c:v>
                </c:pt>
                <c:pt idx="140">
                  <c:v>19.420000000000002</c:v>
                </c:pt>
                <c:pt idx="141">
                  <c:v>20.75</c:v>
                </c:pt>
                <c:pt idx="142">
                  <c:v>17.11</c:v>
                </c:pt>
                <c:pt idx="143">
                  <c:v>19.53</c:v>
                </c:pt>
                <c:pt idx="144">
                  <c:v>20.13</c:v>
                </c:pt>
                <c:pt idx="145">
                  <c:v>16.670000000000002</c:v>
                </c:pt>
                <c:pt idx="146">
                  <c:v>15.53</c:v>
                </c:pt>
                <c:pt idx="147">
                  <c:v>15.68</c:v>
                </c:pt>
                <c:pt idx="148">
                  <c:v>15.3</c:v>
                </c:pt>
                <c:pt idx="149">
                  <c:v>16.559999999999999</c:v>
                </c:pt>
                <c:pt idx="150">
                  <c:v>19.12</c:v>
                </c:pt>
                <c:pt idx="151">
                  <c:v>18.97</c:v>
                </c:pt>
                <c:pt idx="152">
                  <c:v>16.98</c:v>
                </c:pt>
                <c:pt idx="153">
                  <c:v>16.190000000000001</c:v>
                </c:pt>
                <c:pt idx="154">
                  <c:v>22.63</c:v>
                </c:pt>
                <c:pt idx="155">
                  <c:v>20.059999999999999</c:v>
                </c:pt>
                <c:pt idx="156">
                  <c:v>14.36</c:v>
                </c:pt>
                <c:pt idx="157">
                  <c:v>16.45</c:v>
                </c:pt>
                <c:pt idx="158">
                  <c:v>21</c:v>
                </c:pt>
                <c:pt idx="159">
                  <c:v>23.28</c:v>
                </c:pt>
                <c:pt idx="160">
                  <c:v>21.26</c:v>
                </c:pt>
                <c:pt idx="161">
                  <c:v>20</c:v>
                </c:pt>
                <c:pt idx="162">
                  <c:v>17.62</c:v>
                </c:pt>
                <c:pt idx="163">
                  <c:v>17.059999999999999</c:v>
                </c:pt>
                <c:pt idx="164">
                  <c:v>16.36</c:v>
                </c:pt>
                <c:pt idx="165">
                  <c:v>17.48</c:v>
                </c:pt>
                <c:pt idx="166">
                  <c:v>19.809999999999999</c:v>
                </c:pt>
                <c:pt idx="167">
                  <c:v>22.77</c:v>
                </c:pt>
                <c:pt idx="168">
                  <c:v>24.27</c:v>
                </c:pt>
                <c:pt idx="169">
                  <c:v>25.38</c:v>
                </c:pt>
                <c:pt idx="170">
                  <c:v>26.08</c:v>
                </c:pt>
                <c:pt idx="171">
                  <c:v>27.05</c:v>
                </c:pt>
                <c:pt idx="172">
                  <c:v>27.06</c:v>
                </c:pt>
                <c:pt idx="173">
                  <c:v>22.63</c:v>
                </c:pt>
                <c:pt idx="174">
                  <c:v>21.96</c:v>
                </c:pt>
                <c:pt idx="175">
                  <c:v>23.43</c:v>
                </c:pt>
                <c:pt idx="176">
                  <c:v>18.239999999999998</c:v>
                </c:pt>
                <c:pt idx="177">
                  <c:v>18.11</c:v>
                </c:pt>
                <c:pt idx="178">
                  <c:v>19.47</c:v>
                </c:pt>
                <c:pt idx="179">
                  <c:v>22.02</c:v>
                </c:pt>
                <c:pt idx="180">
                  <c:v>25.05</c:v>
                </c:pt>
                <c:pt idx="181">
                  <c:v>27.69</c:v>
                </c:pt>
                <c:pt idx="182">
                  <c:v>28.52</c:v>
                </c:pt>
                <c:pt idx="183">
                  <c:v>28.34</c:v>
                </c:pt>
                <c:pt idx="184">
                  <c:v>27.94</c:v>
                </c:pt>
                <c:pt idx="185">
                  <c:v>28.34</c:v>
                </c:pt>
                <c:pt idx="186">
                  <c:v>27.35</c:v>
                </c:pt>
                <c:pt idx="187">
                  <c:v>27.17</c:v>
                </c:pt>
                <c:pt idx="188">
                  <c:v>26.97</c:v>
                </c:pt>
                <c:pt idx="189">
                  <c:v>27.46</c:v>
                </c:pt>
                <c:pt idx="190">
                  <c:v>25.25</c:v>
                </c:pt>
                <c:pt idx="191">
                  <c:v>24.08</c:v>
                </c:pt>
                <c:pt idx="192">
                  <c:v>24.09</c:v>
                </c:pt>
                <c:pt idx="193">
                  <c:v>20.88</c:v>
                </c:pt>
                <c:pt idx="194">
                  <c:v>18.88</c:v>
                </c:pt>
                <c:pt idx="195">
                  <c:v>21.73</c:v>
                </c:pt>
                <c:pt idx="196">
                  <c:v>17.64</c:v>
                </c:pt>
                <c:pt idx="197">
                  <c:v>17.52</c:v>
                </c:pt>
                <c:pt idx="198">
                  <c:v>19.04</c:v>
                </c:pt>
                <c:pt idx="199">
                  <c:v>20.3</c:v>
                </c:pt>
                <c:pt idx="200">
                  <c:v>24.26</c:v>
                </c:pt>
                <c:pt idx="201">
                  <c:v>21.85</c:v>
                </c:pt>
                <c:pt idx="202">
                  <c:v>18.41</c:v>
                </c:pt>
                <c:pt idx="203">
                  <c:v>17.829999999999998</c:v>
                </c:pt>
                <c:pt idx="204">
                  <c:v>21.31</c:v>
                </c:pt>
                <c:pt idx="205">
                  <c:v>21.88</c:v>
                </c:pt>
                <c:pt idx="206">
                  <c:v>21.16</c:v>
                </c:pt>
                <c:pt idx="207">
                  <c:v>21.48</c:v>
                </c:pt>
                <c:pt idx="208">
                  <c:v>23.45</c:v>
                </c:pt>
                <c:pt idx="209">
                  <c:v>25.84</c:v>
                </c:pt>
                <c:pt idx="210">
                  <c:v>23.69</c:v>
                </c:pt>
                <c:pt idx="211">
                  <c:v>21.93</c:v>
                </c:pt>
                <c:pt idx="212">
                  <c:v>22.2</c:v>
                </c:pt>
                <c:pt idx="213">
                  <c:v>23.52</c:v>
                </c:pt>
                <c:pt idx="214">
                  <c:v>24.88</c:v>
                </c:pt>
                <c:pt idx="215">
                  <c:v>24.88</c:v>
                </c:pt>
                <c:pt idx="216">
                  <c:v>25.55</c:v>
                </c:pt>
                <c:pt idx="217">
                  <c:v>27.5</c:v>
                </c:pt>
                <c:pt idx="218">
                  <c:v>29.09</c:v>
                </c:pt>
                <c:pt idx="219">
                  <c:v>22.53</c:v>
                </c:pt>
                <c:pt idx="220">
                  <c:v>21.84</c:v>
                </c:pt>
                <c:pt idx="221">
                  <c:v>21.02</c:v>
                </c:pt>
                <c:pt idx="222">
                  <c:v>19.489999999999998</c:v>
                </c:pt>
                <c:pt idx="223">
                  <c:v>16.46</c:v>
                </c:pt>
                <c:pt idx="224">
                  <c:v>16.16</c:v>
                </c:pt>
                <c:pt idx="225">
                  <c:v>17.25</c:v>
                </c:pt>
                <c:pt idx="226">
                  <c:v>17.71</c:v>
                </c:pt>
                <c:pt idx="227">
                  <c:v>19.899999999999999</c:v>
                </c:pt>
                <c:pt idx="228">
                  <c:v>21.72</c:v>
                </c:pt>
                <c:pt idx="229">
                  <c:v>21.82</c:v>
                </c:pt>
                <c:pt idx="230">
                  <c:v>21.55</c:v>
                </c:pt>
                <c:pt idx="231">
                  <c:v>22.48</c:v>
                </c:pt>
                <c:pt idx="232">
                  <c:v>25.4</c:v>
                </c:pt>
                <c:pt idx="233">
                  <c:v>26</c:v>
                </c:pt>
                <c:pt idx="234">
                  <c:v>27.46</c:v>
                </c:pt>
                <c:pt idx="235">
                  <c:v>25.65</c:v>
                </c:pt>
                <c:pt idx="236">
                  <c:v>27.81</c:v>
                </c:pt>
                <c:pt idx="237">
                  <c:v>26.4</c:v>
                </c:pt>
                <c:pt idx="238">
                  <c:v>21.12</c:v>
                </c:pt>
                <c:pt idx="239">
                  <c:v>17.82</c:v>
                </c:pt>
                <c:pt idx="240">
                  <c:v>18.3</c:v>
                </c:pt>
                <c:pt idx="241">
                  <c:v>20.64</c:v>
                </c:pt>
                <c:pt idx="242">
                  <c:v>22.56</c:v>
                </c:pt>
                <c:pt idx="243">
                  <c:v>21.4</c:v>
                </c:pt>
                <c:pt idx="244">
                  <c:v>19.84</c:v>
                </c:pt>
                <c:pt idx="245">
                  <c:v>21.37</c:v>
                </c:pt>
                <c:pt idx="246">
                  <c:v>23.22</c:v>
                </c:pt>
                <c:pt idx="247">
                  <c:v>22.08</c:v>
                </c:pt>
                <c:pt idx="248">
                  <c:v>23.09</c:v>
                </c:pt>
                <c:pt idx="249">
                  <c:v>17.87</c:v>
                </c:pt>
                <c:pt idx="250">
                  <c:v>16.82</c:v>
                </c:pt>
                <c:pt idx="251">
                  <c:v>19.62</c:v>
                </c:pt>
                <c:pt idx="252">
                  <c:v>20.22</c:v>
                </c:pt>
                <c:pt idx="253">
                  <c:v>20.71</c:v>
                </c:pt>
                <c:pt idx="254">
                  <c:v>21.61</c:v>
                </c:pt>
                <c:pt idx="255">
                  <c:v>20.05</c:v>
                </c:pt>
                <c:pt idx="256">
                  <c:v>13.94</c:v>
                </c:pt>
                <c:pt idx="257">
                  <c:v>15.33</c:v>
                </c:pt>
                <c:pt idx="258">
                  <c:v>14.98</c:v>
                </c:pt>
                <c:pt idx="259">
                  <c:v>15.29</c:v>
                </c:pt>
                <c:pt idx="260">
                  <c:v>17.059999999999999</c:v>
                </c:pt>
                <c:pt idx="261">
                  <c:v>19.02</c:v>
                </c:pt>
                <c:pt idx="262">
                  <c:v>16.54</c:v>
                </c:pt>
                <c:pt idx="263">
                  <c:v>10.19</c:v>
                </c:pt>
                <c:pt idx="264">
                  <c:v>11.14</c:v>
                </c:pt>
                <c:pt idx="265">
                  <c:v>14.37</c:v>
                </c:pt>
                <c:pt idx="266">
                  <c:v>14.64</c:v>
                </c:pt>
                <c:pt idx="267">
                  <c:v>19.53</c:v>
                </c:pt>
                <c:pt idx="268">
                  <c:v>18.03</c:v>
                </c:pt>
                <c:pt idx="269">
                  <c:v>21.2</c:v>
                </c:pt>
                <c:pt idx="270">
                  <c:v>20.51</c:v>
                </c:pt>
                <c:pt idx="271">
                  <c:v>15.78</c:v>
                </c:pt>
                <c:pt idx="272">
                  <c:v>18.18</c:v>
                </c:pt>
                <c:pt idx="273">
                  <c:v>17.68</c:v>
                </c:pt>
                <c:pt idx="274">
                  <c:v>18.489999999999998</c:v>
                </c:pt>
                <c:pt idx="275">
                  <c:v>15.8</c:v>
                </c:pt>
                <c:pt idx="276">
                  <c:v>14.12</c:v>
                </c:pt>
                <c:pt idx="277">
                  <c:v>15.67</c:v>
                </c:pt>
                <c:pt idx="278">
                  <c:v>13.7</c:v>
                </c:pt>
                <c:pt idx="279">
                  <c:v>16.28</c:v>
                </c:pt>
                <c:pt idx="280">
                  <c:v>13.81</c:v>
                </c:pt>
                <c:pt idx="281">
                  <c:v>8.56</c:v>
                </c:pt>
                <c:pt idx="282">
                  <c:v>10.5</c:v>
                </c:pt>
                <c:pt idx="283">
                  <c:v>9.44</c:v>
                </c:pt>
                <c:pt idx="284">
                  <c:v>9.1300000000000008</c:v>
                </c:pt>
                <c:pt idx="285">
                  <c:v>11.13</c:v>
                </c:pt>
                <c:pt idx="286">
                  <c:v>12.09</c:v>
                </c:pt>
                <c:pt idx="287">
                  <c:v>12.74</c:v>
                </c:pt>
                <c:pt idx="288">
                  <c:v>14.56</c:v>
                </c:pt>
                <c:pt idx="289">
                  <c:v>10.67</c:v>
                </c:pt>
                <c:pt idx="290">
                  <c:v>11.06</c:v>
                </c:pt>
                <c:pt idx="291">
                  <c:v>12.77</c:v>
                </c:pt>
                <c:pt idx="292">
                  <c:v>12.92</c:v>
                </c:pt>
                <c:pt idx="293">
                  <c:v>12.44</c:v>
                </c:pt>
                <c:pt idx="294">
                  <c:v>11.3</c:v>
                </c:pt>
                <c:pt idx="295">
                  <c:v>10.61</c:v>
                </c:pt>
                <c:pt idx="296">
                  <c:v>10.029999999999999</c:v>
                </c:pt>
                <c:pt idx="297">
                  <c:v>9.7799999999999994</c:v>
                </c:pt>
                <c:pt idx="298">
                  <c:v>8.74</c:v>
                </c:pt>
                <c:pt idx="299">
                  <c:v>9.86</c:v>
                </c:pt>
                <c:pt idx="300">
                  <c:v>9.75</c:v>
                </c:pt>
                <c:pt idx="301">
                  <c:v>2.83</c:v>
                </c:pt>
                <c:pt idx="302">
                  <c:v>1.6</c:v>
                </c:pt>
                <c:pt idx="303">
                  <c:v>2.5</c:v>
                </c:pt>
                <c:pt idx="304">
                  <c:v>5.08</c:v>
                </c:pt>
                <c:pt idx="305">
                  <c:v>8.42</c:v>
                </c:pt>
                <c:pt idx="306">
                  <c:v>7.35</c:v>
                </c:pt>
                <c:pt idx="307">
                  <c:v>9.7200000000000006</c:v>
                </c:pt>
                <c:pt idx="308">
                  <c:v>14.21</c:v>
                </c:pt>
                <c:pt idx="309">
                  <c:v>8.34</c:v>
                </c:pt>
                <c:pt idx="310">
                  <c:v>6.32</c:v>
                </c:pt>
                <c:pt idx="311">
                  <c:v>7.08</c:v>
                </c:pt>
                <c:pt idx="312">
                  <c:v>7.57</c:v>
                </c:pt>
                <c:pt idx="313">
                  <c:v>5.83</c:v>
                </c:pt>
                <c:pt idx="314">
                  <c:v>5.89</c:v>
                </c:pt>
                <c:pt idx="315">
                  <c:v>8.7200000000000006</c:v>
                </c:pt>
                <c:pt idx="316">
                  <c:v>9.66</c:v>
                </c:pt>
                <c:pt idx="317">
                  <c:v>7.47</c:v>
                </c:pt>
                <c:pt idx="318">
                  <c:v>4.74</c:v>
                </c:pt>
                <c:pt idx="319">
                  <c:v>4.82</c:v>
                </c:pt>
                <c:pt idx="320">
                  <c:v>5</c:v>
                </c:pt>
                <c:pt idx="321">
                  <c:v>5.67</c:v>
                </c:pt>
                <c:pt idx="322">
                  <c:v>6.79</c:v>
                </c:pt>
                <c:pt idx="323">
                  <c:v>5.65</c:v>
                </c:pt>
                <c:pt idx="324">
                  <c:v>4.82</c:v>
                </c:pt>
                <c:pt idx="325">
                  <c:v>6.1</c:v>
                </c:pt>
                <c:pt idx="326">
                  <c:v>6.75</c:v>
                </c:pt>
                <c:pt idx="327">
                  <c:v>7.27</c:v>
                </c:pt>
                <c:pt idx="328">
                  <c:v>7.2</c:v>
                </c:pt>
                <c:pt idx="329">
                  <c:v>6.24</c:v>
                </c:pt>
                <c:pt idx="330">
                  <c:v>8.31</c:v>
                </c:pt>
                <c:pt idx="331">
                  <c:v>9.99</c:v>
                </c:pt>
                <c:pt idx="332">
                  <c:v>10.66</c:v>
                </c:pt>
                <c:pt idx="333">
                  <c:v>8.7899999999999991</c:v>
                </c:pt>
                <c:pt idx="334">
                  <c:v>4.0999999999999996</c:v>
                </c:pt>
                <c:pt idx="335">
                  <c:v>2.52</c:v>
                </c:pt>
                <c:pt idx="336">
                  <c:v>1.89</c:v>
                </c:pt>
                <c:pt idx="337">
                  <c:v>0.28000000000000003</c:v>
                </c:pt>
                <c:pt idx="338">
                  <c:v>0.59</c:v>
                </c:pt>
                <c:pt idx="339">
                  <c:v>-0.22</c:v>
                </c:pt>
                <c:pt idx="340">
                  <c:v>-2.39</c:v>
                </c:pt>
                <c:pt idx="341">
                  <c:v>-3.39</c:v>
                </c:pt>
                <c:pt idx="342">
                  <c:v>-3.7</c:v>
                </c:pt>
                <c:pt idx="343">
                  <c:v>-5.01</c:v>
                </c:pt>
                <c:pt idx="344">
                  <c:v>-4.55</c:v>
                </c:pt>
                <c:pt idx="345">
                  <c:v>-3.1</c:v>
                </c:pt>
                <c:pt idx="346">
                  <c:v>-5.2</c:v>
                </c:pt>
                <c:pt idx="347">
                  <c:v>-5.23</c:v>
                </c:pt>
                <c:pt idx="348">
                  <c:v>-0.03</c:v>
                </c:pt>
                <c:pt idx="349">
                  <c:v>2.4500000000000002</c:v>
                </c:pt>
                <c:pt idx="350">
                  <c:v>1.54</c:v>
                </c:pt>
                <c:pt idx="351">
                  <c:v>1.92</c:v>
                </c:pt>
                <c:pt idx="352">
                  <c:v>2.06</c:v>
                </c:pt>
                <c:pt idx="353">
                  <c:v>2.2999999999999998</c:v>
                </c:pt>
                <c:pt idx="354">
                  <c:v>-0.92</c:v>
                </c:pt>
                <c:pt idx="355">
                  <c:v>-2.63</c:v>
                </c:pt>
                <c:pt idx="356">
                  <c:v>-1.99</c:v>
                </c:pt>
                <c:pt idx="357">
                  <c:v>-0.91</c:v>
                </c:pt>
                <c:pt idx="358">
                  <c:v>1.6</c:v>
                </c:pt>
                <c:pt idx="359">
                  <c:v>4.91</c:v>
                </c:pt>
                <c:pt idx="360">
                  <c:v>4.49</c:v>
                </c:pt>
                <c:pt idx="361">
                  <c:v>4.57</c:v>
                </c:pt>
                <c:pt idx="362">
                  <c:v>1.79</c:v>
                </c:pt>
                <c:pt idx="363">
                  <c:v>-1.66</c:v>
                </c:pt>
                <c:pt idx="364">
                  <c:v>-1.89</c:v>
                </c:pt>
                <c:pt idx="365">
                  <c:v>-1.36</c:v>
                </c:pt>
                <c:pt idx="366">
                  <c:v>-2.95</c:v>
                </c:pt>
                <c:pt idx="367">
                  <c:v>-1.75</c:v>
                </c:pt>
                <c:pt idx="368">
                  <c:v>2.63</c:v>
                </c:pt>
                <c:pt idx="369">
                  <c:v>6.46</c:v>
                </c:pt>
                <c:pt idx="370">
                  <c:v>4.9800000000000004</c:v>
                </c:pt>
                <c:pt idx="371">
                  <c:v>1.63</c:v>
                </c:pt>
                <c:pt idx="372">
                  <c:v>-2.25</c:v>
                </c:pt>
                <c:pt idx="373">
                  <c:v>-2.59</c:v>
                </c:pt>
                <c:pt idx="374">
                  <c:v>-1.65</c:v>
                </c:pt>
                <c:pt idx="375">
                  <c:v>-0.06</c:v>
                </c:pt>
                <c:pt idx="376">
                  <c:v>-0.68</c:v>
                </c:pt>
                <c:pt idx="377">
                  <c:v>-2.67</c:v>
                </c:pt>
                <c:pt idx="378">
                  <c:v>-2.12</c:v>
                </c:pt>
                <c:pt idx="379">
                  <c:v>0.54</c:v>
                </c:pt>
                <c:pt idx="380">
                  <c:v>1.72</c:v>
                </c:pt>
                <c:pt idx="381">
                  <c:v>1.28</c:v>
                </c:pt>
                <c:pt idx="382">
                  <c:v>0.4</c:v>
                </c:pt>
                <c:pt idx="383">
                  <c:v>-2.15</c:v>
                </c:pt>
                <c:pt idx="384">
                  <c:v>-2.48</c:v>
                </c:pt>
                <c:pt idx="385">
                  <c:v>1.9</c:v>
                </c:pt>
                <c:pt idx="386">
                  <c:v>4.08</c:v>
                </c:pt>
                <c:pt idx="387">
                  <c:v>0.19</c:v>
                </c:pt>
                <c:pt idx="388">
                  <c:v>-0.59</c:v>
                </c:pt>
                <c:pt idx="389">
                  <c:v>-0.71</c:v>
                </c:pt>
                <c:pt idx="390">
                  <c:v>-3.5</c:v>
                </c:pt>
                <c:pt idx="391">
                  <c:v>-4.8099999999999996</c:v>
                </c:pt>
                <c:pt idx="392">
                  <c:v>-2.9</c:v>
                </c:pt>
                <c:pt idx="393">
                  <c:v>-1.46</c:v>
                </c:pt>
                <c:pt idx="394">
                  <c:v>1</c:v>
                </c:pt>
                <c:pt idx="395">
                  <c:v>4.57</c:v>
                </c:pt>
                <c:pt idx="396">
                  <c:v>6.2</c:v>
                </c:pt>
                <c:pt idx="397">
                  <c:v>6</c:v>
                </c:pt>
                <c:pt idx="398">
                  <c:v>4.7699999999999996</c:v>
                </c:pt>
                <c:pt idx="399">
                  <c:v>0.24</c:v>
                </c:pt>
                <c:pt idx="400">
                  <c:v>1.83</c:v>
                </c:pt>
                <c:pt idx="401">
                  <c:v>3.59</c:v>
                </c:pt>
                <c:pt idx="402">
                  <c:v>2.64</c:v>
                </c:pt>
                <c:pt idx="403">
                  <c:v>0.86</c:v>
                </c:pt>
                <c:pt idx="404">
                  <c:v>-0.34</c:v>
                </c:pt>
                <c:pt idx="405">
                  <c:v>-1.33</c:v>
                </c:pt>
                <c:pt idx="406">
                  <c:v>-2.4900000000000002</c:v>
                </c:pt>
                <c:pt idx="407">
                  <c:v>-2.65</c:v>
                </c:pt>
                <c:pt idx="408">
                  <c:v>0.99</c:v>
                </c:pt>
                <c:pt idx="409">
                  <c:v>2.27</c:v>
                </c:pt>
                <c:pt idx="410">
                  <c:v>1.86</c:v>
                </c:pt>
                <c:pt idx="411">
                  <c:v>2.61</c:v>
                </c:pt>
                <c:pt idx="412">
                  <c:v>2.08</c:v>
                </c:pt>
                <c:pt idx="413">
                  <c:v>1.08</c:v>
                </c:pt>
                <c:pt idx="414">
                  <c:v>0.23</c:v>
                </c:pt>
                <c:pt idx="415">
                  <c:v>1.69</c:v>
                </c:pt>
                <c:pt idx="416">
                  <c:v>-0.06</c:v>
                </c:pt>
                <c:pt idx="417">
                  <c:v>-1.23</c:v>
                </c:pt>
                <c:pt idx="418">
                  <c:v>-0.76</c:v>
                </c:pt>
                <c:pt idx="419">
                  <c:v>3.48</c:v>
                </c:pt>
                <c:pt idx="420">
                  <c:v>5.44</c:v>
                </c:pt>
                <c:pt idx="421">
                  <c:v>6.02</c:v>
                </c:pt>
                <c:pt idx="422">
                  <c:v>5.57</c:v>
                </c:pt>
                <c:pt idx="423">
                  <c:v>4.12</c:v>
                </c:pt>
                <c:pt idx="424">
                  <c:v>3.63</c:v>
                </c:pt>
                <c:pt idx="425">
                  <c:v>2.84</c:v>
                </c:pt>
                <c:pt idx="426">
                  <c:v>1.87</c:v>
                </c:pt>
                <c:pt idx="427">
                  <c:v>3.06</c:v>
                </c:pt>
                <c:pt idx="428">
                  <c:v>2.15</c:v>
                </c:pt>
                <c:pt idx="429">
                  <c:v>5.14</c:v>
                </c:pt>
                <c:pt idx="430">
                  <c:v>9.42</c:v>
                </c:pt>
                <c:pt idx="431">
                  <c:v>10.220000000000001</c:v>
                </c:pt>
                <c:pt idx="432">
                  <c:v>11.22</c:v>
                </c:pt>
                <c:pt idx="433">
                  <c:v>9.99</c:v>
                </c:pt>
                <c:pt idx="434">
                  <c:v>8.56</c:v>
                </c:pt>
                <c:pt idx="435">
                  <c:v>7.42</c:v>
                </c:pt>
                <c:pt idx="436">
                  <c:v>7.43</c:v>
                </c:pt>
                <c:pt idx="437">
                  <c:v>7.1</c:v>
                </c:pt>
                <c:pt idx="438">
                  <c:v>-1.1299999999999999</c:v>
                </c:pt>
                <c:pt idx="439">
                  <c:v>-2.29</c:v>
                </c:pt>
                <c:pt idx="440">
                  <c:v>-3.04</c:v>
                </c:pt>
                <c:pt idx="441">
                  <c:v>-0.43</c:v>
                </c:pt>
                <c:pt idx="442">
                  <c:v>3.29</c:v>
                </c:pt>
                <c:pt idx="443">
                  <c:v>5.13</c:v>
                </c:pt>
                <c:pt idx="444">
                  <c:v>9.01</c:v>
                </c:pt>
                <c:pt idx="445">
                  <c:v>4.78</c:v>
                </c:pt>
                <c:pt idx="446">
                  <c:v>1.29</c:v>
                </c:pt>
                <c:pt idx="447">
                  <c:v>-0.93</c:v>
                </c:pt>
                <c:pt idx="448">
                  <c:v>-2.17</c:v>
                </c:pt>
                <c:pt idx="449">
                  <c:v>-1.6</c:v>
                </c:pt>
                <c:pt idx="450">
                  <c:v>-1.81</c:v>
                </c:pt>
                <c:pt idx="451">
                  <c:v>-1.03</c:v>
                </c:pt>
                <c:pt idx="452">
                  <c:v>1.52</c:v>
                </c:pt>
                <c:pt idx="453">
                  <c:v>2.81</c:v>
                </c:pt>
                <c:pt idx="454">
                  <c:v>6.04</c:v>
                </c:pt>
                <c:pt idx="455">
                  <c:v>4.1100000000000003</c:v>
                </c:pt>
                <c:pt idx="456">
                  <c:v>2.9</c:v>
                </c:pt>
                <c:pt idx="457">
                  <c:v>4</c:v>
                </c:pt>
                <c:pt idx="458">
                  <c:v>3.5</c:v>
                </c:pt>
                <c:pt idx="459">
                  <c:v>4.43</c:v>
                </c:pt>
                <c:pt idx="460">
                  <c:v>5.39</c:v>
                </c:pt>
                <c:pt idx="461">
                  <c:v>5.55</c:v>
                </c:pt>
                <c:pt idx="462">
                  <c:v>4.4400000000000004</c:v>
                </c:pt>
                <c:pt idx="463">
                  <c:v>6.14</c:v>
                </c:pt>
                <c:pt idx="464">
                  <c:v>8.27</c:v>
                </c:pt>
                <c:pt idx="465">
                  <c:v>8.94</c:v>
                </c:pt>
                <c:pt idx="466">
                  <c:v>12.66</c:v>
                </c:pt>
                <c:pt idx="467">
                  <c:v>12.56</c:v>
                </c:pt>
                <c:pt idx="468">
                  <c:v>11.46</c:v>
                </c:pt>
                <c:pt idx="469">
                  <c:v>11.39</c:v>
                </c:pt>
                <c:pt idx="470">
                  <c:v>10.85</c:v>
                </c:pt>
                <c:pt idx="471">
                  <c:v>12.53</c:v>
                </c:pt>
                <c:pt idx="472">
                  <c:v>14.01</c:v>
                </c:pt>
                <c:pt idx="473">
                  <c:v>15.91</c:v>
                </c:pt>
                <c:pt idx="474">
                  <c:v>15.45</c:v>
                </c:pt>
                <c:pt idx="475">
                  <c:v>15.23</c:v>
                </c:pt>
                <c:pt idx="476">
                  <c:v>15.26</c:v>
                </c:pt>
                <c:pt idx="477">
                  <c:v>15.79</c:v>
                </c:pt>
                <c:pt idx="478">
                  <c:v>15.65</c:v>
                </c:pt>
                <c:pt idx="479">
                  <c:v>16.62</c:v>
                </c:pt>
                <c:pt idx="480">
                  <c:v>17.989999999999998</c:v>
                </c:pt>
                <c:pt idx="481">
                  <c:v>20.69</c:v>
                </c:pt>
                <c:pt idx="482">
                  <c:v>19.809999999999999</c:v>
                </c:pt>
                <c:pt idx="483">
                  <c:v>18.55</c:v>
                </c:pt>
                <c:pt idx="484">
                  <c:v>20.25</c:v>
                </c:pt>
                <c:pt idx="485">
                  <c:v>21.67</c:v>
                </c:pt>
                <c:pt idx="486">
                  <c:v>11.39</c:v>
                </c:pt>
                <c:pt idx="487">
                  <c:v>19.87</c:v>
                </c:pt>
                <c:pt idx="488">
                  <c:v>17.95</c:v>
                </c:pt>
                <c:pt idx="489">
                  <c:v>16.95</c:v>
                </c:pt>
                <c:pt idx="490">
                  <c:v>18.100000000000001</c:v>
                </c:pt>
                <c:pt idx="491">
                  <c:v>18.600000000000001</c:v>
                </c:pt>
                <c:pt idx="492">
                  <c:v>18.350000000000001</c:v>
                </c:pt>
                <c:pt idx="493">
                  <c:v>18.62</c:v>
                </c:pt>
                <c:pt idx="494">
                  <c:v>18.13</c:v>
                </c:pt>
                <c:pt idx="495">
                  <c:v>19.3</c:v>
                </c:pt>
                <c:pt idx="496">
                  <c:v>16.61</c:v>
                </c:pt>
                <c:pt idx="497">
                  <c:v>14.39</c:v>
                </c:pt>
                <c:pt idx="498">
                  <c:v>12.39</c:v>
                </c:pt>
                <c:pt idx="499">
                  <c:v>13.08</c:v>
                </c:pt>
                <c:pt idx="500">
                  <c:v>16.059999999999999</c:v>
                </c:pt>
                <c:pt idx="501">
                  <c:v>18.62</c:v>
                </c:pt>
                <c:pt idx="502">
                  <c:v>16.64</c:v>
                </c:pt>
                <c:pt idx="503">
                  <c:v>17.03</c:v>
                </c:pt>
                <c:pt idx="504">
                  <c:v>20.079999999999998</c:v>
                </c:pt>
                <c:pt idx="505">
                  <c:v>16.309999999999999</c:v>
                </c:pt>
                <c:pt idx="506">
                  <c:v>16.07</c:v>
                </c:pt>
                <c:pt idx="507">
                  <c:v>13.8</c:v>
                </c:pt>
                <c:pt idx="508">
                  <c:v>12.27</c:v>
                </c:pt>
                <c:pt idx="509">
                  <c:v>13.08</c:v>
                </c:pt>
                <c:pt idx="510">
                  <c:v>12.32</c:v>
                </c:pt>
                <c:pt idx="511">
                  <c:v>11.02</c:v>
                </c:pt>
                <c:pt idx="512">
                  <c:v>11.43</c:v>
                </c:pt>
                <c:pt idx="513">
                  <c:v>14.61</c:v>
                </c:pt>
                <c:pt idx="514">
                  <c:v>18.28</c:v>
                </c:pt>
                <c:pt idx="515">
                  <c:v>12.42</c:v>
                </c:pt>
                <c:pt idx="516">
                  <c:v>12.2</c:v>
                </c:pt>
                <c:pt idx="517">
                  <c:v>13.02</c:v>
                </c:pt>
                <c:pt idx="518">
                  <c:v>14.04</c:v>
                </c:pt>
                <c:pt idx="519">
                  <c:v>13.46</c:v>
                </c:pt>
                <c:pt idx="520">
                  <c:v>13.45</c:v>
                </c:pt>
                <c:pt idx="521">
                  <c:v>14.96</c:v>
                </c:pt>
                <c:pt idx="522">
                  <c:v>16.52</c:v>
                </c:pt>
                <c:pt idx="523">
                  <c:v>18.5</c:v>
                </c:pt>
                <c:pt idx="524">
                  <c:v>19.649999999999999</c:v>
                </c:pt>
                <c:pt idx="525">
                  <c:v>21.96</c:v>
                </c:pt>
                <c:pt idx="526">
                  <c:v>19.010000000000002</c:v>
                </c:pt>
                <c:pt idx="527">
                  <c:v>16.59</c:v>
                </c:pt>
                <c:pt idx="528">
                  <c:v>18.13</c:v>
                </c:pt>
                <c:pt idx="529">
                  <c:v>19.88</c:v>
                </c:pt>
                <c:pt idx="530">
                  <c:v>21.35</c:v>
                </c:pt>
                <c:pt idx="531">
                  <c:v>22.52</c:v>
                </c:pt>
                <c:pt idx="532">
                  <c:v>23.69</c:v>
                </c:pt>
                <c:pt idx="533">
                  <c:v>25.46</c:v>
                </c:pt>
                <c:pt idx="534">
                  <c:v>26.51</c:v>
                </c:pt>
                <c:pt idx="535">
                  <c:v>27.42</c:v>
                </c:pt>
                <c:pt idx="536">
                  <c:v>27.85</c:v>
                </c:pt>
                <c:pt idx="537">
                  <c:v>26.97</c:v>
                </c:pt>
                <c:pt idx="538">
                  <c:v>24.89</c:v>
                </c:pt>
                <c:pt idx="539">
                  <c:v>22.31</c:v>
                </c:pt>
                <c:pt idx="540">
                  <c:v>17.23</c:v>
                </c:pt>
                <c:pt idx="541">
                  <c:v>14.67</c:v>
                </c:pt>
                <c:pt idx="542">
                  <c:v>14.28</c:v>
                </c:pt>
                <c:pt idx="543">
                  <c:v>14.91</c:v>
                </c:pt>
                <c:pt idx="544">
                  <c:v>16.32</c:v>
                </c:pt>
                <c:pt idx="545">
                  <c:v>17.47</c:v>
                </c:pt>
                <c:pt idx="546">
                  <c:v>17.11</c:v>
                </c:pt>
                <c:pt idx="547">
                  <c:v>17.14</c:v>
                </c:pt>
                <c:pt idx="548">
                  <c:v>19.87</c:v>
                </c:pt>
                <c:pt idx="549">
                  <c:v>21.29</c:v>
                </c:pt>
                <c:pt idx="550">
                  <c:v>23.14</c:v>
                </c:pt>
                <c:pt idx="551">
                  <c:v>23.27</c:v>
                </c:pt>
                <c:pt idx="552">
                  <c:v>23.27</c:v>
                </c:pt>
                <c:pt idx="553">
                  <c:v>23.59</c:v>
                </c:pt>
                <c:pt idx="554">
                  <c:v>22.89</c:v>
                </c:pt>
                <c:pt idx="555">
                  <c:v>22.48</c:v>
                </c:pt>
                <c:pt idx="556">
                  <c:v>23.12</c:v>
                </c:pt>
                <c:pt idx="557">
                  <c:v>19.32</c:v>
                </c:pt>
                <c:pt idx="558">
                  <c:v>18.52</c:v>
                </c:pt>
                <c:pt idx="559">
                  <c:v>19.27</c:v>
                </c:pt>
                <c:pt idx="560">
                  <c:v>20.38</c:v>
                </c:pt>
                <c:pt idx="561">
                  <c:v>19.309999999999999</c:v>
                </c:pt>
                <c:pt idx="562">
                  <c:v>19.350000000000001</c:v>
                </c:pt>
                <c:pt idx="563">
                  <c:v>21.79</c:v>
                </c:pt>
                <c:pt idx="564">
                  <c:v>23.19</c:v>
                </c:pt>
                <c:pt idx="565">
                  <c:v>23.35</c:v>
                </c:pt>
                <c:pt idx="566">
                  <c:v>22.76</c:v>
                </c:pt>
                <c:pt idx="567">
                  <c:v>20.45</c:v>
                </c:pt>
                <c:pt idx="568">
                  <c:v>21.98</c:v>
                </c:pt>
                <c:pt idx="569">
                  <c:v>23.68</c:v>
                </c:pt>
                <c:pt idx="570">
                  <c:v>23.61</c:v>
                </c:pt>
                <c:pt idx="571">
                  <c:v>22.4</c:v>
                </c:pt>
                <c:pt idx="572">
                  <c:v>24.8</c:v>
                </c:pt>
                <c:pt idx="573">
                  <c:v>28.28</c:v>
                </c:pt>
                <c:pt idx="574">
                  <c:v>29.35</c:v>
                </c:pt>
                <c:pt idx="575">
                  <c:v>21.67</c:v>
                </c:pt>
                <c:pt idx="576">
                  <c:v>22.95</c:v>
                </c:pt>
                <c:pt idx="577">
                  <c:v>23.28</c:v>
                </c:pt>
                <c:pt idx="578">
                  <c:v>25.29</c:v>
                </c:pt>
                <c:pt idx="579">
                  <c:v>27.2</c:v>
                </c:pt>
                <c:pt idx="580">
                  <c:v>26.65</c:v>
                </c:pt>
                <c:pt idx="581">
                  <c:v>25.64</c:v>
                </c:pt>
                <c:pt idx="582">
                  <c:v>27.55</c:v>
                </c:pt>
                <c:pt idx="583">
                  <c:v>27.84</c:v>
                </c:pt>
                <c:pt idx="584">
                  <c:v>28.9</c:v>
                </c:pt>
                <c:pt idx="585">
                  <c:v>27.42</c:v>
                </c:pt>
                <c:pt idx="586">
                  <c:v>21.09</c:v>
                </c:pt>
                <c:pt idx="587">
                  <c:v>21.38</c:v>
                </c:pt>
                <c:pt idx="588">
                  <c:v>22.68</c:v>
                </c:pt>
                <c:pt idx="589">
                  <c:v>23.11</c:v>
                </c:pt>
                <c:pt idx="590">
                  <c:v>18.93</c:v>
                </c:pt>
                <c:pt idx="591">
                  <c:v>18.559999999999999</c:v>
                </c:pt>
                <c:pt idx="592">
                  <c:v>19.23</c:v>
                </c:pt>
                <c:pt idx="593">
                  <c:v>21.38</c:v>
                </c:pt>
                <c:pt idx="594">
                  <c:v>23.41</c:v>
                </c:pt>
                <c:pt idx="595">
                  <c:v>24.99</c:v>
                </c:pt>
                <c:pt idx="596">
                  <c:v>21.42</c:v>
                </c:pt>
                <c:pt idx="597">
                  <c:v>19.12</c:v>
                </c:pt>
                <c:pt idx="598">
                  <c:v>19.62</c:v>
                </c:pt>
                <c:pt idx="599">
                  <c:v>20.66</c:v>
                </c:pt>
                <c:pt idx="600">
                  <c:v>19.07</c:v>
                </c:pt>
                <c:pt idx="601">
                  <c:v>19.05</c:v>
                </c:pt>
                <c:pt idx="602">
                  <c:v>19.05</c:v>
                </c:pt>
                <c:pt idx="603">
                  <c:v>18.579999999999998</c:v>
                </c:pt>
                <c:pt idx="604">
                  <c:v>17.670000000000002</c:v>
                </c:pt>
                <c:pt idx="605">
                  <c:v>17.98</c:v>
                </c:pt>
                <c:pt idx="606">
                  <c:v>17.350000000000001</c:v>
                </c:pt>
                <c:pt idx="607">
                  <c:v>18.63</c:v>
                </c:pt>
                <c:pt idx="608">
                  <c:v>17.7</c:v>
                </c:pt>
                <c:pt idx="609">
                  <c:v>17.03</c:v>
                </c:pt>
                <c:pt idx="610">
                  <c:v>17.62</c:v>
                </c:pt>
                <c:pt idx="611">
                  <c:v>16.79</c:v>
                </c:pt>
                <c:pt idx="612">
                  <c:v>17.329999999999998</c:v>
                </c:pt>
                <c:pt idx="613">
                  <c:v>17</c:v>
                </c:pt>
                <c:pt idx="614">
                  <c:v>16.899999999999999</c:v>
                </c:pt>
                <c:pt idx="615">
                  <c:v>18.579999999999998</c:v>
                </c:pt>
                <c:pt idx="616">
                  <c:v>15.11</c:v>
                </c:pt>
                <c:pt idx="617">
                  <c:v>16.420000000000002</c:v>
                </c:pt>
                <c:pt idx="618">
                  <c:v>14.44</c:v>
                </c:pt>
                <c:pt idx="619">
                  <c:v>14.56</c:v>
                </c:pt>
                <c:pt idx="620">
                  <c:v>13.52</c:v>
                </c:pt>
                <c:pt idx="621">
                  <c:v>13</c:v>
                </c:pt>
                <c:pt idx="622">
                  <c:v>16.43</c:v>
                </c:pt>
                <c:pt idx="623">
                  <c:v>17.93</c:v>
                </c:pt>
                <c:pt idx="624">
                  <c:v>10.74</c:v>
                </c:pt>
                <c:pt idx="625">
                  <c:v>12.83</c:v>
                </c:pt>
                <c:pt idx="626">
                  <c:v>12</c:v>
                </c:pt>
                <c:pt idx="627">
                  <c:v>13.66</c:v>
                </c:pt>
                <c:pt idx="628">
                  <c:v>13.8</c:v>
                </c:pt>
                <c:pt idx="629">
                  <c:v>13.21</c:v>
                </c:pt>
                <c:pt idx="630">
                  <c:v>15.98</c:v>
                </c:pt>
                <c:pt idx="631">
                  <c:v>15.02</c:v>
                </c:pt>
                <c:pt idx="632">
                  <c:v>14.53</c:v>
                </c:pt>
                <c:pt idx="633">
                  <c:v>15.66</c:v>
                </c:pt>
                <c:pt idx="634">
                  <c:v>10.24</c:v>
                </c:pt>
                <c:pt idx="635">
                  <c:v>11.36</c:v>
                </c:pt>
                <c:pt idx="636">
                  <c:v>10.52</c:v>
                </c:pt>
                <c:pt idx="637">
                  <c:v>10.56</c:v>
                </c:pt>
                <c:pt idx="638">
                  <c:v>9.8699999999999992</c:v>
                </c:pt>
                <c:pt idx="639">
                  <c:v>7.23</c:v>
                </c:pt>
                <c:pt idx="640">
                  <c:v>4.63</c:v>
                </c:pt>
                <c:pt idx="641">
                  <c:v>4.25</c:v>
                </c:pt>
                <c:pt idx="642">
                  <c:v>7.17</c:v>
                </c:pt>
                <c:pt idx="643">
                  <c:v>9.66</c:v>
                </c:pt>
                <c:pt idx="644">
                  <c:v>10.6</c:v>
                </c:pt>
                <c:pt idx="645">
                  <c:v>12.1</c:v>
                </c:pt>
                <c:pt idx="646">
                  <c:v>12.28</c:v>
                </c:pt>
                <c:pt idx="647">
                  <c:v>12.83</c:v>
                </c:pt>
                <c:pt idx="648">
                  <c:v>14.85</c:v>
                </c:pt>
                <c:pt idx="649">
                  <c:v>16.18</c:v>
                </c:pt>
                <c:pt idx="650">
                  <c:v>12.96</c:v>
                </c:pt>
                <c:pt idx="651">
                  <c:v>13.08</c:v>
                </c:pt>
                <c:pt idx="652">
                  <c:v>12.48</c:v>
                </c:pt>
                <c:pt idx="653">
                  <c:v>10.29</c:v>
                </c:pt>
                <c:pt idx="654">
                  <c:v>10.74</c:v>
                </c:pt>
                <c:pt idx="655">
                  <c:v>10.25</c:v>
                </c:pt>
                <c:pt idx="656">
                  <c:v>9.9700000000000006</c:v>
                </c:pt>
                <c:pt idx="657">
                  <c:v>14.06</c:v>
                </c:pt>
                <c:pt idx="658">
                  <c:v>14.49</c:v>
                </c:pt>
                <c:pt idx="659">
                  <c:v>15.75</c:v>
                </c:pt>
                <c:pt idx="660">
                  <c:v>17.87</c:v>
                </c:pt>
                <c:pt idx="661">
                  <c:v>15.7</c:v>
                </c:pt>
                <c:pt idx="662">
                  <c:v>14.91</c:v>
                </c:pt>
                <c:pt idx="663">
                  <c:v>13.67</c:v>
                </c:pt>
                <c:pt idx="664">
                  <c:v>15.8</c:v>
                </c:pt>
                <c:pt idx="665">
                  <c:v>17.16</c:v>
                </c:pt>
                <c:pt idx="666">
                  <c:v>14.5</c:v>
                </c:pt>
                <c:pt idx="667">
                  <c:v>10.94</c:v>
                </c:pt>
                <c:pt idx="668">
                  <c:v>9.94</c:v>
                </c:pt>
                <c:pt idx="669">
                  <c:v>10.56</c:v>
                </c:pt>
                <c:pt idx="670">
                  <c:v>12.97</c:v>
                </c:pt>
                <c:pt idx="671">
                  <c:v>12.25</c:v>
                </c:pt>
                <c:pt idx="672">
                  <c:v>10.68</c:v>
                </c:pt>
                <c:pt idx="673">
                  <c:v>9.23</c:v>
                </c:pt>
                <c:pt idx="674">
                  <c:v>8.69</c:v>
                </c:pt>
                <c:pt idx="675">
                  <c:v>9.8800000000000008</c:v>
                </c:pt>
                <c:pt idx="676">
                  <c:v>11.7</c:v>
                </c:pt>
                <c:pt idx="677">
                  <c:v>11.21</c:v>
                </c:pt>
                <c:pt idx="678">
                  <c:v>9.0399999999999991</c:v>
                </c:pt>
                <c:pt idx="679">
                  <c:v>7.92</c:v>
                </c:pt>
                <c:pt idx="680">
                  <c:v>8.3800000000000008</c:v>
                </c:pt>
                <c:pt idx="681">
                  <c:v>7.61</c:v>
                </c:pt>
                <c:pt idx="682">
                  <c:v>6.14</c:v>
                </c:pt>
                <c:pt idx="683">
                  <c:v>6.49</c:v>
                </c:pt>
                <c:pt idx="684">
                  <c:v>5.26</c:v>
                </c:pt>
                <c:pt idx="685">
                  <c:v>5.51</c:v>
                </c:pt>
                <c:pt idx="686">
                  <c:v>5.42</c:v>
                </c:pt>
                <c:pt idx="687">
                  <c:v>6.8</c:v>
                </c:pt>
                <c:pt idx="688">
                  <c:v>8.18</c:v>
                </c:pt>
                <c:pt idx="689">
                  <c:v>7.18</c:v>
                </c:pt>
                <c:pt idx="690">
                  <c:v>7.38</c:v>
                </c:pt>
                <c:pt idx="691">
                  <c:v>8.32</c:v>
                </c:pt>
                <c:pt idx="692">
                  <c:v>6.64</c:v>
                </c:pt>
                <c:pt idx="693">
                  <c:v>1.72</c:v>
                </c:pt>
                <c:pt idx="694">
                  <c:v>0.88</c:v>
                </c:pt>
                <c:pt idx="695">
                  <c:v>-0.6</c:v>
                </c:pt>
                <c:pt idx="696">
                  <c:v>0.65</c:v>
                </c:pt>
                <c:pt idx="697">
                  <c:v>2.5299999999999998</c:v>
                </c:pt>
                <c:pt idx="698">
                  <c:v>0.97</c:v>
                </c:pt>
                <c:pt idx="699">
                  <c:v>0.93</c:v>
                </c:pt>
                <c:pt idx="700">
                  <c:v>1.1399999999999999</c:v>
                </c:pt>
                <c:pt idx="701">
                  <c:v>-1.27</c:v>
                </c:pt>
                <c:pt idx="702">
                  <c:v>-1.97</c:v>
                </c:pt>
                <c:pt idx="703">
                  <c:v>1</c:v>
                </c:pt>
                <c:pt idx="704">
                  <c:v>2.4</c:v>
                </c:pt>
                <c:pt idx="705">
                  <c:v>1.47</c:v>
                </c:pt>
                <c:pt idx="706">
                  <c:v>2.42</c:v>
                </c:pt>
                <c:pt idx="707">
                  <c:v>5.8</c:v>
                </c:pt>
                <c:pt idx="708">
                  <c:v>0.37</c:v>
                </c:pt>
                <c:pt idx="709">
                  <c:v>-0.85</c:v>
                </c:pt>
                <c:pt idx="710">
                  <c:v>0.19</c:v>
                </c:pt>
                <c:pt idx="711">
                  <c:v>-0.46</c:v>
                </c:pt>
                <c:pt idx="712">
                  <c:v>-0.98</c:v>
                </c:pt>
                <c:pt idx="713">
                  <c:v>-0.24</c:v>
                </c:pt>
                <c:pt idx="714">
                  <c:v>-0.67</c:v>
                </c:pt>
                <c:pt idx="715">
                  <c:v>-1.02</c:v>
                </c:pt>
                <c:pt idx="716">
                  <c:v>-2.1800000000000002</c:v>
                </c:pt>
                <c:pt idx="717">
                  <c:v>-2.13</c:v>
                </c:pt>
                <c:pt idx="718">
                  <c:v>-1.06</c:v>
                </c:pt>
                <c:pt idx="719">
                  <c:v>0.75</c:v>
                </c:pt>
                <c:pt idx="720">
                  <c:v>1.71</c:v>
                </c:pt>
                <c:pt idx="721">
                  <c:v>2.61</c:v>
                </c:pt>
                <c:pt idx="722">
                  <c:v>4.75</c:v>
                </c:pt>
                <c:pt idx="723">
                  <c:v>6.85</c:v>
                </c:pt>
                <c:pt idx="724">
                  <c:v>8.07</c:v>
                </c:pt>
                <c:pt idx="725">
                  <c:v>5.76</c:v>
                </c:pt>
                <c:pt idx="726">
                  <c:v>4.91</c:v>
                </c:pt>
                <c:pt idx="727">
                  <c:v>4.88</c:v>
                </c:pt>
                <c:pt idx="728">
                  <c:v>4.3</c:v>
                </c:pt>
                <c:pt idx="729">
                  <c:v>2.52</c:v>
                </c:pt>
                <c:pt idx="730">
                  <c:v>2.8</c:v>
                </c:pt>
                <c:pt idx="731">
                  <c:v>3.49</c:v>
                </c:pt>
                <c:pt idx="732">
                  <c:v>4.43</c:v>
                </c:pt>
                <c:pt idx="733">
                  <c:v>6.33</c:v>
                </c:pt>
                <c:pt idx="734">
                  <c:v>8.15</c:v>
                </c:pt>
                <c:pt idx="735">
                  <c:v>5.48</c:v>
                </c:pt>
                <c:pt idx="736">
                  <c:v>5.25</c:v>
                </c:pt>
                <c:pt idx="737">
                  <c:v>4.18</c:v>
                </c:pt>
                <c:pt idx="738">
                  <c:v>3.14</c:v>
                </c:pt>
                <c:pt idx="739">
                  <c:v>3.68</c:v>
                </c:pt>
                <c:pt idx="740">
                  <c:v>4.5</c:v>
                </c:pt>
                <c:pt idx="741">
                  <c:v>2.64</c:v>
                </c:pt>
                <c:pt idx="742">
                  <c:v>2.15</c:v>
                </c:pt>
                <c:pt idx="743">
                  <c:v>4.71</c:v>
                </c:pt>
                <c:pt idx="744">
                  <c:v>2.68</c:v>
                </c:pt>
                <c:pt idx="745">
                  <c:v>3.58</c:v>
                </c:pt>
                <c:pt idx="746">
                  <c:v>6.94</c:v>
                </c:pt>
                <c:pt idx="747">
                  <c:v>8.2200000000000006</c:v>
                </c:pt>
                <c:pt idx="748">
                  <c:v>8.84</c:v>
                </c:pt>
                <c:pt idx="749">
                  <c:v>8.73</c:v>
                </c:pt>
                <c:pt idx="750">
                  <c:v>5.96</c:v>
                </c:pt>
                <c:pt idx="751">
                  <c:v>2.2599999999999998</c:v>
                </c:pt>
                <c:pt idx="752">
                  <c:v>0.08</c:v>
                </c:pt>
                <c:pt idx="753">
                  <c:v>-1.71</c:v>
                </c:pt>
                <c:pt idx="754">
                  <c:v>-6.14</c:v>
                </c:pt>
                <c:pt idx="755">
                  <c:v>-7.35</c:v>
                </c:pt>
                <c:pt idx="756">
                  <c:v>-5.19</c:v>
                </c:pt>
                <c:pt idx="757">
                  <c:v>-2.91</c:v>
                </c:pt>
                <c:pt idx="758">
                  <c:v>-3.2</c:v>
                </c:pt>
                <c:pt idx="759">
                  <c:v>-1.82</c:v>
                </c:pt>
                <c:pt idx="760">
                  <c:v>-3.09</c:v>
                </c:pt>
                <c:pt idx="761">
                  <c:v>-2.0099999999999998</c:v>
                </c:pt>
                <c:pt idx="762">
                  <c:v>-1.27</c:v>
                </c:pt>
                <c:pt idx="763">
                  <c:v>-1.97</c:v>
                </c:pt>
                <c:pt idx="764">
                  <c:v>-3.04</c:v>
                </c:pt>
                <c:pt idx="765">
                  <c:v>-0.66</c:v>
                </c:pt>
                <c:pt idx="766">
                  <c:v>0.91</c:v>
                </c:pt>
                <c:pt idx="767">
                  <c:v>3.72</c:v>
                </c:pt>
                <c:pt idx="768">
                  <c:v>5.84</c:v>
                </c:pt>
                <c:pt idx="769">
                  <c:v>6.01</c:v>
                </c:pt>
                <c:pt idx="770">
                  <c:v>6.26</c:v>
                </c:pt>
                <c:pt idx="771">
                  <c:v>6.6</c:v>
                </c:pt>
                <c:pt idx="772">
                  <c:v>4.3899999999999997</c:v>
                </c:pt>
                <c:pt idx="773">
                  <c:v>4.72</c:v>
                </c:pt>
                <c:pt idx="774">
                  <c:v>3.66</c:v>
                </c:pt>
                <c:pt idx="775">
                  <c:v>6.02</c:v>
                </c:pt>
                <c:pt idx="776">
                  <c:v>7.55</c:v>
                </c:pt>
                <c:pt idx="777">
                  <c:v>5.04</c:v>
                </c:pt>
                <c:pt idx="778">
                  <c:v>5.83</c:v>
                </c:pt>
                <c:pt idx="779">
                  <c:v>7.52</c:v>
                </c:pt>
                <c:pt idx="780">
                  <c:v>6.11</c:v>
                </c:pt>
                <c:pt idx="781">
                  <c:v>6.32</c:v>
                </c:pt>
                <c:pt idx="782">
                  <c:v>6.53</c:v>
                </c:pt>
                <c:pt idx="783">
                  <c:v>6.45</c:v>
                </c:pt>
                <c:pt idx="784">
                  <c:v>5.88</c:v>
                </c:pt>
                <c:pt idx="785">
                  <c:v>4.66</c:v>
                </c:pt>
                <c:pt idx="786">
                  <c:v>6.13</c:v>
                </c:pt>
                <c:pt idx="787">
                  <c:v>6.62</c:v>
                </c:pt>
                <c:pt idx="788">
                  <c:v>5.97</c:v>
                </c:pt>
                <c:pt idx="789">
                  <c:v>6.76</c:v>
                </c:pt>
                <c:pt idx="790">
                  <c:v>6.25</c:v>
                </c:pt>
                <c:pt idx="791">
                  <c:v>5.99</c:v>
                </c:pt>
                <c:pt idx="792">
                  <c:v>7.18</c:v>
                </c:pt>
                <c:pt idx="793">
                  <c:v>7.85</c:v>
                </c:pt>
                <c:pt idx="794">
                  <c:v>7.61</c:v>
                </c:pt>
                <c:pt idx="795">
                  <c:v>6.52</c:v>
                </c:pt>
                <c:pt idx="796">
                  <c:v>7.7</c:v>
                </c:pt>
                <c:pt idx="797">
                  <c:v>7.39</c:v>
                </c:pt>
                <c:pt idx="798">
                  <c:v>5.26</c:v>
                </c:pt>
                <c:pt idx="799">
                  <c:v>7.3</c:v>
                </c:pt>
                <c:pt idx="800">
                  <c:v>7.96</c:v>
                </c:pt>
                <c:pt idx="801">
                  <c:v>7.42</c:v>
                </c:pt>
                <c:pt idx="802">
                  <c:v>9.5500000000000007</c:v>
                </c:pt>
                <c:pt idx="803">
                  <c:v>9.1999999999999993</c:v>
                </c:pt>
                <c:pt idx="804">
                  <c:v>11.65</c:v>
                </c:pt>
                <c:pt idx="805">
                  <c:v>11.71</c:v>
                </c:pt>
                <c:pt idx="806">
                  <c:v>12.58</c:v>
                </c:pt>
                <c:pt idx="807">
                  <c:v>11.07</c:v>
                </c:pt>
                <c:pt idx="808">
                  <c:v>11.82</c:v>
                </c:pt>
                <c:pt idx="809">
                  <c:v>13.58</c:v>
                </c:pt>
                <c:pt idx="810">
                  <c:v>14.53</c:v>
                </c:pt>
                <c:pt idx="811">
                  <c:v>12.41</c:v>
                </c:pt>
                <c:pt idx="812">
                  <c:v>6.31</c:v>
                </c:pt>
                <c:pt idx="813">
                  <c:v>5.12</c:v>
                </c:pt>
                <c:pt idx="814">
                  <c:v>7.53</c:v>
                </c:pt>
                <c:pt idx="815">
                  <c:v>9.8800000000000008</c:v>
                </c:pt>
                <c:pt idx="816">
                  <c:v>11.62</c:v>
                </c:pt>
                <c:pt idx="817">
                  <c:v>11.49</c:v>
                </c:pt>
                <c:pt idx="818">
                  <c:v>11.54</c:v>
                </c:pt>
                <c:pt idx="819">
                  <c:v>12.94</c:v>
                </c:pt>
                <c:pt idx="820">
                  <c:v>11.9</c:v>
                </c:pt>
                <c:pt idx="821">
                  <c:v>11.96</c:v>
                </c:pt>
                <c:pt idx="822">
                  <c:v>13.82</c:v>
                </c:pt>
                <c:pt idx="823">
                  <c:v>13.89</c:v>
                </c:pt>
                <c:pt idx="824">
                  <c:v>13.65</c:v>
                </c:pt>
                <c:pt idx="825">
                  <c:v>11.78</c:v>
                </c:pt>
                <c:pt idx="826">
                  <c:v>12.2</c:v>
                </c:pt>
                <c:pt idx="827">
                  <c:v>15.6</c:v>
                </c:pt>
                <c:pt idx="828">
                  <c:v>8.76</c:v>
                </c:pt>
                <c:pt idx="829">
                  <c:v>7.56</c:v>
                </c:pt>
                <c:pt idx="830">
                  <c:v>8.61</c:v>
                </c:pt>
                <c:pt idx="831">
                  <c:v>9.1</c:v>
                </c:pt>
                <c:pt idx="832">
                  <c:v>11.26</c:v>
                </c:pt>
                <c:pt idx="833">
                  <c:v>10.46</c:v>
                </c:pt>
                <c:pt idx="834">
                  <c:v>7.01</c:v>
                </c:pt>
                <c:pt idx="835">
                  <c:v>8.1</c:v>
                </c:pt>
                <c:pt idx="836">
                  <c:v>9.68</c:v>
                </c:pt>
                <c:pt idx="837">
                  <c:v>13.82</c:v>
                </c:pt>
                <c:pt idx="838">
                  <c:v>12.26</c:v>
                </c:pt>
                <c:pt idx="839">
                  <c:v>11.33</c:v>
                </c:pt>
                <c:pt idx="840">
                  <c:v>14.58</c:v>
                </c:pt>
                <c:pt idx="841">
                  <c:v>13.93</c:v>
                </c:pt>
                <c:pt idx="842">
                  <c:v>15.83</c:v>
                </c:pt>
                <c:pt idx="843">
                  <c:v>16.14</c:v>
                </c:pt>
                <c:pt idx="844">
                  <c:v>14.3</c:v>
                </c:pt>
                <c:pt idx="845">
                  <c:v>14.33</c:v>
                </c:pt>
                <c:pt idx="846">
                  <c:v>15.13</c:v>
                </c:pt>
                <c:pt idx="847">
                  <c:v>15.45</c:v>
                </c:pt>
                <c:pt idx="848">
                  <c:v>14.79</c:v>
                </c:pt>
                <c:pt idx="849">
                  <c:v>14.78</c:v>
                </c:pt>
                <c:pt idx="850">
                  <c:v>15.14</c:v>
                </c:pt>
                <c:pt idx="851">
                  <c:v>15.36</c:v>
                </c:pt>
                <c:pt idx="852">
                  <c:v>12.06</c:v>
                </c:pt>
                <c:pt idx="853">
                  <c:v>9.83</c:v>
                </c:pt>
                <c:pt idx="854">
                  <c:v>9.74</c:v>
                </c:pt>
                <c:pt idx="855">
                  <c:v>13.16</c:v>
                </c:pt>
                <c:pt idx="856">
                  <c:v>16.2</c:v>
                </c:pt>
                <c:pt idx="857">
                  <c:v>14.19</c:v>
                </c:pt>
                <c:pt idx="858">
                  <c:v>16.670000000000002</c:v>
                </c:pt>
                <c:pt idx="859">
                  <c:v>16.73</c:v>
                </c:pt>
                <c:pt idx="860">
                  <c:v>14.17</c:v>
                </c:pt>
                <c:pt idx="861">
                  <c:v>12.05</c:v>
                </c:pt>
                <c:pt idx="862">
                  <c:v>11.57</c:v>
                </c:pt>
                <c:pt idx="863">
                  <c:v>11.86</c:v>
                </c:pt>
                <c:pt idx="864">
                  <c:v>10.88</c:v>
                </c:pt>
                <c:pt idx="865">
                  <c:v>11.31</c:v>
                </c:pt>
                <c:pt idx="866">
                  <c:v>12.39</c:v>
                </c:pt>
                <c:pt idx="867">
                  <c:v>13.14</c:v>
                </c:pt>
                <c:pt idx="868">
                  <c:v>16.489999999999998</c:v>
                </c:pt>
                <c:pt idx="869">
                  <c:v>18.32</c:v>
                </c:pt>
                <c:pt idx="870">
                  <c:v>20.05</c:v>
                </c:pt>
                <c:pt idx="871">
                  <c:v>21.77</c:v>
                </c:pt>
                <c:pt idx="872">
                  <c:v>22.03</c:v>
                </c:pt>
                <c:pt idx="873">
                  <c:v>21</c:v>
                </c:pt>
                <c:pt idx="874">
                  <c:v>19.57</c:v>
                </c:pt>
                <c:pt idx="875">
                  <c:v>19.78</c:v>
                </c:pt>
                <c:pt idx="876">
                  <c:v>18.73</c:v>
                </c:pt>
                <c:pt idx="877">
                  <c:v>16.45</c:v>
                </c:pt>
                <c:pt idx="878">
                  <c:v>15.6</c:v>
                </c:pt>
                <c:pt idx="879">
                  <c:v>12.58</c:v>
                </c:pt>
                <c:pt idx="880">
                  <c:v>13.84</c:v>
                </c:pt>
                <c:pt idx="881">
                  <c:v>15</c:v>
                </c:pt>
                <c:pt idx="882">
                  <c:v>14.92</c:v>
                </c:pt>
                <c:pt idx="883">
                  <c:v>15.28</c:v>
                </c:pt>
                <c:pt idx="884">
                  <c:v>17.3</c:v>
                </c:pt>
                <c:pt idx="885">
                  <c:v>19.100000000000001</c:v>
                </c:pt>
                <c:pt idx="886">
                  <c:v>20.34</c:v>
                </c:pt>
                <c:pt idx="887">
                  <c:v>22.03</c:v>
                </c:pt>
                <c:pt idx="888">
                  <c:v>23.42</c:v>
                </c:pt>
                <c:pt idx="889">
                  <c:v>24.52</c:v>
                </c:pt>
                <c:pt idx="890">
                  <c:v>25.75</c:v>
                </c:pt>
                <c:pt idx="891">
                  <c:v>25.3</c:v>
                </c:pt>
                <c:pt idx="892">
                  <c:v>23.86</c:v>
                </c:pt>
                <c:pt idx="893">
                  <c:v>21.27</c:v>
                </c:pt>
                <c:pt idx="894">
                  <c:v>17.559999999999999</c:v>
                </c:pt>
                <c:pt idx="895">
                  <c:v>17.920000000000002</c:v>
                </c:pt>
                <c:pt idx="896">
                  <c:v>17.899999999999999</c:v>
                </c:pt>
                <c:pt idx="897">
                  <c:v>16.850000000000001</c:v>
                </c:pt>
                <c:pt idx="898">
                  <c:v>18.809999999999999</c:v>
                </c:pt>
                <c:pt idx="899">
                  <c:v>16.489999999999998</c:v>
                </c:pt>
                <c:pt idx="900">
                  <c:v>17.510000000000002</c:v>
                </c:pt>
                <c:pt idx="901">
                  <c:v>17.059999999999999</c:v>
                </c:pt>
                <c:pt idx="902">
                  <c:v>19.46</c:v>
                </c:pt>
                <c:pt idx="903">
                  <c:v>21.69</c:v>
                </c:pt>
                <c:pt idx="904">
                  <c:v>17.45</c:v>
                </c:pt>
                <c:pt idx="905">
                  <c:v>16.45</c:v>
                </c:pt>
                <c:pt idx="906">
                  <c:v>16.350000000000001</c:v>
                </c:pt>
                <c:pt idx="907">
                  <c:v>18</c:v>
                </c:pt>
                <c:pt idx="908">
                  <c:v>21.46</c:v>
                </c:pt>
                <c:pt idx="909">
                  <c:v>23.6</c:v>
                </c:pt>
                <c:pt idx="910">
                  <c:v>17.05</c:v>
                </c:pt>
                <c:pt idx="911">
                  <c:v>17.63</c:v>
                </c:pt>
                <c:pt idx="912">
                  <c:v>20.8</c:v>
                </c:pt>
                <c:pt idx="913">
                  <c:v>18.16</c:v>
                </c:pt>
                <c:pt idx="914">
                  <c:v>20.78</c:v>
                </c:pt>
                <c:pt idx="915">
                  <c:v>21.95</c:v>
                </c:pt>
                <c:pt idx="916">
                  <c:v>23.91</c:v>
                </c:pt>
                <c:pt idx="917">
                  <c:v>25.67</c:v>
                </c:pt>
                <c:pt idx="918">
                  <c:v>22.19</c:v>
                </c:pt>
                <c:pt idx="919">
                  <c:v>17.97</c:v>
                </c:pt>
                <c:pt idx="920">
                  <c:v>18.39</c:v>
                </c:pt>
                <c:pt idx="921">
                  <c:v>16.91</c:v>
                </c:pt>
                <c:pt idx="922">
                  <c:v>19.510000000000002</c:v>
                </c:pt>
                <c:pt idx="923">
                  <c:v>20.49</c:v>
                </c:pt>
                <c:pt idx="924">
                  <c:v>21.24</c:v>
                </c:pt>
                <c:pt idx="925">
                  <c:v>23.19</c:v>
                </c:pt>
                <c:pt idx="926">
                  <c:v>23.82</c:v>
                </c:pt>
                <c:pt idx="927">
                  <c:v>22.57</c:v>
                </c:pt>
                <c:pt idx="928">
                  <c:v>22.9</c:v>
                </c:pt>
                <c:pt idx="929">
                  <c:v>24.15</c:v>
                </c:pt>
                <c:pt idx="930">
                  <c:v>25.74</c:v>
                </c:pt>
                <c:pt idx="931">
                  <c:v>25.04</c:v>
                </c:pt>
                <c:pt idx="932">
                  <c:v>20.3</c:v>
                </c:pt>
                <c:pt idx="933">
                  <c:v>19.73</c:v>
                </c:pt>
                <c:pt idx="934">
                  <c:v>20.76</c:v>
                </c:pt>
                <c:pt idx="935">
                  <c:v>21.84</c:v>
                </c:pt>
                <c:pt idx="936">
                  <c:v>23.52</c:v>
                </c:pt>
                <c:pt idx="937">
                  <c:v>21.47</c:v>
                </c:pt>
                <c:pt idx="938">
                  <c:v>20.53</c:v>
                </c:pt>
                <c:pt idx="939">
                  <c:v>21.47</c:v>
                </c:pt>
                <c:pt idx="940">
                  <c:v>22.82</c:v>
                </c:pt>
                <c:pt idx="941">
                  <c:v>21.51</c:v>
                </c:pt>
                <c:pt idx="942">
                  <c:v>22.73</c:v>
                </c:pt>
                <c:pt idx="943">
                  <c:v>23.55</c:v>
                </c:pt>
                <c:pt idx="944">
                  <c:v>23.76</c:v>
                </c:pt>
                <c:pt idx="945">
                  <c:v>21.52</c:v>
                </c:pt>
                <c:pt idx="946">
                  <c:v>22.26</c:v>
                </c:pt>
                <c:pt idx="947">
                  <c:v>20.71</c:v>
                </c:pt>
                <c:pt idx="948">
                  <c:v>20.66</c:v>
                </c:pt>
                <c:pt idx="949">
                  <c:v>21.21</c:v>
                </c:pt>
                <c:pt idx="950">
                  <c:v>22.92</c:v>
                </c:pt>
                <c:pt idx="951">
                  <c:v>23.63</c:v>
                </c:pt>
                <c:pt idx="952">
                  <c:v>24.14</c:v>
                </c:pt>
                <c:pt idx="953">
                  <c:v>20.95</c:v>
                </c:pt>
                <c:pt idx="954">
                  <c:v>23.78</c:v>
                </c:pt>
                <c:pt idx="955">
                  <c:v>16.93</c:v>
                </c:pt>
                <c:pt idx="956">
                  <c:v>18.239999999999998</c:v>
                </c:pt>
                <c:pt idx="957">
                  <c:v>17.29</c:v>
                </c:pt>
                <c:pt idx="958">
                  <c:v>16.809999999999999</c:v>
                </c:pt>
                <c:pt idx="959">
                  <c:v>18.77</c:v>
                </c:pt>
                <c:pt idx="960">
                  <c:v>20.29</c:v>
                </c:pt>
                <c:pt idx="961">
                  <c:v>18.43</c:v>
                </c:pt>
                <c:pt idx="962">
                  <c:v>15.69</c:v>
                </c:pt>
                <c:pt idx="963">
                  <c:v>17.25</c:v>
                </c:pt>
                <c:pt idx="964">
                  <c:v>18.73</c:v>
                </c:pt>
                <c:pt idx="965">
                  <c:v>15.9</c:v>
                </c:pt>
                <c:pt idx="966">
                  <c:v>15.12</c:v>
                </c:pt>
                <c:pt idx="967">
                  <c:v>18.45</c:v>
                </c:pt>
                <c:pt idx="968">
                  <c:v>16.11</c:v>
                </c:pt>
                <c:pt idx="969">
                  <c:v>15.43</c:v>
                </c:pt>
                <c:pt idx="970">
                  <c:v>17.059999999999999</c:v>
                </c:pt>
                <c:pt idx="971">
                  <c:v>19.16</c:v>
                </c:pt>
                <c:pt idx="972">
                  <c:v>19.43</c:v>
                </c:pt>
                <c:pt idx="973">
                  <c:v>17.579999999999998</c:v>
                </c:pt>
                <c:pt idx="974">
                  <c:v>18.03</c:v>
                </c:pt>
                <c:pt idx="975">
                  <c:v>19.920000000000002</c:v>
                </c:pt>
                <c:pt idx="976">
                  <c:v>20.55</c:v>
                </c:pt>
                <c:pt idx="977">
                  <c:v>19.760000000000002</c:v>
                </c:pt>
                <c:pt idx="978">
                  <c:v>18.649999999999999</c:v>
                </c:pt>
                <c:pt idx="979">
                  <c:v>18.399999999999999</c:v>
                </c:pt>
                <c:pt idx="980">
                  <c:v>19.21</c:v>
                </c:pt>
                <c:pt idx="981">
                  <c:v>19.899999999999999</c:v>
                </c:pt>
                <c:pt idx="982">
                  <c:v>17.39</c:v>
                </c:pt>
                <c:pt idx="983">
                  <c:v>17.2</c:v>
                </c:pt>
                <c:pt idx="984">
                  <c:v>16.28</c:v>
                </c:pt>
                <c:pt idx="985">
                  <c:v>17.190000000000001</c:v>
                </c:pt>
                <c:pt idx="986">
                  <c:v>16.690000000000001</c:v>
                </c:pt>
                <c:pt idx="987">
                  <c:v>16.54</c:v>
                </c:pt>
                <c:pt idx="988">
                  <c:v>16.579999999999998</c:v>
                </c:pt>
                <c:pt idx="989">
                  <c:v>15.77</c:v>
                </c:pt>
                <c:pt idx="990">
                  <c:v>16.2</c:v>
                </c:pt>
                <c:pt idx="991">
                  <c:v>17.87</c:v>
                </c:pt>
                <c:pt idx="992">
                  <c:v>18.62</c:v>
                </c:pt>
                <c:pt idx="993">
                  <c:v>18.87</c:v>
                </c:pt>
                <c:pt idx="994">
                  <c:v>13.52</c:v>
                </c:pt>
                <c:pt idx="995">
                  <c:v>11.05</c:v>
                </c:pt>
                <c:pt idx="996">
                  <c:v>11.14</c:v>
                </c:pt>
                <c:pt idx="997">
                  <c:v>12.62</c:v>
                </c:pt>
                <c:pt idx="998">
                  <c:v>12.85</c:v>
                </c:pt>
                <c:pt idx="999">
                  <c:v>13.89</c:v>
                </c:pt>
                <c:pt idx="1000">
                  <c:v>13.32</c:v>
                </c:pt>
                <c:pt idx="1001">
                  <c:v>13.91</c:v>
                </c:pt>
                <c:pt idx="1002">
                  <c:v>14.4</c:v>
                </c:pt>
                <c:pt idx="1003">
                  <c:v>16.21</c:v>
                </c:pt>
                <c:pt idx="1004">
                  <c:v>14.91</c:v>
                </c:pt>
                <c:pt idx="1005">
                  <c:v>13.63</c:v>
                </c:pt>
                <c:pt idx="1006">
                  <c:v>12.99</c:v>
                </c:pt>
                <c:pt idx="1007">
                  <c:v>12.43</c:v>
                </c:pt>
                <c:pt idx="1008">
                  <c:v>12.96</c:v>
                </c:pt>
                <c:pt idx="1009">
                  <c:v>13.41</c:v>
                </c:pt>
                <c:pt idx="1010">
                  <c:v>15.4</c:v>
                </c:pt>
                <c:pt idx="1011">
                  <c:v>17.18</c:v>
                </c:pt>
                <c:pt idx="1012">
                  <c:v>16.98</c:v>
                </c:pt>
                <c:pt idx="1013">
                  <c:v>17.059999999999999</c:v>
                </c:pt>
                <c:pt idx="1014">
                  <c:v>16.32</c:v>
                </c:pt>
                <c:pt idx="1015">
                  <c:v>18.329999999999998</c:v>
                </c:pt>
                <c:pt idx="1016">
                  <c:v>17.260000000000002</c:v>
                </c:pt>
                <c:pt idx="1017">
                  <c:v>14.54</c:v>
                </c:pt>
                <c:pt idx="1018">
                  <c:v>15.61</c:v>
                </c:pt>
                <c:pt idx="1019">
                  <c:v>13.5</c:v>
                </c:pt>
                <c:pt idx="1020">
                  <c:v>12.79</c:v>
                </c:pt>
                <c:pt idx="1021">
                  <c:v>12.85</c:v>
                </c:pt>
                <c:pt idx="1022">
                  <c:v>15.65</c:v>
                </c:pt>
                <c:pt idx="1023">
                  <c:v>13.97</c:v>
                </c:pt>
                <c:pt idx="1024">
                  <c:v>8.3000000000000007</c:v>
                </c:pt>
                <c:pt idx="1025">
                  <c:v>8.61</c:v>
                </c:pt>
                <c:pt idx="1026">
                  <c:v>6.7</c:v>
                </c:pt>
                <c:pt idx="1027">
                  <c:v>6.31</c:v>
                </c:pt>
                <c:pt idx="1028">
                  <c:v>5.7</c:v>
                </c:pt>
                <c:pt idx="1029">
                  <c:v>4.0999999999999996</c:v>
                </c:pt>
                <c:pt idx="1030">
                  <c:v>4.42</c:v>
                </c:pt>
                <c:pt idx="1031">
                  <c:v>5.78</c:v>
                </c:pt>
                <c:pt idx="1032">
                  <c:v>5.62</c:v>
                </c:pt>
                <c:pt idx="1033">
                  <c:v>5.61</c:v>
                </c:pt>
                <c:pt idx="1034">
                  <c:v>5.88</c:v>
                </c:pt>
                <c:pt idx="1035">
                  <c:v>6.26</c:v>
                </c:pt>
                <c:pt idx="1036">
                  <c:v>7.46</c:v>
                </c:pt>
                <c:pt idx="1037">
                  <c:v>11.21</c:v>
                </c:pt>
                <c:pt idx="1038">
                  <c:v>13.36</c:v>
                </c:pt>
                <c:pt idx="1039">
                  <c:v>13.2</c:v>
                </c:pt>
                <c:pt idx="1040">
                  <c:v>15.03</c:v>
                </c:pt>
                <c:pt idx="1041">
                  <c:v>11.84</c:v>
                </c:pt>
                <c:pt idx="1042">
                  <c:v>10.91</c:v>
                </c:pt>
                <c:pt idx="1043">
                  <c:v>10.9</c:v>
                </c:pt>
                <c:pt idx="1044">
                  <c:v>10.72</c:v>
                </c:pt>
                <c:pt idx="1045">
                  <c:v>10.02</c:v>
                </c:pt>
                <c:pt idx="1046">
                  <c:v>10.46</c:v>
                </c:pt>
                <c:pt idx="1047">
                  <c:v>10.23</c:v>
                </c:pt>
                <c:pt idx="1048">
                  <c:v>8.8699999999999992</c:v>
                </c:pt>
                <c:pt idx="1049">
                  <c:v>8.57</c:v>
                </c:pt>
                <c:pt idx="1050">
                  <c:v>8.57</c:v>
                </c:pt>
                <c:pt idx="1051">
                  <c:v>8.74</c:v>
                </c:pt>
                <c:pt idx="1052">
                  <c:v>8.01</c:v>
                </c:pt>
                <c:pt idx="1053">
                  <c:v>5.92</c:v>
                </c:pt>
                <c:pt idx="1054">
                  <c:v>4.5599999999999996</c:v>
                </c:pt>
                <c:pt idx="1055">
                  <c:v>4.88</c:v>
                </c:pt>
                <c:pt idx="1056">
                  <c:v>4.28</c:v>
                </c:pt>
                <c:pt idx="1057">
                  <c:v>3.05</c:v>
                </c:pt>
                <c:pt idx="1058">
                  <c:v>2.75</c:v>
                </c:pt>
                <c:pt idx="1059">
                  <c:v>1.78</c:v>
                </c:pt>
                <c:pt idx="1060">
                  <c:v>0.79</c:v>
                </c:pt>
                <c:pt idx="1061">
                  <c:v>1.65</c:v>
                </c:pt>
                <c:pt idx="1062">
                  <c:v>2.3199999999999998</c:v>
                </c:pt>
                <c:pt idx="1063">
                  <c:v>2.11</c:v>
                </c:pt>
                <c:pt idx="1064">
                  <c:v>1.73</c:v>
                </c:pt>
                <c:pt idx="1065">
                  <c:v>2.63</c:v>
                </c:pt>
                <c:pt idx="1066">
                  <c:v>4.58</c:v>
                </c:pt>
                <c:pt idx="1067">
                  <c:v>4.54</c:v>
                </c:pt>
                <c:pt idx="1068">
                  <c:v>5.16</c:v>
                </c:pt>
                <c:pt idx="1069">
                  <c:v>5.66</c:v>
                </c:pt>
                <c:pt idx="1070">
                  <c:v>5.14</c:v>
                </c:pt>
                <c:pt idx="1071">
                  <c:v>4.26</c:v>
                </c:pt>
                <c:pt idx="1072">
                  <c:v>2.9</c:v>
                </c:pt>
                <c:pt idx="1073">
                  <c:v>1.68</c:v>
                </c:pt>
                <c:pt idx="1074">
                  <c:v>1.82</c:v>
                </c:pt>
                <c:pt idx="1075">
                  <c:v>2.42</c:v>
                </c:pt>
                <c:pt idx="1076">
                  <c:v>3.96</c:v>
                </c:pt>
                <c:pt idx="1077">
                  <c:v>4.21</c:v>
                </c:pt>
                <c:pt idx="1078">
                  <c:v>4.55</c:v>
                </c:pt>
                <c:pt idx="1079">
                  <c:v>4.88</c:v>
                </c:pt>
                <c:pt idx="1080">
                  <c:v>3.85</c:v>
                </c:pt>
                <c:pt idx="1081">
                  <c:v>5.36</c:v>
                </c:pt>
                <c:pt idx="1082">
                  <c:v>7.47</c:v>
                </c:pt>
                <c:pt idx="1083">
                  <c:v>7.04</c:v>
                </c:pt>
                <c:pt idx="1084">
                  <c:v>4.3</c:v>
                </c:pt>
                <c:pt idx="1085">
                  <c:v>5.42</c:v>
                </c:pt>
                <c:pt idx="1086">
                  <c:v>6.14</c:v>
                </c:pt>
                <c:pt idx="1087">
                  <c:v>4.28</c:v>
                </c:pt>
                <c:pt idx="1088">
                  <c:v>4.7300000000000004</c:v>
                </c:pt>
                <c:pt idx="1089">
                  <c:v>0.72</c:v>
                </c:pt>
                <c:pt idx="1090">
                  <c:v>-1.68</c:v>
                </c:pt>
                <c:pt idx="1091">
                  <c:v>-2.89</c:v>
                </c:pt>
                <c:pt idx="1092">
                  <c:v>-4.8099999999999996</c:v>
                </c:pt>
                <c:pt idx="1093">
                  <c:v>-7.99</c:v>
                </c:pt>
                <c:pt idx="1094">
                  <c:v>-8.24</c:v>
                </c:pt>
                <c:pt idx="1095">
                  <c:v>-3.98</c:v>
                </c:pt>
                <c:pt idx="1096">
                  <c:v>-0.48</c:v>
                </c:pt>
                <c:pt idx="1097">
                  <c:v>2.17</c:v>
                </c:pt>
                <c:pt idx="1098">
                  <c:v>1.96</c:v>
                </c:pt>
                <c:pt idx="1099">
                  <c:v>0.33</c:v>
                </c:pt>
                <c:pt idx="1100">
                  <c:v>-3.14</c:v>
                </c:pt>
                <c:pt idx="1101">
                  <c:v>-5.72</c:v>
                </c:pt>
                <c:pt idx="1102">
                  <c:v>-3.05</c:v>
                </c:pt>
                <c:pt idx="1103">
                  <c:v>3.69</c:v>
                </c:pt>
                <c:pt idx="1104">
                  <c:v>7.52</c:v>
                </c:pt>
                <c:pt idx="1105">
                  <c:v>3.59</c:v>
                </c:pt>
                <c:pt idx="1106">
                  <c:v>3.22</c:v>
                </c:pt>
                <c:pt idx="1107">
                  <c:v>3.16</c:v>
                </c:pt>
                <c:pt idx="1108">
                  <c:v>3.11</c:v>
                </c:pt>
                <c:pt idx="1109">
                  <c:v>3.57</c:v>
                </c:pt>
                <c:pt idx="1110">
                  <c:v>5.92</c:v>
                </c:pt>
                <c:pt idx="1111">
                  <c:v>6.27</c:v>
                </c:pt>
                <c:pt idx="1112">
                  <c:v>4.53</c:v>
                </c:pt>
                <c:pt idx="1113">
                  <c:v>3.7</c:v>
                </c:pt>
                <c:pt idx="1114">
                  <c:v>4.41</c:v>
                </c:pt>
                <c:pt idx="1115">
                  <c:v>5.13</c:v>
                </c:pt>
                <c:pt idx="1116">
                  <c:v>5.9</c:v>
                </c:pt>
                <c:pt idx="1117">
                  <c:v>5.22</c:v>
                </c:pt>
                <c:pt idx="1118">
                  <c:v>2.0099999999999998</c:v>
                </c:pt>
                <c:pt idx="1119">
                  <c:v>1.08</c:v>
                </c:pt>
                <c:pt idx="1120">
                  <c:v>-0.32</c:v>
                </c:pt>
                <c:pt idx="1121">
                  <c:v>-0.48</c:v>
                </c:pt>
                <c:pt idx="1122">
                  <c:v>-0.15</c:v>
                </c:pt>
                <c:pt idx="1123">
                  <c:v>0.35</c:v>
                </c:pt>
                <c:pt idx="1124">
                  <c:v>2.93</c:v>
                </c:pt>
                <c:pt idx="1125">
                  <c:v>0.26</c:v>
                </c:pt>
                <c:pt idx="1126">
                  <c:v>-0.26</c:v>
                </c:pt>
                <c:pt idx="1127">
                  <c:v>-0.49</c:v>
                </c:pt>
                <c:pt idx="1128">
                  <c:v>0.63</c:v>
                </c:pt>
                <c:pt idx="1129">
                  <c:v>0.2</c:v>
                </c:pt>
                <c:pt idx="1130">
                  <c:v>0.3</c:v>
                </c:pt>
                <c:pt idx="1131">
                  <c:v>-0.69</c:v>
                </c:pt>
                <c:pt idx="1132">
                  <c:v>-2.42</c:v>
                </c:pt>
                <c:pt idx="1133">
                  <c:v>-1.32</c:v>
                </c:pt>
                <c:pt idx="1134">
                  <c:v>-0.73</c:v>
                </c:pt>
                <c:pt idx="1135">
                  <c:v>2.12</c:v>
                </c:pt>
                <c:pt idx="1136">
                  <c:v>2.4300000000000002</c:v>
                </c:pt>
                <c:pt idx="1137">
                  <c:v>0.46</c:v>
                </c:pt>
                <c:pt idx="1138">
                  <c:v>0.53</c:v>
                </c:pt>
                <c:pt idx="1139">
                  <c:v>2.21</c:v>
                </c:pt>
                <c:pt idx="1140">
                  <c:v>2.5</c:v>
                </c:pt>
                <c:pt idx="1141">
                  <c:v>2.2200000000000002</c:v>
                </c:pt>
                <c:pt idx="1142">
                  <c:v>-0.96</c:v>
                </c:pt>
                <c:pt idx="1143">
                  <c:v>-0.14000000000000001</c:v>
                </c:pt>
                <c:pt idx="1144">
                  <c:v>0.02</c:v>
                </c:pt>
                <c:pt idx="1145">
                  <c:v>2.13</c:v>
                </c:pt>
                <c:pt idx="1146">
                  <c:v>5.49</c:v>
                </c:pt>
                <c:pt idx="1147">
                  <c:v>6.33</c:v>
                </c:pt>
                <c:pt idx="1148">
                  <c:v>6.07</c:v>
                </c:pt>
                <c:pt idx="1149">
                  <c:v>6.98</c:v>
                </c:pt>
                <c:pt idx="1150">
                  <c:v>6.14</c:v>
                </c:pt>
                <c:pt idx="1151">
                  <c:v>5.01</c:v>
                </c:pt>
                <c:pt idx="1152">
                  <c:v>5.08</c:v>
                </c:pt>
                <c:pt idx="1153">
                  <c:v>5.41</c:v>
                </c:pt>
                <c:pt idx="1154">
                  <c:v>6.15</c:v>
                </c:pt>
                <c:pt idx="1155">
                  <c:v>6.89</c:v>
                </c:pt>
                <c:pt idx="1156">
                  <c:v>3.97</c:v>
                </c:pt>
                <c:pt idx="1157">
                  <c:v>4.7300000000000004</c:v>
                </c:pt>
                <c:pt idx="1158">
                  <c:v>3.71</c:v>
                </c:pt>
                <c:pt idx="1159">
                  <c:v>2.77</c:v>
                </c:pt>
                <c:pt idx="1160">
                  <c:v>2.34</c:v>
                </c:pt>
                <c:pt idx="1161">
                  <c:v>3.14</c:v>
                </c:pt>
                <c:pt idx="1162">
                  <c:v>4.4000000000000004</c:v>
                </c:pt>
                <c:pt idx="1163">
                  <c:v>6.8</c:v>
                </c:pt>
                <c:pt idx="1164">
                  <c:v>7.04</c:v>
                </c:pt>
                <c:pt idx="1165">
                  <c:v>4.9400000000000004</c:v>
                </c:pt>
                <c:pt idx="1166">
                  <c:v>5.15</c:v>
                </c:pt>
                <c:pt idx="1167">
                  <c:v>4.43</c:v>
                </c:pt>
                <c:pt idx="1168">
                  <c:v>7.02</c:v>
                </c:pt>
                <c:pt idx="1169">
                  <c:v>8.3800000000000008</c:v>
                </c:pt>
                <c:pt idx="1170">
                  <c:v>7.63</c:v>
                </c:pt>
                <c:pt idx="1171">
                  <c:v>5.53</c:v>
                </c:pt>
                <c:pt idx="1172">
                  <c:v>4.79</c:v>
                </c:pt>
                <c:pt idx="1173">
                  <c:v>4.51</c:v>
                </c:pt>
                <c:pt idx="1174">
                  <c:v>8.1199999999999992</c:v>
                </c:pt>
                <c:pt idx="1175">
                  <c:v>6.44</c:v>
                </c:pt>
                <c:pt idx="1176">
                  <c:v>5.59</c:v>
                </c:pt>
                <c:pt idx="1177">
                  <c:v>9.6999999999999993</c:v>
                </c:pt>
                <c:pt idx="1178">
                  <c:v>11.8</c:v>
                </c:pt>
                <c:pt idx="1179">
                  <c:v>13.03</c:v>
                </c:pt>
                <c:pt idx="1180">
                  <c:v>10.53</c:v>
                </c:pt>
                <c:pt idx="1181">
                  <c:v>7.8</c:v>
                </c:pt>
                <c:pt idx="1182">
                  <c:v>9.52</c:v>
                </c:pt>
                <c:pt idx="1183">
                  <c:v>8.01</c:v>
                </c:pt>
                <c:pt idx="1184">
                  <c:v>8.8699999999999992</c:v>
                </c:pt>
                <c:pt idx="1185">
                  <c:v>5.94</c:v>
                </c:pt>
                <c:pt idx="1186">
                  <c:v>5.83</c:v>
                </c:pt>
                <c:pt idx="1187">
                  <c:v>4.1100000000000003</c:v>
                </c:pt>
                <c:pt idx="1188">
                  <c:v>5.65</c:v>
                </c:pt>
                <c:pt idx="1189">
                  <c:v>5.2</c:v>
                </c:pt>
                <c:pt idx="1190">
                  <c:v>5.09</c:v>
                </c:pt>
                <c:pt idx="1191">
                  <c:v>6.37</c:v>
                </c:pt>
                <c:pt idx="1192">
                  <c:v>7.67</c:v>
                </c:pt>
                <c:pt idx="1193">
                  <c:v>8.6</c:v>
                </c:pt>
                <c:pt idx="1194">
                  <c:v>11.26</c:v>
                </c:pt>
                <c:pt idx="1195">
                  <c:v>14</c:v>
                </c:pt>
                <c:pt idx="1196">
                  <c:v>14.4</c:v>
                </c:pt>
                <c:pt idx="1197">
                  <c:v>14.71</c:v>
                </c:pt>
                <c:pt idx="1198">
                  <c:v>10.46</c:v>
                </c:pt>
                <c:pt idx="1199">
                  <c:v>15.78</c:v>
                </c:pt>
                <c:pt idx="1200">
                  <c:v>18.62</c:v>
                </c:pt>
                <c:pt idx="1201">
                  <c:v>14.5</c:v>
                </c:pt>
                <c:pt idx="1202">
                  <c:v>6.62</c:v>
                </c:pt>
                <c:pt idx="1203">
                  <c:v>6.9</c:v>
                </c:pt>
                <c:pt idx="1204">
                  <c:v>11.2</c:v>
                </c:pt>
                <c:pt idx="1205">
                  <c:v>11.9</c:v>
                </c:pt>
                <c:pt idx="1206">
                  <c:v>11.76</c:v>
                </c:pt>
                <c:pt idx="1207">
                  <c:v>13.88</c:v>
                </c:pt>
                <c:pt idx="1208">
                  <c:v>14.44</c:v>
                </c:pt>
                <c:pt idx="1209">
                  <c:v>15.92</c:v>
                </c:pt>
                <c:pt idx="1210">
                  <c:v>16.05</c:v>
                </c:pt>
                <c:pt idx="1211">
                  <c:v>18.07</c:v>
                </c:pt>
                <c:pt idx="1212">
                  <c:v>13.39</c:v>
                </c:pt>
                <c:pt idx="1213">
                  <c:v>9.18</c:v>
                </c:pt>
                <c:pt idx="1214">
                  <c:v>12.39</c:v>
                </c:pt>
                <c:pt idx="1215">
                  <c:v>14.72</c:v>
                </c:pt>
                <c:pt idx="1216">
                  <c:v>12.43</c:v>
                </c:pt>
                <c:pt idx="1217">
                  <c:v>14.2</c:v>
                </c:pt>
                <c:pt idx="1218">
                  <c:v>18.260000000000002</c:v>
                </c:pt>
                <c:pt idx="1219">
                  <c:v>20.78</c:v>
                </c:pt>
                <c:pt idx="1220">
                  <c:v>19.7</c:v>
                </c:pt>
                <c:pt idx="1221">
                  <c:v>16.3</c:v>
                </c:pt>
                <c:pt idx="1222">
                  <c:v>16.64</c:v>
                </c:pt>
                <c:pt idx="1223">
                  <c:v>17.43</c:v>
                </c:pt>
                <c:pt idx="1224">
                  <c:v>15.8</c:v>
                </c:pt>
                <c:pt idx="1225">
                  <c:v>13.32</c:v>
                </c:pt>
                <c:pt idx="1226">
                  <c:v>16.739999999999998</c:v>
                </c:pt>
                <c:pt idx="1227">
                  <c:v>18.97</c:v>
                </c:pt>
                <c:pt idx="1228">
                  <c:v>15.54</c:v>
                </c:pt>
                <c:pt idx="1229">
                  <c:v>13.26</c:v>
                </c:pt>
                <c:pt idx="1230">
                  <c:v>15.55</c:v>
                </c:pt>
                <c:pt idx="1231">
                  <c:v>16.03</c:v>
                </c:pt>
                <c:pt idx="1232">
                  <c:v>17.170000000000002</c:v>
                </c:pt>
                <c:pt idx="1233">
                  <c:v>20.92</c:v>
                </c:pt>
                <c:pt idx="1234">
                  <c:v>19.329999999999998</c:v>
                </c:pt>
                <c:pt idx="1235">
                  <c:v>14.24</c:v>
                </c:pt>
                <c:pt idx="1236">
                  <c:v>13.39</c:v>
                </c:pt>
                <c:pt idx="1237">
                  <c:v>14.2</c:v>
                </c:pt>
                <c:pt idx="1238">
                  <c:v>16</c:v>
                </c:pt>
                <c:pt idx="1239">
                  <c:v>15.26</c:v>
                </c:pt>
                <c:pt idx="1240">
                  <c:v>14.98</c:v>
                </c:pt>
                <c:pt idx="1241">
                  <c:v>11.69</c:v>
                </c:pt>
                <c:pt idx="1242">
                  <c:v>11.56</c:v>
                </c:pt>
                <c:pt idx="1243">
                  <c:v>15.77</c:v>
                </c:pt>
                <c:pt idx="1244">
                  <c:v>18.79</c:v>
                </c:pt>
                <c:pt idx="1245">
                  <c:v>17.600000000000001</c:v>
                </c:pt>
                <c:pt idx="1246">
                  <c:v>20.45</c:v>
                </c:pt>
                <c:pt idx="1247">
                  <c:v>21.65</c:v>
                </c:pt>
                <c:pt idx="1248">
                  <c:v>23.6</c:v>
                </c:pt>
                <c:pt idx="1249">
                  <c:v>22.6</c:v>
                </c:pt>
                <c:pt idx="1250">
                  <c:v>20.12</c:v>
                </c:pt>
                <c:pt idx="1251">
                  <c:v>22.09</c:v>
                </c:pt>
                <c:pt idx="1252">
                  <c:v>22.9</c:v>
                </c:pt>
                <c:pt idx="1253">
                  <c:v>23.58</c:v>
                </c:pt>
                <c:pt idx="1254">
                  <c:v>21.45</c:v>
                </c:pt>
                <c:pt idx="1255">
                  <c:v>21.6</c:v>
                </c:pt>
                <c:pt idx="1256">
                  <c:v>22.46</c:v>
                </c:pt>
                <c:pt idx="1257">
                  <c:v>24.65</c:v>
                </c:pt>
                <c:pt idx="1258">
                  <c:v>25.16</c:v>
                </c:pt>
                <c:pt idx="1259">
                  <c:v>24.88</c:v>
                </c:pt>
                <c:pt idx="1260">
                  <c:v>21.32</c:v>
                </c:pt>
                <c:pt idx="1261">
                  <c:v>18.559999999999999</c:v>
                </c:pt>
                <c:pt idx="1262">
                  <c:v>15.35</c:v>
                </c:pt>
                <c:pt idx="1263">
                  <c:v>18.2</c:v>
                </c:pt>
                <c:pt idx="1264">
                  <c:v>17.22</c:v>
                </c:pt>
                <c:pt idx="1265">
                  <c:v>15.24</c:v>
                </c:pt>
                <c:pt idx="1266">
                  <c:v>15.31</c:v>
                </c:pt>
                <c:pt idx="1267">
                  <c:v>18.8</c:v>
                </c:pt>
                <c:pt idx="1268">
                  <c:v>14.6</c:v>
                </c:pt>
                <c:pt idx="1269">
                  <c:v>14.52</c:v>
                </c:pt>
                <c:pt idx="1270">
                  <c:v>16.149999999999999</c:v>
                </c:pt>
                <c:pt idx="1271">
                  <c:v>18.23</c:v>
                </c:pt>
                <c:pt idx="1272">
                  <c:v>20.260000000000002</c:v>
                </c:pt>
                <c:pt idx="1273">
                  <c:v>19.100000000000001</c:v>
                </c:pt>
                <c:pt idx="1274">
                  <c:v>19.13</c:v>
                </c:pt>
                <c:pt idx="1275">
                  <c:v>20.2</c:v>
                </c:pt>
                <c:pt idx="1276">
                  <c:v>22.73</c:v>
                </c:pt>
                <c:pt idx="1277">
                  <c:v>23.6</c:v>
                </c:pt>
                <c:pt idx="1278">
                  <c:v>22.79</c:v>
                </c:pt>
                <c:pt idx="1279">
                  <c:v>24.07</c:v>
                </c:pt>
                <c:pt idx="1280">
                  <c:v>26</c:v>
                </c:pt>
                <c:pt idx="1281">
                  <c:v>27.3</c:v>
                </c:pt>
                <c:pt idx="1282">
                  <c:v>28.9</c:v>
                </c:pt>
                <c:pt idx="1283">
                  <c:v>25</c:v>
                </c:pt>
                <c:pt idx="1284">
                  <c:v>18.47</c:v>
                </c:pt>
                <c:pt idx="1285">
                  <c:v>17.63</c:v>
                </c:pt>
                <c:pt idx="1286">
                  <c:v>19.91</c:v>
                </c:pt>
                <c:pt idx="1287">
                  <c:v>23.6</c:v>
                </c:pt>
                <c:pt idx="1288">
                  <c:v>20.07</c:v>
                </c:pt>
                <c:pt idx="1289">
                  <c:v>21.9</c:v>
                </c:pt>
                <c:pt idx="1290">
                  <c:v>23.2</c:v>
                </c:pt>
                <c:pt idx="1291">
                  <c:v>25.1</c:v>
                </c:pt>
                <c:pt idx="1292">
                  <c:v>27.22</c:v>
                </c:pt>
                <c:pt idx="1293">
                  <c:v>26.03</c:v>
                </c:pt>
                <c:pt idx="1294">
                  <c:v>27.63</c:v>
                </c:pt>
                <c:pt idx="1295">
                  <c:v>25.37</c:v>
                </c:pt>
                <c:pt idx="1296">
                  <c:v>27.05</c:v>
                </c:pt>
                <c:pt idx="1297">
                  <c:v>28.6</c:v>
                </c:pt>
                <c:pt idx="1298">
                  <c:v>27.7</c:v>
                </c:pt>
                <c:pt idx="1299">
                  <c:v>27.06</c:v>
                </c:pt>
                <c:pt idx="1300">
                  <c:v>25.82</c:v>
                </c:pt>
                <c:pt idx="1301">
                  <c:v>18.899999999999999</c:v>
                </c:pt>
                <c:pt idx="1302">
                  <c:v>17.75</c:v>
                </c:pt>
                <c:pt idx="1303">
                  <c:v>19.760000000000002</c:v>
                </c:pt>
                <c:pt idx="1304">
                  <c:v>18.57</c:v>
                </c:pt>
                <c:pt idx="1305">
                  <c:v>17.48</c:v>
                </c:pt>
                <c:pt idx="1306">
                  <c:v>17.8</c:v>
                </c:pt>
                <c:pt idx="1307">
                  <c:v>20.67</c:v>
                </c:pt>
                <c:pt idx="1308">
                  <c:v>22.49</c:v>
                </c:pt>
                <c:pt idx="1309">
                  <c:v>23.4</c:v>
                </c:pt>
                <c:pt idx="1310">
                  <c:v>24.93</c:v>
                </c:pt>
                <c:pt idx="1311">
                  <c:v>25.13</c:v>
                </c:pt>
                <c:pt idx="1312">
                  <c:v>26.29</c:v>
                </c:pt>
                <c:pt idx="1313">
                  <c:v>26.76</c:v>
                </c:pt>
                <c:pt idx="1314">
                  <c:v>27.14</c:v>
                </c:pt>
                <c:pt idx="1315">
                  <c:v>26.2</c:v>
                </c:pt>
                <c:pt idx="1316">
                  <c:v>26.04</c:v>
                </c:pt>
                <c:pt idx="1317">
                  <c:v>26.22</c:v>
                </c:pt>
                <c:pt idx="1318">
                  <c:v>27.47</c:v>
                </c:pt>
                <c:pt idx="1319">
                  <c:v>27.46</c:v>
                </c:pt>
                <c:pt idx="1320">
                  <c:v>26.96</c:v>
                </c:pt>
                <c:pt idx="1321">
                  <c:v>27.1</c:v>
                </c:pt>
                <c:pt idx="1322">
                  <c:v>24.5</c:v>
                </c:pt>
                <c:pt idx="1323">
                  <c:v>20.28</c:v>
                </c:pt>
                <c:pt idx="1324">
                  <c:v>18.09</c:v>
                </c:pt>
                <c:pt idx="1325">
                  <c:v>18.48</c:v>
                </c:pt>
                <c:pt idx="1326">
                  <c:v>16.600000000000001</c:v>
                </c:pt>
                <c:pt idx="1327">
                  <c:v>17.309999999999999</c:v>
                </c:pt>
                <c:pt idx="1328">
                  <c:v>16.96</c:v>
                </c:pt>
                <c:pt idx="1329">
                  <c:v>18.03</c:v>
                </c:pt>
                <c:pt idx="1330">
                  <c:v>21.6</c:v>
                </c:pt>
                <c:pt idx="1331">
                  <c:v>20.010000000000002</c:v>
                </c:pt>
                <c:pt idx="1332">
                  <c:v>19.79</c:v>
                </c:pt>
                <c:pt idx="1333">
                  <c:v>22.28</c:v>
                </c:pt>
                <c:pt idx="1334">
                  <c:v>23.96</c:v>
                </c:pt>
                <c:pt idx="1335">
                  <c:v>24.98</c:v>
                </c:pt>
                <c:pt idx="1336">
                  <c:v>25.74</c:v>
                </c:pt>
                <c:pt idx="1337">
                  <c:v>25.9</c:v>
                </c:pt>
                <c:pt idx="1338">
                  <c:v>25.47</c:v>
                </c:pt>
                <c:pt idx="1339">
                  <c:v>22.08</c:v>
                </c:pt>
                <c:pt idx="1340">
                  <c:v>21.48</c:v>
                </c:pt>
                <c:pt idx="1341">
                  <c:v>19.82</c:v>
                </c:pt>
                <c:pt idx="1342">
                  <c:v>15.84</c:v>
                </c:pt>
                <c:pt idx="1343">
                  <c:v>14.2</c:v>
                </c:pt>
                <c:pt idx="1344">
                  <c:v>14</c:v>
                </c:pt>
                <c:pt idx="1345">
                  <c:v>12.61</c:v>
                </c:pt>
                <c:pt idx="1346">
                  <c:v>13.97</c:v>
                </c:pt>
                <c:pt idx="1347">
                  <c:v>13.83</c:v>
                </c:pt>
                <c:pt idx="1348">
                  <c:v>14.45</c:v>
                </c:pt>
                <c:pt idx="1349">
                  <c:v>15.55</c:v>
                </c:pt>
                <c:pt idx="1350">
                  <c:v>17.73</c:v>
                </c:pt>
                <c:pt idx="1351">
                  <c:v>21.06</c:v>
                </c:pt>
                <c:pt idx="1352">
                  <c:v>22.24</c:v>
                </c:pt>
                <c:pt idx="1353">
                  <c:v>24.13</c:v>
                </c:pt>
                <c:pt idx="1354">
                  <c:v>25.3</c:v>
                </c:pt>
                <c:pt idx="1355">
                  <c:v>22.87</c:v>
                </c:pt>
                <c:pt idx="1356">
                  <c:v>20.58</c:v>
                </c:pt>
                <c:pt idx="1357">
                  <c:v>16.559999999999999</c:v>
                </c:pt>
                <c:pt idx="1358">
                  <c:v>13.23</c:v>
                </c:pt>
                <c:pt idx="1359">
                  <c:v>15.2</c:v>
                </c:pt>
                <c:pt idx="1360">
                  <c:v>17.45</c:v>
                </c:pt>
                <c:pt idx="1361">
                  <c:v>18.260000000000002</c:v>
                </c:pt>
                <c:pt idx="1362">
                  <c:v>14.62</c:v>
                </c:pt>
                <c:pt idx="1363">
                  <c:v>13.65</c:v>
                </c:pt>
                <c:pt idx="1364">
                  <c:v>13.49</c:v>
                </c:pt>
                <c:pt idx="1365">
                  <c:v>12.23</c:v>
                </c:pt>
                <c:pt idx="1366">
                  <c:v>12.15</c:v>
                </c:pt>
                <c:pt idx="1367">
                  <c:v>10.51</c:v>
                </c:pt>
                <c:pt idx="1368">
                  <c:v>10.26</c:v>
                </c:pt>
                <c:pt idx="1369">
                  <c:v>11.55</c:v>
                </c:pt>
                <c:pt idx="1370">
                  <c:v>14.2</c:v>
                </c:pt>
                <c:pt idx="1371">
                  <c:v>16.809999999999999</c:v>
                </c:pt>
                <c:pt idx="1372">
                  <c:v>14.03</c:v>
                </c:pt>
                <c:pt idx="1373">
                  <c:v>13.91</c:v>
                </c:pt>
                <c:pt idx="1374">
                  <c:v>14.41</c:v>
                </c:pt>
                <c:pt idx="1375">
                  <c:v>12.25</c:v>
                </c:pt>
                <c:pt idx="1376">
                  <c:v>12.01</c:v>
                </c:pt>
                <c:pt idx="1377">
                  <c:v>10.88</c:v>
                </c:pt>
                <c:pt idx="1378">
                  <c:v>7.68</c:v>
                </c:pt>
                <c:pt idx="1379">
                  <c:v>5.86</c:v>
                </c:pt>
                <c:pt idx="1380">
                  <c:v>8.3000000000000007</c:v>
                </c:pt>
                <c:pt idx="1381">
                  <c:v>10.49</c:v>
                </c:pt>
                <c:pt idx="1382">
                  <c:v>12.68</c:v>
                </c:pt>
                <c:pt idx="1383">
                  <c:v>12.51</c:v>
                </c:pt>
                <c:pt idx="1384">
                  <c:v>10.14</c:v>
                </c:pt>
                <c:pt idx="1385">
                  <c:v>10.7</c:v>
                </c:pt>
                <c:pt idx="1386">
                  <c:v>10.16</c:v>
                </c:pt>
                <c:pt idx="1387">
                  <c:v>7.45</c:v>
                </c:pt>
                <c:pt idx="1388">
                  <c:v>6.96</c:v>
                </c:pt>
                <c:pt idx="1389">
                  <c:v>6.26</c:v>
                </c:pt>
                <c:pt idx="1390">
                  <c:v>7.7</c:v>
                </c:pt>
                <c:pt idx="1391">
                  <c:v>7.37</c:v>
                </c:pt>
                <c:pt idx="1392">
                  <c:v>8.4700000000000006</c:v>
                </c:pt>
                <c:pt idx="1393">
                  <c:v>8.6300000000000008</c:v>
                </c:pt>
                <c:pt idx="1394">
                  <c:v>7.7</c:v>
                </c:pt>
                <c:pt idx="1395">
                  <c:v>8.1999999999999993</c:v>
                </c:pt>
                <c:pt idx="1396">
                  <c:v>8.36</c:v>
                </c:pt>
                <c:pt idx="1397">
                  <c:v>7.5</c:v>
                </c:pt>
                <c:pt idx="1398">
                  <c:v>6.43</c:v>
                </c:pt>
                <c:pt idx="1399">
                  <c:v>4.1900000000000004</c:v>
                </c:pt>
                <c:pt idx="1400">
                  <c:v>3.4</c:v>
                </c:pt>
                <c:pt idx="1401">
                  <c:v>3.37</c:v>
                </c:pt>
                <c:pt idx="1402">
                  <c:v>3.77</c:v>
                </c:pt>
                <c:pt idx="1403">
                  <c:v>4.2699999999999996</c:v>
                </c:pt>
                <c:pt idx="1404">
                  <c:v>3.86</c:v>
                </c:pt>
                <c:pt idx="1405">
                  <c:v>7.31</c:v>
                </c:pt>
                <c:pt idx="1406">
                  <c:v>9.77</c:v>
                </c:pt>
                <c:pt idx="1407">
                  <c:v>10.28</c:v>
                </c:pt>
                <c:pt idx="1408">
                  <c:v>14.06</c:v>
                </c:pt>
                <c:pt idx="1409">
                  <c:v>12.89</c:v>
                </c:pt>
                <c:pt idx="1410">
                  <c:v>10.19</c:v>
                </c:pt>
                <c:pt idx="1411">
                  <c:v>7.86</c:v>
                </c:pt>
                <c:pt idx="1412">
                  <c:v>8.43</c:v>
                </c:pt>
                <c:pt idx="1413">
                  <c:v>9.66</c:v>
                </c:pt>
                <c:pt idx="1414">
                  <c:v>9.94</c:v>
                </c:pt>
                <c:pt idx="1415">
                  <c:v>9.8000000000000007</c:v>
                </c:pt>
                <c:pt idx="1416">
                  <c:v>11.35</c:v>
                </c:pt>
                <c:pt idx="1417">
                  <c:v>11.02</c:v>
                </c:pt>
                <c:pt idx="1418">
                  <c:v>11.09</c:v>
                </c:pt>
                <c:pt idx="1419">
                  <c:v>5.31</c:v>
                </c:pt>
                <c:pt idx="1420">
                  <c:v>3.28</c:v>
                </c:pt>
                <c:pt idx="1421">
                  <c:v>1.92</c:v>
                </c:pt>
                <c:pt idx="1422">
                  <c:v>0.16</c:v>
                </c:pt>
                <c:pt idx="1423">
                  <c:v>0.42</c:v>
                </c:pt>
                <c:pt idx="1424">
                  <c:v>1.3</c:v>
                </c:pt>
                <c:pt idx="1425">
                  <c:v>1.95</c:v>
                </c:pt>
                <c:pt idx="1426">
                  <c:v>2.21</c:v>
                </c:pt>
                <c:pt idx="1427">
                  <c:v>5.03</c:v>
                </c:pt>
                <c:pt idx="1428">
                  <c:v>7.74</c:v>
                </c:pt>
                <c:pt idx="1429">
                  <c:v>8.07</c:v>
                </c:pt>
                <c:pt idx="1430">
                  <c:v>5.6</c:v>
                </c:pt>
                <c:pt idx="1431">
                  <c:v>5.37</c:v>
                </c:pt>
                <c:pt idx="1432">
                  <c:v>4.67</c:v>
                </c:pt>
                <c:pt idx="1433">
                  <c:v>4.4400000000000004</c:v>
                </c:pt>
                <c:pt idx="1434">
                  <c:v>3.9</c:v>
                </c:pt>
                <c:pt idx="1435">
                  <c:v>3.5</c:v>
                </c:pt>
                <c:pt idx="1436">
                  <c:v>3.84</c:v>
                </c:pt>
                <c:pt idx="1437">
                  <c:v>3.87</c:v>
                </c:pt>
                <c:pt idx="1438">
                  <c:v>3.91</c:v>
                </c:pt>
                <c:pt idx="1439">
                  <c:v>1.86</c:v>
                </c:pt>
                <c:pt idx="1440">
                  <c:v>1.46</c:v>
                </c:pt>
                <c:pt idx="1441">
                  <c:v>0.49</c:v>
                </c:pt>
                <c:pt idx="1442">
                  <c:v>0.56000000000000005</c:v>
                </c:pt>
                <c:pt idx="1443">
                  <c:v>0.76</c:v>
                </c:pt>
                <c:pt idx="1444">
                  <c:v>1.34</c:v>
                </c:pt>
                <c:pt idx="1445">
                  <c:v>0.79</c:v>
                </c:pt>
                <c:pt idx="1446">
                  <c:v>0.79</c:v>
                </c:pt>
                <c:pt idx="1447">
                  <c:v>1.87</c:v>
                </c:pt>
                <c:pt idx="1448">
                  <c:v>2.95</c:v>
                </c:pt>
                <c:pt idx="1449">
                  <c:v>2.4900000000000002</c:v>
                </c:pt>
                <c:pt idx="1450">
                  <c:v>3.47</c:v>
                </c:pt>
                <c:pt idx="1451">
                  <c:v>3.84</c:v>
                </c:pt>
                <c:pt idx="1452">
                  <c:v>3.39</c:v>
                </c:pt>
                <c:pt idx="1453">
                  <c:v>3.04</c:v>
                </c:pt>
                <c:pt idx="1454">
                  <c:v>1.88</c:v>
                </c:pt>
                <c:pt idx="1455">
                  <c:v>0.57999999999999996</c:v>
                </c:pt>
                <c:pt idx="1456">
                  <c:v>0.67</c:v>
                </c:pt>
                <c:pt idx="1457">
                  <c:v>1.39</c:v>
                </c:pt>
                <c:pt idx="1458">
                  <c:v>-2.77</c:v>
                </c:pt>
                <c:pt idx="1459">
                  <c:v>-5.65</c:v>
                </c:pt>
                <c:pt idx="1460">
                  <c:v>-5.2</c:v>
                </c:pt>
                <c:pt idx="1461">
                  <c:v>-5.87</c:v>
                </c:pt>
                <c:pt idx="1462">
                  <c:v>-8.1199999999999992</c:v>
                </c:pt>
                <c:pt idx="1463">
                  <c:v>-8.0299999999999994</c:v>
                </c:pt>
                <c:pt idx="1464">
                  <c:v>-4.47</c:v>
                </c:pt>
                <c:pt idx="1465">
                  <c:v>-1.05</c:v>
                </c:pt>
                <c:pt idx="1466">
                  <c:v>-1.58</c:v>
                </c:pt>
                <c:pt idx="1467">
                  <c:v>-1.1299999999999999</c:v>
                </c:pt>
                <c:pt idx="1468">
                  <c:v>1.39</c:v>
                </c:pt>
                <c:pt idx="1469">
                  <c:v>1.98</c:v>
                </c:pt>
                <c:pt idx="1470">
                  <c:v>6.18</c:v>
                </c:pt>
                <c:pt idx="1471">
                  <c:v>5.0999999999999996</c:v>
                </c:pt>
                <c:pt idx="1472">
                  <c:v>4.25</c:v>
                </c:pt>
                <c:pt idx="1473">
                  <c:v>2.73</c:v>
                </c:pt>
                <c:pt idx="1474">
                  <c:v>0.87</c:v>
                </c:pt>
                <c:pt idx="1475">
                  <c:v>-1.06</c:v>
                </c:pt>
                <c:pt idx="1476">
                  <c:v>-3.47</c:v>
                </c:pt>
                <c:pt idx="1477">
                  <c:v>-4.57</c:v>
                </c:pt>
                <c:pt idx="1478">
                  <c:v>-4.33</c:v>
                </c:pt>
                <c:pt idx="1479">
                  <c:v>-3.24</c:v>
                </c:pt>
                <c:pt idx="1480">
                  <c:v>-4.54</c:v>
                </c:pt>
                <c:pt idx="1481">
                  <c:v>-7.03</c:v>
                </c:pt>
                <c:pt idx="1482">
                  <c:v>-5.12</c:v>
                </c:pt>
                <c:pt idx="1483">
                  <c:v>-2.15</c:v>
                </c:pt>
                <c:pt idx="1484">
                  <c:v>0.13</c:v>
                </c:pt>
                <c:pt idx="1485">
                  <c:v>1.47</c:v>
                </c:pt>
                <c:pt idx="1486">
                  <c:v>1.75</c:v>
                </c:pt>
                <c:pt idx="1487">
                  <c:v>4.5599999999999996</c:v>
                </c:pt>
                <c:pt idx="1488">
                  <c:v>2.4500000000000002</c:v>
                </c:pt>
                <c:pt idx="1489">
                  <c:v>4.5599999999999996</c:v>
                </c:pt>
                <c:pt idx="1490">
                  <c:v>4.9000000000000004</c:v>
                </c:pt>
                <c:pt idx="1491">
                  <c:v>6.54</c:v>
                </c:pt>
                <c:pt idx="1492">
                  <c:v>8.1300000000000008</c:v>
                </c:pt>
                <c:pt idx="1493">
                  <c:v>6.28</c:v>
                </c:pt>
                <c:pt idx="1494">
                  <c:v>3.12</c:v>
                </c:pt>
                <c:pt idx="1495">
                  <c:v>1.82</c:v>
                </c:pt>
                <c:pt idx="1496">
                  <c:v>3.22</c:v>
                </c:pt>
                <c:pt idx="1497">
                  <c:v>5.35</c:v>
                </c:pt>
                <c:pt idx="1498">
                  <c:v>7.76</c:v>
                </c:pt>
                <c:pt idx="1499">
                  <c:v>10.119999999999999</c:v>
                </c:pt>
                <c:pt idx="1500">
                  <c:v>4.76</c:v>
                </c:pt>
                <c:pt idx="1501">
                  <c:v>3.19</c:v>
                </c:pt>
                <c:pt idx="1502">
                  <c:v>4.59</c:v>
                </c:pt>
                <c:pt idx="1503">
                  <c:v>4.0199999999999996</c:v>
                </c:pt>
                <c:pt idx="1504">
                  <c:v>8.16</c:v>
                </c:pt>
                <c:pt idx="1505">
                  <c:v>7.33</c:v>
                </c:pt>
                <c:pt idx="1506">
                  <c:v>5.42</c:v>
                </c:pt>
                <c:pt idx="1507">
                  <c:v>6.78</c:v>
                </c:pt>
                <c:pt idx="1508">
                  <c:v>7.7</c:v>
                </c:pt>
                <c:pt idx="1509">
                  <c:v>4.3</c:v>
                </c:pt>
                <c:pt idx="1510">
                  <c:v>4.21</c:v>
                </c:pt>
                <c:pt idx="1511">
                  <c:v>7.1</c:v>
                </c:pt>
                <c:pt idx="1512">
                  <c:v>10.94</c:v>
                </c:pt>
                <c:pt idx="1513">
                  <c:v>8.8000000000000007</c:v>
                </c:pt>
                <c:pt idx="1514">
                  <c:v>3.24</c:v>
                </c:pt>
                <c:pt idx="1515">
                  <c:v>3.06</c:v>
                </c:pt>
                <c:pt idx="1516">
                  <c:v>1.99</c:v>
                </c:pt>
                <c:pt idx="1517">
                  <c:v>3.56</c:v>
                </c:pt>
                <c:pt idx="1518">
                  <c:v>7.36</c:v>
                </c:pt>
                <c:pt idx="1519">
                  <c:v>8.52</c:v>
                </c:pt>
                <c:pt idx="1520">
                  <c:v>4.08</c:v>
                </c:pt>
                <c:pt idx="1521">
                  <c:v>4.5199999999999996</c:v>
                </c:pt>
                <c:pt idx="1522">
                  <c:v>5.81</c:v>
                </c:pt>
                <c:pt idx="1523">
                  <c:v>5.38</c:v>
                </c:pt>
                <c:pt idx="1524">
                  <c:v>7.02</c:v>
                </c:pt>
                <c:pt idx="1525">
                  <c:v>7.52</c:v>
                </c:pt>
                <c:pt idx="1526">
                  <c:v>6.39</c:v>
                </c:pt>
                <c:pt idx="1527">
                  <c:v>5.1100000000000003</c:v>
                </c:pt>
                <c:pt idx="1528">
                  <c:v>6.16</c:v>
                </c:pt>
                <c:pt idx="1529">
                  <c:v>8.9</c:v>
                </c:pt>
                <c:pt idx="1530">
                  <c:v>9.0399999999999991</c:v>
                </c:pt>
                <c:pt idx="1531">
                  <c:v>7.26</c:v>
                </c:pt>
                <c:pt idx="1532">
                  <c:v>6.95</c:v>
                </c:pt>
                <c:pt idx="1533">
                  <c:v>5.23</c:v>
                </c:pt>
                <c:pt idx="1534">
                  <c:v>2.5499999999999998</c:v>
                </c:pt>
                <c:pt idx="1535">
                  <c:v>5.0599999999999996</c:v>
                </c:pt>
                <c:pt idx="1536">
                  <c:v>5.4</c:v>
                </c:pt>
                <c:pt idx="1537">
                  <c:v>7.93</c:v>
                </c:pt>
                <c:pt idx="1538">
                  <c:v>4.78</c:v>
                </c:pt>
                <c:pt idx="1539">
                  <c:v>6.31</c:v>
                </c:pt>
                <c:pt idx="1540">
                  <c:v>7.23</c:v>
                </c:pt>
                <c:pt idx="1541">
                  <c:v>6.63</c:v>
                </c:pt>
                <c:pt idx="1542">
                  <c:v>5.55</c:v>
                </c:pt>
                <c:pt idx="1543">
                  <c:v>4.46</c:v>
                </c:pt>
                <c:pt idx="1544">
                  <c:v>6.38</c:v>
                </c:pt>
                <c:pt idx="1545">
                  <c:v>6.92</c:v>
                </c:pt>
                <c:pt idx="1546">
                  <c:v>7.16</c:v>
                </c:pt>
                <c:pt idx="1547">
                  <c:v>8.81</c:v>
                </c:pt>
                <c:pt idx="1548">
                  <c:v>9.93</c:v>
                </c:pt>
                <c:pt idx="1549">
                  <c:v>12.63</c:v>
                </c:pt>
                <c:pt idx="1550">
                  <c:v>15.75</c:v>
                </c:pt>
                <c:pt idx="1551">
                  <c:v>12.98</c:v>
                </c:pt>
                <c:pt idx="1552">
                  <c:v>9.0399999999999991</c:v>
                </c:pt>
                <c:pt idx="1553">
                  <c:v>13.21</c:v>
                </c:pt>
                <c:pt idx="1554">
                  <c:v>16.760000000000002</c:v>
                </c:pt>
                <c:pt idx="1555">
                  <c:v>17.920000000000002</c:v>
                </c:pt>
                <c:pt idx="1556">
                  <c:v>16.66</c:v>
                </c:pt>
                <c:pt idx="1557">
                  <c:v>17.010000000000002</c:v>
                </c:pt>
                <c:pt idx="1558">
                  <c:v>13.81</c:v>
                </c:pt>
                <c:pt idx="1559">
                  <c:v>10.88</c:v>
                </c:pt>
                <c:pt idx="1560">
                  <c:v>10.45</c:v>
                </c:pt>
                <c:pt idx="1561">
                  <c:v>11.43</c:v>
                </c:pt>
                <c:pt idx="1562">
                  <c:v>13.57</c:v>
                </c:pt>
                <c:pt idx="1563">
                  <c:v>15.68</c:v>
                </c:pt>
                <c:pt idx="1564">
                  <c:v>13.04</c:v>
                </c:pt>
                <c:pt idx="1565">
                  <c:v>13.78</c:v>
                </c:pt>
                <c:pt idx="1566">
                  <c:v>17.11</c:v>
                </c:pt>
                <c:pt idx="1567">
                  <c:v>18.149999999999999</c:v>
                </c:pt>
                <c:pt idx="1568">
                  <c:v>14.54</c:v>
                </c:pt>
                <c:pt idx="1569">
                  <c:v>12.05</c:v>
                </c:pt>
                <c:pt idx="1570">
                  <c:v>9.51</c:v>
                </c:pt>
                <c:pt idx="1571">
                  <c:v>11.07</c:v>
                </c:pt>
                <c:pt idx="1572">
                  <c:v>14.01</c:v>
                </c:pt>
                <c:pt idx="1573">
                  <c:v>14.16</c:v>
                </c:pt>
                <c:pt idx="1574">
                  <c:v>7.46</c:v>
                </c:pt>
                <c:pt idx="1575">
                  <c:v>5.3</c:v>
                </c:pt>
                <c:pt idx="1576">
                  <c:v>9.33</c:v>
                </c:pt>
                <c:pt idx="1577">
                  <c:v>7.2</c:v>
                </c:pt>
                <c:pt idx="1578">
                  <c:v>8.42</c:v>
                </c:pt>
                <c:pt idx="1579">
                  <c:v>8.9</c:v>
                </c:pt>
                <c:pt idx="1580">
                  <c:v>11.85</c:v>
                </c:pt>
                <c:pt idx="1581">
                  <c:v>14.48</c:v>
                </c:pt>
                <c:pt idx="1582">
                  <c:v>14.3</c:v>
                </c:pt>
                <c:pt idx="1583">
                  <c:v>13.89</c:v>
                </c:pt>
                <c:pt idx="1584">
                  <c:v>14.17</c:v>
                </c:pt>
                <c:pt idx="1585">
                  <c:v>15.08</c:v>
                </c:pt>
                <c:pt idx="1586">
                  <c:v>15.94</c:v>
                </c:pt>
                <c:pt idx="1587">
                  <c:v>15.02</c:v>
                </c:pt>
                <c:pt idx="1588">
                  <c:v>13.88</c:v>
                </c:pt>
                <c:pt idx="1589">
                  <c:v>15.12</c:v>
                </c:pt>
                <c:pt idx="1590">
                  <c:v>14.27</c:v>
                </c:pt>
                <c:pt idx="1591">
                  <c:v>15.23</c:v>
                </c:pt>
                <c:pt idx="1592">
                  <c:v>16.010000000000002</c:v>
                </c:pt>
                <c:pt idx="1593">
                  <c:v>15.84</c:v>
                </c:pt>
                <c:pt idx="1594">
                  <c:v>14.23</c:v>
                </c:pt>
                <c:pt idx="1595">
                  <c:v>9.83</c:v>
                </c:pt>
                <c:pt idx="1596">
                  <c:v>10.19</c:v>
                </c:pt>
                <c:pt idx="1597">
                  <c:v>10.72</c:v>
                </c:pt>
                <c:pt idx="1598">
                  <c:v>12.43</c:v>
                </c:pt>
                <c:pt idx="1599">
                  <c:v>14.12</c:v>
                </c:pt>
                <c:pt idx="1600">
                  <c:v>15.94</c:v>
                </c:pt>
                <c:pt idx="1601">
                  <c:v>17.46</c:v>
                </c:pt>
                <c:pt idx="1602">
                  <c:v>19.21</c:v>
                </c:pt>
                <c:pt idx="1603">
                  <c:v>20.65</c:v>
                </c:pt>
                <c:pt idx="1604">
                  <c:v>15.56</c:v>
                </c:pt>
                <c:pt idx="1605">
                  <c:v>17.899999999999999</c:v>
                </c:pt>
                <c:pt idx="1606">
                  <c:v>18.91</c:v>
                </c:pt>
                <c:pt idx="1607">
                  <c:v>20.92</c:v>
                </c:pt>
                <c:pt idx="1608">
                  <c:v>22.22</c:v>
                </c:pt>
                <c:pt idx="1609">
                  <c:v>22.97</c:v>
                </c:pt>
                <c:pt idx="1610">
                  <c:v>20.23</c:v>
                </c:pt>
                <c:pt idx="1611">
                  <c:v>19.760000000000002</c:v>
                </c:pt>
                <c:pt idx="1612">
                  <c:v>18.32</c:v>
                </c:pt>
                <c:pt idx="1613">
                  <c:v>16.579999999999998</c:v>
                </c:pt>
                <c:pt idx="1614">
                  <c:v>18.71</c:v>
                </c:pt>
                <c:pt idx="1615">
                  <c:v>19.36</c:v>
                </c:pt>
                <c:pt idx="1616">
                  <c:v>18.79</c:v>
                </c:pt>
                <c:pt idx="1617">
                  <c:v>18.989999999999998</c:v>
                </c:pt>
                <c:pt idx="1618">
                  <c:v>16.82</c:v>
                </c:pt>
                <c:pt idx="1619">
                  <c:v>18.329999999999998</c:v>
                </c:pt>
                <c:pt idx="1620">
                  <c:v>19.420000000000002</c:v>
                </c:pt>
                <c:pt idx="1621">
                  <c:v>17.82</c:v>
                </c:pt>
                <c:pt idx="1622">
                  <c:v>18.829999999999998</c:v>
                </c:pt>
                <c:pt idx="1623">
                  <c:v>17.48</c:v>
                </c:pt>
                <c:pt idx="1624">
                  <c:v>17.559999999999999</c:v>
                </c:pt>
                <c:pt idx="1625">
                  <c:v>19.190000000000001</c:v>
                </c:pt>
                <c:pt idx="1626">
                  <c:v>17.600000000000001</c:v>
                </c:pt>
                <c:pt idx="1627">
                  <c:v>22.83</c:v>
                </c:pt>
                <c:pt idx="1628">
                  <c:v>22.7</c:v>
                </c:pt>
                <c:pt idx="1629">
                  <c:v>20.75</c:v>
                </c:pt>
                <c:pt idx="1630">
                  <c:v>20.73</c:v>
                </c:pt>
                <c:pt idx="1631">
                  <c:v>20.46</c:v>
                </c:pt>
                <c:pt idx="1632">
                  <c:v>22.05</c:v>
                </c:pt>
                <c:pt idx="1633">
                  <c:v>24.66</c:v>
                </c:pt>
                <c:pt idx="1634">
                  <c:v>26.32</c:v>
                </c:pt>
                <c:pt idx="1635">
                  <c:v>27.57</c:v>
                </c:pt>
                <c:pt idx="1636">
                  <c:v>26.84</c:v>
                </c:pt>
                <c:pt idx="1637">
                  <c:v>24.73</c:v>
                </c:pt>
                <c:pt idx="1638">
                  <c:v>20.37</c:v>
                </c:pt>
                <c:pt idx="1639">
                  <c:v>20.100000000000001</c:v>
                </c:pt>
                <c:pt idx="1640">
                  <c:v>22.36</c:v>
                </c:pt>
                <c:pt idx="1641">
                  <c:v>24.35</c:v>
                </c:pt>
                <c:pt idx="1642">
                  <c:v>24.65</c:v>
                </c:pt>
                <c:pt idx="1643">
                  <c:v>25.82</c:v>
                </c:pt>
                <c:pt idx="1644">
                  <c:v>19.52</c:v>
                </c:pt>
                <c:pt idx="1645">
                  <c:v>20.09</c:v>
                </c:pt>
                <c:pt idx="1646">
                  <c:v>22.38</c:v>
                </c:pt>
                <c:pt idx="1647">
                  <c:v>20.72</c:v>
                </c:pt>
                <c:pt idx="1648">
                  <c:v>18.760000000000002</c:v>
                </c:pt>
                <c:pt idx="1649">
                  <c:v>21.9</c:v>
                </c:pt>
                <c:pt idx="1650">
                  <c:v>21.92</c:v>
                </c:pt>
                <c:pt idx="1651">
                  <c:v>22.81</c:v>
                </c:pt>
                <c:pt idx="1652">
                  <c:v>25.23</c:v>
                </c:pt>
                <c:pt idx="1653">
                  <c:v>26.83</c:v>
                </c:pt>
                <c:pt idx="1654">
                  <c:v>24.72</c:v>
                </c:pt>
                <c:pt idx="1655">
                  <c:v>17.59</c:v>
                </c:pt>
                <c:pt idx="1656">
                  <c:v>18.23</c:v>
                </c:pt>
                <c:pt idx="1657">
                  <c:v>15.29</c:v>
                </c:pt>
                <c:pt idx="1658">
                  <c:v>16.63</c:v>
                </c:pt>
                <c:pt idx="1659">
                  <c:v>21.04</c:v>
                </c:pt>
                <c:pt idx="1660">
                  <c:v>20.399999999999999</c:v>
                </c:pt>
                <c:pt idx="1661">
                  <c:v>20.61</c:v>
                </c:pt>
                <c:pt idx="1662">
                  <c:v>22.67</c:v>
                </c:pt>
                <c:pt idx="1663">
                  <c:v>23.29</c:v>
                </c:pt>
                <c:pt idx="1664">
                  <c:v>24.4</c:v>
                </c:pt>
                <c:pt idx="1665">
                  <c:v>24.68</c:v>
                </c:pt>
                <c:pt idx="1666">
                  <c:v>23.16</c:v>
                </c:pt>
                <c:pt idx="1667">
                  <c:v>22.63</c:v>
                </c:pt>
                <c:pt idx="1668">
                  <c:v>23.46</c:v>
                </c:pt>
                <c:pt idx="1669">
                  <c:v>21.66</c:v>
                </c:pt>
                <c:pt idx="1670">
                  <c:v>22.73</c:v>
                </c:pt>
                <c:pt idx="1671">
                  <c:v>24.18</c:v>
                </c:pt>
                <c:pt idx="1672">
                  <c:v>24.96</c:v>
                </c:pt>
                <c:pt idx="1673">
                  <c:v>21.69</c:v>
                </c:pt>
                <c:pt idx="1674">
                  <c:v>20.54</c:v>
                </c:pt>
                <c:pt idx="1675">
                  <c:v>21.31</c:v>
                </c:pt>
                <c:pt idx="1676">
                  <c:v>23.49</c:v>
                </c:pt>
                <c:pt idx="1677">
                  <c:v>24.33</c:v>
                </c:pt>
                <c:pt idx="1678">
                  <c:v>20.93</c:v>
                </c:pt>
                <c:pt idx="1679">
                  <c:v>19.920000000000002</c:v>
                </c:pt>
                <c:pt idx="1680">
                  <c:v>19.93</c:v>
                </c:pt>
                <c:pt idx="1681">
                  <c:v>21.74</c:v>
                </c:pt>
                <c:pt idx="1682">
                  <c:v>17.73</c:v>
                </c:pt>
                <c:pt idx="1683">
                  <c:v>14.2</c:v>
                </c:pt>
                <c:pt idx="1684">
                  <c:v>16.07</c:v>
                </c:pt>
                <c:pt idx="1685">
                  <c:v>17.850000000000001</c:v>
                </c:pt>
                <c:pt idx="1686">
                  <c:v>21</c:v>
                </c:pt>
                <c:pt idx="1687">
                  <c:v>20.96</c:v>
                </c:pt>
                <c:pt idx="1688">
                  <c:v>20.45</c:v>
                </c:pt>
                <c:pt idx="1689">
                  <c:v>16.98</c:v>
                </c:pt>
                <c:pt idx="1690">
                  <c:v>18.96</c:v>
                </c:pt>
                <c:pt idx="1691">
                  <c:v>20.18</c:v>
                </c:pt>
                <c:pt idx="1692">
                  <c:v>22.27</c:v>
                </c:pt>
                <c:pt idx="1693">
                  <c:v>21.87</c:v>
                </c:pt>
                <c:pt idx="1694">
                  <c:v>16.87</c:v>
                </c:pt>
                <c:pt idx="1695">
                  <c:v>19.38</c:v>
                </c:pt>
                <c:pt idx="1696">
                  <c:v>20.69</c:v>
                </c:pt>
                <c:pt idx="1697">
                  <c:v>20.329999999999998</c:v>
                </c:pt>
                <c:pt idx="1698">
                  <c:v>20.64</c:v>
                </c:pt>
                <c:pt idx="1699">
                  <c:v>21.4</c:v>
                </c:pt>
                <c:pt idx="1700">
                  <c:v>22.03</c:v>
                </c:pt>
                <c:pt idx="1701">
                  <c:v>23.15</c:v>
                </c:pt>
                <c:pt idx="1702">
                  <c:v>20.75</c:v>
                </c:pt>
                <c:pt idx="1703">
                  <c:v>18.5</c:v>
                </c:pt>
                <c:pt idx="1704">
                  <c:v>19.3</c:v>
                </c:pt>
                <c:pt idx="1705">
                  <c:v>20.7</c:v>
                </c:pt>
                <c:pt idx="1706">
                  <c:v>20.92</c:v>
                </c:pt>
                <c:pt idx="1707">
                  <c:v>22.16</c:v>
                </c:pt>
                <c:pt idx="1708">
                  <c:v>16.39</c:v>
                </c:pt>
                <c:pt idx="1709">
                  <c:v>17.510000000000002</c:v>
                </c:pt>
                <c:pt idx="1710">
                  <c:v>20.59</c:v>
                </c:pt>
                <c:pt idx="1711">
                  <c:v>21.44</c:v>
                </c:pt>
                <c:pt idx="1712">
                  <c:v>21.9</c:v>
                </c:pt>
                <c:pt idx="1713">
                  <c:v>22.3</c:v>
                </c:pt>
                <c:pt idx="1714">
                  <c:v>22.66</c:v>
                </c:pt>
                <c:pt idx="1715">
                  <c:v>22.19</c:v>
                </c:pt>
                <c:pt idx="1716">
                  <c:v>20.399999999999999</c:v>
                </c:pt>
                <c:pt idx="1717">
                  <c:v>20.29</c:v>
                </c:pt>
                <c:pt idx="1718">
                  <c:v>20.54</c:v>
                </c:pt>
                <c:pt idx="1719">
                  <c:v>21.84</c:v>
                </c:pt>
                <c:pt idx="1720">
                  <c:v>18.809999999999999</c:v>
                </c:pt>
                <c:pt idx="1721">
                  <c:v>18.07</c:v>
                </c:pt>
                <c:pt idx="1722">
                  <c:v>16.559999999999999</c:v>
                </c:pt>
                <c:pt idx="1723">
                  <c:v>13.73</c:v>
                </c:pt>
                <c:pt idx="1724">
                  <c:v>12.8</c:v>
                </c:pt>
                <c:pt idx="1725">
                  <c:v>11.51</c:v>
                </c:pt>
                <c:pt idx="1726">
                  <c:v>12.68</c:v>
                </c:pt>
                <c:pt idx="1727">
                  <c:v>13.98</c:v>
                </c:pt>
                <c:pt idx="1728">
                  <c:v>13.88</c:v>
                </c:pt>
                <c:pt idx="1729">
                  <c:v>13.33</c:v>
                </c:pt>
                <c:pt idx="1730">
                  <c:v>13.25</c:v>
                </c:pt>
                <c:pt idx="1731">
                  <c:v>15.32</c:v>
                </c:pt>
                <c:pt idx="1732">
                  <c:v>16.71</c:v>
                </c:pt>
                <c:pt idx="1733">
                  <c:v>16.79</c:v>
                </c:pt>
                <c:pt idx="1734">
                  <c:v>16.670000000000002</c:v>
                </c:pt>
                <c:pt idx="1735">
                  <c:v>16.8</c:v>
                </c:pt>
                <c:pt idx="1736">
                  <c:v>13.55</c:v>
                </c:pt>
                <c:pt idx="1737">
                  <c:v>10.26</c:v>
                </c:pt>
                <c:pt idx="1738">
                  <c:v>7.66</c:v>
                </c:pt>
                <c:pt idx="1739">
                  <c:v>6.53</c:v>
                </c:pt>
                <c:pt idx="1740">
                  <c:v>5.84</c:v>
                </c:pt>
                <c:pt idx="1741">
                  <c:v>7.16</c:v>
                </c:pt>
                <c:pt idx="1742">
                  <c:v>7.44</c:v>
                </c:pt>
                <c:pt idx="1743">
                  <c:v>8.61</c:v>
                </c:pt>
                <c:pt idx="1744">
                  <c:v>7.68</c:v>
                </c:pt>
                <c:pt idx="1745">
                  <c:v>8.4499999999999993</c:v>
                </c:pt>
                <c:pt idx="1746">
                  <c:v>7.65</c:v>
                </c:pt>
                <c:pt idx="1747">
                  <c:v>9.09</c:v>
                </c:pt>
                <c:pt idx="1748">
                  <c:v>11.52</c:v>
                </c:pt>
                <c:pt idx="1749">
                  <c:v>11.48</c:v>
                </c:pt>
                <c:pt idx="1750">
                  <c:v>9.5399999999999991</c:v>
                </c:pt>
                <c:pt idx="1751">
                  <c:v>8.92</c:v>
                </c:pt>
                <c:pt idx="1752">
                  <c:v>9.24</c:v>
                </c:pt>
                <c:pt idx="1753">
                  <c:v>9.5</c:v>
                </c:pt>
                <c:pt idx="1754">
                  <c:v>8.86</c:v>
                </c:pt>
                <c:pt idx="1755">
                  <c:v>7.82</c:v>
                </c:pt>
                <c:pt idx="1756">
                  <c:v>8.2899999999999991</c:v>
                </c:pt>
                <c:pt idx="1757">
                  <c:v>12.95</c:v>
                </c:pt>
                <c:pt idx="1758">
                  <c:v>14.15</c:v>
                </c:pt>
                <c:pt idx="1759">
                  <c:v>9.92</c:v>
                </c:pt>
                <c:pt idx="1760">
                  <c:v>6.58</c:v>
                </c:pt>
                <c:pt idx="1761">
                  <c:v>6.86</c:v>
                </c:pt>
                <c:pt idx="1762">
                  <c:v>9.18</c:v>
                </c:pt>
                <c:pt idx="1763">
                  <c:v>6.88</c:v>
                </c:pt>
                <c:pt idx="1764">
                  <c:v>5.83</c:v>
                </c:pt>
                <c:pt idx="1765">
                  <c:v>7.67</c:v>
                </c:pt>
                <c:pt idx="1766">
                  <c:v>9.08</c:v>
                </c:pt>
                <c:pt idx="1767">
                  <c:v>3.98</c:v>
                </c:pt>
                <c:pt idx="1768">
                  <c:v>2.94</c:v>
                </c:pt>
                <c:pt idx="1769">
                  <c:v>8.1999999999999993</c:v>
                </c:pt>
                <c:pt idx="1770">
                  <c:v>10.92</c:v>
                </c:pt>
                <c:pt idx="1771">
                  <c:v>5.46</c:v>
                </c:pt>
                <c:pt idx="1772">
                  <c:v>4.53</c:v>
                </c:pt>
                <c:pt idx="1773">
                  <c:v>2.4900000000000002</c:v>
                </c:pt>
                <c:pt idx="1774">
                  <c:v>2.91</c:v>
                </c:pt>
                <c:pt idx="1775">
                  <c:v>5.29</c:v>
                </c:pt>
                <c:pt idx="1776">
                  <c:v>3.27</c:v>
                </c:pt>
                <c:pt idx="1777">
                  <c:v>1.03</c:v>
                </c:pt>
                <c:pt idx="1778">
                  <c:v>0.63</c:v>
                </c:pt>
                <c:pt idx="1779">
                  <c:v>0.48</c:v>
                </c:pt>
                <c:pt idx="1780">
                  <c:v>1.87</c:v>
                </c:pt>
                <c:pt idx="1781">
                  <c:v>3.92</c:v>
                </c:pt>
                <c:pt idx="1782">
                  <c:v>9.01</c:v>
                </c:pt>
                <c:pt idx="1783">
                  <c:v>10.74</c:v>
                </c:pt>
                <c:pt idx="1784">
                  <c:v>9.6300000000000008</c:v>
                </c:pt>
                <c:pt idx="1785">
                  <c:v>8.1199999999999992</c:v>
                </c:pt>
                <c:pt idx="1786">
                  <c:v>6.72</c:v>
                </c:pt>
                <c:pt idx="1787">
                  <c:v>5.03</c:v>
                </c:pt>
                <c:pt idx="1788">
                  <c:v>5.05</c:v>
                </c:pt>
                <c:pt idx="1789">
                  <c:v>5.52</c:v>
                </c:pt>
                <c:pt idx="1790">
                  <c:v>6.02</c:v>
                </c:pt>
                <c:pt idx="1791">
                  <c:v>5.16</c:v>
                </c:pt>
                <c:pt idx="1792">
                  <c:v>0.63</c:v>
                </c:pt>
                <c:pt idx="1793">
                  <c:v>-0.51</c:v>
                </c:pt>
                <c:pt idx="1794">
                  <c:v>0.66</c:v>
                </c:pt>
                <c:pt idx="1795">
                  <c:v>3.67</c:v>
                </c:pt>
                <c:pt idx="1796">
                  <c:v>2.8</c:v>
                </c:pt>
                <c:pt idx="1797">
                  <c:v>-1.28</c:v>
                </c:pt>
                <c:pt idx="1798">
                  <c:v>-3.05</c:v>
                </c:pt>
                <c:pt idx="1799">
                  <c:v>-3.33</c:v>
                </c:pt>
                <c:pt idx="1800">
                  <c:v>-3.32</c:v>
                </c:pt>
                <c:pt idx="1801">
                  <c:v>-2.09</c:v>
                </c:pt>
                <c:pt idx="1802">
                  <c:v>-2.19</c:v>
                </c:pt>
                <c:pt idx="1803">
                  <c:v>0.31</c:v>
                </c:pt>
                <c:pt idx="1804">
                  <c:v>2.56</c:v>
                </c:pt>
                <c:pt idx="1805">
                  <c:v>5.19</c:v>
                </c:pt>
                <c:pt idx="1806">
                  <c:v>2.73</c:v>
                </c:pt>
                <c:pt idx="1807">
                  <c:v>-3.08</c:v>
                </c:pt>
                <c:pt idx="1808">
                  <c:v>-2.02</c:v>
                </c:pt>
                <c:pt idx="1809">
                  <c:v>-1.06</c:v>
                </c:pt>
                <c:pt idx="1810">
                  <c:v>-3.12</c:v>
                </c:pt>
                <c:pt idx="1811">
                  <c:v>-3.8</c:v>
                </c:pt>
                <c:pt idx="1812">
                  <c:v>-2.99</c:v>
                </c:pt>
                <c:pt idx="1813">
                  <c:v>-2.93</c:v>
                </c:pt>
                <c:pt idx="1814">
                  <c:v>-3.59</c:v>
                </c:pt>
                <c:pt idx="1815">
                  <c:v>-3.03</c:v>
                </c:pt>
                <c:pt idx="1816">
                  <c:v>-3.36</c:v>
                </c:pt>
                <c:pt idx="1817">
                  <c:v>-2.99</c:v>
                </c:pt>
                <c:pt idx="1818">
                  <c:v>-1.81</c:v>
                </c:pt>
                <c:pt idx="1819">
                  <c:v>1.82</c:v>
                </c:pt>
                <c:pt idx="1820">
                  <c:v>4.5199999999999996</c:v>
                </c:pt>
                <c:pt idx="1821">
                  <c:v>4.18</c:v>
                </c:pt>
                <c:pt idx="1822">
                  <c:v>1.35</c:v>
                </c:pt>
                <c:pt idx="1823">
                  <c:v>-1.38</c:v>
                </c:pt>
                <c:pt idx="1824">
                  <c:v>-3.86</c:v>
                </c:pt>
                <c:pt idx="1825">
                  <c:v>-4.51</c:v>
                </c:pt>
                <c:pt idx="1826">
                  <c:v>-5.15</c:v>
                </c:pt>
                <c:pt idx="1827">
                  <c:v>-4.3499999999999996</c:v>
                </c:pt>
                <c:pt idx="1828">
                  <c:v>-1.22</c:v>
                </c:pt>
                <c:pt idx="1829">
                  <c:v>-0.16</c:v>
                </c:pt>
                <c:pt idx="1830">
                  <c:v>-3.35</c:v>
                </c:pt>
                <c:pt idx="1831">
                  <c:v>-10.01</c:v>
                </c:pt>
                <c:pt idx="1832">
                  <c:v>-12.59</c:v>
                </c:pt>
                <c:pt idx="1833">
                  <c:v>-9.4499999999999993</c:v>
                </c:pt>
                <c:pt idx="1834">
                  <c:v>-7.92</c:v>
                </c:pt>
                <c:pt idx="1835">
                  <c:v>-10.8</c:v>
                </c:pt>
                <c:pt idx="1836">
                  <c:v>-8</c:v>
                </c:pt>
                <c:pt idx="1837">
                  <c:v>-1.3</c:v>
                </c:pt>
                <c:pt idx="1838">
                  <c:v>0.8</c:v>
                </c:pt>
                <c:pt idx="1839">
                  <c:v>0</c:v>
                </c:pt>
                <c:pt idx="1840">
                  <c:v>-3.5</c:v>
                </c:pt>
                <c:pt idx="1841">
                  <c:v>-4.7</c:v>
                </c:pt>
                <c:pt idx="1842">
                  <c:v>-3.1</c:v>
                </c:pt>
                <c:pt idx="1843">
                  <c:v>-4.5999999999999996</c:v>
                </c:pt>
                <c:pt idx="1844">
                  <c:v>-8</c:v>
                </c:pt>
                <c:pt idx="1845">
                  <c:v>-8.6999999999999993</c:v>
                </c:pt>
                <c:pt idx="1846">
                  <c:v>-7.5</c:v>
                </c:pt>
                <c:pt idx="1847">
                  <c:v>-5.7</c:v>
                </c:pt>
                <c:pt idx="1848">
                  <c:v>-7</c:v>
                </c:pt>
                <c:pt idx="1849">
                  <c:v>-6.2</c:v>
                </c:pt>
                <c:pt idx="1850">
                  <c:v>-3.7</c:v>
                </c:pt>
                <c:pt idx="1851">
                  <c:v>-5.2</c:v>
                </c:pt>
                <c:pt idx="1852">
                  <c:v>-6.5</c:v>
                </c:pt>
                <c:pt idx="1853">
                  <c:v>-8</c:v>
                </c:pt>
                <c:pt idx="1854">
                  <c:v>-8.6</c:v>
                </c:pt>
                <c:pt idx="1855">
                  <c:v>-7.7</c:v>
                </c:pt>
                <c:pt idx="1856">
                  <c:v>-2.2999999999999998</c:v>
                </c:pt>
                <c:pt idx="1857">
                  <c:v>1.2</c:v>
                </c:pt>
                <c:pt idx="1858">
                  <c:v>3.6</c:v>
                </c:pt>
                <c:pt idx="1859">
                  <c:v>5.8</c:v>
                </c:pt>
                <c:pt idx="1860">
                  <c:v>4.7</c:v>
                </c:pt>
                <c:pt idx="1861">
                  <c:v>4.9000000000000004</c:v>
                </c:pt>
                <c:pt idx="1862">
                  <c:v>3.5</c:v>
                </c:pt>
                <c:pt idx="1863">
                  <c:v>0.2</c:v>
                </c:pt>
                <c:pt idx="1864">
                  <c:v>-1.3</c:v>
                </c:pt>
                <c:pt idx="1865">
                  <c:v>-0.5</c:v>
                </c:pt>
                <c:pt idx="1866">
                  <c:v>-0.2</c:v>
                </c:pt>
                <c:pt idx="1867">
                  <c:v>-0.5</c:v>
                </c:pt>
                <c:pt idx="1868">
                  <c:v>-1.3</c:v>
                </c:pt>
                <c:pt idx="1869">
                  <c:v>-2</c:v>
                </c:pt>
                <c:pt idx="1870">
                  <c:v>-1.7</c:v>
                </c:pt>
                <c:pt idx="1871">
                  <c:v>-0.6</c:v>
                </c:pt>
                <c:pt idx="1872">
                  <c:v>-1.8</c:v>
                </c:pt>
                <c:pt idx="1873">
                  <c:v>-0.8</c:v>
                </c:pt>
                <c:pt idx="1874">
                  <c:v>1.8</c:v>
                </c:pt>
                <c:pt idx="1875">
                  <c:v>1.2</c:v>
                </c:pt>
                <c:pt idx="1876">
                  <c:v>2.1</c:v>
                </c:pt>
                <c:pt idx="1877">
                  <c:v>5.6</c:v>
                </c:pt>
                <c:pt idx="1878">
                  <c:v>8.3000000000000007</c:v>
                </c:pt>
                <c:pt idx="1879">
                  <c:v>10.5</c:v>
                </c:pt>
                <c:pt idx="1880">
                  <c:v>7.2</c:v>
                </c:pt>
                <c:pt idx="1881">
                  <c:v>2.5</c:v>
                </c:pt>
                <c:pt idx="1882">
                  <c:v>4.5</c:v>
                </c:pt>
                <c:pt idx="1883">
                  <c:v>9</c:v>
                </c:pt>
                <c:pt idx="1884">
                  <c:v>11.8</c:v>
                </c:pt>
                <c:pt idx="1885">
                  <c:v>5.0999999999999996</c:v>
                </c:pt>
                <c:pt idx="1886">
                  <c:v>8</c:v>
                </c:pt>
                <c:pt idx="1887">
                  <c:v>8.1</c:v>
                </c:pt>
                <c:pt idx="1888">
                  <c:v>12.8</c:v>
                </c:pt>
                <c:pt idx="1889">
                  <c:v>9.8000000000000007</c:v>
                </c:pt>
                <c:pt idx="1890">
                  <c:v>6.1</c:v>
                </c:pt>
                <c:pt idx="1891">
                  <c:v>7.3</c:v>
                </c:pt>
                <c:pt idx="1892">
                  <c:v>7.4</c:v>
                </c:pt>
                <c:pt idx="1893">
                  <c:v>6.7</c:v>
                </c:pt>
                <c:pt idx="1894">
                  <c:v>5.9</c:v>
                </c:pt>
                <c:pt idx="1895">
                  <c:v>6</c:v>
                </c:pt>
                <c:pt idx="1896">
                  <c:v>5</c:v>
                </c:pt>
                <c:pt idx="1897">
                  <c:v>5.9</c:v>
                </c:pt>
                <c:pt idx="1898">
                  <c:v>5.8</c:v>
                </c:pt>
                <c:pt idx="1899">
                  <c:v>7.3</c:v>
                </c:pt>
                <c:pt idx="1900">
                  <c:v>8.1999999999999993</c:v>
                </c:pt>
                <c:pt idx="1901">
                  <c:v>9.9</c:v>
                </c:pt>
                <c:pt idx="1902">
                  <c:v>9.1</c:v>
                </c:pt>
                <c:pt idx="1903">
                  <c:v>8.5</c:v>
                </c:pt>
                <c:pt idx="1904">
                  <c:v>10.8</c:v>
                </c:pt>
                <c:pt idx="1905">
                  <c:v>12.9</c:v>
                </c:pt>
                <c:pt idx="1906">
                  <c:v>14.1</c:v>
                </c:pt>
                <c:pt idx="1907">
                  <c:v>13.9</c:v>
                </c:pt>
                <c:pt idx="1908">
                  <c:v>11.7</c:v>
                </c:pt>
                <c:pt idx="1909">
                  <c:v>9.4</c:v>
                </c:pt>
                <c:pt idx="1910">
                  <c:v>6.1</c:v>
                </c:pt>
                <c:pt idx="1911">
                  <c:v>6.9</c:v>
                </c:pt>
                <c:pt idx="1912">
                  <c:v>11.3</c:v>
                </c:pt>
                <c:pt idx="1913">
                  <c:v>15.3</c:v>
                </c:pt>
                <c:pt idx="1914">
                  <c:v>12.4</c:v>
                </c:pt>
                <c:pt idx="1915">
                  <c:v>12.9</c:v>
                </c:pt>
                <c:pt idx="1916">
                  <c:v>14.7</c:v>
                </c:pt>
                <c:pt idx="1917">
                  <c:v>14.8</c:v>
                </c:pt>
                <c:pt idx="1918">
                  <c:v>16.399999999999999</c:v>
                </c:pt>
                <c:pt idx="1919">
                  <c:v>14.1</c:v>
                </c:pt>
                <c:pt idx="1920">
                  <c:v>12.1</c:v>
                </c:pt>
                <c:pt idx="1921">
                  <c:v>8.1</c:v>
                </c:pt>
                <c:pt idx="1922">
                  <c:v>7.9</c:v>
                </c:pt>
                <c:pt idx="1923">
                  <c:v>10.9</c:v>
                </c:pt>
                <c:pt idx="1924">
                  <c:v>11.2</c:v>
                </c:pt>
                <c:pt idx="1925">
                  <c:v>13.9</c:v>
                </c:pt>
                <c:pt idx="1926">
                  <c:v>10.3</c:v>
                </c:pt>
                <c:pt idx="1927">
                  <c:v>10.6</c:v>
                </c:pt>
                <c:pt idx="1928">
                  <c:v>11.4</c:v>
                </c:pt>
                <c:pt idx="1929">
                  <c:v>11.4</c:v>
                </c:pt>
                <c:pt idx="1930">
                  <c:v>11.9</c:v>
                </c:pt>
                <c:pt idx="1931">
                  <c:v>9.5</c:v>
                </c:pt>
                <c:pt idx="1932">
                  <c:v>8.1999999999999993</c:v>
                </c:pt>
                <c:pt idx="1933">
                  <c:v>7</c:v>
                </c:pt>
                <c:pt idx="1934">
                  <c:v>2.7</c:v>
                </c:pt>
                <c:pt idx="1935">
                  <c:v>3.1</c:v>
                </c:pt>
                <c:pt idx="1936">
                  <c:v>6.3</c:v>
                </c:pt>
                <c:pt idx="1937">
                  <c:v>9.1999999999999993</c:v>
                </c:pt>
                <c:pt idx="1938">
                  <c:v>7.2</c:v>
                </c:pt>
                <c:pt idx="1939">
                  <c:v>9.9</c:v>
                </c:pt>
                <c:pt idx="1940">
                  <c:v>15.4</c:v>
                </c:pt>
                <c:pt idx="1941">
                  <c:v>15.6</c:v>
                </c:pt>
                <c:pt idx="1942">
                  <c:v>13.8</c:v>
                </c:pt>
                <c:pt idx="1943">
                  <c:v>11.3</c:v>
                </c:pt>
                <c:pt idx="1944">
                  <c:v>8.1</c:v>
                </c:pt>
                <c:pt idx="1945">
                  <c:v>10.199999999999999</c:v>
                </c:pt>
                <c:pt idx="1946">
                  <c:v>13.6</c:v>
                </c:pt>
                <c:pt idx="1947">
                  <c:v>15.7</c:v>
                </c:pt>
                <c:pt idx="1948">
                  <c:v>14.7</c:v>
                </c:pt>
                <c:pt idx="1949">
                  <c:v>14.4</c:v>
                </c:pt>
                <c:pt idx="1950">
                  <c:v>13.7</c:v>
                </c:pt>
                <c:pt idx="1951">
                  <c:v>16</c:v>
                </c:pt>
                <c:pt idx="1952">
                  <c:v>14.5</c:v>
                </c:pt>
                <c:pt idx="1953">
                  <c:v>14</c:v>
                </c:pt>
                <c:pt idx="1954">
                  <c:v>8.6</c:v>
                </c:pt>
                <c:pt idx="1955">
                  <c:v>9.1</c:v>
                </c:pt>
                <c:pt idx="1956">
                  <c:v>16.7</c:v>
                </c:pt>
                <c:pt idx="1957">
                  <c:v>18.100000000000001</c:v>
                </c:pt>
                <c:pt idx="1958">
                  <c:v>16.100000000000001</c:v>
                </c:pt>
                <c:pt idx="1959">
                  <c:v>17.399999999999999</c:v>
                </c:pt>
                <c:pt idx="1960">
                  <c:v>17.5</c:v>
                </c:pt>
                <c:pt idx="1961">
                  <c:v>18</c:v>
                </c:pt>
                <c:pt idx="1962">
                  <c:v>17.3</c:v>
                </c:pt>
                <c:pt idx="1963">
                  <c:v>18.5</c:v>
                </c:pt>
                <c:pt idx="1964">
                  <c:v>19.899999999999999</c:v>
                </c:pt>
                <c:pt idx="1965">
                  <c:v>18.399999999999999</c:v>
                </c:pt>
                <c:pt idx="1966">
                  <c:v>17.899999999999999</c:v>
                </c:pt>
                <c:pt idx="1967">
                  <c:v>19.2</c:v>
                </c:pt>
                <c:pt idx="1968">
                  <c:v>17.899999999999999</c:v>
                </c:pt>
                <c:pt idx="1969">
                  <c:v>16.2</c:v>
                </c:pt>
                <c:pt idx="1970">
                  <c:v>15.1</c:v>
                </c:pt>
                <c:pt idx="1971">
                  <c:v>17.100000000000001</c:v>
                </c:pt>
                <c:pt idx="1972">
                  <c:v>18.2</c:v>
                </c:pt>
                <c:pt idx="1973">
                  <c:v>18.2</c:v>
                </c:pt>
                <c:pt idx="1974">
                  <c:v>20.2</c:v>
                </c:pt>
                <c:pt idx="1975">
                  <c:v>22.6</c:v>
                </c:pt>
                <c:pt idx="1976">
                  <c:v>22.9</c:v>
                </c:pt>
                <c:pt idx="1977">
                  <c:v>20.8</c:v>
                </c:pt>
                <c:pt idx="1978">
                  <c:v>20.9</c:v>
                </c:pt>
                <c:pt idx="1979">
                  <c:v>21.9</c:v>
                </c:pt>
                <c:pt idx="1980">
                  <c:v>22.6</c:v>
                </c:pt>
                <c:pt idx="1981">
                  <c:v>21.1</c:v>
                </c:pt>
                <c:pt idx="1982">
                  <c:v>22.1</c:v>
                </c:pt>
                <c:pt idx="1983">
                  <c:v>17.100000000000001</c:v>
                </c:pt>
                <c:pt idx="1984">
                  <c:v>17.100000000000001</c:v>
                </c:pt>
                <c:pt idx="1985">
                  <c:v>19.5</c:v>
                </c:pt>
                <c:pt idx="1986">
                  <c:v>18.8</c:v>
                </c:pt>
                <c:pt idx="1987">
                  <c:v>19.600000000000001</c:v>
                </c:pt>
                <c:pt idx="1988">
                  <c:v>23.7</c:v>
                </c:pt>
                <c:pt idx="1989">
                  <c:v>22.5</c:v>
                </c:pt>
                <c:pt idx="1990">
                  <c:v>19.2</c:v>
                </c:pt>
                <c:pt idx="1991">
                  <c:v>20.3</c:v>
                </c:pt>
                <c:pt idx="1992">
                  <c:v>20.5</c:v>
                </c:pt>
                <c:pt idx="1993">
                  <c:v>16.600000000000001</c:v>
                </c:pt>
                <c:pt idx="1994">
                  <c:v>19.2</c:v>
                </c:pt>
                <c:pt idx="1995">
                  <c:v>21.8</c:v>
                </c:pt>
                <c:pt idx="1996">
                  <c:v>24.5</c:v>
                </c:pt>
                <c:pt idx="1997">
                  <c:v>23.6</c:v>
                </c:pt>
                <c:pt idx="1998">
                  <c:v>25.7</c:v>
                </c:pt>
                <c:pt idx="1999">
                  <c:v>24.4</c:v>
                </c:pt>
                <c:pt idx="2000">
                  <c:v>25.2</c:v>
                </c:pt>
                <c:pt idx="2001">
                  <c:v>22</c:v>
                </c:pt>
                <c:pt idx="2002">
                  <c:v>22.2</c:v>
                </c:pt>
                <c:pt idx="2003">
                  <c:v>24.9</c:v>
                </c:pt>
                <c:pt idx="2004">
                  <c:v>25.8</c:v>
                </c:pt>
                <c:pt idx="2005">
                  <c:v>21.8</c:v>
                </c:pt>
                <c:pt idx="2006">
                  <c:v>22.8</c:v>
                </c:pt>
                <c:pt idx="2007">
                  <c:v>19.5</c:v>
                </c:pt>
                <c:pt idx="2008">
                  <c:v>20.7</c:v>
                </c:pt>
                <c:pt idx="2009">
                  <c:v>19.2</c:v>
                </c:pt>
                <c:pt idx="2010">
                  <c:v>20.9</c:v>
                </c:pt>
                <c:pt idx="2011">
                  <c:v>23.6</c:v>
                </c:pt>
                <c:pt idx="2012">
                  <c:v>23.2</c:v>
                </c:pt>
                <c:pt idx="2013">
                  <c:v>22.8</c:v>
                </c:pt>
                <c:pt idx="2014">
                  <c:v>23.9</c:v>
                </c:pt>
                <c:pt idx="2015">
                  <c:v>24.7</c:v>
                </c:pt>
                <c:pt idx="2016">
                  <c:v>26.7</c:v>
                </c:pt>
                <c:pt idx="2017">
                  <c:v>24.2</c:v>
                </c:pt>
                <c:pt idx="2018">
                  <c:v>23.5</c:v>
                </c:pt>
                <c:pt idx="2019">
                  <c:v>18.8</c:v>
                </c:pt>
                <c:pt idx="2020">
                  <c:v>18</c:v>
                </c:pt>
                <c:pt idx="2021">
                  <c:v>17.5</c:v>
                </c:pt>
                <c:pt idx="2022">
                  <c:v>18.3</c:v>
                </c:pt>
                <c:pt idx="2023">
                  <c:v>20.7</c:v>
                </c:pt>
                <c:pt idx="2024">
                  <c:v>22.7</c:v>
                </c:pt>
                <c:pt idx="2025">
                  <c:v>24.4</c:v>
                </c:pt>
                <c:pt idx="2026">
                  <c:v>26</c:v>
                </c:pt>
                <c:pt idx="2027">
                  <c:v>24.8</c:v>
                </c:pt>
                <c:pt idx="2028">
                  <c:v>24.9</c:v>
                </c:pt>
                <c:pt idx="2029">
                  <c:v>25.3</c:v>
                </c:pt>
                <c:pt idx="2030">
                  <c:v>22.4</c:v>
                </c:pt>
                <c:pt idx="2031">
                  <c:v>18.3</c:v>
                </c:pt>
                <c:pt idx="2032">
                  <c:v>18.3</c:v>
                </c:pt>
                <c:pt idx="2033">
                  <c:v>17.5</c:v>
                </c:pt>
                <c:pt idx="2034">
                  <c:v>21.9</c:v>
                </c:pt>
                <c:pt idx="2035">
                  <c:v>21.9</c:v>
                </c:pt>
                <c:pt idx="2036">
                  <c:v>24.8</c:v>
                </c:pt>
                <c:pt idx="2037">
                  <c:v>25.7</c:v>
                </c:pt>
                <c:pt idx="2038">
                  <c:v>27.8</c:v>
                </c:pt>
                <c:pt idx="2039">
                  <c:v>27.7</c:v>
                </c:pt>
                <c:pt idx="2040">
                  <c:v>28.2</c:v>
                </c:pt>
                <c:pt idx="2041">
                  <c:v>29.7</c:v>
                </c:pt>
                <c:pt idx="2042">
                  <c:v>28</c:v>
                </c:pt>
                <c:pt idx="2043">
                  <c:v>24</c:v>
                </c:pt>
                <c:pt idx="2044">
                  <c:v>18.399999999999999</c:v>
                </c:pt>
                <c:pt idx="2045">
                  <c:v>21.4</c:v>
                </c:pt>
                <c:pt idx="2046">
                  <c:v>26.5</c:v>
                </c:pt>
                <c:pt idx="2047">
                  <c:v>27.6</c:v>
                </c:pt>
                <c:pt idx="2048">
                  <c:v>25.9</c:v>
                </c:pt>
                <c:pt idx="2049">
                  <c:v>20.8</c:v>
                </c:pt>
                <c:pt idx="2050">
                  <c:v>18</c:v>
                </c:pt>
                <c:pt idx="2051">
                  <c:v>20.6</c:v>
                </c:pt>
                <c:pt idx="2052">
                  <c:v>21.8</c:v>
                </c:pt>
                <c:pt idx="2053">
                  <c:v>23.1</c:v>
                </c:pt>
                <c:pt idx="2054">
                  <c:v>23.8</c:v>
                </c:pt>
                <c:pt idx="2055">
                  <c:v>25.3</c:v>
                </c:pt>
                <c:pt idx="2056">
                  <c:v>23.3</c:v>
                </c:pt>
                <c:pt idx="2057">
                  <c:v>17</c:v>
                </c:pt>
                <c:pt idx="2058">
                  <c:v>16.899999999999999</c:v>
                </c:pt>
                <c:pt idx="2059">
                  <c:v>16.8</c:v>
                </c:pt>
                <c:pt idx="2060">
                  <c:v>16.399999999999999</c:v>
                </c:pt>
                <c:pt idx="2061">
                  <c:v>20.2</c:v>
                </c:pt>
                <c:pt idx="2062">
                  <c:v>23.3</c:v>
                </c:pt>
                <c:pt idx="2063">
                  <c:v>24.9</c:v>
                </c:pt>
                <c:pt idx="2064">
                  <c:v>25.5</c:v>
                </c:pt>
                <c:pt idx="2065">
                  <c:v>20.2</c:v>
                </c:pt>
                <c:pt idx="2066">
                  <c:v>18.399999999999999</c:v>
                </c:pt>
                <c:pt idx="2067">
                  <c:v>19.8</c:v>
                </c:pt>
                <c:pt idx="2068">
                  <c:v>22.6</c:v>
                </c:pt>
                <c:pt idx="2069">
                  <c:v>22.3</c:v>
                </c:pt>
                <c:pt idx="2070">
                  <c:v>17</c:v>
                </c:pt>
                <c:pt idx="2071">
                  <c:v>14.3</c:v>
                </c:pt>
                <c:pt idx="2072">
                  <c:v>14.6</c:v>
                </c:pt>
                <c:pt idx="2073">
                  <c:v>17.2</c:v>
                </c:pt>
                <c:pt idx="2074">
                  <c:v>19.399999999999999</c:v>
                </c:pt>
                <c:pt idx="2075">
                  <c:v>14.7</c:v>
                </c:pt>
                <c:pt idx="2076">
                  <c:v>16.100000000000001</c:v>
                </c:pt>
                <c:pt idx="2077">
                  <c:v>19.2</c:v>
                </c:pt>
                <c:pt idx="2078">
                  <c:v>21.2</c:v>
                </c:pt>
                <c:pt idx="2079">
                  <c:v>21</c:v>
                </c:pt>
                <c:pt idx="2080">
                  <c:v>15.4</c:v>
                </c:pt>
                <c:pt idx="2081">
                  <c:v>17</c:v>
                </c:pt>
                <c:pt idx="2082">
                  <c:v>19</c:v>
                </c:pt>
                <c:pt idx="2083">
                  <c:v>14.1</c:v>
                </c:pt>
                <c:pt idx="2084">
                  <c:v>17.5</c:v>
                </c:pt>
                <c:pt idx="2085">
                  <c:v>13.5</c:v>
                </c:pt>
                <c:pt idx="2086">
                  <c:v>14.2</c:v>
                </c:pt>
                <c:pt idx="2087">
                  <c:v>13.3</c:v>
                </c:pt>
                <c:pt idx="2088">
                  <c:v>13.1</c:v>
                </c:pt>
                <c:pt idx="2089">
                  <c:v>11.7</c:v>
                </c:pt>
                <c:pt idx="2090">
                  <c:v>13.3</c:v>
                </c:pt>
                <c:pt idx="2091">
                  <c:v>12.8</c:v>
                </c:pt>
                <c:pt idx="2092">
                  <c:v>12.1</c:v>
                </c:pt>
                <c:pt idx="2093">
                  <c:v>14.1</c:v>
                </c:pt>
                <c:pt idx="2094">
                  <c:v>16.100000000000001</c:v>
                </c:pt>
                <c:pt idx="2095">
                  <c:v>14.2</c:v>
                </c:pt>
                <c:pt idx="2096">
                  <c:v>13</c:v>
                </c:pt>
                <c:pt idx="2097">
                  <c:v>11.8</c:v>
                </c:pt>
                <c:pt idx="2098">
                  <c:v>10.4</c:v>
                </c:pt>
                <c:pt idx="2099">
                  <c:v>9.8000000000000007</c:v>
                </c:pt>
                <c:pt idx="2100">
                  <c:v>11</c:v>
                </c:pt>
                <c:pt idx="2101">
                  <c:v>13.2</c:v>
                </c:pt>
                <c:pt idx="2102">
                  <c:v>13</c:v>
                </c:pt>
                <c:pt idx="2103">
                  <c:v>16.100000000000001</c:v>
                </c:pt>
                <c:pt idx="2104">
                  <c:v>10.3</c:v>
                </c:pt>
                <c:pt idx="2105">
                  <c:v>9.5</c:v>
                </c:pt>
                <c:pt idx="2106">
                  <c:v>10.6</c:v>
                </c:pt>
                <c:pt idx="2107">
                  <c:v>9.8000000000000007</c:v>
                </c:pt>
                <c:pt idx="2108">
                  <c:v>11.9</c:v>
                </c:pt>
                <c:pt idx="2109">
                  <c:v>13.1</c:v>
                </c:pt>
                <c:pt idx="2110">
                  <c:v>14.5</c:v>
                </c:pt>
                <c:pt idx="2111">
                  <c:v>13.6</c:v>
                </c:pt>
                <c:pt idx="2112">
                  <c:v>12.2</c:v>
                </c:pt>
                <c:pt idx="2113">
                  <c:v>13.4</c:v>
                </c:pt>
                <c:pt idx="2114">
                  <c:v>14</c:v>
                </c:pt>
                <c:pt idx="2115">
                  <c:v>14.2</c:v>
                </c:pt>
                <c:pt idx="2116">
                  <c:v>13.9</c:v>
                </c:pt>
                <c:pt idx="2117">
                  <c:v>11.6</c:v>
                </c:pt>
                <c:pt idx="2118">
                  <c:v>11</c:v>
                </c:pt>
                <c:pt idx="2119">
                  <c:v>11</c:v>
                </c:pt>
                <c:pt idx="2120">
                  <c:v>10.8</c:v>
                </c:pt>
                <c:pt idx="2121">
                  <c:v>9.4</c:v>
                </c:pt>
                <c:pt idx="2122">
                  <c:v>8.9</c:v>
                </c:pt>
                <c:pt idx="2123">
                  <c:v>9.1999999999999993</c:v>
                </c:pt>
                <c:pt idx="2124">
                  <c:v>11.3</c:v>
                </c:pt>
                <c:pt idx="2125">
                  <c:v>9.6999999999999993</c:v>
                </c:pt>
                <c:pt idx="2126">
                  <c:v>9.1999999999999993</c:v>
                </c:pt>
                <c:pt idx="2127">
                  <c:v>8.4</c:v>
                </c:pt>
                <c:pt idx="2128">
                  <c:v>5.4</c:v>
                </c:pt>
                <c:pt idx="2129">
                  <c:v>4.5999999999999996</c:v>
                </c:pt>
                <c:pt idx="2130">
                  <c:v>7.2</c:v>
                </c:pt>
                <c:pt idx="2131">
                  <c:v>9.6999999999999993</c:v>
                </c:pt>
                <c:pt idx="2132">
                  <c:v>7.3</c:v>
                </c:pt>
                <c:pt idx="2133">
                  <c:v>7.1</c:v>
                </c:pt>
                <c:pt idx="2134">
                  <c:v>8</c:v>
                </c:pt>
                <c:pt idx="2135">
                  <c:v>7</c:v>
                </c:pt>
                <c:pt idx="2136">
                  <c:v>8.3000000000000007</c:v>
                </c:pt>
                <c:pt idx="2137">
                  <c:v>7.8</c:v>
                </c:pt>
                <c:pt idx="2138">
                  <c:v>8.1</c:v>
                </c:pt>
                <c:pt idx="2139">
                  <c:v>7.9</c:v>
                </c:pt>
                <c:pt idx="2140">
                  <c:v>7.7</c:v>
                </c:pt>
                <c:pt idx="2141">
                  <c:v>8.6999999999999993</c:v>
                </c:pt>
                <c:pt idx="2142">
                  <c:v>5.6</c:v>
                </c:pt>
                <c:pt idx="2143">
                  <c:v>3.3</c:v>
                </c:pt>
                <c:pt idx="2144">
                  <c:v>3.1</c:v>
                </c:pt>
                <c:pt idx="2145">
                  <c:v>5.2</c:v>
                </c:pt>
                <c:pt idx="2146">
                  <c:v>5.4</c:v>
                </c:pt>
                <c:pt idx="2147">
                  <c:v>4.3</c:v>
                </c:pt>
                <c:pt idx="2148">
                  <c:v>3.4</c:v>
                </c:pt>
                <c:pt idx="2149">
                  <c:v>4.0999999999999996</c:v>
                </c:pt>
                <c:pt idx="2150">
                  <c:v>5</c:v>
                </c:pt>
                <c:pt idx="2151">
                  <c:v>6.7</c:v>
                </c:pt>
                <c:pt idx="2152">
                  <c:v>6.5</c:v>
                </c:pt>
                <c:pt idx="2153">
                  <c:v>4.9000000000000004</c:v>
                </c:pt>
                <c:pt idx="2154">
                  <c:v>7.2</c:v>
                </c:pt>
                <c:pt idx="2155">
                  <c:v>4.0999999999999996</c:v>
                </c:pt>
                <c:pt idx="2156">
                  <c:v>0.9</c:v>
                </c:pt>
                <c:pt idx="2157">
                  <c:v>1.3</c:v>
                </c:pt>
                <c:pt idx="2158">
                  <c:v>2.2000000000000002</c:v>
                </c:pt>
                <c:pt idx="2159">
                  <c:v>1.7</c:v>
                </c:pt>
                <c:pt idx="2160">
                  <c:v>0</c:v>
                </c:pt>
                <c:pt idx="2161">
                  <c:v>-0.9</c:v>
                </c:pt>
                <c:pt idx="2162">
                  <c:v>-0.3</c:v>
                </c:pt>
                <c:pt idx="2163">
                  <c:v>0.4</c:v>
                </c:pt>
                <c:pt idx="2164">
                  <c:v>2.2000000000000002</c:v>
                </c:pt>
                <c:pt idx="2165">
                  <c:v>2.6</c:v>
                </c:pt>
                <c:pt idx="2166">
                  <c:v>0.9</c:v>
                </c:pt>
                <c:pt idx="2167">
                  <c:v>4</c:v>
                </c:pt>
                <c:pt idx="2168">
                  <c:v>0.8</c:v>
                </c:pt>
                <c:pt idx="2169">
                  <c:v>1.5</c:v>
                </c:pt>
                <c:pt idx="2170">
                  <c:v>8.8000000000000007</c:v>
                </c:pt>
                <c:pt idx="2171">
                  <c:v>8</c:v>
                </c:pt>
                <c:pt idx="2172">
                  <c:v>2.4</c:v>
                </c:pt>
                <c:pt idx="2173">
                  <c:v>4.4000000000000004</c:v>
                </c:pt>
                <c:pt idx="2174">
                  <c:v>5.4</c:v>
                </c:pt>
                <c:pt idx="2175">
                  <c:v>1.7</c:v>
                </c:pt>
                <c:pt idx="2176">
                  <c:v>-0.1</c:v>
                </c:pt>
                <c:pt idx="2177">
                  <c:v>-0.7</c:v>
                </c:pt>
                <c:pt idx="2178">
                  <c:v>-2</c:v>
                </c:pt>
                <c:pt idx="2179">
                  <c:v>-2.2999999999999998</c:v>
                </c:pt>
                <c:pt idx="2180">
                  <c:v>0</c:v>
                </c:pt>
                <c:pt idx="2181">
                  <c:v>2</c:v>
                </c:pt>
                <c:pt idx="2182">
                  <c:v>4.5</c:v>
                </c:pt>
                <c:pt idx="2183">
                  <c:v>5.2</c:v>
                </c:pt>
                <c:pt idx="2184">
                  <c:v>2.7</c:v>
                </c:pt>
                <c:pt idx="2185">
                  <c:v>4</c:v>
                </c:pt>
                <c:pt idx="2186">
                  <c:v>8</c:v>
                </c:pt>
                <c:pt idx="2187">
                  <c:v>5.5</c:v>
                </c:pt>
                <c:pt idx="2188">
                  <c:v>0.8</c:v>
                </c:pt>
                <c:pt idx="2189">
                  <c:v>1.2</c:v>
                </c:pt>
                <c:pt idx="2190">
                  <c:v>3.9</c:v>
                </c:pt>
                <c:pt idx="2191">
                  <c:v>4.2416666666666698</c:v>
                </c:pt>
                <c:pt idx="2192">
                  <c:v>3.94166666666667</c:v>
                </c:pt>
                <c:pt idx="2193">
                  <c:v>3.3250000000000002</c:v>
                </c:pt>
                <c:pt idx="2194">
                  <c:v>4.375</c:v>
                </c:pt>
                <c:pt idx="2195">
                  <c:v>6.5750000000000002</c:v>
                </c:pt>
                <c:pt idx="2196">
                  <c:v>8.5416666666666696</c:v>
                </c:pt>
                <c:pt idx="2197">
                  <c:v>7.4166666666666599</c:v>
                </c:pt>
                <c:pt idx="2198">
                  <c:v>6.1666666666666696</c:v>
                </c:pt>
              </c:numCache>
            </c:numRef>
          </c:xVal>
          <c:yVal>
            <c:numRef>
              <c:f>[21]Nyers!$C$2:$C$2200</c:f>
              <c:numCache>
                <c:formatCode>General</c:formatCode>
                <c:ptCount val="2199"/>
                <c:pt idx="0">
                  <c:v>41846.89</c:v>
                </c:pt>
                <c:pt idx="1">
                  <c:v>42863.83</c:v>
                </c:pt>
                <c:pt idx="2">
                  <c:v>41763.949999999997</c:v>
                </c:pt>
                <c:pt idx="3">
                  <c:v>42021.8</c:v>
                </c:pt>
                <c:pt idx="4">
                  <c:v>43002.7</c:v>
                </c:pt>
                <c:pt idx="5">
                  <c:v>43066.67</c:v>
                </c:pt>
                <c:pt idx="6">
                  <c:v>40703.22</c:v>
                </c:pt>
                <c:pt idx="7">
                  <c:v>41140.410000000003</c:v>
                </c:pt>
                <c:pt idx="8">
                  <c:v>45431.72</c:v>
                </c:pt>
                <c:pt idx="9">
                  <c:v>46248.49</c:v>
                </c:pt>
                <c:pt idx="10">
                  <c:v>44370.41</c:v>
                </c:pt>
                <c:pt idx="11">
                  <c:v>42645.21</c:v>
                </c:pt>
                <c:pt idx="12">
                  <c:v>43997.59</c:v>
                </c:pt>
                <c:pt idx="13">
                  <c:v>43567.58</c:v>
                </c:pt>
                <c:pt idx="14">
                  <c:v>47106.47</c:v>
                </c:pt>
                <c:pt idx="15">
                  <c:v>53739.61</c:v>
                </c:pt>
                <c:pt idx="16">
                  <c:v>53124.160000000003</c:v>
                </c:pt>
                <c:pt idx="17">
                  <c:v>52884.43</c:v>
                </c:pt>
                <c:pt idx="18">
                  <c:v>50223.79</c:v>
                </c:pt>
                <c:pt idx="19">
                  <c:v>47260.54</c:v>
                </c:pt>
                <c:pt idx="20">
                  <c:v>42843.82</c:v>
                </c:pt>
                <c:pt idx="21">
                  <c:v>40493.040000000001</c:v>
                </c:pt>
                <c:pt idx="22">
                  <c:v>42391.54</c:v>
                </c:pt>
                <c:pt idx="23">
                  <c:v>46126.12</c:v>
                </c:pt>
                <c:pt idx="24">
                  <c:v>49521.85</c:v>
                </c:pt>
                <c:pt idx="25">
                  <c:v>53631.17</c:v>
                </c:pt>
                <c:pt idx="26">
                  <c:v>53720.05</c:v>
                </c:pt>
                <c:pt idx="27">
                  <c:v>50047.54</c:v>
                </c:pt>
                <c:pt idx="28">
                  <c:v>52063.55</c:v>
                </c:pt>
                <c:pt idx="29">
                  <c:v>58150.95</c:v>
                </c:pt>
                <c:pt idx="30">
                  <c:v>61609.38</c:v>
                </c:pt>
                <c:pt idx="31">
                  <c:v>64684.42</c:v>
                </c:pt>
                <c:pt idx="32">
                  <c:v>69935.009999999995</c:v>
                </c:pt>
                <c:pt idx="33">
                  <c:v>72939.83</c:v>
                </c:pt>
                <c:pt idx="34">
                  <c:v>68717.95</c:v>
                </c:pt>
                <c:pt idx="35">
                  <c:v>68931.31</c:v>
                </c:pt>
                <c:pt idx="36">
                  <c:v>74680</c:v>
                </c:pt>
                <c:pt idx="37">
                  <c:v>72645.179999999993</c:v>
                </c:pt>
                <c:pt idx="38">
                  <c:v>72865.62</c:v>
                </c:pt>
                <c:pt idx="39">
                  <c:v>73673.67</c:v>
                </c:pt>
                <c:pt idx="40">
                  <c:v>74252.460000000006</c:v>
                </c:pt>
                <c:pt idx="41">
                  <c:v>69241.94</c:v>
                </c:pt>
                <c:pt idx="42">
                  <c:v>65666.42</c:v>
                </c:pt>
                <c:pt idx="43">
                  <c:v>67357.91</c:v>
                </c:pt>
                <c:pt idx="44">
                  <c:v>65568.77</c:v>
                </c:pt>
                <c:pt idx="45">
                  <c:v>63246.27</c:v>
                </c:pt>
                <c:pt idx="46">
                  <c:v>61973.98</c:v>
                </c:pt>
                <c:pt idx="47">
                  <c:v>58102.16</c:v>
                </c:pt>
                <c:pt idx="48">
                  <c:v>48147.62</c:v>
                </c:pt>
                <c:pt idx="49">
                  <c:v>48649.16</c:v>
                </c:pt>
                <c:pt idx="50">
                  <c:v>52846.080000000002</c:v>
                </c:pt>
                <c:pt idx="51">
                  <c:v>51517.13</c:v>
                </c:pt>
                <c:pt idx="52">
                  <c:v>50666.05</c:v>
                </c:pt>
                <c:pt idx="53">
                  <c:v>50065.64</c:v>
                </c:pt>
                <c:pt idx="54">
                  <c:v>41319.81</c:v>
                </c:pt>
                <c:pt idx="55">
                  <c:v>35697.360000000001</c:v>
                </c:pt>
                <c:pt idx="56">
                  <c:v>39787.08</c:v>
                </c:pt>
                <c:pt idx="57">
                  <c:v>46676.63</c:v>
                </c:pt>
                <c:pt idx="58">
                  <c:v>48916.02</c:v>
                </c:pt>
                <c:pt idx="59">
                  <c:v>39612.870000000003</c:v>
                </c:pt>
                <c:pt idx="60">
                  <c:v>36846.68</c:v>
                </c:pt>
                <c:pt idx="61">
                  <c:v>34524.25</c:v>
                </c:pt>
                <c:pt idx="62">
                  <c:v>34515.57</c:v>
                </c:pt>
                <c:pt idx="63">
                  <c:v>37621.74</c:v>
                </c:pt>
                <c:pt idx="64">
                  <c:v>42970.96</c:v>
                </c:pt>
                <c:pt idx="65">
                  <c:v>47619.92</c:v>
                </c:pt>
                <c:pt idx="66">
                  <c:v>48409.99</c:v>
                </c:pt>
                <c:pt idx="67">
                  <c:v>48415.71</c:v>
                </c:pt>
                <c:pt idx="68">
                  <c:v>44264.24</c:v>
                </c:pt>
                <c:pt idx="69">
                  <c:v>37524.639999999999</c:v>
                </c:pt>
                <c:pt idx="70">
                  <c:v>38312.019999999997</c:v>
                </c:pt>
                <c:pt idx="71">
                  <c:v>38823.019999999997</c:v>
                </c:pt>
                <c:pt idx="72">
                  <c:v>36111.15</c:v>
                </c:pt>
                <c:pt idx="73">
                  <c:v>34926.57</c:v>
                </c:pt>
                <c:pt idx="74">
                  <c:v>30605.74</c:v>
                </c:pt>
                <c:pt idx="75">
                  <c:v>28196.17</c:v>
                </c:pt>
                <c:pt idx="76">
                  <c:v>23447.27</c:v>
                </c:pt>
                <c:pt idx="77">
                  <c:v>22545.41</c:v>
                </c:pt>
                <c:pt idx="78">
                  <c:v>24940.97</c:v>
                </c:pt>
                <c:pt idx="79">
                  <c:v>26716.95</c:v>
                </c:pt>
                <c:pt idx="80">
                  <c:v>25356.7</c:v>
                </c:pt>
                <c:pt idx="81">
                  <c:v>23673.59</c:v>
                </c:pt>
                <c:pt idx="82">
                  <c:v>22105.25</c:v>
                </c:pt>
                <c:pt idx="83">
                  <c:v>19028.91</c:v>
                </c:pt>
                <c:pt idx="84">
                  <c:v>19220.259999999998</c:v>
                </c:pt>
                <c:pt idx="85">
                  <c:v>23990.85</c:v>
                </c:pt>
                <c:pt idx="86">
                  <c:v>24547.9</c:v>
                </c:pt>
                <c:pt idx="87">
                  <c:v>22403.29</c:v>
                </c:pt>
                <c:pt idx="88">
                  <c:v>24199.68</c:v>
                </c:pt>
                <c:pt idx="89">
                  <c:v>26365.83</c:v>
                </c:pt>
                <c:pt idx="90">
                  <c:v>24976.75</c:v>
                </c:pt>
                <c:pt idx="91">
                  <c:v>29775.5</c:v>
                </c:pt>
                <c:pt idx="92">
                  <c:v>29350.38</c:v>
                </c:pt>
                <c:pt idx="93">
                  <c:v>25158.12</c:v>
                </c:pt>
                <c:pt idx="94">
                  <c:v>21159.33</c:v>
                </c:pt>
                <c:pt idx="95">
                  <c:v>20475.82</c:v>
                </c:pt>
                <c:pt idx="96">
                  <c:v>21333.95</c:v>
                </c:pt>
                <c:pt idx="97">
                  <c:v>21675.58</c:v>
                </c:pt>
                <c:pt idx="98">
                  <c:v>26689.64</c:v>
                </c:pt>
                <c:pt idx="99">
                  <c:v>29389.97</c:v>
                </c:pt>
                <c:pt idx="100">
                  <c:v>29280.92</c:v>
                </c:pt>
                <c:pt idx="101">
                  <c:v>25906.94</c:v>
                </c:pt>
                <c:pt idx="102">
                  <c:v>27735.34</c:v>
                </c:pt>
                <c:pt idx="103">
                  <c:v>23897.06</c:v>
                </c:pt>
                <c:pt idx="104">
                  <c:v>23245.33</c:v>
                </c:pt>
                <c:pt idx="105">
                  <c:v>21874.41</c:v>
                </c:pt>
                <c:pt idx="106">
                  <c:v>25521.83</c:v>
                </c:pt>
                <c:pt idx="107">
                  <c:v>29186.720000000001</c:v>
                </c:pt>
                <c:pt idx="108">
                  <c:v>27460.16</c:v>
                </c:pt>
                <c:pt idx="109">
                  <c:v>24275.47</c:v>
                </c:pt>
                <c:pt idx="110">
                  <c:v>21513.83</c:v>
                </c:pt>
                <c:pt idx="111">
                  <c:v>20427.79</c:v>
                </c:pt>
                <c:pt idx="112">
                  <c:v>19756.43</c:v>
                </c:pt>
                <c:pt idx="113">
                  <c:v>20761.78</c:v>
                </c:pt>
                <c:pt idx="114">
                  <c:v>19785.12</c:v>
                </c:pt>
                <c:pt idx="115">
                  <c:v>19400.97</c:v>
                </c:pt>
                <c:pt idx="116">
                  <c:v>17686.919999999998</c:v>
                </c:pt>
                <c:pt idx="117">
                  <c:v>16135</c:v>
                </c:pt>
                <c:pt idx="118">
                  <c:v>12818.17</c:v>
                </c:pt>
                <c:pt idx="119">
                  <c:v>12586.82</c:v>
                </c:pt>
                <c:pt idx="120">
                  <c:v>12456.42</c:v>
                </c:pt>
                <c:pt idx="121">
                  <c:v>12160.55</c:v>
                </c:pt>
                <c:pt idx="122">
                  <c:v>14676.67</c:v>
                </c:pt>
                <c:pt idx="123">
                  <c:v>16141.03</c:v>
                </c:pt>
                <c:pt idx="124">
                  <c:v>14907.23</c:v>
                </c:pt>
                <c:pt idx="125">
                  <c:v>13607.15</c:v>
                </c:pt>
                <c:pt idx="126">
                  <c:v>13327.85</c:v>
                </c:pt>
                <c:pt idx="127">
                  <c:v>15191.58</c:v>
                </c:pt>
                <c:pt idx="128">
                  <c:v>15726.46</c:v>
                </c:pt>
                <c:pt idx="129">
                  <c:v>15568.25</c:v>
                </c:pt>
                <c:pt idx="130">
                  <c:v>14686.25</c:v>
                </c:pt>
                <c:pt idx="131">
                  <c:v>14265.49</c:v>
                </c:pt>
                <c:pt idx="132">
                  <c:v>12089.25</c:v>
                </c:pt>
                <c:pt idx="133">
                  <c:v>13374.85</c:v>
                </c:pt>
                <c:pt idx="134">
                  <c:v>17085.61</c:v>
                </c:pt>
                <c:pt idx="135">
                  <c:v>16878</c:v>
                </c:pt>
                <c:pt idx="136">
                  <c:v>16989.37</c:v>
                </c:pt>
                <c:pt idx="137">
                  <c:v>19049.32</c:v>
                </c:pt>
                <c:pt idx="138">
                  <c:v>17059.87</c:v>
                </c:pt>
                <c:pt idx="139">
                  <c:v>14232.98</c:v>
                </c:pt>
                <c:pt idx="140">
                  <c:v>12944.45</c:v>
                </c:pt>
                <c:pt idx="141">
                  <c:v>14778.92</c:v>
                </c:pt>
                <c:pt idx="142">
                  <c:v>15437.63</c:v>
                </c:pt>
                <c:pt idx="143">
                  <c:v>14948.06</c:v>
                </c:pt>
                <c:pt idx="144">
                  <c:v>14573.79</c:v>
                </c:pt>
                <c:pt idx="145">
                  <c:v>14806.14</c:v>
                </c:pt>
                <c:pt idx="146">
                  <c:v>12322.4</c:v>
                </c:pt>
                <c:pt idx="147">
                  <c:v>11360.02</c:v>
                </c:pt>
                <c:pt idx="148">
                  <c:v>12382.35</c:v>
                </c:pt>
                <c:pt idx="149">
                  <c:v>14395.46</c:v>
                </c:pt>
                <c:pt idx="150">
                  <c:v>14419.46</c:v>
                </c:pt>
                <c:pt idx="151">
                  <c:v>14358.49</c:v>
                </c:pt>
                <c:pt idx="152">
                  <c:v>14042.33</c:v>
                </c:pt>
                <c:pt idx="153">
                  <c:v>12658.11</c:v>
                </c:pt>
                <c:pt idx="154">
                  <c:v>12235.21</c:v>
                </c:pt>
                <c:pt idx="155">
                  <c:v>14047.96</c:v>
                </c:pt>
                <c:pt idx="156">
                  <c:v>14284.66</c:v>
                </c:pt>
                <c:pt idx="157">
                  <c:v>14175.49</c:v>
                </c:pt>
                <c:pt idx="158">
                  <c:v>13539.25</c:v>
                </c:pt>
                <c:pt idx="159">
                  <c:v>14422.64</c:v>
                </c:pt>
                <c:pt idx="160">
                  <c:v>12181.46</c:v>
                </c:pt>
                <c:pt idx="161">
                  <c:v>11866.81</c:v>
                </c:pt>
                <c:pt idx="162">
                  <c:v>13614.14</c:v>
                </c:pt>
                <c:pt idx="163">
                  <c:v>14093.25</c:v>
                </c:pt>
                <c:pt idx="164">
                  <c:v>14347.98</c:v>
                </c:pt>
                <c:pt idx="165">
                  <c:v>14004.16</c:v>
                </c:pt>
                <c:pt idx="166">
                  <c:v>13602.39</c:v>
                </c:pt>
                <c:pt idx="167">
                  <c:v>11372.9</c:v>
                </c:pt>
                <c:pt idx="168">
                  <c:v>12196.96</c:v>
                </c:pt>
                <c:pt idx="169">
                  <c:v>13842.34</c:v>
                </c:pt>
                <c:pt idx="170">
                  <c:v>14436.6</c:v>
                </c:pt>
                <c:pt idx="171">
                  <c:v>13595.1</c:v>
                </c:pt>
                <c:pt idx="172">
                  <c:v>13337.46</c:v>
                </c:pt>
                <c:pt idx="173">
                  <c:v>12502.96</c:v>
                </c:pt>
                <c:pt idx="174">
                  <c:v>11554.85</c:v>
                </c:pt>
                <c:pt idx="175">
                  <c:v>11607.05</c:v>
                </c:pt>
                <c:pt idx="176">
                  <c:v>13215.21</c:v>
                </c:pt>
                <c:pt idx="177">
                  <c:v>13408.11</c:v>
                </c:pt>
                <c:pt idx="178">
                  <c:v>13389.63</c:v>
                </c:pt>
                <c:pt idx="179">
                  <c:v>13409.85</c:v>
                </c:pt>
                <c:pt idx="180">
                  <c:v>12974.63</c:v>
                </c:pt>
                <c:pt idx="181">
                  <c:v>11488.31</c:v>
                </c:pt>
                <c:pt idx="182">
                  <c:v>11707.66</c:v>
                </c:pt>
                <c:pt idx="183">
                  <c:v>15252.04</c:v>
                </c:pt>
                <c:pt idx="184">
                  <c:v>15342.33</c:v>
                </c:pt>
                <c:pt idx="185">
                  <c:v>14923</c:v>
                </c:pt>
                <c:pt idx="186">
                  <c:v>16121.83</c:v>
                </c:pt>
                <c:pt idx="187">
                  <c:v>15326.13</c:v>
                </c:pt>
                <c:pt idx="188">
                  <c:v>12041.18</c:v>
                </c:pt>
                <c:pt idx="189">
                  <c:v>12369.9</c:v>
                </c:pt>
                <c:pt idx="190">
                  <c:v>14877.93</c:v>
                </c:pt>
                <c:pt idx="191">
                  <c:v>14347.76</c:v>
                </c:pt>
                <c:pt idx="192">
                  <c:v>14044.15</c:v>
                </c:pt>
                <c:pt idx="193">
                  <c:v>13447.23</c:v>
                </c:pt>
                <c:pt idx="194">
                  <c:v>13817.92</c:v>
                </c:pt>
                <c:pt idx="195">
                  <c:v>11227.52</c:v>
                </c:pt>
                <c:pt idx="196">
                  <c:v>11166.01</c:v>
                </c:pt>
                <c:pt idx="197">
                  <c:v>13117.46</c:v>
                </c:pt>
                <c:pt idx="198">
                  <c:v>13420.49</c:v>
                </c:pt>
                <c:pt idx="199">
                  <c:v>13609.55</c:v>
                </c:pt>
                <c:pt idx="200">
                  <c:v>13722.42</c:v>
                </c:pt>
                <c:pt idx="201">
                  <c:v>13860.63</c:v>
                </c:pt>
                <c:pt idx="202">
                  <c:v>11653.18</c:v>
                </c:pt>
                <c:pt idx="203">
                  <c:v>11736.13</c:v>
                </c:pt>
                <c:pt idx="204">
                  <c:v>13040.19</c:v>
                </c:pt>
                <c:pt idx="205">
                  <c:v>13458.85</c:v>
                </c:pt>
                <c:pt idx="206">
                  <c:v>13872.88</c:v>
                </c:pt>
                <c:pt idx="207">
                  <c:v>13376.71</c:v>
                </c:pt>
                <c:pt idx="208">
                  <c:v>13029.07</c:v>
                </c:pt>
                <c:pt idx="209">
                  <c:v>10887.57</c:v>
                </c:pt>
                <c:pt idx="210">
                  <c:v>11014.17</c:v>
                </c:pt>
                <c:pt idx="211">
                  <c:v>12615.7</c:v>
                </c:pt>
                <c:pt idx="212">
                  <c:v>12623.22</c:v>
                </c:pt>
                <c:pt idx="213">
                  <c:v>12619.46</c:v>
                </c:pt>
                <c:pt idx="214">
                  <c:v>13057.91</c:v>
                </c:pt>
                <c:pt idx="215">
                  <c:v>12726.71</c:v>
                </c:pt>
                <c:pt idx="216">
                  <c:v>9881.4619999999995</c:v>
                </c:pt>
                <c:pt idx="217">
                  <c:v>10072.76</c:v>
                </c:pt>
                <c:pt idx="218">
                  <c:v>12778.35</c:v>
                </c:pt>
                <c:pt idx="219">
                  <c:v>13161.35</c:v>
                </c:pt>
                <c:pt idx="220">
                  <c:v>14047.5</c:v>
                </c:pt>
                <c:pt idx="221">
                  <c:v>14149.99</c:v>
                </c:pt>
                <c:pt idx="222">
                  <c:v>13588.7</c:v>
                </c:pt>
                <c:pt idx="223">
                  <c:v>10486.34</c:v>
                </c:pt>
                <c:pt idx="224">
                  <c:v>10485.09</c:v>
                </c:pt>
                <c:pt idx="225">
                  <c:v>12283.28</c:v>
                </c:pt>
                <c:pt idx="226">
                  <c:v>12742.53</c:v>
                </c:pt>
                <c:pt idx="227">
                  <c:v>12411.43</c:v>
                </c:pt>
                <c:pt idx="228">
                  <c:v>12812.04</c:v>
                </c:pt>
                <c:pt idx="229">
                  <c:v>12470.27</c:v>
                </c:pt>
                <c:pt idx="230">
                  <c:v>10636.71</c:v>
                </c:pt>
                <c:pt idx="231">
                  <c:v>9187.8770000000004</c:v>
                </c:pt>
                <c:pt idx="232">
                  <c:v>10244.780000000001</c:v>
                </c:pt>
                <c:pt idx="233">
                  <c:v>13782.51</c:v>
                </c:pt>
                <c:pt idx="234">
                  <c:v>14297.43</c:v>
                </c:pt>
                <c:pt idx="235">
                  <c:v>14451.66</c:v>
                </c:pt>
                <c:pt idx="236">
                  <c:v>13936.04</c:v>
                </c:pt>
                <c:pt idx="237">
                  <c:v>10813.09</c:v>
                </c:pt>
                <c:pt idx="238">
                  <c:v>10517.89</c:v>
                </c:pt>
                <c:pt idx="239">
                  <c:v>12678.01</c:v>
                </c:pt>
                <c:pt idx="240">
                  <c:v>13031.35</c:v>
                </c:pt>
                <c:pt idx="241">
                  <c:v>13126.51</c:v>
                </c:pt>
                <c:pt idx="242">
                  <c:v>12948.73</c:v>
                </c:pt>
                <c:pt idx="243">
                  <c:v>12015.42</c:v>
                </c:pt>
                <c:pt idx="244">
                  <c:v>10170.17</c:v>
                </c:pt>
                <c:pt idx="245">
                  <c:v>11063.67</c:v>
                </c:pt>
                <c:pt idx="246">
                  <c:v>13544.15</c:v>
                </c:pt>
                <c:pt idx="247">
                  <c:v>13809.45</c:v>
                </c:pt>
                <c:pt idx="248">
                  <c:v>13879.24</c:v>
                </c:pt>
                <c:pt idx="249">
                  <c:v>13309.58</c:v>
                </c:pt>
                <c:pt idx="250">
                  <c:v>13059.26</c:v>
                </c:pt>
                <c:pt idx="251">
                  <c:v>11626.81</c:v>
                </c:pt>
                <c:pt idx="252">
                  <c:v>11738.11</c:v>
                </c:pt>
                <c:pt idx="253">
                  <c:v>14092.35</c:v>
                </c:pt>
                <c:pt idx="254">
                  <c:v>14421</c:v>
                </c:pt>
                <c:pt idx="255">
                  <c:v>14558.76</c:v>
                </c:pt>
                <c:pt idx="256">
                  <c:v>14877.75</c:v>
                </c:pt>
                <c:pt idx="257">
                  <c:v>14410.35</c:v>
                </c:pt>
                <c:pt idx="258">
                  <c:v>12588.87</c:v>
                </c:pt>
                <c:pt idx="259">
                  <c:v>12899.41</c:v>
                </c:pt>
                <c:pt idx="260">
                  <c:v>14988.78</c:v>
                </c:pt>
                <c:pt idx="261">
                  <c:v>15343.51</c:v>
                </c:pt>
                <c:pt idx="262">
                  <c:v>15666.41</c:v>
                </c:pt>
                <c:pt idx="263">
                  <c:v>16867.38</c:v>
                </c:pt>
                <c:pt idx="264">
                  <c:v>15808.7</c:v>
                </c:pt>
                <c:pt idx="265">
                  <c:v>14577.57</c:v>
                </c:pt>
                <c:pt idx="266">
                  <c:v>14250.47</c:v>
                </c:pt>
                <c:pt idx="267">
                  <c:v>15599.85</c:v>
                </c:pt>
                <c:pt idx="268">
                  <c:v>16210.08</c:v>
                </c:pt>
                <c:pt idx="269">
                  <c:v>15211.3</c:v>
                </c:pt>
                <c:pt idx="270">
                  <c:v>15658.44</c:v>
                </c:pt>
                <c:pt idx="271">
                  <c:v>15472.01</c:v>
                </c:pt>
                <c:pt idx="272">
                  <c:v>13372.92</c:v>
                </c:pt>
                <c:pt idx="273">
                  <c:v>13290.45</c:v>
                </c:pt>
                <c:pt idx="274">
                  <c:v>14922.17</c:v>
                </c:pt>
                <c:pt idx="275">
                  <c:v>15624.83</c:v>
                </c:pt>
                <c:pt idx="276">
                  <c:v>15554.48</c:v>
                </c:pt>
                <c:pt idx="277">
                  <c:v>15202.1</c:v>
                </c:pt>
                <c:pt idx="278">
                  <c:v>15855.38</c:v>
                </c:pt>
                <c:pt idx="279">
                  <c:v>13894.96</c:v>
                </c:pt>
                <c:pt idx="280">
                  <c:v>14946.02</c:v>
                </c:pt>
                <c:pt idx="281">
                  <c:v>18925.060000000001</c:v>
                </c:pt>
                <c:pt idx="282">
                  <c:v>19859.009999999998</c:v>
                </c:pt>
                <c:pt idx="283">
                  <c:v>22465.14</c:v>
                </c:pt>
                <c:pt idx="284">
                  <c:v>24013.4</c:v>
                </c:pt>
                <c:pt idx="285">
                  <c:v>24189.17</c:v>
                </c:pt>
                <c:pt idx="286">
                  <c:v>20193.47</c:v>
                </c:pt>
                <c:pt idx="287">
                  <c:v>20390.259999999998</c:v>
                </c:pt>
                <c:pt idx="288">
                  <c:v>21084.49</c:v>
                </c:pt>
                <c:pt idx="289">
                  <c:v>23272.01</c:v>
                </c:pt>
                <c:pt idx="290">
                  <c:v>22649.26</c:v>
                </c:pt>
                <c:pt idx="291">
                  <c:v>21288.17</c:v>
                </c:pt>
                <c:pt idx="292">
                  <c:v>20730.599999999999</c:v>
                </c:pt>
                <c:pt idx="293">
                  <c:v>18694.04</c:v>
                </c:pt>
                <c:pt idx="294">
                  <c:v>18437.75</c:v>
                </c:pt>
                <c:pt idx="295">
                  <c:v>18737.29</c:v>
                </c:pt>
                <c:pt idx="296">
                  <c:v>20354.86</c:v>
                </c:pt>
                <c:pt idx="297">
                  <c:v>25143.759999999998</c:v>
                </c:pt>
                <c:pt idx="298">
                  <c:v>26853.4</c:v>
                </c:pt>
                <c:pt idx="299">
                  <c:v>26346.83</c:v>
                </c:pt>
                <c:pt idx="300">
                  <c:v>26361.69</c:v>
                </c:pt>
                <c:pt idx="301">
                  <c:v>31098.43</c:v>
                </c:pt>
                <c:pt idx="302">
                  <c:v>36869.550000000003</c:v>
                </c:pt>
                <c:pt idx="303">
                  <c:v>36477.339999999997</c:v>
                </c:pt>
                <c:pt idx="304">
                  <c:v>34639.99</c:v>
                </c:pt>
                <c:pt idx="305">
                  <c:v>29815.72</c:v>
                </c:pt>
                <c:pt idx="306">
                  <c:v>28348.42</c:v>
                </c:pt>
                <c:pt idx="307">
                  <c:v>27752.12</c:v>
                </c:pt>
                <c:pt idx="308">
                  <c:v>23687.71</c:v>
                </c:pt>
                <c:pt idx="309">
                  <c:v>29777.23</c:v>
                </c:pt>
                <c:pt idx="310">
                  <c:v>31044.53</c:v>
                </c:pt>
                <c:pt idx="311">
                  <c:v>32412.240000000002</c:v>
                </c:pt>
                <c:pt idx="312">
                  <c:v>30347.759999999998</c:v>
                </c:pt>
                <c:pt idx="313">
                  <c:v>32160.79</c:v>
                </c:pt>
                <c:pt idx="314">
                  <c:v>32160.240000000002</c:v>
                </c:pt>
                <c:pt idx="315">
                  <c:v>29138.25</c:v>
                </c:pt>
                <c:pt idx="316">
                  <c:v>30887.49</c:v>
                </c:pt>
                <c:pt idx="317">
                  <c:v>31202.34</c:v>
                </c:pt>
                <c:pt idx="318">
                  <c:v>34006.660000000003</c:v>
                </c:pt>
                <c:pt idx="319">
                  <c:v>35497.279999999999</c:v>
                </c:pt>
                <c:pt idx="320">
                  <c:v>34891.22</c:v>
                </c:pt>
                <c:pt idx="321">
                  <c:v>31465.47</c:v>
                </c:pt>
                <c:pt idx="322">
                  <c:v>30641.66</c:v>
                </c:pt>
                <c:pt idx="323">
                  <c:v>34292.720000000001</c:v>
                </c:pt>
                <c:pt idx="324">
                  <c:v>36073.06</c:v>
                </c:pt>
                <c:pt idx="325">
                  <c:v>35539.42</c:v>
                </c:pt>
                <c:pt idx="326">
                  <c:v>34078.050000000003</c:v>
                </c:pt>
                <c:pt idx="327">
                  <c:v>33467.85</c:v>
                </c:pt>
                <c:pt idx="328">
                  <c:v>29021.49</c:v>
                </c:pt>
                <c:pt idx="329">
                  <c:v>30635.38</c:v>
                </c:pt>
                <c:pt idx="330">
                  <c:v>33194.43</c:v>
                </c:pt>
                <c:pt idx="331">
                  <c:v>31137.71</c:v>
                </c:pt>
                <c:pt idx="332">
                  <c:v>30833.86</c:v>
                </c:pt>
                <c:pt idx="333">
                  <c:v>29490.35</c:v>
                </c:pt>
                <c:pt idx="334">
                  <c:v>35618.25</c:v>
                </c:pt>
                <c:pt idx="335">
                  <c:v>34736.769999999997</c:v>
                </c:pt>
                <c:pt idx="336">
                  <c:v>37379.449999999997</c:v>
                </c:pt>
                <c:pt idx="337">
                  <c:v>43082.43</c:v>
                </c:pt>
                <c:pt idx="338">
                  <c:v>43980.42</c:v>
                </c:pt>
                <c:pt idx="339">
                  <c:v>45464.6</c:v>
                </c:pt>
                <c:pt idx="340">
                  <c:v>48919.47</c:v>
                </c:pt>
                <c:pt idx="341">
                  <c:v>50390.33</c:v>
                </c:pt>
                <c:pt idx="342">
                  <c:v>50913.97</c:v>
                </c:pt>
                <c:pt idx="343">
                  <c:v>51288.22</c:v>
                </c:pt>
                <c:pt idx="344">
                  <c:v>55124.83</c:v>
                </c:pt>
                <c:pt idx="345">
                  <c:v>54929.25</c:v>
                </c:pt>
                <c:pt idx="346">
                  <c:v>57515.53</c:v>
                </c:pt>
                <c:pt idx="347">
                  <c:v>57566.12</c:v>
                </c:pt>
                <c:pt idx="348">
                  <c:v>52925.62</c:v>
                </c:pt>
                <c:pt idx="349">
                  <c:v>45447.49</c:v>
                </c:pt>
                <c:pt idx="350">
                  <c:v>43102.35</c:v>
                </c:pt>
                <c:pt idx="351">
                  <c:v>45518.33</c:v>
                </c:pt>
                <c:pt idx="352">
                  <c:v>44616.33</c:v>
                </c:pt>
                <c:pt idx="353">
                  <c:v>44227.55</c:v>
                </c:pt>
                <c:pt idx="354">
                  <c:v>45513.63</c:v>
                </c:pt>
                <c:pt idx="355">
                  <c:v>48252.3</c:v>
                </c:pt>
                <c:pt idx="356">
                  <c:v>46525.39</c:v>
                </c:pt>
                <c:pt idx="357">
                  <c:v>45515.46</c:v>
                </c:pt>
                <c:pt idx="358">
                  <c:v>41779.230000000003</c:v>
                </c:pt>
                <c:pt idx="359">
                  <c:v>38210.78</c:v>
                </c:pt>
                <c:pt idx="360">
                  <c:v>36632.050000000003</c:v>
                </c:pt>
                <c:pt idx="361">
                  <c:v>37138.18</c:v>
                </c:pt>
                <c:pt idx="362">
                  <c:v>39080.68</c:v>
                </c:pt>
                <c:pt idx="363">
                  <c:v>42175.83</c:v>
                </c:pt>
                <c:pt idx="364">
                  <c:v>44338.75</c:v>
                </c:pt>
                <c:pt idx="365">
                  <c:v>45026.09</c:v>
                </c:pt>
                <c:pt idx="366">
                  <c:v>45965.52</c:v>
                </c:pt>
                <c:pt idx="367">
                  <c:v>48714.81</c:v>
                </c:pt>
                <c:pt idx="368">
                  <c:v>43953.59</c:v>
                </c:pt>
                <c:pt idx="369">
                  <c:v>37934.230000000003</c:v>
                </c:pt>
                <c:pt idx="370">
                  <c:v>35879.72</c:v>
                </c:pt>
                <c:pt idx="371">
                  <c:v>41219.21</c:v>
                </c:pt>
                <c:pt idx="372">
                  <c:v>47591.6</c:v>
                </c:pt>
                <c:pt idx="373">
                  <c:v>50405.67</c:v>
                </c:pt>
                <c:pt idx="374">
                  <c:v>50791.71</c:v>
                </c:pt>
                <c:pt idx="375">
                  <c:v>48991.61</c:v>
                </c:pt>
                <c:pt idx="376">
                  <c:v>47960.71</c:v>
                </c:pt>
                <c:pt idx="377">
                  <c:v>47541.86</c:v>
                </c:pt>
                <c:pt idx="378">
                  <c:v>49025.53</c:v>
                </c:pt>
                <c:pt idx="379">
                  <c:v>51595.83</c:v>
                </c:pt>
                <c:pt idx="380">
                  <c:v>47865.69</c:v>
                </c:pt>
                <c:pt idx="381">
                  <c:v>47416.45</c:v>
                </c:pt>
                <c:pt idx="382">
                  <c:v>48238.99</c:v>
                </c:pt>
                <c:pt idx="383">
                  <c:v>50773.99</c:v>
                </c:pt>
                <c:pt idx="384">
                  <c:v>47121.26</c:v>
                </c:pt>
                <c:pt idx="385">
                  <c:v>44010.57</c:v>
                </c:pt>
                <c:pt idx="386">
                  <c:v>43545.69</c:v>
                </c:pt>
                <c:pt idx="387">
                  <c:v>47067.839999999997</c:v>
                </c:pt>
                <c:pt idx="388">
                  <c:v>48370.83</c:v>
                </c:pt>
                <c:pt idx="389">
                  <c:v>49904.19</c:v>
                </c:pt>
                <c:pt idx="390">
                  <c:v>51554.31</c:v>
                </c:pt>
                <c:pt idx="391">
                  <c:v>49815.95</c:v>
                </c:pt>
                <c:pt idx="392">
                  <c:v>49661.82</c:v>
                </c:pt>
                <c:pt idx="393">
                  <c:v>50641.81</c:v>
                </c:pt>
                <c:pt idx="394">
                  <c:v>47981.09</c:v>
                </c:pt>
                <c:pt idx="395">
                  <c:v>42782.879999999997</c:v>
                </c:pt>
                <c:pt idx="396">
                  <c:v>38191.46</c:v>
                </c:pt>
                <c:pt idx="397">
                  <c:v>36421.269999999997</c:v>
                </c:pt>
                <c:pt idx="398">
                  <c:v>36285.06</c:v>
                </c:pt>
                <c:pt idx="399">
                  <c:v>43213.55</c:v>
                </c:pt>
                <c:pt idx="400">
                  <c:v>44822.31</c:v>
                </c:pt>
                <c:pt idx="401">
                  <c:v>42229.15</c:v>
                </c:pt>
                <c:pt idx="402">
                  <c:v>42157.13</c:v>
                </c:pt>
                <c:pt idx="403">
                  <c:v>44478.76</c:v>
                </c:pt>
                <c:pt idx="404">
                  <c:v>44990.36</c:v>
                </c:pt>
                <c:pt idx="405">
                  <c:v>45192.959999999999</c:v>
                </c:pt>
                <c:pt idx="406">
                  <c:v>46636.77</c:v>
                </c:pt>
                <c:pt idx="407">
                  <c:v>49984.36</c:v>
                </c:pt>
                <c:pt idx="408">
                  <c:v>49135.35</c:v>
                </c:pt>
                <c:pt idx="409">
                  <c:v>45544.97</c:v>
                </c:pt>
                <c:pt idx="410">
                  <c:v>44180.03</c:v>
                </c:pt>
                <c:pt idx="411">
                  <c:v>42368.33</c:v>
                </c:pt>
                <c:pt idx="412">
                  <c:v>38025.94</c:v>
                </c:pt>
                <c:pt idx="413">
                  <c:v>40293.879999999997</c:v>
                </c:pt>
                <c:pt idx="414">
                  <c:v>43569.07</c:v>
                </c:pt>
                <c:pt idx="415">
                  <c:v>43606.89</c:v>
                </c:pt>
                <c:pt idx="416">
                  <c:v>45141.599999999999</c:v>
                </c:pt>
                <c:pt idx="417">
                  <c:v>46667.08</c:v>
                </c:pt>
                <c:pt idx="418">
                  <c:v>46603.26</c:v>
                </c:pt>
                <c:pt idx="419">
                  <c:v>39151.58</c:v>
                </c:pt>
                <c:pt idx="420">
                  <c:v>36189.279999999999</c:v>
                </c:pt>
                <c:pt idx="421">
                  <c:v>36638.36</c:v>
                </c:pt>
                <c:pt idx="422">
                  <c:v>34985.96</c:v>
                </c:pt>
                <c:pt idx="423">
                  <c:v>37122.35</c:v>
                </c:pt>
                <c:pt idx="424">
                  <c:v>36088.71</c:v>
                </c:pt>
                <c:pt idx="425">
                  <c:v>38895.18</c:v>
                </c:pt>
                <c:pt idx="426">
                  <c:v>35429.97</c:v>
                </c:pt>
                <c:pt idx="427">
                  <c:v>35565.160000000003</c:v>
                </c:pt>
                <c:pt idx="428">
                  <c:v>37644.85</c:v>
                </c:pt>
                <c:pt idx="429">
                  <c:v>35333.35</c:v>
                </c:pt>
                <c:pt idx="430">
                  <c:v>32381.94</c:v>
                </c:pt>
                <c:pt idx="431">
                  <c:v>29061.57</c:v>
                </c:pt>
                <c:pt idx="432">
                  <c:v>26601.31</c:v>
                </c:pt>
                <c:pt idx="433">
                  <c:v>24318.36</c:v>
                </c:pt>
                <c:pt idx="434">
                  <c:v>25446.45</c:v>
                </c:pt>
                <c:pt idx="435">
                  <c:v>27788.62</c:v>
                </c:pt>
                <c:pt idx="436">
                  <c:v>29035.16</c:v>
                </c:pt>
                <c:pt idx="437">
                  <c:v>30515.05</c:v>
                </c:pt>
                <c:pt idx="438">
                  <c:v>41375.54</c:v>
                </c:pt>
                <c:pt idx="439">
                  <c:v>43549.45</c:v>
                </c:pt>
                <c:pt idx="440">
                  <c:v>43124.35</c:v>
                </c:pt>
                <c:pt idx="441">
                  <c:v>42816.08</c:v>
                </c:pt>
                <c:pt idx="442">
                  <c:v>43785.45</c:v>
                </c:pt>
                <c:pt idx="443">
                  <c:v>38504.629999999997</c:v>
                </c:pt>
                <c:pt idx="444">
                  <c:v>32367.93</c:v>
                </c:pt>
                <c:pt idx="445">
                  <c:v>37593.43</c:v>
                </c:pt>
                <c:pt idx="446">
                  <c:v>40471.050000000003</c:v>
                </c:pt>
                <c:pt idx="447">
                  <c:v>42320.65</c:v>
                </c:pt>
                <c:pt idx="448">
                  <c:v>45690.51</c:v>
                </c:pt>
                <c:pt idx="449">
                  <c:v>49242.53</c:v>
                </c:pt>
                <c:pt idx="450">
                  <c:v>48427.54</c:v>
                </c:pt>
                <c:pt idx="451">
                  <c:v>47030.54</c:v>
                </c:pt>
                <c:pt idx="452">
                  <c:v>43545.98</c:v>
                </c:pt>
                <c:pt idx="453">
                  <c:v>42771.96</c:v>
                </c:pt>
                <c:pt idx="454">
                  <c:v>33517.24</c:v>
                </c:pt>
                <c:pt idx="455">
                  <c:v>34316.160000000003</c:v>
                </c:pt>
                <c:pt idx="456">
                  <c:v>35755.94</c:v>
                </c:pt>
                <c:pt idx="457">
                  <c:v>39928.33</c:v>
                </c:pt>
                <c:pt idx="458">
                  <c:v>39085.17</c:v>
                </c:pt>
                <c:pt idx="459">
                  <c:v>37953.980000000003</c:v>
                </c:pt>
                <c:pt idx="460">
                  <c:v>36902.79</c:v>
                </c:pt>
                <c:pt idx="461">
                  <c:v>32425.73</c:v>
                </c:pt>
                <c:pt idx="462">
                  <c:v>34040.79</c:v>
                </c:pt>
                <c:pt idx="463">
                  <c:v>33229.589999999997</c:v>
                </c:pt>
                <c:pt idx="464">
                  <c:v>31424.07</c:v>
                </c:pt>
                <c:pt idx="465">
                  <c:v>29481.52</c:v>
                </c:pt>
                <c:pt idx="466">
                  <c:v>24324.04</c:v>
                </c:pt>
                <c:pt idx="467">
                  <c:v>23300.2</c:v>
                </c:pt>
                <c:pt idx="468">
                  <c:v>20100.12</c:v>
                </c:pt>
                <c:pt idx="469">
                  <c:v>20952.95</c:v>
                </c:pt>
                <c:pt idx="470">
                  <c:v>22762.52</c:v>
                </c:pt>
                <c:pt idx="471">
                  <c:v>20454.32</c:v>
                </c:pt>
                <c:pt idx="472">
                  <c:v>18965</c:v>
                </c:pt>
                <c:pt idx="473">
                  <c:v>16898.099999999999</c:v>
                </c:pt>
                <c:pt idx="474">
                  <c:v>10737.84</c:v>
                </c:pt>
                <c:pt idx="475">
                  <c:v>11732.19</c:v>
                </c:pt>
                <c:pt idx="476">
                  <c:v>12195.78</c:v>
                </c:pt>
                <c:pt idx="477">
                  <c:v>13363.27</c:v>
                </c:pt>
                <c:pt idx="478">
                  <c:v>13614.11</c:v>
                </c:pt>
                <c:pt idx="479">
                  <c:v>13890.1</c:v>
                </c:pt>
                <c:pt idx="480">
                  <c:v>13587.96</c:v>
                </c:pt>
                <c:pt idx="481">
                  <c:v>12776.69</c:v>
                </c:pt>
                <c:pt idx="482">
                  <c:v>10903.11</c:v>
                </c:pt>
                <c:pt idx="483">
                  <c:v>11835.71</c:v>
                </c:pt>
                <c:pt idx="484">
                  <c:v>13074.06</c:v>
                </c:pt>
                <c:pt idx="485">
                  <c:v>13022.33</c:v>
                </c:pt>
                <c:pt idx="486">
                  <c:v>11471.35</c:v>
                </c:pt>
                <c:pt idx="487">
                  <c:v>13287.58</c:v>
                </c:pt>
                <c:pt idx="488">
                  <c:v>12133.71</c:v>
                </c:pt>
                <c:pt idx="489">
                  <c:v>10879.83</c:v>
                </c:pt>
                <c:pt idx="490">
                  <c:v>11336.64</c:v>
                </c:pt>
                <c:pt idx="491">
                  <c:v>12471.14</c:v>
                </c:pt>
                <c:pt idx="492">
                  <c:v>12671.79</c:v>
                </c:pt>
                <c:pt idx="493">
                  <c:v>12669.87</c:v>
                </c:pt>
                <c:pt idx="494">
                  <c:v>12241.8</c:v>
                </c:pt>
                <c:pt idx="495">
                  <c:v>11936.7</c:v>
                </c:pt>
                <c:pt idx="496">
                  <c:v>11122.01</c:v>
                </c:pt>
                <c:pt idx="497">
                  <c:v>11599.33</c:v>
                </c:pt>
                <c:pt idx="498">
                  <c:v>12886.3</c:v>
                </c:pt>
                <c:pt idx="499">
                  <c:v>13054.32</c:v>
                </c:pt>
                <c:pt idx="500">
                  <c:v>12557.55</c:v>
                </c:pt>
                <c:pt idx="501">
                  <c:v>12438.97</c:v>
                </c:pt>
                <c:pt idx="502">
                  <c:v>12422.2</c:v>
                </c:pt>
                <c:pt idx="503">
                  <c:v>10773.44</c:v>
                </c:pt>
                <c:pt idx="504">
                  <c:v>9982.6409999999996</c:v>
                </c:pt>
                <c:pt idx="505">
                  <c:v>10644.53</c:v>
                </c:pt>
                <c:pt idx="506">
                  <c:v>12620.25</c:v>
                </c:pt>
                <c:pt idx="507">
                  <c:v>12870.48</c:v>
                </c:pt>
                <c:pt idx="508">
                  <c:v>13466.88</c:v>
                </c:pt>
                <c:pt idx="509">
                  <c:v>13658.98</c:v>
                </c:pt>
                <c:pt idx="510">
                  <c:v>12298.29</c:v>
                </c:pt>
                <c:pt idx="511">
                  <c:v>12982.67</c:v>
                </c:pt>
                <c:pt idx="512">
                  <c:v>15614.11</c:v>
                </c:pt>
                <c:pt idx="513">
                  <c:v>14563.16</c:v>
                </c:pt>
                <c:pt idx="514">
                  <c:v>13302.8</c:v>
                </c:pt>
                <c:pt idx="515">
                  <c:v>14372.41</c:v>
                </c:pt>
                <c:pt idx="516">
                  <c:v>14139.66</c:v>
                </c:pt>
                <c:pt idx="517">
                  <c:v>12285.37</c:v>
                </c:pt>
                <c:pt idx="518">
                  <c:v>12531.01</c:v>
                </c:pt>
                <c:pt idx="519">
                  <c:v>14365.71</c:v>
                </c:pt>
                <c:pt idx="520">
                  <c:v>15156.85</c:v>
                </c:pt>
                <c:pt idx="521">
                  <c:v>14266.77</c:v>
                </c:pt>
                <c:pt idx="522">
                  <c:v>14162.49</c:v>
                </c:pt>
                <c:pt idx="523">
                  <c:v>12534.45</c:v>
                </c:pt>
                <c:pt idx="524">
                  <c:v>11430.02</c:v>
                </c:pt>
                <c:pt idx="525">
                  <c:v>10489.26</c:v>
                </c:pt>
                <c:pt idx="526">
                  <c:v>11460.36</c:v>
                </c:pt>
                <c:pt idx="527">
                  <c:v>11582.32</c:v>
                </c:pt>
                <c:pt idx="528">
                  <c:v>11604.35</c:v>
                </c:pt>
                <c:pt idx="529">
                  <c:v>11793.56</c:v>
                </c:pt>
                <c:pt idx="530">
                  <c:v>11560.68</c:v>
                </c:pt>
                <c:pt idx="531">
                  <c:v>10389.11</c:v>
                </c:pt>
                <c:pt idx="532">
                  <c:v>10663.36</c:v>
                </c:pt>
                <c:pt idx="533">
                  <c:v>12009.13</c:v>
                </c:pt>
                <c:pt idx="534">
                  <c:v>12076.36</c:v>
                </c:pt>
                <c:pt idx="535">
                  <c:v>11596.78</c:v>
                </c:pt>
                <c:pt idx="536">
                  <c:v>11531.77</c:v>
                </c:pt>
                <c:pt idx="537">
                  <c:v>11499.57</c:v>
                </c:pt>
                <c:pt idx="538">
                  <c:v>9298.42</c:v>
                </c:pt>
                <c:pt idx="539">
                  <c:v>9594.7469999999994</c:v>
                </c:pt>
                <c:pt idx="540">
                  <c:v>11052.54</c:v>
                </c:pt>
                <c:pt idx="541">
                  <c:v>11627.03</c:v>
                </c:pt>
                <c:pt idx="542">
                  <c:v>11909.09</c:v>
                </c:pt>
                <c:pt idx="543">
                  <c:v>12244.12</c:v>
                </c:pt>
                <c:pt idx="544">
                  <c:v>11938.44</c:v>
                </c:pt>
                <c:pt idx="545">
                  <c:v>10644.56</c:v>
                </c:pt>
                <c:pt idx="546">
                  <c:v>10188.44</c:v>
                </c:pt>
                <c:pt idx="547">
                  <c:v>11204</c:v>
                </c:pt>
                <c:pt idx="548">
                  <c:v>11205.31</c:v>
                </c:pt>
                <c:pt idx="549">
                  <c:v>11268.64</c:v>
                </c:pt>
                <c:pt idx="550">
                  <c:v>11099.99</c:v>
                </c:pt>
                <c:pt idx="551">
                  <c:v>10459.719999999999</c:v>
                </c:pt>
                <c:pt idx="552">
                  <c:v>9023.9330000000009</c:v>
                </c:pt>
                <c:pt idx="553">
                  <c:v>10034.16</c:v>
                </c:pt>
                <c:pt idx="554">
                  <c:v>11326.83</c:v>
                </c:pt>
                <c:pt idx="555">
                  <c:v>11921.57</c:v>
                </c:pt>
                <c:pt idx="556">
                  <c:v>11403.61</c:v>
                </c:pt>
                <c:pt idx="557">
                  <c:v>11785.66</c:v>
                </c:pt>
                <c:pt idx="558">
                  <c:v>11521.87</c:v>
                </c:pt>
                <c:pt idx="559">
                  <c:v>9671.6720000000005</c:v>
                </c:pt>
                <c:pt idx="560">
                  <c:v>10158.74</c:v>
                </c:pt>
                <c:pt idx="561">
                  <c:v>11686.53</c:v>
                </c:pt>
                <c:pt idx="562">
                  <c:v>11953.16</c:v>
                </c:pt>
                <c:pt idx="563">
                  <c:v>12066.43</c:v>
                </c:pt>
                <c:pt idx="564">
                  <c:v>11861.63</c:v>
                </c:pt>
                <c:pt idx="565">
                  <c:v>11224.22</c:v>
                </c:pt>
                <c:pt idx="566">
                  <c:v>9142.0859999999993</c:v>
                </c:pt>
                <c:pt idx="567">
                  <c:v>10249.17</c:v>
                </c:pt>
                <c:pt idx="568">
                  <c:v>12725.37</c:v>
                </c:pt>
                <c:pt idx="569">
                  <c:v>12813.35</c:v>
                </c:pt>
                <c:pt idx="570">
                  <c:v>12921.37</c:v>
                </c:pt>
                <c:pt idx="571">
                  <c:v>13637.39</c:v>
                </c:pt>
                <c:pt idx="572">
                  <c:v>11832.57</c:v>
                </c:pt>
                <c:pt idx="573">
                  <c:v>9532.42</c:v>
                </c:pt>
                <c:pt idx="574">
                  <c:v>12971.76</c:v>
                </c:pt>
                <c:pt idx="575">
                  <c:v>11879.93</c:v>
                </c:pt>
                <c:pt idx="576">
                  <c:v>12150.98</c:v>
                </c:pt>
                <c:pt idx="577">
                  <c:v>11829.41</c:v>
                </c:pt>
                <c:pt idx="578">
                  <c:v>11487.64</c:v>
                </c:pt>
                <c:pt idx="579">
                  <c:v>8762.8029999999999</c:v>
                </c:pt>
                <c:pt idx="580">
                  <c:v>8745.4989999999998</c:v>
                </c:pt>
                <c:pt idx="581">
                  <c:v>11174.3</c:v>
                </c:pt>
                <c:pt idx="582">
                  <c:v>11264.5</c:v>
                </c:pt>
                <c:pt idx="583">
                  <c:v>11726.52</c:v>
                </c:pt>
                <c:pt idx="584">
                  <c:v>12119.46</c:v>
                </c:pt>
                <c:pt idx="585">
                  <c:v>11491.71</c:v>
                </c:pt>
                <c:pt idx="586">
                  <c:v>7737.8040000000001</c:v>
                </c:pt>
                <c:pt idx="587">
                  <c:v>8659.0499999999993</c:v>
                </c:pt>
                <c:pt idx="588">
                  <c:v>11225.46</c:v>
                </c:pt>
                <c:pt idx="589">
                  <c:v>11138.99</c:v>
                </c:pt>
                <c:pt idx="590">
                  <c:v>11321.2</c:v>
                </c:pt>
                <c:pt idx="591">
                  <c:v>11484.28</c:v>
                </c:pt>
                <c:pt idx="592">
                  <c:v>10790.01</c:v>
                </c:pt>
                <c:pt idx="593">
                  <c:v>8871.5419999999995</c:v>
                </c:pt>
                <c:pt idx="594">
                  <c:v>8294.7049999999999</c:v>
                </c:pt>
                <c:pt idx="595">
                  <c:v>8075.0280000000002</c:v>
                </c:pt>
                <c:pt idx="596">
                  <c:v>8831.5580000000009</c:v>
                </c:pt>
                <c:pt idx="597">
                  <c:v>11140.29</c:v>
                </c:pt>
                <c:pt idx="598">
                  <c:v>11555.36</c:v>
                </c:pt>
                <c:pt idx="599">
                  <c:v>11577.35</c:v>
                </c:pt>
                <c:pt idx="600">
                  <c:v>10674.67</c:v>
                </c:pt>
                <c:pt idx="601">
                  <c:v>9740.6550000000007</c:v>
                </c:pt>
                <c:pt idx="602">
                  <c:v>11850.16</c:v>
                </c:pt>
                <c:pt idx="603">
                  <c:v>11922.22</c:v>
                </c:pt>
                <c:pt idx="604">
                  <c:v>11906.89</c:v>
                </c:pt>
                <c:pt idx="605">
                  <c:v>11765.74</c:v>
                </c:pt>
                <c:pt idx="606">
                  <c:v>11551.63</c:v>
                </c:pt>
                <c:pt idx="607">
                  <c:v>9323.5910000000003</c:v>
                </c:pt>
                <c:pt idx="608">
                  <c:v>9958.5229999999992</c:v>
                </c:pt>
                <c:pt idx="609">
                  <c:v>11593.22</c:v>
                </c:pt>
                <c:pt idx="610">
                  <c:v>12172.35</c:v>
                </c:pt>
                <c:pt idx="611">
                  <c:v>12502.81</c:v>
                </c:pt>
                <c:pt idx="612">
                  <c:v>12243.31</c:v>
                </c:pt>
                <c:pt idx="613">
                  <c:v>12083.06</c:v>
                </c:pt>
                <c:pt idx="614">
                  <c:v>10594.93</c:v>
                </c:pt>
                <c:pt idx="615">
                  <c:v>10789.08</c:v>
                </c:pt>
                <c:pt idx="616">
                  <c:v>13948.67</c:v>
                </c:pt>
                <c:pt idx="617">
                  <c:v>13858.65</c:v>
                </c:pt>
                <c:pt idx="618">
                  <c:v>13437.41</c:v>
                </c:pt>
                <c:pt idx="619">
                  <c:v>13399.09</c:v>
                </c:pt>
                <c:pt idx="620">
                  <c:v>13057.55</c:v>
                </c:pt>
                <c:pt idx="621">
                  <c:v>12441.96</c:v>
                </c:pt>
                <c:pt idx="622">
                  <c:v>12172.31</c:v>
                </c:pt>
                <c:pt idx="623">
                  <c:v>13323.19</c:v>
                </c:pt>
                <c:pt idx="624">
                  <c:v>14885.58</c:v>
                </c:pt>
                <c:pt idx="625">
                  <c:v>15542.32</c:v>
                </c:pt>
                <c:pt idx="626">
                  <c:v>15974.17</c:v>
                </c:pt>
                <c:pt idx="627">
                  <c:v>16712.41</c:v>
                </c:pt>
                <c:pt idx="628">
                  <c:v>13898.35</c:v>
                </c:pt>
                <c:pt idx="629">
                  <c:v>14510.28</c:v>
                </c:pt>
                <c:pt idx="630">
                  <c:v>17328.990000000002</c:v>
                </c:pt>
                <c:pt idx="631">
                  <c:v>16989.12</c:v>
                </c:pt>
                <c:pt idx="632">
                  <c:v>18287.599999999999</c:v>
                </c:pt>
                <c:pt idx="633">
                  <c:v>18365.57</c:v>
                </c:pt>
                <c:pt idx="634">
                  <c:v>19939.04</c:v>
                </c:pt>
                <c:pt idx="635">
                  <c:v>16122.16</c:v>
                </c:pt>
                <c:pt idx="636">
                  <c:v>17217.34</c:v>
                </c:pt>
                <c:pt idx="637">
                  <c:v>20550.439999999999</c:v>
                </c:pt>
                <c:pt idx="638">
                  <c:v>21741.279999999999</c:v>
                </c:pt>
                <c:pt idx="639">
                  <c:v>26036.55</c:v>
                </c:pt>
                <c:pt idx="640">
                  <c:v>28252.5</c:v>
                </c:pt>
                <c:pt idx="641">
                  <c:v>29833.05</c:v>
                </c:pt>
                <c:pt idx="642">
                  <c:v>26831.25</c:v>
                </c:pt>
                <c:pt idx="643">
                  <c:v>24970.55</c:v>
                </c:pt>
                <c:pt idx="644">
                  <c:v>25308.44</c:v>
                </c:pt>
                <c:pt idx="645">
                  <c:v>24174.880000000001</c:v>
                </c:pt>
                <c:pt idx="646">
                  <c:v>24188.5</c:v>
                </c:pt>
                <c:pt idx="647">
                  <c:v>23882.720000000001</c:v>
                </c:pt>
                <c:pt idx="648">
                  <c:v>19971.060000000001</c:v>
                </c:pt>
                <c:pt idx="649">
                  <c:v>16912.98</c:v>
                </c:pt>
                <c:pt idx="650">
                  <c:v>17882.919999999998</c:v>
                </c:pt>
                <c:pt idx="651">
                  <c:v>21710.91</c:v>
                </c:pt>
                <c:pt idx="652">
                  <c:v>20982.12</c:v>
                </c:pt>
                <c:pt idx="653">
                  <c:v>24721.439999999999</c:v>
                </c:pt>
                <c:pt idx="654">
                  <c:v>23667.78</c:v>
                </c:pt>
                <c:pt idx="655">
                  <c:v>23506.67</c:v>
                </c:pt>
                <c:pt idx="656">
                  <c:v>22995.91</c:v>
                </c:pt>
                <c:pt idx="657">
                  <c:v>20718.400000000001</c:v>
                </c:pt>
                <c:pt idx="658">
                  <c:v>21301.79</c:v>
                </c:pt>
                <c:pt idx="659">
                  <c:v>20006.5</c:v>
                </c:pt>
                <c:pt idx="660">
                  <c:v>16788.509999999998</c:v>
                </c:pt>
                <c:pt idx="661">
                  <c:v>18228.91</c:v>
                </c:pt>
                <c:pt idx="662">
                  <c:v>18074.419999999998</c:v>
                </c:pt>
                <c:pt idx="663">
                  <c:v>17500.580000000002</c:v>
                </c:pt>
                <c:pt idx="664">
                  <c:v>16425.349999999999</c:v>
                </c:pt>
                <c:pt idx="665">
                  <c:v>17473.66</c:v>
                </c:pt>
                <c:pt idx="666">
                  <c:v>18748.62</c:v>
                </c:pt>
                <c:pt idx="667">
                  <c:v>20920.91</c:v>
                </c:pt>
                <c:pt idx="668">
                  <c:v>22112.6</c:v>
                </c:pt>
                <c:pt idx="669">
                  <c:v>19422.330000000002</c:v>
                </c:pt>
                <c:pt idx="670">
                  <c:v>19235.16</c:v>
                </c:pt>
                <c:pt idx="671">
                  <c:v>20737.099999999999</c:v>
                </c:pt>
                <c:pt idx="672">
                  <c:v>24544.58</c:v>
                </c:pt>
                <c:pt idx="673">
                  <c:v>25609.54</c:v>
                </c:pt>
                <c:pt idx="674">
                  <c:v>26667.25</c:v>
                </c:pt>
                <c:pt idx="675">
                  <c:v>25925.91</c:v>
                </c:pt>
                <c:pt idx="676">
                  <c:v>25506.27</c:v>
                </c:pt>
                <c:pt idx="677">
                  <c:v>23119.07</c:v>
                </c:pt>
                <c:pt idx="678">
                  <c:v>24485.040000000001</c:v>
                </c:pt>
                <c:pt idx="679">
                  <c:v>29067.14</c:v>
                </c:pt>
                <c:pt idx="680">
                  <c:v>28109.759999999998</c:v>
                </c:pt>
                <c:pt idx="681">
                  <c:v>30905.34</c:v>
                </c:pt>
                <c:pt idx="682">
                  <c:v>31716.15</c:v>
                </c:pt>
                <c:pt idx="683">
                  <c:v>31317.98</c:v>
                </c:pt>
                <c:pt idx="684">
                  <c:v>28520.07</c:v>
                </c:pt>
                <c:pt idx="685">
                  <c:v>29523.56</c:v>
                </c:pt>
                <c:pt idx="686">
                  <c:v>33454.51</c:v>
                </c:pt>
                <c:pt idx="687">
                  <c:v>33160.949999999997</c:v>
                </c:pt>
                <c:pt idx="688">
                  <c:v>32064.28</c:v>
                </c:pt>
                <c:pt idx="689">
                  <c:v>32824.959999999999</c:v>
                </c:pt>
                <c:pt idx="690">
                  <c:v>30468.79</c:v>
                </c:pt>
                <c:pt idx="691">
                  <c:v>27748.34</c:v>
                </c:pt>
                <c:pt idx="692">
                  <c:v>29617.59</c:v>
                </c:pt>
                <c:pt idx="693">
                  <c:v>39046.53</c:v>
                </c:pt>
                <c:pt idx="694">
                  <c:v>42494.65</c:v>
                </c:pt>
                <c:pt idx="695">
                  <c:v>42894.32</c:v>
                </c:pt>
                <c:pt idx="696">
                  <c:v>42569.38</c:v>
                </c:pt>
                <c:pt idx="697">
                  <c:v>39418.51</c:v>
                </c:pt>
                <c:pt idx="698">
                  <c:v>38139.72</c:v>
                </c:pt>
                <c:pt idx="699">
                  <c:v>38891.129999999997</c:v>
                </c:pt>
                <c:pt idx="700">
                  <c:v>41974.33</c:v>
                </c:pt>
                <c:pt idx="701">
                  <c:v>44200.1</c:v>
                </c:pt>
                <c:pt idx="702">
                  <c:v>46528.94</c:v>
                </c:pt>
                <c:pt idx="703">
                  <c:v>44686.73</c:v>
                </c:pt>
                <c:pt idx="704">
                  <c:v>44346.22</c:v>
                </c:pt>
                <c:pt idx="705">
                  <c:v>43051.51</c:v>
                </c:pt>
                <c:pt idx="706">
                  <c:v>40134.44</c:v>
                </c:pt>
                <c:pt idx="707">
                  <c:v>40202.69</c:v>
                </c:pt>
                <c:pt idx="708">
                  <c:v>44130.879999999997</c:v>
                </c:pt>
                <c:pt idx="709">
                  <c:v>46913.72</c:v>
                </c:pt>
                <c:pt idx="710">
                  <c:v>46369.17</c:v>
                </c:pt>
                <c:pt idx="711">
                  <c:v>46171.86</c:v>
                </c:pt>
                <c:pt idx="712">
                  <c:v>44316.09</c:v>
                </c:pt>
                <c:pt idx="713">
                  <c:v>43502.23</c:v>
                </c:pt>
                <c:pt idx="714">
                  <c:v>47123.01</c:v>
                </c:pt>
                <c:pt idx="715">
                  <c:v>48034.01</c:v>
                </c:pt>
                <c:pt idx="716">
                  <c:v>49230.62</c:v>
                </c:pt>
                <c:pt idx="717">
                  <c:v>49124.42</c:v>
                </c:pt>
                <c:pt idx="718">
                  <c:v>47922.239999999998</c:v>
                </c:pt>
                <c:pt idx="719">
                  <c:v>42410.57</c:v>
                </c:pt>
                <c:pt idx="720">
                  <c:v>40516.089999999997</c:v>
                </c:pt>
                <c:pt idx="721">
                  <c:v>38016.949999999997</c:v>
                </c:pt>
                <c:pt idx="722">
                  <c:v>34754.46</c:v>
                </c:pt>
                <c:pt idx="723">
                  <c:v>32554.76</c:v>
                </c:pt>
                <c:pt idx="724">
                  <c:v>31328.06</c:v>
                </c:pt>
                <c:pt idx="725">
                  <c:v>31509.08</c:v>
                </c:pt>
                <c:pt idx="726">
                  <c:v>32569.27</c:v>
                </c:pt>
                <c:pt idx="727">
                  <c:v>32852.69</c:v>
                </c:pt>
                <c:pt idx="728">
                  <c:v>33593.74</c:v>
                </c:pt>
                <c:pt idx="729">
                  <c:v>35538.82</c:v>
                </c:pt>
                <c:pt idx="730">
                  <c:v>34822.451000000001</c:v>
                </c:pt>
                <c:pt idx="731">
                  <c:v>36365.875</c:v>
                </c:pt>
                <c:pt idx="732">
                  <c:v>36310.413999999997</c:v>
                </c:pt>
                <c:pt idx="733">
                  <c:v>33356.118999999992</c:v>
                </c:pt>
                <c:pt idx="734">
                  <c:v>31290.385999999999</c:v>
                </c:pt>
                <c:pt idx="735">
                  <c:v>33762.755999999994</c:v>
                </c:pt>
                <c:pt idx="736">
                  <c:v>36506.476000000002</c:v>
                </c:pt>
                <c:pt idx="737">
                  <c:v>37018.864999999998</c:v>
                </c:pt>
                <c:pt idx="738">
                  <c:v>38496.359000000004</c:v>
                </c:pt>
                <c:pt idx="739">
                  <c:v>38189.353999999992</c:v>
                </c:pt>
                <c:pt idx="740">
                  <c:v>34486.837</c:v>
                </c:pt>
                <c:pt idx="741">
                  <c:v>36051.685000000005</c:v>
                </c:pt>
                <c:pt idx="742">
                  <c:v>38703.279999999999</c:v>
                </c:pt>
                <c:pt idx="743">
                  <c:v>38468.621999999996</c:v>
                </c:pt>
                <c:pt idx="744">
                  <c:v>38534.635000000002</c:v>
                </c:pt>
                <c:pt idx="745">
                  <c:v>38805.71899999999</c:v>
                </c:pt>
                <c:pt idx="746">
                  <c:v>35178.161000000007</c:v>
                </c:pt>
                <c:pt idx="747">
                  <c:v>30387.409999999993</c:v>
                </c:pt>
                <c:pt idx="748">
                  <c:v>30322.041000000001</c:v>
                </c:pt>
                <c:pt idx="749">
                  <c:v>30871.273000000001</c:v>
                </c:pt>
                <c:pt idx="750">
                  <c:v>34246.11</c:v>
                </c:pt>
                <c:pt idx="751">
                  <c:v>38629.829000000005</c:v>
                </c:pt>
                <c:pt idx="752">
                  <c:v>42396.074999999997</c:v>
                </c:pt>
                <c:pt idx="753">
                  <c:v>45829.155999999995</c:v>
                </c:pt>
                <c:pt idx="754">
                  <c:v>48338.531000000003</c:v>
                </c:pt>
                <c:pt idx="755">
                  <c:v>50896.578000000001</c:v>
                </c:pt>
                <c:pt idx="756">
                  <c:v>53133.201000000001</c:v>
                </c:pt>
                <c:pt idx="757">
                  <c:v>50714.250000000007</c:v>
                </c:pt>
                <c:pt idx="758">
                  <c:v>50266.06</c:v>
                </c:pt>
                <c:pt idx="759">
                  <c:v>49886.570999999996</c:v>
                </c:pt>
                <c:pt idx="760">
                  <c:v>49551.129000000008</c:v>
                </c:pt>
                <c:pt idx="761">
                  <c:v>47246.639999999992</c:v>
                </c:pt>
                <c:pt idx="762">
                  <c:v>45694.299999999996</c:v>
                </c:pt>
                <c:pt idx="763">
                  <c:v>46662.945</c:v>
                </c:pt>
                <c:pt idx="764">
                  <c:v>47944.81</c:v>
                </c:pt>
                <c:pt idx="765">
                  <c:v>47019.298000000003</c:v>
                </c:pt>
                <c:pt idx="766">
                  <c:v>44264.65</c:v>
                </c:pt>
                <c:pt idx="767">
                  <c:v>41459.587999999996</c:v>
                </c:pt>
                <c:pt idx="768">
                  <c:v>36059.834999999999</c:v>
                </c:pt>
                <c:pt idx="769">
                  <c:v>34718.881000000001</c:v>
                </c:pt>
                <c:pt idx="770">
                  <c:v>35159.560000000005</c:v>
                </c:pt>
                <c:pt idx="771">
                  <c:v>35150.437999999995</c:v>
                </c:pt>
                <c:pt idx="772">
                  <c:v>36562.951999999997</c:v>
                </c:pt>
                <c:pt idx="773">
                  <c:v>35635.454000000012</c:v>
                </c:pt>
                <c:pt idx="774">
                  <c:v>36966.821000000004</c:v>
                </c:pt>
                <c:pt idx="775">
                  <c:v>33460.082999999999</c:v>
                </c:pt>
                <c:pt idx="776">
                  <c:v>31180.954999999998</c:v>
                </c:pt>
                <c:pt idx="777">
                  <c:v>35224.892</c:v>
                </c:pt>
                <c:pt idx="778">
                  <c:v>34357.897999999994</c:v>
                </c:pt>
                <c:pt idx="779">
                  <c:v>33109.847999999991</c:v>
                </c:pt>
                <c:pt idx="780">
                  <c:v>32777.61</c:v>
                </c:pt>
                <c:pt idx="781">
                  <c:v>34171.275000000001</c:v>
                </c:pt>
                <c:pt idx="782">
                  <c:v>31434.023999999998</c:v>
                </c:pt>
                <c:pt idx="783">
                  <c:v>31186.763999999999</c:v>
                </c:pt>
                <c:pt idx="784">
                  <c:v>32215.072</c:v>
                </c:pt>
                <c:pt idx="785">
                  <c:v>34154.796999999999</c:v>
                </c:pt>
                <c:pt idx="786">
                  <c:v>33240.21</c:v>
                </c:pt>
                <c:pt idx="787">
                  <c:v>32602.432999999997</c:v>
                </c:pt>
                <c:pt idx="788">
                  <c:v>32351.264999999999</c:v>
                </c:pt>
                <c:pt idx="789">
                  <c:v>28896.587</c:v>
                </c:pt>
                <c:pt idx="790">
                  <c:v>30080.849000000002</c:v>
                </c:pt>
                <c:pt idx="791">
                  <c:v>33278.379000000001</c:v>
                </c:pt>
                <c:pt idx="792">
                  <c:v>31524.639000000003</c:v>
                </c:pt>
                <c:pt idx="793">
                  <c:v>30752.737000000005</c:v>
                </c:pt>
                <c:pt idx="794">
                  <c:v>30588.698999999997</c:v>
                </c:pt>
                <c:pt idx="795">
                  <c:v>31402.230000000003</c:v>
                </c:pt>
                <c:pt idx="796">
                  <c:v>27260.480999999996</c:v>
                </c:pt>
                <c:pt idx="797">
                  <c:v>28074.832999999999</c:v>
                </c:pt>
                <c:pt idx="798">
                  <c:v>31252.863000000001</c:v>
                </c:pt>
                <c:pt idx="799">
                  <c:v>29395.667999999998</c:v>
                </c:pt>
                <c:pt idx="800">
                  <c:v>28330.547999999999</c:v>
                </c:pt>
                <c:pt idx="801">
                  <c:v>28025.111000000004</c:v>
                </c:pt>
                <c:pt idx="802">
                  <c:v>25631.290000000005</c:v>
                </c:pt>
                <c:pt idx="803">
                  <c:v>26078.642</c:v>
                </c:pt>
                <c:pt idx="804">
                  <c:v>26330.067999999999</c:v>
                </c:pt>
                <c:pt idx="805">
                  <c:v>24173.405999999995</c:v>
                </c:pt>
                <c:pt idx="806">
                  <c:v>22122.182000000001</c:v>
                </c:pt>
                <c:pt idx="807">
                  <c:v>23569.924999999999</c:v>
                </c:pt>
                <c:pt idx="808">
                  <c:v>21516.499</c:v>
                </c:pt>
                <c:pt idx="809">
                  <c:v>20228.511999999995</c:v>
                </c:pt>
                <c:pt idx="810">
                  <c:v>18070.893000000004</c:v>
                </c:pt>
                <c:pt idx="811">
                  <c:v>19054.973000000002</c:v>
                </c:pt>
                <c:pt idx="812">
                  <c:v>26590.893</c:v>
                </c:pt>
                <c:pt idx="813">
                  <c:v>27622.067000000003</c:v>
                </c:pt>
                <c:pt idx="814">
                  <c:v>27091.077999999998</c:v>
                </c:pt>
                <c:pt idx="815">
                  <c:v>25128.493000000002</c:v>
                </c:pt>
                <c:pt idx="816">
                  <c:v>21936.720000000001</c:v>
                </c:pt>
                <c:pt idx="817">
                  <c:v>18467.484999999997</c:v>
                </c:pt>
                <c:pt idx="818">
                  <c:v>19104.514999999999</c:v>
                </c:pt>
                <c:pt idx="819">
                  <c:v>19933.759000000002</c:v>
                </c:pt>
                <c:pt idx="820">
                  <c:v>19706.515999999996</c:v>
                </c:pt>
                <c:pt idx="821">
                  <c:v>20397.701000000001</c:v>
                </c:pt>
                <c:pt idx="822">
                  <c:v>18951.003000000001</c:v>
                </c:pt>
                <c:pt idx="823">
                  <c:v>19259.524000000001</c:v>
                </c:pt>
                <c:pt idx="824">
                  <c:v>18045.932999999997</c:v>
                </c:pt>
                <c:pt idx="825">
                  <c:v>19642.792000000001</c:v>
                </c:pt>
                <c:pt idx="826">
                  <c:v>19431.317999999999</c:v>
                </c:pt>
                <c:pt idx="827">
                  <c:v>17800.516000000003</c:v>
                </c:pt>
                <c:pt idx="828">
                  <c:v>22215.071</c:v>
                </c:pt>
                <c:pt idx="829">
                  <c:v>24606.996999999996</c:v>
                </c:pt>
                <c:pt idx="830">
                  <c:v>23359.596999999998</c:v>
                </c:pt>
                <c:pt idx="831">
                  <c:v>21960.499</c:v>
                </c:pt>
                <c:pt idx="832">
                  <c:v>20938.101999999999</c:v>
                </c:pt>
                <c:pt idx="833">
                  <c:v>23246.195999999996</c:v>
                </c:pt>
                <c:pt idx="834">
                  <c:v>25853.859</c:v>
                </c:pt>
                <c:pt idx="835">
                  <c:v>26439.662</c:v>
                </c:pt>
                <c:pt idx="836">
                  <c:v>25978.898000000001</c:v>
                </c:pt>
                <c:pt idx="837">
                  <c:v>20003.868999999995</c:v>
                </c:pt>
                <c:pt idx="838">
                  <c:v>18717.225000000002</c:v>
                </c:pt>
                <c:pt idx="839">
                  <c:v>17892.286000000004</c:v>
                </c:pt>
                <c:pt idx="840">
                  <c:v>16128.764999999999</c:v>
                </c:pt>
                <c:pt idx="841">
                  <c:v>17568.789999999997</c:v>
                </c:pt>
                <c:pt idx="842">
                  <c:v>15734.624</c:v>
                </c:pt>
                <c:pt idx="843">
                  <c:v>15144.112000000001</c:v>
                </c:pt>
                <c:pt idx="844">
                  <c:v>16518.179</c:v>
                </c:pt>
                <c:pt idx="845">
                  <c:v>15235.508</c:v>
                </c:pt>
                <c:pt idx="846">
                  <c:v>14380.785999999998</c:v>
                </c:pt>
                <c:pt idx="847">
                  <c:v>14661.648999999998</c:v>
                </c:pt>
                <c:pt idx="848">
                  <c:v>14462.78</c:v>
                </c:pt>
                <c:pt idx="849">
                  <c:v>13537.824000000001</c:v>
                </c:pt>
                <c:pt idx="850">
                  <c:v>12337.378000000001</c:v>
                </c:pt>
                <c:pt idx="851">
                  <c:v>12868.514000000001</c:v>
                </c:pt>
                <c:pt idx="852">
                  <c:v>14259.903999999999</c:v>
                </c:pt>
                <c:pt idx="853">
                  <c:v>17322.966</c:v>
                </c:pt>
                <c:pt idx="854">
                  <c:v>17280.396000000001</c:v>
                </c:pt>
                <c:pt idx="855">
                  <c:v>15901.439</c:v>
                </c:pt>
                <c:pt idx="856">
                  <c:v>14945.554</c:v>
                </c:pt>
                <c:pt idx="857">
                  <c:v>14705.038999999999</c:v>
                </c:pt>
                <c:pt idx="858">
                  <c:v>13510.599999999999</c:v>
                </c:pt>
                <c:pt idx="859">
                  <c:v>12520.037000000002</c:v>
                </c:pt>
                <c:pt idx="860">
                  <c:v>14298.279</c:v>
                </c:pt>
                <c:pt idx="861">
                  <c:v>14748.083999999999</c:v>
                </c:pt>
                <c:pt idx="862">
                  <c:v>16117.525999999998</c:v>
                </c:pt>
                <c:pt idx="863">
                  <c:v>18584.804</c:v>
                </c:pt>
                <c:pt idx="864">
                  <c:v>20823.168000000001</c:v>
                </c:pt>
                <c:pt idx="865">
                  <c:v>18162.477000000003</c:v>
                </c:pt>
                <c:pt idx="866">
                  <c:v>16069.380000000001</c:v>
                </c:pt>
                <c:pt idx="867">
                  <c:v>15644.109</c:v>
                </c:pt>
                <c:pt idx="868">
                  <c:v>13135.185000000001</c:v>
                </c:pt>
                <c:pt idx="869">
                  <c:v>12982.962</c:v>
                </c:pt>
                <c:pt idx="870">
                  <c:v>11722.848</c:v>
                </c:pt>
                <c:pt idx="871">
                  <c:v>11755.72</c:v>
                </c:pt>
                <c:pt idx="872">
                  <c:v>11546.117999999999</c:v>
                </c:pt>
                <c:pt idx="873">
                  <c:v>10859.359999999999</c:v>
                </c:pt>
                <c:pt idx="874">
                  <c:v>10804.738000000001</c:v>
                </c:pt>
                <c:pt idx="875">
                  <c:v>11560.156999999999</c:v>
                </c:pt>
                <c:pt idx="876">
                  <c:v>11477.192999999999</c:v>
                </c:pt>
                <c:pt idx="877">
                  <c:v>11579.658000000001</c:v>
                </c:pt>
                <c:pt idx="878">
                  <c:v>11615.612999999998</c:v>
                </c:pt>
                <c:pt idx="879">
                  <c:v>12435.160000000002</c:v>
                </c:pt>
                <c:pt idx="880">
                  <c:v>11926.877</c:v>
                </c:pt>
                <c:pt idx="881">
                  <c:v>12077.397999999997</c:v>
                </c:pt>
                <c:pt idx="882">
                  <c:v>12543.698999999999</c:v>
                </c:pt>
                <c:pt idx="883">
                  <c:v>12296.65</c:v>
                </c:pt>
                <c:pt idx="884">
                  <c:v>11911.743999999997</c:v>
                </c:pt>
                <c:pt idx="885">
                  <c:v>12028.85</c:v>
                </c:pt>
                <c:pt idx="886">
                  <c:v>11535.040999999997</c:v>
                </c:pt>
                <c:pt idx="887">
                  <c:v>10297.826999999999</c:v>
                </c:pt>
                <c:pt idx="888">
                  <c:v>9562.2829999999994</c:v>
                </c:pt>
                <c:pt idx="889">
                  <c:v>9618.7689999999984</c:v>
                </c:pt>
                <c:pt idx="890">
                  <c:v>11883.946</c:v>
                </c:pt>
                <c:pt idx="891">
                  <c:v>12505.608000000002</c:v>
                </c:pt>
                <c:pt idx="892">
                  <c:v>12452.6</c:v>
                </c:pt>
                <c:pt idx="893">
                  <c:v>12241.052999999998</c:v>
                </c:pt>
                <c:pt idx="894">
                  <c:v>10566.416999999999</c:v>
                </c:pt>
                <c:pt idx="895">
                  <c:v>10860.317999999999</c:v>
                </c:pt>
                <c:pt idx="896">
                  <c:v>12310.281999999999</c:v>
                </c:pt>
                <c:pt idx="897">
                  <c:v>12233.791000000001</c:v>
                </c:pt>
                <c:pt idx="898">
                  <c:v>11445.156999999999</c:v>
                </c:pt>
                <c:pt idx="899">
                  <c:v>11610.467000000001</c:v>
                </c:pt>
                <c:pt idx="900">
                  <c:v>11719.954000000002</c:v>
                </c:pt>
                <c:pt idx="901">
                  <c:v>11158.412</c:v>
                </c:pt>
                <c:pt idx="902">
                  <c:v>11071.106</c:v>
                </c:pt>
                <c:pt idx="903">
                  <c:v>11796.065000000001</c:v>
                </c:pt>
                <c:pt idx="904">
                  <c:v>11539.876</c:v>
                </c:pt>
                <c:pt idx="905">
                  <c:v>11521.583000000001</c:v>
                </c:pt>
                <c:pt idx="906">
                  <c:v>11571.388999999999</c:v>
                </c:pt>
                <c:pt idx="907">
                  <c:v>11617.414999999999</c:v>
                </c:pt>
                <c:pt idx="908">
                  <c:v>10878.496000000001</c:v>
                </c:pt>
                <c:pt idx="909">
                  <c:v>11058.392</c:v>
                </c:pt>
                <c:pt idx="910">
                  <c:v>11612.33</c:v>
                </c:pt>
                <c:pt idx="911">
                  <c:v>13530.945</c:v>
                </c:pt>
                <c:pt idx="912">
                  <c:v>12775.948</c:v>
                </c:pt>
                <c:pt idx="913">
                  <c:v>13529.494000000001</c:v>
                </c:pt>
                <c:pt idx="914">
                  <c:v>12727.758000000002</c:v>
                </c:pt>
                <c:pt idx="915">
                  <c:v>11157.386999999999</c:v>
                </c:pt>
                <c:pt idx="916">
                  <c:v>11054.130000000001</c:v>
                </c:pt>
                <c:pt idx="917">
                  <c:v>12940.978999999998</c:v>
                </c:pt>
                <c:pt idx="918">
                  <c:v>13041.834000000001</c:v>
                </c:pt>
                <c:pt idx="919">
                  <c:v>13181.953</c:v>
                </c:pt>
                <c:pt idx="920">
                  <c:v>12637.955</c:v>
                </c:pt>
                <c:pt idx="921">
                  <c:v>12508.127999999999</c:v>
                </c:pt>
                <c:pt idx="922">
                  <c:v>10756.901000000002</c:v>
                </c:pt>
                <c:pt idx="923">
                  <c:v>10737.945</c:v>
                </c:pt>
                <c:pt idx="924">
                  <c:v>12886.612999999999</c:v>
                </c:pt>
                <c:pt idx="925">
                  <c:v>12976.402</c:v>
                </c:pt>
                <c:pt idx="926">
                  <c:v>12908.609</c:v>
                </c:pt>
                <c:pt idx="927">
                  <c:v>13228.126999999999</c:v>
                </c:pt>
                <c:pt idx="928">
                  <c:v>12907.898999999999</c:v>
                </c:pt>
                <c:pt idx="929">
                  <c:v>10891.419000000002</c:v>
                </c:pt>
                <c:pt idx="930">
                  <c:v>10344.303000000002</c:v>
                </c:pt>
                <c:pt idx="931">
                  <c:v>12619.467999999999</c:v>
                </c:pt>
                <c:pt idx="932">
                  <c:v>12425.927</c:v>
                </c:pt>
                <c:pt idx="933">
                  <c:v>12519.098</c:v>
                </c:pt>
                <c:pt idx="934">
                  <c:v>12624.858</c:v>
                </c:pt>
                <c:pt idx="935">
                  <c:v>12645.369999999999</c:v>
                </c:pt>
                <c:pt idx="936">
                  <c:v>10840.614</c:v>
                </c:pt>
                <c:pt idx="937">
                  <c:v>10616.012000000002</c:v>
                </c:pt>
                <c:pt idx="938">
                  <c:v>12590.901000000002</c:v>
                </c:pt>
                <c:pt idx="939">
                  <c:v>12492.519</c:v>
                </c:pt>
                <c:pt idx="940">
                  <c:v>12187.659</c:v>
                </c:pt>
                <c:pt idx="941">
                  <c:v>11923.652999999998</c:v>
                </c:pt>
                <c:pt idx="942">
                  <c:v>10724.199999999999</c:v>
                </c:pt>
                <c:pt idx="943">
                  <c:v>9336.275999999998</c:v>
                </c:pt>
                <c:pt idx="944">
                  <c:v>9352.5860000000011</c:v>
                </c:pt>
                <c:pt idx="945">
                  <c:v>10061.808000000001</c:v>
                </c:pt>
                <c:pt idx="946">
                  <c:v>10096.259</c:v>
                </c:pt>
                <c:pt idx="947">
                  <c:v>10173.972</c:v>
                </c:pt>
                <c:pt idx="948">
                  <c:v>10198.105</c:v>
                </c:pt>
                <c:pt idx="949">
                  <c:v>10244.431</c:v>
                </c:pt>
                <c:pt idx="950">
                  <c:v>9120.5370000000003</c:v>
                </c:pt>
                <c:pt idx="951">
                  <c:v>9387.2309999999998</c:v>
                </c:pt>
                <c:pt idx="952">
                  <c:v>9538.08</c:v>
                </c:pt>
                <c:pt idx="953">
                  <c:v>9325.4979999999996</c:v>
                </c:pt>
                <c:pt idx="954">
                  <c:v>9616.8220000000019</c:v>
                </c:pt>
                <c:pt idx="955">
                  <c:v>9618.7099999999991</c:v>
                </c:pt>
                <c:pt idx="956">
                  <c:v>9483.3880000000008</c:v>
                </c:pt>
                <c:pt idx="957">
                  <c:v>9372.3979999999992</c:v>
                </c:pt>
                <c:pt idx="958">
                  <c:v>9522.8430000000008</c:v>
                </c:pt>
                <c:pt idx="959">
                  <c:v>10616.156999999999</c:v>
                </c:pt>
                <c:pt idx="960">
                  <c:v>9379.7780000000002</c:v>
                </c:pt>
                <c:pt idx="961">
                  <c:v>8917.6329999999998</c:v>
                </c:pt>
                <c:pt idx="962">
                  <c:v>10057.793</c:v>
                </c:pt>
                <c:pt idx="963">
                  <c:v>10569.743</c:v>
                </c:pt>
                <c:pt idx="964">
                  <c:v>11024.974</c:v>
                </c:pt>
                <c:pt idx="965">
                  <c:v>11250.583000000001</c:v>
                </c:pt>
                <c:pt idx="966">
                  <c:v>12129.927</c:v>
                </c:pt>
                <c:pt idx="967">
                  <c:v>12449.322</c:v>
                </c:pt>
                <c:pt idx="968">
                  <c:v>12836.670000000002</c:v>
                </c:pt>
                <c:pt idx="969">
                  <c:v>12462.820999999998</c:v>
                </c:pt>
                <c:pt idx="970">
                  <c:v>12482.652</c:v>
                </c:pt>
                <c:pt idx="971">
                  <c:v>11656.380000000003</c:v>
                </c:pt>
                <c:pt idx="972">
                  <c:v>12274.939000000002</c:v>
                </c:pt>
                <c:pt idx="973">
                  <c:v>13528.766</c:v>
                </c:pt>
                <c:pt idx="974">
                  <c:v>13223.786</c:v>
                </c:pt>
                <c:pt idx="975">
                  <c:v>12857.271999999999</c:v>
                </c:pt>
                <c:pt idx="976">
                  <c:v>12624.198999999999</c:v>
                </c:pt>
                <c:pt idx="977">
                  <c:v>13157.133999999998</c:v>
                </c:pt>
                <c:pt idx="978">
                  <c:v>11776.045</c:v>
                </c:pt>
                <c:pt idx="979">
                  <c:v>11768.955000000002</c:v>
                </c:pt>
                <c:pt idx="980">
                  <c:v>13126.675999999999</c:v>
                </c:pt>
                <c:pt idx="981">
                  <c:v>13789.751999999999</c:v>
                </c:pt>
                <c:pt idx="982">
                  <c:v>14137.234</c:v>
                </c:pt>
                <c:pt idx="983">
                  <c:v>14267.628000000001</c:v>
                </c:pt>
                <c:pt idx="984">
                  <c:v>13053.956999999999</c:v>
                </c:pt>
                <c:pt idx="985">
                  <c:v>12810.91</c:v>
                </c:pt>
                <c:pt idx="986">
                  <c:v>12478.833000000001</c:v>
                </c:pt>
                <c:pt idx="987">
                  <c:v>13244.037999999999</c:v>
                </c:pt>
                <c:pt idx="988">
                  <c:v>13128.546000000002</c:v>
                </c:pt>
                <c:pt idx="989">
                  <c:v>12670.356000000002</c:v>
                </c:pt>
                <c:pt idx="990">
                  <c:v>13501.4</c:v>
                </c:pt>
                <c:pt idx="991">
                  <c:v>12971.504000000001</c:v>
                </c:pt>
                <c:pt idx="992">
                  <c:v>12510.226000000001</c:v>
                </c:pt>
                <c:pt idx="993">
                  <c:v>12336.696</c:v>
                </c:pt>
                <c:pt idx="994">
                  <c:v>13248.529</c:v>
                </c:pt>
                <c:pt idx="995">
                  <c:v>15100.653999999999</c:v>
                </c:pt>
                <c:pt idx="996">
                  <c:v>15237.22</c:v>
                </c:pt>
                <c:pt idx="997">
                  <c:v>16326.33</c:v>
                </c:pt>
                <c:pt idx="998">
                  <c:v>16556.170999999998</c:v>
                </c:pt>
                <c:pt idx="999">
                  <c:v>14842.914999999999</c:v>
                </c:pt>
                <c:pt idx="1000">
                  <c:v>14454.298000000001</c:v>
                </c:pt>
                <c:pt idx="1001">
                  <c:v>16218.155999999999</c:v>
                </c:pt>
                <c:pt idx="1002">
                  <c:v>16257.43</c:v>
                </c:pt>
                <c:pt idx="1003">
                  <c:v>16329.263000000001</c:v>
                </c:pt>
                <c:pt idx="1004">
                  <c:v>16498.271999999997</c:v>
                </c:pt>
                <c:pt idx="1005">
                  <c:v>16615.521999999997</c:v>
                </c:pt>
                <c:pt idx="1006">
                  <c:v>15980.555000000002</c:v>
                </c:pt>
                <c:pt idx="1007">
                  <c:v>15756.123</c:v>
                </c:pt>
                <c:pt idx="1008">
                  <c:v>18039.570000000003</c:v>
                </c:pt>
                <c:pt idx="1009">
                  <c:v>19798.473999999998</c:v>
                </c:pt>
                <c:pt idx="1010">
                  <c:v>19163.36</c:v>
                </c:pt>
                <c:pt idx="1011">
                  <c:v>18234.894</c:v>
                </c:pt>
                <c:pt idx="1012">
                  <c:v>17091.129000000001</c:v>
                </c:pt>
                <c:pt idx="1013">
                  <c:v>14503.126</c:v>
                </c:pt>
                <c:pt idx="1014">
                  <c:v>14277.439000000002</c:v>
                </c:pt>
                <c:pt idx="1015">
                  <c:v>16701.755999999998</c:v>
                </c:pt>
                <c:pt idx="1016">
                  <c:v>16459.324000000001</c:v>
                </c:pt>
                <c:pt idx="1017">
                  <c:v>17592.920999999998</c:v>
                </c:pt>
                <c:pt idx="1018">
                  <c:v>18233.217000000004</c:v>
                </c:pt>
                <c:pt idx="1019">
                  <c:v>19584.092000000001</c:v>
                </c:pt>
                <c:pt idx="1020">
                  <c:v>17392.883999999998</c:v>
                </c:pt>
                <c:pt idx="1021">
                  <c:v>17761.637999999999</c:v>
                </c:pt>
                <c:pt idx="1022">
                  <c:v>19686.984</c:v>
                </c:pt>
                <c:pt idx="1023">
                  <c:v>20953.971999999998</c:v>
                </c:pt>
                <c:pt idx="1024">
                  <c:v>24524.68</c:v>
                </c:pt>
                <c:pt idx="1025">
                  <c:v>23498.977000000003</c:v>
                </c:pt>
                <c:pt idx="1026">
                  <c:v>25967.022999999994</c:v>
                </c:pt>
                <c:pt idx="1027">
                  <c:v>26059.983999999997</c:v>
                </c:pt>
                <c:pt idx="1028">
                  <c:v>27730.871999999999</c:v>
                </c:pt>
                <c:pt idx="1029">
                  <c:v>33960.945</c:v>
                </c:pt>
                <c:pt idx="1030">
                  <c:v>35406.434999999998</c:v>
                </c:pt>
                <c:pt idx="1031">
                  <c:v>36197.383000000002</c:v>
                </c:pt>
                <c:pt idx="1032">
                  <c:v>36071.133999999998</c:v>
                </c:pt>
                <c:pt idx="1033">
                  <c:v>35531.899000000005</c:v>
                </c:pt>
                <c:pt idx="1034">
                  <c:v>30659.417000000001</c:v>
                </c:pt>
                <c:pt idx="1035">
                  <c:v>32621.337</c:v>
                </c:pt>
                <c:pt idx="1036">
                  <c:v>35335.701000000001</c:v>
                </c:pt>
                <c:pt idx="1037">
                  <c:v>32274.344000000001</c:v>
                </c:pt>
                <c:pt idx="1038">
                  <c:v>29010.901000000002</c:v>
                </c:pt>
                <c:pt idx="1039">
                  <c:v>28143.655999999999</c:v>
                </c:pt>
                <c:pt idx="1040">
                  <c:v>25484.095999999994</c:v>
                </c:pt>
                <c:pt idx="1041">
                  <c:v>23108.993000000002</c:v>
                </c:pt>
                <c:pt idx="1042">
                  <c:v>23259.372000000003</c:v>
                </c:pt>
                <c:pt idx="1043">
                  <c:v>27456.37</c:v>
                </c:pt>
                <c:pt idx="1044">
                  <c:v>28272.792999999998</c:v>
                </c:pt>
                <c:pt idx="1045">
                  <c:v>28275.339</c:v>
                </c:pt>
                <c:pt idx="1046">
                  <c:v>27882.970999999998</c:v>
                </c:pt>
                <c:pt idx="1047">
                  <c:v>27430.894</c:v>
                </c:pt>
                <c:pt idx="1048">
                  <c:v>26510.864999999998</c:v>
                </c:pt>
                <c:pt idx="1049">
                  <c:v>28067.595000000001</c:v>
                </c:pt>
                <c:pt idx="1050">
                  <c:v>30129.806</c:v>
                </c:pt>
                <c:pt idx="1051">
                  <c:v>30223.579999999998</c:v>
                </c:pt>
                <c:pt idx="1052">
                  <c:v>30892.038</c:v>
                </c:pt>
                <c:pt idx="1053">
                  <c:v>32365.056</c:v>
                </c:pt>
                <c:pt idx="1054">
                  <c:v>34213.862000000008</c:v>
                </c:pt>
                <c:pt idx="1055">
                  <c:v>33198.046999999999</c:v>
                </c:pt>
                <c:pt idx="1056">
                  <c:v>33248.85</c:v>
                </c:pt>
                <c:pt idx="1057">
                  <c:v>37514.951999999997</c:v>
                </c:pt>
                <c:pt idx="1058">
                  <c:v>38732.555000000008</c:v>
                </c:pt>
                <c:pt idx="1059">
                  <c:v>40249.332999999999</c:v>
                </c:pt>
                <c:pt idx="1060">
                  <c:v>42962.059000000001</c:v>
                </c:pt>
                <c:pt idx="1061">
                  <c:v>42846.381999999998</c:v>
                </c:pt>
                <c:pt idx="1062">
                  <c:v>38742.073000000004</c:v>
                </c:pt>
                <c:pt idx="1063">
                  <c:v>39234.498000000007</c:v>
                </c:pt>
                <c:pt idx="1064">
                  <c:v>43635.207000000009</c:v>
                </c:pt>
                <c:pt idx="1065">
                  <c:v>42586.067000000003</c:v>
                </c:pt>
                <c:pt idx="1066">
                  <c:v>39521.622000000003</c:v>
                </c:pt>
                <c:pt idx="1067">
                  <c:v>37304.998999999996</c:v>
                </c:pt>
                <c:pt idx="1068">
                  <c:v>36237.340000000004</c:v>
                </c:pt>
                <c:pt idx="1069">
                  <c:v>32704.728999999999</c:v>
                </c:pt>
                <c:pt idx="1070">
                  <c:v>33124.254999999997</c:v>
                </c:pt>
                <c:pt idx="1071">
                  <c:v>38051.612000000001</c:v>
                </c:pt>
                <c:pt idx="1072">
                  <c:v>40506.490000000013</c:v>
                </c:pt>
                <c:pt idx="1073">
                  <c:v>41185.368999999999</c:v>
                </c:pt>
                <c:pt idx="1074">
                  <c:v>40856.654000000002</c:v>
                </c:pt>
                <c:pt idx="1075">
                  <c:v>39750.313000000002</c:v>
                </c:pt>
                <c:pt idx="1076">
                  <c:v>38787.89</c:v>
                </c:pt>
                <c:pt idx="1077">
                  <c:v>36941.548000000003</c:v>
                </c:pt>
                <c:pt idx="1078">
                  <c:v>37471.071000000004</c:v>
                </c:pt>
                <c:pt idx="1079">
                  <c:v>36752.009000000005</c:v>
                </c:pt>
                <c:pt idx="1080">
                  <c:v>37118.463999999993</c:v>
                </c:pt>
                <c:pt idx="1081">
                  <c:v>36303.812999999995</c:v>
                </c:pt>
                <c:pt idx="1082">
                  <c:v>31176.822</c:v>
                </c:pt>
                <c:pt idx="1083">
                  <c:v>29630.3</c:v>
                </c:pt>
                <c:pt idx="1084">
                  <c:v>32786.762999999999</c:v>
                </c:pt>
                <c:pt idx="1085">
                  <c:v>34159.159999999996</c:v>
                </c:pt>
                <c:pt idx="1086">
                  <c:v>31485.427</c:v>
                </c:pt>
                <c:pt idx="1087">
                  <c:v>30767.257000000001</c:v>
                </c:pt>
                <c:pt idx="1088">
                  <c:v>30891.974999999999</c:v>
                </c:pt>
                <c:pt idx="1089">
                  <c:v>36034.163999999997</c:v>
                </c:pt>
                <c:pt idx="1090">
                  <c:v>40292.698000000004</c:v>
                </c:pt>
                <c:pt idx="1091">
                  <c:v>44988.932000000001</c:v>
                </c:pt>
                <c:pt idx="1092">
                  <c:v>49441.069999999992</c:v>
                </c:pt>
                <c:pt idx="1093">
                  <c:v>53326.606</c:v>
                </c:pt>
                <c:pt idx="1094">
                  <c:v>54890.639000000003</c:v>
                </c:pt>
                <c:pt idx="1095">
                  <c:v>49630.957999999999</c:v>
                </c:pt>
                <c:pt idx="1096">
                  <c:v>46469.700000000004</c:v>
                </c:pt>
                <c:pt idx="1097">
                  <c:v>41278.516999999993</c:v>
                </c:pt>
                <c:pt idx="1098">
                  <c:v>42677.56</c:v>
                </c:pt>
                <c:pt idx="1099">
                  <c:v>46804.653999999995</c:v>
                </c:pt>
                <c:pt idx="1100">
                  <c:v>50269.629000000001</c:v>
                </c:pt>
                <c:pt idx="1101">
                  <c:v>55537.026999999995</c:v>
                </c:pt>
                <c:pt idx="1102">
                  <c:v>54894.284</c:v>
                </c:pt>
                <c:pt idx="1103">
                  <c:v>45978.720999999998</c:v>
                </c:pt>
                <c:pt idx="1104">
                  <c:v>36167.946000000004</c:v>
                </c:pt>
                <c:pt idx="1105">
                  <c:v>38733.683999999994</c:v>
                </c:pt>
                <c:pt idx="1106">
                  <c:v>41414.432000000001</c:v>
                </c:pt>
                <c:pt idx="1107">
                  <c:v>41777.981</c:v>
                </c:pt>
                <c:pt idx="1108">
                  <c:v>42803.256000000001</c:v>
                </c:pt>
                <c:pt idx="1109">
                  <c:v>40180.793999999994</c:v>
                </c:pt>
                <c:pt idx="1110">
                  <c:v>39472.678000000007</c:v>
                </c:pt>
                <c:pt idx="1111">
                  <c:v>35759.762000000002</c:v>
                </c:pt>
                <c:pt idx="1112">
                  <c:v>35417.331999999995</c:v>
                </c:pt>
                <c:pt idx="1113">
                  <c:v>38548.031000000003</c:v>
                </c:pt>
                <c:pt idx="1114">
                  <c:v>37436.270000000004</c:v>
                </c:pt>
                <c:pt idx="1115">
                  <c:v>36136.271000000001</c:v>
                </c:pt>
                <c:pt idx="1116">
                  <c:v>34993.500999999997</c:v>
                </c:pt>
                <c:pt idx="1117">
                  <c:v>35673.748999999996</c:v>
                </c:pt>
                <c:pt idx="1118">
                  <c:v>37926.490999999995</c:v>
                </c:pt>
                <c:pt idx="1119">
                  <c:v>41104.938999999998</c:v>
                </c:pt>
                <c:pt idx="1120">
                  <c:v>44784.061000000002</c:v>
                </c:pt>
                <c:pt idx="1121">
                  <c:v>46559.231</c:v>
                </c:pt>
                <c:pt idx="1122">
                  <c:v>44217.790999999997</c:v>
                </c:pt>
                <c:pt idx="1123">
                  <c:v>46683.846000000005</c:v>
                </c:pt>
                <c:pt idx="1124">
                  <c:v>42738.205000000002</c:v>
                </c:pt>
                <c:pt idx="1125">
                  <c:v>40691.590000000004</c:v>
                </c:pt>
                <c:pt idx="1126">
                  <c:v>42628.774000000012</c:v>
                </c:pt>
                <c:pt idx="1127">
                  <c:v>45900.426999999996</c:v>
                </c:pt>
                <c:pt idx="1128">
                  <c:v>45686.423999999999</c:v>
                </c:pt>
                <c:pt idx="1129">
                  <c:v>47124.800999999999</c:v>
                </c:pt>
                <c:pt idx="1130">
                  <c:v>46910.941000000006</c:v>
                </c:pt>
                <c:pt idx="1131">
                  <c:v>48520.484000000004</c:v>
                </c:pt>
                <c:pt idx="1132">
                  <c:v>45063.982000000004</c:v>
                </c:pt>
                <c:pt idx="1133">
                  <c:v>46859.983</c:v>
                </c:pt>
                <c:pt idx="1134">
                  <c:v>50106.809000000001</c:v>
                </c:pt>
                <c:pt idx="1135">
                  <c:v>45513.530999999995</c:v>
                </c:pt>
                <c:pt idx="1136">
                  <c:v>42351.953000000001</c:v>
                </c:pt>
                <c:pt idx="1137">
                  <c:v>42877.26</c:v>
                </c:pt>
                <c:pt idx="1138">
                  <c:v>42701.415999999997</c:v>
                </c:pt>
                <c:pt idx="1139">
                  <c:v>38788.635999999999</c:v>
                </c:pt>
                <c:pt idx="1140">
                  <c:v>37976.688999999998</c:v>
                </c:pt>
                <c:pt idx="1141">
                  <c:v>40433.873999999996</c:v>
                </c:pt>
                <c:pt idx="1142">
                  <c:v>46274.170999999995</c:v>
                </c:pt>
                <c:pt idx="1143">
                  <c:v>45321.417999999998</c:v>
                </c:pt>
                <c:pt idx="1144">
                  <c:v>44137.060000000005</c:v>
                </c:pt>
                <c:pt idx="1145">
                  <c:v>40961.771000000001</c:v>
                </c:pt>
                <c:pt idx="1146">
                  <c:v>36176.062999999995</c:v>
                </c:pt>
                <c:pt idx="1147">
                  <c:v>34805.19</c:v>
                </c:pt>
                <c:pt idx="1148">
                  <c:v>35429.410000000003</c:v>
                </c:pt>
                <c:pt idx="1149">
                  <c:v>33602.004000000001</c:v>
                </c:pt>
                <c:pt idx="1150">
                  <c:v>34578.098999999995</c:v>
                </c:pt>
                <c:pt idx="1151">
                  <c:v>35815.023999999998</c:v>
                </c:pt>
                <c:pt idx="1152">
                  <c:v>34646.038</c:v>
                </c:pt>
                <c:pt idx="1153">
                  <c:v>32319.817999999999</c:v>
                </c:pt>
                <c:pt idx="1154">
                  <c:v>32845.220999999998</c:v>
                </c:pt>
                <c:pt idx="1155">
                  <c:v>35344.353999999992</c:v>
                </c:pt>
                <c:pt idx="1156">
                  <c:v>36365.101000000002</c:v>
                </c:pt>
                <c:pt idx="1157">
                  <c:v>36789.269</c:v>
                </c:pt>
                <c:pt idx="1158">
                  <c:v>38590.106000000007</c:v>
                </c:pt>
                <c:pt idx="1159">
                  <c:v>38555.187000000005</c:v>
                </c:pt>
                <c:pt idx="1160">
                  <c:v>35864.881999999998</c:v>
                </c:pt>
                <c:pt idx="1161">
                  <c:v>35133.201000000001</c:v>
                </c:pt>
                <c:pt idx="1162">
                  <c:v>35836.920000000006</c:v>
                </c:pt>
                <c:pt idx="1163">
                  <c:v>32770.15</c:v>
                </c:pt>
                <c:pt idx="1164">
                  <c:v>33972.86</c:v>
                </c:pt>
                <c:pt idx="1165">
                  <c:v>38143.986999999994</c:v>
                </c:pt>
                <c:pt idx="1166">
                  <c:v>36281.931999999993</c:v>
                </c:pt>
                <c:pt idx="1167">
                  <c:v>33707.717000000004</c:v>
                </c:pt>
                <c:pt idx="1168">
                  <c:v>30934.047999999999</c:v>
                </c:pt>
                <c:pt idx="1169">
                  <c:v>29589.220999999998</c:v>
                </c:pt>
                <c:pt idx="1170">
                  <c:v>29201.866999999998</c:v>
                </c:pt>
                <c:pt idx="1171">
                  <c:v>31086.863999999998</c:v>
                </c:pt>
                <c:pt idx="1172">
                  <c:v>32095.154999999999</c:v>
                </c:pt>
                <c:pt idx="1173">
                  <c:v>32028.603999999999</c:v>
                </c:pt>
                <c:pt idx="1174">
                  <c:v>27813.567000000003</c:v>
                </c:pt>
                <c:pt idx="1175">
                  <c:v>29600.941000000003</c:v>
                </c:pt>
                <c:pt idx="1176">
                  <c:v>30722.140999999996</c:v>
                </c:pt>
                <c:pt idx="1177">
                  <c:v>27750.469999999998</c:v>
                </c:pt>
                <c:pt idx="1178">
                  <c:v>25578.93</c:v>
                </c:pt>
                <c:pt idx="1179">
                  <c:v>21834.641</c:v>
                </c:pt>
                <c:pt idx="1180">
                  <c:v>24495.384000000002</c:v>
                </c:pt>
                <c:pt idx="1181">
                  <c:v>24928.83</c:v>
                </c:pt>
                <c:pt idx="1182">
                  <c:v>24549.554</c:v>
                </c:pt>
                <c:pt idx="1183">
                  <c:v>28671.153000000002</c:v>
                </c:pt>
                <c:pt idx="1184">
                  <c:v>30430.868999999999</c:v>
                </c:pt>
                <c:pt idx="1185">
                  <c:v>32025.027000000002</c:v>
                </c:pt>
                <c:pt idx="1186">
                  <c:v>34175.492999999995</c:v>
                </c:pt>
                <c:pt idx="1187">
                  <c:v>34310.747000000003</c:v>
                </c:pt>
                <c:pt idx="1188">
                  <c:v>30067.988999999998</c:v>
                </c:pt>
                <c:pt idx="1189">
                  <c:v>29626.296999999999</c:v>
                </c:pt>
                <c:pt idx="1190">
                  <c:v>31166.931</c:v>
                </c:pt>
                <c:pt idx="1191">
                  <c:v>32208.194999999996</c:v>
                </c:pt>
                <c:pt idx="1192">
                  <c:v>30529.746999999999</c:v>
                </c:pt>
                <c:pt idx="1193">
                  <c:v>26491.327000000001</c:v>
                </c:pt>
                <c:pt idx="1194">
                  <c:v>22960.309000000001</c:v>
                </c:pt>
                <c:pt idx="1195">
                  <c:v>18676.969999999998</c:v>
                </c:pt>
                <c:pt idx="1196">
                  <c:v>17643.225999999999</c:v>
                </c:pt>
                <c:pt idx="1197">
                  <c:v>18227.251</c:v>
                </c:pt>
                <c:pt idx="1198">
                  <c:v>20376.166999999998</c:v>
                </c:pt>
                <c:pt idx="1199">
                  <c:v>17671.331000000006</c:v>
                </c:pt>
                <c:pt idx="1200">
                  <c:v>15502.593999999999</c:v>
                </c:pt>
                <c:pt idx="1201">
                  <c:v>16170.889000000001</c:v>
                </c:pt>
                <c:pt idx="1202">
                  <c:v>20602.487000000005</c:v>
                </c:pt>
                <c:pt idx="1203">
                  <c:v>22254.289999999997</c:v>
                </c:pt>
                <c:pt idx="1204">
                  <c:v>21679.93</c:v>
                </c:pt>
                <c:pt idx="1205">
                  <c:v>20225.11</c:v>
                </c:pt>
                <c:pt idx="1206">
                  <c:v>18870.584999999999</c:v>
                </c:pt>
                <c:pt idx="1207">
                  <c:v>17924.077000000001</c:v>
                </c:pt>
                <c:pt idx="1208">
                  <c:v>16064.705</c:v>
                </c:pt>
                <c:pt idx="1209">
                  <c:v>14521.554</c:v>
                </c:pt>
                <c:pt idx="1210">
                  <c:v>14410.049000000003</c:v>
                </c:pt>
                <c:pt idx="1211">
                  <c:v>14535.646999999999</c:v>
                </c:pt>
                <c:pt idx="1212">
                  <c:v>16385.935000000001</c:v>
                </c:pt>
                <c:pt idx="1213">
                  <c:v>18493.126999999997</c:v>
                </c:pt>
                <c:pt idx="1214">
                  <c:v>16707.668999999998</c:v>
                </c:pt>
                <c:pt idx="1215">
                  <c:v>15474.948</c:v>
                </c:pt>
                <c:pt idx="1216">
                  <c:v>15333.787999999999</c:v>
                </c:pt>
                <c:pt idx="1217">
                  <c:v>15857.293</c:v>
                </c:pt>
                <c:pt idx="1218">
                  <c:v>14159.079</c:v>
                </c:pt>
                <c:pt idx="1219">
                  <c:v>13182.223000000002</c:v>
                </c:pt>
                <c:pt idx="1220">
                  <c:v>12921.04</c:v>
                </c:pt>
                <c:pt idx="1221">
                  <c:v>12868.9</c:v>
                </c:pt>
                <c:pt idx="1222">
                  <c:v>12580.435000000001</c:v>
                </c:pt>
                <c:pt idx="1223">
                  <c:v>11743.682000000001</c:v>
                </c:pt>
                <c:pt idx="1224">
                  <c:v>12245.050999999999</c:v>
                </c:pt>
                <c:pt idx="1225">
                  <c:v>12851.770999999997</c:v>
                </c:pt>
                <c:pt idx="1226">
                  <c:v>12711.835000000001</c:v>
                </c:pt>
                <c:pt idx="1227">
                  <c:v>12830.861000000001</c:v>
                </c:pt>
                <c:pt idx="1228">
                  <c:v>12461.027</c:v>
                </c:pt>
                <c:pt idx="1229">
                  <c:v>12991.901</c:v>
                </c:pt>
                <c:pt idx="1230">
                  <c:v>12049.437000000002</c:v>
                </c:pt>
                <c:pt idx="1231">
                  <c:v>11853.232999999998</c:v>
                </c:pt>
                <c:pt idx="1232">
                  <c:v>11843.586000000001</c:v>
                </c:pt>
                <c:pt idx="1233">
                  <c:v>11704.295</c:v>
                </c:pt>
                <c:pt idx="1234">
                  <c:v>11551.595000000001</c:v>
                </c:pt>
                <c:pt idx="1235">
                  <c:v>12899.902000000002</c:v>
                </c:pt>
                <c:pt idx="1236">
                  <c:v>13526.039000000001</c:v>
                </c:pt>
                <c:pt idx="1237">
                  <c:v>12804.889000000001</c:v>
                </c:pt>
                <c:pt idx="1238">
                  <c:v>11033.73</c:v>
                </c:pt>
                <c:pt idx="1239">
                  <c:v>11782.344999999999</c:v>
                </c:pt>
                <c:pt idx="1240">
                  <c:v>12969.717000000001</c:v>
                </c:pt>
                <c:pt idx="1241">
                  <c:v>14189.650000000001</c:v>
                </c:pt>
                <c:pt idx="1242">
                  <c:v>14085.615</c:v>
                </c:pt>
                <c:pt idx="1243">
                  <c:v>12794.961000000001</c:v>
                </c:pt>
                <c:pt idx="1244">
                  <c:v>11330.334000000003</c:v>
                </c:pt>
                <c:pt idx="1245">
                  <c:v>11380.567000000001</c:v>
                </c:pt>
                <c:pt idx="1246">
                  <c:v>11954.003999999999</c:v>
                </c:pt>
                <c:pt idx="1247">
                  <c:v>11865.308000000001</c:v>
                </c:pt>
                <c:pt idx="1248">
                  <c:v>12002.013999999999</c:v>
                </c:pt>
                <c:pt idx="1249">
                  <c:v>12049.105</c:v>
                </c:pt>
                <c:pt idx="1250">
                  <c:v>10917.331</c:v>
                </c:pt>
                <c:pt idx="1251">
                  <c:v>10256.817000000001</c:v>
                </c:pt>
                <c:pt idx="1252">
                  <c:v>10725.03</c:v>
                </c:pt>
                <c:pt idx="1253">
                  <c:v>11201.154</c:v>
                </c:pt>
                <c:pt idx="1254">
                  <c:v>11083.588999999998</c:v>
                </c:pt>
                <c:pt idx="1255">
                  <c:v>10901.206</c:v>
                </c:pt>
                <c:pt idx="1256">
                  <c:v>11213.417999999998</c:v>
                </c:pt>
                <c:pt idx="1257">
                  <c:v>11361.345000000001</c:v>
                </c:pt>
                <c:pt idx="1258">
                  <c:v>9942.9570000000003</c:v>
                </c:pt>
                <c:pt idx="1259">
                  <c:v>10071.076000000001</c:v>
                </c:pt>
                <c:pt idx="1260">
                  <c:v>10913.335999999999</c:v>
                </c:pt>
                <c:pt idx="1261">
                  <c:v>10343.537999999999</c:v>
                </c:pt>
                <c:pt idx="1262">
                  <c:v>10772.665000000001</c:v>
                </c:pt>
                <c:pt idx="1263">
                  <c:v>11106.212000000001</c:v>
                </c:pt>
                <c:pt idx="1264">
                  <c:v>11023.832000000002</c:v>
                </c:pt>
                <c:pt idx="1265">
                  <c:v>10611.342000000001</c:v>
                </c:pt>
                <c:pt idx="1266">
                  <c:v>10721.724000000002</c:v>
                </c:pt>
                <c:pt idx="1267">
                  <c:v>11209.339</c:v>
                </c:pt>
                <c:pt idx="1268">
                  <c:v>11901.42</c:v>
                </c:pt>
                <c:pt idx="1269">
                  <c:v>11902.928</c:v>
                </c:pt>
                <c:pt idx="1270">
                  <c:v>11797.353000000001</c:v>
                </c:pt>
                <c:pt idx="1271">
                  <c:v>11740.341999999999</c:v>
                </c:pt>
                <c:pt idx="1272">
                  <c:v>10924.914000000001</c:v>
                </c:pt>
                <c:pt idx="1273">
                  <c:v>10841.65</c:v>
                </c:pt>
                <c:pt idx="1274">
                  <c:v>11408.371000000001</c:v>
                </c:pt>
                <c:pt idx="1275">
                  <c:v>11473.098</c:v>
                </c:pt>
                <c:pt idx="1276">
                  <c:v>11237.327000000001</c:v>
                </c:pt>
                <c:pt idx="1277">
                  <c:v>11322.728999999999</c:v>
                </c:pt>
                <c:pt idx="1278">
                  <c:v>11561.449000000001</c:v>
                </c:pt>
                <c:pt idx="1279">
                  <c:v>11146.286</c:v>
                </c:pt>
                <c:pt idx="1280">
                  <c:v>11084.49</c:v>
                </c:pt>
                <c:pt idx="1281">
                  <c:v>12404.74</c:v>
                </c:pt>
                <c:pt idx="1282">
                  <c:v>12931.54</c:v>
                </c:pt>
                <c:pt idx="1283">
                  <c:v>12604.699999999999</c:v>
                </c:pt>
                <c:pt idx="1284">
                  <c:v>12374.720000000001</c:v>
                </c:pt>
                <c:pt idx="1285">
                  <c:v>13116.593999999999</c:v>
                </c:pt>
                <c:pt idx="1286">
                  <c:v>11224.646000000001</c:v>
                </c:pt>
                <c:pt idx="1287">
                  <c:v>10514.560000000001</c:v>
                </c:pt>
                <c:pt idx="1288">
                  <c:v>12368.964</c:v>
                </c:pt>
                <c:pt idx="1289">
                  <c:v>11810.29</c:v>
                </c:pt>
                <c:pt idx="1290">
                  <c:v>12081.37</c:v>
                </c:pt>
                <c:pt idx="1291">
                  <c:v>13424.217000000001</c:v>
                </c:pt>
                <c:pt idx="1292">
                  <c:v>13307.257</c:v>
                </c:pt>
                <c:pt idx="1293">
                  <c:v>10428.987000000001</c:v>
                </c:pt>
                <c:pt idx="1294">
                  <c:v>10246.556999999999</c:v>
                </c:pt>
                <c:pt idx="1295">
                  <c:v>12456.981000000002</c:v>
                </c:pt>
                <c:pt idx="1296">
                  <c:v>13282.229999999998</c:v>
                </c:pt>
                <c:pt idx="1297">
                  <c:v>11951.79</c:v>
                </c:pt>
                <c:pt idx="1298">
                  <c:v>13664.058000000003</c:v>
                </c:pt>
                <c:pt idx="1299">
                  <c:v>13247.027999999998</c:v>
                </c:pt>
                <c:pt idx="1300">
                  <c:v>11348.298000000003</c:v>
                </c:pt>
                <c:pt idx="1301">
                  <c:v>9604.76</c:v>
                </c:pt>
                <c:pt idx="1302">
                  <c:v>11561.09</c:v>
                </c:pt>
                <c:pt idx="1303">
                  <c:v>11994.632000000001</c:v>
                </c:pt>
                <c:pt idx="1304">
                  <c:v>12012.356999999998</c:v>
                </c:pt>
                <c:pt idx="1305">
                  <c:v>11933.169999999998</c:v>
                </c:pt>
                <c:pt idx="1306">
                  <c:v>11776.528999999999</c:v>
                </c:pt>
                <c:pt idx="1307">
                  <c:v>9254.9839999999986</c:v>
                </c:pt>
                <c:pt idx="1308">
                  <c:v>9475.85</c:v>
                </c:pt>
                <c:pt idx="1309">
                  <c:v>11853.598</c:v>
                </c:pt>
                <c:pt idx="1310">
                  <c:v>11362.596999999998</c:v>
                </c:pt>
                <c:pt idx="1311">
                  <c:v>11354.734999999999</c:v>
                </c:pt>
                <c:pt idx="1312">
                  <c:v>11260.157000000001</c:v>
                </c:pt>
                <c:pt idx="1313">
                  <c:v>11205.151000000002</c:v>
                </c:pt>
                <c:pt idx="1314">
                  <c:v>10431.819</c:v>
                </c:pt>
                <c:pt idx="1315">
                  <c:v>9531.853000000001</c:v>
                </c:pt>
                <c:pt idx="1316">
                  <c:v>11655.151</c:v>
                </c:pt>
                <c:pt idx="1317">
                  <c:v>11569.196</c:v>
                </c:pt>
                <c:pt idx="1318">
                  <c:v>11948.727999999999</c:v>
                </c:pt>
                <c:pt idx="1319">
                  <c:v>12132.227000000001</c:v>
                </c:pt>
                <c:pt idx="1320">
                  <c:v>12218.127</c:v>
                </c:pt>
                <c:pt idx="1321">
                  <c:v>11395.553</c:v>
                </c:pt>
                <c:pt idx="1322">
                  <c:v>11091.112999999999</c:v>
                </c:pt>
                <c:pt idx="1323">
                  <c:v>11703.227000000001</c:v>
                </c:pt>
                <c:pt idx="1324">
                  <c:v>11561.43</c:v>
                </c:pt>
                <c:pt idx="1325">
                  <c:v>11512.374999999998</c:v>
                </c:pt>
                <c:pt idx="1326">
                  <c:v>10858.100999999999</c:v>
                </c:pt>
                <c:pt idx="1327">
                  <c:v>9935.126000000002</c:v>
                </c:pt>
                <c:pt idx="1328">
                  <c:v>9750.0059999999994</c:v>
                </c:pt>
                <c:pt idx="1329">
                  <c:v>10522.762000000001</c:v>
                </c:pt>
                <c:pt idx="1330">
                  <c:v>11838.950000000003</c:v>
                </c:pt>
                <c:pt idx="1331">
                  <c:v>13501.19</c:v>
                </c:pt>
                <c:pt idx="1332">
                  <c:v>13187.432999999999</c:v>
                </c:pt>
                <c:pt idx="1333">
                  <c:v>13142.189</c:v>
                </c:pt>
                <c:pt idx="1334">
                  <c:v>13133.269999999999</c:v>
                </c:pt>
                <c:pt idx="1335">
                  <c:v>11006.068000000001</c:v>
                </c:pt>
                <c:pt idx="1336">
                  <c:v>10446.878000000001</c:v>
                </c:pt>
                <c:pt idx="1337">
                  <c:v>12487.797999999999</c:v>
                </c:pt>
                <c:pt idx="1338">
                  <c:v>12853.224999999999</c:v>
                </c:pt>
                <c:pt idx="1339">
                  <c:v>12078.202999999998</c:v>
                </c:pt>
                <c:pt idx="1340">
                  <c:v>12417.726000000001</c:v>
                </c:pt>
                <c:pt idx="1341">
                  <c:v>12194.039999999999</c:v>
                </c:pt>
                <c:pt idx="1342">
                  <c:v>10145.269</c:v>
                </c:pt>
                <c:pt idx="1343">
                  <c:v>9994.9580000000005</c:v>
                </c:pt>
                <c:pt idx="1344">
                  <c:v>11469.570000000002</c:v>
                </c:pt>
                <c:pt idx="1345">
                  <c:v>13283.322</c:v>
                </c:pt>
                <c:pt idx="1346">
                  <c:v>13419.900000000001</c:v>
                </c:pt>
                <c:pt idx="1347">
                  <c:v>13999.96</c:v>
                </c:pt>
                <c:pt idx="1348">
                  <c:v>13225.543999999998</c:v>
                </c:pt>
                <c:pt idx="1349">
                  <c:v>10945.826000000001</c:v>
                </c:pt>
                <c:pt idx="1350">
                  <c:v>10978.418000000001</c:v>
                </c:pt>
                <c:pt idx="1351">
                  <c:v>12511.282999999998</c:v>
                </c:pt>
                <c:pt idx="1352">
                  <c:v>12226.608</c:v>
                </c:pt>
                <c:pt idx="1353">
                  <c:v>12278.29</c:v>
                </c:pt>
                <c:pt idx="1354">
                  <c:v>12525.947</c:v>
                </c:pt>
                <c:pt idx="1355">
                  <c:v>11809.306</c:v>
                </c:pt>
                <c:pt idx="1356">
                  <c:v>10438.994999999999</c:v>
                </c:pt>
                <c:pt idx="1357">
                  <c:v>10870.438</c:v>
                </c:pt>
                <c:pt idx="1358">
                  <c:v>12462.962000000001</c:v>
                </c:pt>
                <c:pt idx="1359">
                  <c:v>11746.016</c:v>
                </c:pt>
                <c:pt idx="1360">
                  <c:v>12558.245999999999</c:v>
                </c:pt>
                <c:pt idx="1361">
                  <c:v>12556.032000000001</c:v>
                </c:pt>
                <c:pt idx="1362">
                  <c:v>13233.901000000002</c:v>
                </c:pt>
                <c:pt idx="1363">
                  <c:v>11520.149000000001</c:v>
                </c:pt>
                <c:pt idx="1364">
                  <c:v>11906.754999999999</c:v>
                </c:pt>
                <c:pt idx="1365">
                  <c:v>15402.976999999999</c:v>
                </c:pt>
                <c:pt idx="1366">
                  <c:v>15449.716999999999</c:v>
                </c:pt>
                <c:pt idx="1367">
                  <c:v>17155.155000000002</c:v>
                </c:pt>
                <c:pt idx="1368">
                  <c:v>17698.638000000003</c:v>
                </c:pt>
                <c:pt idx="1369">
                  <c:v>17667.79</c:v>
                </c:pt>
                <c:pt idx="1370">
                  <c:v>14502.055999999999</c:v>
                </c:pt>
                <c:pt idx="1371">
                  <c:v>13235.086000000001</c:v>
                </c:pt>
                <c:pt idx="1372">
                  <c:v>15624.266999999998</c:v>
                </c:pt>
                <c:pt idx="1373">
                  <c:v>16561.674999999999</c:v>
                </c:pt>
                <c:pt idx="1374">
                  <c:v>16861.242999999999</c:v>
                </c:pt>
                <c:pt idx="1375">
                  <c:v>19438.421000000002</c:v>
                </c:pt>
                <c:pt idx="1376">
                  <c:v>19579.458999999999</c:v>
                </c:pt>
                <c:pt idx="1377">
                  <c:v>19013.846000000001</c:v>
                </c:pt>
                <c:pt idx="1378">
                  <c:v>21813.125000000004</c:v>
                </c:pt>
                <c:pt idx="1379">
                  <c:v>28465.011999999995</c:v>
                </c:pt>
                <c:pt idx="1380">
                  <c:v>28652.802999999996</c:v>
                </c:pt>
                <c:pt idx="1381">
                  <c:v>27352.897999999997</c:v>
                </c:pt>
                <c:pt idx="1382">
                  <c:v>25256.804</c:v>
                </c:pt>
                <c:pt idx="1383">
                  <c:v>23458.224999999999</c:v>
                </c:pt>
                <c:pt idx="1384">
                  <c:v>20957.797000000002</c:v>
                </c:pt>
                <c:pt idx="1385">
                  <c:v>21383.591999999997</c:v>
                </c:pt>
                <c:pt idx="1386">
                  <c:v>24934.197000000004</c:v>
                </c:pt>
                <c:pt idx="1387">
                  <c:v>27714.832999999999</c:v>
                </c:pt>
                <c:pt idx="1388">
                  <c:v>28376.910999999996</c:v>
                </c:pt>
                <c:pt idx="1389">
                  <c:v>29095.365000000002</c:v>
                </c:pt>
                <c:pt idx="1390">
                  <c:v>27110.554999999997</c:v>
                </c:pt>
                <c:pt idx="1391">
                  <c:v>28214.798000000003</c:v>
                </c:pt>
                <c:pt idx="1392">
                  <c:v>27827.287999999997</c:v>
                </c:pt>
                <c:pt idx="1393">
                  <c:v>28124.977999999999</c:v>
                </c:pt>
                <c:pt idx="1394">
                  <c:v>28833.334999999995</c:v>
                </c:pt>
                <c:pt idx="1395">
                  <c:v>29912.208999999999</c:v>
                </c:pt>
                <c:pt idx="1396">
                  <c:v>30192.450999999997</c:v>
                </c:pt>
                <c:pt idx="1397">
                  <c:v>29624.390999999996</c:v>
                </c:pt>
                <c:pt idx="1398">
                  <c:v>27601.405000000002</c:v>
                </c:pt>
                <c:pt idx="1399">
                  <c:v>30093.528999999999</c:v>
                </c:pt>
                <c:pt idx="1400">
                  <c:v>36807.934999999998</c:v>
                </c:pt>
                <c:pt idx="1401">
                  <c:v>38011.199999999997</c:v>
                </c:pt>
                <c:pt idx="1402">
                  <c:v>37761.313000000002</c:v>
                </c:pt>
                <c:pt idx="1403">
                  <c:v>37898.213999999993</c:v>
                </c:pt>
                <c:pt idx="1404">
                  <c:v>37481.690999999999</c:v>
                </c:pt>
                <c:pt idx="1405">
                  <c:v>31363.660999999996</c:v>
                </c:pt>
                <c:pt idx="1406">
                  <c:v>27248.684000000001</c:v>
                </c:pt>
                <c:pt idx="1407">
                  <c:v>31589.053999999996</c:v>
                </c:pt>
                <c:pt idx="1408">
                  <c:v>27019.587000000003</c:v>
                </c:pt>
                <c:pt idx="1409">
                  <c:v>25142.347999999998</c:v>
                </c:pt>
                <c:pt idx="1410">
                  <c:v>26788.258999999998</c:v>
                </c:pt>
                <c:pt idx="1411">
                  <c:v>29046.884999999998</c:v>
                </c:pt>
                <c:pt idx="1412">
                  <c:v>26724.702000000001</c:v>
                </c:pt>
                <c:pt idx="1413">
                  <c:v>27991.124</c:v>
                </c:pt>
                <c:pt idx="1414">
                  <c:v>29182.846999999998</c:v>
                </c:pt>
                <c:pt idx="1415">
                  <c:v>29484.154000000002</c:v>
                </c:pt>
                <c:pt idx="1416">
                  <c:v>27750.587</c:v>
                </c:pt>
                <c:pt idx="1417">
                  <c:v>28211.113000000001</c:v>
                </c:pt>
                <c:pt idx="1418">
                  <c:v>28190.247000000003</c:v>
                </c:pt>
                <c:pt idx="1419">
                  <c:v>29396.999</c:v>
                </c:pt>
                <c:pt idx="1420">
                  <c:v>32804.26</c:v>
                </c:pt>
                <c:pt idx="1421">
                  <c:v>38930.558999999994</c:v>
                </c:pt>
                <c:pt idx="1422">
                  <c:v>41900.071000000004</c:v>
                </c:pt>
                <c:pt idx="1423">
                  <c:v>43270.678</c:v>
                </c:pt>
                <c:pt idx="1424">
                  <c:v>44324.440999999984</c:v>
                </c:pt>
                <c:pt idx="1425">
                  <c:v>43282.725999999995</c:v>
                </c:pt>
                <c:pt idx="1426">
                  <c:v>39950.92</c:v>
                </c:pt>
                <c:pt idx="1427">
                  <c:v>35317.9</c:v>
                </c:pt>
                <c:pt idx="1428">
                  <c:v>35786.561999999998</c:v>
                </c:pt>
                <c:pt idx="1429">
                  <c:v>34075.358</c:v>
                </c:pt>
                <c:pt idx="1430">
                  <c:v>35520.224000000002</c:v>
                </c:pt>
                <c:pt idx="1431">
                  <c:v>35811.029000000002</c:v>
                </c:pt>
                <c:pt idx="1432">
                  <c:v>36646.770000000004</c:v>
                </c:pt>
                <c:pt idx="1433">
                  <c:v>34967.212</c:v>
                </c:pt>
                <c:pt idx="1434">
                  <c:v>34726.133999999998</c:v>
                </c:pt>
                <c:pt idx="1435">
                  <c:v>38351.237999999998</c:v>
                </c:pt>
                <c:pt idx="1436">
                  <c:v>38227.558000000005</c:v>
                </c:pt>
                <c:pt idx="1437">
                  <c:v>38863.775999999998</c:v>
                </c:pt>
                <c:pt idx="1438">
                  <c:v>38433.325999999994</c:v>
                </c:pt>
                <c:pt idx="1439">
                  <c:v>40004.357999999993</c:v>
                </c:pt>
                <c:pt idx="1440">
                  <c:v>39815.810000000012</c:v>
                </c:pt>
                <c:pt idx="1441">
                  <c:v>40530.347000000002</c:v>
                </c:pt>
                <c:pt idx="1442">
                  <c:v>44162.483999999997</c:v>
                </c:pt>
                <c:pt idx="1443">
                  <c:v>44853.534000000007</c:v>
                </c:pt>
                <c:pt idx="1444">
                  <c:v>43333.78100000001</c:v>
                </c:pt>
                <c:pt idx="1445">
                  <c:v>44609.344999999994</c:v>
                </c:pt>
                <c:pt idx="1446">
                  <c:v>41743.983999999997</c:v>
                </c:pt>
                <c:pt idx="1447">
                  <c:v>37997.625</c:v>
                </c:pt>
                <c:pt idx="1448">
                  <c:v>36804.154000000002</c:v>
                </c:pt>
                <c:pt idx="1449">
                  <c:v>40162.010999999999</c:v>
                </c:pt>
                <c:pt idx="1450">
                  <c:v>38230.512000000002</c:v>
                </c:pt>
                <c:pt idx="1451">
                  <c:v>36347.754000000001</c:v>
                </c:pt>
                <c:pt idx="1452">
                  <c:v>34999.030999999988</c:v>
                </c:pt>
                <c:pt idx="1453">
                  <c:v>34267.080999999998</c:v>
                </c:pt>
                <c:pt idx="1454">
                  <c:v>35231.554999999993</c:v>
                </c:pt>
                <c:pt idx="1455">
                  <c:v>37715.416000000005</c:v>
                </c:pt>
                <c:pt idx="1456">
                  <c:v>40192.245999999999</c:v>
                </c:pt>
                <c:pt idx="1457">
                  <c:v>38827.049000000006</c:v>
                </c:pt>
                <c:pt idx="1458">
                  <c:v>43812.245000000003</c:v>
                </c:pt>
                <c:pt idx="1459">
                  <c:v>47802.712</c:v>
                </c:pt>
                <c:pt idx="1460">
                  <c:v>47859.164000000004</c:v>
                </c:pt>
                <c:pt idx="1461">
                  <c:v>51040.279000000002</c:v>
                </c:pt>
                <c:pt idx="1462">
                  <c:v>55242.359999999993</c:v>
                </c:pt>
                <c:pt idx="1463">
                  <c:v>62277.612000000001</c:v>
                </c:pt>
                <c:pt idx="1464">
                  <c:v>58843.905000000006</c:v>
                </c:pt>
                <c:pt idx="1465">
                  <c:v>53816.398999999998</c:v>
                </c:pt>
                <c:pt idx="1466">
                  <c:v>51146.497000000003</c:v>
                </c:pt>
                <c:pt idx="1467">
                  <c:v>50808.393000000004</c:v>
                </c:pt>
                <c:pt idx="1468">
                  <c:v>45618.561000000002</c:v>
                </c:pt>
                <c:pt idx="1469">
                  <c:v>43663.688000000002</c:v>
                </c:pt>
                <c:pt idx="1470">
                  <c:v>42603.522000000004</c:v>
                </c:pt>
                <c:pt idx="1471">
                  <c:v>40633.518000000004</c:v>
                </c:pt>
                <c:pt idx="1472">
                  <c:v>41462.627</c:v>
                </c:pt>
                <c:pt idx="1473">
                  <c:v>42710.644999999997</c:v>
                </c:pt>
                <c:pt idx="1474">
                  <c:v>44877.54</c:v>
                </c:pt>
                <c:pt idx="1475">
                  <c:v>44296.737000000008</c:v>
                </c:pt>
                <c:pt idx="1476">
                  <c:v>49628.934999999998</c:v>
                </c:pt>
                <c:pt idx="1477">
                  <c:v>54744.543999999987</c:v>
                </c:pt>
                <c:pt idx="1478">
                  <c:v>55998.289000000012</c:v>
                </c:pt>
                <c:pt idx="1479">
                  <c:v>54456.389000000003</c:v>
                </c:pt>
                <c:pt idx="1480">
                  <c:v>55622.146000000001</c:v>
                </c:pt>
                <c:pt idx="1481">
                  <c:v>57551.025000000009</c:v>
                </c:pt>
                <c:pt idx="1482">
                  <c:v>54732.965999999993</c:v>
                </c:pt>
                <c:pt idx="1483">
                  <c:v>51110.639000000003</c:v>
                </c:pt>
                <c:pt idx="1484">
                  <c:v>51095.042999999998</c:v>
                </c:pt>
                <c:pt idx="1485">
                  <c:v>46699.811999999998</c:v>
                </c:pt>
                <c:pt idx="1486">
                  <c:v>45637.54</c:v>
                </c:pt>
                <c:pt idx="1487">
                  <c:v>41260.296000000002</c:v>
                </c:pt>
                <c:pt idx="1488">
                  <c:v>41520.615000000005</c:v>
                </c:pt>
                <c:pt idx="1489">
                  <c:v>39064.559999999998</c:v>
                </c:pt>
                <c:pt idx="1490">
                  <c:v>37495.157000000007</c:v>
                </c:pt>
                <c:pt idx="1491">
                  <c:v>39333.760999999999</c:v>
                </c:pt>
                <c:pt idx="1492">
                  <c:v>36109.528999999995</c:v>
                </c:pt>
                <c:pt idx="1493">
                  <c:v>38145.708999999995</c:v>
                </c:pt>
                <c:pt idx="1494">
                  <c:v>41209.938000000002</c:v>
                </c:pt>
                <c:pt idx="1495">
                  <c:v>42439.211999999992</c:v>
                </c:pt>
                <c:pt idx="1496">
                  <c:v>38175.57</c:v>
                </c:pt>
                <c:pt idx="1497">
                  <c:v>36865.487999999998</c:v>
                </c:pt>
                <c:pt idx="1498">
                  <c:v>38286.054000000004</c:v>
                </c:pt>
                <c:pt idx="1499">
                  <c:v>34054.238999999994</c:v>
                </c:pt>
                <c:pt idx="1500">
                  <c:v>39102.657999999996</c:v>
                </c:pt>
                <c:pt idx="1501">
                  <c:v>39010.368000000002</c:v>
                </c:pt>
                <c:pt idx="1502">
                  <c:v>37727.762999999999</c:v>
                </c:pt>
                <c:pt idx="1503">
                  <c:v>35894.713000000003</c:v>
                </c:pt>
                <c:pt idx="1504">
                  <c:v>32239.321</c:v>
                </c:pt>
                <c:pt idx="1505">
                  <c:v>34964.862000000001</c:v>
                </c:pt>
                <c:pt idx="1506">
                  <c:v>37040.235000000008</c:v>
                </c:pt>
                <c:pt idx="1507">
                  <c:v>35604.875</c:v>
                </c:pt>
                <c:pt idx="1508">
                  <c:v>33815.665000000001</c:v>
                </c:pt>
                <c:pt idx="1509">
                  <c:v>37720.935000000005</c:v>
                </c:pt>
                <c:pt idx="1510">
                  <c:v>34382.153999999995</c:v>
                </c:pt>
                <c:pt idx="1511">
                  <c:v>33581.490000000005</c:v>
                </c:pt>
                <c:pt idx="1512">
                  <c:v>30130.808999999997</c:v>
                </c:pt>
                <c:pt idx="1513">
                  <c:v>32119.447999999997</c:v>
                </c:pt>
                <c:pt idx="1514">
                  <c:v>36599.663999999997</c:v>
                </c:pt>
                <c:pt idx="1515">
                  <c:v>39913.813000000002</c:v>
                </c:pt>
                <c:pt idx="1516">
                  <c:v>39502.468000000001</c:v>
                </c:pt>
                <c:pt idx="1517">
                  <c:v>36310.387999999999</c:v>
                </c:pt>
                <c:pt idx="1518">
                  <c:v>33744.161000000007</c:v>
                </c:pt>
                <c:pt idx="1519">
                  <c:v>34066.216</c:v>
                </c:pt>
                <c:pt idx="1520">
                  <c:v>39018.22</c:v>
                </c:pt>
                <c:pt idx="1521">
                  <c:v>36706.717000000004</c:v>
                </c:pt>
                <c:pt idx="1522">
                  <c:v>36048.146999999997</c:v>
                </c:pt>
                <c:pt idx="1523">
                  <c:v>34236.673000000003</c:v>
                </c:pt>
                <c:pt idx="1524">
                  <c:v>32087.577000000001</c:v>
                </c:pt>
                <c:pt idx="1525">
                  <c:v>31022.552</c:v>
                </c:pt>
                <c:pt idx="1526">
                  <c:v>34083.658000000003</c:v>
                </c:pt>
                <c:pt idx="1527">
                  <c:v>35286.791000000005</c:v>
                </c:pt>
                <c:pt idx="1528">
                  <c:v>33637.410000000011</c:v>
                </c:pt>
                <c:pt idx="1529">
                  <c:v>31282.662</c:v>
                </c:pt>
                <c:pt idx="1530">
                  <c:v>29768.075000000001</c:v>
                </c:pt>
                <c:pt idx="1531">
                  <c:v>29443.674000000003</c:v>
                </c:pt>
                <c:pt idx="1532">
                  <c:v>30113.298999999999</c:v>
                </c:pt>
                <c:pt idx="1533">
                  <c:v>31004.816000000003</c:v>
                </c:pt>
                <c:pt idx="1534">
                  <c:v>37432.347000000002</c:v>
                </c:pt>
                <c:pt idx="1535">
                  <c:v>36308.765000000007</c:v>
                </c:pt>
                <c:pt idx="1536">
                  <c:v>33678.099000000002</c:v>
                </c:pt>
                <c:pt idx="1537">
                  <c:v>30855.758999999998</c:v>
                </c:pt>
                <c:pt idx="1538">
                  <c:v>31433.619000000002</c:v>
                </c:pt>
                <c:pt idx="1539">
                  <c:v>30722.371999999999</c:v>
                </c:pt>
                <c:pt idx="1540">
                  <c:v>31549.305</c:v>
                </c:pt>
                <c:pt idx="1541">
                  <c:v>32247.855</c:v>
                </c:pt>
                <c:pt idx="1542">
                  <c:v>34714.763999999996</c:v>
                </c:pt>
                <c:pt idx="1543">
                  <c:v>34632.887000000002</c:v>
                </c:pt>
                <c:pt idx="1544">
                  <c:v>32264.881999999998</c:v>
                </c:pt>
                <c:pt idx="1545">
                  <c:v>29055.509000000002</c:v>
                </c:pt>
                <c:pt idx="1546">
                  <c:v>27573.327999999998</c:v>
                </c:pt>
                <c:pt idx="1547">
                  <c:v>27179.599000000002</c:v>
                </c:pt>
                <c:pt idx="1548">
                  <c:v>28121.013999999996</c:v>
                </c:pt>
                <c:pt idx="1549">
                  <c:v>25318.265000000003</c:v>
                </c:pt>
                <c:pt idx="1550">
                  <c:v>20864.884999999998</c:v>
                </c:pt>
                <c:pt idx="1551">
                  <c:v>20984.774000000001</c:v>
                </c:pt>
                <c:pt idx="1552">
                  <c:v>21730.328999999998</c:v>
                </c:pt>
                <c:pt idx="1553">
                  <c:v>19422.934000000001</c:v>
                </c:pt>
                <c:pt idx="1554">
                  <c:v>17023.140999999996</c:v>
                </c:pt>
                <c:pt idx="1555">
                  <c:v>15088.194</c:v>
                </c:pt>
                <c:pt idx="1556">
                  <c:v>15060.431</c:v>
                </c:pt>
                <c:pt idx="1557">
                  <c:v>14544.824000000002</c:v>
                </c:pt>
                <c:pt idx="1558">
                  <c:v>16363.190999999999</c:v>
                </c:pt>
                <c:pt idx="1559">
                  <c:v>18888.595000000001</c:v>
                </c:pt>
                <c:pt idx="1560">
                  <c:v>20929.196999999996</c:v>
                </c:pt>
                <c:pt idx="1561">
                  <c:v>21059.467999999997</c:v>
                </c:pt>
                <c:pt idx="1562">
                  <c:v>19033.978000000003</c:v>
                </c:pt>
                <c:pt idx="1563">
                  <c:v>17336.664999999997</c:v>
                </c:pt>
                <c:pt idx="1564">
                  <c:v>19258.064999999999</c:v>
                </c:pt>
                <c:pt idx="1565">
                  <c:v>17895.594000000001</c:v>
                </c:pt>
                <c:pt idx="1566">
                  <c:v>15281.797</c:v>
                </c:pt>
                <c:pt idx="1567">
                  <c:v>14893.562</c:v>
                </c:pt>
                <c:pt idx="1568">
                  <c:v>15614.008</c:v>
                </c:pt>
                <c:pt idx="1569">
                  <c:v>17724.607</c:v>
                </c:pt>
                <c:pt idx="1570">
                  <c:v>19482.074000000001</c:v>
                </c:pt>
                <c:pt idx="1571">
                  <c:v>18588.561000000002</c:v>
                </c:pt>
                <c:pt idx="1572">
                  <c:v>17079.835999999999</c:v>
                </c:pt>
                <c:pt idx="1573">
                  <c:v>16169.143000000002</c:v>
                </c:pt>
                <c:pt idx="1574">
                  <c:v>22476.755999999998</c:v>
                </c:pt>
                <c:pt idx="1575">
                  <c:v>27330.518</c:v>
                </c:pt>
                <c:pt idx="1576">
                  <c:v>24112.923000000003</c:v>
                </c:pt>
                <c:pt idx="1577">
                  <c:v>29278.746999999999</c:v>
                </c:pt>
                <c:pt idx="1578">
                  <c:v>26781.546999999999</c:v>
                </c:pt>
                <c:pt idx="1579">
                  <c:v>23659.468999999994</c:v>
                </c:pt>
                <c:pt idx="1580">
                  <c:v>18715.630999999998</c:v>
                </c:pt>
                <c:pt idx="1581">
                  <c:v>18406.445</c:v>
                </c:pt>
                <c:pt idx="1582">
                  <c:v>18999.118999999995</c:v>
                </c:pt>
                <c:pt idx="1583">
                  <c:v>19135.703000000001</c:v>
                </c:pt>
                <c:pt idx="1584">
                  <c:v>19277.398000000001</c:v>
                </c:pt>
                <c:pt idx="1585">
                  <c:v>17615.510000000002</c:v>
                </c:pt>
                <c:pt idx="1586">
                  <c:v>16006.313</c:v>
                </c:pt>
                <c:pt idx="1587">
                  <c:v>14617.007999999998</c:v>
                </c:pt>
                <c:pt idx="1588">
                  <c:v>15074.148999999998</c:v>
                </c:pt>
                <c:pt idx="1589">
                  <c:v>15204.293000000001</c:v>
                </c:pt>
                <c:pt idx="1590">
                  <c:v>16876.583999999999</c:v>
                </c:pt>
                <c:pt idx="1591">
                  <c:v>16067.43</c:v>
                </c:pt>
                <c:pt idx="1592">
                  <c:v>16449.839</c:v>
                </c:pt>
                <c:pt idx="1593">
                  <c:v>15384.699000000002</c:v>
                </c:pt>
                <c:pt idx="1594">
                  <c:v>14870.796000000004</c:v>
                </c:pt>
                <c:pt idx="1595">
                  <c:v>17665.313999999998</c:v>
                </c:pt>
                <c:pt idx="1596">
                  <c:v>18135.954999999994</c:v>
                </c:pt>
                <c:pt idx="1597">
                  <c:v>20078.257000000001</c:v>
                </c:pt>
                <c:pt idx="1598">
                  <c:v>18815.293000000001</c:v>
                </c:pt>
                <c:pt idx="1599">
                  <c:v>16721.618000000002</c:v>
                </c:pt>
                <c:pt idx="1600">
                  <c:v>14736.472000000002</c:v>
                </c:pt>
                <c:pt idx="1601">
                  <c:v>12537.095000000001</c:v>
                </c:pt>
                <c:pt idx="1602">
                  <c:v>11981.31</c:v>
                </c:pt>
                <c:pt idx="1603">
                  <c:v>12277.673999999999</c:v>
                </c:pt>
                <c:pt idx="1604">
                  <c:v>13032.001999999999</c:v>
                </c:pt>
                <c:pt idx="1605">
                  <c:v>12956.965</c:v>
                </c:pt>
                <c:pt idx="1606">
                  <c:v>12470.584999999999</c:v>
                </c:pt>
                <c:pt idx="1607">
                  <c:v>12047.054</c:v>
                </c:pt>
                <c:pt idx="1608">
                  <c:v>10879.721</c:v>
                </c:pt>
                <c:pt idx="1609">
                  <c:v>10792.120999999999</c:v>
                </c:pt>
                <c:pt idx="1610">
                  <c:v>11572.777999999998</c:v>
                </c:pt>
                <c:pt idx="1611">
                  <c:v>11509.796999999997</c:v>
                </c:pt>
                <c:pt idx="1612">
                  <c:v>11580.701999999999</c:v>
                </c:pt>
                <c:pt idx="1613">
                  <c:v>11976.503999999999</c:v>
                </c:pt>
                <c:pt idx="1614">
                  <c:v>11756.570000000002</c:v>
                </c:pt>
                <c:pt idx="1615">
                  <c:v>11176.212000000001</c:v>
                </c:pt>
                <c:pt idx="1616">
                  <c:v>11106.086000000001</c:v>
                </c:pt>
                <c:pt idx="1617">
                  <c:v>11683.503999999999</c:v>
                </c:pt>
                <c:pt idx="1618">
                  <c:v>11672.534000000001</c:v>
                </c:pt>
                <c:pt idx="1619">
                  <c:v>11960.324999999999</c:v>
                </c:pt>
                <c:pt idx="1620">
                  <c:v>12974.957999999999</c:v>
                </c:pt>
                <c:pt idx="1621">
                  <c:v>11840.687000000002</c:v>
                </c:pt>
                <c:pt idx="1622">
                  <c:v>10840.001</c:v>
                </c:pt>
                <c:pt idx="1623">
                  <c:v>11485.081</c:v>
                </c:pt>
                <c:pt idx="1624">
                  <c:v>13435.386999999999</c:v>
                </c:pt>
                <c:pt idx="1625">
                  <c:v>12612.573</c:v>
                </c:pt>
                <c:pt idx="1626">
                  <c:v>12724.033999999998</c:v>
                </c:pt>
                <c:pt idx="1627">
                  <c:v>12514.911</c:v>
                </c:pt>
                <c:pt idx="1628">
                  <c:v>12444.696</c:v>
                </c:pt>
                <c:pt idx="1629">
                  <c:v>11502.99</c:v>
                </c:pt>
                <c:pt idx="1630">
                  <c:v>11809.118</c:v>
                </c:pt>
                <c:pt idx="1631">
                  <c:v>13306.143</c:v>
                </c:pt>
                <c:pt idx="1632">
                  <c:v>12820.702999999998</c:v>
                </c:pt>
                <c:pt idx="1633">
                  <c:v>12952.980000000001</c:v>
                </c:pt>
                <c:pt idx="1634">
                  <c:v>12898.505000000001</c:v>
                </c:pt>
                <c:pt idx="1635">
                  <c:v>13250.509</c:v>
                </c:pt>
                <c:pt idx="1636">
                  <c:v>12439.274000000001</c:v>
                </c:pt>
                <c:pt idx="1637">
                  <c:v>11534.248999999998</c:v>
                </c:pt>
                <c:pt idx="1638">
                  <c:v>12391.567999999999</c:v>
                </c:pt>
                <c:pt idx="1639">
                  <c:v>13397.599</c:v>
                </c:pt>
                <c:pt idx="1640">
                  <c:v>13388.385999999999</c:v>
                </c:pt>
                <c:pt idx="1641">
                  <c:v>13320.004999999999</c:v>
                </c:pt>
                <c:pt idx="1642">
                  <c:v>12997.291000000001</c:v>
                </c:pt>
                <c:pt idx="1643">
                  <c:v>10546.800999999999</c:v>
                </c:pt>
                <c:pt idx="1644">
                  <c:v>11349.258</c:v>
                </c:pt>
                <c:pt idx="1645">
                  <c:v>13116.111999999999</c:v>
                </c:pt>
                <c:pt idx="1646">
                  <c:v>13312.387000000001</c:v>
                </c:pt>
                <c:pt idx="1647">
                  <c:v>13242.419999999998</c:v>
                </c:pt>
                <c:pt idx="1648">
                  <c:v>13231.187</c:v>
                </c:pt>
                <c:pt idx="1649">
                  <c:v>13350.845000000001</c:v>
                </c:pt>
                <c:pt idx="1650">
                  <c:v>11827.98</c:v>
                </c:pt>
                <c:pt idx="1651">
                  <c:v>12028.201999999999</c:v>
                </c:pt>
                <c:pt idx="1652">
                  <c:v>13101.305</c:v>
                </c:pt>
                <c:pt idx="1653">
                  <c:v>13613.932999999997</c:v>
                </c:pt>
                <c:pt idx="1654">
                  <c:v>12980.337000000001</c:v>
                </c:pt>
                <c:pt idx="1655">
                  <c:v>13418.107999999998</c:v>
                </c:pt>
                <c:pt idx="1656">
                  <c:v>12551.555000000002</c:v>
                </c:pt>
                <c:pt idx="1657">
                  <c:v>11955.672999999997</c:v>
                </c:pt>
                <c:pt idx="1658">
                  <c:v>11897.107</c:v>
                </c:pt>
                <c:pt idx="1659">
                  <c:v>12459.762000000001</c:v>
                </c:pt>
                <c:pt idx="1660">
                  <c:v>12755.231</c:v>
                </c:pt>
                <c:pt idx="1661">
                  <c:v>12541.710999999999</c:v>
                </c:pt>
                <c:pt idx="1662">
                  <c:v>12502.310999999998</c:v>
                </c:pt>
                <c:pt idx="1663">
                  <c:v>12056.364</c:v>
                </c:pt>
                <c:pt idx="1664">
                  <c:v>11001.884</c:v>
                </c:pt>
                <c:pt idx="1665">
                  <c:v>11024.606000000002</c:v>
                </c:pt>
                <c:pt idx="1666">
                  <c:v>12118.409</c:v>
                </c:pt>
                <c:pt idx="1667">
                  <c:v>12106.771999999999</c:v>
                </c:pt>
                <c:pt idx="1668">
                  <c:v>12484.048000000001</c:v>
                </c:pt>
                <c:pt idx="1669">
                  <c:v>12211.473000000002</c:v>
                </c:pt>
                <c:pt idx="1670">
                  <c:v>11477.761</c:v>
                </c:pt>
                <c:pt idx="1671">
                  <c:v>10389.736000000001</c:v>
                </c:pt>
                <c:pt idx="1672">
                  <c:v>10493.563</c:v>
                </c:pt>
                <c:pt idx="1673">
                  <c:v>11734.477999999999</c:v>
                </c:pt>
                <c:pt idx="1674">
                  <c:v>11758.905999999999</c:v>
                </c:pt>
                <c:pt idx="1675">
                  <c:v>12011.233</c:v>
                </c:pt>
                <c:pt idx="1676">
                  <c:v>12304.807000000001</c:v>
                </c:pt>
                <c:pt idx="1677">
                  <c:v>11625.207</c:v>
                </c:pt>
                <c:pt idx="1678">
                  <c:v>9456.2989999999991</c:v>
                </c:pt>
                <c:pt idx="1679">
                  <c:v>9681.7519999999986</c:v>
                </c:pt>
                <c:pt idx="1680">
                  <c:v>10591.246999999999</c:v>
                </c:pt>
                <c:pt idx="1681">
                  <c:v>10871.380999999998</c:v>
                </c:pt>
                <c:pt idx="1682">
                  <c:v>11262.494999999999</c:v>
                </c:pt>
                <c:pt idx="1683">
                  <c:v>12241.145999999999</c:v>
                </c:pt>
                <c:pt idx="1684">
                  <c:v>12841.046</c:v>
                </c:pt>
                <c:pt idx="1685">
                  <c:v>11772.608999999999</c:v>
                </c:pt>
                <c:pt idx="1686">
                  <c:v>11758.984</c:v>
                </c:pt>
                <c:pt idx="1687">
                  <c:v>12998.214</c:v>
                </c:pt>
                <c:pt idx="1688">
                  <c:v>12851.218000000001</c:v>
                </c:pt>
                <c:pt idx="1689">
                  <c:v>13019.619000000001</c:v>
                </c:pt>
                <c:pt idx="1690">
                  <c:v>13021.656000000001</c:v>
                </c:pt>
                <c:pt idx="1691">
                  <c:v>13048.634</c:v>
                </c:pt>
                <c:pt idx="1692">
                  <c:v>11536.128000000001</c:v>
                </c:pt>
                <c:pt idx="1693">
                  <c:v>11909.054</c:v>
                </c:pt>
                <c:pt idx="1694">
                  <c:v>13586.578000000001</c:v>
                </c:pt>
                <c:pt idx="1695">
                  <c:v>13501.793</c:v>
                </c:pt>
                <c:pt idx="1696">
                  <c:v>13446.382000000001</c:v>
                </c:pt>
                <c:pt idx="1697">
                  <c:v>13442.098</c:v>
                </c:pt>
                <c:pt idx="1698">
                  <c:v>12925.114</c:v>
                </c:pt>
                <c:pt idx="1699">
                  <c:v>11367.469000000001</c:v>
                </c:pt>
                <c:pt idx="1700">
                  <c:v>11228.32</c:v>
                </c:pt>
                <c:pt idx="1701">
                  <c:v>13363.126</c:v>
                </c:pt>
                <c:pt idx="1702">
                  <c:v>13407.335000000001</c:v>
                </c:pt>
                <c:pt idx="1703">
                  <c:v>13192.911</c:v>
                </c:pt>
                <c:pt idx="1704">
                  <c:v>13086.056</c:v>
                </c:pt>
                <c:pt idx="1705">
                  <c:v>12822.125</c:v>
                </c:pt>
                <c:pt idx="1706">
                  <c:v>10523.209000000001</c:v>
                </c:pt>
                <c:pt idx="1707">
                  <c:v>10771.184999999998</c:v>
                </c:pt>
                <c:pt idx="1708">
                  <c:v>12438.184000000001</c:v>
                </c:pt>
                <c:pt idx="1709">
                  <c:v>12827.947</c:v>
                </c:pt>
                <c:pt idx="1710">
                  <c:v>12846.616</c:v>
                </c:pt>
                <c:pt idx="1711">
                  <c:v>13002.546999999999</c:v>
                </c:pt>
                <c:pt idx="1712">
                  <c:v>12601.536999999998</c:v>
                </c:pt>
                <c:pt idx="1713">
                  <c:v>10485.17</c:v>
                </c:pt>
                <c:pt idx="1714">
                  <c:v>11339.465000000002</c:v>
                </c:pt>
                <c:pt idx="1715">
                  <c:v>13509.808000000001</c:v>
                </c:pt>
                <c:pt idx="1716">
                  <c:v>13907.220000000003</c:v>
                </c:pt>
                <c:pt idx="1717">
                  <c:v>14212.457</c:v>
                </c:pt>
                <c:pt idx="1718">
                  <c:v>14036.621999999999</c:v>
                </c:pt>
                <c:pt idx="1719">
                  <c:v>13621.993</c:v>
                </c:pt>
                <c:pt idx="1720">
                  <c:v>12472.587</c:v>
                </c:pt>
                <c:pt idx="1721">
                  <c:v>12545.034000000001</c:v>
                </c:pt>
                <c:pt idx="1722">
                  <c:v>13884.264999999999</c:v>
                </c:pt>
                <c:pt idx="1723">
                  <c:v>14619.632</c:v>
                </c:pt>
                <c:pt idx="1724">
                  <c:v>15665.568000000001</c:v>
                </c:pt>
                <c:pt idx="1725">
                  <c:v>16199.691999999999</c:v>
                </c:pt>
                <c:pt idx="1726">
                  <c:v>16060.591999999999</c:v>
                </c:pt>
                <c:pt idx="1727">
                  <c:v>14567.999</c:v>
                </c:pt>
                <c:pt idx="1728">
                  <c:v>13928.4</c:v>
                </c:pt>
                <c:pt idx="1729">
                  <c:v>16668.313000000002</c:v>
                </c:pt>
                <c:pt idx="1730">
                  <c:v>17048.167000000001</c:v>
                </c:pt>
                <c:pt idx="1731">
                  <c:v>17082.643000000004</c:v>
                </c:pt>
                <c:pt idx="1732">
                  <c:v>16635.386000000002</c:v>
                </c:pt>
                <c:pt idx="1733">
                  <c:v>16005.219000000001</c:v>
                </c:pt>
                <c:pt idx="1734">
                  <c:v>13743.414000000001</c:v>
                </c:pt>
                <c:pt idx="1735">
                  <c:v>14322.454</c:v>
                </c:pt>
                <c:pt idx="1736">
                  <c:v>17357.024000000001</c:v>
                </c:pt>
                <c:pt idx="1737">
                  <c:v>20276.209999999995</c:v>
                </c:pt>
                <c:pt idx="1738">
                  <c:v>24390.797000000002</c:v>
                </c:pt>
                <c:pt idx="1739">
                  <c:v>28755.002</c:v>
                </c:pt>
                <c:pt idx="1740">
                  <c:v>29275.902000000002</c:v>
                </c:pt>
                <c:pt idx="1741">
                  <c:v>26416.974999999999</c:v>
                </c:pt>
                <c:pt idx="1742">
                  <c:v>25708.267</c:v>
                </c:pt>
                <c:pt idx="1743">
                  <c:v>27724.009999999995</c:v>
                </c:pt>
                <c:pt idx="1744">
                  <c:v>30104.432000000001</c:v>
                </c:pt>
                <c:pt idx="1745">
                  <c:v>29421.837</c:v>
                </c:pt>
                <c:pt idx="1746">
                  <c:v>29020.882999999998</c:v>
                </c:pt>
                <c:pt idx="1747">
                  <c:v>28765.928</c:v>
                </c:pt>
                <c:pt idx="1748">
                  <c:v>24721.573</c:v>
                </c:pt>
                <c:pt idx="1749">
                  <c:v>23208.898000000001</c:v>
                </c:pt>
                <c:pt idx="1750">
                  <c:v>28419.501999999997</c:v>
                </c:pt>
                <c:pt idx="1751">
                  <c:v>29170.717999999997</c:v>
                </c:pt>
                <c:pt idx="1752">
                  <c:v>29266.223999999998</c:v>
                </c:pt>
                <c:pt idx="1753">
                  <c:v>29861.206999999999</c:v>
                </c:pt>
                <c:pt idx="1754">
                  <c:v>29807.476000000002</c:v>
                </c:pt>
                <c:pt idx="1755">
                  <c:v>27450.507999999998</c:v>
                </c:pt>
                <c:pt idx="1756">
                  <c:v>27972.433000000001</c:v>
                </c:pt>
                <c:pt idx="1757">
                  <c:v>28167.967999999997</c:v>
                </c:pt>
                <c:pt idx="1758">
                  <c:v>27053.896000000001</c:v>
                </c:pt>
                <c:pt idx="1759">
                  <c:v>28024.240999999998</c:v>
                </c:pt>
                <c:pt idx="1760">
                  <c:v>32027.125</c:v>
                </c:pt>
                <c:pt idx="1761">
                  <c:v>32807.362000000001</c:v>
                </c:pt>
                <c:pt idx="1762">
                  <c:v>30864.502</c:v>
                </c:pt>
                <c:pt idx="1763">
                  <c:v>30196.148000000001</c:v>
                </c:pt>
                <c:pt idx="1764">
                  <c:v>30494.182000000004</c:v>
                </c:pt>
                <c:pt idx="1765">
                  <c:v>28835.275999999998</c:v>
                </c:pt>
                <c:pt idx="1766">
                  <c:v>32658.917999999998</c:v>
                </c:pt>
                <c:pt idx="1767">
                  <c:v>37103.864000000001</c:v>
                </c:pt>
                <c:pt idx="1768">
                  <c:v>38983.203000000009</c:v>
                </c:pt>
                <c:pt idx="1769">
                  <c:v>36031.601000000002</c:v>
                </c:pt>
                <c:pt idx="1770">
                  <c:v>29379.977999999999</c:v>
                </c:pt>
                <c:pt idx="1771">
                  <c:v>35377.142</c:v>
                </c:pt>
                <c:pt idx="1772">
                  <c:v>37492.390999999996</c:v>
                </c:pt>
                <c:pt idx="1773">
                  <c:v>39238.108</c:v>
                </c:pt>
                <c:pt idx="1774">
                  <c:v>41284.015999999996</c:v>
                </c:pt>
                <c:pt idx="1775">
                  <c:v>39843.578000000009</c:v>
                </c:pt>
                <c:pt idx="1776">
                  <c:v>39798.261000000006</c:v>
                </c:pt>
                <c:pt idx="1777">
                  <c:v>41241.475999999995</c:v>
                </c:pt>
                <c:pt idx="1778">
                  <c:v>44308.762000000002</c:v>
                </c:pt>
                <c:pt idx="1779">
                  <c:v>45358.072</c:v>
                </c:pt>
                <c:pt idx="1780">
                  <c:v>45160.371999999996</c:v>
                </c:pt>
                <c:pt idx="1781">
                  <c:v>41529.097000000002</c:v>
                </c:pt>
                <c:pt idx="1782">
                  <c:v>35768.063000000002</c:v>
                </c:pt>
                <c:pt idx="1783">
                  <c:v>29247.715000000004</c:v>
                </c:pt>
                <c:pt idx="1784">
                  <c:v>29664.066999999999</c:v>
                </c:pt>
                <c:pt idx="1785">
                  <c:v>32508.183999999997</c:v>
                </c:pt>
                <c:pt idx="1786">
                  <c:v>34337.086000000003</c:v>
                </c:pt>
                <c:pt idx="1787">
                  <c:v>36341.686999999998</c:v>
                </c:pt>
                <c:pt idx="1788">
                  <c:v>37387.592999999993</c:v>
                </c:pt>
                <c:pt idx="1789">
                  <c:v>36051.171999999999</c:v>
                </c:pt>
                <c:pt idx="1790">
                  <c:v>32857.371000000006</c:v>
                </c:pt>
                <c:pt idx="1791">
                  <c:v>33981.18</c:v>
                </c:pt>
                <c:pt idx="1792">
                  <c:v>42680.601000000002</c:v>
                </c:pt>
                <c:pt idx="1793">
                  <c:v>45388.633000000002</c:v>
                </c:pt>
                <c:pt idx="1794">
                  <c:v>45676.26400000001</c:v>
                </c:pt>
                <c:pt idx="1795">
                  <c:v>43781.048999999999</c:v>
                </c:pt>
                <c:pt idx="1796">
                  <c:v>43203.974000000002</c:v>
                </c:pt>
                <c:pt idx="1797">
                  <c:v>43640.277999999998</c:v>
                </c:pt>
                <c:pt idx="1798">
                  <c:v>46548.099000000002</c:v>
                </c:pt>
                <c:pt idx="1799">
                  <c:v>51379.092000000004</c:v>
                </c:pt>
                <c:pt idx="1800">
                  <c:v>52007.061999999998</c:v>
                </c:pt>
                <c:pt idx="1801">
                  <c:v>51043.543999999994</c:v>
                </c:pt>
                <c:pt idx="1802">
                  <c:v>51428.085999999996</c:v>
                </c:pt>
                <c:pt idx="1803">
                  <c:v>46737.65</c:v>
                </c:pt>
                <c:pt idx="1804">
                  <c:v>40410.448999999993</c:v>
                </c:pt>
                <c:pt idx="1805">
                  <c:v>38009.133999999998</c:v>
                </c:pt>
                <c:pt idx="1806">
                  <c:v>42548.723999999995</c:v>
                </c:pt>
                <c:pt idx="1807">
                  <c:v>49363.90600000001</c:v>
                </c:pt>
                <c:pt idx="1808">
                  <c:v>51055.335999999996</c:v>
                </c:pt>
                <c:pt idx="1809">
                  <c:v>49641.051999999989</c:v>
                </c:pt>
                <c:pt idx="1810">
                  <c:v>50401.903999999988</c:v>
                </c:pt>
                <c:pt idx="1811">
                  <c:v>51922.804999999993</c:v>
                </c:pt>
                <c:pt idx="1812">
                  <c:v>50940.955999999998</c:v>
                </c:pt>
                <c:pt idx="1813">
                  <c:v>53050.124000000003</c:v>
                </c:pt>
                <c:pt idx="1814">
                  <c:v>53562.432000000001</c:v>
                </c:pt>
                <c:pt idx="1815">
                  <c:v>53278.571000000004</c:v>
                </c:pt>
                <c:pt idx="1816">
                  <c:v>51925.124000000003</c:v>
                </c:pt>
                <c:pt idx="1817">
                  <c:v>50442.294000000002</c:v>
                </c:pt>
                <c:pt idx="1818">
                  <c:v>45895.197999999997</c:v>
                </c:pt>
                <c:pt idx="1819">
                  <c:v>41532.067999999992</c:v>
                </c:pt>
                <c:pt idx="1820">
                  <c:v>37003.537999999993</c:v>
                </c:pt>
                <c:pt idx="1821">
                  <c:v>39435.677000000003</c:v>
                </c:pt>
                <c:pt idx="1822">
                  <c:v>41890.199000000001</c:v>
                </c:pt>
                <c:pt idx="1823">
                  <c:v>44920.513999999996</c:v>
                </c:pt>
                <c:pt idx="1824">
                  <c:v>48265.584000000003</c:v>
                </c:pt>
                <c:pt idx="1825">
                  <c:v>50316.734999999993</c:v>
                </c:pt>
                <c:pt idx="1826">
                  <c:v>51883.304000000004</c:v>
                </c:pt>
                <c:pt idx="1827">
                  <c:v>55237.840999999993</c:v>
                </c:pt>
                <c:pt idx="1828">
                  <c:v>51967.506000000008</c:v>
                </c:pt>
                <c:pt idx="1829">
                  <c:v>52235.96</c:v>
                </c:pt>
                <c:pt idx="1830">
                  <c:v>56665.904999999999</c:v>
                </c:pt>
                <c:pt idx="1831">
                  <c:v>66831.677999999985</c:v>
                </c:pt>
                <c:pt idx="1832">
                  <c:v>69212.291999999987</c:v>
                </c:pt>
                <c:pt idx="1833">
                  <c:v>67500.17</c:v>
                </c:pt>
                <c:pt idx="1834">
                  <c:v>66454.831999999995</c:v>
                </c:pt>
                <c:pt idx="1835">
                  <c:v>69789.654999999999</c:v>
                </c:pt>
                <c:pt idx="1836">
                  <c:v>67778.298999999999</c:v>
                </c:pt>
                <c:pt idx="1837">
                  <c:v>60175.353999999992</c:v>
                </c:pt>
                <c:pt idx="1838">
                  <c:v>54140.039999999994</c:v>
                </c:pt>
                <c:pt idx="1839">
                  <c:v>49955.882000000005</c:v>
                </c:pt>
                <c:pt idx="1840">
                  <c:v>51861.063999999998</c:v>
                </c:pt>
                <c:pt idx="1841">
                  <c:v>58282.580999999998</c:v>
                </c:pt>
                <c:pt idx="1842">
                  <c:v>57755.813000000002</c:v>
                </c:pt>
                <c:pt idx="1843">
                  <c:v>59365.679000000004</c:v>
                </c:pt>
                <c:pt idx="1844">
                  <c:v>61900.98000000001</c:v>
                </c:pt>
                <c:pt idx="1845">
                  <c:v>63404.342000000004</c:v>
                </c:pt>
                <c:pt idx="1846">
                  <c:v>60355.921000000002</c:v>
                </c:pt>
                <c:pt idx="1847">
                  <c:v>58822.968000000001</c:v>
                </c:pt>
                <c:pt idx="1848">
                  <c:v>62547.082999999999</c:v>
                </c:pt>
                <c:pt idx="1849">
                  <c:v>63087.184000000001</c:v>
                </c:pt>
                <c:pt idx="1850">
                  <c:v>60183.049999999996</c:v>
                </c:pt>
                <c:pt idx="1851">
                  <c:v>60071.025000000009</c:v>
                </c:pt>
                <c:pt idx="1852">
                  <c:v>62302.323999999993</c:v>
                </c:pt>
                <c:pt idx="1853">
                  <c:v>62728.731999999996</c:v>
                </c:pt>
                <c:pt idx="1854">
                  <c:v>64274.254000000008</c:v>
                </c:pt>
                <c:pt idx="1855">
                  <c:v>65190.245999999999</c:v>
                </c:pt>
                <c:pt idx="1856">
                  <c:v>60214.165999999997</c:v>
                </c:pt>
                <c:pt idx="1857">
                  <c:v>53560.750999999997</c:v>
                </c:pt>
                <c:pt idx="1858">
                  <c:v>48286.685999999994</c:v>
                </c:pt>
                <c:pt idx="1859">
                  <c:v>42050.928999999996</c:v>
                </c:pt>
                <c:pt idx="1860">
                  <c:v>40408.397000000004</c:v>
                </c:pt>
                <c:pt idx="1861">
                  <c:v>39444.749999999993</c:v>
                </c:pt>
                <c:pt idx="1862">
                  <c:v>44121.389000000003</c:v>
                </c:pt>
                <c:pt idx="1863">
                  <c:v>47551.091</c:v>
                </c:pt>
                <c:pt idx="1864">
                  <c:v>50585.448000000004</c:v>
                </c:pt>
                <c:pt idx="1865">
                  <c:v>50226.953000000001</c:v>
                </c:pt>
                <c:pt idx="1866">
                  <c:v>48951.304999999993</c:v>
                </c:pt>
                <c:pt idx="1867">
                  <c:v>46945.823000000004</c:v>
                </c:pt>
                <c:pt idx="1868">
                  <c:v>47911.131000000008</c:v>
                </c:pt>
                <c:pt idx="1869">
                  <c:v>51373.447999999997</c:v>
                </c:pt>
                <c:pt idx="1870">
                  <c:v>52803.483999999997</c:v>
                </c:pt>
                <c:pt idx="1871">
                  <c:v>51937.425000000003</c:v>
                </c:pt>
                <c:pt idx="1872">
                  <c:v>52932.831000000013</c:v>
                </c:pt>
                <c:pt idx="1873">
                  <c:v>50944.290999999997</c:v>
                </c:pt>
                <c:pt idx="1874">
                  <c:v>43847.095999999998</c:v>
                </c:pt>
                <c:pt idx="1875">
                  <c:v>43468.346999999994</c:v>
                </c:pt>
                <c:pt idx="1876">
                  <c:v>44297.281999999999</c:v>
                </c:pt>
                <c:pt idx="1877">
                  <c:v>40994.458999999995</c:v>
                </c:pt>
                <c:pt idx="1878">
                  <c:v>36652.696000000004</c:v>
                </c:pt>
                <c:pt idx="1879">
                  <c:v>33234.473000000005</c:v>
                </c:pt>
                <c:pt idx="1880">
                  <c:v>34925.004000000001</c:v>
                </c:pt>
                <c:pt idx="1881">
                  <c:v>36129.473000000005</c:v>
                </c:pt>
                <c:pt idx="1882">
                  <c:v>36257.791999999994</c:v>
                </c:pt>
                <c:pt idx="1883">
                  <c:v>33697.830999999998</c:v>
                </c:pt>
                <c:pt idx="1884">
                  <c:v>29805.110999999997</c:v>
                </c:pt>
                <c:pt idx="1885">
                  <c:v>35655.085999999996</c:v>
                </c:pt>
                <c:pt idx="1886">
                  <c:v>33815.170000000006</c:v>
                </c:pt>
                <c:pt idx="1887">
                  <c:v>31306.048000000006</c:v>
                </c:pt>
                <c:pt idx="1888">
                  <c:v>26252.710000000003</c:v>
                </c:pt>
                <c:pt idx="1889">
                  <c:v>27671.218000000001</c:v>
                </c:pt>
                <c:pt idx="1890">
                  <c:v>31689.073000000004</c:v>
                </c:pt>
                <c:pt idx="1891">
                  <c:v>32922.519999999997</c:v>
                </c:pt>
                <c:pt idx="1892">
                  <c:v>31916.365000000002</c:v>
                </c:pt>
                <c:pt idx="1893">
                  <c:v>32578.996999999999</c:v>
                </c:pt>
                <c:pt idx="1894">
                  <c:v>35290.618000000002</c:v>
                </c:pt>
                <c:pt idx="1895">
                  <c:v>32156.067999999999</c:v>
                </c:pt>
                <c:pt idx="1896">
                  <c:v>33741.937999999995</c:v>
                </c:pt>
                <c:pt idx="1897">
                  <c:v>33310.650999999998</c:v>
                </c:pt>
                <c:pt idx="1898">
                  <c:v>33241.153000000006</c:v>
                </c:pt>
                <c:pt idx="1899">
                  <c:v>32040.358000000004</c:v>
                </c:pt>
                <c:pt idx="1900">
                  <c:v>31008.544999999998</c:v>
                </c:pt>
                <c:pt idx="1901">
                  <c:v>28611.358000000004</c:v>
                </c:pt>
                <c:pt idx="1902">
                  <c:v>28999.173000000003</c:v>
                </c:pt>
                <c:pt idx="1903">
                  <c:v>28075.84</c:v>
                </c:pt>
                <c:pt idx="1904">
                  <c:v>26437.410999999996</c:v>
                </c:pt>
                <c:pt idx="1905">
                  <c:v>23761.990999999998</c:v>
                </c:pt>
                <c:pt idx="1906">
                  <c:v>21249.629000000001</c:v>
                </c:pt>
                <c:pt idx="1907">
                  <c:v>20319.280000000002</c:v>
                </c:pt>
                <c:pt idx="1908">
                  <c:v>21583.494000000002</c:v>
                </c:pt>
                <c:pt idx="1909">
                  <c:v>21297.523000000001</c:v>
                </c:pt>
                <c:pt idx="1910">
                  <c:v>26586.877</c:v>
                </c:pt>
                <c:pt idx="1911">
                  <c:v>28944.147000000001</c:v>
                </c:pt>
                <c:pt idx="1912">
                  <c:v>24324.407999999999</c:v>
                </c:pt>
                <c:pt idx="1913">
                  <c:v>20979.588</c:v>
                </c:pt>
                <c:pt idx="1914">
                  <c:v>21367.982000000004</c:v>
                </c:pt>
                <c:pt idx="1915">
                  <c:v>20850.437000000002</c:v>
                </c:pt>
                <c:pt idx="1916">
                  <c:v>18612.103999999999</c:v>
                </c:pt>
                <c:pt idx="1917">
                  <c:v>18132.849999999999</c:v>
                </c:pt>
                <c:pt idx="1918">
                  <c:v>18197.664000000001</c:v>
                </c:pt>
                <c:pt idx="1919">
                  <c:v>18607.488000000001</c:v>
                </c:pt>
                <c:pt idx="1920">
                  <c:v>20586.175000000003</c:v>
                </c:pt>
                <c:pt idx="1921">
                  <c:v>25513.937999999998</c:v>
                </c:pt>
                <c:pt idx="1922">
                  <c:v>28562.236000000001</c:v>
                </c:pt>
                <c:pt idx="1923">
                  <c:v>23719.831000000002</c:v>
                </c:pt>
                <c:pt idx="1924">
                  <c:v>22672.004000000001</c:v>
                </c:pt>
                <c:pt idx="1925">
                  <c:v>21562.260000000006</c:v>
                </c:pt>
                <c:pt idx="1926">
                  <c:v>24281.646000000001</c:v>
                </c:pt>
                <c:pt idx="1927">
                  <c:v>24146.808999999997</c:v>
                </c:pt>
                <c:pt idx="1928">
                  <c:v>23946.008999999998</c:v>
                </c:pt>
                <c:pt idx="1929">
                  <c:v>22558.71</c:v>
                </c:pt>
                <c:pt idx="1930">
                  <c:v>21093.253000000004</c:v>
                </c:pt>
                <c:pt idx="1931">
                  <c:v>21835.150999999998</c:v>
                </c:pt>
                <c:pt idx="1932">
                  <c:v>23118.240000000002</c:v>
                </c:pt>
                <c:pt idx="1933">
                  <c:v>29299.375000000004</c:v>
                </c:pt>
                <c:pt idx="1934">
                  <c:v>38113.775000000001</c:v>
                </c:pt>
                <c:pt idx="1935">
                  <c:v>40159.536</c:v>
                </c:pt>
                <c:pt idx="1936">
                  <c:v>33012.715000000004</c:v>
                </c:pt>
                <c:pt idx="1937">
                  <c:v>29783.330000000005</c:v>
                </c:pt>
                <c:pt idx="1938">
                  <c:v>29457.509000000002</c:v>
                </c:pt>
                <c:pt idx="1939">
                  <c:v>27937.84</c:v>
                </c:pt>
                <c:pt idx="1940">
                  <c:v>22862.816000000003</c:v>
                </c:pt>
                <c:pt idx="1941">
                  <c:v>20892.312999999998</c:v>
                </c:pt>
                <c:pt idx="1942">
                  <c:v>21214.883999999998</c:v>
                </c:pt>
                <c:pt idx="1943">
                  <c:v>22661.548000000003</c:v>
                </c:pt>
                <c:pt idx="1944">
                  <c:v>23644.260999999999</c:v>
                </c:pt>
                <c:pt idx="1945">
                  <c:v>21571.993999999999</c:v>
                </c:pt>
                <c:pt idx="1946">
                  <c:v>19215.046999999999</c:v>
                </c:pt>
                <c:pt idx="1947">
                  <c:v>18600.602000000003</c:v>
                </c:pt>
                <c:pt idx="1948">
                  <c:v>19192.234</c:v>
                </c:pt>
                <c:pt idx="1949">
                  <c:v>17473.325000000001</c:v>
                </c:pt>
                <c:pt idx="1950">
                  <c:v>17997.641999999996</c:v>
                </c:pt>
                <c:pt idx="1951">
                  <c:v>15268.242999999999</c:v>
                </c:pt>
                <c:pt idx="1952">
                  <c:v>16108.713999999998</c:v>
                </c:pt>
                <c:pt idx="1953">
                  <c:v>17980.476999999999</c:v>
                </c:pt>
                <c:pt idx="1954">
                  <c:v>22154.500000000004</c:v>
                </c:pt>
                <c:pt idx="1955">
                  <c:v>22267.190999999999</c:v>
                </c:pt>
                <c:pt idx="1956">
                  <c:v>18924.687999999998</c:v>
                </c:pt>
                <c:pt idx="1957">
                  <c:v>16955.568000000003</c:v>
                </c:pt>
                <c:pt idx="1958">
                  <c:v>14915.214</c:v>
                </c:pt>
                <c:pt idx="1959">
                  <c:v>14003.181999999999</c:v>
                </c:pt>
                <c:pt idx="1960">
                  <c:v>14605.714000000002</c:v>
                </c:pt>
                <c:pt idx="1961">
                  <c:v>14409.719999999998</c:v>
                </c:pt>
                <c:pt idx="1962">
                  <c:v>14280.605999999998</c:v>
                </c:pt>
                <c:pt idx="1963">
                  <c:v>13944.394</c:v>
                </c:pt>
                <c:pt idx="1964">
                  <c:v>13260.51</c:v>
                </c:pt>
                <c:pt idx="1965">
                  <c:v>12431.160000000002</c:v>
                </c:pt>
                <c:pt idx="1966">
                  <c:v>12704.414000000002</c:v>
                </c:pt>
                <c:pt idx="1967">
                  <c:v>13477.190999999999</c:v>
                </c:pt>
                <c:pt idx="1968">
                  <c:v>13888.232999999998</c:v>
                </c:pt>
                <c:pt idx="1969">
                  <c:v>14236.144</c:v>
                </c:pt>
                <c:pt idx="1970">
                  <c:v>14251.122999999998</c:v>
                </c:pt>
                <c:pt idx="1971">
                  <c:v>13930.125000000002</c:v>
                </c:pt>
                <c:pt idx="1972">
                  <c:v>12348.537</c:v>
                </c:pt>
                <c:pt idx="1973">
                  <c:v>12623.343999999999</c:v>
                </c:pt>
                <c:pt idx="1974">
                  <c:v>13833.89</c:v>
                </c:pt>
                <c:pt idx="1975">
                  <c:v>14440.150000000001</c:v>
                </c:pt>
                <c:pt idx="1976">
                  <c:v>14211.498</c:v>
                </c:pt>
                <c:pt idx="1977">
                  <c:v>13441.732</c:v>
                </c:pt>
                <c:pt idx="1978">
                  <c:v>13055.76</c:v>
                </c:pt>
                <c:pt idx="1979">
                  <c:v>11666.418</c:v>
                </c:pt>
                <c:pt idx="1980">
                  <c:v>11839.212</c:v>
                </c:pt>
                <c:pt idx="1981">
                  <c:v>12808.079</c:v>
                </c:pt>
                <c:pt idx="1982">
                  <c:v>14015.975</c:v>
                </c:pt>
                <c:pt idx="1983">
                  <c:v>14167.390000000001</c:v>
                </c:pt>
                <c:pt idx="1984">
                  <c:v>14411.540999999999</c:v>
                </c:pt>
                <c:pt idx="1985">
                  <c:v>13945.635</c:v>
                </c:pt>
                <c:pt idx="1986">
                  <c:v>12921.050999999999</c:v>
                </c:pt>
                <c:pt idx="1987">
                  <c:v>13176.598</c:v>
                </c:pt>
                <c:pt idx="1988">
                  <c:v>14572.028000000002</c:v>
                </c:pt>
                <c:pt idx="1989">
                  <c:v>14849.816000000001</c:v>
                </c:pt>
                <c:pt idx="1990">
                  <c:v>14805.020999999999</c:v>
                </c:pt>
                <c:pt idx="1991">
                  <c:v>14913.357</c:v>
                </c:pt>
                <c:pt idx="1992">
                  <c:v>14497.537999999999</c:v>
                </c:pt>
                <c:pt idx="1993">
                  <c:v>13413.633000000002</c:v>
                </c:pt>
                <c:pt idx="1994">
                  <c:v>13359.468999999999</c:v>
                </c:pt>
                <c:pt idx="1995">
                  <c:v>13933.147000000001</c:v>
                </c:pt>
                <c:pt idx="1996">
                  <c:v>13671.825000000001</c:v>
                </c:pt>
                <c:pt idx="1997">
                  <c:v>14351.032999999999</c:v>
                </c:pt>
                <c:pt idx="1998">
                  <c:v>14477.221</c:v>
                </c:pt>
                <c:pt idx="1999">
                  <c:v>14471.061</c:v>
                </c:pt>
                <c:pt idx="2000">
                  <c:v>13241.689</c:v>
                </c:pt>
                <c:pt idx="2001">
                  <c:v>12889.640000000001</c:v>
                </c:pt>
                <c:pt idx="2002">
                  <c:v>14051.788999999999</c:v>
                </c:pt>
                <c:pt idx="2003">
                  <c:v>14330.594000000001</c:v>
                </c:pt>
                <c:pt idx="2004">
                  <c:v>14725.37</c:v>
                </c:pt>
                <c:pt idx="2005">
                  <c:v>14218.436999999998</c:v>
                </c:pt>
                <c:pt idx="2006">
                  <c:v>13952.689999999999</c:v>
                </c:pt>
                <c:pt idx="2007">
                  <c:v>12949.813</c:v>
                </c:pt>
                <c:pt idx="2008">
                  <c:v>13160.884</c:v>
                </c:pt>
                <c:pt idx="2009">
                  <c:v>14118.535999999998</c:v>
                </c:pt>
                <c:pt idx="2010">
                  <c:v>14548.966</c:v>
                </c:pt>
                <c:pt idx="2011">
                  <c:v>14458.655000000002</c:v>
                </c:pt>
                <c:pt idx="2012">
                  <c:v>14368.603000000003</c:v>
                </c:pt>
                <c:pt idx="2013">
                  <c:v>13626.528</c:v>
                </c:pt>
                <c:pt idx="2014">
                  <c:v>12360.731</c:v>
                </c:pt>
                <c:pt idx="2015">
                  <c:v>12915.009999999998</c:v>
                </c:pt>
                <c:pt idx="2016">
                  <c:v>13952.912</c:v>
                </c:pt>
                <c:pt idx="2017">
                  <c:v>13829.127999999999</c:v>
                </c:pt>
                <c:pt idx="2018">
                  <c:v>13722.126</c:v>
                </c:pt>
                <c:pt idx="2019">
                  <c:v>14143.282999999999</c:v>
                </c:pt>
                <c:pt idx="2020">
                  <c:v>13580.057999999999</c:v>
                </c:pt>
                <c:pt idx="2021">
                  <c:v>12106.379999999997</c:v>
                </c:pt>
                <c:pt idx="2022">
                  <c:v>12057.49</c:v>
                </c:pt>
                <c:pt idx="2023">
                  <c:v>13375.621999999999</c:v>
                </c:pt>
                <c:pt idx="2024">
                  <c:v>13572.459000000001</c:v>
                </c:pt>
                <c:pt idx="2025">
                  <c:v>13533.336000000001</c:v>
                </c:pt>
                <c:pt idx="2026">
                  <c:v>13612.436</c:v>
                </c:pt>
                <c:pt idx="2027">
                  <c:v>13107.973999999998</c:v>
                </c:pt>
                <c:pt idx="2028">
                  <c:v>10832.964</c:v>
                </c:pt>
                <c:pt idx="2029">
                  <c:v>11035.252</c:v>
                </c:pt>
                <c:pt idx="2030">
                  <c:v>12319.261</c:v>
                </c:pt>
                <c:pt idx="2031">
                  <c:v>12737.994999999999</c:v>
                </c:pt>
                <c:pt idx="2032">
                  <c:v>13364.587</c:v>
                </c:pt>
                <c:pt idx="2033">
                  <c:v>13432.927</c:v>
                </c:pt>
                <c:pt idx="2034">
                  <c:v>12652.564</c:v>
                </c:pt>
                <c:pt idx="2035">
                  <c:v>11026.574999999999</c:v>
                </c:pt>
                <c:pt idx="2036">
                  <c:v>11242.676000000001</c:v>
                </c:pt>
                <c:pt idx="2037">
                  <c:v>12888.757</c:v>
                </c:pt>
                <c:pt idx="2038">
                  <c:v>13358.146999999999</c:v>
                </c:pt>
                <c:pt idx="2039">
                  <c:v>14439.688999999998</c:v>
                </c:pt>
                <c:pt idx="2040">
                  <c:v>14893.243999999999</c:v>
                </c:pt>
                <c:pt idx="2041">
                  <c:v>13774.925000000001</c:v>
                </c:pt>
                <c:pt idx="2042">
                  <c:v>12087.075000000001</c:v>
                </c:pt>
                <c:pt idx="2043">
                  <c:v>11825.182000000001</c:v>
                </c:pt>
                <c:pt idx="2044">
                  <c:v>13573.375</c:v>
                </c:pt>
                <c:pt idx="2045">
                  <c:v>13382.218000000001</c:v>
                </c:pt>
                <c:pt idx="2046">
                  <c:v>14975.150000000001</c:v>
                </c:pt>
                <c:pt idx="2047">
                  <c:v>14488.459000000001</c:v>
                </c:pt>
                <c:pt idx="2048">
                  <c:v>13579.463999999998</c:v>
                </c:pt>
                <c:pt idx="2049">
                  <c:v>11837.184000000001</c:v>
                </c:pt>
                <c:pt idx="2050">
                  <c:v>11562.137999999999</c:v>
                </c:pt>
                <c:pt idx="2051">
                  <c:v>12835.282000000001</c:v>
                </c:pt>
                <c:pt idx="2052">
                  <c:v>12976.326999999999</c:v>
                </c:pt>
                <c:pt idx="2053">
                  <c:v>13764.466</c:v>
                </c:pt>
                <c:pt idx="2054">
                  <c:v>13853.704</c:v>
                </c:pt>
                <c:pt idx="2055">
                  <c:v>13641.168</c:v>
                </c:pt>
                <c:pt idx="2056">
                  <c:v>12815.842999999999</c:v>
                </c:pt>
                <c:pt idx="2057">
                  <c:v>12815.076000000001</c:v>
                </c:pt>
                <c:pt idx="2058">
                  <c:v>13842.999000000002</c:v>
                </c:pt>
                <c:pt idx="2059">
                  <c:v>14241.315000000001</c:v>
                </c:pt>
                <c:pt idx="2060">
                  <c:v>14550.521000000001</c:v>
                </c:pt>
                <c:pt idx="2061">
                  <c:v>14933.094999999999</c:v>
                </c:pt>
                <c:pt idx="2062">
                  <c:v>14955.306000000002</c:v>
                </c:pt>
                <c:pt idx="2063">
                  <c:v>13270.395</c:v>
                </c:pt>
                <c:pt idx="2064">
                  <c:v>13445.118000000002</c:v>
                </c:pt>
                <c:pt idx="2065">
                  <c:v>15372.644</c:v>
                </c:pt>
                <c:pt idx="2066">
                  <c:v>15572.811000000002</c:v>
                </c:pt>
                <c:pt idx="2067">
                  <c:v>15484.727000000001</c:v>
                </c:pt>
                <c:pt idx="2068">
                  <c:v>15762.572</c:v>
                </c:pt>
                <c:pt idx="2069">
                  <c:v>14590.525000000001</c:v>
                </c:pt>
                <c:pt idx="2070">
                  <c:v>13442.31</c:v>
                </c:pt>
                <c:pt idx="2071">
                  <c:v>13411.003000000001</c:v>
                </c:pt>
                <c:pt idx="2072">
                  <c:v>14769.193000000001</c:v>
                </c:pt>
                <c:pt idx="2073">
                  <c:v>14983.045000000002</c:v>
                </c:pt>
                <c:pt idx="2074">
                  <c:v>15091.048000000001</c:v>
                </c:pt>
                <c:pt idx="2075">
                  <c:v>15879.441000000001</c:v>
                </c:pt>
                <c:pt idx="2076">
                  <c:v>15056.928</c:v>
                </c:pt>
                <c:pt idx="2077">
                  <c:v>13928.026</c:v>
                </c:pt>
                <c:pt idx="2078">
                  <c:v>13969.931999999999</c:v>
                </c:pt>
                <c:pt idx="2079">
                  <c:v>15369.583999999999</c:v>
                </c:pt>
                <c:pt idx="2080">
                  <c:v>15855.990000000002</c:v>
                </c:pt>
                <c:pt idx="2081">
                  <c:v>15948.534999999998</c:v>
                </c:pt>
                <c:pt idx="2082">
                  <c:v>15883.361999999999</c:v>
                </c:pt>
                <c:pt idx="2083">
                  <c:v>15846.724999999999</c:v>
                </c:pt>
                <c:pt idx="2084">
                  <c:v>13760.006999999998</c:v>
                </c:pt>
                <c:pt idx="2085">
                  <c:v>14420.953000000003</c:v>
                </c:pt>
                <c:pt idx="2086">
                  <c:v>15924.058000000001</c:v>
                </c:pt>
                <c:pt idx="2087">
                  <c:v>17649.917000000001</c:v>
                </c:pt>
                <c:pt idx="2088">
                  <c:v>18539.561000000002</c:v>
                </c:pt>
                <c:pt idx="2089">
                  <c:v>21237.173999999999</c:v>
                </c:pt>
                <c:pt idx="2090">
                  <c:v>20000.097999999998</c:v>
                </c:pt>
                <c:pt idx="2091">
                  <c:v>19948.802</c:v>
                </c:pt>
                <c:pt idx="2092">
                  <c:v>18805.185000000001</c:v>
                </c:pt>
                <c:pt idx="2093">
                  <c:v>19980.101000000002</c:v>
                </c:pt>
                <c:pt idx="2094">
                  <c:v>18889.470999999998</c:v>
                </c:pt>
                <c:pt idx="2095">
                  <c:v>19296.946999999996</c:v>
                </c:pt>
                <c:pt idx="2096">
                  <c:v>20254.838</c:v>
                </c:pt>
                <c:pt idx="2097">
                  <c:v>21150.782999999999</c:v>
                </c:pt>
                <c:pt idx="2098">
                  <c:v>19813.844999999998</c:v>
                </c:pt>
                <c:pt idx="2099">
                  <c:v>20288.339</c:v>
                </c:pt>
                <c:pt idx="2100">
                  <c:v>22004.132000000001</c:v>
                </c:pt>
                <c:pt idx="2101">
                  <c:v>23728.454999999998</c:v>
                </c:pt>
                <c:pt idx="2102">
                  <c:v>22083.183999999997</c:v>
                </c:pt>
                <c:pt idx="2103">
                  <c:v>21459.014999999999</c:v>
                </c:pt>
                <c:pt idx="2104">
                  <c:v>23797.322</c:v>
                </c:pt>
                <c:pt idx="2105">
                  <c:v>23488.626</c:v>
                </c:pt>
                <c:pt idx="2106">
                  <c:v>24691.351999999999</c:v>
                </c:pt>
                <c:pt idx="2107">
                  <c:v>26338.675999999999</c:v>
                </c:pt>
                <c:pt idx="2108">
                  <c:v>26300.173000000003</c:v>
                </c:pt>
                <c:pt idx="2109">
                  <c:v>24576.114999999998</c:v>
                </c:pt>
                <c:pt idx="2110">
                  <c:v>23003.880999999998</c:v>
                </c:pt>
                <c:pt idx="2111">
                  <c:v>23141.269</c:v>
                </c:pt>
                <c:pt idx="2112">
                  <c:v>22812.665999999997</c:v>
                </c:pt>
                <c:pt idx="2113">
                  <c:v>21111.073</c:v>
                </c:pt>
                <c:pt idx="2114">
                  <c:v>22026.442000000003</c:v>
                </c:pt>
                <c:pt idx="2115">
                  <c:v>21834.827999999998</c:v>
                </c:pt>
                <c:pt idx="2116">
                  <c:v>21939.754000000001</c:v>
                </c:pt>
                <c:pt idx="2117">
                  <c:v>23511.378999999997</c:v>
                </c:pt>
                <c:pt idx="2118">
                  <c:v>24941.471999999998</c:v>
                </c:pt>
                <c:pt idx="2119">
                  <c:v>24345.673999999999</c:v>
                </c:pt>
                <c:pt idx="2120">
                  <c:v>24632.413</c:v>
                </c:pt>
                <c:pt idx="2121">
                  <c:v>27829.910999999996</c:v>
                </c:pt>
                <c:pt idx="2122">
                  <c:v>29621.124</c:v>
                </c:pt>
                <c:pt idx="2123">
                  <c:v>29887.002</c:v>
                </c:pt>
                <c:pt idx="2124">
                  <c:v>29207.569</c:v>
                </c:pt>
                <c:pt idx="2125">
                  <c:v>31013.737000000001</c:v>
                </c:pt>
                <c:pt idx="2126">
                  <c:v>31090.660999999996</c:v>
                </c:pt>
                <c:pt idx="2127">
                  <c:v>31318.782000000003</c:v>
                </c:pt>
                <c:pt idx="2128">
                  <c:v>35780.699000000001</c:v>
                </c:pt>
                <c:pt idx="2129">
                  <c:v>36796.661</c:v>
                </c:pt>
                <c:pt idx="2130">
                  <c:v>32153.489999999998</c:v>
                </c:pt>
                <c:pt idx="2131">
                  <c:v>31728.825000000001</c:v>
                </c:pt>
                <c:pt idx="2132">
                  <c:v>32477.192000000003</c:v>
                </c:pt>
                <c:pt idx="2133">
                  <c:v>31840.476000000002</c:v>
                </c:pt>
                <c:pt idx="2134">
                  <c:v>32468.482</c:v>
                </c:pt>
                <c:pt idx="2135">
                  <c:v>36528.781999999999</c:v>
                </c:pt>
                <c:pt idx="2136">
                  <c:v>36541.431000000004</c:v>
                </c:pt>
                <c:pt idx="2137">
                  <c:v>38231.689999999995</c:v>
                </c:pt>
                <c:pt idx="2138">
                  <c:v>37255.544999999991</c:v>
                </c:pt>
                <c:pt idx="2139">
                  <c:v>35993.078999999998</c:v>
                </c:pt>
                <c:pt idx="2140">
                  <c:v>32786.740999999995</c:v>
                </c:pt>
                <c:pt idx="2141">
                  <c:v>32713.438000000002</c:v>
                </c:pt>
                <c:pt idx="2142">
                  <c:v>39734.771999999997</c:v>
                </c:pt>
                <c:pt idx="2143">
                  <c:v>41679.043000000005</c:v>
                </c:pt>
                <c:pt idx="2144">
                  <c:v>43006.714</c:v>
                </c:pt>
                <c:pt idx="2145">
                  <c:v>40675.671999999999</c:v>
                </c:pt>
                <c:pt idx="2146">
                  <c:v>40470.132999999994</c:v>
                </c:pt>
                <c:pt idx="2147">
                  <c:v>38208.961999999992</c:v>
                </c:pt>
                <c:pt idx="2148">
                  <c:v>39234.595000000001</c:v>
                </c:pt>
                <c:pt idx="2149">
                  <c:v>43032.323000000004</c:v>
                </c:pt>
                <c:pt idx="2150">
                  <c:v>43055.417000000009</c:v>
                </c:pt>
                <c:pt idx="2151">
                  <c:v>40260.550999999999</c:v>
                </c:pt>
                <c:pt idx="2152">
                  <c:v>40810.069000000003</c:v>
                </c:pt>
                <c:pt idx="2153">
                  <c:v>39882.223000000005</c:v>
                </c:pt>
                <c:pt idx="2154">
                  <c:v>35324.868999999999</c:v>
                </c:pt>
                <c:pt idx="2155">
                  <c:v>38335.500999999997</c:v>
                </c:pt>
                <c:pt idx="2156">
                  <c:v>45702.626999999993</c:v>
                </c:pt>
                <c:pt idx="2157">
                  <c:v>46779.404000000002</c:v>
                </c:pt>
                <c:pt idx="2158">
                  <c:v>48082.01400000001</c:v>
                </c:pt>
                <c:pt idx="2159">
                  <c:v>47836.792999999998</c:v>
                </c:pt>
                <c:pt idx="2160">
                  <c:v>47870.109000000004</c:v>
                </c:pt>
                <c:pt idx="2161">
                  <c:v>47359.159000000007</c:v>
                </c:pt>
                <c:pt idx="2162">
                  <c:v>48203.996000000006</c:v>
                </c:pt>
                <c:pt idx="2163">
                  <c:v>51301.609000000004</c:v>
                </c:pt>
                <c:pt idx="2164">
                  <c:v>48862.731999999996</c:v>
                </c:pt>
                <c:pt idx="2165">
                  <c:v>46238.138999999996</c:v>
                </c:pt>
                <c:pt idx="2166">
                  <c:v>47504.048000000003</c:v>
                </c:pt>
                <c:pt idx="2167">
                  <c:v>45846.289000000004</c:v>
                </c:pt>
                <c:pt idx="2168">
                  <c:v>44645.121000000006</c:v>
                </c:pt>
                <c:pt idx="2169">
                  <c:v>44974.114000000009</c:v>
                </c:pt>
                <c:pt idx="2170">
                  <c:v>42200.356999999996</c:v>
                </c:pt>
                <c:pt idx="2171">
                  <c:v>39090.85</c:v>
                </c:pt>
                <c:pt idx="2172">
                  <c:v>43760.834000000003</c:v>
                </c:pt>
                <c:pt idx="2173">
                  <c:v>44000.799999999996</c:v>
                </c:pt>
                <c:pt idx="2174">
                  <c:v>41234.295999999995</c:v>
                </c:pt>
                <c:pt idx="2175">
                  <c:v>41094.963999999993</c:v>
                </c:pt>
                <c:pt idx="2176">
                  <c:v>44193.798000000003</c:v>
                </c:pt>
                <c:pt idx="2177">
                  <c:v>48960.405999999995</c:v>
                </c:pt>
                <c:pt idx="2178">
                  <c:v>52626.928</c:v>
                </c:pt>
                <c:pt idx="2179">
                  <c:v>53915.264999999992</c:v>
                </c:pt>
                <c:pt idx="2180">
                  <c:v>49840.607000000004</c:v>
                </c:pt>
                <c:pt idx="2181">
                  <c:v>45125.133999999998</c:v>
                </c:pt>
                <c:pt idx="2182">
                  <c:v>41143.773000000001</c:v>
                </c:pt>
                <c:pt idx="2183">
                  <c:v>36709.067999999992</c:v>
                </c:pt>
                <c:pt idx="2184">
                  <c:v>37781.554999999993</c:v>
                </c:pt>
                <c:pt idx="2185">
                  <c:v>38060.274000000005</c:v>
                </c:pt>
                <c:pt idx="2186">
                  <c:v>35699.730000000003</c:v>
                </c:pt>
                <c:pt idx="2187">
                  <c:v>37276.156999999992</c:v>
                </c:pt>
                <c:pt idx="2188">
                  <c:v>42418.731</c:v>
                </c:pt>
                <c:pt idx="2189">
                  <c:v>43354.589</c:v>
                </c:pt>
                <c:pt idx="2190">
                  <c:v>40828.126000000004</c:v>
                </c:pt>
                <c:pt idx="2191">
                  <c:v>39475.506000000008</c:v>
                </c:pt>
                <c:pt idx="2192">
                  <c:v>42225.392</c:v>
                </c:pt>
                <c:pt idx="2193">
                  <c:v>43158.646000000001</c:v>
                </c:pt>
                <c:pt idx="2194">
                  <c:v>41263.423000000003</c:v>
                </c:pt>
                <c:pt idx="2195">
                  <c:v>38877.192999999999</c:v>
                </c:pt>
                <c:pt idx="2196">
                  <c:v>35479.307999999997</c:v>
                </c:pt>
                <c:pt idx="2197">
                  <c:v>34855.327000000005</c:v>
                </c:pt>
                <c:pt idx="2198">
                  <c:v>37255.957000000002</c:v>
                </c:pt>
              </c:numCache>
            </c:numRef>
          </c:yVal>
          <c:smooth val="0"/>
          <c:extLst>
            <c:ext xmlns:c16="http://schemas.microsoft.com/office/drawing/2014/chart" uri="{C3380CC4-5D6E-409C-BE32-E72D297353CC}">
              <c16:uniqueId val="{00000000-B85F-4A39-8D6C-552488A1DA03}"/>
            </c:ext>
          </c:extLst>
        </c:ser>
        <c:dLbls>
          <c:showLegendKey val="0"/>
          <c:showVal val="0"/>
          <c:showCatName val="0"/>
          <c:showSerName val="0"/>
          <c:showPercent val="0"/>
          <c:showBubbleSize val="0"/>
        </c:dLbls>
        <c:axId val="118924416"/>
        <c:axId val="118926720"/>
      </c:scatterChart>
      <c:valAx>
        <c:axId val="118924416"/>
        <c:scaling>
          <c:orientation val="minMax"/>
          <c:max val="30"/>
        </c:scaling>
        <c:delete val="0"/>
        <c:axPos val="b"/>
        <c:title>
          <c:tx>
            <c:rich>
              <a:bodyPr/>
              <a:lstStyle/>
              <a:p>
                <a:pPr>
                  <a:defRPr/>
                </a:pPr>
                <a:r>
                  <a:rPr lang="hu-HU"/>
                  <a:t>Napi középhőmérséklet [°C]</a:t>
                </a:r>
              </a:p>
              <a:p>
                <a:pPr>
                  <a:defRPr/>
                </a:pPr>
                <a:r>
                  <a:rPr lang="hu-HU" b="0"/>
                  <a:t>Daily mean temperature [°C]</a:t>
                </a:r>
              </a:p>
            </c:rich>
          </c:tx>
          <c:layout>
            <c:manualLayout>
              <c:xMode val="edge"/>
              <c:yMode val="edge"/>
              <c:x val="0.8981985294931274"/>
              <c:y val="0.8633108826878968"/>
            </c:manualLayout>
          </c:layout>
          <c:overlay val="0"/>
        </c:title>
        <c:numFmt formatCode="General" sourceLinked="1"/>
        <c:majorTickMark val="out"/>
        <c:minorTickMark val="none"/>
        <c:tickLblPos val="nextTo"/>
        <c:crossAx val="118926720"/>
        <c:crosses val="autoZero"/>
        <c:crossBetween val="midCat"/>
      </c:valAx>
      <c:valAx>
        <c:axId val="118926720"/>
        <c:scaling>
          <c:orientation val="minMax"/>
        </c:scaling>
        <c:delete val="0"/>
        <c:axPos val="l"/>
        <c:majorGridlines/>
        <c:title>
          <c:tx>
            <c:rich>
              <a:bodyPr rot="-5400000" vert="horz"/>
              <a:lstStyle/>
              <a:p>
                <a:pPr>
                  <a:defRPr/>
                </a:pPr>
                <a:r>
                  <a:rPr lang="hu-HU"/>
                  <a:t>Napi földgázfelhasználás [millió m3]</a:t>
                </a:r>
              </a:p>
              <a:p>
                <a:pPr>
                  <a:defRPr/>
                </a:pPr>
                <a:r>
                  <a:rPr lang="hu-HU" b="0"/>
                  <a:t>Daily natural gas consumption [million m3]</a:t>
                </a:r>
              </a:p>
            </c:rich>
          </c:tx>
          <c:overlay val="0"/>
        </c:title>
        <c:numFmt formatCode="#,##0" sourceLinked="0"/>
        <c:majorTickMark val="out"/>
        <c:minorTickMark val="none"/>
        <c:tickLblPos val="nextTo"/>
        <c:crossAx val="118924416"/>
        <c:crossesAt val="-15"/>
        <c:crossBetween val="midCat"/>
        <c:dispUnits>
          <c:builtInUnit val="thousands"/>
        </c:dispUnits>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190500</xdr:colOff>
      <xdr:row>12</xdr:row>
      <xdr:rowOff>115966</xdr:rowOff>
    </xdr:from>
    <xdr:to>
      <xdr:col>4</xdr:col>
      <xdr:colOff>571500</xdr:colOff>
      <xdr:row>16</xdr:row>
      <xdr:rowOff>20233</xdr:rowOff>
    </xdr:to>
    <xdr:sp macro="" textlink="">
      <xdr:nvSpPr>
        <xdr:cNvPr id="2" name="Téglalap 1">
          <a:extLst>
            <a:ext uri="{FF2B5EF4-FFF2-40B4-BE49-F238E27FC236}">
              <a16:creationId xmlns:a16="http://schemas.microsoft.com/office/drawing/2014/main" id="{00000000-0008-0000-0400-000002000000}"/>
            </a:ext>
          </a:extLst>
        </xdr:cNvPr>
        <xdr:cNvSpPr/>
      </xdr:nvSpPr>
      <xdr:spPr>
        <a:xfrm>
          <a:off x="190500" y="2401966"/>
          <a:ext cx="2438400" cy="666267"/>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Hazai termelők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Domestic producers</a:t>
          </a:r>
        </a:p>
      </xdr:txBody>
    </xdr:sp>
    <xdr:clientData/>
  </xdr:twoCellAnchor>
  <xdr:twoCellAnchor>
    <xdr:from>
      <xdr:col>6</xdr:col>
      <xdr:colOff>380047</xdr:colOff>
      <xdr:row>4</xdr:row>
      <xdr:rowOff>57020</xdr:rowOff>
    </xdr:from>
    <xdr:to>
      <xdr:col>10</xdr:col>
      <xdr:colOff>339588</xdr:colOff>
      <xdr:row>7</xdr:row>
      <xdr:rowOff>60686</xdr:rowOff>
    </xdr:to>
    <xdr:sp macro="" textlink="">
      <xdr:nvSpPr>
        <xdr:cNvPr id="3" name="Téglalap 2">
          <a:extLst>
            <a:ext uri="{FF2B5EF4-FFF2-40B4-BE49-F238E27FC236}">
              <a16:creationId xmlns:a16="http://schemas.microsoft.com/office/drawing/2014/main" id="{00000000-0008-0000-0400-000003000000}"/>
            </a:ext>
          </a:extLst>
        </xdr:cNvPr>
        <xdr:cNvSpPr/>
      </xdr:nvSpPr>
      <xdr:spPr>
        <a:xfrm>
          <a:off x="3656647" y="819020"/>
          <a:ext cx="239794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Import</a:t>
          </a:r>
        </a:p>
      </xdr:txBody>
    </xdr:sp>
    <xdr:clientData/>
  </xdr:twoCellAnchor>
  <xdr:twoCellAnchor>
    <xdr:from>
      <xdr:col>5</xdr:col>
      <xdr:colOff>446280</xdr:colOff>
      <xdr:row>15</xdr:row>
      <xdr:rowOff>66264</xdr:rowOff>
    </xdr:from>
    <xdr:to>
      <xdr:col>9</xdr:col>
      <xdr:colOff>430671</xdr:colOff>
      <xdr:row>19</xdr:row>
      <xdr:rowOff>4619</xdr:rowOff>
    </xdr:to>
    <xdr:sp macro="" textlink="">
      <xdr:nvSpPr>
        <xdr:cNvPr id="4" name="Téglalap 3">
          <a:extLst>
            <a:ext uri="{FF2B5EF4-FFF2-40B4-BE49-F238E27FC236}">
              <a16:creationId xmlns:a16="http://schemas.microsoft.com/office/drawing/2014/main" id="{00000000-0008-0000-0400-000004000000}"/>
            </a:ext>
          </a:extLst>
        </xdr:cNvPr>
        <xdr:cNvSpPr/>
      </xdr:nvSpPr>
      <xdr:spPr>
        <a:xfrm>
          <a:off x="3113280" y="2923764"/>
          <a:ext cx="2422791" cy="70035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Földgáztárolók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Natural gas storage facilities</a:t>
          </a:r>
        </a:p>
      </xdr:txBody>
    </xdr:sp>
    <xdr:clientData/>
  </xdr:twoCellAnchor>
  <xdr:twoCellAnchor>
    <xdr:from>
      <xdr:col>6</xdr:col>
      <xdr:colOff>372716</xdr:colOff>
      <xdr:row>9</xdr:row>
      <xdr:rowOff>107673</xdr:rowOff>
    </xdr:from>
    <xdr:to>
      <xdr:col>10</xdr:col>
      <xdr:colOff>346912</xdr:colOff>
      <xdr:row>13</xdr:row>
      <xdr:rowOff>44121</xdr:rowOff>
    </xdr:to>
    <xdr:sp macro="" textlink="">
      <xdr:nvSpPr>
        <xdr:cNvPr id="5" name="Téglalap 4">
          <a:extLst>
            <a:ext uri="{FF2B5EF4-FFF2-40B4-BE49-F238E27FC236}">
              <a16:creationId xmlns:a16="http://schemas.microsoft.com/office/drawing/2014/main" id="{00000000-0008-0000-0400-000005000000}"/>
            </a:ext>
          </a:extLst>
        </xdr:cNvPr>
        <xdr:cNvSpPr/>
      </xdr:nvSpPr>
      <xdr:spPr>
        <a:xfrm>
          <a:off x="3649316" y="1822173"/>
          <a:ext cx="2412596" cy="698448"/>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Szállításirendszer-üzemeltető </a:t>
          </a:r>
          <a:r>
            <a:rPr kumimoji="0" lang="hu-HU" sz="1400" b="0" i="0" u="none" strike="noStrike" kern="0" cap="none" spc="0" normalizeH="0" baseline="0" noProof="0">
              <a:ln>
                <a:noFill/>
              </a:ln>
              <a:solidFill>
                <a:sysClr val="window" lastClr="FFFFFF"/>
              </a:solidFill>
              <a:effectLst/>
              <a:uLnTx/>
              <a:uFillTx/>
              <a:latin typeface="Calibri"/>
              <a:ea typeface="+mn-ea"/>
              <a:cs typeface="+mn-cs"/>
            </a:rPr>
            <a:t>Transmission system operator</a:t>
          </a:r>
        </a:p>
      </xdr:txBody>
    </xdr:sp>
    <xdr:clientData/>
  </xdr:twoCellAnchor>
  <xdr:twoCellAnchor>
    <xdr:from>
      <xdr:col>7</xdr:col>
      <xdr:colOff>550194</xdr:colOff>
      <xdr:row>20</xdr:row>
      <xdr:rowOff>41416</xdr:rowOff>
    </xdr:from>
    <xdr:to>
      <xdr:col>11</xdr:col>
      <xdr:colOff>562300</xdr:colOff>
      <xdr:row>23</xdr:row>
      <xdr:rowOff>45082</xdr:rowOff>
    </xdr:to>
    <xdr:sp macro="" textlink="">
      <xdr:nvSpPr>
        <xdr:cNvPr id="6" name="Téglalap 5">
          <a:extLst>
            <a:ext uri="{FF2B5EF4-FFF2-40B4-BE49-F238E27FC236}">
              <a16:creationId xmlns:a16="http://schemas.microsoft.com/office/drawing/2014/main" id="{00000000-0008-0000-0400-000006000000}"/>
            </a:ext>
          </a:extLst>
        </xdr:cNvPr>
        <xdr:cNvSpPr/>
      </xdr:nvSpPr>
      <xdr:spPr>
        <a:xfrm>
          <a:off x="4436394" y="3851416"/>
          <a:ext cx="245050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Elosztók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Distribution system operators</a:t>
          </a:r>
        </a:p>
      </xdr:txBody>
    </xdr:sp>
    <xdr:clientData/>
  </xdr:twoCellAnchor>
  <xdr:twoCellAnchor>
    <xdr:from>
      <xdr:col>12</xdr:col>
      <xdr:colOff>420528</xdr:colOff>
      <xdr:row>4</xdr:row>
      <xdr:rowOff>90162</xdr:rowOff>
    </xdr:from>
    <xdr:to>
      <xdr:col>16</xdr:col>
      <xdr:colOff>571525</xdr:colOff>
      <xdr:row>11</xdr:row>
      <xdr:rowOff>16572</xdr:rowOff>
    </xdr:to>
    <xdr:sp macro="" textlink="">
      <xdr:nvSpPr>
        <xdr:cNvPr id="7" name="Téglalap 6">
          <a:extLst>
            <a:ext uri="{FF2B5EF4-FFF2-40B4-BE49-F238E27FC236}">
              <a16:creationId xmlns:a16="http://schemas.microsoft.com/office/drawing/2014/main" id="{00000000-0008-0000-0400-000007000000}"/>
            </a:ext>
          </a:extLst>
        </xdr:cNvPr>
        <xdr:cNvSpPr/>
      </xdr:nvSpPr>
      <xdr:spPr>
        <a:xfrm>
          <a:off x="7354728" y="852162"/>
          <a:ext cx="2637022" cy="1259910"/>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Nem egyetemes szolgáltatás keretében vételező felhasználók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ysClr val="window" lastClr="FFFFFF"/>
              </a:solidFill>
              <a:effectLst/>
              <a:uLnTx/>
              <a:uFillTx/>
              <a:latin typeface="Calibri"/>
              <a:ea typeface="+mn-ea"/>
              <a:cs typeface="+mn-cs"/>
            </a:rPr>
            <a:t>Customers purchasing outside the universal service</a:t>
          </a:r>
        </a:p>
      </xdr:txBody>
    </xdr:sp>
    <xdr:clientData/>
  </xdr:twoCellAnchor>
  <xdr:twoCellAnchor>
    <xdr:from>
      <xdr:col>12</xdr:col>
      <xdr:colOff>421484</xdr:colOff>
      <xdr:row>12</xdr:row>
      <xdr:rowOff>149101</xdr:rowOff>
    </xdr:from>
    <xdr:to>
      <xdr:col>16</xdr:col>
      <xdr:colOff>538395</xdr:colOff>
      <xdr:row>15</xdr:row>
      <xdr:rowOff>152767</xdr:rowOff>
    </xdr:to>
    <xdr:sp macro="" textlink="">
      <xdr:nvSpPr>
        <xdr:cNvPr id="8" name="Téglalap 7">
          <a:extLst>
            <a:ext uri="{FF2B5EF4-FFF2-40B4-BE49-F238E27FC236}">
              <a16:creationId xmlns:a16="http://schemas.microsoft.com/office/drawing/2014/main" id="{00000000-0008-0000-0400-000008000000}"/>
            </a:ext>
          </a:extLst>
        </xdr:cNvPr>
        <xdr:cNvSpPr/>
      </xdr:nvSpPr>
      <xdr:spPr>
        <a:xfrm>
          <a:off x="7355684" y="2435101"/>
          <a:ext cx="260293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Export</a:t>
          </a:r>
        </a:p>
      </xdr:txBody>
    </xdr:sp>
    <xdr:clientData/>
  </xdr:twoCellAnchor>
  <xdr:twoCellAnchor>
    <xdr:from>
      <xdr:col>12</xdr:col>
      <xdr:colOff>454608</xdr:colOff>
      <xdr:row>17</xdr:row>
      <xdr:rowOff>8292</xdr:rowOff>
    </xdr:from>
    <xdr:to>
      <xdr:col>16</xdr:col>
      <xdr:colOff>604658</xdr:colOff>
      <xdr:row>23</xdr:row>
      <xdr:rowOff>107677</xdr:rowOff>
    </xdr:to>
    <xdr:sp macro="" textlink="">
      <xdr:nvSpPr>
        <xdr:cNvPr id="9" name="Téglalap 8">
          <a:extLst>
            <a:ext uri="{FF2B5EF4-FFF2-40B4-BE49-F238E27FC236}">
              <a16:creationId xmlns:a16="http://schemas.microsoft.com/office/drawing/2014/main" id="{00000000-0008-0000-0400-000009000000}"/>
            </a:ext>
          </a:extLst>
        </xdr:cNvPr>
        <xdr:cNvSpPr/>
      </xdr:nvSpPr>
      <xdr:spPr>
        <a:xfrm>
          <a:off x="7388808" y="3246792"/>
          <a:ext cx="2636075" cy="124238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Egyetemes szolgáltatás keretében vételező fogyasztók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0" i="0" u="none" strike="noStrike" kern="0" cap="none" spc="0" normalizeH="0" baseline="0" noProof="0">
              <a:ln>
                <a:noFill/>
              </a:ln>
              <a:solidFill>
                <a:sysClr val="window" lastClr="FFFFFF"/>
              </a:solidFill>
              <a:effectLst/>
              <a:uLnTx/>
              <a:uFillTx/>
              <a:latin typeface="Calibri"/>
              <a:ea typeface="+mn-ea"/>
              <a:cs typeface="+mn-cs"/>
            </a:rPr>
            <a:t>Customers purchasing under universal service</a:t>
          </a:r>
        </a:p>
      </xdr:txBody>
    </xdr:sp>
    <xdr:clientData/>
  </xdr:twoCellAnchor>
  <xdr:twoCellAnchor>
    <xdr:from>
      <xdr:col>4</xdr:col>
      <xdr:colOff>571500</xdr:colOff>
      <xdr:row>14</xdr:row>
      <xdr:rowOff>68100</xdr:rowOff>
    </xdr:from>
    <xdr:to>
      <xdr:col>5</xdr:col>
      <xdr:colOff>446280</xdr:colOff>
      <xdr:row>17</xdr:row>
      <xdr:rowOff>35442</xdr:rowOff>
    </xdr:to>
    <xdr:cxnSp macro="">
      <xdr:nvCxnSpPr>
        <xdr:cNvPr id="10" name="Szögletes összekötő 9">
          <a:extLst>
            <a:ext uri="{FF2B5EF4-FFF2-40B4-BE49-F238E27FC236}">
              <a16:creationId xmlns:a16="http://schemas.microsoft.com/office/drawing/2014/main" id="{00000000-0008-0000-0400-00000A000000}"/>
            </a:ext>
          </a:extLst>
        </xdr:cNvPr>
        <xdr:cNvCxnSpPr>
          <a:stCxn id="2" idx="3"/>
          <a:endCxn id="4" idx="1"/>
        </xdr:cNvCxnSpPr>
      </xdr:nvCxnSpPr>
      <xdr:spPr>
        <a:xfrm>
          <a:off x="2628900" y="2735100"/>
          <a:ext cx="484380" cy="538842"/>
        </a:xfrm>
        <a:prstGeom prst="bentConnector3">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4</xdr:col>
      <xdr:colOff>561975</xdr:colOff>
      <xdr:row>11</xdr:row>
      <xdr:rowOff>75897</xdr:rowOff>
    </xdr:from>
    <xdr:to>
      <xdr:col>6</xdr:col>
      <xdr:colOff>372716</xdr:colOff>
      <xdr:row>13</xdr:row>
      <xdr:rowOff>85725</xdr:rowOff>
    </xdr:to>
    <xdr:cxnSp macro="">
      <xdr:nvCxnSpPr>
        <xdr:cNvPr id="12" name="Szögletes összekötő 11">
          <a:extLst>
            <a:ext uri="{FF2B5EF4-FFF2-40B4-BE49-F238E27FC236}">
              <a16:creationId xmlns:a16="http://schemas.microsoft.com/office/drawing/2014/main" id="{00000000-0008-0000-0400-00000C000000}"/>
            </a:ext>
          </a:extLst>
        </xdr:cNvPr>
        <xdr:cNvCxnSpPr>
          <a:endCxn id="5" idx="1"/>
        </xdr:cNvCxnSpPr>
      </xdr:nvCxnSpPr>
      <xdr:spPr>
        <a:xfrm flipV="1">
          <a:off x="3000375" y="2171397"/>
          <a:ext cx="1029941" cy="390828"/>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380999</xdr:colOff>
      <xdr:row>4</xdr:row>
      <xdr:rowOff>90163</xdr:rowOff>
    </xdr:from>
    <xdr:to>
      <xdr:col>14</xdr:col>
      <xdr:colOff>496026</xdr:colOff>
      <xdr:row>12</xdr:row>
      <xdr:rowOff>115967</xdr:rowOff>
    </xdr:to>
    <xdr:cxnSp macro="">
      <xdr:nvCxnSpPr>
        <xdr:cNvPr id="16" name="Szögletes összekötő 15">
          <a:extLst>
            <a:ext uri="{FF2B5EF4-FFF2-40B4-BE49-F238E27FC236}">
              <a16:creationId xmlns:a16="http://schemas.microsoft.com/office/drawing/2014/main" id="{00000000-0008-0000-0400-000010000000}"/>
            </a:ext>
          </a:extLst>
        </xdr:cNvPr>
        <xdr:cNvCxnSpPr>
          <a:stCxn id="2" idx="0"/>
          <a:endCxn id="7" idx="0"/>
        </xdr:cNvCxnSpPr>
      </xdr:nvCxnSpPr>
      <xdr:spPr>
        <a:xfrm rot="5400000" flipH="1" flipV="1">
          <a:off x="4540411" y="-2088049"/>
          <a:ext cx="1549804" cy="7430227"/>
        </a:xfrm>
        <a:prstGeom prst="bentConnector3">
          <a:avLst>
            <a:gd name="adj1" fmla="val 11475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xdr:col>
      <xdr:colOff>438476</xdr:colOff>
      <xdr:row>13</xdr:row>
      <xdr:rowOff>47628</xdr:rowOff>
    </xdr:from>
    <xdr:to>
      <xdr:col>8</xdr:col>
      <xdr:colOff>76200</xdr:colOff>
      <xdr:row>15</xdr:row>
      <xdr:rowOff>66264</xdr:rowOff>
    </xdr:to>
    <xdr:cxnSp macro="">
      <xdr:nvCxnSpPr>
        <xdr:cNvPr id="17" name="Szögletes összekötő 16">
          <a:extLst>
            <a:ext uri="{FF2B5EF4-FFF2-40B4-BE49-F238E27FC236}">
              <a16:creationId xmlns:a16="http://schemas.microsoft.com/office/drawing/2014/main" id="{00000000-0008-0000-0400-000011000000}"/>
            </a:ext>
          </a:extLst>
        </xdr:cNvPr>
        <xdr:cNvCxnSpPr>
          <a:endCxn id="4" idx="0"/>
        </xdr:cNvCxnSpPr>
      </xdr:nvCxnSpPr>
      <xdr:spPr>
        <a:xfrm rot="5400000">
          <a:off x="4629520" y="2600284"/>
          <a:ext cx="399636" cy="247324"/>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359815</xdr:colOff>
      <xdr:row>7</xdr:row>
      <xdr:rowOff>60685</xdr:rowOff>
    </xdr:from>
    <xdr:to>
      <xdr:col>8</xdr:col>
      <xdr:colOff>359819</xdr:colOff>
      <xdr:row>9</xdr:row>
      <xdr:rowOff>107672</xdr:rowOff>
    </xdr:to>
    <xdr:cxnSp macro="">
      <xdr:nvCxnSpPr>
        <xdr:cNvPr id="18" name="Szögletes összekötő 17">
          <a:extLst>
            <a:ext uri="{FF2B5EF4-FFF2-40B4-BE49-F238E27FC236}">
              <a16:creationId xmlns:a16="http://schemas.microsoft.com/office/drawing/2014/main" id="{00000000-0008-0000-0400-000012000000}"/>
            </a:ext>
          </a:extLst>
        </xdr:cNvPr>
        <xdr:cNvCxnSpPr>
          <a:stCxn id="3" idx="2"/>
          <a:endCxn id="5" idx="0"/>
        </xdr:cNvCxnSpPr>
      </xdr:nvCxnSpPr>
      <xdr:spPr>
        <a:xfrm rot="5400000">
          <a:off x="4641623" y="1608177"/>
          <a:ext cx="427987" cy="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368099</xdr:colOff>
      <xdr:row>13</xdr:row>
      <xdr:rowOff>44122</xdr:rowOff>
    </xdr:from>
    <xdr:to>
      <xdr:col>9</xdr:col>
      <xdr:colOff>556247</xdr:colOff>
      <xdr:row>20</xdr:row>
      <xdr:rowOff>41416</xdr:rowOff>
    </xdr:to>
    <xdr:cxnSp macro="">
      <xdr:nvCxnSpPr>
        <xdr:cNvPr id="19" name="Szögletes összekötő 18">
          <a:extLst>
            <a:ext uri="{FF2B5EF4-FFF2-40B4-BE49-F238E27FC236}">
              <a16:creationId xmlns:a16="http://schemas.microsoft.com/office/drawing/2014/main" id="{00000000-0008-0000-0400-000013000000}"/>
            </a:ext>
          </a:extLst>
        </xdr:cNvPr>
        <xdr:cNvCxnSpPr>
          <a:stCxn id="6" idx="0"/>
        </xdr:cNvCxnSpPr>
      </xdr:nvCxnSpPr>
      <xdr:spPr>
        <a:xfrm rot="16200000" flipV="1">
          <a:off x="4597376" y="2787145"/>
          <a:ext cx="1330794" cy="797748"/>
        </a:xfrm>
        <a:prstGeom prst="bentConnector3">
          <a:avLst>
            <a:gd name="adj1" fmla="val 84854"/>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381000</xdr:colOff>
      <xdr:row>16</xdr:row>
      <xdr:rowOff>20233</xdr:rowOff>
    </xdr:from>
    <xdr:to>
      <xdr:col>7</xdr:col>
      <xdr:colOff>550194</xdr:colOff>
      <xdr:row>21</xdr:row>
      <xdr:rowOff>138499</xdr:rowOff>
    </xdr:to>
    <xdr:cxnSp macro="">
      <xdr:nvCxnSpPr>
        <xdr:cNvPr id="37" name="Szögletes összekötő 36">
          <a:extLst>
            <a:ext uri="{FF2B5EF4-FFF2-40B4-BE49-F238E27FC236}">
              <a16:creationId xmlns:a16="http://schemas.microsoft.com/office/drawing/2014/main" id="{00000000-0008-0000-0400-000025000000}"/>
            </a:ext>
          </a:extLst>
        </xdr:cNvPr>
        <xdr:cNvCxnSpPr>
          <a:stCxn id="6" idx="1"/>
          <a:endCxn id="2" idx="2"/>
        </xdr:cNvCxnSpPr>
      </xdr:nvCxnSpPr>
      <xdr:spPr>
        <a:xfrm rot="10800000">
          <a:off x="1600200" y="3068233"/>
          <a:ext cx="3217194" cy="1070766"/>
        </a:xfrm>
        <a:prstGeom prst="bentConnector2">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190500</xdr:colOff>
      <xdr:row>13</xdr:row>
      <xdr:rowOff>47625</xdr:rowOff>
    </xdr:from>
    <xdr:to>
      <xdr:col>12</xdr:col>
      <xdr:colOff>421484</xdr:colOff>
      <xdr:row>14</xdr:row>
      <xdr:rowOff>55684</xdr:rowOff>
    </xdr:to>
    <xdr:cxnSp macro="">
      <xdr:nvCxnSpPr>
        <xdr:cNvPr id="20" name="Szögletes összekötő 19">
          <a:extLst>
            <a:ext uri="{FF2B5EF4-FFF2-40B4-BE49-F238E27FC236}">
              <a16:creationId xmlns:a16="http://schemas.microsoft.com/office/drawing/2014/main" id="{00000000-0008-0000-0400-000014000000}"/>
            </a:ext>
          </a:extLst>
        </xdr:cNvPr>
        <xdr:cNvCxnSpPr>
          <a:endCxn id="8" idx="1"/>
        </xdr:cNvCxnSpPr>
      </xdr:nvCxnSpPr>
      <xdr:spPr>
        <a:xfrm>
          <a:off x="6286500" y="2524125"/>
          <a:ext cx="1450184" cy="198559"/>
        </a:xfrm>
        <a:prstGeom prst="bentConnector3">
          <a:avLst>
            <a:gd name="adj1" fmla="val 82"/>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228600</xdr:colOff>
      <xdr:row>7</xdr:row>
      <xdr:rowOff>148617</xdr:rowOff>
    </xdr:from>
    <xdr:to>
      <xdr:col>12</xdr:col>
      <xdr:colOff>420528</xdr:colOff>
      <xdr:row>9</xdr:row>
      <xdr:rowOff>95250</xdr:rowOff>
    </xdr:to>
    <xdr:cxnSp macro="">
      <xdr:nvCxnSpPr>
        <xdr:cNvPr id="24" name="Szögletes összekötő 23">
          <a:extLst>
            <a:ext uri="{FF2B5EF4-FFF2-40B4-BE49-F238E27FC236}">
              <a16:creationId xmlns:a16="http://schemas.microsoft.com/office/drawing/2014/main" id="{00000000-0008-0000-0400-000018000000}"/>
            </a:ext>
          </a:extLst>
        </xdr:cNvPr>
        <xdr:cNvCxnSpPr>
          <a:endCxn id="7" idx="1"/>
        </xdr:cNvCxnSpPr>
      </xdr:nvCxnSpPr>
      <xdr:spPr>
        <a:xfrm flipV="1">
          <a:off x="6324600" y="1482117"/>
          <a:ext cx="1411128" cy="327633"/>
        </a:xfrm>
        <a:prstGeom prst="bentConnector3">
          <a:avLst>
            <a:gd name="adj1" fmla="val 5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562300</xdr:colOff>
      <xdr:row>20</xdr:row>
      <xdr:rowOff>57985</xdr:rowOff>
    </xdr:from>
    <xdr:to>
      <xdr:col>12</xdr:col>
      <xdr:colOff>454608</xdr:colOff>
      <xdr:row>21</xdr:row>
      <xdr:rowOff>138499</xdr:rowOff>
    </xdr:to>
    <xdr:cxnSp macro="">
      <xdr:nvCxnSpPr>
        <xdr:cNvPr id="28" name="Szögletes összekötő 27">
          <a:extLst>
            <a:ext uri="{FF2B5EF4-FFF2-40B4-BE49-F238E27FC236}">
              <a16:creationId xmlns:a16="http://schemas.microsoft.com/office/drawing/2014/main" id="{00000000-0008-0000-0400-00001C000000}"/>
            </a:ext>
          </a:extLst>
        </xdr:cNvPr>
        <xdr:cNvCxnSpPr>
          <a:stCxn id="6" idx="3"/>
          <a:endCxn id="9" idx="1"/>
        </xdr:cNvCxnSpPr>
      </xdr:nvCxnSpPr>
      <xdr:spPr>
        <a:xfrm flipV="1">
          <a:off x="7267900" y="3867985"/>
          <a:ext cx="501908" cy="27101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556247</xdr:colOff>
      <xdr:row>7</xdr:row>
      <xdr:rowOff>148617</xdr:rowOff>
    </xdr:from>
    <xdr:to>
      <xdr:col>16</xdr:col>
      <xdr:colOff>571525</xdr:colOff>
      <xdr:row>23</xdr:row>
      <xdr:rowOff>45082</xdr:rowOff>
    </xdr:to>
    <xdr:cxnSp macro="">
      <xdr:nvCxnSpPr>
        <xdr:cNvPr id="21" name="Szögletes összekötő 20">
          <a:extLst>
            <a:ext uri="{FF2B5EF4-FFF2-40B4-BE49-F238E27FC236}">
              <a16:creationId xmlns:a16="http://schemas.microsoft.com/office/drawing/2014/main" id="{00000000-0008-0000-0400-000015000000}"/>
            </a:ext>
          </a:extLst>
        </xdr:cNvPr>
        <xdr:cNvCxnSpPr>
          <a:stCxn id="6" idx="2"/>
          <a:endCxn id="7" idx="3"/>
        </xdr:cNvCxnSpPr>
      </xdr:nvCxnSpPr>
      <xdr:spPr>
        <a:xfrm rot="5400000" flipH="1" flipV="1">
          <a:off x="6745671" y="803586"/>
          <a:ext cx="2944465" cy="4301528"/>
        </a:xfrm>
        <a:prstGeom prst="bentConnector4">
          <a:avLst>
            <a:gd name="adj1" fmla="val -7764"/>
            <a:gd name="adj2" fmla="val 105314"/>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0.8773</cdr:x>
      <cdr:y>0.4505</cdr:y>
    </cdr:from>
    <cdr:to>
      <cdr:x>0.98866</cdr:x>
      <cdr:y>0.58422</cdr:y>
    </cdr:to>
    <cdr:sp macro="" textlink="">
      <cdr:nvSpPr>
        <cdr:cNvPr id="2" name="Szövegdoboz 1"/>
        <cdr:cNvSpPr txBox="1"/>
      </cdr:nvSpPr>
      <cdr:spPr>
        <a:xfrm xmlns:a="http://schemas.openxmlformats.org/drawingml/2006/main">
          <a:off x="14249283" y="1702274"/>
          <a:ext cx="1808746" cy="5052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b="1"/>
            <a:t>Egyenes</a:t>
          </a:r>
          <a:r>
            <a:rPr lang="hu-HU" sz="1100" b="1" baseline="0"/>
            <a:t> egyenlete:</a:t>
          </a:r>
        </a:p>
        <a:p xmlns:a="http://schemas.openxmlformats.org/drawingml/2006/main">
          <a:r>
            <a:rPr lang="hu-HU" sz="1100" baseline="0"/>
            <a:t>Equation of the trendline:</a:t>
          </a:r>
          <a:endParaRPr lang="hu-HU" sz="1100"/>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601980</xdr:colOff>
      <xdr:row>3</xdr:row>
      <xdr:rowOff>281940</xdr:rowOff>
    </xdr:from>
    <xdr:to>
      <xdr:col>20</xdr:col>
      <xdr:colOff>241823</xdr:colOff>
      <xdr:row>22</xdr:row>
      <xdr:rowOff>1121</xdr:rowOff>
    </xdr:to>
    <xdr:graphicFrame macro="">
      <xdr:nvGraphicFramePr>
        <xdr:cNvPr id="5" name="Diagram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594360</xdr:colOff>
      <xdr:row>22</xdr:row>
      <xdr:rowOff>91440</xdr:rowOff>
    </xdr:from>
    <xdr:to>
      <xdr:col>20</xdr:col>
      <xdr:colOff>224678</xdr:colOff>
      <xdr:row>46</xdr:row>
      <xdr:rowOff>152288</xdr:rowOff>
    </xdr:to>
    <xdr:graphicFrame macro="">
      <xdr:nvGraphicFramePr>
        <xdr:cNvPr id="9" name="Diagram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609600</xdr:colOff>
      <xdr:row>46</xdr:row>
      <xdr:rowOff>281940</xdr:rowOff>
    </xdr:from>
    <xdr:to>
      <xdr:col>20</xdr:col>
      <xdr:colOff>220867</xdr:colOff>
      <xdr:row>61</xdr:row>
      <xdr:rowOff>144668</xdr:rowOff>
    </xdr:to>
    <xdr:graphicFrame macro="">
      <xdr:nvGraphicFramePr>
        <xdr:cNvPr id="10" name="Diagram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106681</xdr:colOff>
      <xdr:row>2</xdr:row>
      <xdr:rowOff>163742</xdr:rowOff>
    </xdr:from>
    <xdr:to>
      <xdr:col>9</xdr:col>
      <xdr:colOff>380281</xdr:colOff>
      <xdr:row>23</xdr:row>
      <xdr:rowOff>167144</xdr:rowOff>
    </xdr:to>
    <xdr:pic>
      <xdr:nvPicPr>
        <xdr:cNvPr id="4" name="Kép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1" y="575222"/>
          <a:ext cx="5760000" cy="384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7244</xdr:colOff>
      <xdr:row>2</xdr:row>
      <xdr:rowOff>106680</xdr:rowOff>
    </xdr:from>
    <xdr:to>
      <xdr:col>20</xdr:col>
      <xdr:colOff>280844</xdr:colOff>
      <xdr:row>23</xdr:row>
      <xdr:rowOff>43286</xdr:rowOff>
    </xdr:to>
    <xdr:pic>
      <xdr:nvPicPr>
        <xdr:cNvPr id="5" name="Kép 4">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8504" y="518160"/>
          <a:ext cx="5760000" cy="377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15</xdr:col>
      <xdr:colOff>273600</xdr:colOff>
      <xdr:row>14</xdr:row>
      <xdr:rowOff>169616</xdr:rowOff>
    </xdr:to>
    <xdr:pic>
      <xdr:nvPicPr>
        <xdr:cNvPr id="2" name="Kép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9318" y="546847"/>
          <a:ext cx="5760000" cy="4033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439271</xdr:colOff>
      <xdr:row>2</xdr:row>
      <xdr:rowOff>161365</xdr:rowOff>
    </xdr:from>
    <xdr:to>
      <xdr:col>25</xdr:col>
      <xdr:colOff>103271</xdr:colOff>
      <xdr:row>14</xdr:row>
      <xdr:rowOff>104508</xdr:rowOff>
    </xdr:to>
    <xdr:pic>
      <xdr:nvPicPr>
        <xdr:cNvPr id="3" name="Kép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64989" y="519953"/>
          <a:ext cx="5760000" cy="3995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17930</xdr:colOff>
      <xdr:row>2</xdr:row>
      <xdr:rowOff>170329</xdr:rowOff>
    </xdr:from>
    <xdr:to>
      <xdr:col>14</xdr:col>
      <xdr:colOff>600635</xdr:colOff>
      <xdr:row>32</xdr:row>
      <xdr:rowOff>161364</xdr:rowOff>
    </xdr:to>
    <xdr:graphicFrame macro="">
      <xdr:nvGraphicFramePr>
        <xdr:cNvPr id="11" name="Diagram 10">
          <a:extLst>
            <a:ext uri="{FF2B5EF4-FFF2-40B4-BE49-F238E27FC236}">
              <a16:creationId xmlns:a16="http://schemas.microsoft.com/office/drawing/2014/main" id="{00000000-0008-0000-2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8965</xdr:colOff>
      <xdr:row>2</xdr:row>
      <xdr:rowOff>170329</xdr:rowOff>
    </xdr:from>
    <xdr:to>
      <xdr:col>17</xdr:col>
      <xdr:colOff>600635</xdr:colOff>
      <xdr:row>32</xdr:row>
      <xdr:rowOff>170329</xdr:rowOff>
    </xdr:to>
    <xdr:graphicFrame macro="">
      <xdr:nvGraphicFramePr>
        <xdr:cNvPr id="10" name="Diagram 9">
          <a:extLst>
            <a:ext uri="{FF2B5EF4-FFF2-40B4-BE49-F238E27FC236}">
              <a16:creationId xmlns:a16="http://schemas.microsoft.com/office/drawing/2014/main" id="{00000000-0008-0000-2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xdr:colOff>
      <xdr:row>3</xdr:row>
      <xdr:rowOff>7620</xdr:rowOff>
    </xdr:from>
    <xdr:to>
      <xdr:col>16</xdr:col>
      <xdr:colOff>601980</xdr:colOff>
      <xdr:row>32</xdr:row>
      <xdr:rowOff>0</xdr:rowOff>
    </xdr:to>
    <xdr:graphicFrame macro="">
      <xdr:nvGraphicFramePr>
        <xdr:cNvPr id="11" name="Diagram 10">
          <a:extLst>
            <a:ext uri="{FF2B5EF4-FFF2-40B4-BE49-F238E27FC236}">
              <a16:creationId xmlns:a16="http://schemas.microsoft.com/office/drawing/2014/main" id="{00000000-0008-0000-2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175260</xdr:rowOff>
    </xdr:from>
    <xdr:to>
      <xdr:col>17</xdr:col>
      <xdr:colOff>30480</xdr:colOff>
      <xdr:row>61</xdr:row>
      <xdr:rowOff>160020</xdr:rowOff>
    </xdr:to>
    <xdr:graphicFrame macro="">
      <xdr:nvGraphicFramePr>
        <xdr:cNvPr id="13" name="Diagram 12">
          <a:extLst>
            <a:ext uri="{FF2B5EF4-FFF2-40B4-BE49-F238E27FC236}">
              <a16:creationId xmlns:a16="http://schemas.microsoft.com/office/drawing/2014/main" id="{00000000-0008-0000-2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0</xdr:rowOff>
    </xdr:from>
    <xdr:to>
      <xdr:col>17</xdr:col>
      <xdr:colOff>30480</xdr:colOff>
      <xdr:row>93</xdr:row>
      <xdr:rowOff>22860</xdr:rowOff>
    </xdr:to>
    <xdr:graphicFrame macro="">
      <xdr:nvGraphicFramePr>
        <xdr:cNvPr id="15" name="Diagram 14">
          <a:extLst>
            <a:ext uri="{FF2B5EF4-FFF2-40B4-BE49-F238E27FC236}">
              <a16:creationId xmlns:a16="http://schemas.microsoft.com/office/drawing/2014/main" id="{00000000-0008-0000-2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15240</xdr:colOff>
      <xdr:row>2</xdr:row>
      <xdr:rowOff>175260</xdr:rowOff>
    </xdr:from>
    <xdr:to>
      <xdr:col>14</xdr:col>
      <xdr:colOff>601980</xdr:colOff>
      <xdr:row>35</xdr:row>
      <xdr:rowOff>176156</xdr:rowOff>
    </xdr:to>
    <xdr:graphicFrame macro="">
      <xdr:nvGraphicFramePr>
        <xdr:cNvPr id="6" name="Diagram 5">
          <a:extLst>
            <a:ext uri="{FF2B5EF4-FFF2-40B4-BE49-F238E27FC236}">
              <a16:creationId xmlns:a16="http://schemas.microsoft.com/office/drawing/2014/main" id="{00000000-0008-0000-2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37</xdr:row>
      <xdr:rowOff>0</xdr:rowOff>
    </xdr:from>
    <xdr:to>
      <xdr:col>15</xdr:col>
      <xdr:colOff>1</xdr:colOff>
      <xdr:row>68</xdr:row>
      <xdr:rowOff>160243</xdr:rowOff>
    </xdr:to>
    <xdr:graphicFrame macro="">
      <xdr:nvGraphicFramePr>
        <xdr:cNvPr id="7" name="Diagram 6">
          <a:extLst>
            <a:ext uri="{FF2B5EF4-FFF2-40B4-BE49-F238E27FC236}">
              <a16:creationId xmlns:a16="http://schemas.microsoft.com/office/drawing/2014/main" id="{00000000-0008-0000-2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70</xdr:row>
      <xdr:rowOff>0</xdr:rowOff>
    </xdr:from>
    <xdr:to>
      <xdr:col>15</xdr:col>
      <xdr:colOff>15241</xdr:colOff>
      <xdr:row>105</xdr:row>
      <xdr:rowOff>137160</xdr:rowOff>
    </xdr:to>
    <xdr:graphicFrame macro="">
      <xdr:nvGraphicFramePr>
        <xdr:cNvPr id="9" name="Diagram 8">
          <a:extLst>
            <a:ext uri="{FF2B5EF4-FFF2-40B4-BE49-F238E27FC236}">
              <a16:creationId xmlns:a16="http://schemas.microsoft.com/office/drawing/2014/main" id="{00000000-0008-0000-2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62753</xdr:rowOff>
    </xdr:from>
    <xdr:to>
      <xdr:col>28</xdr:col>
      <xdr:colOff>129540</xdr:colOff>
      <xdr:row>160</xdr:row>
      <xdr:rowOff>1793</xdr:rowOff>
    </xdr:to>
    <xdr:pic>
      <xdr:nvPicPr>
        <xdr:cNvPr id="3" name="Kép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85106"/>
          <a:ext cx="25625164" cy="2110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47625</xdr:rowOff>
    </xdr:from>
    <xdr:to>
      <xdr:col>11</xdr:col>
      <xdr:colOff>238125</xdr:colOff>
      <xdr:row>26</xdr:row>
      <xdr:rowOff>171450</xdr:rowOff>
    </xdr:to>
    <xdr:graphicFrame macro="">
      <xdr:nvGraphicFramePr>
        <xdr:cNvPr id="3" name="Diagra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2113554</xdr:colOff>
      <xdr:row>32</xdr:row>
      <xdr:rowOff>49306</xdr:rowOff>
    </xdr:to>
    <xdr:graphicFrame macro="">
      <xdr:nvGraphicFramePr>
        <xdr:cNvPr id="5" name="Diagram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xdr:col>
      <xdr:colOff>2113554</xdr:colOff>
      <xdr:row>62</xdr:row>
      <xdr:rowOff>49306</xdr:rowOff>
    </xdr:to>
    <xdr:graphicFrame macro="">
      <xdr:nvGraphicFramePr>
        <xdr:cNvPr id="6" name="Diagram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0</xdr:rowOff>
    </xdr:from>
    <xdr:to>
      <xdr:col>1</xdr:col>
      <xdr:colOff>2113554</xdr:colOff>
      <xdr:row>92</xdr:row>
      <xdr:rowOff>49306</xdr:rowOff>
    </xdr:to>
    <xdr:graphicFrame macro="">
      <xdr:nvGraphicFramePr>
        <xdr:cNvPr id="7" name="Diagram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185056</xdr:rowOff>
    </xdr:from>
    <xdr:to>
      <xdr:col>16</xdr:col>
      <xdr:colOff>28668</xdr:colOff>
      <xdr:row>41</xdr:row>
      <xdr:rowOff>65314</xdr:rowOff>
    </xdr:to>
    <xdr:graphicFrame macro="">
      <xdr:nvGraphicFramePr>
        <xdr:cNvPr id="6" name="Diagram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516874</xdr:colOff>
      <xdr:row>4</xdr:row>
      <xdr:rowOff>134470</xdr:rowOff>
    </xdr:from>
    <xdr:to>
      <xdr:col>0</xdr:col>
      <xdr:colOff>1290080</xdr:colOff>
      <xdr:row>6</xdr:row>
      <xdr:rowOff>0</xdr:rowOff>
    </xdr:to>
    <xdr:sp macro="" textlink="">
      <xdr:nvSpPr>
        <xdr:cNvPr id="7" name="Szövegdoboz 6">
          <a:extLst>
            <a:ext uri="{FF2B5EF4-FFF2-40B4-BE49-F238E27FC236}">
              <a16:creationId xmlns:a16="http://schemas.microsoft.com/office/drawing/2014/main" id="{00000000-0008-0000-1100-000007000000}"/>
            </a:ext>
          </a:extLst>
        </xdr:cNvPr>
        <xdr:cNvSpPr txBox="1"/>
      </xdr:nvSpPr>
      <xdr:spPr>
        <a:xfrm>
          <a:off x="516874" y="896470"/>
          <a:ext cx="773206" cy="246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400" b="1"/>
            <a:t>2017</a:t>
          </a:r>
        </a:p>
      </xdr:txBody>
    </xdr:sp>
    <xdr:clientData/>
  </xdr:twoCellAnchor>
  <xdr:twoCellAnchor>
    <xdr:from>
      <xdr:col>16</xdr:col>
      <xdr:colOff>0</xdr:colOff>
      <xdr:row>2</xdr:row>
      <xdr:rowOff>185056</xdr:rowOff>
    </xdr:from>
    <xdr:to>
      <xdr:col>36</xdr:col>
      <xdr:colOff>393679</xdr:colOff>
      <xdr:row>41</xdr:row>
      <xdr:rowOff>32656</xdr:rowOff>
    </xdr:to>
    <xdr:graphicFrame macro="">
      <xdr:nvGraphicFramePr>
        <xdr:cNvPr id="11" name="Diagram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608556</xdr:colOff>
      <xdr:row>4</xdr:row>
      <xdr:rowOff>47690</xdr:rowOff>
    </xdr:from>
    <xdr:to>
      <xdr:col>18</xdr:col>
      <xdr:colOff>163231</xdr:colOff>
      <xdr:row>5</xdr:row>
      <xdr:rowOff>103720</xdr:rowOff>
    </xdr:to>
    <xdr:sp macro="" textlink="">
      <xdr:nvSpPr>
        <xdr:cNvPr id="12" name="Szövegdoboz 11">
          <a:extLst>
            <a:ext uri="{FF2B5EF4-FFF2-40B4-BE49-F238E27FC236}">
              <a16:creationId xmlns:a16="http://schemas.microsoft.com/office/drawing/2014/main" id="{00000000-0008-0000-1100-00000C000000}"/>
            </a:ext>
          </a:extLst>
        </xdr:cNvPr>
        <xdr:cNvSpPr txBox="1"/>
      </xdr:nvSpPr>
      <xdr:spPr>
        <a:xfrm>
          <a:off x="11630342" y="809690"/>
          <a:ext cx="779318" cy="246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400" b="1"/>
            <a:t>2018</a:t>
          </a:r>
        </a:p>
      </xdr:txBody>
    </xdr:sp>
    <xdr:clientData/>
  </xdr:twoCellAnchor>
  <xdr:twoCellAnchor>
    <xdr:from>
      <xdr:col>0</xdr:col>
      <xdr:colOff>0</xdr:colOff>
      <xdr:row>42</xdr:row>
      <xdr:rowOff>43541</xdr:rowOff>
    </xdr:from>
    <xdr:to>
      <xdr:col>16</xdr:col>
      <xdr:colOff>38471</xdr:colOff>
      <xdr:row>83</xdr:row>
      <xdr:rowOff>87085</xdr:rowOff>
    </xdr:to>
    <xdr:graphicFrame macro="">
      <xdr:nvGraphicFramePr>
        <xdr:cNvPr id="13" name="Diagram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43542</xdr:colOff>
      <xdr:row>42</xdr:row>
      <xdr:rowOff>65314</xdr:rowOff>
    </xdr:from>
    <xdr:to>
      <xdr:col>36</xdr:col>
      <xdr:colOff>429859</xdr:colOff>
      <xdr:row>83</xdr:row>
      <xdr:rowOff>54428</xdr:rowOff>
    </xdr:to>
    <xdr:graphicFrame macro="">
      <xdr:nvGraphicFramePr>
        <xdr:cNvPr id="14" name="Diagram 13">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562293</xdr:colOff>
      <xdr:row>43</xdr:row>
      <xdr:rowOff>138658</xdr:rowOff>
    </xdr:from>
    <xdr:to>
      <xdr:col>18</xdr:col>
      <xdr:colOff>116968</xdr:colOff>
      <xdr:row>45</xdr:row>
      <xdr:rowOff>9632</xdr:rowOff>
    </xdr:to>
    <xdr:sp macro="" textlink="">
      <xdr:nvSpPr>
        <xdr:cNvPr id="15" name="Szövegdoboz 14">
          <a:extLst>
            <a:ext uri="{FF2B5EF4-FFF2-40B4-BE49-F238E27FC236}">
              <a16:creationId xmlns:a16="http://schemas.microsoft.com/office/drawing/2014/main" id="{00000000-0008-0000-1100-00000F000000}"/>
            </a:ext>
          </a:extLst>
        </xdr:cNvPr>
        <xdr:cNvSpPr txBox="1"/>
      </xdr:nvSpPr>
      <xdr:spPr>
        <a:xfrm>
          <a:off x="11643950" y="8096115"/>
          <a:ext cx="773875" cy="241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400" b="1"/>
            <a:t>2018</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0.05629</cdr:x>
      <cdr:y>0.04621</cdr:y>
    </cdr:from>
    <cdr:to>
      <cdr:x>0.12623</cdr:x>
      <cdr:y>0.08453</cdr:y>
    </cdr:to>
    <cdr:sp macro="" textlink="">
      <cdr:nvSpPr>
        <cdr:cNvPr id="2" name="Szövegdoboz 1"/>
        <cdr:cNvSpPr txBox="1"/>
      </cdr:nvSpPr>
      <cdr:spPr>
        <a:xfrm xmlns:a="http://schemas.openxmlformats.org/drawingml/2006/main">
          <a:off x="622300" y="297329"/>
          <a:ext cx="773206" cy="24653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400" b="1"/>
            <a:t>2017</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5</xdr:col>
      <xdr:colOff>152400</xdr:colOff>
      <xdr:row>2</xdr:row>
      <xdr:rowOff>182880</xdr:rowOff>
    </xdr:from>
    <xdr:to>
      <xdr:col>21</xdr:col>
      <xdr:colOff>38100</xdr:colOff>
      <xdr:row>24</xdr:row>
      <xdr:rowOff>38100</xdr:rowOff>
    </xdr:to>
    <xdr:pic>
      <xdr:nvPicPr>
        <xdr:cNvPr id="5" name="Kép 4">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0160" y="548640"/>
          <a:ext cx="10660380"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381000</xdr:colOff>
      <xdr:row>79</xdr:row>
      <xdr:rowOff>296334</xdr:rowOff>
    </xdr:from>
    <xdr:to>
      <xdr:col>5</xdr:col>
      <xdr:colOff>126150</xdr:colOff>
      <xdr:row>80</xdr:row>
      <xdr:rowOff>62463</xdr:rowOff>
    </xdr:to>
    <xdr:pic>
      <xdr:nvPicPr>
        <xdr:cNvPr id="19" name="Kép 18">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1"/>
        <a:stretch>
          <a:fillRect/>
        </a:stretch>
      </xdr:blipFill>
      <xdr:spPr>
        <a:xfrm>
          <a:off x="10117667" y="14022917"/>
          <a:ext cx="1990061" cy="630228"/>
        </a:xfrm>
        <a:prstGeom prst="rect">
          <a:avLst/>
        </a:prstGeom>
      </xdr:spPr>
    </xdr:pic>
    <xdr:clientData/>
  </xdr:twoCellAnchor>
  <xdr:twoCellAnchor editAs="oneCell">
    <xdr:from>
      <xdr:col>2</xdr:col>
      <xdr:colOff>381001</xdr:colOff>
      <xdr:row>80</xdr:row>
      <xdr:rowOff>554612</xdr:rowOff>
    </xdr:from>
    <xdr:to>
      <xdr:col>4</xdr:col>
      <xdr:colOff>331055</xdr:colOff>
      <xdr:row>81</xdr:row>
      <xdr:rowOff>160453</xdr:rowOff>
    </xdr:to>
    <xdr:pic>
      <xdr:nvPicPr>
        <xdr:cNvPr id="20" name="Kép 19">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2"/>
        <a:stretch>
          <a:fillRect/>
        </a:stretch>
      </xdr:blipFill>
      <xdr:spPr>
        <a:xfrm>
          <a:off x="10117668" y="15022029"/>
          <a:ext cx="1488995" cy="400835"/>
        </a:xfrm>
        <a:prstGeom prst="rect">
          <a:avLst/>
        </a:prstGeom>
      </xdr:spPr>
    </xdr:pic>
    <xdr:clientData/>
  </xdr:twoCellAnchor>
  <xdr:twoCellAnchor editAs="oneCell">
    <xdr:from>
      <xdr:col>2</xdr:col>
      <xdr:colOff>397565</xdr:colOff>
      <xdr:row>83</xdr:row>
      <xdr:rowOff>11871</xdr:rowOff>
    </xdr:from>
    <xdr:to>
      <xdr:col>5</xdr:col>
      <xdr:colOff>1478473</xdr:colOff>
      <xdr:row>87</xdr:row>
      <xdr:rowOff>23162</xdr:rowOff>
    </xdr:to>
    <xdr:pic>
      <xdr:nvPicPr>
        <xdr:cNvPr id="21" name="Kép 20">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3"/>
        <a:stretch>
          <a:fillRect/>
        </a:stretch>
      </xdr:blipFill>
      <xdr:spPr>
        <a:xfrm>
          <a:off x="10134232" y="15442371"/>
          <a:ext cx="3351966" cy="801243"/>
        </a:xfrm>
        <a:prstGeom prst="rect">
          <a:avLst/>
        </a:prstGeom>
      </xdr:spPr>
    </xdr:pic>
    <xdr:clientData/>
  </xdr:twoCellAnchor>
  <xdr:twoCellAnchor>
    <xdr:from>
      <xdr:col>2</xdr:col>
      <xdr:colOff>493059</xdr:colOff>
      <xdr:row>75</xdr:row>
      <xdr:rowOff>156883</xdr:rowOff>
    </xdr:from>
    <xdr:to>
      <xdr:col>3</xdr:col>
      <xdr:colOff>750794</xdr:colOff>
      <xdr:row>77</xdr:row>
      <xdr:rowOff>26232</xdr:rowOff>
    </xdr:to>
    <xdr:pic>
      <xdr:nvPicPr>
        <xdr:cNvPr id="10" name="Kép 9">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67971" y="16853648"/>
          <a:ext cx="930088" cy="250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0</xdr:rowOff>
    </xdr:from>
    <xdr:to>
      <xdr:col>19</xdr:col>
      <xdr:colOff>394642</xdr:colOff>
      <xdr:row>19</xdr:row>
      <xdr:rowOff>149087</xdr:rowOff>
    </xdr:to>
    <xdr:graphicFrame macro="">
      <xdr:nvGraphicFramePr>
        <xdr:cNvPr id="9" name="Diagram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1261125</xdr:colOff>
      <xdr:row>5</xdr:row>
      <xdr:rowOff>140805</xdr:rowOff>
    </xdr:from>
    <xdr:to>
      <xdr:col>5</xdr:col>
      <xdr:colOff>1261125</xdr:colOff>
      <xdr:row>18</xdr:row>
      <xdr:rowOff>16566</xdr:rowOff>
    </xdr:to>
    <xdr:cxnSp macro="">
      <xdr:nvCxnSpPr>
        <xdr:cNvPr id="11" name="Egyenes összekötő 10">
          <a:extLst>
            <a:ext uri="{FF2B5EF4-FFF2-40B4-BE49-F238E27FC236}">
              <a16:creationId xmlns:a16="http://schemas.microsoft.com/office/drawing/2014/main" id="{00000000-0008-0000-1600-00000B000000}"/>
            </a:ext>
          </a:extLst>
        </xdr:cNvPr>
        <xdr:cNvCxnSpPr/>
      </xdr:nvCxnSpPr>
      <xdr:spPr>
        <a:xfrm>
          <a:off x="5127154" y="1093305"/>
          <a:ext cx="0" cy="235226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21</xdr:row>
      <xdr:rowOff>0</xdr:rowOff>
    </xdr:from>
    <xdr:to>
      <xdr:col>19</xdr:col>
      <xdr:colOff>353228</xdr:colOff>
      <xdr:row>41</xdr:row>
      <xdr:rowOff>178174</xdr:rowOff>
    </xdr:to>
    <xdr:graphicFrame macro="">
      <xdr:nvGraphicFramePr>
        <xdr:cNvPr id="12" name="Diagram 11">
          <a:extLst>
            <a:ext uri="{FF2B5EF4-FFF2-40B4-BE49-F238E27FC236}">
              <a16:creationId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43</xdr:row>
      <xdr:rowOff>0</xdr:rowOff>
    </xdr:from>
    <xdr:to>
      <xdr:col>19</xdr:col>
      <xdr:colOff>419490</xdr:colOff>
      <xdr:row>62</xdr:row>
      <xdr:rowOff>159123</xdr:rowOff>
    </xdr:to>
    <xdr:graphicFrame macro="">
      <xdr:nvGraphicFramePr>
        <xdr:cNvPr id="13" name="Diagram 12">
          <a:extLst>
            <a:ext uri="{FF2B5EF4-FFF2-40B4-BE49-F238E27FC236}">
              <a16:creationId xmlns:a16="http://schemas.microsoft.com/office/drawing/2014/main" id="{00000000-0008-0000-1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1267337</xdr:colOff>
      <xdr:row>47</xdr:row>
      <xdr:rowOff>38100</xdr:rowOff>
    </xdr:from>
    <xdr:to>
      <xdr:col>5</xdr:col>
      <xdr:colOff>1267337</xdr:colOff>
      <xdr:row>61</xdr:row>
      <xdr:rowOff>14178</xdr:rowOff>
    </xdr:to>
    <xdr:cxnSp macro="">
      <xdr:nvCxnSpPr>
        <xdr:cNvPr id="14" name="Egyenes összekötő 13">
          <a:extLst>
            <a:ext uri="{FF2B5EF4-FFF2-40B4-BE49-F238E27FC236}">
              <a16:creationId xmlns:a16="http://schemas.microsoft.com/office/drawing/2014/main" id="{00000000-0008-0000-1600-00000E000000}"/>
            </a:ext>
          </a:extLst>
        </xdr:cNvPr>
        <xdr:cNvCxnSpPr/>
      </xdr:nvCxnSpPr>
      <xdr:spPr>
        <a:xfrm>
          <a:off x="5133366" y="8991600"/>
          <a:ext cx="0" cy="264307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c:userShapes xmlns:c="http://schemas.openxmlformats.org/drawingml/2006/chart">
  <cdr:relSizeAnchor xmlns:cdr="http://schemas.openxmlformats.org/drawingml/2006/chartDrawing">
    <cdr:from>
      <cdr:x>0.87876</cdr:x>
      <cdr:y>0.30964</cdr:y>
    </cdr:from>
    <cdr:to>
      <cdr:x>0.98994</cdr:x>
      <cdr:y>0.48047</cdr:y>
    </cdr:to>
    <cdr:sp macro="" textlink="">
      <cdr:nvSpPr>
        <cdr:cNvPr id="5" name="Szövegdoboz 4"/>
        <cdr:cNvSpPr txBox="1"/>
      </cdr:nvSpPr>
      <cdr:spPr>
        <a:xfrm xmlns:a="http://schemas.openxmlformats.org/drawingml/2006/main">
          <a:off x="14214764" y="1234898"/>
          <a:ext cx="1798442" cy="6813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b="1"/>
            <a:t>Egyenes</a:t>
          </a:r>
          <a:r>
            <a:rPr lang="hu-HU" sz="1100" b="1" baseline="0"/>
            <a:t> egyenlete:</a:t>
          </a:r>
        </a:p>
        <a:p xmlns:a="http://schemas.openxmlformats.org/drawingml/2006/main">
          <a:r>
            <a:rPr lang="hu-HU" sz="1100"/>
            <a:t>Equation of the trendline: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ropa\info\MUNKA\VILL\VILLALA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zp_controlling\vol1\MUNKA\VILL\VILLALA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almose_gep\amunka\amunka\tarif\KIHASZ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TLANTIS\Mentesek\MEHIR\Enged&#233;lyekhez\Adatlapok_RENDSZERIR&#193;NY&#205;T&#2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EHIR\Enged&#233;lyekhez\Adatlapok_RENDSZERIR&#193;NY&#205;T&#2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unka\A_Munka\amunka\AR\&#193;tlag&#225;rak\ARTAREG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TLANTIS\Mentesek\Munka\A_Munka\amunka\AR\&#193;tlag&#225;rak\ARTAREG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2EMSSCA\aktiv\00\matri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TLANTIS\Mentesek\02EMSSCA\aktiv\00\matrix.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HAKO_Kozos\Kiadvanyok\FGR\2019\Tablak\1.x%20-%20F&#246;ldg&#225;zipar\1.11-OK.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HAKO_Kozos\Kiadvanyok\FGR\2019\Tablak\2.x%20-%20F&#246;ldg&#225;z%20sz&#225;ll&#237;t&#225;s%20&#233;s%20t&#225;rol&#225;s\2.3-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no\zsuzsa\Munka%20C\ADAT\MEHKIA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HAKO_Kozos\Kiadvanyok\FGR\2019\Tablak\2.x%20-%20F&#246;ldg&#225;z%20sz&#225;ll&#237;t&#225;s%20&#233;s%20t&#225;rol&#225;s\2.5-OK.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HAKO_Kozos\Kiadvanyok\FGR\2019\Tablak\2.x%20-%20F&#246;ldg&#225;z%20sz&#225;ll&#237;t&#225;s%20&#233;s%20t&#225;rol&#225;s\2.10-OK.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tlantis\meh_kozos\EIO\Kiadv&#225;nyok_VER_FGR_TRS\FGR\2015\FGR%20Stat%20beoszt&#225;s%20&#233;s%20t&#225;bl&#225;k%20&#225;br&#225;k%202015%20v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AKO_Kozos\Kiadvanyok\FGR\2019\Tablak\2.x%20-%20F&#246;ldg&#225;z%20sz&#225;ll&#237;t&#225;s%20&#233;s%20t&#225;rol&#225;s\2.11-OK.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HAKO_Kozos\Kiadvanyok\FGR\2019\Munkapeldany\FGR_2018_v1_FGSZ.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HAKO_Kozos\Kiadvanyok\FGR\2019\Tablak\5.x%20-%20Nemzetk&#246;zi%20adatok\5.3-OK.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HAKO_Kozos\Kiadvanyok\FGR\2019\Tablak\5.x%20-%20Nemzetk&#246;zi%20adatok\5.5OK.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AKO_Kozos\Kiadvanyok\FGR\2019\Tablak\5.x%20-%20Nemzetk&#246;zi%20adatok\5.6-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unka%20C\AR\ARTAREG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LANTIS\Mentesek\Munka%20C\AR\ARTAREG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barkae\Local%20Settings\Temporary%20Internet%20Files\OLK5E\ktsgfel&#252;lvizsg&#225;lat\inf&#243;\szab.%20en.%202005.%20SZEPT30-I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LANTIS\Mentesek\Documents%20and%20Settings\barkae\Local%20Settings\Temporary%20Internet%20Files\OLK5E\ktsgfel&#252;lvizsg&#225;lat\inf&#243;\szab.%20en.%202005.%20SZEPT30-I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TEMP\FOG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TLANTIS\Info\aa_munka\VILL\M&#201;RLEGEK\Szolg&#225;ltat&#243;k%20m&#233;rlege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FOGA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LAP"/>
    </sheetNames>
    <definedNames>
      <definedName name="_xlbgnm.EGY1"/>
      <definedName name="_xlbgnm.EGY2"/>
      <definedName name="_xlbgnm.EGY3"/>
      <definedName name="_xlbgnm.EGY4"/>
      <definedName name="EZER941"/>
      <definedName name="EZER942"/>
      <definedName name="EZER943"/>
      <definedName name="EZER951"/>
      <definedName name="EZER952"/>
      <definedName name="EZER953"/>
      <definedName name="HÁROM1"/>
      <definedName name="HÁROM2"/>
      <definedName name="HÁROM3"/>
      <definedName name="HÁROM4"/>
      <definedName name="KETTŐ1"/>
      <definedName name="KETTŐ2"/>
      <definedName name="KETTŐ3"/>
      <definedName name="KETTÖ4"/>
      <definedName name="KETTŐ5"/>
      <definedName name="MEGYEI"/>
      <definedName name="NÉGY1"/>
      <definedName name="NÉGY2"/>
      <definedName name="NÉGY3"/>
      <definedName name="NÉGY4"/>
      <definedName name="ÖT1"/>
      <definedName name="ÖT2"/>
      <definedName name="ÖT3"/>
    </defined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LAP"/>
    </sheetNames>
    <definedNames>
      <definedName name="KETTO1"/>
      <definedName name="KETTO2"/>
      <definedName name="KETTO3"/>
      <definedName name="KETTO5"/>
    </defined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Za"/>
      <sheetName val="GSZme"/>
      <sheetName val="GSZtny"/>
      <sheetName val="GSZtavho"/>
      <sheetName val="GSZtavho (T)"/>
      <sheetName val="ohtavho"/>
      <sheetName val="ohtavho (T)"/>
      <sheetName val="tavhokorr"/>
      <sheetName val="tavho"/>
      <sheetName val="tavhokorr (2)"/>
      <sheetName val="tavho (2)"/>
      <sheetName val="kompl2"/>
      <sheetName val="arak"/>
      <sheetName val="hatásvi&lt;20"/>
      <sheetName val="hatásvi20-100"/>
      <sheetName val="hatásvi&gt;100"/>
      <sheetName val="fogyfv"/>
      <sheetName val="osszhas"/>
      <sheetName val="ohtavho (2)"/>
      <sheetName val="98jan"/>
      <sheetName val="98janábra"/>
      <sheetName val="ohsav"/>
      <sheetName val="jelang"/>
      <sheetName val="Munka1"/>
      <sheetName val="kompl2ang"/>
    </sheetNames>
    <sheetDataSet>
      <sheetData sheetId="0">
        <row r="3">
          <cell r="B3" t="str">
            <v>kihasználási óraszám</v>
          </cell>
        </row>
      </sheetData>
      <sheetData sheetId="1"/>
      <sheetData sheetId="2"/>
      <sheetData sheetId="3" refreshError="1"/>
      <sheetData sheetId="4"/>
      <sheetData sheetId="5" refreshError="1">
        <row r="3">
          <cell r="B3" t="str">
            <v>kihasználási óraszám</v>
          </cell>
          <cell r="C3" t="str">
            <v>20-100 m3/h</v>
          </cell>
          <cell r="D3" t="str">
            <v>20-100 m3/h* (+50%***)</v>
          </cell>
          <cell r="E3" t="str">
            <v>20-100 m3/h* (-20%***)</v>
          </cell>
          <cell r="F3" t="str">
            <v>&gt; 100 m3/h</v>
          </cell>
          <cell r="G3" t="str">
            <v>&lt; 20 m3/h* (2m3/h**)</v>
          </cell>
          <cell r="H3" t="str">
            <v>&lt; 20 m3/h* (1m3/h**)</v>
          </cell>
          <cell r="I3" t="str">
            <v>&lt; 20 m3/h* (4m3/h**)</v>
          </cell>
          <cell r="J3" t="str">
            <v>jelenlegi teljesítménydíjas</v>
          </cell>
          <cell r="K3" t="str">
            <v>jelenlegi általános célú (ÁC)</v>
          </cell>
          <cell r="L3" t="str">
            <v>jelenlegi lakossági (L)</v>
          </cell>
          <cell r="M3" t="str">
            <v>különbség</v>
          </cell>
        </row>
        <row r="4">
          <cell r="B4" t="str">
            <v>h/év</v>
          </cell>
          <cell r="C4" t="str">
            <v>Ft/m3</v>
          </cell>
          <cell r="F4" t="str">
            <v>Ft/m3</v>
          </cell>
          <cell r="G4" t="str">
            <v>Ft/m3</v>
          </cell>
          <cell r="J4" t="str">
            <v>Ft/m3</v>
          </cell>
          <cell r="K4" t="str">
            <v>Ft/m3</v>
          </cell>
          <cell r="L4" t="str">
            <v>Ft/m3</v>
          </cell>
          <cell r="M4" t="str">
            <v>Ft/m3</v>
          </cell>
          <cell r="N4" t="str">
            <v>%</v>
          </cell>
        </row>
        <row r="5">
          <cell r="B5">
            <v>100</v>
          </cell>
          <cell r="C5">
            <v>29.734247600000003</v>
          </cell>
          <cell r="D5">
            <v>26.534247600000004</v>
          </cell>
          <cell r="E5">
            <v>32.134247600000002</v>
          </cell>
          <cell r="F5">
            <v>124.64219720000001</v>
          </cell>
          <cell r="G5">
            <v>28.986316400000007</v>
          </cell>
          <cell r="H5">
            <v>34.986316400000007</v>
          </cell>
          <cell r="I5">
            <v>25.986316400000007</v>
          </cell>
          <cell r="J5">
            <v>124.64219720000001</v>
          </cell>
          <cell r="K5">
            <v>20.168200800000001</v>
          </cell>
          <cell r="L5">
            <v>23.6653804</v>
          </cell>
          <cell r="M5">
            <v>94.907949600000009</v>
          </cell>
          <cell r="N5">
            <v>4.1918732525789553</v>
          </cell>
        </row>
        <row r="6">
          <cell r="B6">
            <v>200</v>
          </cell>
          <cell r="C6">
            <v>24.934247600000003</v>
          </cell>
          <cell r="D6">
            <v>23.334247600000001</v>
          </cell>
          <cell r="E6">
            <v>26.134247600000002</v>
          </cell>
          <cell r="F6">
            <v>70.3170772</v>
          </cell>
          <cell r="G6">
            <v>25.986316400000007</v>
          </cell>
          <cell r="H6">
            <v>28.986316400000007</v>
          </cell>
          <cell r="I6">
            <v>24.486316400000007</v>
          </cell>
          <cell r="J6">
            <v>70.3170772</v>
          </cell>
          <cell r="K6">
            <v>20.168200800000001</v>
          </cell>
          <cell r="L6">
            <v>23.6653804</v>
          </cell>
          <cell r="M6">
            <v>45.382829599999994</v>
          </cell>
          <cell r="N6">
            <v>2.8201002223143075</v>
          </cell>
        </row>
        <row r="7">
          <cell r="B7">
            <v>300</v>
          </cell>
          <cell r="C7">
            <v>23.334247600000001</v>
          </cell>
          <cell r="D7">
            <v>22.267580933333335</v>
          </cell>
          <cell r="E7">
            <v>24.134247600000002</v>
          </cell>
          <cell r="F7">
            <v>52.208703866666667</v>
          </cell>
          <cell r="G7">
            <v>24.986316400000003</v>
          </cell>
          <cell r="H7">
            <v>26.986316400000003</v>
          </cell>
          <cell r="I7">
            <v>23.986316400000003</v>
          </cell>
          <cell r="J7">
            <v>52.208703866666667</v>
          </cell>
          <cell r="K7">
            <v>20.168200800000001</v>
          </cell>
          <cell r="L7">
            <v>23.6653804</v>
          </cell>
          <cell r="M7">
            <v>28.874456266666666</v>
          </cell>
          <cell r="N7">
            <v>2.2374282111700343</v>
          </cell>
        </row>
        <row r="8">
          <cell r="B8">
            <v>400</v>
          </cell>
          <cell r="C8">
            <v>22.534247600000004</v>
          </cell>
          <cell r="D8">
            <v>21.734247600000003</v>
          </cell>
          <cell r="E8">
            <v>23.134247600000002</v>
          </cell>
          <cell r="F8">
            <v>43.154517200000001</v>
          </cell>
          <cell r="G8">
            <v>24.486316400000007</v>
          </cell>
          <cell r="H8">
            <v>25.986316400000007</v>
          </cell>
          <cell r="I8">
            <v>23.736316400000007</v>
          </cell>
          <cell r="J8">
            <v>43.154517200000001</v>
          </cell>
          <cell r="K8">
            <v>20.168200800000001</v>
          </cell>
          <cell r="L8">
            <v>23.6653804</v>
          </cell>
          <cell r="M8">
            <v>20.620269599999997</v>
          </cell>
          <cell r="N8">
            <v>1.9150635941357099</v>
          </cell>
        </row>
        <row r="9">
          <cell r="B9">
            <v>500</v>
          </cell>
          <cell r="C9">
            <v>22.054247600000004</v>
          </cell>
          <cell r="D9">
            <v>21.414247600000003</v>
          </cell>
          <cell r="E9">
            <v>22.534247600000004</v>
          </cell>
          <cell r="F9">
            <v>37.722005200000005</v>
          </cell>
          <cell r="G9">
            <v>24.186316400000003</v>
          </cell>
          <cell r="H9">
            <v>25.386316400000002</v>
          </cell>
          <cell r="I9">
            <v>23.586316400000005</v>
          </cell>
          <cell r="J9">
            <v>37.722005200000005</v>
          </cell>
          <cell r="K9">
            <v>20.168200800000001</v>
          </cell>
          <cell r="L9">
            <v>23.6653804</v>
          </cell>
          <cell r="M9">
            <v>15.667757600000002</v>
          </cell>
          <cell r="N9">
            <v>1.7104190487096915</v>
          </cell>
        </row>
        <row r="10">
          <cell r="B10">
            <v>600</v>
          </cell>
          <cell r="C10">
            <v>21.734247600000003</v>
          </cell>
          <cell r="D10">
            <v>21.200914266666668</v>
          </cell>
          <cell r="E10">
            <v>22.134247600000002</v>
          </cell>
          <cell r="F10">
            <v>34.100330533333327</v>
          </cell>
          <cell r="G10">
            <v>23.986316400000003</v>
          </cell>
          <cell r="H10">
            <v>24.986316400000003</v>
          </cell>
          <cell r="I10">
            <v>23.486316400000003</v>
          </cell>
          <cell r="J10">
            <v>34.100330533333327</v>
          </cell>
          <cell r="K10">
            <v>20.168200800000001</v>
          </cell>
          <cell r="L10">
            <v>23.6653804</v>
          </cell>
          <cell r="M10">
            <v>12.366082933333324</v>
          </cell>
          <cell r="N10">
            <v>1.5689676109760211</v>
          </cell>
        </row>
        <row r="11">
          <cell r="B11">
            <v>700</v>
          </cell>
          <cell r="C11">
            <v>21.505676171428576</v>
          </cell>
          <cell r="D11">
            <v>21.048533314285713</v>
          </cell>
          <cell r="E11">
            <v>21.848533314285717</v>
          </cell>
          <cell r="F11">
            <v>31.513420057142859</v>
          </cell>
          <cell r="G11">
            <v>23.843459257142865</v>
          </cell>
          <cell r="H11">
            <v>24.700602114285722</v>
          </cell>
          <cell r="I11">
            <v>23.414887828571434</v>
          </cell>
          <cell r="J11">
            <v>31.513420057142859</v>
          </cell>
          <cell r="K11">
            <v>20.168200800000001</v>
          </cell>
          <cell r="L11">
            <v>23.6653804</v>
          </cell>
          <cell r="M11">
            <v>10.007743885714284</v>
          </cell>
          <cell r="N11">
            <v>1.4653536027390806</v>
          </cell>
        </row>
        <row r="12">
          <cell r="B12">
            <v>800</v>
          </cell>
          <cell r="C12">
            <v>21.334247600000001</v>
          </cell>
          <cell r="D12">
            <v>20.934247600000003</v>
          </cell>
          <cell r="E12">
            <v>21.634247600000002</v>
          </cell>
          <cell r="F12">
            <v>29.573237200000001</v>
          </cell>
          <cell r="G12">
            <v>23.736316400000007</v>
          </cell>
          <cell r="H12">
            <v>24.486316400000007</v>
          </cell>
          <cell r="I12">
            <v>23.361316400000007</v>
          </cell>
          <cell r="J12">
            <v>29.573237200000001</v>
          </cell>
          <cell r="K12">
            <v>20.168200800000001</v>
          </cell>
          <cell r="L12">
            <v>23.6653804</v>
          </cell>
          <cell r="M12">
            <v>8.2389896</v>
          </cell>
          <cell r="N12">
            <v>1.3861860870125084</v>
          </cell>
        </row>
        <row r="13">
          <cell r="B13">
            <v>900</v>
          </cell>
          <cell r="C13">
            <v>21.200914266666668</v>
          </cell>
          <cell r="D13">
            <v>20.845358711111114</v>
          </cell>
          <cell r="E13">
            <v>21.467580933333334</v>
          </cell>
          <cell r="F13">
            <v>28.064206088888884</v>
          </cell>
          <cell r="G13">
            <v>23.652983066666671</v>
          </cell>
          <cell r="H13">
            <v>24.319649733333339</v>
          </cell>
          <cell r="I13">
            <v>23.319649733333339</v>
          </cell>
          <cell r="J13">
            <v>28.064206088888884</v>
          </cell>
          <cell r="K13">
            <v>20.168200800000001</v>
          </cell>
          <cell r="L13">
            <v>23.6653804</v>
          </cell>
          <cell r="M13">
            <v>6.8632918222222159</v>
          </cell>
          <cell r="N13">
            <v>1.3237262193457897</v>
          </cell>
        </row>
        <row r="14">
          <cell r="B14">
            <v>1000</v>
          </cell>
          <cell r="C14">
            <v>21.094247600000003</v>
          </cell>
          <cell r="D14">
            <v>20.774247600000002</v>
          </cell>
          <cell r="E14">
            <v>21.334247600000001</v>
          </cell>
          <cell r="F14">
            <v>26.856981200000003</v>
          </cell>
          <cell r="G14">
            <v>23.586316400000005</v>
          </cell>
          <cell r="H14">
            <v>24.186316400000003</v>
          </cell>
          <cell r="I14">
            <v>23.286316400000004</v>
          </cell>
          <cell r="J14">
            <v>26.856981200000003</v>
          </cell>
          <cell r="K14">
            <v>20.168200800000001</v>
          </cell>
          <cell r="L14">
            <v>23.6653804</v>
          </cell>
          <cell r="M14">
            <v>5.7627336000000007</v>
          </cell>
          <cell r="N14">
            <v>1.2731898150280554</v>
          </cell>
        </row>
        <row r="15">
          <cell r="B15">
            <v>1100</v>
          </cell>
          <cell r="C15">
            <v>21.006974872727277</v>
          </cell>
          <cell r="D15">
            <v>20.71606578181818</v>
          </cell>
          <cell r="E15">
            <v>21.225156690909095</v>
          </cell>
          <cell r="F15">
            <v>25.869251745454548</v>
          </cell>
          <cell r="G15">
            <v>23.531770945454547</v>
          </cell>
          <cell r="H15">
            <v>24.077225490909093</v>
          </cell>
          <cell r="I15">
            <v>23.259043672727277</v>
          </cell>
          <cell r="J15">
            <v>25.869251745454548</v>
          </cell>
          <cell r="K15">
            <v>20.168200800000001</v>
          </cell>
          <cell r="L15">
            <v>23.6653804</v>
          </cell>
          <cell r="M15">
            <v>4.8622768727272714</v>
          </cell>
          <cell r="N15">
            <v>1.2314601175174356</v>
          </cell>
        </row>
        <row r="16">
          <cell r="B16">
            <v>1200</v>
          </cell>
          <cell r="C16">
            <v>20.934247600000003</v>
          </cell>
          <cell r="D16">
            <v>20.667580933333333</v>
          </cell>
          <cell r="E16">
            <v>21.134247600000002</v>
          </cell>
          <cell r="F16">
            <v>25.046143866666664</v>
          </cell>
          <cell r="G16">
            <v>23.486316400000003</v>
          </cell>
          <cell r="H16">
            <v>23.986316400000003</v>
          </cell>
          <cell r="I16">
            <v>23.236316400000003</v>
          </cell>
          <cell r="J16">
            <v>25.046143866666664</v>
          </cell>
          <cell r="K16">
            <v>20.168200800000001</v>
          </cell>
          <cell r="L16">
            <v>23.6653804</v>
          </cell>
          <cell r="M16">
            <v>4.1118962666666619</v>
          </cell>
          <cell r="N16">
            <v>1.1964195869483583</v>
          </cell>
        </row>
        <row r="17">
          <cell r="B17">
            <v>1300</v>
          </cell>
          <cell r="C17">
            <v>20.872709138461541</v>
          </cell>
          <cell r="D17">
            <v>20.626555292307696</v>
          </cell>
          <cell r="E17">
            <v>21.057324523076925</v>
          </cell>
          <cell r="F17">
            <v>24.349667969230772</v>
          </cell>
          <cell r="G17">
            <v>23.447854861538467</v>
          </cell>
          <cell r="H17">
            <v>23.909393323076927</v>
          </cell>
          <cell r="I17">
            <v>23.217085630769237</v>
          </cell>
          <cell r="J17">
            <v>24.349667969230772</v>
          </cell>
          <cell r="K17">
            <v>20.168200800000001</v>
          </cell>
          <cell r="L17">
            <v>23.6653804</v>
          </cell>
          <cell r="M17">
            <v>3.476958830769231</v>
          </cell>
          <cell r="N17">
            <v>1.166579182783817</v>
          </cell>
        </row>
        <row r="18">
          <cell r="B18">
            <v>1400</v>
          </cell>
          <cell r="C18">
            <v>20.819961885714289</v>
          </cell>
          <cell r="D18">
            <v>20.591390457142857</v>
          </cell>
          <cell r="E18">
            <v>20.99139045714286</v>
          </cell>
          <cell r="F18">
            <v>23.752688628571427</v>
          </cell>
          <cell r="G18">
            <v>23.414887828571434</v>
          </cell>
          <cell r="H18">
            <v>23.843459257142865</v>
          </cell>
          <cell r="I18">
            <v>23.200602114285719</v>
          </cell>
          <cell r="J18">
            <v>23.752688628571427</v>
          </cell>
          <cell r="K18">
            <v>20.168200800000001</v>
          </cell>
          <cell r="L18">
            <v>23.6653804</v>
          </cell>
          <cell r="M18">
            <v>2.9327267428571382</v>
          </cell>
          <cell r="N18">
            <v>1.1408612925881214</v>
          </cell>
        </row>
        <row r="19">
          <cell r="B19">
            <v>1500</v>
          </cell>
          <cell r="C19">
            <v>20.774247600000002</v>
          </cell>
          <cell r="D19">
            <v>20.560914266666668</v>
          </cell>
          <cell r="E19">
            <v>20.934247600000003</v>
          </cell>
          <cell r="F19">
            <v>23.235306533333336</v>
          </cell>
          <cell r="G19">
            <v>23.386316400000002</v>
          </cell>
          <cell r="H19">
            <v>23.7863164</v>
          </cell>
          <cell r="I19">
            <v>23.186316400000003</v>
          </cell>
          <cell r="J19">
            <v>23.235306533333336</v>
          </cell>
          <cell r="K19">
            <v>20.168200800000001</v>
          </cell>
          <cell r="L19">
            <v>23.6653804</v>
          </cell>
          <cell r="M19">
            <v>2.4610589333333337</v>
          </cell>
          <cell r="N19">
            <v>1.1184668143328249</v>
          </cell>
        </row>
        <row r="20">
          <cell r="B20">
            <v>1600</v>
          </cell>
          <cell r="C20">
            <v>20.734247600000003</v>
          </cell>
          <cell r="D20">
            <v>20.534247600000004</v>
          </cell>
          <cell r="E20">
            <v>20.884247600000002</v>
          </cell>
          <cell r="F20">
            <v>22.782597199999998</v>
          </cell>
          <cell r="G20">
            <v>23.361316400000007</v>
          </cell>
          <cell r="H20">
            <v>23.736316400000007</v>
          </cell>
          <cell r="I20">
            <v>23.173816400000007</v>
          </cell>
          <cell r="J20">
            <v>22.782597199999998</v>
          </cell>
          <cell r="K20">
            <v>20.168200800000001</v>
          </cell>
          <cell r="L20">
            <v>23.6653804</v>
          </cell>
          <cell r="M20">
            <v>2.0483495999999946</v>
          </cell>
          <cell r="N20">
            <v>1.0987906404667414</v>
          </cell>
        </row>
        <row r="21">
          <cell r="B21">
            <v>1700</v>
          </cell>
          <cell r="C21">
            <v>20.698953482352945</v>
          </cell>
          <cell r="D21">
            <v>20.510718188235298</v>
          </cell>
          <cell r="E21">
            <v>20.840129952941176</v>
          </cell>
          <cell r="F21">
            <v>22.383147788235291</v>
          </cell>
          <cell r="G21">
            <v>23.339257576470594</v>
          </cell>
          <cell r="H21">
            <v>23.692198752941181</v>
          </cell>
          <cell r="I21">
            <v>23.1627869882353</v>
          </cell>
          <cell r="J21">
            <v>22.383147788235291</v>
          </cell>
          <cell r="K21">
            <v>20.168200800000001</v>
          </cell>
          <cell r="L21">
            <v>23.6653804</v>
          </cell>
          <cell r="M21">
            <v>1.6841943058823468</v>
          </cell>
          <cell r="N21">
            <v>1.0813661573430859</v>
          </cell>
        </row>
        <row r="22">
          <cell r="B22">
            <v>1800</v>
          </cell>
          <cell r="C22">
            <v>20.667580933333337</v>
          </cell>
          <cell r="D22">
            <v>20.489803155555556</v>
          </cell>
          <cell r="E22">
            <v>20.80091426666667</v>
          </cell>
          <cell r="F22">
            <v>22.028081644444441</v>
          </cell>
          <cell r="G22">
            <v>23.319649733333339</v>
          </cell>
          <cell r="H22">
            <v>23.652983066666671</v>
          </cell>
          <cell r="I22">
            <v>23.152983066666671</v>
          </cell>
          <cell r="J22">
            <v>22.028081644444441</v>
          </cell>
          <cell r="K22">
            <v>20.168200800000001</v>
          </cell>
          <cell r="L22">
            <v>23.6653804</v>
          </cell>
          <cell r="M22">
            <v>1.3605007111111043</v>
          </cell>
          <cell r="N22">
            <v>1.0658277674343999</v>
          </cell>
        </row>
        <row r="23">
          <cell r="B23">
            <v>1900</v>
          </cell>
          <cell r="C23">
            <v>20.63951075789474</v>
          </cell>
          <cell r="D23">
            <v>20.471089705263161</v>
          </cell>
          <cell r="E23">
            <v>20.765826547368423</v>
          </cell>
          <cell r="F23">
            <v>21.710390884210526</v>
          </cell>
          <cell r="G23">
            <v>23.302105873684216</v>
          </cell>
          <cell r="H23">
            <v>23.617895347368425</v>
          </cell>
          <cell r="I23">
            <v>23.14421113684211</v>
          </cell>
          <cell r="J23">
            <v>21.710390884210526</v>
          </cell>
          <cell r="K23">
            <v>20.168200800000001</v>
          </cell>
          <cell r="L23">
            <v>23.6653804</v>
          </cell>
          <cell r="M23">
            <v>1.0708801263157852</v>
          </cell>
          <cell r="N23">
            <v>1.0518849569099484</v>
          </cell>
        </row>
        <row r="24">
          <cell r="B24">
            <v>2000</v>
          </cell>
          <cell r="C24">
            <v>20.614247600000002</v>
          </cell>
          <cell r="D24">
            <v>20.454247600000002</v>
          </cell>
          <cell r="E24">
            <v>20.734247600000003</v>
          </cell>
          <cell r="F24">
            <v>21.424469200000001</v>
          </cell>
          <cell r="G24">
            <v>23.286316400000004</v>
          </cell>
          <cell r="H24">
            <v>23.586316400000005</v>
          </cell>
          <cell r="I24">
            <v>23.136316400000002</v>
          </cell>
          <cell r="J24">
            <v>21.424469200000001</v>
          </cell>
          <cell r="K24">
            <v>20.168200800000001</v>
          </cell>
          <cell r="L24">
            <v>23.6653804</v>
          </cell>
          <cell r="M24">
            <v>0.81022159999999843</v>
          </cell>
          <cell r="N24">
            <v>1.03930396179</v>
          </cell>
        </row>
        <row r="25">
          <cell r="B25">
            <v>2100</v>
          </cell>
          <cell r="C25">
            <v>20.591390457142861</v>
          </cell>
          <cell r="D25">
            <v>20.439009504761906</v>
          </cell>
          <cell r="E25">
            <v>20.705676171428575</v>
          </cell>
          <cell r="F25">
            <v>21.165778152380952</v>
          </cell>
          <cell r="G25">
            <v>23.272030685714288</v>
          </cell>
          <cell r="H25">
            <v>23.557744971428573</v>
          </cell>
          <cell r="I25">
            <v>23.129173542857146</v>
          </cell>
          <cell r="J25">
            <v>21.165778152380952</v>
          </cell>
          <cell r="K25">
            <v>20.168200800000001</v>
          </cell>
          <cell r="L25">
            <v>23.6653804</v>
          </cell>
          <cell r="M25">
            <v>0.57438769523809086</v>
          </cell>
          <cell r="N25">
            <v>1.0278945560492174</v>
          </cell>
        </row>
        <row r="26">
          <cell r="B26">
            <v>2200</v>
          </cell>
          <cell r="C26">
            <v>20.570611236363639</v>
          </cell>
          <cell r="D26">
            <v>20.425156690909091</v>
          </cell>
          <cell r="E26">
            <v>20.679702145454549</v>
          </cell>
          <cell r="F26">
            <v>20.930604472727275</v>
          </cell>
          <cell r="G26">
            <v>23.259043672727277</v>
          </cell>
          <cell r="H26">
            <v>23.531770945454547</v>
          </cell>
          <cell r="I26">
            <v>23.12268003636364</v>
          </cell>
          <cell r="J26">
            <v>20.930604472727275</v>
          </cell>
          <cell r="K26">
            <v>20.168200800000001</v>
          </cell>
          <cell r="L26">
            <v>23.6653804</v>
          </cell>
          <cell r="M26">
            <v>0.35999323636363556</v>
          </cell>
          <cell r="N26">
            <v>1.0175003665290829</v>
          </cell>
        </row>
        <row r="27">
          <cell r="B27">
            <v>2300</v>
          </cell>
          <cell r="C27">
            <v>20.551638904347829</v>
          </cell>
          <cell r="D27">
            <v>20.412508469565221</v>
          </cell>
          <cell r="E27">
            <v>20.655986730434787</v>
          </cell>
          <cell r="F27">
            <v>20.715880678260866</v>
          </cell>
          <cell r="G27">
            <v>23.247185965217394</v>
          </cell>
          <cell r="H27">
            <v>23.508055530434785</v>
          </cell>
          <cell r="I27">
            <v>23.116751182608699</v>
          </cell>
          <cell r="J27">
            <v>20.715880678260866</v>
          </cell>
          <cell r="K27">
            <v>20.168200800000001</v>
          </cell>
          <cell r="L27">
            <v>23.6653804</v>
          </cell>
          <cell r="M27">
            <v>0.16424177391303729</v>
          </cell>
          <cell r="N27">
            <v>1.0079916630823196</v>
          </cell>
        </row>
        <row r="28">
          <cell r="B28">
            <v>2400</v>
          </cell>
          <cell r="C28">
            <v>20.534247600000004</v>
          </cell>
          <cell r="D28">
            <v>20.400914266666668</v>
          </cell>
          <cell r="E28">
            <v>20.634247600000002</v>
          </cell>
          <cell r="F28">
            <v>20.519050533333331</v>
          </cell>
          <cell r="G28">
            <v>23.236316400000003</v>
          </cell>
          <cell r="H28">
            <v>23.486316400000003</v>
          </cell>
          <cell r="I28">
            <v>23.111316400000003</v>
          </cell>
          <cell r="J28">
            <v>20.519050533333331</v>
          </cell>
          <cell r="K28">
            <v>20.168200800000001</v>
          </cell>
          <cell r="L28">
            <v>23.6653804</v>
          </cell>
          <cell r="M28">
            <v>-1.5197066666672754E-2</v>
          </cell>
          <cell r="N28">
            <v>0.99925991606984066</v>
          </cell>
        </row>
        <row r="29">
          <cell r="B29">
            <v>2500</v>
          </cell>
          <cell r="C29">
            <v>20.518247600000002</v>
          </cell>
          <cell r="D29">
            <v>20.390247599999999</v>
          </cell>
          <cell r="E29">
            <v>20.614247600000002</v>
          </cell>
          <cell r="F29">
            <v>20.337966799999997</v>
          </cell>
          <cell r="G29">
            <v>23.226316400000002</v>
          </cell>
          <cell r="H29">
            <v>23.4663164</v>
          </cell>
          <cell r="I29">
            <v>23.106316400000001</v>
          </cell>
          <cell r="J29">
            <v>20.337966799999997</v>
          </cell>
          <cell r="K29">
            <v>20.168200800000001</v>
          </cell>
          <cell r="L29">
            <v>23.6653804</v>
          </cell>
          <cell r="M29">
            <v>-0.18028080000000557</v>
          </cell>
          <cell r="N29">
            <v>0.99121363561281883</v>
          </cell>
        </row>
        <row r="30">
          <cell r="B30">
            <v>2600</v>
          </cell>
          <cell r="C30">
            <v>20.503478369230773</v>
          </cell>
          <cell r="D30">
            <v>20.380401446153847</v>
          </cell>
          <cell r="E30">
            <v>20.595786061538462</v>
          </cell>
          <cell r="F30">
            <v>20.170812584615387</v>
          </cell>
          <cell r="G30">
            <v>23.217085630769237</v>
          </cell>
          <cell r="H30">
            <v>23.447854861538467</v>
          </cell>
          <cell r="I30">
            <v>23.10170101538462</v>
          </cell>
          <cell r="J30">
            <v>20.170812584615387</v>
          </cell>
          <cell r="K30">
            <v>20.168200800000001</v>
          </cell>
          <cell r="L30">
            <v>23.6653804</v>
          </cell>
          <cell r="M30">
            <v>-0.33266578461538643</v>
          </cell>
          <cell r="N30">
            <v>0.98377515372637392</v>
          </cell>
        </row>
        <row r="31">
          <cell r="B31">
            <v>2700</v>
          </cell>
          <cell r="C31">
            <v>20.489803155555556</v>
          </cell>
          <cell r="D31">
            <v>20.371284637037039</v>
          </cell>
          <cell r="E31">
            <v>20.578692044444445</v>
          </cell>
          <cell r="F31">
            <v>20.016040162962966</v>
          </cell>
          <cell r="G31">
            <v>23.208538622222225</v>
          </cell>
          <cell r="H31">
            <v>23.43076084444445</v>
          </cell>
          <cell r="I31">
            <v>23.097427511111114</v>
          </cell>
          <cell r="J31">
            <v>20.016040162962966</v>
          </cell>
          <cell r="K31">
            <v>20.168200800000001</v>
          </cell>
          <cell r="L31">
            <v>23.6653804</v>
          </cell>
          <cell r="M31">
            <v>-0.47376299259259014</v>
          </cell>
          <cell r="N31">
            <v>0.97687810912599538</v>
          </cell>
        </row>
        <row r="32">
          <cell r="B32">
            <v>2800</v>
          </cell>
          <cell r="C32">
            <v>20.477104742857144</v>
          </cell>
          <cell r="D32">
            <v>20.36281902857143</v>
          </cell>
          <cell r="E32">
            <v>20.562819028571429</v>
          </cell>
          <cell r="F32">
            <v>19.872322914285718</v>
          </cell>
          <cell r="G32">
            <v>23.200602114285719</v>
          </cell>
          <cell r="H32">
            <v>23.414887828571434</v>
          </cell>
          <cell r="I32">
            <v>23.093459257142861</v>
          </cell>
          <cell r="J32">
            <v>19.872322914285718</v>
          </cell>
          <cell r="K32">
            <v>20.168200800000001</v>
          </cell>
          <cell r="L32">
            <v>23.6653804</v>
          </cell>
          <cell r="M32">
            <v>-0.60478182857142571</v>
          </cell>
          <cell r="N32">
            <v>0.97046546197980521</v>
          </cell>
        </row>
        <row r="33">
          <cell r="B33">
            <v>2900</v>
          </cell>
          <cell r="C33">
            <v>20.465282082758623</v>
          </cell>
          <cell r="D33">
            <v>20.354937255172416</v>
          </cell>
          <cell r="E33">
            <v>20.548040703448279</v>
          </cell>
          <cell r="F33">
            <v>19.7385172</v>
          </cell>
          <cell r="G33">
            <v>23.193212951724142</v>
          </cell>
          <cell r="H33">
            <v>23.400109503448281</v>
          </cell>
          <cell r="I33">
            <v>23.089764675862071</v>
          </cell>
          <cell r="J33">
            <v>19.7385172</v>
          </cell>
          <cell r="K33">
            <v>20.168200800000001</v>
          </cell>
          <cell r="L33">
            <v>23.6653804</v>
          </cell>
          <cell r="M33">
            <v>-0.72676488275862283</v>
          </cell>
          <cell r="N33">
            <v>0.96448791275782608</v>
          </cell>
        </row>
        <row r="34">
          <cell r="B34">
            <v>3000</v>
          </cell>
          <cell r="C34">
            <v>20.454247600000002</v>
          </cell>
          <cell r="D34">
            <v>20.347580933333333</v>
          </cell>
          <cell r="E34">
            <v>20.534247600000004</v>
          </cell>
          <cell r="F34">
            <v>19.613631866666665</v>
          </cell>
          <cell r="G34">
            <v>23.186316400000003</v>
          </cell>
          <cell r="H34">
            <v>23.386316400000002</v>
          </cell>
          <cell r="I34">
            <v>23.086316400000001</v>
          </cell>
          <cell r="J34">
            <v>19.613631866666665</v>
          </cell>
          <cell r="K34">
            <v>20.168200800000001</v>
          </cell>
          <cell r="L34">
            <v>23.6653804</v>
          </cell>
          <cell r="M34">
            <v>-0.84061573333333683</v>
          </cell>
          <cell r="N34">
            <v>0.95890263236407991</v>
          </cell>
        </row>
        <row r="35">
          <cell r="B35">
            <v>3100</v>
          </cell>
          <cell r="C35">
            <v>20.44392501935484</v>
          </cell>
          <cell r="D35">
            <v>20.340699212903225</v>
          </cell>
          <cell r="E35">
            <v>20.52134437419355</v>
          </cell>
          <cell r="F35">
            <v>19.496803651612904</v>
          </cell>
          <cell r="G35">
            <v>23.179864787096776</v>
          </cell>
          <cell r="H35">
            <v>23.373413174193551</v>
          </cell>
          <cell r="I35">
            <v>23.083090593548391</v>
          </cell>
          <cell r="J35">
            <v>19.496803651612904</v>
          </cell>
          <cell r="K35">
            <v>20.168200800000001</v>
          </cell>
          <cell r="L35">
            <v>23.6653804</v>
          </cell>
          <cell r="M35">
            <v>-0.94712136774193567</v>
          </cell>
          <cell r="N35">
            <v>0.95367223432656556</v>
          </cell>
        </row>
        <row r="36">
          <cell r="B36">
            <v>3200</v>
          </cell>
          <cell r="C36">
            <v>20.434247600000003</v>
          </cell>
          <cell r="D36">
            <v>20.334247600000001</v>
          </cell>
          <cell r="E36">
            <v>20.509247600000002</v>
          </cell>
          <cell r="F36">
            <v>19.3872772</v>
          </cell>
          <cell r="G36">
            <v>23.173816400000007</v>
          </cell>
          <cell r="H36">
            <v>23.361316400000007</v>
          </cell>
          <cell r="I36">
            <v>23.080066400000007</v>
          </cell>
          <cell r="J36">
            <v>19.3872772</v>
          </cell>
          <cell r="K36">
            <v>20.168200800000001</v>
          </cell>
          <cell r="L36">
            <v>23.6653804</v>
          </cell>
          <cell r="M36">
            <v>-1.0469704000000029</v>
          </cell>
          <cell r="N36">
            <v>0.94876393687233174</v>
          </cell>
        </row>
        <row r="37">
          <cell r="B37">
            <v>3300</v>
          </cell>
          <cell r="C37">
            <v>20.425156690909095</v>
          </cell>
          <cell r="D37">
            <v>20.328186993939397</v>
          </cell>
          <cell r="E37">
            <v>20.497883963636365</v>
          </cell>
          <cell r="F37">
            <v>19.284388715151515</v>
          </cell>
          <cell r="G37">
            <v>23.168134581818183</v>
          </cell>
          <cell r="H37">
            <v>23.349952763636367</v>
          </cell>
          <cell r="I37">
            <v>23.077225490909093</v>
          </cell>
          <cell r="J37">
            <v>19.284388715151515</v>
          </cell>
          <cell r="K37">
            <v>20.168200800000001</v>
          </cell>
          <cell r="L37">
            <v>23.6653804</v>
          </cell>
          <cell r="M37">
            <v>-1.1407679757575799</v>
          </cell>
          <cell r="N37">
            <v>0.94414887518266544</v>
          </cell>
        </row>
        <row r="38">
          <cell r="B38">
            <v>3400</v>
          </cell>
          <cell r="C38">
            <v>20.416600541176471</v>
          </cell>
          <cell r="D38">
            <v>20.322482894117652</v>
          </cell>
          <cell r="E38">
            <v>20.487188776470589</v>
          </cell>
          <cell r="F38">
            <v>19.187552494117647</v>
          </cell>
          <cell r="G38">
            <v>23.1627869882353</v>
          </cell>
          <cell r="H38">
            <v>23.339257576470594</v>
          </cell>
          <cell r="I38">
            <v>23.074551694117652</v>
          </cell>
          <cell r="J38">
            <v>19.187552494117647</v>
          </cell>
          <cell r="K38">
            <v>20.168200800000001</v>
          </cell>
          <cell r="L38">
            <v>23.6653804</v>
          </cell>
          <cell r="M38">
            <v>-1.229048047058825</v>
          </cell>
          <cell r="N38">
            <v>0.93980153333655791</v>
          </cell>
        </row>
        <row r="39">
          <cell r="B39">
            <v>3500</v>
          </cell>
          <cell r="C39">
            <v>20.408533314285716</v>
          </cell>
          <cell r="D39">
            <v>20.317104742857147</v>
          </cell>
          <cell r="E39">
            <v>20.477104742857144</v>
          </cell>
          <cell r="F39">
            <v>19.096249771428571</v>
          </cell>
          <cell r="G39">
            <v>23.157744971428574</v>
          </cell>
          <cell r="H39">
            <v>23.329173542857145</v>
          </cell>
          <cell r="I39">
            <v>23.072030685714289</v>
          </cell>
          <cell r="J39">
            <v>19.096249771428571</v>
          </cell>
          <cell r="K39">
            <v>20.168200800000001</v>
          </cell>
          <cell r="L39">
            <v>23.6653804</v>
          </cell>
          <cell r="M39">
            <v>-1.3122835428571449</v>
          </cell>
          <cell r="N39">
            <v>0.9356992723265144</v>
          </cell>
        </row>
        <row r="40">
          <cell r="B40">
            <v>3600</v>
          </cell>
          <cell r="C40">
            <v>20.400914266666668</v>
          </cell>
          <cell r="D40">
            <v>20.312025377777779</v>
          </cell>
          <cell r="E40">
            <v>20.467580933333334</v>
          </cell>
          <cell r="F40">
            <v>19.010019422222218</v>
          </cell>
          <cell r="G40">
            <v>23.152983066666671</v>
          </cell>
          <cell r="H40">
            <v>23.319649733333339</v>
          </cell>
          <cell r="I40">
            <v>23.069649733333339</v>
          </cell>
          <cell r="J40">
            <v>19.010019422222218</v>
          </cell>
          <cell r="K40">
            <v>20.168200800000001</v>
          </cell>
          <cell r="L40">
            <v>23.6653804</v>
          </cell>
          <cell r="M40">
            <v>-1.3908948444444498</v>
          </cell>
          <cell r="N40">
            <v>0.93182193571015337</v>
          </cell>
        </row>
        <row r="41">
          <cell r="B41">
            <v>3700</v>
          </cell>
          <cell r="C41">
            <v>20.393707059459462</v>
          </cell>
          <cell r="D41">
            <v>20.307220572972977</v>
          </cell>
          <cell r="E41">
            <v>20.458571924324325</v>
          </cell>
          <cell r="F41">
            <v>18.928450172972973</v>
          </cell>
          <cell r="G41">
            <v>23.148478562162165</v>
          </cell>
          <cell r="H41">
            <v>23.310640724324326</v>
          </cell>
          <cell r="I41">
            <v>23.067397481081084</v>
          </cell>
          <cell r="J41">
            <v>18.928450172972973</v>
          </cell>
          <cell r="K41">
            <v>20.168200800000001</v>
          </cell>
          <cell r="L41">
            <v>23.6653804</v>
          </cell>
          <cell r="M41">
            <v>-1.4652568864864897</v>
          </cell>
          <cell r="N41">
            <v>0.92815151839661036</v>
          </cell>
        </row>
        <row r="42">
          <cell r="B42">
            <v>3800</v>
          </cell>
          <cell r="C42">
            <v>20.386879178947371</v>
          </cell>
          <cell r="D42">
            <v>20.302668652631581</v>
          </cell>
          <cell r="E42">
            <v>20.450037073684211</v>
          </cell>
          <cell r="F42">
            <v>18.85117404210526</v>
          </cell>
          <cell r="G42">
            <v>23.14421113684211</v>
          </cell>
          <cell r="H42">
            <v>23.302105873684216</v>
          </cell>
          <cell r="I42">
            <v>23.065263768421055</v>
          </cell>
          <cell r="J42">
            <v>18.85117404210526</v>
          </cell>
          <cell r="K42">
            <v>20.168200800000001</v>
          </cell>
          <cell r="L42">
            <v>23.6653804</v>
          </cell>
          <cell r="M42">
            <v>-1.5357051368421111</v>
          </cell>
          <cell r="N42">
            <v>0.92467188708176751</v>
          </cell>
        </row>
        <row r="43">
          <cell r="B43">
            <v>3900</v>
          </cell>
          <cell r="C43">
            <v>20.380401446153847</v>
          </cell>
          <cell r="D43">
            <v>20.298350164102565</v>
          </cell>
          <cell r="E43">
            <v>20.441939907692309</v>
          </cell>
          <cell r="F43">
            <v>18.777860789743588</v>
          </cell>
          <cell r="G43">
            <v>23.140162553846157</v>
          </cell>
          <cell r="H43">
            <v>23.29400870769231</v>
          </cell>
          <cell r="I43">
            <v>23.06323947692308</v>
          </cell>
          <cell r="J43">
            <v>18.777860789743588</v>
          </cell>
          <cell r="K43">
            <v>20.168200800000001</v>
          </cell>
          <cell r="L43">
            <v>23.6653804</v>
          </cell>
          <cell r="M43">
            <v>-1.6025406564102589</v>
          </cell>
          <cell r="N43">
            <v>0.92136854317397721</v>
          </cell>
        </row>
        <row r="44">
          <cell r="B44">
            <v>4000</v>
          </cell>
          <cell r="C44">
            <v>20.374247600000004</v>
          </cell>
          <cell r="D44">
            <v>20.294247600000002</v>
          </cell>
          <cell r="E44">
            <v>20.434247600000003</v>
          </cell>
          <cell r="F44">
            <v>18.708213200000003</v>
          </cell>
          <cell r="G44">
            <v>23.136316400000002</v>
          </cell>
          <cell r="H44">
            <v>23.286316400000004</v>
          </cell>
          <cell r="I44">
            <v>23.061316400000003</v>
          </cell>
          <cell r="J44">
            <v>18.708213200000003</v>
          </cell>
          <cell r="K44">
            <v>20.168200800000001</v>
          </cell>
          <cell r="L44">
            <v>23.6653804</v>
          </cell>
          <cell r="M44">
            <v>-1.6660344000000009</v>
          </cell>
          <cell r="N44">
            <v>0.91822842086202972</v>
          </cell>
        </row>
        <row r="45">
          <cell r="B45">
            <v>4100</v>
          </cell>
          <cell r="C45">
            <v>20.368393941463417</v>
          </cell>
          <cell r="D45">
            <v>20.290345160975612</v>
          </cell>
          <cell r="E45">
            <v>20.42693052682927</v>
          </cell>
          <cell r="F45">
            <v>18.641963053658539</v>
          </cell>
          <cell r="G45">
            <v>23.132657863414639</v>
          </cell>
          <cell r="H45">
            <v>23.278999326829272</v>
          </cell>
          <cell r="I45">
            <v>23.059487131707321</v>
          </cell>
          <cell r="J45">
            <v>18.641963053658539</v>
          </cell>
          <cell r="K45">
            <v>20.168200800000001</v>
          </cell>
          <cell r="L45">
            <v>23.6653804</v>
          </cell>
          <cell r="M45">
            <v>-1.7264308878048773</v>
          </cell>
          <cell r="N45">
            <v>0.91523971439444585</v>
          </cell>
        </row>
        <row r="46">
          <cell r="B46">
            <v>4200</v>
          </cell>
          <cell r="C46">
            <v>20.36281902857143</v>
          </cell>
          <cell r="D46">
            <v>20.286628552380954</v>
          </cell>
          <cell r="E46">
            <v>20.41996188571429</v>
          </cell>
          <cell r="F46">
            <v>18.578867676190477</v>
          </cell>
          <cell r="G46">
            <v>23.129173542857146</v>
          </cell>
          <cell r="H46">
            <v>23.272030685714288</v>
          </cell>
          <cell r="I46">
            <v>23.057744971428573</v>
          </cell>
          <cell r="J46">
            <v>18.578867676190477</v>
          </cell>
          <cell r="K46">
            <v>20.168200800000001</v>
          </cell>
          <cell r="L46">
            <v>23.6653804</v>
          </cell>
          <cell r="M46">
            <v>-1.7839513523809529</v>
          </cell>
          <cell r="N46">
            <v>0.91239172975618654</v>
          </cell>
        </row>
        <row r="47">
          <cell r="B47">
            <v>4300</v>
          </cell>
          <cell r="C47">
            <v>20.357503413953491</v>
          </cell>
          <cell r="D47">
            <v>20.283084809302327</v>
          </cell>
          <cell r="E47">
            <v>20.413317367441863</v>
          </cell>
          <cell r="F47">
            <v>18.518706967441862</v>
          </cell>
          <cell r="G47">
            <v>23.125851283720934</v>
          </cell>
          <cell r="H47">
            <v>23.265386167441864</v>
          </cell>
          <cell r="I47">
            <v>23.05608384186047</v>
          </cell>
          <cell r="J47">
            <v>18.518706967441862</v>
          </cell>
          <cell r="K47">
            <v>20.168200800000001</v>
          </cell>
          <cell r="L47">
            <v>23.6653804</v>
          </cell>
          <cell r="M47">
            <v>-1.8387964465116298</v>
          </cell>
          <cell r="N47">
            <v>0.90967475681466536</v>
          </cell>
        </row>
        <row r="48">
          <cell r="B48">
            <v>4400</v>
          </cell>
          <cell r="C48">
            <v>20.352429418181821</v>
          </cell>
          <cell r="D48">
            <v>20.279702145454547</v>
          </cell>
          <cell r="E48">
            <v>20.406974872727275</v>
          </cell>
          <cell r="F48">
            <v>18.461280836363638</v>
          </cell>
          <cell r="G48">
            <v>23.12268003636364</v>
          </cell>
          <cell r="H48">
            <v>23.259043672727277</v>
          </cell>
          <cell r="I48">
            <v>23.05449821818182</v>
          </cell>
          <cell r="J48">
            <v>18.461280836363638</v>
          </cell>
          <cell r="K48">
            <v>20.168200800000001</v>
          </cell>
          <cell r="L48">
            <v>23.6653804</v>
          </cell>
          <cell r="M48">
            <v>-1.8911485818181824</v>
          </cell>
          <cell r="N48">
            <v>0.90707995871349256</v>
          </cell>
        </row>
        <row r="49">
          <cell r="B49">
            <v>4500</v>
          </cell>
          <cell r="C49">
            <v>20.347580933333337</v>
          </cell>
          <cell r="D49">
            <v>20.276469822222225</v>
          </cell>
          <cell r="E49">
            <v>20.400914266666668</v>
          </cell>
          <cell r="F49">
            <v>18.406406977777777</v>
          </cell>
          <cell r="G49">
            <v>23.119649733333336</v>
          </cell>
          <cell r="H49">
            <v>23.252983066666673</v>
          </cell>
          <cell r="I49">
            <v>23.05298306666667</v>
          </cell>
          <cell r="J49">
            <v>18.406406977777777</v>
          </cell>
          <cell r="K49">
            <v>20.168200800000001</v>
          </cell>
          <cell r="L49">
            <v>23.6653804</v>
          </cell>
          <cell r="M49">
            <v>-1.9411739555555592</v>
          </cell>
          <cell r="N49">
            <v>0.90459927585910049</v>
          </cell>
        </row>
        <row r="50">
          <cell r="B50">
            <v>4600</v>
          </cell>
          <cell r="C50">
            <v>20.342943252173914</v>
          </cell>
          <cell r="D50">
            <v>20.27337803478261</v>
          </cell>
          <cell r="E50">
            <v>20.395117165217396</v>
          </cell>
          <cell r="F50">
            <v>18.353918939130434</v>
          </cell>
          <cell r="G50">
            <v>23.116751182608699</v>
          </cell>
          <cell r="H50">
            <v>23.247185965217394</v>
          </cell>
          <cell r="I50">
            <v>23.051533791304351</v>
          </cell>
          <cell r="J50">
            <v>18.353918939130434</v>
          </cell>
          <cell r="K50">
            <v>20.168200800000001</v>
          </cell>
          <cell r="L50">
            <v>23.6653804</v>
          </cell>
          <cell r="M50">
            <v>-1.9890243130434797</v>
          </cell>
          <cell r="N50">
            <v>0.90222534230237672</v>
          </cell>
        </row>
        <row r="51">
          <cell r="B51">
            <v>4700</v>
          </cell>
          <cell r="C51">
            <v>20.33850291914894</v>
          </cell>
          <cell r="D51">
            <v>20.270417812765956</v>
          </cell>
          <cell r="E51">
            <v>20.389566748936172</v>
          </cell>
          <cell r="F51">
            <v>18.303664434042553</v>
          </cell>
          <cell r="G51">
            <v>23.11397597446809</v>
          </cell>
          <cell r="H51">
            <v>23.241635548936173</v>
          </cell>
          <cell r="I51">
            <v>23.050146187234045</v>
          </cell>
          <cell r="J51">
            <v>18.303664434042553</v>
          </cell>
          <cell r="K51">
            <v>20.168200800000001</v>
          </cell>
          <cell r="L51">
            <v>23.6653804</v>
          </cell>
          <cell r="M51">
            <v>-2.0348384851063877</v>
          </cell>
          <cell r="N51">
            <v>0.89995141268777634</v>
          </cell>
        </row>
        <row r="52">
          <cell r="B52">
            <v>4800</v>
          </cell>
          <cell r="C52">
            <v>20.334247600000001</v>
          </cell>
          <cell r="D52">
            <v>20.267580933333335</v>
          </cell>
          <cell r="E52">
            <v>20.384247600000002</v>
          </cell>
          <cell r="F52">
            <v>18.255503866666668</v>
          </cell>
          <cell r="G52">
            <v>23.111316400000003</v>
          </cell>
          <cell r="H52">
            <v>23.236316400000003</v>
          </cell>
          <cell r="I52">
            <v>23.048816400000003</v>
          </cell>
          <cell r="J52">
            <v>18.255503866666668</v>
          </cell>
          <cell r="K52">
            <v>20.168200800000001</v>
          </cell>
          <cell r="L52">
            <v>23.6653804</v>
          </cell>
          <cell r="M52">
            <v>-2.078743733333333</v>
          </cell>
          <cell r="N52">
            <v>0.89777129824398649</v>
          </cell>
        </row>
        <row r="53">
          <cell r="B53">
            <v>4900</v>
          </cell>
          <cell r="C53">
            <v>20.330165967346939</v>
          </cell>
          <cell r="D53">
            <v>20.264859844897963</v>
          </cell>
          <cell r="E53">
            <v>20.379145559183677</v>
          </cell>
          <cell r="F53">
            <v>18.209309036734695</v>
          </cell>
          <cell r="G53">
            <v>23.108765379591841</v>
          </cell>
          <cell r="H53">
            <v>23.231214359183678</v>
          </cell>
          <cell r="I53">
            <v>23.047540889795922</v>
          </cell>
          <cell r="J53">
            <v>18.209309036734695</v>
          </cell>
          <cell r="K53">
            <v>20.168200800000001</v>
          </cell>
          <cell r="L53">
            <v>23.6653804</v>
          </cell>
          <cell r="M53">
            <v>-2.1208569306122449</v>
          </cell>
          <cell r="N53">
            <v>0.89567931053693139</v>
          </cell>
        </row>
        <row r="54">
          <cell r="B54">
            <v>5000</v>
          </cell>
          <cell r="C54">
            <v>20.326247600000002</v>
          </cell>
          <cell r="D54">
            <v>20.262247599999998</v>
          </cell>
          <cell r="E54">
            <v>20.3742476</v>
          </cell>
          <cell r="F54">
            <v>18.164961999999999</v>
          </cell>
          <cell r="G54">
            <v>23.106316400000001</v>
          </cell>
          <cell r="H54">
            <v>23.226316400000002</v>
          </cell>
          <cell r="I54">
            <v>23.046316400000002</v>
          </cell>
          <cell r="J54">
            <v>18.164961999999999</v>
          </cell>
          <cell r="K54">
            <v>20.168200800000001</v>
          </cell>
          <cell r="L54">
            <v>23.6653804</v>
          </cell>
          <cell r="M54">
            <v>-2.1612856000000029</v>
          </cell>
          <cell r="N54">
            <v>0.89367021190866525</v>
          </cell>
        </row>
        <row r="55">
          <cell r="B55">
            <v>5100</v>
          </cell>
          <cell r="C55">
            <v>20.322482894117648</v>
          </cell>
          <cell r="D55">
            <v>20.259737796078433</v>
          </cell>
          <cell r="E55">
            <v>20.36954171764706</v>
          </cell>
          <cell r="F55">
            <v>18.122354062745099</v>
          </cell>
          <cell r="G55">
            <v>23.103963458823532</v>
          </cell>
          <cell r="H55">
            <v>23.221610517647061</v>
          </cell>
          <cell r="I55">
            <v>23.045139929411768</v>
          </cell>
          <cell r="J55">
            <v>18.122354062745099</v>
          </cell>
          <cell r="K55">
            <v>20.168200800000001</v>
          </cell>
          <cell r="L55">
            <v>23.6653804</v>
          </cell>
          <cell r="M55">
            <v>-2.2001288313725489</v>
          </cell>
          <cell r="N55">
            <v>0.89173917169297379</v>
          </cell>
        </row>
        <row r="56">
          <cell r="B56">
            <v>5200</v>
          </cell>
          <cell r="C56">
            <v>20.318862984615386</v>
          </cell>
          <cell r="D56">
            <v>20.257324523076925</v>
          </cell>
          <cell r="E56">
            <v>20.365016830769232</v>
          </cell>
          <cell r="F56">
            <v>18.081384892307693</v>
          </cell>
          <cell r="G56">
            <v>23.10170101538462</v>
          </cell>
          <cell r="H56">
            <v>23.217085630769237</v>
          </cell>
          <cell r="I56">
            <v>23.044008707692313</v>
          </cell>
          <cell r="J56">
            <v>18.081384892307693</v>
          </cell>
          <cell r="K56">
            <v>20.168200800000001</v>
          </cell>
          <cell r="L56">
            <v>23.6653804</v>
          </cell>
          <cell r="M56">
            <v>-2.2374780923076933</v>
          </cell>
          <cell r="N56">
            <v>0.88988172743711991</v>
          </cell>
        </row>
        <row r="57">
          <cell r="B57">
            <v>5300</v>
          </cell>
          <cell r="C57">
            <v>20.3153796754717</v>
          </cell>
          <cell r="D57">
            <v>20.255002316981134</v>
          </cell>
          <cell r="E57">
            <v>20.360662694339627</v>
          </cell>
          <cell r="F57">
            <v>18.041961728301885</v>
          </cell>
          <cell r="G57">
            <v>23.099523947169814</v>
          </cell>
          <cell r="H57">
            <v>23.212731494339625</v>
          </cell>
          <cell r="I57">
            <v>23.042920173584907</v>
          </cell>
          <cell r="J57">
            <v>18.041961728301885</v>
          </cell>
          <cell r="K57">
            <v>20.168200800000001</v>
          </cell>
          <cell r="L57">
            <v>23.6653804</v>
          </cell>
          <cell r="M57">
            <v>-2.2734179471698148</v>
          </cell>
          <cell r="N57">
            <v>0.88809375047444061</v>
          </cell>
        </row>
        <row r="58">
          <cell r="B58">
            <v>5400</v>
          </cell>
          <cell r="C58">
            <v>20.312025377777779</v>
          </cell>
          <cell r="D58">
            <v>20.252766118518519</v>
          </cell>
          <cell r="E58">
            <v>20.356469822222223</v>
          </cell>
          <cell r="F58">
            <v>18.003998681481484</v>
          </cell>
          <cell r="G58">
            <v>23.097427511111114</v>
          </cell>
          <cell r="H58">
            <v>23.208538622222225</v>
          </cell>
          <cell r="I58">
            <v>23.04187195555556</v>
          </cell>
          <cell r="J58">
            <v>18.003998681481484</v>
          </cell>
          <cell r="K58">
            <v>20.168200800000001</v>
          </cell>
          <cell r="L58">
            <v>23.6653804</v>
          </cell>
          <cell r="M58">
            <v>-2.3080266962962952</v>
          </cell>
          <cell r="N58">
            <v>0.88637141528872965</v>
          </cell>
        </row>
        <row r="59">
          <cell r="B59">
            <v>5500</v>
          </cell>
          <cell r="C59">
            <v>20.308793054545454</v>
          </cell>
          <cell r="D59">
            <v>20.250611236363639</v>
          </cell>
          <cell r="E59">
            <v>20.352429418181821</v>
          </cell>
          <cell r="F59">
            <v>17.967416109090909</v>
          </cell>
          <cell r="G59">
            <v>23.095407309090913</v>
          </cell>
          <cell r="H59">
            <v>23.204498218181822</v>
          </cell>
          <cell r="I59">
            <v>23.040861854545458</v>
          </cell>
          <cell r="J59">
            <v>17.967416109090909</v>
          </cell>
          <cell r="K59">
            <v>20.168200800000001</v>
          </cell>
          <cell r="L59">
            <v>23.6653804</v>
          </cell>
          <cell r="M59">
            <v>-2.3413769454545452</v>
          </cell>
          <cell r="N59">
            <v>0.88471117219196316</v>
          </cell>
        </row>
        <row r="60">
          <cell r="B60">
            <v>5600</v>
          </cell>
          <cell r="C60">
            <v>20.305676171428573</v>
          </cell>
          <cell r="D60">
            <v>20.248533314285716</v>
          </cell>
          <cell r="E60">
            <v>20.348533314285717</v>
          </cell>
          <cell r="F60">
            <v>17.93214005714286</v>
          </cell>
          <cell r="G60">
            <v>23.093459257142861</v>
          </cell>
          <cell r="H60">
            <v>23.200602114285719</v>
          </cell>
          <cell r="I60">
            <v>23.039887828571434</v>
          </cell>
          <cell r="J60">
            <v>17.93214005714286</v>
          </cell>
          <cell r="K60">
            <v>20.168200800000001</v>
          </cell>
          <cell r="L60">
            <v>23.6653804</v>
          </cell>
          <cell r="M60">
            <v>-2.373536114285713</v>
          </cell>
          <cell r="N60">
            <v>0.88310972290470013</v>
          </cell>
        </row>
        <row r="61">
          <cell r="B61">
            <v>5700</v>
          </cell>
          <cell r="C61">
            <v>20.302668652631578</v>
          </cell>
          <cell r="D61">
            <v>20.246528301754388</v>
          </cell>
          <cell r="E61">
            <v>20.344773915789474</v>
          </cell>
          <cell r="F61">
            <v>17.898101761403506</v>
          </cell>
          <cell r="G61">
            <v>23.09157955789474</v>
          </cell>
          <cell r="H61">
            <v>23.196842715789476</v>
          </cell>
          <cell r="I61">
            <v>23.03894797894737</v>
          </cell>
          <cell r="J61">
            <v>17.898101761403506</v>
          </cell>
          <cell r="K61">
            <v>20.168200800000001</v>
          </cell>
          <cell r="L61">
            <v>23.6653804</v>
          </cell>
          <cell r="M61">
            <v>-2.4045668912280718</v>
          </cell>
          <cell r="N61">
            <v>0.88156399868564084</v>
          </cell>
        </row>
        <row r="62">
          <cell r="B62">
            <v>5800</v>
          </cell>
          <cell r="C62">
            <v>20.299764841379314</v>
          </cell>
          <cell r="D62">
            <v>20.244592427586209</v>
          </cell>
          <cell r="E62">
            <v>20.341144151724141</v>
          </cell>
          <cell r="F62">
            <v>17.865237199999999</v>
          </cell>
          <cell r="G62">
            <v>23.089764675862071</v>
          </cell>
          <cell r="H62">
            <v>23.193212951724142</v>
          </cell>
          <cell r="I62">
            <v>23.038040537931039</v>
          </cell>
          <cell r="J62">
            <v>17.865237199999999</v>
          </cell>
          <cell r="K62">
            <v>20.168200800000001</v>
          </cell>
          <cell r="L62">
            <v>23.6653804</v>
          </cell>
          <cell r="M62">
            <v>-2.4345276413793151</v>
          </cell>
          <cell r="N62">
            <v>0.88007114070519965</v>
          </cell>
        </row>
        <row r="63">
          <cell r="B63">
            <v>5900</v>
          </cell>
          <cell r="C63">
            <v>20.296959464406779</v>
          </cell>
          <cell r="D63">
            <v>20.242722176271187</v>
          </cell>
          <cell r="E63">
            <v>20.337637430508476</v>
          </cell>
          <cell r="F63">
            <v>17.833486691525422</v>
          </cell>
          <cell r="G63">
            <v>23.088011315254242</v>
          </cell>
          <cell r="H63">
            <v>23.189706230508481</v>
          </cell>
          <cell r="I63">
            <v>23.037163857627124</v>
          </cell>
          <cell r="J63">
            <v>17.833486691525422</v>
          </cell>
          <cell r="K63">
            <v>20.168200800000001</v>
          </cell>
          <cell r="L63">
            <v>23.6653804</v>
          </cell>
          <cell r="M63">
            <v>-2.4634727728813566</v>
          </cell>
          <cell r="N63">
            <v>0.87862848239898395</v>
          </cell>
        </row>
        <row r="64">
          <cell r="B64">
            <v>6000</v>
          </cell>
          <cell r="C64">
            <v>20.294247600000002</v>
          </cell>
          <cell r="D64">
            <v>20.240914266666667</v>
          </cell>
          <cell r="E64">
            <v>20.334247600000001</v>
          </cell>
          <cell r="F64">
            <v>17.80279453333333</v>
          </cell>
          <cell r="G64">
            <v>23.086316400000001</v>
          </cell>
          <cell r="H64">
            <v>23.186316400000003</v>
          </cell>
          <cell r="I64">
            <v>23.0363164</v>
          </cell>
          <cell r="J64">
            <v>17.80279453333333</v>
          </cell>
          <cell r="K64">
            <v>20.168200800000001</v>
          </cell>
          <cell r="L64">
            <v>23.6653804</v>
          </cell>
          <cell r="M64">
            <v>-2.4914530666666721</v>
          </cell>
          <cell r="N64">
            <v>0.87723353357201217</v>
          </cell>
        </row>
        <row r="65">
          <cell r="B65">
            <v>6100</v>
          </cell>
          <cell r="C65">
            <v>20.291624649180328</v>
          </cell>
          <cell r="D65">
            <v>20.239165632786889</v>
          </cell>
          <cell r="E65">
            <v>20.330968911475409</v>
          </cell>
          <cell r="F65">
            <v>17.773108675409837</v>
          </cell>
          <cell r="G65">
            <v>23.084677055737707</v>
          </cell>
          <cell r="H65">
            <v>23.183037711475411</v>
          </cell>
          <cell r="I65">
            <v>23.035496727868853</v>
          </cell>
          <cell r="J65">
            <v>17.773108675409837</v>
          </cell>
          <cell r="K65">
            <v>20.168200800000001</v>
          </cell>
          <cell r="L65">
            <v>23.6653804</v>
          </cell>
          <cell r="M65">
            <v>-2.5185159737704907</v>
          </cell>
          <cell r="N65">
            <v>0.8758839660543285</v>
          </cell>
        </row>
        <row r="66">
          <cell r="B66">
            <v>6200</v>
          </cell>
          <cell r="C66">
            <v>20.289086309677423</v>
          </cell>
          <cell r="D66">
            <v>20.237473406451613</v>
          </cell>
          <cell r="E66">
            <v>20.327795987096778</v>
          </cell>
          <cell r="F66">
            <v>17.744380425806451</v>
          </cell>
          <cell r="G66">
            <v>23.083090593548391</v>
          </cell>
          <cell r="H66">
            <v>23.179864787096776</v>
          </cell>
          <cell r="I66">
            <v>23.034703496774195</v>
          </cell>
          <cell r="J66">
            <v>17.744380425806451</v>
          </cell>
          <cell r="K66">
            <v>20.168200800000001</v>
          </cell>
          <cell r="L66">
            <v>23.6653804</v>
          </cell>
          <cell r="M66">
            <v>-2.5447058838709715</v>
          </cell>
          <cell r="N66">
            <v>0.87457760073418356</v>
          </cell>
        </row>
        <row r="67">
          <cell r="B67">
            <v>6300</v>
          </cell>
          <cell r="C67">
            <v>20.286628552380954</v>
          </cell>
          <cell r="D67">
            <v>20.235834901587303</v>
          </cell>
          <cell r="E67">
            <v>20.324723790476192</v>
          </cell>
          <cell r="F67">
            <v>17.716564184126984</v>
          </cell>
          <cell r="G67">
            <v>23.081554495238098</v>
          </cell>
          <cell r="H67">
            <v>23.176792590476193</v>
          </cell>
          <cell r="I67">
            <v>23.033935447619051</v>
          </cell>
          <cell r="J67">
            <v>17.716564184126984</v>
          </cell>
          <cell r="K67">
            <v>20.168200800000001</v>
          </cell>
          <cell r="L67">
            <v>23.6653804</v>
          </cell>
          <cell r="M67">
            <v>-2.5700643682539699</v>
          </cell>
          <cell r="N67">
            <v>0.87331239581688247</v>
          </cell>
        </row>
        <row r="68">
          <cell r="B68">
            <v>6400</v>
          </cell>
          <cell r="C68">
            <v>20.284247600000004</v>
          </cell>
          <cell r="D68">
            <v>20.234247600000003</v>
          </cell>
          <cell r="E68">
            <v>20.321747600000002</v>
          </cell>
          <cell r="F68">
            <v>17.689617199999997</v>
          </cell>
          <cell r="G68">
            <v>23.080066400000007</v>
          </cell>
          <cell r="H68">
            <v>23.173816400000007</v>
          </cell>
          <cell r="I68">
            <v>23.033191400000007</v>
          </cell>
          <cell r="J68">
            <v>17.689617199999997</v>
          </cell>
          <cell r="K68">
            <v>20.168200800000001</v>
          </cell>
          <cell r="L68">
            <v>23.6653804</v>
          </cell>
          <cell r="M68">
            <v>-2.5946304000000069</v>
          </cell>
          <cell r="N68">
            <v>0.87208643617621751</v>
          </cell>
        </row>
        <row r="69">
          <cell r="B69">
            <v>6500</v>
          </cell>
          <cell r="C69">
            <v>20.281939907692308</v>
          </cell>
          <cell r="D69">
            <v>20.232709138461537</v>
          </cell>
          <cell r="E69">
            <v>20.318862984615386</v>
          </cell>
          <cell r="F69">
            <v>17.663499353846152</v>
          </cell>
          <cell r="G69">
            <v>23.078624092307695</v>
          </cell>
          <cell r="H69">
            <v>23.170931784615387</v>
          </cell>
          <cell r="I69">
            <v>23.032470246153849</v>
          </cell>
          <cell r="J69">
            <v>17.663499353846152</v>
          </cell>
          <cell r="K69">
            <v>20.168200800000001</v>
          </cell>
          <cell r="L69">
            <v>23.6653804</v>
          </cell>
          <cell r="M69">
            <v>-2.6184405538461561</v>
          </cell>
          <cell r="N69">
            <v>0.87089792368169561</v>
          </cell>
        </row>
        <row r="70">
          <cell r="B70">
            <v>6600</v>
          </cell>
          <cell r="C70">
            <v>20.279702145454547</v>
          </cell>
          <cell r="D70">
            <v>20.2312172969697</v>
          </cell>
          <cell r="E70">
            <v>20.316065781818185</v>
          </cell>
          <cell r="F70">
            <v>17.638172957575758</v>
          </cell>
          <cell r="G70">
            <v>23.077225490909093</v>
          </cell>
          <cell r="H70">
            <v>23.168134581818183</v>
          </cell>
          <cell r="I70">
            <v>23.031770945454547</v>
          </cell>
          <cell r="J70">
            <v>17.638172957575758</v>
          </cell>
          <cell r="K70">
            <v>20.168200800000001</v>
          </cell>
          <cell r="L70">
            <v>23.6653804</v>
          </cell>
          <cell r="M70">
            <v>-2.6415291878787883</v>
          </cell>
          <cell r="N70">
            <v>0.86974516839879445</v>
          </cell>
        </row>
        <row r="71">
          <cell r="B71">
            <v>6700</v>
          </cell>
          <cell r="C71">
            <v>20.277531182089554</v>
          </cell>
          <cell r="D71">
            <v>20.229769988059704</v>
          </cell>
          <cell r="E71">
            <v>20.313352077611942</v>
          </cell>
          <cell r="F71">
            <v>17.61360257313433</v>
          </cell>
          <cell r="G71">
            <v>23.075868638805975</v>
          </cell>
          <cell r="H71">
            <v>23.165420877611943</v>
          </cell>
          <cell r="I71">
            <v>23.031092519402989</v>
          </cell>
          <cell r="J71">
            <v>17.61360257313433</v>
          </cell>
          <cell r="K71">
            <v>20.168200800000001</v>
          </cell>
          <cell r="L71">
            <v>23.6653804</v>
          </cell>
          <cell r="M71">
            <v>-2.6639286089552243</v>
          </cell>
          <cell r="N71">
            <v>0.86862658057169306</v>
          </cell>
        </row>
        <row r="72">
          <cell r="B72">
            <v>6800</v>
          </cell>
          <cell r="C72">
            <v>20.275424070588237</v>
          </cell>
          <cell r="D72">
            <v>20.228365247058825</v>
          </cell>
          <cell r="E72">
            <v>20.310718188235295</v>
          </cell>
          <cell r="F72">
            <v>17.589754847058821</v>
          </cell>
          <cell r="G72">
            <v>23.074551694117652</v>
          </cell>
          <cell r="H72">
            <v>23.1627869882353</v>
          </cell>
          <cell r="I72">
            <v>23.030434047058829</v>
          </cell>
          <cell r="J72">
            <v>17.589754847058821</v>
          </cell>
          <cell r="K72">
            <v>20.168200800000001</v>
          </cell>
          <cell r="L72">
            <v>23.6653804</v>
          </cell>
          <cell r="M72">
            <v>-2.6856692235294162</v>
          </cell>
          <cell r="N72">
            <v>0.86754066330847901</v>
          </cell>
        </row>
        <row r="73">
          <cell r="B73">
            <v>6900</v>
          </cell>
          <cell r="C73">
            <v>20.27337803478261</v>
          </cell>
          <cell r="D73">
            <v>20.227001223188406</v>
          </cell>
          <cell r="E73">
            <v>20.308160643478264</v>
          </cell>
          <cell r="F73">
            <v>17.56659835942029</v>
          </cell>
          <cell r="G73">
            <v>23.073272921739132</v>
          </cell>
          <cell r="H73">
            <v>23.160229443478261</v>
          </cell>
          <cell r="I73">
            <v>23.029794660869566</v>
          </cell>
          <cell r="J73">
            <v>17.56659835942029</v>
          </cell>
          <cell r="K73">
            <v>20.168200800000001</v>
          </cell>
          <cell r="L73">
            <v>23.6653804</v>
          </cell>
          <cell r="M73">
            <v>-2.7067796753623199</v>
          </cell>
          <cell r="N73">
            <v>0.86648600589806224</v>
          </cell>
        </row>
        <row r="74">
          <cell r="B74">
            <v>7000</v>
          </cell>
          <cell r="C74">
            <v>20.271390457142861</v>
          </cell>
          <cell r="D74">
            <v>20.225676171428574</v>
          </cell>
          <cell r="E74">
            <v>20.305676171428573</v>
          </cell>
          <cell r="F74">
            <v>17.544103485714285</v>
          </cell>
          <cell r="G74">
            <v>23.072030685714289</v>
          </cell>
          <cell r="H74">
            <v>23.157744971428574</v>
          </cell>
          <cell r="I74">
            <v>23.029173542857144</v>
          </cell>
          <cell r="J74">
            <v>17.544103485714285</v>
          </cell>
          <cell r="K74">
            <v>20.168200800000001</v>
          </cell>
          <cell r="L74">
            <v>23.6653804</v>
          </cell>
          <cell r="M74">
            <v>-2.7272869714285761</v>
          </cell>
          <cell r="N74">
            <v>0.86546127769604553</v>
          </cell>
        </row>
        <row r="75">
          <cell r="B75">
            <v>7100</v>
          </cell>
          <cell r="C75">
            <v>20.269458867605636</v>
          </cell>
          <cell r="D75">
            <v>20.224388445070424</v>
          </cell>
          <cell r="E75">
            <v>20.303261684507046</v>
          </cell>
          <cell r="F75">
            <v>17.522242270422538</v>
          </cell>
          <cell r="G75">
            <v>23.070823442253523</v>
          </cell>
          <cell r="H75">
            <v>23.155330484507047</v>
          </cell>
          <cell r="I75">
            <v>23.028569921126763</v>
          </cell>
          <cell r="J75">
            <v>17.522242270422538</v>
          </cell>
          <cell r="K75">
            <v>20.168200800000001</v>
          </cell>
          <cell r="L75">
            <v>23.6653804</v>
          </cell>
          <cell r="M75">
            <v>-2.7472165971830975</v>
          </cell>
          <cell r="N75">
            <v>0.8644652225238405</v>
          </cell>
        </row>
        <row r="76">
          <cell r="B76">
            <v>7200</v>
          </cell>
          <cell r="C76">
            <v>20.267580933333335</v>
          </cell>
          <cell r="D76">
            <v>20.22313648888889</v>
          </cell>
          <cell r="E76">
            <v>20.30091426666667</v>
          </cell>
          <cell r="F76">
            <v>17.500988311111112</v>
          </cell>
          <cell r="G76">
            <v>23.069649733333339</v>
          </cell>
          <cell r="H76">
            <v>23.152983066666671</v>
          </cell>
          <cell r="I76">
            <v>23.027983066666671</v>
          </cell>
          <cell r="J76">
            <v>17.500988311111112</v>
          </cell>
          <cell r="K76">
            <v>20.168200800000001</v>
          </cell>
          <cell r="L76">
            <v>23.6653804</v>
          </cell>
          <cell r="M76">
            <v>-2.7665926222222232</v>
          </cell>
          <cell r="N76">
            <v>0.86349665353144778</v>
          </cell>
        </row>
        <row r="77">
          <cell r="B77">
            <v>7300</v>
          </cell>
          <cell r="C77">
            <v>20.265754449315068</v>
          </cell>
          <cell r="D77">
            <v>20.221918832876714</v>
          </cell>
          <cell r="E77">
            <v>20.29863116164384</v>
          </cell>
          <cell r="F77">
            <v>17.480316652054796</v>
          </cell>
          <cell r="G77">
            <v>23.068508180821922</v>
          </cell>
          <cell r="H77">
            <v>23.150699961643841</v>
          </cell>
          <cell r="I77">
            <v>23.027412290410965</v>
          </cell>
          <cell r="J77">
            <v>17.480316652054796</v>
          </cell>
          <cell r="K77">
            <v>20.168200800000001</v>
          </cell>
          <cell r="L77">
            <v>23.6653804</v>
          </cell>
          <cell r="M77">
            <v>-2.785437797260272</v>
          </cell>
          <cell r="N77">
            <v>0.86255444847974005</v>
          </cell>
        </row>
        <row r="78">
          <cell r="B78">
            <v>7400</v>
          </cell>
          <cell r="C78">
            <v>20.263977329729734</v>
          </cell>
          <cell r="D78">
            <v>20.220734086486491</v>
          </cell>
          <cell r="E78">
            <v>20.296409762162163</v>
          </cell>
          <cell r="F78">
            <v>17.460203686486487</v>
          </cell>
          <cell r="G78">
            <v>23.067397481081084</v>
          </cell>
          <cell r="H78">
            <v>23.148478562162165</v>
          </cell>
          <cell r="I78">
            <v>23.026856940540544</v>
          </cell>
          <cell r="J78">
            <v>17.460203686486487</v>
          </cell>
          <cell r="K78">
            <v>20.168200800000001</v>
          </cell>
          <cell r="L78">
            <v>23.6653804</v>
          </cell>
          <cell r="M78">
            <v>-2.8037736432432467</v>
          </cell>
          <cell r="N78">
            <v>0.86163754540280857</v>
          </cell>
        </row>
        <row r="79">
          <cell r="B79">
            <v>7500</v>
          </cell>
          <cell r="C79">
            <v>20.262247600000002</v>
          </cell>
          <cell r="D79">
            <v>20.219580933333337</v>
          </cell>
          <cell r="E79">
            <v>20.294247600000002</v>
          </cell>
          <cell r="F79">
            <v>17.440627066666668</v>
          </cell>
          <cell r="G79">
            <v>23.066316400000002</v>
          </cell>
          <cell r="H79">
            <v>23.146316400000003</v>
          </cell>
          <cell r="I79">
            <v>23.026316400000002</v>
          </cell>
          <cell r="J79">
            <v>17.440627066666668</v>
          </cell>
          <cell r="K79">
            <v>20.168200800000001</v>
          </cell>
          <cell r="L79">
            <v>23.6653804</v>
          </cell>
          <cell r="M79">
            <v>-2.8216205333333342</v>
          </cell>
          <cell r="N79">
            <v>0.86074493861513501</v>
          </cell>
        </row>
        <row r="80">
          <cell r="B80">
            <v>7600</v>
          </cell>
          <cell r="C80">
            <v>20.260563389473688</v>
          </cell>
          <cell r="D80">
            <v>20.218458126315792</v>
          </cell>
          <cell r="E80">
            <v>20.292142336842108</v>
          </cell>
          <cell r="F80">
            <v>17.421565621052629</v>
          </cell>
          <cell r="G80">
            <v>23.065263768421055</v>
          </cell>
          <cell r="H80">
            <v>23.14421113684211</v>
          </cell>
          <cell r="I80">
            <v>23.025790084210531</v>
          </cell>
          <cell r="J80">
            <v>17.421565621052629</v>
          </cell>
          <cell r="K80">
            <v>20.168200800000001</v>
          </cell>
          <cell r="L80">
            <v>23.6653804</v>
          </cell>
          <cell r="M80">
            <v>-2.8389977684210592</v>
          </cell>
          <cell r="N80">
            <v>0.85987567503201556</v>
          </cell>
        </row>
        <row r="81">
          <cell r="B81">
            <v>7700</v>
          </cell>
          <cell r="C81">
            <v>20.258922924675325</v>
          </cell>
          <cell r="D81">
            <v>20.217364483116885</v>
          </cell>
          <cell r="E81">
            <v>20.290091755844156</v>
          </cell>
          <cell r="F81">
            <v>17.402999277922078</v>
          </cell>
          <cell r="G81">
            <v>23.064238477922082</v>
          </cell>
          <cell r="H81">
            <v>23.142160555844161</v>
          </cell>
          <cell r="I81">
            <v>23.025277438961044</v>
          </cell>
          <cell r="J81">
            <v>17.402999277922078</v>
          </cell>
          <cell r="K81">
            <v>20.168200800000001</v>
          </cell>
          <cell r="L81">
            <v>23.6653804</v>
          </cell>
          <cell r="M81">
            <v>-2.8559236467532472</v>
          </cell>
          <cell r="N81">
            <v>0.85902885077494728</v>
          </cell>
        </row>
        <row r="82">
          <cell r="B82">
            <v>7800</v>
          </cell>
          <cell r="C82">
            <v>20.257324523076925</v>
          </cell>
          <cell r="D82">
            <v>20.216298882051284</v>
          </cell>
          <cell r="E82">
            <v>20.288093753846155</v>
          </cell>
          <cell r="F82">
            <v>17.384908994871793</v>
          </cell>
          <cell r="G82">
            <v>23.06323947692308</v>
          </cell>
          <cell r="H82">
            <v>23.140162553846157</v>
          </cell>
          <cell r="I82">
            <v>23.02477793846154</v>
          </cell>
          <cell r="J82">
            <v>17.384908994871793</v>
          </cell>
          <cell r="K82">
            <v>20.168200800000001</v>
          </cell>
          <cell r="L82">
            <v>23.6653804</v>
          </cell>
          <cell r="M82">
            <v>-2.8724155282051314</v>
          </cell>
          <cell r="N82">
            <v>0.85820360803654472</v>
          </cell>
        </row>
        <row r="83">
          <cell r="B83">
            <v>7900</v>
          </cell>
          <cell r="C83">
            <v>20.255766587341775</v>
          </cell>
          <cell r="D83">
            <v>20.21526025822785</v>
          </cell>
          <cell r="E83">
            <v>20.286146334177218</v>
          </cell>
          <cell r="F83">
            <v>17.367276693670885</v>
          </cell>
          <cell r="G83">
            <v>23.062265767088611</v>
          </cell>
          <cell r="H83">
            <v>23.138215134177219</v>
          </cell>
          <cell r="I83">
            <v>23.024291083544306</v>
          </cell>
          <cell r="J83">
            <v>17.367276693670885</v>
          </cell>
          <cell r="K83">
            <v>20.168200800000001</v>
          </cell>
          <cell r="L83">
            <v>23.6653804</v>
          </cell>
          <cell r="M83">
            <v>-2.88848989367089</v>
          </cell>
          <cell r="N83">
            <v>0.85739913218214292</v>
          </cell>
        </row>
        <row r="84">
          <cell r="B84">
            <v>8000</v>
          </cell>
          <cell r="C84">
            <v>20.254247600000003</v>
          </cell>
          <cell r="D84">
            <v>20.214247600000004</v>
          </cell>
          <cell r="E84">
            <v>20.284247600000004</v>
          </cell>
          <cell r="F84">
            <v>17.350085200000002</v>
          </cell>
          <cell r="G84">
            <v>23.061316400000003</v>
          </cell>
          <cell r="H84">
            <v>23.136316400000002</v>
          </cell>
          <cell r="I84">
            <v>23.023816400000005</v>
          </cell>
          <cell r="J84">
            <v>17.350085200000002</v>
          </cell>
          <cell r="K84">
            <v>20.168200800000001</v>
          </cell>
          <cell r="L84">
            <v>23.6653804</v>
          </cell>
          <cell r="M84">
            <v>-2.9041624000000006</v>
          </cell>
          <cell r="N84">
            <v>0.85661464906748741</v>
          </cell>
        </row>
        <row r="85">
          <cell r="B85">
            <v>8100</v>
          </cell>
          <cell r="C85">
            <v>20.252766118518519</v>
          </cell>
          <cell r="D85">
            <v>20.213259945679013</v>
          </cell>
          <cell r="E85">
            <v>20.282395748148151</v>
          </cell>
          <cell r="F85">
            <v>17.333318187654317</v>
          </cell>
          <cell r="G85">
            <v>23.060390474074079</v>
          </cell>
          <cell r="H85">
            <v>23.134464548148152</v>
          </cell>
          <cell r="I85">
            <v>23.023353437037041</v>
          </cell>
          <cell r="J85">
            <v>17.333318187654317</v>
          </cell>
          <cell r="K85">
            <v>20.168200800000001</v>
          </cell>
          <cell r="L85">
            <v>23.6653804</v>
          </cell>
          <cell r="M85">
            <v>-2.9194479308642016</v>
          </cell>
          <cell r="N85">
            <v>0.85584942255395191</v>
          </cell>
        </row>
        <row r="86">
          <cell r="B86">
            <v>8200</v>
          </cell>
          <cell r="C86">
            <v>20.251320770731709</v>
          </cell>
          <cell r="D86">
            <v>20.212296380487807</v>
          </cell>
          <cell r="E86">
            <v>20.280589063414634</v>
          </cell>
          <cell r="F86">
            <v>17.316960126829272</v>
          </cell>
          <cell r="G86">
            <v>23.059487131707321</v>
          </cell>
          <cell r="H86">
            <v>23.132657863414639</v>
          </cell>
          <cell r="I86">
            <v>23.022901765853664</v>
          </cell>
          <cell r="J86">
            <v>17.316960126829272</v>
          </cell>
          <cell r="K86">
            <v>20.168200800000001</v>
          </cell>
          <cell r="L86">
            <v>23.6653804</v>
          </cell>
          <cell r="M86">
            <v>-2.934360643902437</v>
          </cell>
          <cell r="N86">
            <v>0.85510275220452125</v>
          </cell>
        </row>
        <row r="87">
          <cell r="B87">
            <v>8300</v>
          </cell>
          <cell r="C87">
            <v>20.249910250602412</v>
          </cell>
          <cell r="D87">
            <v>20.211356033734944</v>
          </cell>
          <cell r="E87">
            <v>20.278825913253016</v>
          </cell>
          <cell r="F87">
            <v>17.300996236144577</v>
          </cell>
          <cell r="G87">
            <v>23.058605556626507</v>
          </cell>
          <cell r="H87">
            <v>23.130894713253014</v>
          </cell>
          <cell r="I87">
            <v>23.022460978313255</v>
          </cell>
          <cell r="J87">
            <v>17.300996236144577</v>
          </cell>
          <cell r="K87">
            <v>20.168200800000001</v>
          </cell>
          <cell r="L87">
            <v>23.6653804</v>
          </cell>
          <cell r="M87">
            <v>-2.9489140144578343</v>
          </cell>
          <cell r="N87">
            <v>0.85437397114537295</v>
          </cell>
        </row>
        <row r="88">
          <cell r="B88">
            <v>8400</v>
          </cell>
          <cell r="C88">
            <v>20.248533314285716</v>
          </cell>
          <cell r="D88">
            <v>20.210438076190478</v>
          </cell>
          <cell r="E88">
            <v>20.277104742857144</v>
          </cell>
          <cell r="F88">
            <v>17.285412438095239</v>
          </cell>
          <cell r="G88">
            <v>23.057744971428573</v>
          </cell>
          <cell r="H88">
            <v>23.129173542857146</v>
          </cell>
          <cell r="I88">
            <v>23.022030685714288</v>
          </cell>
          <cell r="J88">
            <v>17.285412438095239</v>
          </cell>
          <cell r="K88">
            <v>20.168200800000001</v>
          </cell>
          <cell r="L88">
            <v>23.6653804</v>
          </cell>
          <cell r="M88">
            <v>-2.9631208761904766</v>
          </cell>
          <cell r="N88">
            <v>0.85366244407934777</v>
          </cell>
        </row>
        <row r="89">
          <cell r="B89">
            <v>8500</v>
          </cell>
          <cell r="C89">
            <v>20.24718877647059</v>
          </cell>
          <cell r="D89">
            <v>20.20954171764706</v>
          </cell>
          <cell r="E89">
            <v>20.275424070588237</v>
          </cell>
          <cell r="F89">
            <v>17.270195317647062</v>
          </cell>
          <cell r="G89">
            <v>23.056904635294121</v>
          </cell>
          <cell r="H89">
            <v>23.127492870588238</v>
          </cell>
          <cell r="I89">
            <v>23.021610517647062</v>
          </cell>
          <cell r="J89">
            <v>17.270195317647062</v>
          </cell>
          <cell r="K89">
            <v>20.168200800000001</v>
          </cell>
          <cell r="L89">
            <v>23.6653804</v>
          </cell>
          <cell r="M89">
            <v>-2.9769934588235287</v>
          </cell>
          <cell r="N89">
            <v>0.85296756543885666</v>
          </cell>
        </row>
        <row r="90">
          <cell r="B90">
            <v>8600</v>
          </cell>
          <cell r="C90">
            <v>20.245875506976745</v>
          </cell>
          <cell r="D90">
            <v>20.208666204651166</v>
          </cell>
          <cell r="E90">
            <v>20.273782483720932</v>
          </cell>
          <cell r="F90">
            <v>17.25533208372093</v>
          </cell>
          <cell r="G90">
            <v>23.05608384186047</v>
          </cell>
          <cell r="H90">
            <v>23.125851283720934</v>
          </cell>
          <cell r="I90">
            <v>23.021200120930239</v>
          </cell>
          <cell r="J90">
            <v>17.25533208372093</v>
          </cell>
          <cell r="K90">
            <v>20.168200800000001</v>
          </cell>
          <cell r="L90">
            <v>23.6653804</v>
          </cell>
          <cell r="M90">
            <v>-2.990543423255815</v>
          </cell>
          <cell r="N90">
            <v>0.85228875766694945</v>
          </cell>
        </row>
        <row r="92">
          <cell r="B92" t="str">
            <v>metszéspont</v>
          </cell>
          <cell r="F92">
            <v>2391.1949775418925</v>
          </cell>
        </row>
      </sheetData>
      <sheetData sheetId="6"/>
      <sheetData sheetId="7" refreshError="1">
        <row r="1">
          <cell r="B1" t="str">
            <v>Főgáz</v>
          </cell>
          <cell r="C1" t="str">
            <v>Főgáz</v>
          </cell>
        </row>
        <row r="2">
          <cell r="B2" t="str">
            <v>1996. évi fogyasztás</v>
          </cell>
          <cell r="C2" t="str">
            <v>1996. évi fogyasztás</v>
          </cell>
          <cell r="D2" t="str">
            <v>lekötött teljesítmény</v>
          </cell>
          <cell r="E2" t="str">
            <v>lekötött teljesítmény</v>
          </cell>
          <cell r="F2" t="str">
            <v>kihasználási óraszám</v>
          </cell>
          <cell r="G2" t="str">
            <v>gázmérő</v>
          </cell>
          <cell r="H2" t="str">
            <v>Éves számla</v>
          </cell>
          <cell r="I2" t="str">
            <v>átlagár</v>
          </cell>
          <cell r="J2" t="str">
            <v>alapdíj</v>
          </cell>
          <cell r="K2" t="str">
            <v>gázdíj</v>
          </cell>
          <cell r="L2" t="str">
            <v>alapdíj nyomással korr</v>
          </cell>
          <cell r="M2" t="str">
            <v>jelenlegi  (optimális választást feltételezve)</v>
          </cell>
          <cell r="O2" t="str">
            <v>új</v>
          </cell>
          <cell r="P2" t="str">
            <v>különbség</v>
          </cell>
          <cell r="R2" t="str">
            <v>nyomás</v>
          </cell>
        </row>
        <row r="3">
          <cell r="H3" t="str">
            <v>gázmérő szerint</v>
          </cell>
          <cell r="M3" t="str">
            <v>ÁC/TD</v>
          </cell>
          <cell r="N3" t="str">
            <v>tarifarendszer éves számla</v>
          </cell>
          <cell r="P3" t="str">
            <v xml:space="preserve"> </v>
          </cell>
          <cell r="R3" t="str">
            <v>bar</v>
          </cell>
        </row>
        <row r="4">
          <cell r="B4" t="str">
            <v>m3</v>
          </cell>
          <cell r="C4" t="str">
            <v>em3</v>
          </cell>
          <cell r="D4" t="str">
            <v>m3/h</v>
          </cell>
          <cell r="E4" t="str">
            <v>m3/h</v>
          </cell>
          <cell r="F4" t="str">
            <v>h/év</v>
          </cell>
          <cell r="G4" t="str">
            <v>m3/h</v>
          </cell>
          <cell r="H4" t="str">
            <v>MFt</v>
          </cell>
          <cell r="I4" t="str">
            <v>Ft/m3</v>
          </cell>
          <cell r="J4" t="str">
            <v>MFt</v>
          </cell>
          <cell r="K4" t="str">
            <v>MFt</v>
          </cell>
          <cell r="L4" t="str">
            <v>MFt</v>
          </cell>
          <cell r="N4" t="str">
            <v>MFt</v>
          </cell>
          <cell r="O4" t="str">
            <v>MFt</v>
          </cell>
          <cell r="P4" t="str">
            <v>MFt</v>
          </cell>
          <cell r="Q4" t="str">
            <v>%</v>
          </cell>
        </row>
        <row r="5">
          <cell r="A5" t="str">
            <v>FŐ1</v>
          </cell>
          <cell r="B5">
            <v>3520768</v>
          </cell>
          <cell r="C5">
            <v>3520.768</v>
          </cell>
          <cell r="D5">
            <v>1200</v>
          </cell>
          <cell r="E5">
            <v>1200</v>
          </cell>
          <cell r="F5">
            <v>2933.9733333333334</v>
          </cell>
          <cell r="G5">
            <v>650</v>
          </cell>
          <cell r="H5">
            <v>0.69488801465415673</v>
          </cell>
          <cell r="I5">
            <v>197.36830562370389</v>
          </cell>
          <cell r="J5">
            <v>0.624</v>
          </cell>
          <cell r="K5">
            <v>7.0888014654156811E-2</v>
          </cell>
          <cell r="L5">
            <v>0.93600000000000005</v>
          </cell>
          <cell r="M5" t="str">
            <v>TD</v>
          </cell>
          <cell r="N5">
            <v>69.34199996712961</v>
          </cell>
          <cell r="O5">
            <v>69.34199996712961</v>
          </cell>
          <cell r="P5">
            <v>0</v>
          </cell>
          <cell r="Q5">
            <v>0</v>
          </cell>
          <cell r="R5">
            <v>1.5</v>
          </cell>
        </row>
        <row r="6">
          <cell r="A6" t="str">
            <v>FŐ2</v>
          </cell>
          <cell r="B6">
            <v>79837339</v>
          </cell>
          <cell r="C6">
            <v>79837.339000000007</v>
          </cell>
          <cell r="D6">
            <v>22000</v>
          </cell>
          <cell r="E6">
            <v>22000</v>
          </cell>
          <cell r="F6">
            <v>3628.9699545454546</v>
          </cell>
          <cell r="G6">
            <v>6000</v>
          </cell>
          <cell r="H6">
            <v>7.3674647511511369</v>
          </cell>
          <cell r="I6">
            <v>92.280940765712856</v>
          </cell>
          <cell r="J6">
            <v>5.76</v>
          </cell>
          <cell r="K6">
            <v>1.6074647511511366</v>
          </cell>
          <cell r="L6">
            <v>36.863999999999997</v>
          </cell>
          <cell r="M6" t="str">
            <v>TD</v>
          </cell>
          <cell r="N6">
            <v>1515.7858362498907</v>
          </cell>
          <cell r="O6">
            <v>1515.7858362498907</v>
          </cell>
          <cell r="P6">
            <v>0</v>
          </cell>
          <cell r="Q6">
            <v>0</v>
          </cell>
          <cell r="R6">
            <v>6.4</v>
          </cell>
        </row>
        <row r="7">
          <cell r="A7" t="str">
            <v>FŐ3</v>
          </cell>
          <cell r="B7">
            <v>37050268</v>
          </cell>
          <cell r="C7">
            <v>37050.267999999996</v>
          </cell>
          <cell r="D7">
            <v>13060</v>
          </cell>
          <cell r="E7">
            <v>13060</v>
          </cell>
          <cell r="F7">
            <v>2836.927105666156</v>
          </cell>
          <cell r="G7">
            <v>1600</v>
          </cell>
          <cell r="H7">
            <v>2.2819792695583572</v>
          </cell>
          <cell r="I7">
            <v>61.591437599273434</v>
          </cell>
          <cell r="J7">
            <v>1.536</v>
          </cell>
          <cell r="K7">
            <v>0.74597926955835681</v>
          </cell>
          <cell r="L7">
            <v>9.8303999999999991</v>
          </cell>
          <cell r="M7" t="str">
            <v>TD</v>
          </cell>
          <cell r="N7">
            <v>734.40351354452946</v>
          </cell>
          <cell r="O7">
            <v>734.40351354452946</v>
          </cell>
          <cell r="P7">
            <v>0</v>
          </cell>
          <cell r="Q7">
            <v>0</v>
          </cell>
          <cell r="R7">
            <v>6.4</v>
          </cell>
        </row>
        <row r="8">
          <cell r="A8" t="str">
            <v>FŐ4</v>
          </cell>
          <cell r="B8">
            <v>38001717</v>
          </cell>
          <cell r="C8">
            <v>38001.716999999997</v>
          </cell>
          <cell r="D8">
            <v>13900</v>
          </cell>
          <cell r="E8">
            <v>13900</v>
          </cell>
          <cell r="F8">
            <v>2733.9364748201438</v>
          </cell>
          <cell r="G8">
            <v>2500</v>
          </cell>
          <cell r="H8">
            <v>3.1651359793031291</v>
          </cell>
          <cell r="I8">
            <v>83.289288726168067</v>
          </cell>
          <cell r="J8">
            <v>2.4</v>
          </cell>
          <cell r="K8">
            <v>0.76513597930312927</v>
          </cell>
          <cell r="L8">
            <v>15.36</v>
          </cell>
          <cell r="M8" t="str">
            <v>TD</v>
          </cell>
          <cell r="N8">
            <v>758.74566539051227</v>
          </cell>
          <cell r="O8">
            <v>758.74566539051227</v>
          </cell>
          <cell r="P8">
            <v>0</v>
          </cell>
          <cell r="Q8">
            <v>0</v>
          </cell>
          <cell r="R8">
            <v>6.4</v>
          </cell>
        </row>
        <row r="9">
          <cell r="A9" t="str">
            <v>FŐ5</v>
          </cell>
          <cell r="B9">
            <v>7874403</v>
          </cell>
          <cell r="C9">
            <v>7874.4030000000002</v>
          </cell>
          <cell r="D9">
            <v>2680</v>
          </cell>
          <cell r="E9">
            <v>2680</v>
          </cell>
          <cell r="F9">
            <v>2938.2100746268657</v>
          </cell>
          <cell r="G9">
            <v>400</v>
          </cell>
          <cell r="H9">
            <v>0.54254517970418281</v>
          </cell>
          <cell r="I9">
            <v>68.899849258944812</v>
          </cell>
          <cell r="J9">
            <v>0.38400000000000001</v>
          </cell>
          <cell r="K9">
            <v>0.1585451797041828</v>
          </cell>
          <cell r="L9">
            <v>2.4575999999999998</v>
          </cell>
          <cell r="M9" t="str">
            <v>TD</v>
          </cell>
          <cell r="N9">
            <v>155.04538007155162</v>
          </cell>
          <cell r="O9">
            <v>155.04538007155159</v>
          </cell>
          <cell r="P9">
            <v>0</v>
          </cell>
          <cell r="Q9">
            <v>0</v>
          </cell>
          <cell r="R9">
            <v>6.4</v>
          </cell>
        </row>
        <row r="10">
          <cell r="A10" t="str">
            <v>FŐ6</v>
          </cell>
          <cell r="B10">
            <v>15923125</v>
          </cell>
          <cell r="C10">
            <v>15923.125</v>
          </cell>
          <cell r="D10">
            <v>5500</v>
          </cell>
          <cell r="E10">
            <v>5500</v>
          </cell>
          <cell r="F10">
            <v>2895.1136363636365</v>
          </cell>
          <cell r="G10">
            <v>1000</v>
          </cell>
          <cell r="H10">
            <v>1.2806001413157502</v>
          </cell>
          <cell r="I10">
            <v>80.423920638426821</v>
          </cell>
          <cell r="J10">
            <v>0.96</v>
          </cell>
          <cell r="K10">
            <v>0.32060014131575004</v>
          </cell>
          <cell r="L10">
            <v>6.1440000000000001</v>
          </cell>
          <cell r="M10" t="str">
            <v>TD</v>
          </cell>
          <cell r="N10">
            <v>314.39956549025004</v>
          </cell>
          <cell r="O10">
            <v>314.39956549024998</v>
          </cell>
          <cell r="P10">
            <v>0</v>
          </cell>
          <cell r="Q10">
            <v>0</v>
          </cell>
          <cell r="R10">
            <v>6.4</v>
          </cell>
        </row>
        <row r="11">
          <cell r="A11" t="str">
            <v>FŐ7</v>
          </cell>
          <cell r="B11">
            <v>1298857</v>
          </cell>
          <cell r="C11">
            <v>1298.857</v>
          </cell>
          <cell r="D11">
            <v>440</v>
          </cell>
          <cell r="E11">
            <v>440</v>
          </cell>
          <cell r="F11">
            <v>2951.9477272727272</v>
          </cell>
          <cell r="G11">
            <v>400</v>
          </cell>
          <cell r="H11">
            <v>0.41015150843499321</v>
          </cell>
          <cell r="I11">
            <v>315.77880277428017</v>
          </cell>
          <cell r="J11">
            <v>0.38400000000000001</v>
          </cell>
          <cell r="K11">
            <v>2.6151508434993202E-2</v>
          </cell>
          <cell r="L11">
            <v>0.42240000000000005</v>
          </cell>
          <cell r="M11" t="str">
            <v>TD</v>
          </cell>
          <cell r="N11">
            <v>25.551876112920397</v>
          </cell>
          <cell r="O11">
            <v>25.5518761129204</v>
          </cell>
          <cell r="P11">
            <v>0</v>
          </cell>
          <cell r="Q11">
            <v>0</v>
          </cell>
          <cell r="R11">
            <v>1.1000000000000001</v>
          </cell>
        </row>
        <row r="12">
          <cell r="A12" t="str">
            <v>FŐ8</v>
          </cell>
          <cell r="B12">
            <v>6866417</v>
          </cell>
          <cell r="C12">
            <v>6866.4170000000004</v>
          </cell>
          <cell r="D12">
            <v>4000</v>
          </cell>
          <cell r="E12">
            <v>4000</v>
          </cell>
          <cell r="F12">
            <v>1716.6042500000001</v>
          </cell>
          <cell r="G12">
            <v>2500</v>
          </cell>
          <cell r="H12">
            <v>2.538250140002849</v>
          </cell>
          <cell r="I12">
            <v>369.66151924691565</v>
          </cell>
          <cell r="J12">
            <v>2.4</v>
          </cell>
          <cell r="K12">
            <v>0.13825014000284921</v>
          </cell>
          <cell r="L12">
            <v>3.6</v>
          </cell>
          <cell r="M12" t="str">
            <v>ÁC</v>
          </cell>
          <cell r="N12">
            <v>138.48327683253362</v>
          </cell>
          <cell r="O12">
            <v>153.2675427813524</v>
          </cell>
          <cell r="P12">
            <v>14.784265948818785</v>
          </cell>
          <cell r="Q12">
            <v>0.10675849306120355</v>
          </cell>
          <cell r="R12">
            <v>1.5</v>
          </cell>
        </row>
        <row r="13">
          <cell r="A13" t="str">
            <v>FŐ9</v>
          </cell>
          <cell r="B13">
            <v>939165</v>
          </cell>
          <cell r="C13">
            <v>939.16499999999996</v>
          </cell>
          <cell r="D13">
            <v>489</v>
          </cell>
          <cell r="E13">
            <v>489</v>
          </cell>
          <cell r="F13">
            <v>1920.5828220858896</v>
          </cell>
          <cell r="G13">
            <v>650</v>
          </cell>
          <cell r="H13">
            <v>0.64290938064725389</v>
          </cell>
          <cell r="I13">
            <v>684.5542376975867</v>
          </cell>
          <cell r="J13">
            <v>0.624</v>
          </cell>
          <cell r="K13">
            <v>1.8909380647254E-2</v>
          </cell>
          <cell r="L13">
            <v>0.68640000000000001</v>
          </cell>
          <cell r="M13" t="str">
            <v>ÁC</v>
          </cell>
          <cell r="N13">
            <v>18.941268304331999</v>
          </cell>
          <cell r="O13">
            <v>20.332083219737999</v>
          </cell>
          <cell r="P13">
            <v>1.3908149154060006</v>
          </cell>
          <cell r="Q13">
            <v>7.3427760647258866E-2</v>
          </cell>
          <cell r="R13">
            <v>1.1000000000000001</v>
          </cell>
        </row>
        <row r="14">
          <cell r="A14" t="str">
            <v>FŐ10</v>
          </cell>
          <cell r="B14">
            <v>465495</v>
          </cell>
          <cell r="C14">
            <v>465.495</v>
          </cell>
          <cell r="D14">
            <v>180</v>
          </cell>
          <cell r="E14">
            <v>180</v>
          </cell>
          <cell r="F14">
            <v>2586.0833333333335</v>
          </cell>
          <cell r="G14">
            <v>400</v>
          </cell>
          <cell r="H14">
            <v>0.39337239158656195</v>
          </cell>
          <cell r="I14">
            <v>845.06254972999056</v>
          </cell>
          <cell r="J14">
            <v>0.38400000000000001</v>
          </cell>
          <cell r="K14">
            <v>9.3723915865619994E-3</v>
          </cell>
          <cell r="L14">
            <v>0.42240000000000005</v>
          </cell>
          <cell r="M14" t="str">
            <v>TD</v>
          </cell>
          <cell r="N14">
            <v>9.3998804368139997</v>
          </cell>
          <cell r="O14">
            <v>9.3998804368140014</v>
          </cell>
          <cell r="P14">
            <v>0</v>
          </cell>
          <cell r="Q14">
            <v>0</v>
          </cell>
          <cell r="R14">
            <v>1.1000000000000001</v>
          </cell>
        </row>
        <row r="15">
          <cell r="A15" t="str">
            <v>FŐ11</v>
          </cell>
          <cell r="B15">
            <v>539783</v>
          </cell>
          <cell r="C15">
            <v>539.78300000000002</v>
          </cell>
          <cell r="D15">
            <v>388</v>
          </cell>
          <cell r="E15">
            <v>388</v>
          </cell>
          <cell r="F15">
            <v>1391.1932989690722</v>
          </cell>
          <cell r="G15">
            <v>250</v>
          </cell>
          <cell r="H15">
            <v>0.25086812457227081</v>
          </cell>
          <cell r="I15">
            <v>464.75736466741415</v>
          </cell>
          <cell r="J15">
            <v>0.24</v>
          </cell>
          <cell r="K15">
            <v>1.08681245722708E-2</v>
          </cell>
          <cell r="L15">
            <v>0.26400000000000001</v>
          </cell>
          <cell r="M15" t="str">
            <v>ÁC</v>
          </cell>
          <cell r="N15">
            <v>10.8864519324264</v>
          </cell>
          <cell r="O15">
            <v>12.8478159452876</v>
          </cell>
          <cell r="P15">
            <v>1.9613640128611998</v>
          </cell>
          <cell r="Q15">
            <v>0.18016558792852222</v>
          </cell>
          <cell r="R15">
            <v>1.1000000000000001</v>
          </cell>
        </row>
        <row r="16">
          <cell r="A16" t="str">
            <v>FŐ12</v>
          </cell>
          <cell r="B16">
            <v>132501</v>
          </cell>
          <cell r="C16">
            <v>132.501</v>
          </cell>
          <cell r="D16">
            <v>53</v>
          </cell>
          <cell r="E16">
            <v>53</v>
          </cell>
          <cell r="F16">
            <v>2500.0188679245284</v>
          </cell>
          <cell r="G16">
            <v>65</v>
          </cell>
          <cell r="H16">
            <v>6.5067807941247599E-2</v>
          </cell>
          <cell r="I16">
            <v>491.07408956345688</v>
          </cell>
          <cell r="J16">
            <v>6.2399999999999997E-2</v>
          </cell>
          <cell r="K16">
            <v>2.6678079412476006E-3</v>
          </cell>
          <cell r="L16">
            <v>6.2399999999999997E-2</v>
          </cell>
          <cell r="M16" t="str">
            <v>ÁC</v>
          </cell>
          <cell r="N16">
            <v>2.6723067742008002</v>
          </cell>
          <cell r="O16">
            <v>2.7302079412476004</v>
          </cell>
          <cell r="P16">
            <v>5.790116704680015E-2</v>
          </cell>
          <cell r="Q16">
            <v>2.1667110829413083E-2</v>
          </cell>
          <cell r="R16">
            <v>1</v>
          </cell>
        </row>
        <row r="17">
          <cell r="A17" t="str">
            <v>FŐ13</v>
          </cell>
          <cell r="B17">
            <v>114141</v>
          </cell>
          <cell r="C17">
            <v>114.14100000000001</v>
          </cell>
          <cell r="D17">
            <v>50</v>
          </cell>
          <cell r="E17">
            <v>50</v>
          </cell>
          <cell r="F17">
            <v>2282.8200000000002</v>
          </cell>
          <cell r="G17">
            <v>50</v>
          </cell>
          <cell r="H17">
            <v>5.02981431553116E-2</v>
          </cell>
          <cell r="I17">
            <v>440.66674687720973</v>
          </cell>
          <cell r="J17">
            <v>4.8000000000000001E-2</v>
          </cell>
          <cell r="K17">
            <v>2.2981431553116003E-3</v>
          </cell>
          <cell r="L17">
            <v>4.8000000000000001E-2</v>
          </cell>
          <cell r="M17" t="str">
            <v>ÁC</v>
          </cell>
          <cell r="N17">
            <v>2.3020186075128004</v>
          </cell>
          <cell r="O17">
            <v>2.3461431553116006</v>
          </cell>
          <cell r="P17">
            <v>4.4124547798800151E-2</v>
          </cell>
          <cell r="Q17">
            <v>1.9167763307732066E-2</v>
          </cell>
          <cell r="R17">
            <v>1</v>
          </cell>
        </row>
        <row r="18">
          <cell r="A18" t="str">
            <v>FŐ14</v>
          </cell>
          <cell r="B18">
            <v>94370</v>
          </cell>
          <cell r="C18">
            <v>94.37</v>
          </cell>
          <cell r="D18">
            <v>50</v>
          </cell>
          <cell r="E18">
            <v>50</v>
          </cell>
          <cell r="F18">
            <v>1887.4</v>
          </cell>
          <cell r="G18">
            <v>50</v>
          </cell>
          <cell r="H18">
            <v>4.9900068946011997E-2</v>
          </cell>
          <cell r="I18">
            <v>528.77046673743769</v>
          </cell>
          <cell r="J18">
            <v>4.8000000000000001E-2</v>
          </cell>
          <cell r="K18">
            <v>1.9000689460120003E-3</v>
          </cell>
          <cell r="L18">
            <v>4.8000000000000001E-2</v>
          </cell>
          <cell r="M18" t="str">
            <v>ÁC</v>
          </cell>
          <cell r="N18">
            <v>1.9032731094960003</v>
          </cell>
          <cell r="O18">
            <v>1.9480689460120002</v>
          </cell>
          <cell r="P18">
            <v>4.4795836515999943E-2</v>
          </cell>
          <cell r="Q18">
            <v>2.353621048524257E-2</v>
          </cell>
          <cell r="R18">
            <v>1</v>
          </cell>
        </row>
        <row r="19">
          <cell r="B19">
            <v>192658349</v>
          </cell>
          <cell r="C19">
            <v>192658.34899999996</v>
          </cell>
          <cell r="D19">
            <v>63990</v>
          </cell>
          <cell r="E19">
            <v>63990</v>
          </cell>
          <cell r="F19">
            <v>3010.7571339271753</v>
          </cell>
          <cell r="G19">
            <v>16515</v>
          </cell>
          <cell r="N19">
            <v>3757.8623128240997</v>
          </cell>
          <cell r="O19">
            <v>3776.1455792525471</v>
          </cell>
          <cell r="P19">
            <v>18.283266428447586</v>
          </cell>
          <cell r="Q19">
            <v>4.8653369672575497E-3</v>
          </cell>
        </row>
        <row r="20">
          <cell r="B20" t="str">
            <v>TIGÁZ</v>
          </cell>
          <cell r="C20" t="str">
            <v>TIGÁZ</v>
          </cell>
          <cell r="D20" t="str">
            <v>MJ/h</v>
          </cell>
        </row>
        <row r="21">
          <cell r="A21" t="str">
            <v>TI1</v>
          </cell>
          <cell r="B21">
            <v>179</v>
          </cell>
          <cell r="C21">
            <v>179</v>
          </cell>
          <cell r="D21">
            <v>4080</v>
          </cell>
          <cell r="E21">
            <v>120.16540414452834</v>
          </cell>
          <cell r="F21">
            <v>1489.613431372549</v>
          </cell>
          <cell r="G21">
            <v>65</v>
          </cell>
          <cell r="H21">
            <v>3.6664303203999999</v>
          </cell>
          <cell r="I21">
            <v>20.482850951955307</v>
          </cell>
          <cell r="J21">
            <v>6.2399999999999997E-2</v>
          </cell>
          <cell r="K21">
            <v>3.6040303204000002</v>
          </cell>
          <cell r="L21">
            <v>0.1153587879787472</v>
          </cell>
          <cell r="M21" t="str">
            <v>ÁC</v>
          </cell>
          <cell r="N21">
            <v>3.6101079432000001</v>
          </cell>
          <cell r="O21">
            <v>3.7193891083787474</v>
          </cell>
          <cell r="P21">
            <v>0.10928116517874731</v>
          </cell>
          <cell r="Q21">
            <v>3.0270885773537426E-2</v>
          </cell>
          <cell r="R21">
            <v>1.848698525300436</v>
          </cell>
        </row>
        <row r="22">
          <cell r="A22" t="str">
            <v>TI2</v>
          </cell>
          <cell r="B22">
            <v>456</v>
          </cell>
          <cell r="C22">
            <v>456</v>
          </cell>
          <cell r="D22">
            <v>6120</v>
          </cell>
          <cell r="E22">
            <v>180.24810621679251</v>
          </cell>
          <cell r="F22">
            <v>2529.8462745098041</v>
          </cell>
          <cell r="G22">
            <v>65</v>
          </cell>
          <cell r="H22">
            <v>9.2436169055999997</v>
          </cell>
          <cell r="I22">
            <v>20.271089705263158</v>
          </cell>
          <cell r="J22">
            <v>6.2399999999999997E-2</v>
          </cell>
          <cell r="K22">
            <v>9.1812169055999995</v>
          </cell>
          <cell r="L22">
            <v>0.17303818196812082</v>
          </cell>
          <cell r="M22" t="str">
            <v>ÁC</v>
          </cell>
          <cell r="N22">
            <v>9.1966995648000012</v>
          </cell>
          <cell r="O22">
            <v>9.3542550875681201</v>
          </cell>
          <cell r="P22">
            <v>0.15755552276811891</v>
          </cell>
          <cell r="Q22">
            <v>1.7131746194162467E-2</v>
          </cell>
          <cell r="R22">
            <v>2.7730477879506541</v>
          </cell>
        </row>
        <row r="23">
          <cell r="A23" t="str">
            <v>TI3</v>
          </cell>
          <cell r="B23">
            <v>361</v>
          </cell>
          <cell r="C23">
            <v>361</v>
          </cell>
          <cell r="D23">
            <v>5950</v>
          </cell>
          <cell r="E23">
            <v>175.24121437743716</v>
          </cell>
          <cell r="F23">
            <v>2060.0176806722689</v>
          </cell>
          <cell r="G23">
            <v>500</v>
          </cell>
          <cell r="H23">
            <v>7.7484633835999999</v>
          </cell>
          <cell r="I23">
            <v>21.463887489196676</v>
          </cell>
          <cell r="J23">
            <v>0.48</v>
          </cell>
          <cell r="K23">
            <v>7.2684633836000003</v>
          </cell>
          <cell r="L23">
            <v>0.48</v>
          </cell>
          <cell r="M23" t="str">
            <v>ÁC</v>
          </cell>
          <cell r="N23">
            <v>7.280720488800001</v>
          </cell>
          <cell r="O23">
            <v>7.6770965491999998</v>
          </cell>
          <cell r="P23">
            <v>0.39637606039999884</v>
          </cell>
          <cell r="Q23">
            <v>5.4441873027504251E-2</v>
          </cell>
          <cell r="R23">
            <v>1</v>
          </cell>
        </row>
        <row r="24">
          <cell r="A24" t="str">
            <v>TI4</v>
          </cell>
          <cell r="B24">
            <v>1723</v>
          </cell>
          <cell r="C24">
            <v>1723</v>
          </cell>
          <cell r="D24">
            <v>26792</v>
          </cell>
          <cell r="E24">
            <v>789.08615388240275</v>
          </cell>
          <cell r="F24">
            <v>2183.5385040310543</v>
          </cell>
          <cell r="G24">
            <v>1000</v>
          </cell>
          <cell r="H24">
            <v>35.651308614800001</v>
          </cell>
          <cell r="I24">
            <v>20.691415330702263</v>
          </cell>
          <cell r="J24">
            <v>0.96</v>
          </cell>
          <cell r="K24">
            <v>34.6913086148</v>
          </cell>
          <cell r="L24">
            <v>0.96</v>
          </cell>
          <cell r="M24" t="str">
            <v>ÁC</v>
          </cell>
          <cell r="N24">
            <v>34.749809978400002</v>
          </cell>
          <cell r="O24">
            <v>36.127582255599997</v>
          </cell>
          <cell r="P24">
            <v>1.3777722771999947</v>
          </cell>
          <cell r="Q24">
            <v>3.9648339891826812E-2</v>
          </cell>
          <cell r="R24">
            <v>1</v>
          </cell>
        </row>
        <row r="25">
          <cell r="A25" t="str">
            <v>TI5</v>
          </cell>
          <cell r="B25">
            <v>2490</v>
          </cell>
          <cell r="C25">
            <v>2490</v>
          </cell>
          <cell r="D25">
            <v>40800</v>
          </cell>
          <cell r="E25">
            <v>1201.6540414452834</v>
          </cell>
          <cell r="F25">
            <v>2072.1438235294117</v>
          </cell>
          <cell r="G25">
            <v>1600</v>
          </cell>
          <cell r="H25">
            <v>51.670276524000009</v>
          </cell>
          <cell r="I25">
            <v>20.751115069879521</v>
          </cell>
          <cell r="J25">
            <v>1.536</v>
          </cell>
          <cell r="K25">
            <v>50.134276524000008</v>
          </cell>
          <cell r="L25">
            <v>1.536</v>
          </cell>
          <cell r="M25" t="str">
            <v>ÁC</v>
          </cell>
          <cell r="N25">
            <v>50.218819992000007</v>
          </cell>
          <cell r="O25">
            <v>52.875973427999995</v>
          </cell>
          <cell r="P25">
            <v>2.6571534359999873</v>
          </cell>
          <cell r="Q25">
            <v>5.291150681006207E-2</v>
          </cell>
          <cell r="R25">
            <v>1</v>
          </cell>
        </row>
        <row r="26">
          <cell r="A26" t="str">
            <v>TI6</v>
          </cell>
          <cell r="B26">
            <v>1583</v>
          </cell>
          <cell r="C26">
            <v>1583</v>
          </cell>
          <cell r="D26">
            <v>26860</v>
          </cell>
          <cell r="E26">
            <v>791.08891061814495</v>
          </cell>
          <cell r="F26">
            <v>2001.0393000744605</v>
          </cell>
          <cell r="G26">
            <v>400</v>
          </cell>
          <cell r="H26">
            <v>32.256513950799999</v>
          </cell>
          <cell r="I26">
            <v>20.37682498471257</v>
          </cell>
          <cell r="J26">
            <v>0.38400000000000001</v>
          </cell>
          <cell r="K26">
            <v>31.872513950800002</v>
          </cell>
          <cell r="L26">
            <v>0.75944535419341908</v>
          </cell>
          <cell r="M26" t="str">
            <v>ÁC</v>
          </cell>
          <cell r="N26">
            <v>31.926261866400001</v>
          </cell>
          <cell r="O26">
            <v>33.910468247600001</v>
          </cell>
          <cell r="P26">
            <v>1.9842063811999999</v>
          </cell>
          <cell r="Q26">
            <v>6.2149661914795873E-2</v>
          </cell>
          <cell r="R26">
            <v>1.9777222765453624</v>
          </cell>
        </row>
        <row r="27">
          <cell r="B27">
            <v>6792</v>
          </cell>
          <cell r="C27">
            <v>6792</v>
          </cell>
          <cell r="D27">
            <v>110602</v>
          </cell>
          <cell r="E27">
            <v>3257.4838306845891</v>
          </cell>
          <cell r="F27">
            <v>2085.0448852642812</v>
          </cell>
          <cell r="G27">
            <v>3630</v>
          </cell>
          <cell r="H27">
            <v>140.23660969920002</v>
          </cell>
          <cell r="I27">
            <v>20.647321804947001</v>
          </cell>
          <cell r="J27">
            <v>3.4847999999999999</v>
          </cell>
          <cell r="K27">
            <v>136.75180969920001</v>
          </cell>
          <cell r="L27">
            <v>3.4847999999999999</v>
          </cell>
          <cell r="N27">
            <v>136.98241983360001</v>
          </cell>
          <cell r="O27">
            <v>143.66476467634686</v>
          </cell>
          <cell r="P27">
            <v>6.6823448427468577</v>
          </cell>
          <cell r="Q27">
            <v>4.8782499614653307E-2</v>
          </cell>
          <cell r="R27">
            <v>1</v>
          </cell>
        </row>
        <row r="28">
          <cell r="A28" t="str">
            <v>TI7</v>
          </cell>
          <cell r="B28">
            <v>63366</v>
          </cell>
          <cell r="C28">
            <v>63366</v>
          </cell>
          <cell r="D28">
            <v>822800</v>
          </cell>
          <cell r="E28">
            <v>24233.356502479881</v>
          </cell>
          <cell r="F28">
            <v>2614.825560525037</v>
          </cell>
          <cell r="G28">
            <v>1000</v>
          </cell>
          <cell r="H28" t="e">
            <v>#REF!</v>
          </cell>
          <cell r="I28" t="e">
            <v>#REF!</v>
          </cell>
          <cell r="J28" t="e">
            <v>#REF!</v>
          </cell>
          <cell r="K28" t="e">
            <v>#REF!</v>
          </cell>
          <cell r="L28" t="e">
            <v>#REF!</v>
          </cell>
          <cell r="M28" t="str">
            <v>TD</v>
          </cell>
          <cell r="N28">
            <v>1276.6423599351999</v>
          </cell>
          <cell r="O28">
            <v>1276.6423599351999</v>
          </cell>
          <cell r="P28">
            <v>0</v>
          </cell>
          <cell r="Q28">
            <v>0</v>
          </cell>
          <cell r="R28">
            <v>24.233356502479882</v>
          </cell>
        </row>
        <row r="29">
          <cell r="A29" t="str">
            <v>TI8</v>
          </cell>
          <cell r="B29">
            <v>70</v>
          </cell>
          <cell r="C29">
            <v>70</v>
          </cell>
          <cell r="D29">
            <v>850</v>
          </cell>
          <cell r="E29">
            <v>25.034459196776737</v>
          </cell>
          <cell r="F29">
            <v>2796.1458823529415</v>
          </cell>
          <cell r="G29">
            <v>25</v>
          </cell>
          <cell r="H29">
            <v>1.4333973320000002</v>
          </cell>
          <cell r="I29">
            <v>20.477104742857147</v>
          </cell>
          <cell r="J29">
            <v>2.4E-2</v>
          </cell>
          <cell r="K29">
            <v>1.4093973320000002</v>
          </cell>
          <cell r="L29">
            <v>2.4033080828905665E-2</v>
          </cell>
          <cell r="M29" t="str">
            <v>TD</v>
          </cell>
          <cell r="N29">
            <v>1.3914370039999999</v>
          </cell>
          <cell r="O29">
            <v>1.4334304128289059</v>
          </cell>
          <cell r="P29">
            <v>4.1993408828906009E-2</v>
          </cell>
          <cell r="Q29">
            <v>3.0179885045594101E-2</v>
          </cell>
          <cell r="R29">
            <v>1.0013783678710695</v>
          </cell>
        </row>
        <row r="30">
          <cell r="A30" t="str">
            <v>TI9</v>
          </cell>
          <cell r="B30">
            <v>376</v>
          </cell>
          <cell r="C30">
            <v>376</v>
          </cell>
          <cell r="D30">
            <v>6800</v>
          </cell>
          <cell r="E30">
            <v>200.2756735742139</v>
          </cell>
          <cell r="F30">
            <v>1877.4122352941179</v>
          </cell>
          <cell r="G30">
            <v>160</v>
          </cell>
          <cell r="H30">
            <v>7.7240770976000013</v>
          </cell>
          <cell r="I30">
            <v>20.542758238297875</v>
          </cell>
          <cell r="J30">
            <v>0.15359999999999999</v>
          </cell>
          <cell r="K30">
            <v>7.5704770976000013</v>
          </cell>
          <cell r="L30">
            <v>0.19226464663124532</v>
          </cell>
          <cell r="M30" t="str">
            <v>ÁC</v>
          </cell>
          <cell r="N30">
            <v>7.5832435008000001</v>
          </cell>
          <cell r="O30">
            <v>8.1889759071999997</v>
          </cell>
          <cell r="P30">
            <v>0.60573240639999959</v>
          </cell>
          <cell r="Q30">
            <v>7.9877747079610151E-2</v>
          </cell>
          <cell r="R30">
            <v>1.2517229598388369</v>
          </cell>
        </row>
        <row r="31">
          <cell r="A31" t="str">
            <v>TI10</v>
          </cell>
          <cell r="B31">
            <v>265</v>
          </cell>
          <cell r="C31">
            <v>265</v>
          </cell>
          <cell r="D31">
            <v>4760</v>
          </cell>
          <cell r="E31">
            <v>140.19297150194973</v>
          </cell>
          <cell r="F31">
            <v>1890.2516806722692</v>
          </cell>
          <cell r="G31">
            <v>200</v>
          </cell>
          <cell r="H31">
            <v>5.5275756139999999</v>
          </cell>
          <cell r="I31">
            <v>20.858775901886791</v>
          </cell>
          <cell r="J31">
            <v>0.192</v>
          </cell>
          <cell r="K31">
            <v>5.3355756140000006</v>
          </cell>
          <cell r="L31">
            <v>0.192</v>
          </cell>
          <cell r="M31" t="str">
            <v>ÁC</v>
          </cell>
          <cell r="N31">
            <v>5.3445732120000002</v>
          </cell>
          <cell r="O31">
            <v>5.7610686580000001</v>
          </cell>
          <cell r="P31">
            <v>0.41649544599999988</v>
          </cell>
          <cell r="Q31">
            <v>7.7928663240098617E-2</v>
          </cell>
          <cell r="R31">
            <v>1</v>
          </cell>
        </row>
        <row r="32">
          <cell r="A32" t="str">
            <v>TI11</v>
          </cell>
          <cell r="B32">
            <v>1489</v>
          </cell>
          <cell r="C32">
            <v>1489</v>
          </cell>
          <cell r="D32">
            <v>34000</v>
          </cell>
          <cell r="E32">
            <v>1001.3783678710695</v>
          </cell>
          <cell r="F32">
            <v>1486.9504352941178</v>
          </cell>
          <cell r="G32">
            <v>500</v>
          </cell>
          <cell r="H32">
            <v>30.459894676400001</v>
          </cell>
          <cell r="I32">
            <v>20.456611602686369</v>
          </cell>
          <cell r="J32">
            <v>0.48</v>
          </cell>
          <cell r="K32">
            <v>29.979894676400004</v>
          </cell>
          <cell r="L32">
            <v>0.9613232331562267</v>
          </cell>
          <cell r="M32" t="str">
            <v>ÁC</v>
          </cell>
          <cell r="N32">
            <v>30.030450991200002</v>
          </cell>
          <cell r="O32">
            <v>34.692024270799998</v>
          </cell>
          <cell r="P32">
            <v>4.6615732795999953</v>
          </cell>
          <cell r="Q32">
            <v>0.1552282142204926</v>
          </cell>
          <cell r="R32">
            <v>2.002756735742139</v>
          </cell>
        </row>
        <row r="33">
          <cell r="A33" t="str">
            <v>TI12</v>
          </cell>
          <cell r="B33">
            <v>844</v>
          </cell>
          <cell r="C33">
            <v>844</v>
          </cell>
          <cell r="D33">
            <v>12002</v>
          </cell>
          <cell r="E33">
            <v>353.48656385848756</v>
          </cell>
          <cell r="F33">
            <v>2387.6437927012166</v>
          </cell>
          <cell r="G33">
            <v>250</v>
          </cell>
          <cell r="H33">
            <v>17.233304974400003</v>
          </cell>
          <cell r="I33">
            <v>20.418607789573461</v>
          </cell>
          <cell r="J33">
            <v>0.24</v>
          </cell>
          <cell r="K33">
            <v>16.993304974400001</v>
          </cell>
          <cell r="L33">
            <v>0.33934710130414802</v>
          </cell>
          <cell r="M33" t="str">
            <v>ÁC</v>
          </cell>
          <cell r="N33">
            <v>17.021961475200001</v>
          </cell>
          <cell r="O33">
            <v>17.337851876799999</v>
          </cell>
          <cell r="P33">
            <v>0.31589040159999726</v>
          </cell>
          <cell r="Q33">
            <v>1.855781438938342E-2</v>
          </cell>
          <cell r="R33">
            <v>1.4139462554339501</v>
          </cell>
        </row>
        <row r="34">
          <cell r="B34">
            <v>3044</v>
          </cell>
          <cell r="C34">
            <v>3044</v>
          </cell>
          <cell r="D34">
            <v>58412</v>
          </cell>
          <cell r="E34">
            <v>1720.3680360024973</v>
          </cell>
          <cell r="F34">
            <v>1769.3888379100188</v>
          </cell>
          <cell r="G34">
            <v>1135</v>
          </cell>
          <cell r="H34">
            <v>62.378249694400004</v>
          </cell>
          <cell r="I34">
            <v>20.492197665703024</v>
          </cell>
          <cell r="J34">
            <v>1.0895999999999999</v>
          </cell>
          <cell r="K34">
            <v>61.2886496944</v>
          </cell>
          <cell r="L34">
            <v>1.6515533145623975</v>
          </cell>
          <cell r="N34">
            <v>61.371666183200006</v>
          </cell>
          <cell r="O34">
            <v>67.413351125628907</v>
          </cell>
          <cell r="P34">
            <v>6.0416849424288976</v>
          </cell>
          <cell r="Q34">
            <v>9.8444205904299809E-2</v>
          </cell>
          <cell r="R34">
            <v>1.5157427629977951</v>
          </cell>
        </row>
        <row r="35">
          <cell r="A35" t="str">
            <v>TI13</v>
          </cell>
          <cell r="B35">
            <v>10078</v>
          </cell>
          <cell r="C35">
            <v>10078</v>
          </cell>
          <cell r="D35">
            <v>139400</v>
          </cell>
          <cell r="E35">
            <v>4105.6513082713855</v>
          </cell>
          <cell r="F35">
            <v>2454.6653486370155</v>
          </cell>
          <cell r="G35">
            <v>7000</v>
          </cell>
          <cell r="H35">
            <v>209.63294731280001</v>
          </cell>
          <cell r="I35">
            <v>20.801046568049216</v>
          </cell>
          <cell r="J35">
            <v>6.72</v>
          </cell>
          <cell r="K35">
            <v>202.91294731280001</v>
          </cell>
          <cell r="L35">
            <v>6.72</v>
          </cell>
          <cell r="M35" t="str">
            <v>ÁC</v>
          </cell>
          <cell r="N35">
            <v>203.25512766240001</v>
          </cell>
          <cell r="O35">
            <v>205.77494466159999</v>
          </cell>
          <cell r="P35">
            <v>2.5198169991999748</v>
          </cell>
          <cell r="Q35">
            <v>1.2397310848586862E-2</v>
          </cell>
          <cell r="R35">
            <v>1</v>
          </cell>
        </row>
        <row r="36">
          <cell r="A36" t="str">
            <v>TI14</v>
          </cell>
          <cell r="B36">
            <v>300</v>
          </cell>
          <cell r="C36">
            <v>300</v>
          </cell>
          <cell r="D36">
            <v>2720</v>
          </cell>
          <cell r="E36">
            <v>80.110269429685559</v>
          </cell>
          <cell r="F36">
            <v>3744.838235294118</v>
          </cell>
          <cell r="G36">
            <v>100</v>
          </cell>
          <cell r="H36">
            <v>6.1362742800000003</v>
          </cell>
          <cell r="I36">
            <v>20.454247600000002</v>
          </cell>
          <cell r="J36">
            <v>9.6000000000000002E-2</v>
          </cell>
          <cell r="K36">
            <v>6.0402742800000002</v>
          </cell>
          <cell r="L36">
            <v>9.6000000000000002E-2</v>
          </cell>
          <cell r="M36" t="str">
            <v>TD</v>
          </cell>
          <cell r="N36">
            <v>5.66798716</v>
          </cell>
          <cell r="O36">
            <v>6.1362742800000003</v>
          </cell>
          <cell r="P36">
            <v>0.46828712000000028</v>
          </cell>
          <cell r="Q36">
            <v>8.2619650817981061E-2</v>
          </cell>
          <cell r="R36">
            <v>1</v>
          </cell>
        </row>
        <row r="37">
          <cell r="A37" t="str">
            <v>TI15</v>
          </cell>
          <cell r="B37">
            <v>195</v>
          </cell>
          <cell r="C37">
            <v>195</v>
          </cell>
          <cell r="D37">
            <v>2720</v>
          </cell>
          <cell r="E37">
            <v>80.110269429685559</v>
          </cell>
          <cell r="F37">
            <v>2434.1448529411769</v>
          </cell>
          <cell r="G37">
            <v>65</v>
          </cell>
          <cell r="H37">
            <v>3.9885782820000002</v>
          </cell>
          <cell r="I37">
            <v>20.454247600000002</v>
          </cell>
          <cell r="J37">
            <v>6.2399999999999997E-2</v>
          </cell>
          <cell r="K37">
            <v>3.9261782820000004</v>
          </cell>
          <cell r="L37">
            <v>7.6905858652498132E-2</v>
          </cell>
          <cell r="M37" t="str">
            <v>ÁC</v>
          </cell>
          <cell r="N37">
            <v>3.9327991560000002</v>
          </cell>
          <cell r="O37">
            <v>4.003084140652498</v>
          </cell>
          <cell r="P37">
            <v>7.0284984652497773E-2</v>
          </cell>
          <cell r="Q37">
            <v>1.7871490982515281E-2</v>
          </cell>
          <cell r="R37">
            <v>1.2324656835336241</v>
          </cell>
        </row>
        <row r="38">
          <cell r="A38" t="str">
            <v>TI16</v>
          </cell>
          <cell r="B38">
            <v>358</v>
          </cell>
          <cell r="C38">
            <v>358</v>
          </cell>
          <cell r="D38">
            <v>1904</v>
          </cell>
          <cell r="E38">
            <v>56.077188600779891</v>
          </cell>
          <cell r="F38">
            <v>6384.0575630252106</v>
          </cell>
          <cell r="G38">
            <v>260</v>
          </cell>
          <cell r="H38">
            <v>7.4576606408000004</v>
          </cell>
          <cell r="I38">
            <v>20.831454303910615</v>
          </cell>
          <cell r="J38">
            <v>0.24959999999999999</v>
          </cell>
          <cell r="K38">
            <v>7.2080606408000003</v>
          </cell>
          <cell r="L38">
            <v>0.24959999999999999</v>
          </cell>
          <cell r="M38" t="str">
            <v>TD</v>
          </cell>
          <cell r="N38">
            <v>6.3344006775999997</v>
          </cell>
          <cell r="O38">
            <v>6.3344006775999997</v>
          </cell>
          <cell r="P38">
            <v>0</v>
          </cell>
          <cell r="Q38">
            <v>0</v>
          </cell>
          <cell r="R38">
            <v>1</v>
          </cell>
        </row>
        <row r="39">
          <cell r="A39" t="str">
            <v>TI17</v>
          </cell>
          <cell r="B39">
            <v>2112</v>
          </cell>
          <cell r="C39">
            <v>2112</v>
          </cell>
          <cell r="D39">
            <v>29580</v>
          </cell>
          <cell r="E39">
            <v>871.19918004783051</v>
          </cell>
          <cell r="F39">
            <v>2424.2447058823527</v>
          </cell>
          <cell r="G39">
            <v>160</v>
          </cell>
          <cell r="H39">
            <v>42.677130931200004</v>
          </cell>
          <cell r="I39">
            <v>20.206974872727272</v>
          </cell>
          <cell r="J39">
            <v>0.15359999999999999</v>
          </cell>
          <cell r="K39">
            <v>42.5235309312</v>
          </cell>
          <cell r="L39">
            <v>0.83635121284591718</v>
          </cell>
          <cell r="M39" t="str">
            <v>ÁC</v>
          </cell>
          <cell r="N39">
            <v>42.595240089600004</v>
          </cell>
          <cell r="O39">
            <v>43.240613606399997</v>
          </cell>
          <cell r="P39">
            <v>0.64537351679999233</v>
          </cell>
          <cell r="Q39">
            <v>1.5151306001385034E-2</v>
          </cell>
          <cell r="R39">
            <v>5.4449948752989403</v>
          </cell>
        </row>
        <row r="40">
          <cell r="A40" t="str">
            <v>TI18</v>
          </cell>
          <cell r="B40">
            <v>997</v>
          </cell>
          <cell r="C40">
            <v>997</v>
          </cell>
          <cell r="D40">
            <v>12580</v>
          </cell>
          <cell r="E40">
            <v>370.50999611229571</v>
          </cell>
          <cell r="F40">
            <v>2690.8855643879174</v>
          </cell>
          <cell r="G40">
            <v>600</v>
          </cell>
          <cell r="H40">
            <v>20.649844857200002</v>
          </cell>
          <cell r="I40">
            <v>20.711980799598798</v>
          </cell>
          <cell r="J40">
            <v>0.57599999999999996</v>
          </cell>
          <cell r="K40">
            <v>20.073844857200001</v>
          </cell>
          <cell r="L40">
            <v>0.57599999999999996</v>
          </cell>
          <cell r="M40" t="str">
            <v>TD</v>
          </cell>
          <cell r="N40">
            <v>19.9695813284</v>
          </cell>
          <cell r="O40">
            <v>19.9695813284</v>
          </cell>
          <cell r="P40">
            <v>0</v>
          </cell>
          <cell r="Q40">
            <v>0</v>
          </cell>
          <cell r="R40">
            <v>1</v>
          </cell>
        </row>
        <row r="41">
          <cell r="A41" t="str">
            <v>TI19</v>
          </cell>
          <cell r="B41">
            <v>165</v>
          </cell>
          <cell r="C41">
            <v>165</v>
          </cell>
          <cell r="D41">
            <v>2380</v>
          </cell>
          <cell r="E41">
            <v>70.096485750974864</v>
          </cell>
          <cell r="F41">
            <v>2353.8983193277313</v>
          </cell>
          <cell r="G41">
            <v>130</v>
          </cell>
          <cell r="H41">
            <v>3.4469508540000002</v>
          </cell>
          <cell r="I41">
            <v>20.890611236363636</v>
          </cell>
          <cell r="J41">
            <v>0.12479999999999999</v>
          </cell>
          <cell r="K41">
            <v>3.3221508540000007</v>
          </cell>
          <cell r="L41">
            <v>0.12479999999999999</v>
          </cell>
          <cell r="M41" t="str">
            <v>ÁC</v>
          </cell>
          <cell r="N41">
            <v>3.3277531320000002</v>
          </cell>
          <cell r="O41">
            <v>3.4002729380000001</v>
          </cell>
          <cell r="P41">
            <v>7.2519805999999853E-2</v>
          </cell>
          <cell r="Q41">
            <v>2.1792423633424596E-2</v>
          </cell>
          <cell r="R41">
            <v>1</v>
          </cell>
        </row>
        <row r="42">
          <cell r="A42" t="str">
            <v>TI20</v>
          </cell>
          <cell r="B42">
            <v>155</v>
          </cell>
          <cell r="C42">
            <v>155</v>
          </cell>
          <cell r="D42">
            <v>2380</v>
          </cell>
          <cell r="E42">
            <v>70.096485750974864</v>
          </cell>
          <cell r="F42">
            <v>2211.2378151260509</v>
          </cell>
          <cell r="G42">
            <v>130</v>
          </cell>
          <cell r="H42">
            <v>3.245608378</v>
          </cell>
          <cell r="I42">
            <v>20.939408890322579</v>
          </cell>
          <cell r="J42">
            <v>0.12479999999999999</v>
          </cell>
          <cell r="K42">
            <v>3.120808378</v>
          </cell>
          <cell r="L42">
            <v>0.12479999999999999</v>
          </cell>
          <cell r="M42" t="str">
            <v>ÁC</v>
          </cell>
          <cell r="N42">
            <v>3.1260711240000001</v>
          </cell>
          <cell r="O42">
            <v>3.2403533659999999</v>
          </cell>
          <cell r="P42">
            <v>0.11428224199999981</v>
          </cell>
          <cell r="Q42">
            <v>3.655778690465894E-2</v>
          </cell>
          <cell r="R42">
            <v>1</v>
          </cell>
        </row>
        <row r="43">
          <cell r="A43" t="str">
            <v>TI21</v>
          </cell>
          <cell r="B43">
            <v>153</v>
          </cell>
          <cell r="C43">
            <v>153</v>
          </cell>
          <cell r="D43">
            <v>2380</v>
          </cell>
          <cell r="E43">
            <v>70.096485750974864</v>
          </cell>
          <cell r="F43">
            <v>2182.7057142857143</v>
          </cell>
          <cell r="G43">
            <v>130</v>
          </cell>
          <cell r="H43">
            <v>3.2053398828000002</v>
          </cell>
          <cell r="I43">
            <v>20.949933874509803</v>
          </cell>
          <cell r="J43">
            <v>0.12479999999999999</v>
          </cell>
          <cell r="K43">
            <v>3.0805398828000001</v>
          </cell>
          <cell r="L43">
            <v>0.12479999999999999</v>
          </cell>
          <cell r="M43" t="str">
            <v>ÁC</v>
          </cell>
          <cell r="N43">
            <v>3.0857347223999998</v>
          </cell>
          <cell r="O43">
            <v>3.2083694515999999</v>
          </cell>
          <cell r="P43">
            <v>0.12263472920000007</v>
          </cell>
          <cell r="Q43">
            <v>3.9742473100415454E-2</v>
          </cell>
          <cell r="R43">
            <v>1</v>
          </cell>
        </row>
        <row r="44">
          <cell r="A44" t="str">
            <v>TI22</v>
          </cell>
          <cell r="B44">
            <v>141</v>
          </cell>
          <cell r="C44">
            <v>141</v>
          </cell>
          <cell r="D44">
            <v>2380</v>
          </cell>
          <cell r="E44">
            <v>70.096485750974864</v>
          </cell>
          <cell r="F44">
            <v>2011.5131092436975</v>
          </cell>
          <cell r="G44">
            <v>130</v>
          </cell>
          <cell r="H44">
            <v>2.9637289116000001</v>
          </cell>
          <cell r="I44">
            <v>21.019353982978725</v>
          </cell>
          <cell r="J44">
            <v>0.12479999999999999</v>
          </cell>
          <cell r="K44">
            <v>2.8389289116000005</v>
          </cell>
          <cell r="L44">
            <v>0.12479999999999999</v>
          </cell>
          <cell r="M44" t="str">
            <v>ÁC</v>
          </cell>
          <cell r="N44">
            <v>2.8437163128000003</v>
          </cell>
          <cell r="O44">
            <v>3.0164659652000001</v>
          </cell>
          <cell r="P44">
            <v>0.17274965239999984</v>
          </cell>
          <cell r="Q44">
            <v>6.0747850136255721E-2</v>
          </cell>
          <cell r="R44">
            <v>1</v>
          </cell>
        </row>
        <row r="45">
          <cell r="A45" t="str">
            <v>TI23</v>
          </cell>
          <cell r="B45">
            <v>73</v>
          </cell>
          <cell r="C45">
            <v>73</v>
          </cell>
          <cell r="D45">
            <v>1020</v>
          </cell>
          <cell r="E45">
            <v>30.041351036132085</v>
          </cell>
          <cell r="F45">
            <v>2429.9839215686275</v>
          </cell>
          <cell r="G45">
            <v>65</v>
          </cell>
          <cell r="H45">
            <v>1.5322000748</v>
          </cell>
          <cell r="I45">
            <v>20.989042120547946</v>
          </cell>
          <cell r="J45">
            <v>6.2399999999999997E-2</v>
          </cell>
          <cell r="K45">
            <v>1.4698000748000002</v>
          </cell>
          <cell r="L45">
            <v>6.2399999999999997E-2</v>
          </cell>
          <cell r="M45" t="str">
            <v>ÁC</v>
          </cell>
          <cell r="N45">
            <v>1.4722786584000001</v>
          </cell>
          <cell r="O45">
            <v>1.5322000748000002</v>
          </cell>
          <cell r="P45">
            <v>5.9921416400000149E-2</v>
          </cell>
          <cell r="Q45">
            <v>4.0699779255864321E-2</v>
          </cell>
          <cell r="R45">
            <v>1</v>
          </cell>
        </row>
        <row r="46">
          <cell r="A46" t="str">
            <v>TI24</v>
          </cell>
          <cell r="B46">
            <v>101</v>
          </cell>
          <cell r="C46">
            <v>101</v>
          </cell>
          <cell r="D46">
            <v>2040</v>
          </cell>
          <cell r="E46">
            <v>60.082702072264169</v>
          </cell>
          <cell r="F46">
            <v>1681.0162745098041</v>
          </cell>
          <cell r="G46">
            <v>91</v>
          </cell>
          <cell r="H46">
            <v>2.1209190076</v>
          </cell>
          <cell r="I46">
            <v>20.999198095049504</v>
          </cell>
          <cell r="J46">
            <v>8.7359999999999993E-2</v>
          </cell>
          <cell r="K46">
            <v>2.0335590076000001</v>
          </cell>
          <cell r="L46">
            <v>8.7359999999999993E-2</v>
          </cell>
          <cell r="M46" t="str">
            <v>ÁC</v>
          </cell>
          <cell r="N46">
            <v>2.0369882808000002</v>
          </cell>
          <cell r="O46">
            <v>2.1209190076</v>
          </cell>
          <cell r="P46">
            <v>8.39307267999998E-2</v>
          </cell>
          <cell r="Q46">
            <v>4.1203342989797331E-2</v>
          </cell>
          <cell r="R46">
            <v>1</v>
          </cell>
        </row>
        <row r="47">
          <cell r="A47" t="str">
            <v>TI25</v>
          </cell>
          <cell r="B47">
            <v>14311</v>
          </cell>
          <cell r="C47">
            <v>14311</v>
          </cell>
          <cell r="D47">
            <v>119000</v>
          </cell>
          <cell r="E47">
            <v>3504.8242875487431</v>
          </cell>
          <cell r="F47">
            <v>4083.2289512605053</v>
          </cell>
          <cell r="G47">
            <v>400</v>
          </cell>
          <cell r="H47">
            <v>288.52521740360004</v>
          </cell>
          <cell r="I47">
            <v>20.161080106463562</v>
          </cell>
          <cell r="J47">
            <v>0.38400000000000001</v>
          </cell>
          <cell r="K47">
            <v>288.14121740360002</v>
          </cell>
          <cell r="L47">
            <v>3.3646313160467933</v>
          </cell>
          <cell r="M47" t="str">
            <v>TD</v>
          </cell>
          <cell r="N47">
            <v>266.94089948919998</v>
          </cell>
          <cell r="O47">
            <v>266.94089948919998</v>
          </cell>
          <cell r="P47">
            <v>0</v>
          </cell>
          <cell r="Q47">
            <v>0</v>
          </cell>
          <cell r="R47">
            <v>8.762060718871858</v>
          </cell>
        </row>
        <row r="48">
          <cell r="A48" t="str">
            <v>TI26</v>
          </cell>
          <cell r="B48">
            <v>732</v>
          </cell>
          <cell r="C48">
            <v>732</v>
          </cell>
          <cell r="D48">
            <v>12920</v>
          </cell>
          <cell r="E48">
            <v>380.5237797910064</v>
          </cell>
          <cell r="F48">
            <v>1923.6642724458206</v>
          </cell>
          <cell r="G48">
            <v>800</v>
          </cell>
          <cell r="H48">
            <v>15.506269243200002</v>
          </cell>
          <cell r="I48">
            <v>21.183427927868856</v>
          </cell>
          <cell r="J48">
            <v>0.76800000000000002</v>
          </cell>
          <cell r="K48">
            <v>14.738269243200001</v>
          </cell>
          <cell r="L48">
            <v>0.76800000000000002</v>
          </cell>
          <cell r="M48" t="str">
            <v>ÁC</v>
          </cell>
          <cell r="N48">
            <v>14.763122985600001</v>
          </cell>
          <cell r="O48">
            <v>15.840512670399999</v>
          </cell>
          <cell r="P48">
            <v>1.0773896847999982</v>
          </cell>
          <cell r="Q48">
            <v>7.2978439985285526E-2</v>
          </cell>
          <cell r="R48">
            <v>1</v>
          </cell>
        </row>
        <row r="49">
          <cell r="A49" t="str">
            <v>TI27</v>
          </cell>
          <cell r="B49">
            <v>268</v>
          </cell>
          <cell r="C49">
            <v>268</v>
          </cell>
          <cell r="D49">
            <v>3910</v>
          </cell>
          <cell r="E49">
            <v>115.15851230517299</v>
          </cell>
          <cell r="F49">
            <v>2327.2270076726345</v>
          </cell>
          <cell r="G49">
            <v>200</v>
          </cell>
          <cell r="H49">
            <v>5.5879783567999999</v>
          </cell>
          <cell r="I49">
            <v>20.850665510447762</v>
          </cell>
          <cell r="J49">
            <v>0.192</v>
          </cell>
          <cell r="K49">
            <v>5.3959783568000006</v>
          </cell>
          <cell r="L49">
            <v>0.192</v>
          </cell>
          <cell r="M49" t="str">
            <v>ÁC</v>
          </cell>
          <cell r="N49">
            <v>5.4050778144000002</v>
          </cell>
          <cell r="O49">
            <v>5.5370445296000002</v>
          </cell>
          <cell r="P49">
            <v>0.13196671519999992</v>
          </cell>
          <cell r="Q49">
            <v>2.4415321986377192E-2</v>
          </cell>
          <cell r="R49">
            <v>1</v>
          </cell>
        </row>
        <row r="50">
          <cell r="B50">
            <v>30139</v>
          </cell>
          <cell r="C50">
            <v>30139</v>
          </cell>
          <cell r="D50">
            <v>337314</v>
          </cell>
          <cell r="E50">
            <v>9934.6747876488844</v>
          </cell>
          <cell r="F50">
            <v>3033.7178261204681</v>
          </cell>
          <cell r="G50">
            <v>10261</v>
          </cell>
          <cell r="H50">
            <v>616.6766484164001</v>
          </cell>
          <cell r="I50">
            <v>20.461085252211422</v>
          </cell>
          <cell r="J50">
            <v>9.8505599999999998</v>
          </cell>
          <cell r="K50">
            <v>606.82608841640001</v>
          </cell>
          <cell r="L50">
            <v>9.5372877961429303</v>
          </cell>
          <cell r="N50">
            <v>584.75677859360007</v>
          </cell>
          <cell r="O50">
            <v>590.29593618705258</v>
          </cell>
          <cell r="P50">
            <v>5.5391575934524626</v>
          </cell>
          <cell r="Q50">
            <v>9.4725838095879311E-3</v>
          </cell>
          <cell r="R50">
            <v>0.96819752340404297</v>
          </cell>
        </row>
        <row r="51">
          <cell r="A51" t="str">
            <v>TI28</v>
          </cell>
          <cell r="B51">
            <v>9970</v>
          </cell>
          <cell r="C51">
            <v>9970</v>
          </cell>
          <cell r="D51">
            <v>187000</v>
          </cell>
          <cell r="E51">
            <v>5507.5810232908825</v>
          </cell>
          <cell r="F51">
            <v>1810.2321069518716</v>
          </cell>
          <cell r="G51">
            <v>5000</v>
          </cell>
          <cell r="H51">
            <v>205.53844857200002</v>
          </cell>
          <cell r="I51">
            <v>20.615691932998999</v>
          </cell>
          <cell r="J51">
            <v>4.8</v>
          </cell>
          <cell r="K51">
            <v>200.73844857200001</v>
          </cell>
          <cell r="L51">
            <v>5.2872777823592472</v>
          </cell>
          <cell r="M51" t="str">
            <v>ÁC</v>
          </cell>
          <cell r="N51">
            <v>201.07696197600001</v>
          </cell>
          <cell r="O51">
            <v>219.279813284</v>
          </cell>
          <cell r="P51">
            <v>18.202851307999993</v>
          </cell>
          <cell r="Q51">
            <v>9.0526787002941811E-2</v>
          </cell>
          <cell r="R51">
            <v>1.1015162046581766</v>
          </cell>
        </row>
        <row r="52">
          <cell r="A52" t="str">
            <v>TI29</v>
          </cell>
          <cell r="B52">
            <v>3838</v>
          </cell>
          <cell r="C52">
            <v>3838</v>
          </cell>
          <cell r="D52">
            <v>68000</v>
          </cell>
          <cell r="E52">
            <v>2002.756735742139</v>
          </cell>
          <cell r="F52">
            <v>1916.3585529411766</v>
          </cell>
          <cell r="G52">
            <v>1600</v>
          </cell>
          <cell r="H52">
            <v>78.811242288800003</v>
          </cell>
          <cell r="I52">
            <v>20.534456041896821</v>
          </cell>
          <cell r="J52">
            <v>1.536</v>
          </cell>
          <cell r="K52">
            <v>77.275242288800001</v>
          </cell>
          <cell r="L52">
            <v>1.9226464663124534</v>
          </cell>
          <cell r="M52" t="str">
            <v>ÁC</v>
          </cell>
          <cell r="N52">
            <v>77.405554670399994</v>
          </cell>
          <cell r="O52">
            <v>83.137131733599986</v>
          </cell>
          <cell r="P52">
            <v>5.7315770631999925</v>
          </cell>
          <cell r="Q52">
            <v>7.4046069272490467E-2</v>
          </cell>
          <cell r="R52">
            <v>1.2517229598388369</v>
          </cell>
        </row>
        <row r="53">
          <cell r="A53" t="str">
            <v>TI30</v>
          </cell>
          <cell r="B53">
            <v>2268</v>
          </cell>
          <cell r="C53">
            <v>2268</v>
          </cell>
          <cell r="D53">
            <v>40800</v>
          </cell>
          <cell r="E53">
            <v>1201.6540414452834</v>
          </cell>
          <cell r="F53">
            <v>1887.3984705882353</v>
          </cell>
          <cell r="G53">
            <v>1000</v>
          </cell>
          <cell r="H53">
            <v>46.624473556799998</v>
          </cell>
          <cell r="I53">
            <v>20.557528023280423</v>
          </cell>
          <cell r="J53">
            <v>0.96</v>
          </cell>
          <cell r="K53">
            <v>45.664473556800004</v>
          </cell>
          <cell r="L53">
            <v>1.1535878797874721</v>
          </cell>
          <cell r="M53" t="str">
            <v>ÁC</v>
          </cell>
          <cell r="N53">
            <v>45.741479414400004</v>
          </cell>
          <cell r="O53">
            <v>49.325758929599999</v>
          </cell>
          <cell r="P53">
            <v>3.5842795151999951</v>
          </cell>
          <cell r="Q53">
            <v>7.8359501290454991E-2</v>
          </cell>
          <cell r="R53">
            <v>1.2016540414452834</v>
          </cell>
        </row>
        <row r="54">
          <cell r="A54" t="str">
            <v>TI31</v>
          </cell>
          <cell r="B54">
            <v>1141</v>
          </cell>
          <cell r="C54">
            <v>1141</v>
          </cell>
          <cell r="D54">
            <v>15900</v>
          </cell>
          <cell r="E54">
            <v>468.29164850441191</v>
          </cell>
          <cell r="F54">
            <v>2436.5157987421385</v>
          </cell>
          <cell r="G54">
            <v>400</v>
          </cell>
          <cell r="H54">
            <v>23.357176511600002</v>
          </cell>
          <cell r="I54">
            <v>20.470794488694128</v>
          </cell>
          <cell r="J54">
            <v>0.38400000000000001</v>
          </cell>
          <cell r="K54">
            <v>22.973176511600002</v>
          </cell>
          <cell r="L54">
            <v>0.44955998256423546</v>
          </cell>
          <cell r="M54" t="str">
            <v>ÁC</v>
          </cell>
          <cell r="N54">
            <v>23.011917112800003</v>
          </cell>
          <cell r="O54">
            <v>23.3348231652</v>
          </cell>
          <cell r="P54">
            <v>0.32290605239999692</v>
          </cell>
          <cell r="Q54">
            <v>1.4032123043776545E-2</v>
          </cell>
          <cell r="R54">
            <v>1.1707291212610298</v>
          </cell>
        </row>
        <row r="55">
          <cell r="B55">
            <v>17217</v>
          </cell>
          <cell r="C55">
            <v>17217</v>
          </cell>
          <cell r="D55">
            <v>311700</v>
          </cell>
          <cell r="E55">
            <v>9180.2834489827164</v>
          </cell>
          <cell r="F55">
            <v>1875.4322887391725</v>
          </cell>
          <cell r="G55">
            <v>8000</v>
          </cell>
          <cell r="H55">
            <v>354.33134092920005</v>
          </cell>
          <cell r="I55">
            <v>20.580318344032065</v>
          </cell>
          <cell r="J55">
            <v>7.68</v>
          </cell>
          <cell r="K55">
            <v>346.65134092920005</v>
          </cell>
          <cell r="L55">
            <v>8.8130721110234074</v>
          </cell>
          <cell r="N55">
            <v>347.23591317360001</v>
          </cell>
          <cell r="O55">
            <v>375.07752711239999</v>
          </cell>
          <cell r="P55">
            <v>27.841613938799977</v>
          </cell>
          <cell r="Q55">
            <v>8.018068662408373E-2</v>
          </cell>
          <cell r="R55">
            <v>1.1475354311228396</v>
          </cell>
        </row>
        <row r="56">
          <cell r="A56" t="str">
            <v>TI32</v>
          </cell>
          <cell r="B56">
            <v>3173</v>
          </cell>
          <cell r="C56">
            <v>3173</v>
          </cell>
          <cell r="D56">
            <v>57800</v>
          </cell>
          <cell r="E56">
            <v>1702.3432253808182</v>
          </cell>
          <cell r="F56">
            <v>1863.901446366782</v>
          </cell>
          <cell r="G56">
            <v>250</v>
          </cell>
          <cell r="H56">
            <v>64.125967634800006</v>
          </cell>
          <cell r="I56">
            <v>20.209885797289633</v>
          </cell>
          <cell r="J56">
            <v>0.24</v>
          </cell>
          <cell r="K56">
            <v>63.885967634800004</v>
          </cell>
          <cell r="L56">
            <v>1.6342494963655854</v>
          </cell>
          <cell r="M56" t="str">
            <v>ÁC</v>
          </cell>
          <cell r="N56">
            <v>63.993701138399999</v>
          </cell>
          <cell r="O56">
            <v>69.238480195600005</v>
          </cell>
          <cell r="P56">
            <v>5.2447790572000059</v>
          </cell>
          <cell r="Q56">
            <v>8.195773902586212E-2</v>
          </cell>
          <cell r="R56">
            <v>6.8093729015232727</v>
          </cell>
        </row>
        <row r="57">
          <cell r="A57" t="str">
            <v>TI33</v>
          </cell>
          <cell r="B57">
            <v>2436</v>
          </cell>
          <cell r="C57">
            <v>2436</v>
          </cell>
          <cell r="D57">
            <v>25500</v>
          </cell>
          <cell r="E57">
            <v>751.03377590330217</v>
          </cell>
          <cell r="F57">
            <v>3243.5292235294119</v>
          </cell>
          <cell r="G57">
            <v>1000</v>
          </cell>
          <cell r="H57">
            <v>50.007027153600006</v>
          </cell>
          <cell r="I57">
            <v>20.528336269950742</v>
          </cell>
          <cell r="J57">
            <v>0.96</v>
          </cell>
          <cell r="K57">
            <v>49.047027153600006</v>
          </cell>
          <cell r="L57">
            <v>0.96</v>
          </cell>
          <cell r="M57" t="str">
            <v>TD</v>
          </cell>
          <cell r="N57">
            <v>47.1164077392</v>
          </cell>
          <cell r="O57">
            <v>47.1164077392</v>
          </cell>
          <cell r="P57">
            <v>0</v>
          </cell>
          <cell r="Q57">
            <v>0</v>
          </cell>
          <cell r="R57">
            <v>1</v>
          </cell>
        </row>
        <row r="58">
          <cell r="A58" t="str">
            <v>TI34</v>
          </cell>
          <cell r="B58">
            <v>3472</v>
          </cell>
          <cell r="C58">
            <v>3472</v>
          </cell>
          <cell r="D58">
            <v>40800</v>
          </cell>
          <cell r="E58">
            <v>1201.6540414452834</v>
          </cell>
          <cell r="F58">
            <v>2889.3507450980396</v>
          </cell>
          <cell r="G58">
            <v>1000</v>
          </cell>
          <cell r="H58">
            <v>70.866107667199998</v>
          </cell>
          <cell r="I58">
            <v>20.410745295852532</v>
          </cell>
          <cell r="J58">
            <v>0.96</v>
          </cell>
          <cell r="K58">
            <v>69.906107667200004</v>
          </cell>
          <cell r="L58">
            <v>1.1535878797874721</v>
          </cell>
          <cell r="M58" t="str">
            <v>TD</v>
          </cell>
          <cell r="N58">
            <v>68.580075398399998</v>
          </cell>
          <cell r="O58">
            <v>68.580075398399984</v>
          </cell>
          <cell r="P58">
            <v>0</v>
          </cell>
          <cell r="Q58">
            <v>0</v>
          </cell>
          <cell r="R58">
            <v>1.2016540414452834</v>
          </cell>
        </row>
        <row r="59">
          <cell r="A59" t="str">
            <v>TI35</v>
          </cell>
          <cell r="B59">
            <v>1966</v>
          </cell>
          <cell r="C59">
            <v>1966</v>
          </cell>
          <cell r="D59">
            <v>27200</v>
          </cell>
          <cell r="E59">
            <v>801.10269429685559</v>
          </cell>
          <cell r="F59">
            <v>2454.1173235294118</v>
          </cell>
          <cell r="G59">
            <v>160</v>
          </cell>
          <cell r="H59">
            <v>39.737530781600007</v>
          </cell>
          <cell r="I59">
            <v>20.212375779043747</v>
          </cell>
          <cell r="J59">
            <v>0.15359999999999999</v>
          </cell>
          <cell r="K59">
            <v>39.58393078160001</v>
          </cell>
          <cell r="L59">
            <v>0.76905858652498127</v>
          </cell>
          <cell r="M59" t="str">
            <v>ÁC</v>
          </cell>
          <cell r="N59">
            <v>39.650682772799996</v>
          </cell>
          <cell r="O59">
            <v>40.144187855199995</v>
          </cell>
          <cell r="P59">
            <v>0.49350508239999868</v>
          </cell>
          <cell r="Q59">
            <v>1.2446319908986148E-2</v>
          </cell>
          <cell r="R59">
            <v>5.0068918393553474</v>
          </cell>
        </row>
        <row r="60">
          <cell r="A60" t="str">
            <v>TI36</v>
          </cell>
          <cell r="B60">
            <v>809</v>
          </cell>
          <cell r="C60">
            <v>809</v>
          </cell>
          <cell r="D60">
            <v>13600</v>
          </cell>
          <cell r="E60">
            <v>400.55134714842779</v>
          </cell>
          <cell r="F60">
            <v>2019.7160882352944</v>
          </cell>
          <cell r="G60">
            <v>500</v>
          </cell>
          <cell r="H60">
            <v>16.768606308400003</v>
          </cell>
          <cell r="I60">
            <v>20.727572692707049</v>
          </cell>
          <cell r="J60">
            <v>0.48</v>
          </cell>
          <cell r="K60">
            <v>16.288606308400002</v>
          </cell>
          <cell r="L60">
            <v>0.48</v>
          </cell>
          <cell r="M60" t="str">
            <v>ÁC</v>
          </cell>
          <cell r="N60">
            <v>16.316074447200002</v>
          </cell>
          <cell r="O60">
            <v>17.289493374799999</v>
          </cell>
          <cell r="P60">
            <v>0.97341892759999737</v>
          </cell>
          <cell r="Q60">
            <v>5.9660118048005417E-2</v>
          </cell>
          <cell r="R60">
            <v>1</v>
          </cell>
        </row>
        <row r="61">
          <cell r="A61" t="str">
            <v>TI37</v>
          </cell>
          <cell r="B61">
            <v>5407</v>
          </cell>
          <cell r="C61">
            <v>5407</v>
          </cell>
          <cell r="D61">
            <v>61200</v>
          </cell>
          <cell r="E61">
            <v>1802.4810621679251</v>
          </cell>
          <cell r="F61">
            <v>2999.7541241830068</v>
          </cell>
          <cell r="G61">
            <v>650</v>
          </cell>
          <cell r="H61">
            <v>109.48987677320001</v>
          </cell>
          <cell r="I61">
            <v>20.249653555243206</v>
          </cell>
          <cell r="J61">
            <v>0.624</v>
          </cell>
          <cell r="K61">
            <v>108.86587677320001</v>
          </cell>
          <cell r="L61">
            <v>1.7303818196812082</v>
          </cell>
          <cell r="M61" t="str">
            <v>TD</v>
          </cell>
          <cell r="N61">
            <v>106.05251258040001</v>
          </cell>
          <cell r="O61">
            <v>106.05251258039999</v>
          </cell>
          <cell r="P61">
            <v>0</v>
          </cell>
          <cell r="Q61">
            <v>0</v>
          </cell>
          <cell r="R61">
            <v>2.7730477879506541</v>
          </cell>
        </row>
        <row r="62">
          <cell r="A62" t="str">
            <v>TI38</v>
          </cell>
          <cell r="B62">
            <v>366</v>
          </cell>
          <cell r="C62">
            <v>366</v>
          </cell>
          <cell r="D62">
            <v>5950</v>
          </cell>
          <cell r="E62">
            <v>175.24121437743716</v>
          </cell>
          <cell r="F62">
            <v>2088.5497815126055</v>
          </cell>
          <cell r="G62">
            <v>200</v>
          </cell>
          <cell r="H62">
            <v>7.5611346216000008</v>
          </cell>
          <cell r="I62">
            <v>20.658837763934429</v>
          </cell>
          <cell r="J62">
            <v>0.192</v>
          </cell>
          <cell r="K62">
            <v>7.3691346216000007</v>
          </cell>
          <cell r="L62">
            <v>0.192</v>
          </cell>
          <cell r="M62" t="str">
            <v>ÁC</v>
          </cell>
          <cell r="N62">
            <v>7.3815614928000004</v>
          </cell>
          <cell r="O62">
            <v>7.7570563351999997</v>
          </cell>
          <cell r="P62">
            <v>0.37549484239999931</v>
          </cell>
          <cell r="Q62">
            <v>5.0869296796654417E-2</v>
          </cell>
          <cell r="R62">
            <v>1</v>
          </cell>
        </row>
        <row r="63">
          <cell r="A63" t="str">
            <v>TI39</v>
          </cell>
          <cell r="B63">
            <v>241</v>
          </cell>
          <cell r="C63">
            <v>241</v>
          </cell>
          <cell r="D63">
            <v>4250</v>
          </cell>
          <cell r="E63">
            <v>125.17229598388369</v>
          </cell>
          <cell r="F63">
            <v>1925.3461647058825</v>
          </cell>
          <cell r="G63">
            <v>195</v>
          </cell>
          <cell r="H63">
            <v>5.0395536716000011</v>
          </cell>
          <cell r="I63">
            <v>20.911011085477185</v>
          </cell>
          <cell r="J63">
            <v>0.18720000000000001</v>
          </cell>
          <cell r="K63">
            <v>4.8523536716000004</v>
          </cell>
          <cell r="L63">
            <v>0.18720000000000001</v>
          </cell>
          <cell r="M63" t="str">
            <v>ÁC</v>
          </cell>
          <cell r="N63">
            <v>4.8605363928000003</v>
          </cell>
          <cell r="O63">
            <v>5.2140616851999999</v>
          </cell>
          <cell r="P63">
            <v>0.35352529239999964</v>
          </cell>
          <cell r="Q63">
            <v>7.2733802163004624E-2</v>
          </cell>
          <cell r="R63">
            <v>1</v>
          </cell>
        </row>
        <row r="64">
          <cell r="A64" t="str">
            <v>TI40</v>
          </cell>
          <cell r="B64">
            <v>455</v>
          </cell>
          <cell r="C64">
            <v>455</v>
          </cell>
          <cell r="D64">
            <v>6460</v>
          </cell>
          <cell r="E64">
            <v>190.2618898955032</v>
          </cell>
          <cell r="F64">
            <v>2391.4405572755418</v>
          </cell>
          <cell r="G64">
            <v>200</v>
          </cell>
          <cell r="H64">
            <v>9.3530826580000017</v>
          </cell>
          <cell r="I64">
            <v>20.556225621978026</v>
          </cell>
          <cell r="J64">
            <v>0.192</v>
          </cell>
          <cell r="K64">
            <v>9.1610826580000015</v>
          </cell>
          <cell r="L64">
            <v>0.1826514142996831</v>
          </cell>
          <cell r="M64" t="str">
            <v>ÁC</v>
          </cell>
          <cell r="N64">
            <v>9.1765313640000006</v>
          </cell>
          <cell r="O64">
            <v>9.343540526</v>
          </cell>
          <cell r="P64">
            <v>0.16700916199999938</v>
          </cell>
          <cell r="Q64">
            <v>1.8199595835871607E-2</v>
          </cell>
          <cell r="R64">
            <v>0.95130944947751606</v>
          </cell>
        </row>
        <row r="65">
          <cell r="A65" t="str">
            <v>TI41</v>
          </cell>
          <cell r="B65">
            <v>5253</v>
          </cell>
          <cell r="C65">
            <v>5253</v>
          </cell>
          <cell r="D65">
            <v>64600</v>
          </cell>
          <cell r="E65">
            <v>1902.6188989550321</v>
          </cell>
          <cell r="F65">
            <v>2760.931263157895</v>
          </cell>
          <cell r="G65">
            <v>4000</v>
          </cell>
          <cell r="H65">
            <v>109.60520264280001</v>
          </cell>
          <cell r="I65">
            <v>20.865258450942321</v>
          </cell>
          <cell r="J65">
            <v>3.84</v>
          </cell>
          <cell r="K65">
            <v>105.76520264280001</v>
          </cell>
          <cell r="L65">
            <v>3.84</v>
          </cell>
          <cell r="M65" t="str">
            <v>TD</v>
          </cell>
          <cell r="N65">
            <v>104.67775117159999</v>
          </cell>
          <cell r="O65">
            <v>104.67775117160001</v>
          </cell>
          <cell r="P65">
            <v>0</v>
          </cell>
          <cell r="Q65">
            <v>0</v>
          </cell>
          <cell r="R65">
            <v>1</v>
          </cell>
        </row>
        <row r="66">
          <cell r="A66" t="str">
            <v>TI42</v>
          </cell>
          <cell r="B66">
            <v>668</v>
          </cell>
          <cell r="C66">
            <v>668</v>
          </cell>
          <cell r="D66">
            <v>11220</v>
          </cell>
          <cell r="E66">
            <v>330.45486139745293</v>
          </cell>
          <cell r="F66">
            <v>2021.4561140819965</v>
          </cell>
          <cell r="G66">
            <v>300</v>
          </cell>
          <cell r="H66">
            <v>13.737677396800002</v>
          </cell>
          <cell r="I66">
            <v>20.565385324550899</v>
          </cell>
          <cell r="J66">
            <v>0.28799999999999998</v>
          </cell>
          <cell r="K66">
            <v>13.449677396800002</v>
          </cell>
          <cell r="L66">
            <v>0.31723666694155483</v>
          </cell>
          <cell r="M66" t="str">
            <v>ÁC</v>
          </cell>
          <cell r="N66">
            <v>13.472358134400002</v>
          </cell>
          <cell r="O66">
            <v>14.273027409599999</v>
          </cell>
          <cell r="P66">
            <v>0.80066927519999709</v>
          </cell>
          <cell r="Q66">
            <v>5.9430521903629296E-2</v>
          </cell>
          <cell r="R66">
            <v>1.1015162046581763</v>
          </cell>
        </row>
        <row r="67">
          <cell r="A67" t="str">
            <v>TI43</v>
          </cell>
          <cell r="B67">
            <v>507</v>
          </cell>
          <cell r="C67">
            <v>507</v>
          </cell>
          <cell r="D67">
            <v>5610</v>
          </cell>
          <cell r="E67">
            <v>165.22743069872647</v>
          </cell>
          <cell r="F67">
            <v>3068.4977540106956</v>
          </cell>
          <cell r="G67">
            <v>300</v>
          </cell>
          <cell r="H67">
            <v>10.496063533199999</v>
          </cell>
          <cell r="I67">
            <v>20.702294937278104</v>
          </cell>
          <cell r="J67">
            <v>0.28799999999999998</v>
          </cell>
          <cell r="K67">
            <v>10.208063533200001</v>
          </cell>
          <cell r="L67">
            <v>0.28799999999999998</v>
          </cell>
          <cell r="M67" t="str">
            <v>TD</v>
          </cell>
          <cell r="N67">
            <v>9.9031223003999997</v>
          </cell>
          <cell r="O67">
            <v>9.9031223003999997</v>
          </cell>
          <cell r="P67">
            <v>0</v>
          </cell>
          <cell r="Q67">
            <v>0</v>
          </cell>
          <cell r="R67">
            <v>1</v>
          </cell>
        </row>
        <row r="68">
          <cell r="A68" t="str">
            <v>TI44</v>
          </cell>
          <cell r="B68">
            <v>637</v>
          </cell>
          <cell r="C68">
            <v>637</v>
          </cell>
          <cell r="D68">
            <v>10200</v>
          </cell>
          <cell r="E68">
            <v>300.41351036132085</v>
          </cell>
          <cell r="F68">
            <v>2120.4106274509804</v>
          </cell>
          <cell r="G68">
            <v>160</v>
          </cell>
          <cell r="H68">
            <v>12.979115721200001</v>
          </cell>
          <cell r="I68">
            <v>20.375377898273157</v>
          </cell>
          <cell r="J68">
            <v>0.15359999999999999</v>
          </cell>
          <cell r="K68">
            <v>12.825515721200002</v>
          </cell>
          <cell r="L68">
            <v>0.28839696994686803</v>
          </cell>
          <cell r="M68" t="str">
            <v>ÁC</v>
          </cell>
          <cell r="N68">
            <v>12.847143909600002</v>
          </cell>
          <cell r="O68">
            <v>13.4508767364</v>
          </cell>
          <cell r="P68">
            <v>0.60373282679999818</v>
          </cell>
          <cell r="Q68">
            <v>4.6993544327689873E-2</v>
          </cell>
          <cell r="R68">
            <v>1.8775844397582553</v>
          </cell>
        </row>
        <row r="69">
          <cell r="A69" t="str">
            <v>TI45</v>
          </cell>
          <cell r="B69">
            <v>1813</v>
          </cell>
          <cell r="C69">
            <v>1813</v>
          </cell>
          <cell r="D69">
            <v>23800</v>
          </cell>
          <cell r="E69">
            <v>700.96485750974864</v>
          </cell>
          <cell r="F69">
            <v>2586.4349411764706</v>
          </cell>
          <cell r="G69">
            <v>1000</v>
          </cell>
          <cell r="H69">
            <v>37.4633908988</v>
          </cell>
          <cell r="I69">
            <v>20.663756700937672</v>
          </cell>
          <cell r="J69">
            <v>0.96</v>
          </cell>
          <cell r="K69">
            <v>36.503390898800006</v>
          </cell>
          <cell r="L69">
            <v>0.96</v>
          </cell>
          <cell r="M69" t="str">
            <v>TD</v>
          </cell>
          <cell r="N69">
            <v>36.609418403599996</v>
          </cell>
          <cell r="O69">
            <v>36.609418403600003</v>
          </cell>
          <cell r="P69">
            <v>0</v>
          </cell>
          <cell r="Q69">
            <v>0</v>
          </cell>
          <cell r="R69">
            <v>1</v>
          </cell>
        </row>
        <row r="70">
          <cell r="A70" t="str">
            <v>TI46</v>
          </cell>
          <cell r="B70">
            <v>3514</v>
          </cell>
          <cell r="C70">
            <v>3514</v>
          </cell>
          <cell r="D70">
            <v>38760</v>
          </cell>
          <cell r="E70">
            <v>1141.5713393730193</v>
          </cell>
          <cell r="F70">
            <v>3078.2132301341589</v>
          </cell>
          <cell r="G70">
            <v>1500</v>
          </cell>
          <cell r="H70">
            <v>72.1917460664</v>
          </cell>
          <cell r="I70">
            <v>20.544037013773476</v>
          </cell>
          <cell r="J70">
            <v>1.44</v>
          </cell>
          <cell r="K70">
            <v>70.751746066400017</v>
          </cell>
          <cell r="L70">
            <v>1.44</v>
          </cell>
          <cell r="M70" t="str">
            <v>TD</v>
          </cell>
          <cell r="N70">
            <v>68.598937600799999</v>
          </cell>
          <cell r="O70">
            <v>68.598937600799999</v>
          </cell>
          <cell r="P70">
            <v>0</v>
          </cell>
          <cell r="Q70">
            <v>0</v>
          </cell>
          <cell r="R70">
            <v>1</v>
          </cell>
        </row>
        <row r="71">
          <cell r="A71" t="str">
            <v>TI47</v>
          </cell>
          <cell r="B71">
            <v>850</v>
          </cell>
          <cell r="C71">
            <v>850</v>
          </cell>
          <cell r="D71">
            <v>8500</v>
          </cell>
          <cell r="E71">
            <v>250.34459196776737</v>
          </cell>
          <cell r="F71">
            <v>3395.32</v>
          </cell>
          <cell r="G71">
            <v>300</v>
          </cell>
          <cell r="H71">
            <v>17.402110459999999</v>
          </cell>
          <cell r="I71">
            <v>20.473071129411764</v>
          </cell>
          <cell r="J71">
            <v>0.28799999999999998</v>
          </cell>
          <cell r="K71">
            <v>17.114110459999999</v>
          </cell>
          <cell r="L71">
            <v>0.28799999999999998</v>
          </cell>
          <cell r="M71" t="str">
            <v>TD</v>
          </cell>
          <cell r="N71">
            <v>16.313163619999997</v>
          </cell>
          <cell r="O71">
            <v>16.313163620000001</v>
          </cell>
          <cell r="P71">
            <v>0</v>
          </cell>
          <cell r="Q71">
            <v>0</v>
          </cell>
          <cell r="R71">
            <v>1</v>
          </cell>
        </row>
        <row r="72">
          <cell r="A72" t="str">
            <v>TI48</v>
          </cell>
          <cell r="B72">
            <v>2309</v>
          </cell>
          <cell r="C72">
            <v>2309</v>
          </cell>
          <cell r="D72">
            <v>37400</v>
          </cell>
          <cell r="E72">
            <v>1101.5162046581765</v>
          </cell>
          <cell r="F72">
            <v>2096.2015721925136</v>
          </cell>
          <cell r="G72">
            <v>650</v>
          </cell>
          <cell r="H72">
            <v>47.1139777084</v>
          </cell>
          <cell r="I72">
            <v>20.404494460112602</v>
          </cell>
          <cell r="J72">
            <v>0.624</v>
          </cell>
          <cell r="K72">
            <v>46.489977708400005</v>
          </cell>
          <cell r="L72">
            <v>1.0574555564718495</v>
          </cell>
          <cell r="M72" t="str">
            <v>ÁC</v>
          </cell>
          <cell r="N72">
            <v>46.5683756472</v>
          </cell>
          <cell r="O72">
            <v>48.893429174800005</v>
          </cell>
          <cell r="P72">
            <v>2.3250535276000051</v>
          </cell>
          <cell r="Q72">
            <v>4.9927735191248823E-2</v>
          </cell>
          <cell r="R72">
            <v>1.6946403148587332</v>
          </cell>
        </row>
        <row r="73">
          <cell r="A73" t="str">
            <v>TI49</v>
          </cell>
          <cell r="B73">
            <v>820</v>
          </cell>
          <cell r="C73">
            <v>820</v>
          </cell>
          <cell r="D73">
            <v>14620</v>
          </cell>
          <cell r="E73">
            <v>430.59269818455988</v>
          </cell>
          <cell r="F73">
            <v>1904.3518467852259</v>
          </cell>
          <cell r="G73">
            <v>500</v>
          </cell>
          <cell r="H73">
            <v>16.990083032000001</v>
          </cell>
          <cell r="I73">
            <v>20.719613453658539</v>
          </cell>
          <cell r="J73">
            <v>0.48</v>
          </cell>
          <cell r="K73">
            <v>16.510083032000001</v>
          </cell>
          <cell r="L73">
            <v>0.48</v>
          </cell>
          <cell r="M73" t="str">
            <v>ÁC</v>
          </cell>
          <cell r="N73">
            <v>16.537924655999998</v>
          </cell>
          <cell r="O73">
            <v>17.791804903999996</v>
          </cell>
          <cell r="P73">
            <v>1.253880247999998</v>
          </cell>
          <cell r="Q73">
            <v>7.5818476264800649E-2</v>
          </cell>
          <cell r="R73">
            <v>1</v>
          </cell>
        </row>
        <row r="74">
          <cell r="A74" t="str">
            <v>TI50</v>
          </cell>
          <cell r="B74">
            <v>860</v>
          </cell>
          <cell r="C74">
            <v>860</v>
          </cell>
          <cell r="D74">
            <v>11900</v>
          </cell>
          <cell r="E74">
            <v>350.48242875487432</v>
          </cell>
          <cell r="F74">
            <v>2453.7606722689079</v>
          </cell>
          <cell r="G74">
            <v>500</v>
          </cell>
          <cell r="H74">
            <v>17.795452936</v>
          </cell>
          <cell r="I74">
            <v>20.692387134883724</v>
          </cell>
          <cell r="J74">
            <v>0.48</v>
          </cell>
          <cell r="K74">
            <v>17.315452936</v>
          </cell>
          <cell r="L74">
            <v>0.48</v>
          </cell>
          <cell r="M74" t="str">
            <v>ÁC</v>
          </cell>
          <cell r="N74">
            <v>17.344652688000004</v>
          </cell>
          <cell r="O74">
            <v>17.561083191999998</v>
          </cell>
          <cell r="P74">
            <v>0.21643050399999453</v>
          </cell>
          <cell r="Q74">
            <v>1.247822645360519E-2</v>
          </cell>
          <cell r="R74">
            <v>1</v>
          </cell>
        </row>
        <row r="75">
          <cell r="A75" t="str">
            <v>TI51</v>
          </cell>
          <cell r="B75">
            <v>235</v>
          </cell>
          <cell r="C75">
            <v>235</v>
          </cell>
          <cell r="D75">
            <v>2040</v>
          </cell>
          <cell r="E75">
            <v>60.082702072264169</v>
          </cell>
          <cell r="F75">
            <v>3911.2754901960789</v>
          </cell>
          <cell r="G75">
            <v>65</v>
          </cell>
          <cell r="H75">
            <v>4.7939481860000006</v>
          </cell>
          <cell r="I75">
            <v>20.39977951489362</v>
          </cell>
          <cell r="J75">
            <v>6.2399999999999997E-2</v>
          </cell>
          <cell r="K75">
            <v>4.7315481860000013</v>
          </cell>
          <cell r="L75">
            <v>6.2399999999999997E-2</v>
          </cell>
          <cell r="M75" t="str">
            <v>TD</v>
          </cell>
          <cell r="N75">
            <v>4.410909942</v>
          </cell>
          <cell r="O75">
            <v>4.7939481860000006</v>
          </cell>
          <cell r="P75">
            <v>0.38303824400000064</v>
          </cell>
          <cell r="Q75">
            <v>8.683882669033216E-2</v>
          </cell>
          <cell r="R75">
            <v>1</v>
          </cell>
        </row>
        <row r="76">
          <cell r="B76">
            <v>35791</v>
          </cell>
          <cell r="C76">
            <v>35791</v>
          </cell>
          <cell r="D76">
            <v>471410</v>
          </cell>
          <cell r="E76">
            <v>13884.111070532381</v>
          </cell>
          <cell r="F76">
            <v>2577.8387840733121</v>
          </cell>
          <cell r="G76">
            <v>13430</v>
          </cell>
          <cell r="H76">
            <v>733.51765585160001</v>
          </cell>
          <cell r="I76">
            <v>20.494472237478696</v>
          </cell>
          <cell r="J76">
            <v>12.892799999999999</v>
          </cell>
          <cell r="K76">
            <v>720.62485585160005</v>
          </cell>
          <cell r="L76">
            <v>13.328746627711086</v>
          </cell>
          <cell r="N76">
            <v>710.41184139960001</v>
          </cell>
          <cell r="O76">
            <v>723.60237838919977</v>
          </cell>
          <cell r="P76">
            <v>13.190536989599995</v>
          </cell>
          <cell r="Q76">
            <v>1.8567450907930771E-2</v>
          </cell>
          <cell r="R76">
            <v>1.0338131847008474</v>
          </cell>
        </row>
        <row r="77">
          <cell r="B77">
            <v>156349</v>
          </cell>
          <cell r="C77">
            <v>156349</v>
          </cell>
          <cell r="D77">
            <v>2112238</v>
          </cell>
          <cell r="E77">
            <v>62210.277676330952</v>
          </cell>
          <cell r="F77">
            <v>85449.964194943939</v>
          </cell>
          <cell r="G77">
            <v>37456</v>
          </cell>
          <cell r="N77">
            <v>3117.4009791188</v>
          </cell>
          <cell r="O77">
            <v>3176.6963174258281</v>
          </cell>
          <cell r="P77">
            <v>59.295338307028189</v>
          </cell>
          <cell r="Q77">
            <v>1.9020760788940549E-2</v>
          </cell>
        </row>
        <row r="78">
          <cell r="B78" t="str">
            <v>ÉGÁZ</v>
          </cell>
          <cell r="C78" t="str">
            <v>ÉGÁZ</v>
          </cell>
          <cell r="D78" t="str">
            <v>m3/h</v>
          </cell>
        </row>
        <row r="79">
          <cell r="A79" t="str">
            <v>É1</v>
          </cell>
          <cell r="B79">
            <v>2254</v>
          </cell>
          <cell r="C79">
            <v>2254</v>
          </cell>
          <cell r="D79">
            <v>720</v>
          </cell>
          <cell r="E79">
            <v>720</v>
          </cell>
          <cell r="F79">
            <v>3130.5555555555557</v>
          </cell>
          <cell r="G79">
            <v>1000</v>
          </cell>
          <cell r="H79">
            <v>46.342594090400006</v>
          </cell>
          <cell r="I79">
            <v>20.56015709423248</v>
          </cell>
          <cell r="J79">
            <v>0.96</v>
          </cell>
          <cell r="K79">
            <v>4.5382594090399998E-2</v>
          </cell>
          <cell r="L79">
            <v>0.96</v>
          </cell>
          <cell r="M79" t="str">
            <v>TD</v>
          </cell>
          <cell r="N79">
            <v>43.868688808800002</v>
          </cell>
          <cell r="O79">
            <v>43.868688808800002</v>
          </cell>
          <cell r="P79">
            <v>0</v>
          </cell>
          <cell r="Q79">
            <v>0</v>
          </cell>
          <cell r="R79">
            <v>1</v>
          </cell>
        </row>
        <row r="80">
          <cell r="A80" t="str">
            <v>É2</v>
          </cell>
          <cell r="B80">
            <v>154</v>
          </cell>
          <cell r="C80">
            <v>154</v>
          </cell>
          <cell r="D80">
            <v>150</v>
          </cell>
          <cell r="E80">
            <v>150</v>
          </cell>
          <cell r="F80">
            <v>1026.6666666666665</v>
          </cell>
          <cell r="G80">
            <v>250</v>
          </cell>
          <cell r="H80">
            <v>3.3406741304000001</v>
          </cell>
          <cell r="I80">
            <v>21.69268915844156</v>
          </cell>
          <cell r="J80">
            <v>0.24</v>
          </cell>
          <cell r="K80">
            <v>3.1006741304000001E-3</v>
          </cell>
          <cell r="L80">
            <v>0.24</v>
          </cell>
          <cell r="M80" t="str">
            <v>ÁC</v>
          </cell>
          <cell r="N80">
            <v>3.1059029232000004</v>
          </cell>
          <cell r="O80">
            <v>4.0925150088000004</v>
          </cell>
          <cell r="P80">
            <v>0.98661208560000002</v>
          </cell>
          <cell r="Q80">
            <v>0.31765709038436318</v>
          </cell>
          <cell r="R80">
            <v>1</v>
          </cell>
        </row>
        <row r="81">
          <cell r="A81" t="str">
            <v>É3</v>
          </cell>
          <cell r="B81">
            <v>1072</v>
          </cell>
          <cell r="C81">
            <v>1072</v>
          </cell>
          <cell r="D81">
            <v>600</v>
          </cell>
          <cell r="E81">
            <v>600</v>
          </cell>
          <cell r="F81">
            <v>1786.6666666666665</v>
          </cell>
          <cell r="G81">
            <v>650</v>
          </cell>
          <cell r="H81">
            <v>22.207913427200001</v>
          </cell>
          <cell r="I81">
            <v>20.716337152238808</v>
          </cell>
          <cell r="J81">
            <v>0.624</v>
          </cell>
          <cell r="K81">
            <v>2.1583913427200001E-2</v>
          </cell>
          <cell r="L81">
            <v>0.624</v>
          </cell>
          <cell r="M81" t="str">
            <v>ÁC</v>
          </cell>
          <cell r="N81">
            <v>21.620311257600001</v>
          </cell>
          <cell r="O81">
            <v>23.662392518400001</v>
          </cell>
          <cell r="P81">
            <v>2.0420812607999999</v>
          </cell>
          <cell r="Q81">
            <v>9.4451982511684074E-2</v>
          </cell>
          <cell r="R81">
            <v>1</v>
          </cell>
        </row>
        <row r="82">
          <cell r="A82" t="str">
            <v>É4</v>
          </cell>
          <cell r="B82">
            <v>1996</v>
          </cell>
          <cell r="C82">
            <v>1996</v>
          </cell>
          <cell r="D82">
            <v>1130</v>
          </cell>
          <cell r="E82">
            <v>1130</v>
          </cell>
          <cell r="F82">
            <v>1766.3716814159291</v>
          </cell>
          <cell r="G82">
            <v>650</v>
          </cell>
          <cell r="H82">
            <v>40.8119582096</v>
          </cell>
          <cell r="I82">
            <v>20.446872850501002</v>
          </cell>
          <cell r="J82">
            <v>0.624</v>
          </cell>
          <cell r="K82">
            <v>4.01879582096E-2</v>
          </cell>
          <cell r="L82">
            <v>1.0848</v>
          </cell>
          <cell r="M82" t="str">
            <v>ÁC</v>
          </cell>
          <cell r="N82">
            <v>40.2557287968</v>
          </cell>
          <cell r="O82">
            <v>44.197423691200001</v>
          </cell>
          <cell r="P82">
            <v>3.9416948944000012</v>
          </cell>
          <cell r="Q82">
            <v>9.7916371463465657E-2</v>
          </cell>
          <cell r="R82">
            <v>1.7384615384615385</v>
          </cell>
        </row>
        <row r="83">
          <cell r="A83" t="str">
            <v>É5</v>
          </cell>
          <cell r="B83">
            <v>358</v>
          </cell>
          <cell r="C83">
            <v>358</v>
          </cell>
          <cell r="D83">
            <v>178</v>
          </cell>
          <cell r="E83">
            <v>178</v>
          </cell>
          <cell r="F83">
            <v>2011.2359550561796</v>
          </cell>
          <cell r="G83">
            <v>160</v>
          </cell>
          <cell r="H83">
            <v>7.3616606408000003</v>
          </cell>
          <cell r="I83">
            <v>20.56329787932961</v>
          </cell>
          <cell r="J83">
            <v>0.15359999999999999</v>
          </cell>
          <cell r="K83">
            <v>7.2080606408000004E-3</v>
          </cell>
          <cell r="L83">
            <v>0.17088</v>
          </cell>
          <cell r="M83" t="str">
            <v>ÁC</v>
          </cell>
          <cell r="N83">
            <v>7.2202158864000001</v>
          </cell>
          <cell r="O83">
            <v>7.6590949496</v>
          </cell>
          <cell r="P83">
            <v>0.43887906319999992</v>
          </cell>
          <cell r="Q83">
            <v>6.0784756315482635E-2</v>
          </cell>
          <cell r="R83">
            <v>1.1125</v>
          </cell>
        </row>
        <row r="84">
          <cell r="A84" t="str">
            <v>É6</v>
          </cell>
          <cell r="B84">
            <v>3830</v>
          </cell>
          <cell r="C84">
            <v>3830</v>
          </cell>
          <cell r="D84">
            <v>1400</v>
          </cell>
          <cell r="E84">
            <v>1400</v>
          </cell>
          <cell r="F84">
            <v>2735.7142857142858</v>
          </cell>
          <cell r="G84">
            <v>1600</v>
          </cell>
          <cell r="H84">
            <v>78.650168308000019</v>
          </cell>
          <cell r="I84">
            <v>20.535291986422983</v>
          </cell>
          <cell r="J84">
            <v>1.536</v>
          </cell>
          <cell r="K84">
            <v>7.7114168308000011E-2</v>
          </cell>
          <cell r="L84">
            <v>1.536</v>
          </cell>
          <cell r="M84" t="str">
            <v>TD</v>
          </cell>
          <cell r="N84">
            <v>76.460229675999997</v>
          </cell>
          <cell r="O84">
            <v>76.460229675999997</v>
          </cell>
          <cell r="P84">
            <v>0</v>
          </cell>
          <cell r="Q84">
            <v>0</v>
          </cell>
          <cell r="R84">
            <v>1</v>
          </cell>
        </row>
        <row r="85">
          <cell r="A85" t="str">
            <v>É7</v>
          </cell>
          <cell r="B85">
            <v>13545</v>
          </cell>
          <cell r="C85">
            <v>13545</v>
          </cell>
          <cell r="D85">
            <v>4000</v>
          </cell>
          <cell r="E85">
            <v>4000</v>
          </cell>
          <cell r="F85">
            <v>3386.25</v>
          </cell>
          <cell r="G85">
            <v>1600</v>
          </cell>
          <cell r="H85">
            <v>274.25438374200002</v>
          </cell>
          <cell r="I85">
            <v>20.24764737851606</v>
          </cell>
          <cell r="J85">
            <v>1.536</v>
          </cell>
          <cell r="K85">
            <v>0.27271838374200003</v>
          </cell>
          <cell r="L85">
            <v>3.84</v>
          </cell>
          <cell r="M85" t="str">
            <v>TD</v>
          </cell>
          <cell r="N85">
            <v>260.07115627399997</v>
          </cell>
          <cell r="O85">
            <v>260.07115627400003</v>
          </cell>
          <cell r="P85">
            <v>0</v>
          </cell>
          <cell r="Q85">
            <v>0</v>
          </cell>
          <cell r="R85">
            <v>2.5</v>
          </cell>
        </row>
        <row r="86">
          <cell r="A86" t="str">
            <v>É8</v>
          </cell>
          <cell r="B86">
            <v>2189</v>
          </cell>
          <cell r="C86">
            <v>2189</v>
          </cell>
          <cell r="D86">
            <v>800</v>
          </cell>
          <cell r="E86">
            <v>800</v>
          </cell>
          <cell r="F86">
            <v>2736.25</v>
          </cell>
          <cell r="G86">
            <v>650</v>
          </cell>
          <cell r="H86">
            <v>44.697867996400007</v>
          </cell>
          <cell r="I86">
            <v>20.419309271996347</v>
          </cell>
          <cell r="J86">
            <v>0.624</v>
          </cell>
          <cell r="K86">
            <v>4.4073867996400007E-2</v>
          </cell>
          <cell r="L86">
            <v>0.76800000000000002</v>
          </cell>
          <cell r="M86" t="str">
            <v>TD</v>
          </cell>
          <cell r="N86">
            <v>43.698413510800009</v>
          </cell>
          <cell r="O86">
            <v>43.698413510800002</v>
          </cell>
          <cell r="P86">
            <v>0</v>
          </cell>
          <cell r="Q86">
            <v>0</v>
          </cell>
          <cell r="R86">
            <v>1.2307692307692308</v>
          </cell>
        </row>
        <row r="87">
          <cell r="A87" t="str">
            <v>É9</v>
          </cell>
          <cell r="B87">
            <v>2146</v>
          </cell>
          <cell r="C87">
            <v>2146</v>
          </cell>
          <cell r="D87">
            <v>900</v>
          </cell>
          <cell r="E87">
            <v>900</v>
          </cell>
          <cell r="F87">
            <v>2384.4444444444448</v>
          </cell>
          <cell r="G87">
            <v>650</v>
          </cell>
          <cell r="H87">
            <v>43.83209534960001</v>
          </cell>
          <cell r="I87">
            <v>20.425021132152846</v>
          </cell>
          <cell r="J87">
            <v>0.624</v>
          </cell>
          <cell r="K87">
            <v>4.3208095349600011E-2</v>
          </cell>
          <cell r="L87">
            <v>0.86399999999999999</v>
          </cell>
          <cell r="M87" t="str">
            <v>ÁC</v>
          </cell>
          <cell r="N87">
            <v>43.280958916800003</v>
          </cell>
          <cell r="O87">
            <v>44.097261751200001</v>
          </cell>
          <cell r="P87">
            <v>0.81630283439999829</v>
          </cell>
          <cell r="Q87">
            <v>1.8860553343311937E-2</v>
          </cell>
          <cell r="R87">
            <v>1.3846153846153846</v>
          </cell>
        </row>
        <row r="88">
          <cell r="A88" t="str">
            <v>É10</v>
          </cell>
          <cell r="B88">
            <v>2451</v>
          </cell>
          <cell r="C88">
            <v>2451</v>
          </cell>
          <cell r="D88">
            <v>1000</v>
          </cell>
          <cell r="E88">
            <v>1000</v>
          </cell>
          <cell r="F88">
            <v>2451</v>
          </cell>
          <cell r="G88">
            <v>650</v>
          </cell>
          <cell r="H88">
            <v>49.973040867600005</v>
          </cell>
          <cell r="I88">
            <v>20.388837563280298</v>
          </cell>
          <cell r="J88">
            <v>0.624</v>
          </cell>
          <cell r="K88">
            <v>4.9349040867600009E-2</v>
          </cell>
          <cell r="L88">
            <v>0.96</v>
          </cell>
          <cell r="M88" t="str">
            <v>ÁC</v>
          </cell>
          <cell r="N88">
            <v>49.432260160800006</v>
          </cell>
          <cell r="O88">
            <v>50.061311097199997</v>
          </cell>
          <cell r="P88">
            <v>0.62905093639999166</v>
          </cell>
          <cell r="Q88">
            <v>1.2725514357501133E-2</v>
          </cell>
          <cell r="R88">
            <v>1.5384615384615385</v>
          </cell>
        </row>
        <row r="89">
          <cell r="A89" t="str">
            <v>É11</v>
          </cell>
          <cell r="B89">
            <v>156</v>
          </cell>
          <cell r="C89">
            <v>156</v>
          </cell>
          <cell r="D89">
            <v>190</v>
          </cell>
          <cell r="E89">
            <v>190</v>
          </cell>
          <cell r="F89">
            <v>821.0526315789474</v>
          </cell>
          <cell r="G89">
            <v>65</v>
          </cell>
          <cell r="H89">
            <v>3.2033426256000004</v>
          </cell>
          <cell r="I89">
            <v>20.5342476</v>
          </cell>
          <cell r="J89">
            <v>6.2399999999999997E-2</v>
          </cell>
          <cell r="K89">
            <v>3.1409426256000001E-3</v>
          </cell>
          <cell r="L89">
            <v>0.18240000000000001</v>
          </cell>
          <cell r="M89" t="str">
            <v>ÁC</v>
          </cell>
          <cell r="N89">
            <v>3.1462393248000002</v>
          </cell>
          <cell r="O89">
            <v>3.3233426256</v>
          </cell>
          <cell r="P89">
            <v>0.17710330079999981</v>
          </cell>
          <cell r="Q89">
            <v>5.6290473329220658E-2</v>
          </cell>
          <cell r="R89">
            <v>2.9230769230769229</v>
          </cell>
        </row>
        <row r="90">
          <cell r="A90" t="str">
            <v>É12</v>
          </cell>
          <cell r="B90">
            <v>846</v>
          </cell>
          <cell r="C90">
            <v>846</v>
          </cell>
          <cell r="D90">
            <v>400</v>
          </cell>
          <cell r="E90">
            <v>400</v>
          </cell>
          <cell r="F90">
            <v>2115</v>
          </cell>
          <cell r="G90">
            <v>400</v>
          </cell>
          <cell r="H90">
            <v>17.417573469600001</v>
          </cell>
          <cell r="I90">
            <v>20.588148309219857</v>
          </cell>
          <cell r="J90">
            <v>0.38400000000000001</v>
          </cell>
          <cell r="K90">
            <v>1.7033573469600001E-2</v>
          </cell>
          <cell r="L90">
            <v>0.38400000000000001</v>
          </cell>
          <cell r="M90" t="str">
            <v>ÁC</v>
          </cell>
          <cell r="N90">
            <v>17.062297876799999</v>
          </cell>
          <cell r="O90">
            <v>17.875205391200002</v>
          </cell>
          <cell r="P90">
            <v>0.81290751440000264</v>
          </cell>
          <cell r="Q90">
            <v>4.7643495634039468E-2</v>
          </cell>
          <cell r="R90">
            <v>1</v>
          </cell>
        </row>
        <row r="91">
          <cell r="A91" t="str">
            <v>É13</v>
          </cell>
          <cell r="B91">
            <v>2199</v>
          </cell>
          <cell r="C91">
            <v>2199</v>
          </cell>
          <cell r="D91">
            <v>825</v>
          </cell>
          <cell r="E91">
            <v>825</v>
          </cell>
          <cell r="F91">
            <v>2665.4545454545455</v>
          </cell>
          <cell r="G91">
            <v>400</v>
          </cell>
          <cell r="H91">
            <v>44.659210472400005</v>
          </cell>
          <cell r="I91">
            <v>20.308872429467939</v>
          </cell>
          <cell r="J91">
            <v>0.38400000000000001</v>
          </cell>
          <cell r="K91">
            <v>4.4275210472400003E-2</v>
          </cell>
          <cell r="L91">
            <v>0.79200000000000004</v>
          </cell>
          <cell r="M91" t="str">
            <v>TD</v>
          </cell>
          <cell r="N91">
            <v>44.129958682800009</v>
          </cell>
          <cell r="O91">
            <v>44.129958682800002</v>
          </cell>
          <cell r="P91">
            <v>0</v>
          </cell>
          <cell r="Q91">
            <v>0</v>
          </cell>
          <cell r="R91">
            <v>2.0625</v>
          </cell>
        </row>
        <row r="92">
          <cell r="A92" t="str">
            <v>É14</v>
          </cell>
          <cell r="B92">
            <v>1031</v>
          </cell>
          <cell r="C92">
            <v>1031</v>
          </cell>
          <cell r="D92">
            <v>350</v>
          </cell>
          <cell r="E92">
            <v>350</v>
          </cell>
          <cell r="F92">
            <v>2945.7142857142858</v>
          </cell>
          <cell r="G92">
            <v>250</v>
          </cell>
          <cell r="H92">
            <v>20.9984092756</v>
          </cell>
          <cell r="I92">
            <v>20.367031305140639</v>
          </cell>
          <cell r="J92">
            <v>0.24</v>
          </cell>
          <cell r="K92">
            <v>2.0758409275600003E-2</v>
          </cell>
          <cell r="L92">
            <v>0.33600000000000002</v>
          </cell>
          <cell r="M92" t="str">
            <v>TD</v>
          </cell>
          <cell r="N92">
            <v>20.290466273200003</v>
          </cell>
          <cell r="O92">
            <v>20.2904662732</v>
          </cell>
          <cell r="P92">
            <v>0</v>
          </cell>
          <cell r="Q92">
            <v>0</v>
          </cell>
          <cell r="R92">
            <v>1.4</v>
          </cell>
        </row>
        <row r="93">
          <cell r="A93" t="str">
            <v>É15</v>
          </cell>
          <cell r="B93">
            <v>23847</v>
          </cell>
          <cell r="C93">
            <v>23847</v>
          </cell>
          <cell r="D93">
            <v>9600</v>
          </cell>
          <cell r="E93">
            <v>9600</v>
          </cell>
          <cell r="F93">
            <v>2484.0625</v>
          </cell>
          <cell r="G93">
            <v>2500</v>
          </cell>
          <cell r="H93">
            <v>482.54140251720003</v>
          </cell>
          <cell r="I93">
            <v>20.234889190137125</v>
          </cell>
          <cell r="J93">
            <v>2.4</v>
          </cell>
          <cell r="K93">
            <v>0.48014140251720006</v>
          </cell>
          <cell r="L93">
            <v>9.2159999999999993</v>
          </cell>
          <cell r="M93" t="str">
            <v>ÁC</v>
          </cell>
          <cell r="N93">
            <v>480.95108447759998</v>
          </cell>
          <cell r="O93">
            <v>485.66443374840003</v>
          </cell>
          <cell r="P93">
            <v>4.7133492708000517</v>
          </cell>
          <cell r="Q93">
            <v>9.8000595547458325E-3</v>
          </cell>
          <cell r="R93">
            <v>3.84</v>
          </cell>
        </row>
        <row r="94">
          <cell r="A94" t="str">
            <v>É16</v>
          </cell>
          <cell r="B94">
            <v>953</v>
          </cell>
          <cell r="C94">
            <v>953</v>
          </cell>
          <cell r="D94">
            <v>350</v>
          </cell>
          <cell r="E94">
            <v>350</v>
          </cell>
          <cell r="F94">
            <v>2722.8571428571427</v>
          </cell>
          <cell r="G94">
            <v>650</v>
          </cell>
          <cell r="H94">
            <v>19.811937962800002</v>
          </cell>
          <cell r="I94">
            <v>20.789021996642184</v>
          </cell>
          <cell r="J94">
            <v>0.624</v>
          </cell>
          <cell r="K94">
            <v>1.9187937962800002E-2</v>
          </cell>
          <cell r="L94">
            <v>0.624</v>
          </cell>
          <cell r="M94" t="str">
            <v>TD</v>
          </cell>
          <cell r="N94">
            <v>19.0430936116</v>
          </cell>
          <cell r="O94">
            <v>19.0430936116</v>
          </cell>
          <cell r="P94">
            <v>0</v>
          </cell>
          <cell r="Q94">
            <v>0</v>
          </cell>
          <cell r="R94">
            <v>1</v>
          </cell>
        </row>
        <row r="95">
          <cell r="A95" t="str">
            <v>É17</v>
          </cell>
          <cell r="B95">
            <v>7475</v>
          </cell>
          <cell r="C95">
            <v>7475</v>
          </cell>
          <cell r="D95">
            <v>2100</v>
          </cell>
          <cell r="E95">
            <v>2100</v>
          </cell>
          <cell r="F95">
            <v>3559.5238095238092</v>
          </cell>
          <cell r="G95">
            <v>650</v>
          </cell>
          <cell r="H95">
            <v>151.12750081000004</v>
          </cell>
          <cell r="I95">
            <v>20.217725860869574</v>
          </cell>
          <cell r="J95">
            <v>0.624</v>
          </cell>
          <cell r="K95">
            <v>0.15050350081000002</v>
          </cell>
          <cell r="L95">
            <v>2.016</v>
          </cell>
          <cell r="M95" t="str">
            <v>TD</v>
          </cell>
          <cell r="N95">
            <v>142.35643046999999</v>
          </cell>
          <cell r="O95">
            <v>142.35643046999999</v>
          </cell>
          <cell r="P95">
            <v>0</v>
          </cell>
          <cell r="Q95">
            <v>0</v>
          </cell>
          <cell r="R95">
            <v>3.2307692307692308</v>
          </cell>
        </row>
        <row r="96">
          <cell r="A96" t="str">
            <v>É18</v>
          </cell>
          <cell r="B96">
            <v>54704</v>
          </cell>
          <cell r="C96">
            <v>54704</v>
          </cell>
          <cell r="D96">
            <v>15000</v>
          </cell>
          <cell r="E96">
            <v>15000</v>
          </cell>
          <cell r="F96">
            <v>3646.9333333333329</v>
          </cell>
          <cell r="G96">
            <v>2500</v>
          </cell>
          <cell r="H96">
            <v>1103.8238807104001</v>
          </cell>
          <cell r="I96">
            <v>20.178120077332558</v>
          </cell>
          <cell r="J96">
            <v>2.4</v>
          </cell>
          <cell r="K96">
            <v>1.1014238807104002</v>
          </cell>
          <cell r="L96">
            <v>14.4</v>
          </cell>
          <cell r="M96" t="str">
            <v>TD</v>
          </cell>
          <cell r="N96">
            <v>1037.7993866688</v>
          </cell>
          <cell r="O96">
            <v>1037.7993866688003</v>
          </cell>
          <cell r="P96">
            <v>0</v>
          </cell>
          <cell r="Q96">
            <v>0</v>
          </cell>
          <cell r="R96">
            <v>6</v>
          </cell>
        </row>
        <row r="97">
          <cell r="A97" t="str">
            <v>É19</v>
          </cell>
          <cell r="B97">
            <v>562</v>
          </cell>
          <cell r="C97">
            <v>562</v>
          </cell>
          <cell r="D97">
            <v>200</v>
          </cell>
          <cell r="E97">
            <v>200</v>
          </cell>
          <cell r="F97">
            <v>2810</v>
          </cell>
          <cell r="G97">
            <v>65</v>
          </cell>
          <cell r="H97">
            <v>11.377847151200003</v>
          </cell>
          <cell r="I97">
            <v>20.245279628469756</v>
          </cell>
          <cell r="J97">
            <v>6.2399999999999997E-2</v>
          </cell>
          <cell r="K97">
            <v>1.1315447151200001E-2</v>
          </cell>
          <cell r="L97">
            <v>0.192</v>
          </cell>
          <cell r="M97" t="str">
            <v>TD</v>
          </cell>
          <cell r="N97">
            <v>11.160484746400002</v>
          </cell>
          <cell r="O97">
            <v>11.507447151200001</v>
          </cell>
          <cell r="P97">
            <v>0.34696240479999929</v>
          </cell>
          <cell r="Q97">
            <v>3.1088470858034789E-2</v>
          </cell>
          <cell r="R97">
            <v>3.0769230769230771</v>
          </cell>
        </row>
        <row r="98">
          <cell r="A98" t="str">
            <v>É20</v>
          </cell>
          <cell r="B98">
            <v>825</v>
          </cell>
          <cell r="C98">
            <v>825</v>
          </cell>
          <cell r="D98">
            <v>275</v>
          </cell>
          <cell r="E98">
            <v>275</v>
          </cell>
          <cell r="F98">
            <v>3000</v>
          </cell>
          <cell r="G98">
            <v>650</v>
          </cell>
          <cell r="H98">
            <v>17.234754270000003</v>
          </cell>
          <cell r="I98">
            <v>20.890611236363643</v>
          </cell>
          <cell r="J98">
            <v>0.624</v>
          </cell>
          <cell r="K98">
            <v>1.661075427E-2</v>
          </cell>
          <cell r="L98">
            <v>0.624</v>
          </cell>
          <cell r="M98" t="str">
            <v>TD</v>
          </cell>
          <cell r="N98">
            <v>16.181246290000001</v>
          </cell>
          <cell r="O98">
            <v>16.181246290000001</v>
          </cell>
          <cell r="P98">
            <v>0</v>
          </cell>
          <cell r="Q98">
            <v>0</v>
          </cell>
          <cell r="R98">
            <v>1</v>
          </cell>
        </row>
        <row r="99">
          <cell r="A99" t="str">
            <v>É21</v>
          </cell>
          <cell r="B99">
            <v>767</v>
          </cell>
          <cell r="C99">
            <v>767</v>
          </cell>
          <cell r="D99">
            <v>350</v>
          </cell>
          <cell r="E99">
            <v>350</v>
          </cell>
          <cell r="F99">
            <v>2191.4285714285711</v>
          </cell>
          <cell r="G99">
            <v>400</v>
          </cell>
          <cell r="H99">
            <v>15.826967909200002</v>
          </cell>
          <cell r="I99">
            <v>20.6348994904824</v>
          </cell>
          <cell r="J99">
            <v>0.38400000000000001</v>
          </cell>
          <cell r="K99">
            <v>1.54429679092E-2</v>
          </cell>
          <cell r="L99">
            <v>0.38400000000000001</v>
          </cell>
          <cell r="M99" t="str">
            <v>ÁC</v>
          </cell>
          <cell r="N99">
            <v>15.4690100136</v>
          </cell>
          <cell r="O99">
            <v>16.068589572400001</v>
          </cell>
          <cell r="P99">
            <v>0.59957955880000036</v>
          </cell>
          <cell r="Q99">
            <v>3.8760047234623451E-2</v>
          </cell>
          <cell r="R99">
            <v>1</v>
          </cell>
        </row>
        <row r="100">
          <cell r="A100" t="str">
            <v>É22</v>
          </cell>
          <cell r="B100">
            <v>401</v>
          </cell>
          <cell r="C100">
            <v>401</v>
          </cell>
          <cell r="D100">
            <v>198</v>
          </cell>
          <cell r="E100">
            <v>198</v>
          </cell>
          <cell r="F100">
            <v>2025.2525252525252</v>
          </cell>
          <cell r="G100">
            <v>400</v>
          </cell>
          <cell r="H100">
            <v>8.4578332875999997</v>
          </cell>
          <cell r="I100">
            <v>21.091853585037409</v>
          </cell>
          <cell r="J100">
            <v>0.38400000000000001</v>
          </cell>
          <cell r="K100">
            <v>8.0738332876000001E-3</v>
          </cell>
          <cell r="L100">
            <v>0.38400000000000001</v>
          </cell>
          <cell r="M100" t="str">
            <v>ÁC</v>
          </cell>
          <cell r="N100">
            <v>8.0874485208000007</v>
          </cell>
          <cell r="O100">
            <v>8.5640495891999997</v>
          </cell>
          <cell r="P100">
            <v>0.47660106839999905</v>
          </cell>
          <cell r="Q100">
            <v>5.8930955439683519E-2</v>
          </cell>
          <cell r="R100">
            <v>1</v>
          </cell>
        </row>
        <row r="101">
          <cell r="A101" t="str">
            <v>É23</v>
          </cell>
          <cell r="B101">
            <v>440</v>
          </cell>
          <cell r="C101">
            <v>440</v>
          </cell>
          <cell r="D101">
            <v>350</v>
          </cell>
          <cell r="E101">
            <v>350</v>
          </cell>
          <cell r="F101">
            <v>1257.1428571428571</v>
          </cell>
          <cell r="G101">
            <v>160</v>
          </cell>
          <cell r="H101">
            <v>9.0126689439999996</v>
          </cell>
          <cell r="I101">
            <v>20.483338509090906</v>
          </cell>
          <cell r="J101">
            <v>0.15359999999999999</v>
          </cell>
          <cell r="K101">
            <v>8.8590689440000009E-3</v>
          </cell>
          <cell r="L101">
            <v>0.33600000000000002</v>
          </cell>
          <cell r="M101" t="str">
            <v>ÁC</v>
          </cell>
          <cell r="N101">
            <v>8.8740083520000006</v>
          </cell>
          <cell r="O101">
            <v>10.839219568000001</v>
          </cell>
          <cell r="P101">
            <v>1.9652112160000001</v>
          </cell>
          <cell r="Q101">
            <v>0.22145699418426701</v>
          </cell>
          <cell r="R101">
            <v>2.1875</v>
          </cell>
        </row>
        <row r="102">
          <cell r="A102" t="str">
            <v>É24</v>
          </cell>
          <cell r="B102">
            <v>750</v>
          </cell>
          <cell r="C102">
            <v>750</v>
          </cell>
          <cell r="D102">
            <v>230</v>
          </cell>
          <cell r="E102">
            <v>230</v>
          </cell>
          <cell r="F102">
            <v>3260.869565217391</v>
          </cell>
          <cell r="G102">
            <v>650</v>
          </cell>
          <cell r="H102">
            <v>15.724685700000002</v>
          </cell>
          <cell r="I102">
            <v>20.966247600000003</v>
          </cell>
          <cell r="J102">
            <v>0.624</v>
          </cell>
          <cell r="K102">
            <v>1.5100685700000002E-2</v>
          </cell>
          <cell r="L102">
            <v>0.624</v>
          </cell>
          <cell r="M102" t="str">
            <v>TD</v>
          </cell>
          <cell r="N102">
            <v>14.49292342</v>
          </cell>
          <cell r="O102">
            <v>14.492923419999999</v>
          </cell>
          <cell r="P102">
            <v>0</v>
          </cell>
          <cell r="Q102">
            <v>0</v>
          </cell>
          <cell r="R102">
            <v>1</v>
          </cell>
        </row>
        <row r="103">
          <cell r="A103" t="str">
            <v>É25</v>
          </cell>
          <cell r="B103">
            <v>2280</v>
          </cell>
          <cell r="C103">
            <v>2280</v>
          </cell>
          <cell r="D103">
            <v>500</v>
          </cell>
          <cell r="E103">
            <v>500</v>
          </cell>
          <cell r="F103">
            <v>4560</v>
          </cell>
          <cell r="G103">
            <v>160</v>
          </cell>
          <cell r="H103">
            <v>46.059684528000005</v>
          </cell>
          <cell r="I103">
            <v>20.201616021052633</v>
          </cell>
          <cell r="J103">
            <v>0.15359999999999999</v>
          </cell>
          <cell r="K103">
            <v>4.5906084528000005E-2</v>
          </cell>
          <cell r="L103">
            <v>0.48</v>
          </cell>
          <cell r="M103" t="str">
            <v>TD</v>
          </cell>
          <cell r="N103">
            <v>41.894174415999998</v>
          </cell>
          <cell r="O103">
            <v>41.894174415999998</v>
          </cell>
          <cell r="P103">
            <v>0</v>
          </cell>
          <cell r="Q103">
            <v>0</v>
          </cell>
          <cell r="R103">
            <v>3.125</v>
          </cell>
        </row>
        <row r="104">
          <cell r="B104">
            <v>127231</v>
          </cell>
          <cell r="C104">
            <v>127231</v>
          </cell>
          <cell r="D104">
            <v>41796</v>
          </cell>
          <cell r="E104">
            <v>41796</v>
          </cell>
          <cell r="F104">
            <v>3044.0951287204516</v>
          </cell>
          <cell r="G104">
            <v>17760</v>
          </cell>
          <cell r="H104">
            <v>2353.3783783783788</v>
          </cell>
          <cell r="I104">
            <v>1293.5000834069099</v>
          </cell>
          <cell r="J104">
            <v>13730.188523237264</v>
          </cell>
          <cell r="K104">
            <v>171.40175274326867</v>
          </cell>
          <cell r="L104">
            <v>7546.5977605512471</v>
          </cell>
          <cell r="N104">
            <v>2469.9521193556006</v>
          </cell>
          <cell r="O104">
            <v>2487.8984547644004</v>
          </cell>
          <cell r="P104">
            <v>17.946335408800042</v>
          </cell>
          <cell r="Q104">
            <v>7.2658636854392444E-3</v>
          </cell>
        </row>
        <row r="105">
          <cell r="B105" t="str">
            <v>KÖGÁZ</v>
          </cell>
          <cell r="C105" t="str">
            <v>KÖGÁZ</v>
          </cell>
          <cell r="D105" t="str">
            <v>m3/h</v>
          </cell>
        </row>
        <row r="106">
          <cell r="A106" t="str">
            <v>KÖ1</v>
          </cell>
          <cell r="B106">
            <v>1552740</v>
          </cell>
          <cell r="C106">
            <v>1552.74</v>
          </cell>
          <cell r="D106">
            <v>420</v>
          </cell>
          <cell r="E106">
            <v>420</v>
          </cell>
          <cell r="F106">
            <v>3697</v>
          </cell>
          <cell r="G106">
            <v>1000</v>
          </cell>
          <cell r="H106">
            <v>0.99126325161842399</v>
          </cell>
          <cell r="I106">
            <v>638.39615880213296</v>
          </cell>
          <cell r="J106">
            <v>0.96</v>
          </cell>
          <cell r="K106">
            <v>3.1263251618424005E-2</v>
          </cell>
          <cell r="L106">
            <v>0.96</v>
          </cell>
          <cell r="M106" t="str">
            <v>TD</v>
          </cell>
          <cell r="N106">
            <v>29.394661702728001</v>
          </cell>
          <cell r="O106">
            <v>29.394661702728001</v>
          </cell>
          <cell r="P106">
            <v>0</v>
          </cell>
          <cell r="Q106">
            <v>0</v>
          </cell>
          <cell r="R106">
            <v>1</v>
          </cell>
        </row>
        <row r="107">
          <cell r="A107" t="str">
            <v>KÖ2</v>
          </cell>
          <cell r="B107">
            <v>1370637</v>
          </cell>
          <cell r="C107">
            <v>1370.6369999999999</v>
          </cell>
          <cell r="D107">
            <v>660</v>
          </cell>
          <cell r="E107">
            <v>660</v>
          </cell>
          <cell r="F107">
            <v>2076.7227272727273</v>
          </cell>
          <cell r="G107">
            <v>1000</v>
          </cell>
          <cell r="H107">
            <v>0.98759674472772119</v>
          </cell>
          <cell r="I107">
            <v>720.53851218646605</v>
          </cell>
          <cell r="J107">
            <v>0.96</v>
          </cell>
          <cell r="K107">
            <v>2.7596744727721202E-2</v>
          </cell>
          <cell r="L107">
            <v>0.96</v>
          </cell>
          <cell r="M107" t="str">
            <v>ÁC</v>
          </cell>
          <cell r="N107">
            <v>27.643282239909599</v>
          </cell>
          <cell r="O107">
            <v>29.0900840807364</v>
          </cell>
          <cell r="P107">
            <v>1.4468018408268009</v>
          </cell>
          <cell r="Q107">
            <v>5.2338279813169297E-2</v>
          </cell>
          <cell r="R107">
            <v>1</v>
          </cell>
        </row>
        <row r="108">
          <cell r="A108" t="str">
            <v>KÖ3</v>
          </cell>
          <cell r="B108">
            <v>1224408</v>
          </cell>
          <cell r="C108">
            <v>1224.4079999999999</v>
          </cell>
          <cell r="D108">
            <v>560</v>
          </cell>
          <cell r="E108">
            <v>560</v>
          </cell>
          <cell r="F108">
            <v>2186.4428571428571</v>
          </cell>
          <cell r="G108">
            <v>1000</v>
          </cell>
          <cell r="H108">
            <v>0.98465253383542084</v>
          </cell>
          <cell r="I108">
            <v>804.18662229863003</v>
          </cell>
          <cell r="J108">
            <v>0.96</v>
          </cell>
          <cell r="K108">
            <v>2.4652533835420799E-2</v>
          </cell>
          <cell r="L108">
            <v>0.96</v>
          </cell>
          <cell r="M108" t="str">
            <v>ÁC</v>
          </cell>
          <cell r="N108">
            <v>24.694106405126401</v>
          </cell>
          <cell r="O108">
            <v>25.665093771337595</v>
          </cell>
          <cell r="P108">
            <v>0.97098736621119386</v>
          </cell>
          <cell r="Q108">
            <v>3.9320611577571496E-2</v>
          </cell>
          <cell r="R108">
            <v>1</v>
          </cell>
        </row>
        <row r="109">
          <cell r="A109" t="str">
            <v>KÖ4</v>
          </cell>
          <cell r="B109">
            <v>10829860</v>
          </cell>
          <cell r="C109">
            <v>10829.86</v>
          </cell>
          <cell r="D109">
            <v>4070</v>
          </cell>
          <cell r="E109">
            <v>4070</v>
          </cell>
          <cell r="F109">
            <v>2660.8992628992628</v>
          </cell>
          <cell r="G109">
            <v>650</v>
          </cell>
          <cell r="H109">
            <v>0.84205108271333595</v>
          </cell>
          <cell r="I109">
            <v>77.752720969000151</v>
          </cell>
          <cell r="J109">
            <v>0.624</v>
          </cell>
          <cell r="K109">
            <v>0.21805108271333604</v>
          </cell>
          <cell r="L109">
            <v>3.9072</v>
          </cell>
          <cell r="M109" t="str">
            <v>TD</v>
          </cell>
          <cell r="N109">
            <v>217.41130528199204</v>
          </cell>
          <cell r="O109">
            <v>217.41130528199201</v>
          </cell>
          <cell r="P109">
            <v>0</v>
          </cell>
          <cell r="Q109">
            <v>0</v>
          </cell>
          <cell r="R109">
            <v>6.2615384615384615</v>
          </cell>
        </row>
        <row r="110">
          <cell r="A110" t="str">
            <v>KÖ5</v>
          </cell>
          <cell r="B110">
            <v>301550</v>
          </cell>
          <cell r="C110">
            <v>301.55</v>
          </cell>
          <cell r="D110">
            <v>240</v>
          </cell>
          <cell r="E110">
            <v>240</v>
          </cell>
          <cell r="F110">
            <v>1256.4583333333335</v>
          </cell>
          <cell r="G110">
            <v>200</v>
          </cell>
          <cell r="H110">
            <v>0.19807148236378</v>
          </cell>
          <cell r="I110">
            <v>656.84457756186373</v>
          </cell>
          <cell r="J110">
            <v>0.192</v>
          </cell>
          <cell r="K110">
            <v>6.0714823637800014E-3</v>
          </cell>
          <cell r="L110">
            <v>0.23039999999999999</v>
          </cell>
          <cell r="M110" t="str">
            <v>ÁC</v>
          </cell>
          <cell r="N110">
            <v>6.0817209512400003</v>
          </cell>
          <cell r="O110">
            <v>7.4299804536600007</v>
          </cell>
          <cell r="P110">
            <v>1.3482595024200004</v>
          </cell>
          <cell r="Q110">
            <v>0.22169045788677688</v>
          </cell>
          <cell r="R110">
            <v>1.2</v>
          </cell>
        </row>
        <row r="111">
          <cell r="A111" t="str">
            <v>KÖ6</v>
          </cell>
          <cell r="B111">
            <v>371980</v>
          </cell>
          <cell r="C111">
            <v>371.98</v>
          </cell>
          <cell r="D111">
            <v>240</v>
          </cell>
          <cell r="E111">
            <v>240</v>
          </cell>
          <cell r="F111">
            <v>1549.9166666666667</v>
          </cell>
          <cell r="G111">
            <v>200</v>
          </cell>
          <cell r="H111">
            <v>0.19948953742224798</v>
          </cell>
          <cell r="I111">
            <v>536.29103022272159</v>
          </cell>
          <cell r="J111">
            <v>0.192</v>
          </cell>
          <cell r="K111">
            <v>7.4895374222480014E-3</v>
          </cell>
          <cell r="L111">
            <v>0.23039999999999999</v>
          </cell>
          <cell r="M111" t="str">
            <v>ÁC</v>
          </cell>
          <cell r="N111">
            <v>7.5021673335840005</v>
          </cell>
          <cell r="O111">
            <v>8.5562939992560008</v>
          </cell>
          <cell r="P111">
            <v>1.0541266656720003</v>
          </cell>
          <cell r="Q111">
            <v>0.14050961792775873</v>
          </cell>
          <cell r="R111">
            <v>1.2</v>
          </cell>
        </row>
        <row r="112">
          <cell r="A112" t="str">
            <v>KÖ7</v>
          </cell>
          <cell r="B112">
            <v>378940</v>
          </cell>
          <cell r="C112">
            <v>378.94</v>
          </cell>
          <cell r="D112">
            <v>240</v>
          </cell>
          <cell r="E112">
            <v>240</v>
          </cell>
          <cell r="F112">
            <v>1578.9166666666667</v>
          </cell>
          <cell r="G112">
            <v>200</v>
          </cell>
          <cell r="H112">
            <v>0.199629671785544</v>
          </cell>
          <cell r="I112">
            <v>526.81076631008602</v>
          </cell>
          <cell r="J112">
            <v>0.192</v>
          </cell>
          <cell r="K112">
            <v>7.6296717855440007E-3</v>
          </cell>
          <cell r="L112">
            <v>0.23039999999999999</v>
          </cell>
          <cell r="M112" t="str">
            <v>ÁC</v>
          </cell>
          <cell r="N112">
            <v>7.6425380111520012</v>
          </cell>
          <cell r="O112">
            <v>8.6675980213680006</v>
          </cell>
          <cell r="P112">
            <v>1.0250600102159995</v>
          </cell>
          <cell r="Q112">
            <v>0.13412560182497368</v>
          </cell>
          <cell r="R112">
            <v>1.2</v>
          </cell>
        </row>
        <row r="113">
          <cell r="A113" t="str">
            <v>KÖ8</v>
          </cell>
          <cell r="B113">
            <v>1953087</v>
          </cell>
          <cell r="C113">
            <v>1953.087</v>
          </cell>
          <cell r="D113">
            <v>460</v>
          </cell>
          <cell r="E113">
            <v>460</v>
          </cell>
          <cell r="F113">
            <v>4245.8413043478267</v>
          </cell>
          <cell r="G113">
            <v>1000</v>
          </cell>
          <cell r="H113">
            <v>0.99932393724234125</v>
          </cell>
          <cell r="I113">
            <v>511.66381079918165</v>
          </cell>
          <cell r="J113">
            <v>0.96</v>
          </cell>
          <cell r="K113">
            <v>3.9323937242341206E-2</v>
          </cell>
          <cell r="L113">
            <v>0.96</v>
          </cell>
          <cell r="M113" t="str">
            <v>TD</v>
          </cell>
          <cell r="N113">
            <v>36.231594751876401</v>
          </cell>
          <cell r="O113">
            <v>36.231594751876401</v>
          </cell>
          <cell r="P113">
            <v>0</v>
          </cell>
          <cell r="Q113">
            <v>0</v>
          </cell>
          <cell r="R113">
            <v>1</v>
          </cell>
        </row>
        <row r="114">
          <cell r="A114" t="str">
            <v>KÖ9</v>
          </cell>
          <cell r="B114">
            <v>969796</v>
          </cell>
          <cell r="C114">
            <v>969.79600000000005</v>
          </cell>
          <cell r="D114">
            <v>360</v>
          </cell>
          <cell r="E114">
            <v>360</v>
          </cell>
          <cell r="F114">
            <v>2693.8777777777777</v>
          </cell>
          <cell r="G114">
            <v>1000</v>
          </cell>
          <cell r="H114">
            <v>0.97952611278548962</v>
          </cell>
          <cell r="I114">
            <v>1010.0331541741662</v>
          </cell>
          <cell r="J114">
            <v>0.96</v>
          </cell>
          <cell r="K114">
            <v>1.9526112785489606E-2</v>
          </cell>
          <cell r="L114">
            <v>0.96</v>
          </cell>
          <cell r="M114" t="str">
            <v>TD</v>
          </cell>
          <cell r="N114">
            <v>19.420344764731201</v>
          </cell>
          <cell r="O114">
            <v>19.420344764731201</v>
          </cell>
          <cell r="P114">
            <v>0</v>
          </cell>
          <cell r="Q114">
            <v>0</v>
          </cell>
          <cell r="R114">
            <v>1</v>
          </cell>
        </row>
        <row r="115">
          <cell r="A115" t="str">
            <v>KÖ10</v>
          </cell>
          <cell r="B115">
            <v>85883</v>
          </cell>
          <cell r="C115">
            <v>85.882999999999996</v>
          </cell>
          <cell r="D115">
            <v>220</v>
          </cell>
          <cell r="E115">
            <v>220</v>
          </cell>
          <cell r="F115">
            <v>390.37727272727267</v>
          </cell>
          <cell r="G115">
            <v>200</v>
          </cell>
          <cell r="H115">
            <v>0.1937291895866308</v>
          </cell>
          <cell r="I115">
            <v>2255.7338423975734</v>
          </cell>
          <cell r="J115">
            <v>0.192</v>
          </cell>
          <cell r="K115">
            <v>1.7291895866308E-3</v>
          </cell>
          <cell r="L115">
            <v>0.21120000000000003</v>
          </cell>
          <cell r="M115" t="str">
            <v>ÁC</v>
          </cell>
          <cell r="N115">
            <v>1.7321055893063999</v>
          </cell>
          <cell r="O115">
            <v>3.7637425402075997</v>
          </cell>
          <cell r="P115">
            <v>2.0316369509011998</v>
          </cell>
          <cell r="Q115">
            <v>1.1729290428043382</v>
          </cell>
          <cell r="R115">
            <v>1.1000000000000001</v>
          </cell>
        </row>
        <row r="116">
          <cell r="A116" t="str">
            <v>KÖ11</v>
          </cell>
          <cell r="B116">
            <v>285303</v>
          </cell>
          <cell r="C116">
            <v>285.303</v>
          </cell>
          <cell r="D116">
            <v>250</v>
          </cell>
          <cell r="E116">
            <v>250</v>
          </cell>
          <cell r="F116">
            <v>1141.212</v>
          </cell>
          <cell r="G116">
            <v>300</v>
          </cell>
          <cell r="H116">
            <v>0.29374436124302278</v>
          </cell>
          <cell r="I116">
            <v>1029.587355348604</v>
          </cell>
          <cell r="J116">
            <v>0.28799999999999998</v>
          </cell>
          <cell r="K116">
            <v>5.7443612430228006E-3</v>
          </cell>
          <cell r="L116">
            <v>0.28799999999999998</v>
          </cell>
          <cell r="M116" t="str">
            <v>ÁC</v>
          </cell>
          <cell r="N116">
            <v>5.7540481928424008</v>
          </cell>
          <cell r="O116">
            <v>7.2788093650316004</v>
          </cell>
          <cell r="P116">
            <v>1.5247611721891996</v>
          </cell>
          <cell r="Q116">
            <v>0.2649892946822876</v>
          </cell>
          <cell r="R116">
            <v>1</v>
          </cell>
        </row>
        <row r="117">
          <cell r="A117" t="str">
            <v>KÖ12</v>
          </cell>
          <cell r="B117">
            <v>1522354</v>
          </cell>
          <cell r="C117">
            <v>1522.354</v>
          </cell>
          <cell r="D117">
            <v>350</v>
          </cell>
          <cell r="E117">
            <v>350</v>
          </cell>
          <cell r="F117">
            <v>4349.5828571428574</v>
          </cell>
          <cell r="G117">
            <v>300</v>
          </cell>
          <cell r="H117">
            <v>0.31865145237085041</v>
          </cell>
          <cell r="I117">
            <v>209.31495064278769</v>
          </cell>
          <cell r="J117">
            <v>0.28799999999999998</v>
          </cell>
          <cell r="K117">
            <v>3.0651452370850402E-2</v>
          </cell>
          <cell r="L117">
            <v>0.33600000000000002</v>
          </cell>
          <cell r="M117" t="str">
            <v>TD</v>
          </cell>
          <cell r="N117">
            <v>28.1481784112488</v>
          </cell>
          <cell r="O117">
            <v>28.1481784112488</v>
          </cell>
          <cell r="P117">
            <v>0</v>
          </cell>
          <cell r="Q117">
            <v>0</v>
          </cell>
          <cell r="R117">
            <v>1.1666666666666667</v>
          </cell>
        </row>
        <row r="118">
          <cell r="A118" t="str">
            <v>KÖ13</v>
          </cell>
          <cell r="B118">
            <v>326399</v>
          </cell>
          <cell r="C118">
            <v>326.399</v>
          </cell>
          <cell r="D118">
            <v>380</v>
          </cell>
          <cell r="E118">
            <v>380</v>
          </cell>
          <cell r="F118">
            <v>858.94473684210527</v>
          </cell>
          <cell r="G118">
            <v>200</v>
          </cell>
          <cell r="H118">
            <v>0.19857179828239241</v>
          </cell>
          <cell r="I118">
            <v>608.37134391463337</v>
          </cell>
          <cell r="J118">
            <v>0.192</v>
          </cell>
          <cell r="K118">
            <v>6.5717982823924005E-3</v>
          </cell>
          <cell r="L118">
            <v>0.36480000000000001</v>
          </cell>
          <cell r="M118" t="str">
            <v>ÁC</v>
          </cell>
          <cell r="N118">
            <v>6.5828805729192004</v>
          </cell>
          <cell r="O118">
            <v>9.3484679581228018</v>
          </cell>
          <cell r="P118">
            <v>2.7655873852036015</v>
          </cell>
          <cell r="Q118">
            <v>0.42011811616038375</v>
          </cell>
          <cell r="R118">
            <v>1.9</v>
          </cell>
        </row>
        <row r="119">
          <cell r="A119" t="str">
            <v>KÖ14</v>
          </cell>
          <cell r="B119">
            <v>14237528</v>
          </cell>
          <cell r="C119">
            <v>14237.528</v>
          </cell>
          <cell r="D119">
            <v>6280</v>
          </cell>
          <cell r="E119">
            <v>6280</v>
          </cell>
          <cell r="F119">
            <v>2267.1222929936307</v>
          </cell>
          <cell r="G119">
            <v>2500</v>
          </cell>
          <cell r="H119">
            <v>2.6866619139639329</v>
          </cell>
          <cell r="I119">
            <v>188.70283619206458</v>
          </cell>
          <cell r="J119">
            <v>2.4</v>
          </cell>
          <cell r="K119">
            <v>0.28666191396393281</v>
          </cell>
          <cell r="L119">
            <v>6.0288000000000004</v>
          </cell>
          <cell r="M119" t="str">
            <v>ÁC</v>
          </cell>
          <cell r="N119">
            <v>287.14532359962243</v>
          </cell>
          <cell r="O119">
            <v>295.91828912980162</v>
          </cell>
          <cell r="P119">
            <v>8.7729655301791922</v>
          </cell>
          <cell r="Q119">
            <v>3.0552353840216595E-2</v>
          </cell>
          <cell r="R119">
            <v>2.512</v>
          </cell>
        </row>
        <row r="120">
          <cell r="A120" t="str">
            <v>KÖ15</v>
          </cell>
          <cell r="B120">
            <v>1867043</v>
          </cell>
          <cell r="C120">
            <v>1867.0429999999999</v>
          </cell>
          <cell r="D120">
            <v>560</v>
          </cell>
          <cell r="E120">
            <v>560</v>
          </cell>
          <cell r="F120">
            <v>3334.0053571428571</v>
          </cell>
          <cell r="G120">
            <v>250</v>
          </cell>
          <cell r="H120">
            <v>0.27759150604184685</v>
          </cell>
          <cell r="I120">
            <v>148.67976047785018</v>
          </cell>
          <cell r="J120">
            <v>0.24</v>
          </cell>
          <cell r="K120">
            <v>3.7591506041846801E-2</v>
          </cell>
          <cell r="L120">
            <v>0.53759999999999997</v>
          </cell>
          <cell r="M120" t="str">
            <v>TD</v>
          </cell>
          <cell r="N120">
            <v>35.942085186559595</v>
          </cell>
          <cell r="O120">
            <v>35.942085186559595</v>
          </cell>
          <cell r="P120">
            <v>0</v>
          </cell>
          <cell r="Q120">
            <v>0</v>
          </cell>
          <cell r="R120">
            <v>2.2400000000000002</v>
          </cell>
        </row>
        <row r="121">
          <cell r="A121" t="str">
            <v>KÖ16</v>
          </cell>
          <cell r="B121">
            <v>89768</v>
          </cell>
          <cell r="C121">
            <v>89.768000000000001</v>
          </cell>
          <cell r="D121">
            <v>240</v>
          </cell>
          <cell r="E121">
            <v>240</v>
          </cell>
          <cell r="F121">
            <v>374.0333333333333</v>
          </cell>
          <cell r="G121">
            <v>160</v>
          </cell>
          <cell r="H121">
            <v>0.1554074111385568</v>
          </cell>
          <cell r="I121">
            <v>1731.2116916780681</v>
          </cell>
          <cell r="J121">
            <v>0.15359999999999999</v>
          </cell>
          <cell r="K121">
            <v>1.8074111385568E-3</v>
          </cell>
          <cell r="L121">
            <v>0.23039999999999999</v>
          </cell>
          <cell r="M121" t="str">
            <v>ÁC</v>
          </cell>
          <cell r="N121">
            <v>1.8104590494144002</v>
          </cell>
          <cell r="O121">
            <v>4.0431717739296005</v>
          </cell>
          <cell r="P121">
            <v>2.2327127245152001</v>
          </cell>
          <cell r="Q121">
            <v>1.2332301717828855</v>
          </cell>
          <cell r="R121">
            <v>1.5</v>
          </cell>
        </row>
        <row r="122">
          <cell r="A122" t="str">
            <v>KÖ17</v>
          </cell>
          <cell r="B122">
            <v>60168</v>
          </cell>
          <cell r="C122">
            <v>60.167999999999999</v>
          </cell>
          <cell r="D122">
            <v>390</v>
          </cell>
          <cell r="E122">
            <v>390</v>
          </cell>
          <cell r="F122">
            <v>154.27692307692305</v>
          </cell>
          <cell r="G122">
            <v>400</v>
          </cell>
          <cell r="H122">
            <v>0.38521143740959679</v>
          </cell>
          <cell r="I122">
            <v>6402.2642834994813</v>
          </cell>
          <cell r="J122">
            <v>0.38400000000000001</v>
          </cell>
          <cell r="K122">
            <v>1.2114374095968002E-3</v>
          </cell>
          <cell r="L122">
            <v>0.37440000000000001</v>
          </cell>
          <cell r="M122" t="str">
            <v>ÁC</v>
          </cell>
          <cell r="N122">
            <v>1.2134803057343999</v>
          </cell>
          <cell r="O122">
            <v>5.1995634408095999</v>
          </cell>
          <cell r="P122">
            <v>3.9860831350751997</v>
          </cell>
          <cell r="Q122">
            <v>3.2848354573524103</v>
          </cell>
          <cell r="R122">
            <v>0.97499999999999998</v>
          </cell>
        </row>
        <row r="123">
          <cell r="B123">
            <v>37427444</v>
          </cell>
          <cell r="C123">
            <v>37427.443999999996</v>
          </cell>
          <cell r="D123">
            <v>15920</v>
          </cell>
          <cell r="E123">
            <v>15920</v>
          </cell>
          <cell r="F123">
            <v>2350.9701005025122</v>
          </cell>
          <cell r="G123">
            <v>10560</v>
          </cell>
          <cell r="H123">
            <v>10.891173424531134</v>
          </cell>
          <cell r="I123">
            <v>290.99431488111065</v>
          </cell>
          <cell r="J123">
            <v>10.137600000000001</v>
          </cell>
          <cell r="K123">
            <v>0.75357342453113441</v>
          </cell>
          <cell r="L123">
            <v>0</v>
          </cell>
          <cell r="N123">
            <v>744.3502823499872</v>
          </cell>
          <cell r="O123">
            <v>771.50926463339681</v>
          </cell>
          <cell r="P123">
            <v>27.158982283409614</v>
          </cell>
          <cell r="Q123">
            <v>3.6486830095188605E-2</v>
          </cell>
        </row>
        <row r="124">
          <cell r="B124" t="str">
            <v>DDGÁZ</v>
          </cell>
          <cell r="C124" t="str">
            <v>DDGÁZ</v>
          </cell>
          <cell r="D124" t="str">
            <v>m3/h</v>
          </cell>
        </row>
        <row r="125">
          <cell r="A125" t="str">
            <v>DD1</v>
          </cell>
          <cell r="B125">
            <v>1896229</v>
          </cell>
          <cell r="C125">
            <v>1896.229</v>
          </cell>
          <cell r="D125">
            <v>916</v>
          </cell>
          <cell r="E125">
            <v>916</v>
          </cell>
          <cell r="F125">
            <v>2070.1189956331878</v>
          </cell>
          <cell r="G125">
            <v>650</v>
          </cell>
          <cell r="H125">
            <v>0.6621791441923004</v>
          </cell>
          <cell r="I125">
            <v>349.20842587699082</v>
          </cell>
          <cell r="J125">
            <v>0.624</v>
          </cell>
          <cell r="K125">
            <v>3.8179144192300403E-2</v>
          </cell>
          <cell r="L125">
            <v>0.87936000000000003</v>
          </cell>
          <cell r="M125" t="str">
            <v>ÁC</v>
          </cell>
          <cell r="N125">
            <v>38.243527234783201</v>
          </cell>
          <cell r="O125">
            <v>40.276774993398803</v>
          </cell>
          <cell r="P125">
            <v>2.0332477586156017</v>
          </cell>
          <cell r="Q125">
            <v>5.3165801002955648E-2</v>
          </cell>
          <cell r="R125">
            <v>1.4092307692307693</v>
          </cell>
        </row>
        <row r="126">
          <cell r="A126" t="str">
            <v>DD2</v>
          </cell>
          <cell r="B126">
            <v>313919</v>
          </cell>
          <cell r="C126">
            <v>313.91899999999998</v>
          </cell>
          <cell r="D126">
            <v>147</v>
          </cell>
          <cell r="E126">
            <v>147</v>
          </cell>
          <cell r="F126">
            <v>2135.5034013605441</v>
          </cell>
          <cell r="G126">
            <v>200</v>
          </cell>
          <cell r="H126">
            <v>0.19832052287234439</v>
          </cell>
          <cell r="I126">
            <v>631.75699104655791</v>
          </cell>
          <cell r="J126">
            <v>0.192</v>
          </cell>
          <cell r="K126">
            <v>6.320522872344401E-3</v>
          </cell>
          <cell r="L126">
            <v>0.192</v>
          </cell>
          <cell r="M126" t="str">
            <v>ÁC</v>
          </cell>
          <cell r="N126">
            <v>6.3311814269352</v>
          </cell>
          <cell r="O126">
            <v>6.617337740266799</v>
          </cell>
          <cell r="P126">
            <v>0.28615631333159897</v>
          </cell>
          <cell r="Q126">
            <v>4.5197932903041416E-2</v>
          </cell>
          <cell r="R126">
            <v>1</v>
          </cell>
        </row>
        <row r="127">
          <cell r="A127" t="str">
            <v>DD3</v>
          </cell>
          <cell r="B127">
            <v>349412</v>
          </cell>
          <cell r="C127">
            <v>349.41199999999998</v>
          </cell>
          <cell r="D127">
            <v>450</v>
          </cell>
          <cell r="E127">
            <v>450</v>
          </cell>
          <cell r="F127">
            <v>776.4711111111111</v>
          </cell>
          <cell r="G127">
            <v>250</v>
          </cell>
          <cell r="H127">
            <v>0.2470351477224112</v>
          </cell>
          <cell r="I127">
            <v>707.00247193116206</v>
          </cell>
          <cell r="J127">
            <v>0.24</v>
          </cell>
          <cell r="K127">
            <v>7.0351477224112006E-3</v>
          </cell>
          <cell r="L127">
            <v>0.432</v>
          </cell>
          <cell r="M127" t="str">
            <v>ÁC</v>
          </cell>
          <cell r="N127">
            <v>7.0470113779296</v>
          </cell>
          <cell r="O127">
            <v>10.477042549166399</v>
          </cell>
          <cell r="P127">
            <v>3.4300311712367986</v>
          </cell>
          <cell r="Q127">
            <v>0.48673558013248663</v>
          </cell>
          <cell r="R127">
            <v>1.8</v>
          </cell>
        </row>
        <row r="128">
          <cell r="A128" t="str">
            <v>DD4</v>
          </cell>
          <cell r="B128">
            <v>439035</v>
          </cell>
          <cell r="C128">
            <v>439.03500000000003</v>
          </cell>
          <cell r="D128">
            <v>820</v>
          </cell>
          <cell r="E128">
            <v>820</v>
          </cell>
          <cell r="F128">
            <v>535.40853658536594</v>
          </cell>
          <cell r="G128">
            <v>250</v>
          </cell>
          <cell r="H128">
            <v>0.24883963939506601</v>
          </cell>
          <cell r="I128">
            <v>566.78770347481634</v>
          </cell>
          <cell r="J128">
            <v>0.24</v>
          </cell>
          <cell r="K128">
            <v>8.8396393950660023E-3</v>
          </cell>
          <cell r="L128">
            <v>0.78720000000000001</v>
          </cell>
          <cell r="M128" t="str">
            <v>ÁC</v>
          </cell>
          <cell r="N128">
            <v>8.8545460382280012</v>
          </cell>
          <cell r="O128">
            <v>15.930348609302003</v>
          </cell>
          <cell r="P128">
            <v>7.0758025710740018</v>
          </cell>
          <cell r="Q128">
            <v>0.7991152274239044</v>
          </cell>
          <cell r="R128">
            <v>3.28</v>
          </cell>
        </row>
        <row r="129">
          <cell r="A129" t="str">
            <v>DD5</v>
          </cell>
          <cell r="B129">
            <v>21429210</v>
          </cell>
          <cell r="C129">
            <v>21429.21</v>
          </cell>
          <cell r="D129">
            <v>7190</v>
          </cell>
          <cell r="E129">
            <v>7190</v>
          </cell>
          <cell r="F129">
            <v>2980.4186369958275</v>
          </cell>
          <cell r="G129">
            <v>1600</v>
          </cell>
          <cell r="H129">
            <v>1.9674610200123959</v>
          </cell>
          <cell r="I129">
            <v>91.812111599652809</v>
          </cell>
          <cell r="J129">
            <v>1.536</v>
          </cell>
          <cell r="K129">
            <v>0.43146102001239606</v>
          </cell>
          <cell r="L129">
            <v>6.902400000000001</v>
          </cell>
          <cell r="M129" t="str">
            <v>TD</v>
          </cell>
          <cell r="N129">
            <v>420.814531709812</v>
          </cell>
          <cell r="O129">
            <v>420.814531709812</v>
          </cell>
          <cell r="P129">
            <v>0</v>
          </cell>
          <cell r="Q129">
            <v>0</v>
          </cell>
          <cell r="R129">
            <v>4.4937500000000004</v>
          </cell>
        </row>
        <row r="130">
          <cell r="A130" t="str">
            <v>DD6</v>
          </cell>
          <cell r="B130">
            <v>526920</v>
          </cell>
          <cell r="C130">
            <v>526.91999999999996</v>
          </cell>
          <cell r="D130">
            <v>287</v>
          </cell>
          <cell r="E130">
            <v>287</v>
          </cell>
          <cell r="F130">
            <v>1835.9581881533099</v>
          </cell>
          <cell r="G130">
            <v>250</v>
          </cell>
          <cell r="H130">
            <v>0.25060913774539201</v>
          </cell>
          <cell r="I130">
            <v>475.61135987510823</v>
          </cell>
          <cell r="J130">
            <v>0.24</v>
          </cell>
          <cell r="K130">
            <v>1.0609137745391999E-2</v>
          </cell>
          <cell r="L130">
            <v>0.27551999999999999</v>
          </cell>
          <cell r="M130" t="str">
            <v>ÁC</v>
          </cell>
          <cell r="N130">
            <v>10.627028365536001</v>
          </cell>
          <cell r="O130">
            <v>11.544743975824</v>
          </cell>
          <cell r="P130">
            <v>0.91771561028799908</v>
          </cell>
          <cell r="Q130">
            <v>8.6356747975209869E-2</v>
          </cell>
          <cell r="R130">
            <v>1.1479999999999999</v>
          </cell>
        </row>
        <row r="131">
          <cell r="A131" t="str">
            <v>DD7</v>
          </cell>
          <cell r="B131">
            <v>287567</v>
          </cell>
          <cell r="C131">
            <v>287.56700000000001</v>
          </cell>
          <cell r="D131">
            <v>106</v>
          </cell>
          <cell r="E131">
            <v>106</v>
          </cell>
          <cell r="F131">
            <v>2712.8962264150946</v>
          </cell>
          <cell r="G131">
            <v>40</v>
          </cell>
          <cell r="H131">
            <v>4.4189945179589199E-2</v>
          </cell>
          <cell r="I131">
            <v>153.66834574060724</v>
          </cell>
          <cell r="J131">
            <v>3.8399999999999997E-2</v>
          </cell>
          <cell r="K131">
            <v>5.7899451795892006E-3</v>
          </cell>
          <cell r="L131">
            <v>0.10176</v>
          </cell>
          <cell r="M131" t="str">
            <v>TD</v>
          </cell>
          <cell r="N131">
            <v>5.7504517001324</v>
          </cell>
          <cell r="O131">
            <v>5.8917051795892013</v>
          </cell>
          <cell r="P131">
            <v>0.14125347945680122</v>
          </cell>
          <cell r="Q131">
            <v>2.4563892859677194E-2</v>
          </cell>
          <cell r="R131">
            <v>2.65</v>
          </cell>
        </row>
        <row r="132">
          <cell r="A132" t="str">
            <v>DD8</v>
          </cell>
          <cell r="B132">
            <v>94007</v>
          </cell>
          <cell r="C132">
            <v>94.007000000000005</v>
          </cell>
          <cell r="D132">
            <v>70</v>
          </cell>
          <cell r="E132">
            <v>70</v>
          </cell>
          <cell r="F132">
            <v>1342.957142857143</v>
          </cell>
          <cell r="G132">
            <v>130</v>
          </cell>
          <cell r="H132">
            <v>0.1266927602141332</v>
          </cell>
          <cell r="I132">
            <v>1347.6949611638836</v>
          </cell>
          <cell r="J132">
            <v>0.12479999999999999</v>
          </cell>
          <cell r="K132">
            <v>1.8927602141332002E-3</v>
          </cell>
          <cell r="L132">
            <v>0.12479999999999999</v>
          </cell>
          <cell r="M132" t="str">
            <v>ÁC</v>
          </cell>
          <cell r="N132">
            <v>1.8959520526056002</v>
          </cell>
          <cell r="O132">
            <v>2.2639076005003997</v>
          </cell>
          <cell r="P132">
            <v>0.36795554789479956</v>
          </cell>
          <cell r="Q132">
            <v>0.19407428968950957</v>
          </cell>
          <cell r="R132">
            <v>1</v>
          </cell>
        </row>
        <row r="133">
          <cell r="A133" t="str">
            <v>DD9</v>
          </cell>
          <cell r="B133">
            <v>240449</v>
          </cell>
          <cell r="C133">
            <v>240.44900000000001</v>
          </cell>
          <cell r="D133">
            <v>70</v>
          </cell>
          <cell r="E133">
            <v>70</v>
          </cell>
          <cell r="F133">
            <v>3434.9857142857145</v>
          </cell>
          <cell r="G133">
            <v>260</v>
          </cell>
          <cell r="H133">
            <v>0.25444125970117243</v>
          </cell>
          <cell r="I133">
            <v>1058.1922141542382</v>
          </cell>
          <cell r="J133">
            <v>0.24959999999999999</v>
          </cell>
          <cell r="K133">
            <v>4.8412597011724011E-3</v>
          </cell>
          <cell r="L133">
            <v>0.24959999999999999</v>
          </cell>
          <cell r="M133" t="str">
            <v>TD</v>
          </cell>
          <cell r="N133">
            <v>4.6058017967828002</v>
          </cell>
          <cell r="O133">
            <v>4.6058017967828002</v>
          </cell>
          <cell r="P133">
            <v>0</v>
          </cell>
          <cell r="Q133">
            <v>0</v>
          </cell>
          <cell r="R133">
            <v>1</v>
          </cell>
        </row>
        <row r="134">
          <cell r="A134" t="str">
            <v>DD10</v>
          </cell>
          <cell r="B134">
            <v>24843</v>
          </cell>
          <cell r="C134">
            <v>24.843</v>
          </cell>
          <cell r="D134">
            <v>25</v>
          </cell>
          <cell r="E134">
            <v>25</v>
          </cell>
          <cell r="F134">
            <v>993.72</v>
          </cell>
          <cell r="G134">
            <v>65</v>
          </cell>
          <cell r="H134">
            <v>6.2900195113126806E-2</v>
          </cell>
          <cell r="I134">
            <v>2531.9081879453693</v>
          </cell>
          <cell r="J134">
            <v>6.2399999999999997E-2</v>
          </cell>
          <cell r="K134">
            <v>5.0019511312680007E-4</v>
          </cell>
          <cell r="L134">
            <v>6.2399999999999997E-2</v>
          </cell>
          <cell r="M134" t="str">
            <v>ÁC</v>
          </cell>
          <cell r="N134">
            <v>0.50103861247439996</v>
          </cell>
          <cell r="O134">
            <v>0.56259511312679999</v>
          </cell>
          <cell r="P134">
            <v>6.1556500652400037E-2</v>
          </cell>
          <cell r="Q134">
            <v>0.12285779802159502</v>
          </cell>
          <cell r="R134">
            <v>1</v>
          </cell>
        </row>
        <row r="135">
          <cell r="A135" t="str">
            <v>DD11</v>
          </cell>
          <cell r="B135">
            <v>2254560</v>
          </cell>
          <cell r="C135">
            <v>2254.56</v>
          </cell>
          <cell r="D135">
            <v>1800</v>
          </cell>
          <cell r="E135">
            <v>1800</v>
          </cell>
          <cell r="F135">
            <v>1252.5333333333333</v>
          </cell>
          <cell r="G135">
            <v>500</v>
          </cell>
          <cell r="H135">
            <v>0.52539386926905596</v>
          </cell>
          <cell r="I135">
            <v>233.03609984611455</v>
          </cell>
          <cell r="J135">
            <v>0.48</v>
          </cell>
          <cell r="K135">
            <v>4.5393869269056003E-2</v>
          </cell>
          <cell r="L135">
            <v>1.728</v>
          </cell>
          <cell r="M135" t="str">
            <v>ÁC</v>
          </cell>
          <cell r="N135">
            <v>45.470418795648001</v>
          </cell>
          <cell r="O135">
            <v>55.611870224831996</v>
          </cell>
          <cell r="P135">
            <v>10.141451429183995</v>
          </cell>
          <cell r="Q135">
            <v>0.22303404494164547</v>
          </cell>
          <cell r="R135">
            <v>3.6</v>
          </cell>
        </row>
        <row r="136">
          <cell r="A136" t="str">
            <v>DD12</v>
          </cell>
          <cell r="B136">
            <v>364173</v>
          </cell>
          <cell r="C136">
            <v>364.173</v>
          </cell>
          <cell r="D136">
            <v>196</v>
          </cell>
          <cell r="E136">
            <v>196</v>
          </cell>
          <cell r="F136">
            <v>1858.0255102040817</v>
          </cell>
          <cell r="G136">
            <v>400</v>
          </cell>
          <cell r="H136">
            <v>0.39133234935123479</v>
          </cell>
          <cell r="I136">
            <v>1074.5781520080698</v>
          </cell>
          <cell r="J136">
            <v>0.38400000000000001</v>
          </cell>
          <cell r="K136">
            <v>7.3323493512348001E-3</v>
          </cell>
          <cell r="L136">
            <v>0.38400000000000001</v>
          </cell>
          <cell r="M136" t="str">
            <v>ÁC</v>
          </cell>
          <cell r="N136">
            <v>7.3447141899384008</v>
          </cell>
          <cell r="O136">
            <v>7.9533837333955999</v>
          </cell>
          <cell r="P136">
            <v>0.60866954345719915</v>
          </cell>
          <cell r="Q136">
            <v>8.2871780673374751E-2</v>
          </cell>
          <cell r="R136">
            <v>1</v>
          </cell>
        </row>
        <row r="137">
          <cell r="A137" t="str">
            <v>DD13</v>
          </cell>
          <cell r="B137">
            <v>287913</v>
          </cell>
          <cell r="C137">
            <v>287.91300000000001</v>
          </cell>
          <cell r="D137">
            <v>1100</v>
          </cell>
          <cell r="E137">
            <v>1100</v>
          </cell>
          <cell r="F137">
            <v>261.73909090909092</v>
          </cell>
          <cell r="G137">
            <v>1000</v>
          </cell>
          <cell r="H137">
            <v>0.96579691162925874</v>
          </cell>
          <cell r="I137">
            <v>3354.4748296508278</v>
          </cell>
          <cell r="J137">
            <v>0.96</v>
          </cell>
          <cell r="K137">
            <v>5.7969116292588005E-3</v>
          </cell>
          <cell r="L137">
            <v>1.056</v>
          </cell>
          <cell r="M137" t="str">
            <v>ÁC</v>
          </cell>
          <cell r="N137">
            <v>5.8066871969304001</v>
          </cell>
          <cell r="O137">
            <v>16.555818773323605</v>
          </cell>
          <cell r="P137">
            <v>10.749131576393204</v>
          </cell>
          <cell r="Q137">
            <v>1.8511642201211629</v>
          </cell>
          <cell r="R137">
            <v>1.1000000000000001</v>
          </cell>
        </row>
        <row r="138">
          <cell r="A138" t="str">
            <v>DD14</v>
          </cell>
          <cell r="B138">
            <v>199139</v>
          </cell>
          <cell r="C138">
            <v>199.13900000000001</v>
          </cell>
          <cell r="D138">
            <v>103</v>
          </cell>
          <cell r="E138">
            <v>103</v>
          </cell>
          <cell r="F138">
            <v>1933.3883495145633</v>
          </cell>
          <cell r="G138">
            <v>150</v>
          </cell>
          <cell r="H138">
            <v>0.14800951393281639</v>
          </cell>
          <cell r="I138">
            <v>743.24724907133407</v>
          </cell>
          <cell r="J138">
            <v>0.14399999999999999</v>
          </cell>
          <cell r="K138">
            <v>4.0095139328164007E-3</v>
          </cell>
          <cell r="L138">
            <v>0.14399999999999999</v>
          </cell>
          <cell r="M138" t="str">
            <v>ÁC</v>
          </cell>
          <cell r="N138">
            <v>4.0162753391112007</v>
          </cell>
          <cell r="O138">
            <v>4.3037198368508003</v>
          </cell>
          <cell r="P138">
            <v>0.28744449773959957</v>
          </cell>
          <cell r="Q138">
            <v>7.1569918262429422E-2</v>
          </cell>
          <cell r="R138">
            <v>1</v>
          </cell>
        </row>
        <row r="139">
          <cell r="A139" t="str">
            <v>DD15</v>
          </cell>
          <cell r="B139">
            <v>2897091</v>
          </cell>
          <cell r="C139">
            <v>2897.0909999999999</v>
          </cell>
          <cell r="D139">
            <v>1500</v>
          </cell>
          <cell r="E139">
            <v>1500</v>
          </cell>
          <cell r="F139">
            <v>1931.3939999999998</v>
          </cell>
          <cell r="G139">
            <v>1000</v>
          </cell>
          <cell r="H139">
            <v>1.0183307475137315</v>
          </cell>
          <cell r="I139">
            <v>351.50112561660359</v>
          </cell>
          <cell r="J139">
            <v>0.96</v>
          </cell>
          <cell r="K139">
            <v>5.8330747513731608E-2</v>
          </cell>
          <cell r="L139">
            <v>1.44</v>
          </cell>
          <cell r="M139" t="str">
            <v>ÁC</v>
          </cell>
          <cell r="N139">
            <v>58.429113023872802</v>
          </cell>
          <cell r="O139">
            <v>62.627691276505196</v>
          </cell>
          <cell r="P139">
            <v>4.1985782526323945</v>
          </cell>
          <cell r="Q139">
            <v>7.1857641428117347E-2</v>
          </cell>
          <cell r="R139">
            <v>1.5</v>
          </cell>
        </row>
        <row r="140">
          <cell r="A140" t="str">
            <v>DD16</v>
          </cell>
          <cell r="B140">
            <v>95200</v>
          </cell>
          <cell r="C140">
            <v>95.2</v>
          </cell>
          <cell r="D140">
            <v>73</v>
          </cell>
          <cell r="E140">
            <v>73</v>
          </cell>
          <cell r="F140">
            <v>1304.1095890410959</v>
          </cell>
          <cell r="G140">
            <v>150</v>
          </cell>
          <cell r="H140">
            <v>0.14591678037152001</v>
          </cell>
          <cell r="I140">
            <v>1532.7392896168067</v>
          </cell>
          <cell r="J140">
            <v>0.14399999999999999</v>
          </cell>
          <cell r="K140">
            <v>1.9167803715200002E-3</v>
          </cell>
          <cell r="L140">
            <v>0.14399999999999999</v>
          </cell>
          <cell r="M140" t="str">
            <v>ÁC</v>
          </cell>
          <cell r="N140">
            <v>1.92001271616</v>
          </cell>
          <cell r="O140">
            <v>2.3155810774400001</v>
          </cell>
          <cell r="P140">
            <v>0.39556836128000006</v>
          </cell>
          <cell r="Q140">
            <v>0.20602382367088246</v>
          </cell>
          <cell r="R140">
            <v>1</v>
          </cell>
        </row>
        <row r="141">
          <cell r="A141" t="str">
            <v>DD17</v>
          </cell>
          <cell r="B141">
            <v>189785</v>
          </cell>
          <cell r="C141">
            <v>189.785</v>
          </cell>
          <cell r="D141">
            <v>98</v>
          </cell>
          <cell r="E141">
            <v>98</v>
          </cell>
          <cell r="F141">
            <v>1936.5816326530612</v>
          </cell>
          <cell r="G141">
            <v>150</v>
          </cell>
          <cell r="H141">
            <v>0.14782117818076601</v>
          </cell>
          <cell r="I141">
            <v>778.88757373220221</v>
          </cell>
          <cell r="J141">
            <v>0.14399999999999999</v>
          </cell>
          <cell r="K141">
            <v>3.8211781807660004E-3</v>
          </cell>
          <cell r="L141">
            <v>0.14399999999999999</v>
          </cell>
          <cell r="M141" t="str">
            <v>ÁC</v>
          </cell>
          <cell r="N141">
            <v>3.8276219888280001</v>
          </cell>
          <cell r="O141">
            <v>4.0998059492020005</v>
          </cell>
          <cell r="P141">
            <v>0.27218396037400039</v>
          </cell>
          <cell r="Q141">
            <v>7.1110460011058141E-2</v>
          </cell>
          <cell r="R141">
            <v>1</v>
          </cell>
        </row>
        <row r="142">
          <cell r="A142" t="str">
            <v>DD18</v>
          </cell>
          <cell r="B142">
            <v>177119</v>
          </cell>
          <cell r="C142">
            <v>177.119</v>
          </cell>
          <cell r="D142">
            <v>136</v>
          </cell>
          <cell r="E142">
            <v>136</v>
          </cell>
          <cell r="F142">
            <v>1302.3455882352941</v>
          </cell>
          <cell r="G142">
            <v>200</v>
          </cell>
          <cell r="H142">
            <v>0.19556615780066439</v>
          </cell>
          <cell r="I142">
            <v>1104.1512079486922</v>
          </cell>
          <cell r="J142">
            <v>0.192</v>
          </cell>
          <cell r="K142">
            <v>3.5661578006644006E-3</v>
          </cell>
          <cell r="L142">
            <v>0.192</v>
          </cell>
          <cell r="M142" t="str">
            <v>ÁC</v>
          </cell>
          <cell r="N142">
            <v>3.5721715574951998</v>
          </cell>
          <cell r="O142">
            <v>4.3101227313067998</v>
          </cell>
          <cell r="P142">
            <v>0.73795117381160003</v>
          </cell>
          <cell r="Q142">
            <v>0.20658335187267718</v>
          </cell>
          <cell r="R142">
            <v>1</v>
          </cell>
        </row>
        <row r="143">
          <cell r="A143" t="str">
            <v>DD19</v>
          </cell>
          <cell r="B143">
            <v>107339</v>
          </cell>
          <cell r="C143">
            <v>107.339</v>
          </cell>
          <cell r="D143">
            <v>48</v>
          </cell>
          <cell r="E143">
            <v>48</v>
          </cell>
          <cell r="F143">
            <v>2236.2291666666665</v>
          </cell>
          <cell r="G143">
            <v>50</v>
          </cell>
          <cell r="H143">
            <v>5.0161190003136395E-2</v>
          </cell>
          <cell r="I143">
            <v>467.31560759031106</v>
          </cell>
          <cell r="J143">
            <v>4.8000000000000001E-2</v>
          </cell>
          <cell r="K143">
            <v>2.1611900031364003E-3</v>
          </cell>
          <cell r="L143">
            <v>4.6080000000000003E-2</v>
          </cell>
          <cell r="M143" t="str">
            <v>ÁC</v>
          </cell>
          <cell r="N143">
            <v>2.1648345056711999</v>
          </cell>
          <cell r="O143">
            <v>2.2072700031364003</v>
          </cell>
          <cell r="P143">
            <v>4.2435497465200367E-2</v>
          </cell>
          <cell r="Q143">
            <v>1.9602190076900783E-2</v>
          </cell>
          <cell r="R143">
            <v>0.96</v>
          </cell>
        </row>
        <row r="144">
          <cell r="A144" t="str">
            <v>DD20</v>
          </cell>
          <cell r="B144">
            <v>818648</v>
          </cell>
          <cell r="C144">
            <v>818.64800000000002</v>
          </cell>
          <cell r="D144">
            <v>600</v>
          </cell>
          <cell r="E144">
            <v>600</v>
          </cell>
          <cell r="F144">
            <v>1364.4133333333334</v>
          </cell>
          <cell r="G144">
            <v>250</v>
          </cell>
          <cell r="H144">
            <v>0.25648286152924482</v>
          </cell>
          <cell r="I144">
            <v>313.30054129399304</v>
          </cell>
          <cell r="J144">
            <v>0.24</v>
          </cell>
          <cell r="K144">
            <v>1.6482861529244802E-2</v>
          </cell>
          <cell r="L144">
            <v>0.57599999999999996</v>
          </cell>
          <cell r="M144" t="str">
            <v>ÁC</v>
          </cell>
          <cell r="N144">
            <v>16.510657248518399</v>
          </cell>
          <cell r="O144">
            <v>19.6107981778656</v>
          </cell>
          <cell r="P144">
            <v>3.1001409293472015</v>
          </cell>
          <cell r="Q144">
            <v>0.18776605211312192</v>
          </cell>
          <cell r="R144">
            <v>2.4</v>
          </cell>
        </row>
        <row r="145">
          <cell r="A145" t="str">
            <v>DD21</v>
          </cell>
          <cell r="B145">
            <v>142653</v>
          </cell>
          <cell r="C145">
            <v>142.65299999999999</v>
          </cell>
          <cell r="D145">
            <v>120</v>
          </cell>
          <cell r="E145">
            <v>120</v>
          </cell>
          <cell r="F145">
            <v>1188.7749999999999</v>
          </cell>
          <cell r="G145">
            <v>100</v>
          </cell>
          <cell r="H145">
            <v>9.8872210822882806E-2</v>
          </cell>
          <cell r="I145">
            <v>693.09590981530573</v>
          </cell>
          <cell r="J145">
            <v>9.6000000000000002E-2</v>
          </cell>
          <cell r="K145">
            <v>2.8722108228828001E-3</v>
          </cell>
          <cell r="L145">
            <v>0.1152</v>
          </cell>
          <cell r="M145" t="str">
            <v>ÁC</v>
          </cell>
          <cell r="N145">
            <v>2.8770543487224001</v>
          </cell>
          <cell r="O145">
            <v>2.9874108228827998</v>
          </cell>
          <cell r="P145">
            <v>0.11035647416039973</v>
          </cell>
          <cell r="Q145">
            <v>3.8357452027072414E-2</v>
          </cell>
          <cell r="R145">
            <v>1.2</v>
          </cell>
        </row>
        <row r="146">
          <cell r="A146" t="str">
            <v>DD22</v>
          </cell>
          <cell r="B146">
            <v>74151</v>
          </cell>
          <cell r="C146">
            <v>74.150999999999996</v>
          </cell>
          <cell r="D146">
            <v>56</v>
          </cell>
          <cell r="E146">
            <v>56</v>
          </cell>
          <cell r="F146">
            <v>1324.125</v>
          </cell>
          <cell r="G146">
            <v>40</v>
          </cell>
          <cell r="H146">
            <v>3.98929745937876E-2</v>
          </cell>
          <cell r="I146">
            <v>537.9964477051908</v>
          </cell>
          <cell r="J146">
            <v>3.8399999999999997E-2</v>
          </cell>
          <cell r="K146">
            <v>1.4929745937876E-3</v>
          </cell>
          <cell r="L146">
            <v>5.3760000000000002E-2</v>
          </cell>
          <cell r="M146" t="str">
            <v>ÁC</v>
          </cell>
          <cell r="N146">
            <v>1.4954922575208001</v>
          </cell>
          <cell r="O146">
            <v>1.5467345937876</v>
          </cell>
          <cell r="P146">
            <v>5.124233626679997E-2</v>
          </cell>
          <cell r="Q146">
            <v>3.4264527956666679E-2</v>
          </cell>
          <cell r="R146">
            <v>1.4</v>
          </cell>
        </row>
        <row r="147">
          <cell r="A147" t="str">
            <v>DD23</v>
          </cell>
          <cell r="B147">
            <v>333286</v>
          </cell>
          <cell r="C147">
            <v>333.286</v>
          </cell>
          <cell r="D147">
            <v>100</v>
          </cell>
          <cell r="E147">
            <v>100</v>
          </cell>
          <cell r="F147">
            <v>3332.86</v>
          </cell>
          <cell r="G147">
            <v>160</v>
          </cell>
          <cell r="H147">
            <v>0.16031046284561359</v>
          </cell>
          <cell r="I147">
            <v>480.99969049289081</v>
          </cell>
          <cell r="J147">
            <v>0.15359999999999999</v>
          </cell>
          <cell r="K147">
            <v>6.7104628456136003E-3</v>
          </cell>
          <cell r="L147">
            <v>0.15359999999999999</v>
          </cell>
          <cell r="M147" t="str">
            <v>TD</v>
          </cell>
          <cell r="N147">
            <v>6.4163978473591996</v>
          </cell>
          <cell r="O147">
            <v>6.4163978473592005</v>
          </cell>
          <cell r="P147">
            <v>0</v>
          </cell>
          <cell r="Q147">
            <v>0</v>
          </cell>
          <cell r="R147">
            <v>1</v>
          </cell>
        </row>
        <row r="148">
          <cell r="B148">
            <v>33542648</v>
          </cell>
          <cell r="C148">
            <v>33542.647999999994</v>
          </cell>
          <cell r="D148">
            <v>16011</v>
          </cell>
          <cell r="E148">
            <v>16011</v>
          </cell>
          <cell r="F148">
            <v>2094.9752045468736</v>
          </cell>
          <cell r="G148">
            <v>7845</v>
          </cell>
          <cell r="H148">
            <v>8.206555979991645</v>
          </cell>
          <cell r="I148">
            <v>244.6603494152175</v>
          </cell>
          <cell r="J148">
            <v>7.5312000000000001</v>
          </cell>
          <cell r="K148">
            <v>0.67535597999164476</v>
          </cell>
          <cell r="L148">
            <v>0</v>
          </cell>
          <cell r="N148">
            <v>664.52252133099523</v>
          </cell>
          <cell r="O148">
            <v>709.53139431565694</v>
          </cell>
          <cell r="P148">
            <v>45.0088729846616</v>
          </cell>
          <cell r="Q148">
            <v>6.7731147613344866E-2</v>
          </cell>
        </row>
        <row r="150">
          <cell r="B150">
            <v>547208441</v>
          </cell>
          <cell r="C150">
            <v>547208.44099999999</v>
          </cell>
          <cell r="D150">
            <v>6794616</v>
          </cell>
          <cell r="E150">
            <v>199927.27767633094</v>
          </cell>
          <cell r="F150">
            <v>2737.0374236070693</v>
          </cell>
          <cell r="G150">
            <v>90136</v>
          </cell>
          <cell r="N150">
            <v>10754.088214979483</v>
          </cell>
          <cell r="O150">
            <v>10921.781010391829</v>
          </cell>
          <cell r="P150">
            <v>167.69279541234704</v>
          </cell>
          <cell r="Q150">
            <v>1.5593399650447815E-2</v>
          </cell>
        </row>
      </sheetData>
      <sheetData sheetId="8" refreshError="1">
        <row r="1">
          <cell r="B1" t="str">
            <v>Főgáz</v>
          </cell>
          <cell r="C1" t="str">
            <v>Főgáz</v>
          </cell>
        </row>
        <row r="2">
          <cell r="B2" t="str">
            <v>1996. évi fogyasztás</v>
          </cell>
          <cell r="C2" t="str">
            <v>1996. évi fogyasztás</v>
          </cell>
          <cell r="D2" t="str">
            <v>lekötött teljesítmény</v>
          </cell>
          <cell r="E2" t="str">
            <v>lekötött teljesítmény</v>
          </cell>
          <cell r="F2" t="str">
            <v>kihasználási óraszám</v>
          </cell>
          <cell r="G2" t="str">
            <v>gázmérő</v>
          </cell>
          <cell r="H2" t="str">
            <v>Éves számla</v>
          </cell>
          <cell r="I2" t="str">
            <v>átlagár</v>
          </cell>
          <cell r="J2" t="str">
            <v>alapdíj</v>
          </cell>
          <cell r="K2" t="str">
            <v>gázdíj</v>
          </cell>
          <cell r="L2" t="str">
            <v>alapdíj nyomással korr</v>
          </cell>
          <cell r="M2" t="str">
            <v>jelenlegi  (optimális választást feltételezve)</v>
          </cell>
          <cell r="O2" t="str">
            <v>új</v>
          </cell>
          <cell r="P2" t="str">
            <v>különbség</v>
          </cell>
          <cell r="R2" t="str">
            <v>Éves számla</v>
          </cell>
          <cell r="S2" t="str">
            <v>átlagár</v>
          </cell>
          <cell r="T2" t="str">
            <v>Éves számla</v>
          </cell>
          <cell r="U2" t="str">
            <v>átlagár</v>
          </cell>
          <cell r="V2" t="str">
            <v>eltérés</v>
          </cell>
          <cell r="W2" t="str">
            <v>eltérés</v>
          </cell>
          <cell r="X2" t="str">
            <v>nyomás</v>
          </cell>
        </row>
        <row r="3">
          <cell r="H3" t="str">
            <v>gázmérő szerint</v>
          </cell>
          <cell r="M3" t="str">
            <v>ÁC/TD</v>
          </cell>
          <cell r="N3" t="str">
            <v>tarifarendszer éves számla</v>
          </cell>
          <cell r="P3" t="str">
            <v xml:space="preserve"> </v>
          </cell>
          <cell r="R3" t="str">
            <v>nyomással korrigált gázmérő szerint</v>
          </cell>
          <cell r="T3" t="str">
            <v>lekötött telejsítmény szerint</v>
          </cell>
          <cell r="V3" t="str">
            <v>%</v>
          </cell>
          <cell r="W3" t="str">
            <v>%</v>
          </cell>
          <cell r="X3" t="str">
            <v>bar</v>
          </cell>
        </row>
        <row r="4">
          <cell r="B4" t="str">
            <v>m3</v>
          </cell>
          <cell r="C4" t="str">
            <v>em3</v>
          </cell>
          <cell r="D4" t="str">
            <v>m3/h</v>
          </cell>
          <cell r="E4" t="str">
            <v>m3/h</v>
          </cell>
          <cell r="F4" t="str">
            <v>h/év</v>
          </cell>
          <cell r="G4" t="str">
            <v>m3/h</v>
          </cell>
          <cell r="H4" t="str">
            <v>MFt</v>
          </cell>
          <cell r="I4" t="str">
            <v>Ft/m3</v>
          </cell>
          <cell r="J4" t="str">
            <v>MFt</v>
          </cell>
          <cell r="K4" t="str">
            <v>MFt</v>
          </cell>
          <cell r="L4" t="str">
            <v>MFt</v>
          </cell>
          <cell r="N4" t="str">
            <v>MFt</v>
          </cell>
          <cell r="O4" t="str">
            <v>MFt</v>
          </cell>
          <cell r="P4" t="str">
            <v>MFt</v>
          </cell>
          <cell r="Q4" t="str">
            <v>%</v>
          </cell>
          <cell r="R4" t="str">
            <v>MFt</v>
          </cell>
          <cell r="S4" t="str">
            <v>Ft/m</v>
          </cell>
          <cell r="T4" t="str">
            <v>MFt</v>
          </cell>
          <cell r="U4" t="str">
            <v>Ft/m3</v>
          </cell>
        </row>
        <row r="5">
          <cell r="A5" t="str">
            <v>FŐ1</v>
          </cell>
          <cell r="B5">
            <v>3520768</v>
          </cell>
          <cell r="C5">
            <v>3520.768</v>
          </cell>
          <cell r="D5">
            <v>1200</v>
          </cell>
          <cell r="E5">
            <v>1200</v>
          </cell>
          <cell r="F5">
            <v>2933.9733333333334</v>
          </cell>
          <cell r="G5">
            <v>650</v>
          </cell>
          <cell r="H5">
            <v>0.86977127662663145</v>
          </cell>
          <cell r="I5">
            <v>247.04021299518499</v>
          </cell>
          <cell r="J5">
            <v>0.80474146040757122</v>
          </cell>
          <cell r="K5">
            <v>6.5029816219060343E-2</v>
          </cell>
          <cell r="L5">
            <v>1.2071121906113569</v>
          </cell>
          <cell r="M5" t="str">
            <v>TD</v>
          </cell>
          <cell r="N5">
            <v>68.893817727129601</v>
          </cell>
          <cell r="O5">
            <v>70.486109179187153</v>
          </cell>
          <cell r="P5">
            <v>1.5922914520575517</v>
          </cell>
          <cell r="Q5">
            <v>2.3112254547486444E-2</v>
          </cell>
          <cell r="R5">
            <v>1.2721420068304172</v>
          </cell>
          <cell r="S5">
            <v>361.3251446361752</v>
          </cell>
          <cell r="T5">
            <v>13.113448080379188</v>
          </cell>
          <cell r="U5">
            <v>3724.5987467447976</v>
          </cell>
          <cell r="V5">
            <v>14.076892549543718</v>
          </cell>
          <cell r="W5">
            <v>9.3081637191210795</v>
          </cell>
          <cell r="X5">
            <v>1.5</v>
          </cell>
        </row>
        <row r="6">
          <cell r="A6" t="str">
            <v>FŐ2</v>
          </cell>
          <cell r="B6">
            <v>79837339</v>
          </cell>
          <cell r="C6">
            <v>79837.339000000007</v>
          </cell>
          <cell r="D6">
            <v>22000</v>
          </cell>
          <cell r="E6">
            <v>22000</v>
          </cell>
          <cell r="F6">
            <v>3628.9699545454546</v>
          </cell>
          <cell r="G6">
            <v>6000</v>
          </cell>
          <cell r="H6">
            <v>8.9030062829561807</v>
          </cell>
          <cell r="I6">
            <v>111.51431641473147</v>
          </cell>
          <cell r="J6">
            <v>7.4283827114545034</v>
          </cell>
          <cell r="K6">
            <v>1.4746235715016778</v>
          </cell>
          <cell r="L6">
            <v>47.541649353308827</v>
          </cell>
          <cell r="M6" t="str">
            <v>TD</v>
          </cell>
          <cell r="N6">
            <v>1507.5691618498909</v>
          </cell>
          <cell r="O6">
            <v>1541.7297879718055</v>
          </cell>
          <cell r="P6">
            <v>34.160626121914675</v>
          </cell>
          <cell r="Q6">
            <v>2.265940892555629E-2</v>
          </cell>
          <cell r="R6">
            <v>49.016272924810508</v>
          </cell>
          <cell r="S6">
            <v>613.95173660297598</v>
          </cell>
          <cell r="T6">
            <v>240.66269925997179</v>
          </cell>
          <cell r="U6">
            <v>3014.412833323162</v>
          </cell>
          <cell r="V6">
            <v>26.031621860212976</v>
          </cell>
          <cell r="W6">
            <v>3.9098530936683247</v>
          </cell>
          <cell r="X6">
            <v>6.4</v>
          </cell>
        </row>
        <row r="7">
          <cell r="A7" t="str">
            <v>FŐ3</v>
          </cell>
          <cell r="B7">
            <v>37050268</v>
          </cell>
          <cell r="C7">
            <v>37050.267999999996</v>
          </cell>
          <cell r="D7">
            <v>13060</v>
          </cell>
          <cell r="E7">
            <v>13060</v>
          </cell>
          <cell r="F7">
            <v>2836.927105666156</v>
          </cell>
          <cell r="G7">
            <v>1600</v>
          </cell>
          <cell r="H7">
            <v>2.6652334633158254</v>
          </cell>
          <cell r="I7">
            <v>71.9356055215532</v>
          </cell>
          <cell r="J7">
            <v>1.9809020563878676</v>
          </cell>
          <cell r="K7">
            <v>0.6843314069279578</v>
          </cell>
          <cell r="L7">
            <v>12.677773160882353</v>
          </cell>
          <cell r="M7" t="str">
            <v>TD</v>
          </cell>
          <cell r="N7">
            <v>729.52579683252952</v>
          </cell>
          <cell r="O7">
            <v>746.44337329331188</v>
          </cell>
          <cell r="P7">
            <v>16.917576460782357</v>
          </cell>
          <cell r="Q7">
            <v>2.3189826232650645E-2</v>
          </cell>
          <cell r="R7">
            <v>13.362104567810311</v>
          </cell>
          <cell r="S7">
            <v>360.64798688663501</v>
          </cell>
          <cell r="T7">
            <v>142.69734615985331</v>
          </cell>
          <cell r="U7">
            <v>3851.4524688418805</v>
          </cell>
          <cell r="V7">
            <v>52.540280100762011</v>
          </cell>
          <cell r="W7">
            <v>9.6792568068667304</v>
          </cell>
          <cell r="X7">
            <v>6.4</v>
          </cell>
        </row>
        <row r="8">
          <cell r="A8" t="str">
            <v>FŐ4</v>
          </cell>
          <cell r="B8">
            <v>38001717</v>
          </cell>
          <cell r="C8">
            <v>38001.716999999997</v>
          </cell>
          <cell r="D8">
            <v>13900</v>
          </cell>
          <cell r="E8">
            <v>13900</v>
          </cell>
          <cell r="F8">
            <v>2733.9364748201438</v>
          </cell>
          <cell r="G8">
            <v>2500</v>
          </cell>
          <cell r="H8">
            <v>3.7970644657982797</v>
          </cell>
          <cell r="I8">
            <v>99.918234373417391</v>
          </cell>
          <cell r="J8">
            <v>3.0951594631060431</v>
          </cell>
          <cell r="K8">
            <v>0.70190500269223666</v>
          </cell>
          <cell r="L8">
            <v>19.809020563878679</v>
          </cell>
          <cell r="M8" t="str">
            <v>TD</v>
          </cell>
          <cell r="N8">
            <v>753.55422111051234</v>
          </cell>
          <cell r="O8">
            <v>771.09470812599056</v>
          </cell>
          <cell r="P8">
            <v>17.54048701547822</v>
          </cell>
          <cell r="Q8">
            <v>2.3277007180224851E-2</v>
          </cell>
          <cell r="R8">
            <v>20.510925566570915</v>
          </cell>
          <cell r="S8">
            <v>539.73681153856592</v>
          </cell>
          <cell r="T8">
            <v>151.85207087452599</v>
          </cell>
          <cell r="U8">
            <v>3995.9265754893654</v>
          </cell>
          <cell r="V8">
            <v>38.991965436015114</v>
          </cell>
          <cell r="W8">
            <v>6.4034723777661844</v>
          </cell>
          <cell r="X8">
            <v>6.4</v>
          </cell>
        </row>
        <row r="9">
          <cell r="A9" t="str">
            <v>FŐ5</v>
          </cell>
          <cell r="B9">
            <v>7874403</v>
          </cell>
          <cell r="C9">
            <v>7874.4030000000002</v>
          </cell>
          <cell r="D9">
            <v>2680</v>
          </cell>
          <cell r="E9">
            <v>2680</v>
          </cell>
          <cell r="F9">
            <v>2938.2100746268657</v>
          </cell>
          <cell r="G9">
            <v>400</v>
          </cell>
          <cell r="H9">
            <v>0.64066849128967529</v>
          </cell>
          <cell r="I9">
            <v>81.360896983514209</v>
          </cell>
          <cell r="J9">
            <v>0.49522551409696691</v>
          </cell>
          <cell r="K9">
            <v>0.14544297719270835</v>
          </cell>
          <cell r="L9">
            <v>3.1694432902205882</v>
          </cell>
          <cell r="M9" t="str">
            <v>TD</v>
          </cell>
          <cell r="N9">
            <v>154.04443973555161</v>
          </cell>
          <cell r="O9">
            <v>157.60424706072942</v>
          </cell>
          <cell r="P9">
            <v>3.5598073251778146</v>
          </cell>
          <cell r="Q9">
            <v>2.310896343476565E-2</v>
          </cell>
          <cell r="R9">
            <v>3.3148862674132968</v>
          </cell>
          <cell r="S9">
            <v>420.96985224318553</v>
          </cell>
          <cell r="T9">
            <v>29.286885982740731</v>
          </cell>
          <cell r="U9">
            <v>3719.2516032949711</v>
          </cell>
          <cell r="V9">
            <v>44.71301130134524</v>
          </cell>
          <cell r="W9">
            <v>7.8349595190166657</v>
          </cell>
          <cell r="X9">
            <v>6.4</v>
          </cell>
        </row>
        <row r="10">
          <cell r="A10" t="str">
            <v>FŐ6</v>
          </cell>
          <cell r="B10">
            <v>15923125</v>
          </cell>
          <cell r="C10">
            <v>15923.125</v>
          </cell>
          <cell r="D10">
            <v>5500</v>
          </cell>
          <cell r="E10">
            <v>5500</v>
          </cell>
          <cell r="F10">
            <v>2895.1136363636365</v>
          </cell>
          <cell r="G10">
            <v>1000</v>
          </cell>
          <cell r="H10">
            <v>1.5321694725194899</v>
          </cell>
          <cell r="I10">
            <v>96.222913060061387</v>
          </cell>
          <cell r="J10">
            <v>1.2380637852424172</v>
          </cell>
          <cell r="K10">
            <v>0.29410568727707281</v>
          </cell>
          <cell r="L10">
            <v>7.9236082255514706</v>
          </cell>
          <cell r="M10" t="str">
            <v>TD</v>
          </cell>
          <cell r="N10">
            <v>312.34539689025002</v>
          </cell>
          <cell r="O10">
            <v>319.57394619276829</v>
          </cell>
          <cell r="P10">
            <v>7.2285493025182745</v>
          </cell>
          <cell r="Q10">
            <v>2.3142807207939153E-2</v>
          </cell>
          <cell r="R10">
            <v>8.2177139128285432</v>
          </cell>
          <cell r="S10">
            <v>516.08675513308742</v>
          </cell>
          <cell r="T10">
            <v>60.099816314192772</v>
          </cell>
          <cell r="U10">
            <v>3774.3732033877</v>
          </cell>
          <cell r="V10">
            <v>38.225305941753952</v>
          </cell>
          <cell r="W10">
            <v>6.3134471401312595</v>
          </cell>
          <cell r="X10">
            <v>6.4</v>
          </cell>
        </row>
        <row r="11">
          <cell r="A11" t="str">
            <v>FŐ7</v>
          </cell>
          <cell r="B11">
            <v>1298857</v>
          </cell>
          <cell r="C11">
            <v>1298.857</v>
          </cell>
          <cell r="D11">
            <v>440</v>
          </cell>
          <cell r="E11">
            <v>440</v>
          </cell>
          <cell r="F11">
            <v>2951.9477272727272</v>
          </cell>
          <cell r="G11">
            <v>400</v>
          </cell>
          <cell r="H11">
            <v>0.51921585711441087</v>
          </cell>
          <cell r="I11">
            <v>399.7482841563089</v>
          </cell>
          <cell r="J11">
            <v>0.49522551409696691</v>
          </cell>
          <cell r="K11">
            <v>2.3990343017443939E-2</v>
          </cell>
          <cell r="L11">
            <v>0.54474806550666366</v>
          </cell>
          <cell r="M11" t="str">
            <v>TD</v>
          </cell>
          <cell r="N11">
            <v>25.3875426249204</v>
          </cell>
          <cell r="O11">
            <v>25.973952846986787</v>
          </cell>
          <cell r="P11">
            <v>0.58641022206638738</v>
          </cell>
          <cell r="Q11">
            <v>2.3098345150222022E-2</v>
          </cell>
          <cell r="R11">
            <v>0.56873840852410751</v>
          </cell>
          <cell r="S11">
            <v>437.87607760061928</v>
          </cell>
          <cell r="T11">
            <v>4.8083933422869869</v>
          </cell>
          <cell r="U11">
            <v>3702.0190384984548</v>
          </cell>
          <cell r="V11">
            <v>8.2608753688881311</v>
          </cell>
          <cell r="W11">
            <v>7.4544902721884139</v>
          </cell>
          <cell r="X11">
            <v>1.1000000000000001</v>
          </cell>
        </row>
        <row r="12">
          <cell r="A12" t="str">
            <v>FŐ8</v>
          </cell>
          <cell r="B12">
            <v>6866417</v>
          </cell>
          <cell r="C12">
            <v>6866.4170000000004</v>
          </cell>
          <cell r="D12">
            <v>4000</v>
          </cell>
          <cell r="E12">
            <v>4000</v>
          </cell>
          <cell r="F12">
            <v>1716.6042500000001</v>
          </cell>
          <cell r="G12">
            <v>2500</v>
          </cell>
          <cell r="H12">
            <v>3.2219845863727374</v>
          </cell>
          <cell r="I12">
            <v>469.23811740136625</v>
          </cell>
          <cell r="J12">
            <v>3.0951594631060431</v>
          </cell>
          <cell r="K12">
            <v>0.12682512326669398</v>
          </cell>
          <cell r="L12">
            <v>4.6427391946590646</v>
          </cell>
          <cell r="M12" t="str">
            <v>ÁC</v>
          </cell>
          <cell r="N12">
            <v>138.48327683253362</v>
          </cell>
          <cell r="O12">
            <v>155.49885451320426</v>
          </cell>
          <cell r="P12">
            <v>17.015577680670646</v>
          </cell>
          <cell r="Q12">
            <v>0.12287099258380052</v>
          </cell>
          <cell r="R12">
            <v>4.7695643179257585</v>
          </cell>
          <cell r="S12">
            <v>694.622001245447</v>
          </cell>
          <cell r="T12">
            <v>43.632038758513204</v>
          </cell>
          <cell r="U12">
            <v>6354.4114431898324</v>
          </cell>
          <cell r="V12">
            <v>12.54197625372054</v>
          </cell>
          <cell r="W12">
            <v>8.1480134976958212</v>
          </cell>
          <cell r="X12">
            <v>1.5</v>
          </cell>
        </row>
        <row r="13">
          <cell r="A13" t="str">
            <v>FŐ9</v>
          </cell>
          <cell r="B13">
            <v>939165</v>
          </cell>
          <cell r="C13">
            <v>939.16499999999996</v>
          </cell>
          <cell r="D13">
            <v>489</v>
          </cell>
          <cell r="E13">
            <v>489</v>
          </cell>
          <cell r="F13">
            <v>1920.5828220858896</v>
          </cell>
          <cell r="G13">
            <v>650</v>
          </cell>
          <cell r="H13">
            <v>0.82208816639597304</v>
          </cell>
          <cell r="I13">
            <v>875.33944130794168</v>
          </cell>
          <cell r="J13">
            <v>0.80474146040757122</v>
          </cell>
          <cell r="K13">
            <v>1.7346705988401906E-2</v>
          </cell>
          <cell r="L13">
            <v>0.88521560644832831</v>
          </cell>
          <cell r="M13" t="str">
            <v>ÁC</v>
          </cell>
          <cell r="N13">
            <v>18.941268304331999</v>
          </cell>
          <cell r="O13">
            <v>20.637274396248934</v>
          </cell>
          <cell r="P13">
            <v>1.6960060919169351</v>
          </cell>
          <cell r="Q13">
            <v>8.9540260169856056E-2</v>
          </cell>
          <cell r="R13">
            <v>0.90256231243673024</v>
          </cell>
          <cell r="S13">
            <v>961.02635046741545</v>
          </cell>
          <cell r="T13">
            <v>5.3356442776602488</v>
          </cell>
          <cell r="U13">
            <v>5681.263971357801</v>
          </cell>
          <cell r="V13">
            <v>5.4903552876228163</v>
          </cell>
          <cell r="W13">
            <v>4.9116630554350547</v>
          </cell>
          <cell r="X13">
            <v>1.1000000000000001</v>
          </cell>
        </row>
        <row r="14">
          <cell r="A14" t="str">
            <v>FŐ10</v>
          </cell>
          <cell r="B14">
            <v>465495</v>
          </cell>
          <cell r="C14">
            <v>465.495</v>
          </cell>
          <cell r="D14">
            <v>180</v>
          </cell>
          <cell r="E14">
            <v>180</v>
          </cell>
          <cell r="F14">
            <v>2586.0833333333335</v>
          </cell>
          <cell r="G14">
            <v>400</v>
          </cell>
          <cell r="H14">
            <v>0.50382336953671514</v>
          </cell>
          <cell r="I14">
            <v>1082.3389500138887</v>
          </cell>
          <cell r="J14">
            <v>0.49522551409696691</v>
          </cell>
          <cell r="K14">
            <v>8.5978554397482289E-3</v>
          </cell>
          <cell r="L14">
            <v>0.54474806550666366</v>
          </cell>
          <cell r="M14" t="str">
            <v>TD</v>
          </cell>
          <cell r="N14">
            <v>9.3326531008139995</v>
          </cell>
          <cell r="O14">
            <v>9.5511477505554154</v>
          </cell>
          <cell r="P14">
            <v>0.21849464974141597</v>
          </cell>
          <cell r="Q14">
            <v>2.3411847347284187E-2</v>
          </cell>
          <cell r="R14">
            <v>0.55334592094641188</v>
          </cell>
          <cell r="S14">
            <v>1188.7258100439574</v>
          </cell>
          <cell r="T14">
            <v>1.9659954434305555</v>
          </cell>
          <cell r="U14">
            <v>4223.4512581887138</v>
          </cell>
          <cell r="V14">
            <v>2.9021521475638643</v>
          </cell>
          <cell r="W14">
            <v>2.5529229890554297</v>
          </cell>
          <cell r="X14">
            <v>1.1000000000000001</v>
          </cell>
        </row>
        <row r="15">
          <cell r="A15" t="str">
            <v>FŐ11</v>
          </cell>
          <cell r="B15">
            <v>539783</v>
          </cell>
          <cell r="C15">
            <v>539.78300000000002</v>
          </cell>
          <cell r="D15">
            <v>388</v>
          </cell>
          <cell r="E15">
            <v>388</v>
          </cell>
          <cell r="F15">
            <v>1391.1932989690722</v>
          </cell>
          <cell r="G15">
            <v>250</v>
          </cell>
          <cell r="H15">
            <v>0.31948592708984702</v>
          </cell>
          <cell r="I15">
            <v>591.87845317441827</v>
          </cell>
          <cell r="J15">
            <v>0.30951594631060431</v>
          </cell>
          <cell r="K15">
            <v>9.9699807792427812E-3</v>
          </cell>
          <cell r="L15">
            <v>0.3404675409416647</v>
          </cell>
          <cell r="M15" t="str">
            <v>ÁC</v>
          </cell>
          <cell r="N15">
            <v>10.8864519324264</v>
          </cell>
          <cell r="O15">
            <v>13.023223896851595</v>
          </cell>
          <cell r="P15">
            <v>2.1367719644251952</v>
          </cell>
          <cell r="Q15">
            <v>0.19627808745111919</v>
          </cell>
          <cell r="R15">
            <v>0.35043752172090747</v>
          </cell>
          <cell r="S15">
            <v>649.2192635205397</v>
          </cell>
          <cell r="T15">
            <v>4.2302475945848519</v>
          </cell>
          <cell r="U15">
            <v>7836.9411311301974</v>
          </cell>
          <cell r="V15">
            <v>12.240794776526121</v>
          </cell>
          <cell r="W15">
            <v>11.071331784939028</v>
          </cell>
          <cell r="X15">
            <v>1.1000000000000001</v>
          </cell>
        </row>
        <row r="16">
          <cell r="A16" t="str">
            <v>FŐ12</v>
          </cell>
          <cell r="B16">
            <v>132501</v>
          </cell>
          <cell r="C16">
            <v>132.501</v>
          </cell>
          <cell r="D16">
            <v>53</v>
          </cell>
          <cell r="E16">
            <v>53</v>
          </cell>
          <cell r="F16">
            <v>2500.0188679245284</v>
          </cell>
          <cell r="G16">
            <v>65</v>
          </cell>
          <cell r="H16">
            <v>8.2921485848106463E-2</v>
          </cell>
          <cell r="I16">
            <v>625.81781154939551</v>
          </cell>
          <cell r="J16">
            <v>8.0474146040757116E-2</v>
          </cell>
          <cell r="K16">
            <v>2.4473398073493382E-3</v>
          </cell>
          <cell r="L16">
            <v>8.0474146040757116E-2</v>
          </cell>
          <cell r="M16" t="str">
            <v>ÁC</v>
          </cell>
          <cell r="N16">
            <v>2.6723067742008002</v>
          </cell>
          <cell r="O16">
            <v>2.5278139533900954</v>
          </cell>
          <cell r="P16">
            <v>-0.1444928208107048</v>
          </cell>
          <cell r="Q16">
            <v>-5.4070446628986968E-2</v>
          </cell>
          <cell r="R16">
            <v>8.2921485848106463E-2</v>
          </cell>
          <cell r="S16">
            <v>625.81781154939551</v>
          </cell>
          <cell r="T16">
            <v>0.57880200786258074</v>
          </cell>
          <cell r="U16">
            <v>4368.2840722906294</v>
          </cell>
          <cell r="V16">
            <v>5.9801210379034453</v>
          </cell>
          <cell r="W16">
            <v>5.9801210379034453</v>
          </cell>
          <cell r="X16">
            <v>1</v>
          </cell>
        </row>
        <row r="17">
          <cell r="A17" t="str">
            <v>FŐ13</v>
          </cell>
          <cell r="B17">
            <v>114141</v>
          </cell>
          <cell r="C17">
            <v>114.14100000000001</v>
          </cell>
          <cell r="D17">
            <v>50</v>
          </cell>
          <cell r="E17">
            <v>50</v>
          </cell>
          <cell r="F17">
            <v>2282.8200000000002</v>
          </cell>
          <cell r="G17">
            <v>50</v>
          </cell>
          <cell r="H17">
            <v>6.401141344873576E-2</v>
          </cell>
          <cell r="I17">
            <v>560.8099933304926</v>
          </cell>
          <cell r="J17">
            <v>6.1903189262120864E-2</v>
          </cell>
          <cell r="K17">
            <v>2.1082241866148999E-3</v>
          </cell>
          <cell r="L17">
            <v>6.1903189262120864E-2</v>
          </cell>
          <cell r="M17" t="str">
            <v>ÁC</v>
          </cell>
          <cell r="N17">
            <v>2.3020186075128004</v>
          </cell>
          <cell r="O17">
            <v>2.170127375877021</v>
          </cell>
          <cell r="P17">
            <v>-0.13189123163577943</v>
          </cell>
          <cell r="Q17">
            <v>-5.729372960120438E-2</v>
          </cell>
          <cell r="R17">
            <v>6.401141344873576E-2</v>
          </cell>
          <cell r="S17">
            <v>560.8099933304926</v>
          </cell>
          <cell r="T17">
            <v>0.54586242926047979</v>
          </cell>
          <cell r="U17">
            <v>4782.3519091341386</v>
          </cell>
          <cell r="V17">
            <v>7.5275796901069789</v>
          </cell>
          <cell r="W17">
            <v>7.5275796901069789</v>
          </cell>
          <cell r="X17">
            <v>1</v>
          </cell>
        </row>
        <row r="18">
          <cell r="A18" t="str">
            <v>FŐ14</v>
          </cell>
          <cell r="B18">
            <v>94370</v>
          </cell>
          <cell r="C18">
            <v>94.37</v>
          </cell>
          <cell r="D18">
            <v>50</v>
          </cell>
          <cell r="E18">
            <v>50</v>
          </cell>
          <cell r="F18">
            <v>1887.4</v>
          </cell>
          <cell r="G18">
            <v>50</v>
          </cell>
          <cell r="H18">
            <v>6.3646236164555989E-2</v>
          </cell>
          <cell r="I18">
            <v>674.4329359389211</v>
          </cell>
          <cell r="J18">
            <v>6.1903189262120864E-2</v>
          </cell>
          <cell r="K18">
            <v>1.7430469024351291E-3</v>
          </cell>
          <cell r="L18">
            <v>6.1903189262120864E-2</v>
          </cell>
          <cell r="M18" t="str">
            <v>ÁC</v>
          </cell>
          <cell r="N18">
            <v>1.9032731094960003</v>
          </cell>
          <cell r="O18">
            <v>1.8049500916972498</v>
          </cell>
          <cell r="P18">
            <v>-9.8323017798750412E-2</v>
          </cell>
          <cell r="Q18">
            <v>-5.1659962675975057E-2</v>
          </cell>
          <cell r="R18">
            <v>6.3646236164555989E-2</v>
          </cell>
          <cell r="S18">
            <v>674.4329359389211</v>
          </cell>
          <cell r="T18">
            <v>0.5455398274880322</v>
          </cell>
          <cell r="U18">
            <v>5780.8607342167234</v>
          </cell>
          <cell r="V18">
            <v>7.5714389469559613</v>
          </cell>
          <cell r="W18">
            <v>7.5714389469559613</v>
          </cell>
          <cell r="X18">
            <v>1</v>
          </cell>
        </row>
        <row r="19">
          <cell r="B19">
            <v>192658349</v>
          </cell>
          <cell r="C19">
            <v>192658.34899999996</v>
          </cell>
          <cell r="D19">
            <v>63990</v>
          </cell>
          <cell r="E19">
            <v>63990</v>
          </cell>
          <cell r="F19">
            <v>3010.7571339271753</v>
          </cell>
          <cell r="G19">
            <v>16515</v>
          </cell>
          <cell r="N19">
            <v>3735.8416254320996</v>
          </cell>
          <cell r="O19">
            <v>3838.1195166486045</v>
          </cell>
          <cell r="P19">
            <v>102.27789121650423</v>
          </cell>
          <cell r="Q19">
            <v>2.7377469783579356E-2</v>
          </cell>
          <cell r="R19">
            <v>103.04927286327931</v>
          </cell>
          <cell r="T19">
            <v>699.3547903527508</v>
          </cell>
          <cell r="W19">
            <v>5.7866057752840252</v>
          </cell>
        </row>
        <row r="20">
          <cell r="B20" t="str">
            <v>TIGÁZ</v>
          </cell>
          <cell r="C20" t="str">
            <v>TIGÁZ</v>
          </cell>
          <cell r="D20" t="str">
            <v>MJ/h</v>
          </cell>
        </row>
        <row r="21">
          <cell r="A21" t="str">
            <v>TI1</v>
          </cell>
          <cell r="B21">
            <v>179</v>
          </cell>
          <cell r="C21">
            <v>179</v>
          </cell>
          <cell r="D21">
            <v>4080</v>
          </cell>
          <cell r="E21">
            <v>120.16540414452834</v>
          </cell>
          <cell r="F21">
            <v>1489.613431372549</v>
          </cell>
          <cell r="G21">
            <v>65</v>
          </cell>
          <cell r="H21">
            <v>3.3866667447044017</v>
          </cell>
          <cell r="I21">
            <v>18.919925948069281</v>
          </cell>
          <cell r="J21">
            <v>8.0474146040757116E-2</v>
          </cell>
          <cell r="K21">
            <v>3.3061925986636442</v>
          </cell>
          <cell r="L21">
            <v>0.14877243511035959</v>
          </cell>
          <cell r="M21" t="str">
            <v>ÁC</v>
          </cell>
          <cell r="N21">
            <v>3.6101079432000001</v>
          </cell>
          <cell r="O21">
            <v>3.4549650337740041</v>
          </cell>
          <cell r="P21">
            <v>-0.15514290942599596</v>
          </cell>
          <cell r="Q21">
            <v>-4.2974590197011442E-2</v>
          </cell>
          <cell r="R21">
            <v>3.4549650337740037</v>
          </cell>
          <cell r="S21">
            <v>19.301480635608957</v>
          </cell>
          <cell r="T21">
            <v>2.959181130637583</v>
          </cell>
          <cell r="U21">
            <v>16.531738159986496</v>
          </cell>
          <cell r="V21">
            <v>-0.12622606423713256</v>
          </cell>
          <cell r="W21">
            <v>-0.14349896403867657</v>
          </cell>
          <cell r="X21">
            <v>1.848698525300436</v>
          </cell>
        </row>
        <row r="22">
          <cell r="A22" t="str">
            <v>TI2</v>
          </cell>
          <cell r="B22">
            <v>456</v>
          </cell>
          <cell r="C22">
            <v>456</v>
          </cell>
          <cell r="D22">
            <v>6120</v>
          </cell>
          <cell r="E22">
            <v>180.24810621679251</v>
          </cell>
          <cell r="F22">
            <v>2529.8462745098041</v>
          </cell>
          <cell r="G22">
            <v>65</v>
          </cell>
          <cell r="H22">
            <v>8.5029536152621077</v>
          </cell>
          <cell r="I22">
            <v>18.646828103644975</v>
          </cell>
          <cell r="J22">
            <v>8.0474146040757116E-2</v>
          </cell>
          <cell r="K22">
            <v>8.4224794692213507</v>
          </cell>
          <cell r="L22">
            <v>0.22315865266553941</v>
          </cell>
          <cell r="M22" t="str">
            <v>ÁC</v>
          </cell>
          <cell r="N22">
            <v>9.1966995648000012</v>
          </cell>
          <cell r="O22">
            <v>8.6456381218868898</v>
          </cell>
          <cell r="P22">
            <v>-0.55106144291311132</v>
          </cell>
          <cell r="Q22">
            <v>-5.9919478616250244E-2</v>
          </cell>
          <cell r="R22">
            <v>8.6456381218868898</v>
          </cell>
          <cell r="S22">
            <v>18.959732723436161</v>
          </cell>
          <cell r="T22">
            <v>7.4981936945366821</v>
          </cell>
          <cell r="U22">
            <v>16.443407224861147</v>
          </cell>
          <cell r="V22">
            <v>-0.11816598868914951</v>
          </cell>
          <cell r="W22">
            <v>-0.13271946051563166</v>
          </cell>
          <cell r="X22">
            <v>2.7730477879506541</v>
          </cell>
        </row>
        <row r="23">
          <cell r="A23" t="str">
            <v>TI3</v>
          </cell>
          <cell r="B23">
            <v>361</v>
          </cell>
          <cell r="C23">
            <v>361</v>
          </cell>
          <cell r="D23">
            <v>5950</v>
          </cell>
          <cell r="E23">
            <v>175.24121437743716</v>
          </cell>
          <cell r="F23">
            <v>2060.0176806722689</v>
          </cell>
          <cell r="G23">
            <v>500</v>
          </cell>
          <cell r="H23">
            <v>7.2868281390881116</v>
          </cell>
          <cell r="I23">
            <v>20.185119498859034</v>
          </cell>
          <cell r="J23">
            <v>0.61903189262120861</v>
          </cell>
          <cell r="K23">
            <v>6.6677962464669029</v>
          </cell>
          <cell r="L23">
            <v>0.61903189262120861</v>
          </cell>
          <cell r="M23" t="str">
            <v>ÁC</v>
          </cell>
          <cell r="N23">
            <v>7.280720488800001</v>
          </cell>
          <cell r="O23">
            <v>7.794407154599952</v>
          </cell>
          <cell r="P23">
            <v>0.51368666579995104</v>
          </cell>
          <cell r="Q23">
            <v>7.0554372550101219E-2</v>
          </cell>
          <cell r="R23">
            <v>7.2868281390881116</v>
          </cell>
          <cell r="S23">
            <v>20.185119498859034</v>
          </cell>
          <cell r="T23">
            <v>5.9464843432007317</v>
          </cell>
          <cell r="U23">
            <v>16.472255798339976</v>
          </cell>
          <cell r="V23">
            <v>-0.18394063511632563</v>
          </cell>
          <cell r="W23">
            <v>-0.18394063511632563</v>
          </cell>
          <cell r="X23">
            <v>1</v>
          </cell>
        </row>
        <row r="24">
          <cell r="A24" t="str">
            <v>TI4</v>
          </cell>
          <cell r="B24">
            <v>1723</v>
          </cell>
          <cell r="C24">
            <v>1723</v>
          </cell>
          <cell r="D24">
            <v>26792</v>
          </cell>
          <cell r="E24">
            <v>789.08615388240275</v>
          </cell>
          <cell r="F24">
            <v>2183.5385040310543</v>
          </cell>
          <cell r="G24">
            <v>1000</v>
          </cell>
          <cell r="H24">
            <v>33.062476341094147</v>
          </cell>
          <cell r="I24">
            <v>19.188900952463229</v>
          </cell>
          <cell r="J24">
            <v>1.2380637852424172</v>
          </cell>
          <cell r="K24">
            <v>31.824412555851726</v>
          </cell>
          <cell r="L24">
            <v>1.2380637852424172</v>
          </cell>
          <cell r="M24" t="str">
            <v>ÁC</v>
          </cell>
          <cell r="N24">
            <v>34.749809978400002</v>
          </cell>
          <cell r="O24">
            <v>36.687488552287306</v>
          </cell>
          <cell r="P24">
            <v>1.9376785738873039</v>
          </cell>
          <cell r="Q24">
            <v>5.576083941442378E-2</v>
          </cell>
          <cell r="R24">
            <v>33.062476341094147</v>
          </cell>
          <cell r="S24">
            <v>19.188900952463229</v>
          </cell>
          <cell r="T24">
            <v>28.366556121529676</v>
          </cell>
          <cell r="U24">
            <v>16.463468439657387</v>
          </cell>
          <cell r="V24">
            <v>-0.14203171508141976</v>
          </cell>
          <cell r="W24">
            <v>-0.14203171508141976</v>
          </cell>
          <cell r="X24">
            <v>1</v>
          </cell>
        </row>
        <row r="25">
          <cell r="A25" t="str">
            <v>TI5</v>
          </cell>
          <cell r="B25">
            <v>2490</v>
          </cell>
          <cell r="C25">
            <v>2490</v>
          </cell>
          <cell r="D25">
            <v>40800</v>
          </cell>
          <cell r="E25">
            <v>1201.6540414452834</v>
          </cell>
          <cell r="F25">
            <v>2072.1438235294117</v>
          </cell>
          <cell r="G25">
            <v>1600</v>
          </cell>
          <cell r="H25">
            <v>47.9720728422676</v>
          </cell>
          <cell r="I25">
            <v>19.265892707737994</v>
          </cell>
          <cell r="J25">
            <v>1.9809020563878676</v>
          </cell>
          <cell r="K25">
            <v>45.991170785879739</v>
          </cell>
          <cell r="L25">
            <v>1.9809020563878676</v>
          </cell>
          <cell r="M25" t="str">
            <v>ÁC</v>
          </cell>
          <cell r="N25">
            <v>50.218819992000007</v>
          </cell>
          <cell r="O25">
            <v>53.685124141146488</v>
          </cell>
          <cell r="P25">
            <v>3.466304149146481</v>
          </cell>
          <cell r="Q25">
            <v>6.902400633265926E-2</v>
          </cell>
          <cell r="R25">
            <v>47.9720728422676</v>
          </cell>
          <cell r="S25">
            <v>19.265892707737994</v>
          </cell>
          <cell r="T25">
            <v>41.01365343440898</v>
          </cell>
          <cell r="U25">
            <v>16.471346760806821</v>
          </cell>
          <cell r="V25">
            <v>-0.1450514642287386</v>
          </cell>
          <cell r="W25">
            <v>-0.1450514642287386</v>
          </cell>
          <cell r="X25">
            <v>1</v>
          </cell>
        </row>
        <row r="26">
          <cell r="A26" t="str">
            <v>TI6</v>
          </cell>
          <cell r="B26">
            <v>1583</v>
          </cell>
          <cell r="C26">
            <v>1583</v>
          </cell>
          <cell r="D26">
            <v>26860</v>
          </cell>
          <cell r="E26">
            <v>791.08891061814495</v>
          </cell>
          <cell r="F26">
            <v>2001.0393000744605</v>
          </cell>
          <cell r="G26">
            <v>400</v>
          </cell>
          <cell r="H26">
            <v>29.73378911010003</v>
          </cell>
          <cell r="I26">
            <v>18.783189583133311</v>
          </cell>
          <cell r="J26">
            <v>0.49522551409696691</v>
          </cell>
          <cell r="K26">
            <v>29.238563596003065</v>
          </cell>
          <cell r="L26">
            <v>0.97941853114320077</v>
          </cell>
          <cell r="M26" t="str">
            <v>ÁC</v>
          </cell>
          <cell r="N26">
            <v>31.926261866400001</v>
          </cell>
          <cell r="O26">
            <v>34.424880126680677</v>
          </cell>
          <cell r="P26">
            <v>2.4986182602806757</v>
          </cell>
          <cell r="Q26">
            <v>7.8262161437392841E-2</v>
          </cell>
          <cell r="R26">
            <v>30.217982127146264</v>
          </cell>
          <cell r="S26">
            <v>19.089060092954053</v>
          </cell>
          <cell r="T26">
            <v>26.082828578078484</v>
          </cell>
          <cell r="U26">
            <v>16.476834224939029</v>
          </cell>
          <cell r="V26">
            <v>-0.12278827022356809</v>
          </cell>
          <cell r="W26">
            <v>-0.13684413246617733</v>
          </cell>
          <cell r="X26">
            <v>1.9777222765453624</v>
          </cell>
        </row>
        <row r="27">
          <cell r="B27">
            <v>6792</v>
          </cell>
          <cell r="C27">
            <v>6792</v>
          </cell>
          <cell r="D27">
            <v>110602</v>
          </cell>
          <cell r="E27">
            <v>3257.4838306845891</v>
          </cell>
          <cell r="F27">
            <v>2085.0448852642812</v>
          </cell>
          <cell r="G27">
            <v>3630</v>
          </cell>
          <cell r="H27">
            <v>129.9447867925164</v>
          </cell>
          <cell r="I27">
            <v>19.132035746836927</v>
          </cell>
          <cell r="J27">
            <v>4.4941715404299751</v>
          </cell>
          <cell r="K27">
            <v>125.45061525208642</v>
          </cell>
          <cell r="L27">
            <v>4.4941715404299751</v>
          </cell>
          <cell r="N27">
            <v>136.98241983360001</v>
          </cell>
          <cell r="O27">
            <v>144.69250313037531</v>
          </cell>
          <cell r="P27">
            <v>7.7100832967753092</v>
          </cell>
          <cell r="Q27">
            <v>5.6285202919770017E-2</v>
          </cell>
          <cell r="R27">
            <v>129.9447867925164</v>
          </cell>
          <cell r="S27">
            <v>19.132035746836927</v>
          </cell>
          <cell r="T27">
            <v>111.86689730239215</v>
          </cell>
          <cell r="U27">
            <v>16.470391240045956</v>
          </cell>
          <cell r="V27">
            <v>-0.13911977491632155</v>
          </cell>
          <cell r="W27">
            <v>-0.13911977491632155</v>
          </cell>
          <cell r="X27">
            <v>1</v>
          </cell>
        </row>
        <row r="28">
          <cell r="A28" t="str">
            <v>TI7</v>
          </cell>
          <cell r="B28">
            <v>63366</v>
          </cell>
          <cell r="C28">
            <v>63366</v>
          </cell>
          <cell r="D28">
            <v>822800</v>
          </cell>
          <cell r="E28">
            <v>24233.356502479881</v>
          </cell>
          <cell r="F28">
            <v>2614.825560525037</v>
          </cell>
          <cell r="G28">
            <v>1000</v>
          </cell>
          <cell r="H28" t="e">
            <v>#REF!</v>
          </cell>
          <cell r="I28" t="e">
            <v>#REF!</v>
          </cell>
          <cell r="J28" t="e">
            <v>#REF!</v>
          </cell>
          <cell r="K28" t="e">
            <v>#REF!</v>
          </cell>
          <cell r="L28" t="e">
            <v>#REF!</v>
          </cell>
          <cell r="M28" t="str">
            <v>TD</v>
          </cell>
          <cell r="N28">
            <v>1267.5915599351999</v>
          </cell>
          <cell r="O28">
            <v>1297.233783264212</v>
          </cell>
          <cell r="P28">
            <v>29.64222332901204</v>
          </cell>
          <cell r="Q28">
            <v>2.3384680259726176E-2</v>
          </cell>
          <cell r="R28">
            <v>1200.3946210075192</v>
          </cell>
          <cell r="S28" t="e">
            <v>#REF!</v>
          </cell>
          <cell r="T28">
            <v>1041.6924573450058</v>
          </cell>
          <cell r="U28" t="e">
            <v>#REF!</v>
          </cell>
          <cell r="V28" t="e">
            <v>#REF!</v>
          </cell>
          <cell r="W28" t="e">
            <v>#REF!</v>
          </cell>
          <cell r="X28">
            <v>24.233356502479882</v>
          </cell>
        </row>
        <row r="29">
          <cell r="A29" t="str">
            <v>TI8</v>
          </cell>
          <cell r="B29">
            <v>70</v>
          </cell>
          <cell r="C29">
            <v>70</v>
          </cell>
          <cell r="D29">
            <v>850</v>
          </cell>
          <cell r="E29">
            <v>25.034459196776737</v>
          </cell>
          <cell r="F29">
            <v>2796.1458823529415</v>
          </cell>
          <cell r="G29">
            <v>25</v>
          </cell>
          <cell r="H29">
            <v>1.3238760745553908</v>
          </cell>
          <cell r="I29">
            <v>18.912515350791299</v>
          </cell>
          <cell r="J29">
            <v>3.0951594631060432E-2</v>
          </cell>
          <cell r="K29">
            <v>1.2929244799243302</v>
          </cell>
          <cell r="L29">
            <v>3.0994257314658252E-2</v>
          </cell>
          <cell r="M29" t="str">
            <v>TD</v>
          </cell>
          <cell r="N29">
            <v>1.382087004</v>
          </cell>
          <cell r="O29">
            <v>1.3239187372389885</v>
          </cell>
          <cell r="P29">
            <v>-5.81682667610115E-2</v>
          </cell>
          <cell r="Q29">
            <v>-4.2087268451741822E-2</v>
          </cell>
          <cell r="R29">
            <v>1.3239187372389885</v>
          </cell>
          <cell r="S29">
            <v>18.913124817699835</v>
          </cell>
          <cell r="T29">
            <v>1.1501952397462833</v>
          </cell>
          <cell r="U29">
            <v>16.431360567804045</v>
          </cell>
          <cell r="V29">
            <v>-0.1311911576523026</v>
          </cell>
          <cell r="W29">
            <v>-0.13121915462500577</v>
          </cell>
          <cell r="X29">
            <v>1.0013783678710695</v>
          </cell>
        </row>
        <row r="30">
          <cell r="A30" t="str">
            <v>TI9</v>
          </cell>
          <cell r="B30">
            <v>376</v>
          </cell>
          <cell r="C30">
            <v>376</v>
          </cell>
          <cell r="D30">
            <v>6800</v>
          </cell>
          <cell r="E30">
            <v>200.2756735742139</v>
          </cell>
          <cell r="F30">
            <v>1877.4122352941179</v>
          </cell>
          <cell r="G30">
            <v>160</v>
          </cell>
          <cell r="H30">
            <v>7.1429416978037601</v>
          </cell>
          <cell r="I30">
            <v>18.997185366499362</v>
          </cell>
          <cell r="J30">
            <v>0.19809020563878674</v>
          </cell>
          <cell r="K30">
            <v>6.9448514921649727</v>
          </cell>
          <cell r="L30">
            <v>0.24795405851726601</v>
          </cell>
          <cell r="M30" t="str">
            <v>ÁC</v>
          </cell>
          <cell r="N30">
            <v>7.5832435008000001</v>
          </cell>
          <cell r="O30">
            <v>8.3111609144863756</v>
          </cell>
          <cell r="P30">
            <v>0.72791741368637553</v>
          </cell>
          <cell r="Q30">
            <v>9.5990246602206897E-2</v>
          </cell>
          <cell r="R30">
            <v>7.1928055506822393</v>
          </cell>
          <cell r="S30">
            <v>19.129801996495317</v>
          </cell>
          <cell r="T30">
            <v>6.1992491300301253</v>
          </cell>
          <cell r="U30">
            <v>16.487364707526929</v>
          </cell>
          <cell r="V30">
            <v>-0.13211539554687846</v>
          </cell>
          <cell r="W30">
            <v>-0.13813197279577161</v>
          </cell>
          <cell r="X30">
            <v>1.2517229598388369</v>
          </cell>
        </row>
        <row r="31">
          <cell r="A31" t="str">
            <v>TI10</v>
          </cell>
          <cell r="B31">
            <v>265</v>
          </cell>
          <cell r="C31">
            <v>265</v>
          </cell>
          <cell r="D31">
            <v>4760</v>
          </cell>
          <cell r="E31">
            <v>140.19297150194973</v>
          </cell>
          <cell r="F31">
            <v>1890.2516806722692</v>
          </cell>
          <cell r="G31">
            <v>200</v>
          </cell>
          <cell r="H31">
            <v>5.1422554310477322</v>
          </cell>
          <cell r="I31">
            <v>19.404737475651821</v>
          </cell>
          <cell r="J31">
            <v>0.24761275704848346</v>
          </cell>
          <cell r="K31">
            <v>4.8946426739992495</v>
          </cell>
          <cell r="L31">
            <v>0.24761275704848346</v>
          </cell>
          <cell r="M31" t="str">
            <v>ÁC</v>
          </cell>
          <cell r="N31">
            <v>5.3445732120000002</v>
          </cell>
          <cell r="O31">
            <v>5.8471830913268343</v>
          </cell>
          <cell r="P31">
            <v>0.5026098793268341</v>
          </cell>
          <cell r="Q31">
            <v>9.4041162762695363E-2</v>
          </cell>
          <cell r="R31">
            <v>5.1422554310477322</v>
          </cell>
          <cell r="S31">
            <v>19.404737475651821</v>
          </cell>
          <cell r="T31">
            <v>4.3688448422074586</v>
          </cell>
          <cell r="U31">
            <v>16.48620695172626</v>
          </cell>
          <cell r="V31">
            <v>-0.15040298935183227</v>
          </cell>
          <cell r="W31">
            <v>-0.15040298935183227</v>
          </cell>
          <cell r="X31">
            <v>1</v>
          </cell>
        </row>
        <row r="32">
          <cell r="A32" t="str">
            <v>TI11</v>
          </cell>
          <cell r="B32">
            <v>1489</v>
          </cell>
          <cell r="C32">
            <v>1489</v>
          </cell>
          <cell r="D32">
            <v>34000</v>
          </cell>
          <cell r="E32">
            <v>1001.3783678710695</v>
          </cell>
          <cell r="F32">
            <v>1486.9504352941178</v>
          </cell>
          <cell r="G32">
            <v>500</v>
          </cell>
          <cell r="H32">
            <v>28.121382615583034</v>
          </cell>
          <cell r="I32">
            <v>18.886086377154491</v>
          </cell>
          <cell r="J32">
            <v>0.61903189262120861</v>
          </cell>
          <cell r="K32">
            <v>27.502350722961822</v>
          </cell>
          <cell r="L32">
            <v>1.2397702925863299</v>
          </cell>
          <cell r="M32" t="str">
            <v>ÁC</v>
          </cell>
          <cell r="N32">
            <v>30.030450991200002</v>
          </cell>
          <cell r="O32">
            <v>35.175889898059083</v>
          </cell>
          <cell r="P32">
            <v>5.1454389068590807</v>
          </cell>
          <cell r="Q32">
            <v>0.17134071374308957</v>
          </cell>
          <cell r="R32">
            <v>28.742121015548154</v>
          </cell>
          <cell r="S32">
            <v>19.302969117225086</v>
          </cell>
          <cell r="T32">
            <v>24.616330975777824</v>
          </cell>
          <cell r="U32">
            <v>16.532122885008615</v>
          </cell>
          <cell r="V32">
            <v>-0.12464008927722281</v>
          </cell>
          <cell r="W32">
            <v>-0.14354507927715088</v>
          </cell>
          <cell r="X32">
            <v>2.002756735742139</v>
          </cell>
        </row>
        <row r="33">
          <cell r="A33" t="str">
            <v>TI12</v>
          </cell>
          <cell r="B33">
            <v>844</v>
          </cell>
          <cell r="C33">
            <v>844</v>
          </cell>
          <cell r="D33">
            <v>12002</v>
          </cell>
          <cell r="E33">
            <v>353.48656385848756</v>
          </cell>
          <cell r="F33">
            <v>2387.6437927012166</v>
          </cell>
          <cell r="G33">
            <v>250</v>
          </cell>
          <cell r="H33">
            <v>15.898491104255385</v>
          </cell>
          <cell r="I33">
            <v>18.837074768075102</v>
          </cell>
          <cell r="J33">
            <v>0.30951594631060431</v>
          </cell>
          <cell r="K33">
            <v>15.58897515794478</v>
          </cell>
          <cell r="L33">
            <v>0.4376389132829745</v>
          </cell>
          <cell r="M33" t="str">
            <v>ÁC</v>
          </cell>
          <cell r="N33">
            <v>17.021961475200001</v>
          </cell>
          <cell r="O33">
            <v>17.612118222942822</v>
          </cell>
          <cell r="P33">
            <v>0.5901567477428209</v>
          </cell>
          <cell r="Q33">
            <v>3.4670313911980388E-2</v>
          </cell>
          <cell r="R33">
            <v>16.026614071227755</v>
          </cell>
          <cell r="S33">
            <v>18.988879231312506</v>
          </cell>
          <cell r="T33">
            <v>13.88459392337754</v>
          </cell>
          <cell r="U33">
            <v>16.450940667508934</v>
          </cell>
          <cell r="V33">
            <v>-0.1266722211354262</v>
          </cell>
          <cell r="W33">
            <v>-0.13365394201983927</v>
          </cell>
          <cell r="X33">
            <v>1.4139462554339501</v>
          </cell>
        </row>
        <row r="34">
          <cell r="B34">
            <v>3044</v>
          </cell>
          <cell r="C34">
            <v>3044</v>
          </cell>
          <cell r="D34">
            <v>58412</v>
          </cell>
          <cell r="E34">
            <v>1720.3680360024973</v>
          </cell>
          <cell r="F34">
            <v>1769.3888379100188</v>
          </cell>
          <cell r="G34">
            <v>1135</v>
          </cell>
          <cell r="H34">
            <v>57.628946923245302</v>
          </cell>
          <cell r="I34">
            <v>18.93197993536311</v>
          </cell>
          <cell r="J34">
            <v>1.4052023962501436</v>
          </cell>
          <cell r="K34">
            <v>56.223744526995155</v>
          </cell>
          <cell r="L34">
            <v>2.129925362663315</v>
          </cell>
          <cell r="N34">
            <v>61.362316183200008</v>
          </cell>
          <cell r="O34">
            <v>68.270270864054112</v>
          </cell>
          <cell r="P34">
            <v>6.9079546808540995</v>
          </cell>
          <cell r="Q34">
            <v>0.11257649825717286</v>
          </cell>
          <cell r="R34">
            <v>58.353669889658477</v>
          </cell>
          <cell r="S34">
            <v>19.170062381622365</v>
          </cell>
          <cell r="T34">
            <v>50.21921411113923</v>
          </cell>
          <cell r="U34">
            <v>16.497770732962955</v>
          </cell>
          <cell r="V34">
            <v>-0.12857657839861147</v>
          </cell>
          <cell r="W34">
            <v>-0.13939921506052255</v>
          </cell>
          <cell r="X34">
            <v>1.5157427629977951</v>
          </cell>
        </row>
        <row r="35">
          <cell r="A35" t="str">
            <v>TI13</v>
          </cell>
          <cell r="B35">
            <v>10078</v>
          </cell>
          <cell r="C35">
            <v>10078</v>
          </cell>
          <cell r="D35">
            <v>139400</v>
          </cell>
          <cell r="E35">
            <v>4105.6513082713855</v>
          </cell>
          <cell r="F35">
            <v>2454.6653486370155</v>
          </cell>
          <cell r="G35">
            <v>7000</v>
          </cell>
          <cell r="H35">
            <v>194.81063090637403</v>
          </cell>
          <cell r="I35">
            <v>19.330286853182578</v>
          </cell>
          <cell r="J35">
            <v>8.6664464966969206</v>
          </cell>
          <cell r="K35">
            <v>186.14418440967711</v>
          </cell>
          <cell r="L35">
            <v>8.6664464966969206</v>
          </cell>
          <cell r="M35" t="str">
            <v>ÁC</v>
          </cell>
          <cell r="N35">
            <v>203.25512766240001</v>
          </cell>
          <cell r="O35">
            <v>209.04989280902581</v>
          </cell>
          <cell r="P35">
            <v>5.7947651466257923</v>
          </cell>
          <cell r="Q35">
            <v>2.850981037118383E-2</v>
          </cell>
          <cell r="R35">
            <v>194.81063090637403</v>
          </cell>
          <cell r="S35">
            <v>19.330286853182578</v>
          </cell>
          <cell r="T35">
            <v>165.75570122767263</v>
          </cell>
          <cell r="U35">
            <v>16.447281328405698</v>
          </cell>
          <cell r="V35">
            <v>-0.14914447709306577</v>
          </cell>
          <cell r="W35">
            <v>-0.14914447709306577</v>
          </cell>
          <cell r="X35">
            <v>1</v>
          </cell>
        </row>
        <row r="36">
          <cell r="A36" t="str">
            <v>TI14</v>
          </cell>
          <cell r="B36">
            <v>300</v>
          </cell>
          <cell r="C36">
            <v>300</v>
          </cell>
          <cell r="D36">
            <v>2720</v>
          </cell>
          <cell r="E36">
            <v>80.110269429685559</v>
          </cell>
          <cell r="F36">
            <v>3744.838235294118</v>
          </cell>
          <cell r="G36">
            <v>100</v>
          </cell>
          <cell r="H36">
            <v>5.6649112924856562</v>
          </cell>
          <cell r="I36">
            <v>18.883037641618856</v>
          </cell>
          <cell r="J36">
            <v>0.12380637852424173</v>
          </cell>
          <cell r="K36">
            <v>5.5411049139614139</v>
          </cell>
          <cell r="L36">
            <v>0.12380637852424173</v>
          </cell>
          <cell r="M36" t="str">
            <v>TD</v>
          </cell>
          <cell r="N36">
            <v>5.6380671600000003</v>
          </cell>
          <cell r="O36">
            <v>5.6649112924856562</v>
          </cell>
          <cell r="P36">
            <v>2.6844132485655869E-2</v>
          </cell>
          <cell r="Q36">
            <v>4.7612296419781153E-3</v>
          </cell>
          <cell r="R36">
            <v>5.6649112924856562</v>
          </cell>
          <cell r="S36">
            <v>18.883037641618856</v>
          </cell>
          <cell r="T36">
            <v>4.9207104839459905</v>
          </cell>
          <cell r="U36">
            <v>16.402368279819971</v>
          </cell>
          <cell r="V36">
            <v>-0.13137024926177165</v>
          </cell>
          <cell r="W36">
            <v>-0.13137024926177165</v>
          </cell>
          <cell r="X36">
            <v>1</v>
          </cell>
        </row>
        <row r="37">
          <cell r="A37" t="str">
            <v>TI15</v>
          </cell>
          <cell r="B37">
            <v>195</v>
          </cell>
          <cell r="C37">
            <v>195</v>
          </cell>
          <cell r="D37">
            <v>2720</v>
          </cell>
          <cell r="E37">
            <v>80.110269429685559</v>
          </cell>
          <cell r="F37">
            <v>2434.1448529411769</v>
          </cell>
          <cell r="G37">
            <v>65</v>
          </cell>
          <cell r="H37">
            <v>3.6821923401156766</v>
          </cell>
          <cell r="I37">
            <v>18.883037641618852</v>
          </cell>
          <cell r="J37">
            <v>8.0474146040757116E-2</v>
          </cell>
          <cell r="K37">
            <v>3.6017181940749197</v>
          </cell>
          <cell r="L37">
            <v>9.9181623406906408E-2</v>
          </cell>
          <cell r="M37" t="str">
            <v>ÁC</v>
          </cell>
          <cell r="N37">
            <v>3.9327991560000002</v>
          </cell>
          <cell r="O37">
            <v>3.7008998174818264</v>
          </cell>
          <cell r="P37">
            <v>-0.23189933851817379</v>
          </cell>
          <cell r="Q37">
            <v>-5.8965466915436249E-2</v>
          </cell>
          <cell r="R37">
            <v>3.7008998174818259</v>
          </cell>
          <cell r="S37">
            <v>18.978973422983724</v>
          </cell>
          <cell r="T37">
            <v>3.2074341647410192</v>
          </cell>
          <cell r="U37">
            <v>16.448380332005225</v>
          </cell>
          <cell r="V37">
            <v>-0.12893356227006403</v>
          </cell>
          <cell r="W37">
            <v>-0.13333666866901905</v>
          </cell>
          <cell r="X37">
            <v>1.2324656835336241</v>
          </cell>
        </row>
        <row r="38">
          <cell r="A38" t="str">
            <v>TI16</v>
          </cell>
          <cell r="B38">
            <v>358</v>
          </cell>
          <cell r="C38">
            <v>358</v>
          </cell>
          <cell r="D38">
            <v>1904</v>
          </cell>
          <cell r="E38">
            <v>56.077188600779891</v>
          </cell>
          <cell r="F38">
            <v>6384.0575630252106</v>
          </cell>
          <cell r="G38">
            <v>260</v>
          </cell>
          <cell r="H38">
            <v>6.9342817814903173</v>
          </cell>
          <cell r="I38">
            <v>19.369502182933847</v>
          </cell>
          <cell r="J38">
            <v>0.32189658416302847</v>
          </cell>
          <cell r="K38">
            <v>6.6123851973272885</v>
          </cell>
          <cell r="L38">
            <v>0.32189658416302847</v>
          </cell>
          <cell r="M38" t="str">
            <v>TD</v>
          </cell>
          <cell r="N38">
            <v>6.3134566775999996</v>
          </cell>
          <cell r="O38">
            <v>6.4507364026226668</v>
          </cell>
          <cell r="P38">
            <v>0.13727972502266717</v>
          </cell>
          <cell r="Q38">
            <v>2.1743987807777643E-2</v>
          </cell>
          <cell r="R38">
            <v>6.9342817814903173</v>
          </cell>
          <cell r="S38">
            <v>19.369502182933847</v>
          </cell>
          <cell r="T38">
            <v>5.8594011029749167</v>
          </cell>
          <cell r="U38">
            <v>16.36704218708077</v>
          </cell>
          <cell r="V38">
            <v>-0.15500966248365922</v>
          </cell>
          <cell r="W38">
            <v>-0.15500966248365922</v>
          </cell>
          <cell r="X38">
            <v>1</v>
          </cell>
        </row>
        <row r="39">
          <cell r="A39" t="str">
            <v>TI17</v>
          </cell>
          <cell r="B39">
            <v>2112</v>
          </cell>
          <cell r="C39">
            <v>2112</v>
          </cell>
          <cell r="D39">
            <v>29580</v>
          </cell>
          <cell r="E39">
            <v>871.19918004783051</v>
          </cell>
          <cell r="F39">
            <v>2424.2447058823527</v>
          </cell>
          <cell r="G39">
            <v>160</v>
          </cell>
          <cell r="H39">
            <v>39.207468799927156</v>
          </cell>
          <cell r="I39">
            <v>18.564142424207933</v>
          </cell>
          <cell r="J39">
            <v>0.19809020563878674</v>
          </cell>
          <cell r="K39">
            <v>39.009378594288364</v>
          </cell>
          <cell r="L39">
            <v>1.0786001545501072</v>
          </cell>
          <cell r="M39" t="str">
            <v>ÁC</v>
          </cell>
          <cell r="N39">
            <v>42.595240089600004</v>
          </cell>
          <cell r="O39">
            <v>43.926929392008581</v>
          </cell>
          <cell r="P39">
            <v>1.3316893024085772</v>
          </cell>
          <cell r="Q39">
            <v>3.1263805523982002E-2</v>
          </cell>
          <cell r="R39">
            <v>40.087978748838466</v>
          </cell>
          <cell r="S39">
            <v>18.981050543957608</v>
          </cell>
          <cell r="T39">
            <v>34.740113129623893</v>
          </cell>
          <cell r="U39">
            <v>16.448917201526466</v>
          </cell>
          <cell r="V39">
            <v>-0.11394144552151142</v>
          </cell>
          <cell r="W39">
            <v>-0.133403224261326</v>
          </cell>
          <cell r="X39">
            <v>5.4449948752989403</v>
          </cell>
        </row>
        <row r="40">
          <cell r="A40" t="str">
            <v>TI18</v>
          </cell>
          <cell r="B40">
            <v>997</v>
          </cell>
          <cell r="C40">
            <v>997</v>
          </cell>
          <cell r="D40">
            <v>12580</v>
          </cell>
          <cell r="E40">
            <v>370.50999611229571</v>
          </cell>
          <cell r="F40">
            <v>2690.8855643879174</v>
          </cell>
          <cell r="G40">
            <v>600</v>
          </cell>
          <cell r="H40">
            <v>19.157776935210556</v>
          </cell>
          <cell r="I40">
            <v>19.215423204825033</v>
          </cell>
          <cell r="J40">
            <v>0.74283827114545031</v>
          </cell>
          <cell r="K40">
            <v>18.414938664065104</v>
          </cell>
          <cell r="L40">
            <v>0.74283827114545031</v>
          </cell>
          <cell r="M40" t="str">
            <v>TD</v>
          </cell>
          <cell r="N40">
            <v>19.831201328399999</v>
          </cell>
          <cell r="O40">
            <v>20.293566573784357</v>
          </cell>
          <cell r="P40">
            <v>0.4623652453843583</v>
          </cell>
          <cell r="Q40">
            <v>2.3315039655323888E-2</v>
          </cell>
          <cell r="R40">
            <v>19.157776935210556</v>
          </cell>
          <cell r="S40">
            <v>19.215423204825033</v>
          </cell>
          <cell r="T40">
            <v>16.386529772540289</v>
          </cell>
          <cell r="U40">
            <v>16.435837284393468</v>
          </cell>
          <cell r="V40">
            <v>-0.14465390071313156</v>
          </cell>
          <cell r="W40">
            <v>-0.14465390071313156</v>
          </cell>
          <cell r="X40">
            <v>1</v>
          </cell>
        </row>
        <row r="41">
          <cell r="A41" t="str">
            <v>TI19</v>
          </cell>
          <cell r="B41">
            <v>165</v>
          </cell>
          <cell r="C41">
            <v>165</v>
          </cell>
          <cell r="D41">
            <v>2380</v>
          </cell>
          <cell r="E41">
            <v>70.096485750974864</v>
          </cell>
          <cell r="F41">
            <v>2353.8983193277313</v>
          </cell>
          <cell r="G41">
            <v>130</v>
          </cell>
          <cell r="H41">
            <v>3.208555994760292</v>
          </cell>
          <cell r="I41">
            <v>19.445793907638134</v>
          </cell>
          <cell r="J41">
            <v>0.16094829208151423</v>
          </cell>
          <cell r="K41">
            <v>3.047607702678778</v>
          </cell>
          <cell r="L41">
            <v>0.16094829208151423</v>
          </cell>
          <cell r="M41" t="str">
            <v>ÁC</v>
          </cell>
          <cell r="N41">
            <v>3.3277531320000002</v>
          </cell>
          <cell r="O41">
            <v>3.4538913587506705</v>
          </cell>
          <cell r="P41">
            <v>0.12613822675067032</v>
          </cell>
          <cell r="Q41">
            <v>3.7904923156021564E-2</v>
          </cell>
          <cell r="R41">
            <v>3.208555994760292</v>
          </cell>
          <cell r="S41">
            <v>19.445793907638134</v>
          </cell>
          <cell r="T41">
            <v>2.7147222341909827</v>
          </cell>
          <cell r="U41">
            <v>16.452862025399895</v>
          </cell>
          <cell r="V41">
            <v>-0.15391152947798348</v>
          </cell>
          <cell r="W41">
            <v>-0.15391152947798348</v>
          </cell>
          <cell r="X41">
            <v>1</v>
          </cell>
        </row>
        <row r="42">
          <cell r="A42" t="str">
            <v>TI20</v>
          </cell>
          <cell r="B42">
            <v>155</v>
          </cell>
          <cell r="C42">
            <v>155</v>
          </cell>
          <cell r="D42">
            <v>2380</v>
          </cell>
          <cell r="E42">
            <v>70.096485750974864</v>
          </cell>
          <cell r="F42">
            <v>2211.2378151260509</v>
          </cell>
          <cell r="G42">
            <v>130</v>
          </cell>
          <cell r="H42">
            <v>3.023852497628245</v>
          </cell>
          <cell r="I42">
            <v>19.508725791149967</v>
          </cell>
          <cell r="J42">
            <v>0.16094829208151423</v>
          </cell>
          <cell r="K42">
            <v>2.8629042055467306</v>
          </cell>
          <cell r="L42">
            <v>0.16094829208151423</v>
          </cell>
          <cell r="M42" t="str">
            <v>ÁC</v>
          </cell>
          <cell r="N42">
            <v>3.1260711240000001</v>
          </cell>
          <cell r="O42">
            <v>3.290722185493054</v>
          </cell>
          <cell r="P42">
            <v>0.16465106149305386</v>
          </cell>
          <cell r="Q42">
            <v>5.2670286427255908E-2</v>
          </cell>
          <cell r="R42">
            <v>3.023852497628245</v>
          </cell>
          <cell r="S42">
            <v>19.508725791149967</v>
          </cell>
          <cell r="T42">
            <v>2.5515530609333661</v>
          </cell>
          <cell r="U42">
            <v>16.461632651183006</v>
          </cell>
          <cell r="V42">
            <v>-0.15619129473587967</v>
          </cell>
          <cell r="W42">
            <v>-0.15619129473587967</v>
          </cell>
          <cell r="X42">
            <v>1</v>
          </cell>
        </row>
        <row r="43">
          <cell r="A43" t="str">
            <v>TI21</v>
          </cell>
          <cell r="B43">
            <v>153</v>
          </cell>
          <cell r="C43">
            <v>153</v>
          </cell>
          <cell r="D43">
            <v>2380</v>
          </cell>
          <cell r="E43">
            <v>70.096485750974864</v>
          </cell>
          <cell r="F43">
            <v>2182.7057142857143</v>
          </cell>
          <cell r="G43">
            <v>130</v>
          </cell>
          <cell r="H43">
            <v>2.9869117982018363</v>
          </cell>
          <cell r="I43">
            <v>19.522299334652523</v>
          </cell>
          <cell r="J43">
            <v>0.16094829208151423</v>
          </cell>
          <cell r="K43">
            <v>2.8259635061203214</v>
          </cell>
          <cell r="L43">
            <v>0.16094829208151423</v>
          </cell>
          <cell r="M43" t="str">
            <v>ÁC</v>
          </cell>
          <cell r="N43">
            <v>3.0857347223999998</v>
          </cell>
          <cell r="O43">
            <v>3.2580883508415308</v>
          </cell>
          <cell r="P43">
            <v>0.17235362844153101</v>
          </cell>
          <cell r="Q43">
            <v>5.5854972623012422E-2</v>
          </cell>
          <cell r="R43">
            <v>2.9869117982018363</v>
          </cell>
          <cell r="S43">
            <v>19.522299334652523</v>
          </cell>
          <cell r="T43">
            <v>2.5189192262818429</v>
          </cell>
          <cell r="U43">
            <v>16.463524354783285</v>
          </cell>
          <cell r="V43">
            <v>-0.15668108184571494</v>
          </cell>
          <cell r="W43">
            <v>-0.15668108184571494</v>
          </cell>
          <cell r="X43">
            <v>1</v>
          </cell>
        </row>
        <row r="44">
          <cell r="A44" t="str">
            <v>TI22</v>
          </cell>
          <cell r="B44">
            <v>141</v>
          </cell>
          <cell r="C44">
            <v>141</v>
          </cell>
          <cell r="D44">
            <v>2380</v>
          </cell>
          <cell r="E44">
            <v>70.096485750974864</v>
          </cell>
          <cell r="F44">
            <v>2011.5131092436975</v>
          </cell>
          <cell r="G44">
            <v>130</v>
          </cell>
          <cell r="H44">
            <v>2.7652676016433793</v>
          </cell>
          <cell r="I44">
            <v>19.611826962009783</v>
          </cell>
          <cell r="J44">
            <v>0.16094829208151423</v>
          </cell>
          <cell r="K44">
            <v>2.6043193095618649</v>
          </cell>
          <cell r="L44">
            <v>0.16094829208151423</v>
          </cell>
          <cell r="M44" t="str">
            <v>ÁC</v>
          </cell>
          <cell r="N44">
            <v>2.8437163128000003</v>
          </cell>
          <cell r="O44">
            <v>3.0622853429323915</v>
          </cell>
          <cell r="P44">
            <v>0.21856903013239126</v>
          </cell>
          <cell r="Q44">
            <v>7.6860349658852689E-2</v>
          </cell>
          <cell r="R44">
            <v>2.7652676016433793</v>
          </cell>
          <cell r="S44">
            <v>19.611826962009783</v>
          </cell>
          <cell r="T44">
            <v>2.3231162183727037</v>
          </cell>
          <cell r="U44">
            <v>16.47600154874258</v>
          </cell>
          <cell r="V44">
            <v>-0.15989460947935308</v>
          </cell>
          <cell r="W44">
            <v>-0.15989460947935308</v>
          </cell>
          <cell r="X44">
            <v>1</v>
          </cell>
        </row>
        <row r="45">
          <cell r="A45" t="str">
            <v>TI23</v>
          </cell>
          <cell r="B45">
            <v>73</v>
          </cell>
          <cell r="C45">
            <v>73</v>
          </cell>
          <cell r="D45">
            <v>1020</v>
          </cell>
          <cell r="E45">
            <v>30.041351036132085</v>
          </cell>
          <cell r="F45">
            <v>2429.9839215686275</v>
          </cell>
          <cell r="G45">
            <v>65</v>
          </cell>
          <cell r="H45">
            <v>1.4288096751047015</v>
          </cell>
          <cell r="I45">
            <v>19.57273527540687</v>
          </cell>
          <cell r="J45">
            <v>8.0474146040757116E-2</v>
          </cell>
          <cell r="K45">
            <v>1.3483355290639443</v>
          </cell>
          <cell r="L45">
            <v>8.0474146040757116E-2</v>
          </cell>
          <cell r="M45" t="str">
            <v>ÁC</v>
          </cell>
          <cell r="N45">
            <v>1.4722786584000001</v>
          </cell>
          <cell r="O45">
            <v>1.4288096751047015</v>
          </cell>
          <cell r="P45">
            <v>-4.346898329529858E-2</v>
          </cell>
          <cell r="Q45">
            <v>-2.9524970050532784E-2</v>
          </cell>
          <cell r="R45">
            <v>1.4288096751047015</v>
          </cell>
          <cell r="S45">
            <v>19.57273527540687</v>
          </cell>
          <cell r="T45">
            <v>1.2007481971121621</v>
          </cell>
          <cell r="U45">
            <v>16.448605439892631</v>
          </cell>
          <cell r="V45">
            <v>-0.15961641495451617</v>
          </cell>
          <cell r="W45">
            <v>-0.15961641495451617</v>
          </cell>
          <cell r="X45">
            <v>1</v>
          </cell>
        </row>
        <row r="46">
          <cell r="A46" t="str">
            <v>TI24</v>
          </cell>
          <cell r="B46">
            <v>101</v>
          </cell>
          <cell r="C46">
            <v>101</v>
          </cell>
          <cell r="D46">
            <v>2040</v>
          </cell>
          <cell r="E46">
            <v>60.082702072264169</v>
          </cell>
          <cell r="F46">
            <v>1681.0162745098041</v>
          </cell>
          <cell r="G46">
            <v>91</v>
          </cell>
          <cell r="H46">
            <v>1.9781691254907363</v>
          </cell>
          <cell r="I46">
            <v>19.585832925650855</v>
          </cell>
          <cell r="J46">
            <v>0.11266380445705998</v>
          </cell>
          <cell r="K46">
            <v>1.8655053210336763</v>
          </cell>
          <cell r="L46">
            <v>0.11266380445705998</v>
          </cell>
          <cell r="M46" t="str">
            <v>ÁC</v>
          </cell>
          <cell r="N46">
            <v>2.0369882808000002</v>
          </cell>
          <cell r="O46">
            <v>1.9781691254907361</v>
          </cell>
          <cell r="P46">
            <v>-5.8819155309264071E-2</v>
          </cell>
          <cell r="Q46">
            <v>-2.8875549193716377E-2</v>
          </cell>
          <cell r="R46">
            <v>1.9781691254907363</v>
          </cell>
          <cell r="S46">
            <v>19.585832925650855</v>
          </cell>
          <cell r="T46">
            <v>1.6672351145650501</v>
          </cell>
          <cell r="U46">
            <v>16.507278362030199</v>
          </cell>
          <cell r="V46">
            <v>-0.15718272362002972</v>
          </cell>
          <cell r="W46">
            <v>-0.15718272362002972</v>
          </cell>
          <cell r="X46">
            <v>1</v>
          </cell>
        </row>
        <row r="47">
          <cell r="A47" t="str">
            <v>TI25</v>
          </cell>
          <cell r="B47">
            <v>14311</v>
          </cell>
          <cell r="C47">
            <v>14311</v>
          </cell>
          <cell r="D47">
            <v>119000</v>
          </cell>
          <cell r="E47">
            <v>3504.8242875487431</v>
          </cell>
          <cell r="F47">
            <v>4083.2289512605053</v>
          </cell>
          <cell r="G47">
            <v>400</v>
          </cell>
          <cell r="H47">
            <v>264.82440025976967</v>
          </cell>
          <cell r="I47">
            <v>18.504954249162861</v>
          </cell>
          <cell r="J47">
            <v>0.49522551409696691</v>
          </cell>
          <cell r="K47">
            <v>264.32917474567267</v>
          </cell>
          <cell r="L47">
            <v>4.3391960240521552</v>
          </cell>
          <cell r="M47" t="str">
            <v>TD</v>
          </cell>
          <cell r="N47">
            <v>265.63189948920001</v>
          </cell>
          <cell r="O47">
            <v>271.59140384897478</v>
          </cell>
          <cell r="P47">
            <v>5.959504359774769</v>
          </cell>
          <cell r="Q47">
            <v>2.243519837502439E-2</v>
          </cell>
          <cell r="R47">
            <v>268.66837076972485</v>
          </cell>
          <cell r="S47">
            <v>18.773556758418337</v>
          </cell>
          <cell r="T47">
            <v>234.63294762099042</v>
          </cell>
          <cell r="U47">
            <v>16.395286676052717</v>
          </cell>
          <cell r="V47">
            <v>-0.11400555465872508</v>
          </cell>
          <cell r="W47">
            <v>-0.12668191291451314</v>
          </cell>
          <cell r="X47">
            <v>8.762060718871858</v>
          </cell>
        </row>
        <row r="48">
          <cell r="A48" t="str">
            <v>TI26</v>
          </cell>
          <cell r="B48">
            <v>732</v>
          </cell>
          <cell r="C48">
            <v>732</v>
          </cell>
          <cell r="D48">
            <v>12920</v>
          </cell>
          <cell r="E48">
            <v>380.5237797910064</v>
          </cell>
          <cell r="F48">
            <v>1923.6642724458206</v>
          </cell>
          <cell r="G48">
            <v>800</v>
          </cell>
          <cell r="H48">
            <v>14.510747018259787</v>
          </cell>
          <cell r="I48">
            <v>19.82342488833304</v>
          </cell>
          <cell r="J48">
            <v>0.99045102819393382</v>
          </cell>
          <cell r="K48">
            <v>13.520295990065852</v>
          </cell>
          <cell r="L48">
            <v>0.99045102819393382</v>
          </cell>
          <cell r="M48" t="str">
            <v>ÁC</v>
          </cell>
          <cell r="N48">
            <v>14.763122985600001</v>
          </cell>
          <cell r="O48">
            <v>16.078383482457522</v>
          </cell>
          <cell r="P48">
            <v>1.3152604968575208</v>
          </cell>
          <cell r="Q48">
            <v>8.9090939507882494E-2</v>
          </cell>
          <cell r="R48">
            <v>14.510747018259787</v>
          </cell>
          <cell r="S48">
            <v>19.82342488833304</v>
          </cell>
          <cell r="T48">
            <v>12.065751091990641</v>
          </cell>
          <cell r="U48">
            <v>16.483266519112899</v>
          </cell>
          <cell r="V48">
            <v>-0.16849552426160086</v>
          </cell>
          <cell r="W48">
            <v>-0.16849552426160086</v>
          </cell>
          <cell r="X48">
            <v>1</v>
          </cell>
        </row>
        <row r="49">
          <cell r="A49" t="str">
            <v>TI27</v>
          </cell>
          <cell r="B49">
            <v>268</v>
          </cell>
          <cell r="C49">
            <v>268</v>
          </cell>
          <cell r="D49">
            <v>3910</v>
          </cell>
          <cell r="E49">
            <v>115.15851230517299</v>
          </cell>
          <cell r="F49">
            <v>2327.2270076726345</v>
          </cell>
          <cell r="G49">
            <v>200</v>
          </cell>
          <cell r="H49">
            <v>5.1976664801873458</v>
          </cell>
          <cell r="I49">
            <v>19.394277911146812</v>
          </cell>
          <cell r="J49">
            <v>0.24761275704848346</v>
          </cell>
          <cell r="K49">
            <v>4.950053723138863</v>
          </cell>
          <cell r="L49">
            <v>0.24761275704848346</v>
          </cell>
          <cell r="M49" t="str">
            <v>ÁC</v>
          </cell>
          <cell r="N49">
            <v>5.4050778144000002</v>
          </cell>
          <cell r="O49">
            <v>5.6241338433041195</v>
          </cell>
          <cell r="P49">
            <v>0.21905602890411924</v>
          </cell>
          <cell r="Q49">
            <v>4.052782150897416E-2</v>
          </cell>
          <cell r="R49">
            <v>5.1976664801873458</v>
          </cell>
          <cell r="S49">
            <v>19.394277911146812</v>
          </cell>
          <cell r="T49">
            <v>4.4097845672417746</v>
          </cell>
          <cell r="U49">
            <v>16.454420027021545</v>
          </cell>
          <cell r="V49">
            <v>-0.15158377628669495</v>
          </cell>
          <cell r="W49">
            <v>-0.15158377628669495</v>
          </cell>
          <cell r="X49">
            <v>1</v>
          </cell>
        </row>
        <row r="50">
          <cell r="B50">
            <v>30139</v>
          </cell>
          <cell r="C50">
            <v>30139</v>
          </cell>
          <cell r="D50">
            <v>337314</v>
          </cell>
          <cell r="E50">
            <v>9934.6747876488844</v>
          </cell>
          <cell r="F50">
            <v>3033.7178261204681</v>
          </cell>
          <cell r="G50">
            <v>10261</v>
          </cell>
          <cell r="H50">
            <v>569.3816425066492</v>
          </cell>
          <cell r="I50">
            <v>18.891855818263686</v>
          </cell>
          <cell r="J50">
            <v>12.703772500372443</v>
          </cell>
          <cell r="K50">
            <v>556.67787000627686</v>
          </cell>
          <cell r="L50">
            <v>12.299761072748987</v>
          </cell>
          <cell r="N50">
            <v>583.25853459359996</v>
          </cell>
          <cell r="O50">
            <v>598.8528235007584</v>
          </cell>
          <cell r="P50">
            <v>15.594288907158369</v>
          </cell>
          <cell r="Q50">
            <v>2.6736495022784634E-2</v>
          </cell>
          <cell r="R50">
            <v>568.97763107902585</v>
          </cell>
          <cell r="S50">
            <v>18.878450880222495</v>
          </cell>
          <cell r="T50">
            <v>494.95466721317774</v>
          </cell>
          <cell r="U50">
            <v>16.422398460903736</v>
          </cell>
          <cell r="V50">
            <v>-0.13071544591043327</v>
          </cell>
          <cell r="W50">
            <v>-0.13009819687545321</v>
          </cell>
          <cell r="X50">
            <v>0.96819752340404297</v>
          </cell>
        </row>
        <row r="51">
          <cell r="A51" t="str">
            <v>TI28</v>
          </cell>
          <cell r="B51">
            <v>9970</v>
          </cell>
          <cell r="C51">
            <v>9970</v>
          </cell>
          <cell r="D51">
            <v>187000</v>
          </cell>
          <cell r="E51">
            <v>5507.5810232908825</v>
          </cell>
          <cell r="F51">
            <v>1810.2321069518716</v>
          </cell>
          <cell r="G51">
            <v>5000</v>
          </cell>
          <cell r="H51">
            <v>190.3397055668631</v>
          </cell>
          <cell r="I51">
            <v>19.091244289554975</v>
          </cell>
          <cell r="J51">
            <v>6.1903189262120861</v>
          </cell>
          <cell r="K51">
            <v>184.14938664065102</v>
          </cell>
          <cell r="L51">
            <v>6.8187366092248158</v>
          </cell>
          <cell r="M51" t="str">
            <v>ÁC</v>
          </cell>
          <cell r="N51">
            <v>201.07696197600001</v>
          </cell>
          <cell r="O51">
            <v>222.51966573784355</v>
          </cell>
          <cell r="P51">
            <v>21.442703761843546</v>
          </cell>
          <cell r="Q51">
            <v>0.10663928652553878</v>
          </cell>
          <cell r="R51">
            <v>190.96812324987584</v>
          </cell>
          <cell r="S51">
            <v>19.154275150438902</v>
          </cell>
          <cell r="T51">
            <v>164.4420916652966</v>
          </cell>
          <cell r="U51">
            <v>16.493690237241385</v>
          </cell>
          <cell r="V51">
            <v>-0.13605996617699456</v>
          </cell>
          <cell r="W51">
            <v>-0.13890292857866526</v>
          </cell>
          <cell r="X51">
            <v>1.1015162046581766</v>
          </cell>
        </row>
        <row r="52">
          <cell r="A52" t="str">
            <v>TI29</v>
          </cell>
          <cell r="B52">
            <v>3838</v>
          </cell>
          <cell r="C52">
            <v>3838</v>
          </cell>
          <cell r="D52">
            <v>68000</v>
          </cell>
          <cell r="E52">
            <v>2002.756735742139</v>
          </cell>
          <cell r="F52">
            <v>1916.3585529411766</v>
          </cell>
          <cell r="G52">
            <v>1600</v>
          </cell>
          <cell r="H52">
            <v>72.87010425566757</v>
          </cell>
          <cell r="I52">
            <v>18.986478440767996</v>
          </cell>
          <cell r="J52">
            <v>1.9809020563878676</v>
          </cell>
          <cell r="K52">
            <v>70.889202199279694</v>
          </cell>
          <cell r="L52">
            <v>2.4795405851726602</v>
          </cell>
          <cell r="M52" t="str">
            <v>ÁC</v>
          </cell>
          <cell r="N52">
            <v>77.405554670399994</v>
          </cell>
          <cell r="O52">
            <v>84.384328696273187</v>
          </cell>
          <cell r="P52">
            <v>6.978774025873193</v>
          </cell>
          <cell r="Q52">
            <v>9.0158568795087879E-2</v>
          </cell>
          <cell r="R52">
            <v>73.368742784452351</v>
          </cell>
          <cell r="S52">
            <v>19.116399891728076</v>
          </cell>
          <cell r="T52">
            <v>63.265210851710656</v>
          </cell>
          <cell r="U52">
            <v>16.483900690909497</v>
          </cell>
          <cell r="V52">
            <v>-0.13180842132814552</v>
          </cell>
          <cell r="W52">
            <v>-0.1377089418367784</v>
          </cell>
          <cell r="X52">
            <v>1.2517229598388369</v>
          </cell>
        </row>
        <row r="53">
          <cell r="A53" t="str">
            <v>TI30</v>
          </cell>
          <cell r="B53">
            <v>2268</v>
          </cell>
          <cell r="C53">
            <v>2268</v>
          </cell>
          <cell r="D53">
            <v>40800</v>
          </cell>
          <cell r="E53">
            <v>1201.6540414452834</v>
          </cell>
          <cell r="F53">
            <v>1887.3984705882353</v>
          </cell>
          <cell r="G53">
            <v>1000</v>
          </cell>
          <cell r="H53">
            <v>43.128816934790713</v>
          </cell>
          <cell r="I53">
            <v>19.016233216398021</v>
          </cell>
          <cell r="J53">
            <v>1.2380637852424172</v>
          </cell>
          <cell r="K53">
            <v>41.890753149548296</v>
          </cell>
          <cell r="L53">
            <v>1.487724351103596</v>
          </cell>
          <cell r="M53" t="str">
            <v>ÁC</v>
          </cell>
          <cell r="N53">
            <v>45.741479414400004</v>
          </cell>
          <cell r="O53">
            <v>50.062768494827395</v>
          </cell>
          <cell r="P53">
            <v>4.3212890804273911</v>
          </cell>
          <cell r="Q53">
            <v>9.4472000813051737E-2</v>
          </cell>
          <cell r="R53">
            <v>43.378477500651897</v>
          </cell>
          <cell r="S53">
            <v>19.126312830975262</v>
          </cell>
          <cell r="T53">
            <v>37.391297788089886</v>
          </cell>
          <cell r="U53">
            <v>16.486462869528168</v>
          </cell>
          <cell r="V53">
            <v>-0.13303214774881855</v>
          </cell>
          <cell r="W53">
            <v>-0.1380218960536832</v>
          </cell>
          <cell r="X53">
            <v>1.2016540414452834</v>
          </cell>
        </row>
        <row r="54">
          <cell r="A54" t="str">
            <v>TI31</v>
          </cell>
          <cell r="B54">
            <v>1141</v>
          </cell>
          <cell r="C54">
            <v>1141</v>
          </cell>
          <cell r="D54">
            <v>15900</v>
          </cell>
          <cell r="E54">
            <v>468.29164850441191</v>
          </cell>
          <cell r="F54">
            <v>2436.5157987421385</v>
          </cell>
          <cell r="G54">
            <v>400</v>
          </cell>
          <cell r="H54">
            <v>21.569894536863547</v>
          </cell>
          <cell r="I54">
            <v>18.904377332921602</v>
          </cell>
          <cell r="J54">
            <v>0.49522551409696691</v>
          </cell>
          <cell r="K54">
            <v>21.074669022766578</v>
          </cell>
          <cell r="L54">
            <v>0.57977493094478372</v>
          </cell>
          <cell r="M54" t="str">
            <v>ÁC</v>
          </cell>
          <cell r="N54">
            <v>23.011917112800003</v>
          </cell>
          <cell r="O54">
            <v>23.705602668694031</v>
          </cell>
          <cell r="P54">
            <v>0.69368555589402803</v>
          </cell>
          <cell r="Q54">
            <v>3.0144622566373513E-2</v>
          </cell>
          <cell r="R54">
            <v>21.654443953711365</v>
          </cell>
          <cell r="S54">
            <v>18.978478487038881</v>
          </cell>
          <cell r="T54">
            <v>18.767455996215443</v>
          </cell>
          <cell r="U54">
            <v>16.448252406849644</v>
          </cell>
          <cell r="V54">
            <v>-0.12992360884559073</v>
          </cell>
          <cell r="W54">
            <v>-0.13332080766733878</v>
          </cell>
          <cell r="X54">
            <v>1.1707291212610298</v>
          </cell>
        </row>
        <row r="55">
          <cell r="B55">
            <v>17217</v>
          </cell>
          <cell r="C55">
            <v>17217</v>
          </cell>
          <cell r="D55">
            <v>311700</v>
          </cell>
          <cell r="E55">
            <v>9180.2834489827164</v>
          </cell>
          <cell r="F55">
            <v>1875.4322887391725</v>
          </cell>
          <cell r="G55">
            <v>8000</v>
          </cell>
          <cell r="H55">
            <v>327.90852129418494</v>
          </cell>
          <cell r="I55">
            <v>19.045624748457048</v>
          </cell>
          <cell r="J55">
            <v>9.9045102819393378</v>
          </cell>
          <cell r="K55">
            <v>318.0040110122456</v>
          </cell>
          <cell r="L55">
            <v>11.365776476445856</v>
          </cell>
          <cell r="N55">
            <v>347.23591317360001</v>
          </cell>
          <cell r="O55">
            <v>380.67236559763819</v>
          </cell>
          <cell r="P55">
            <v>33.436452424038158</v>
          </cell>
          <cell r="Q55">
            <v>9.629318614668092E-2</v>
          </cell>
          <cell r="R55">
            <v>329.36978748869143</v>
          </cell>
          <cell r="S55">
            <v>19.130498198797202</v>
          </cell>
          <cell r="T55">
            <v>283.86605630131265</v>
          </cell>
          <cell r="U55">
            <v>16.487544653616347</v>
          </cell>
          <cell r="V55">
            <v>-0.13431326767308804</v>
          </cell>
          <cell r="W55">
            <v>-0.13815393189012859</v>
          </cell>
          <cell r="X55">
            <v>1.1475354311228396</v>
          </cell>
        </row>
        <row r="56">
          <cell r="A56" t="str">
            <v>TI32</v>
          </cell>
          <cell r="B56">
            <v>3173</v>
          </cell>
          <cell r="C56">
            <v>3173</v>
          </cell>
          <cell r="D56">
            <v>57800</v>
          </cell>
          <cell r="E56">
            <v>1702.3432253808182</v>
          </cell>
          <cell r="F56">
            <v>1863.901446366782</v>
          </cell>
          <cell r="G56">
            <v>250</v>
          </cell>
          <cell r="H56">
            <v>58.915935586309168</v>
          </cell>
          <cell r="I56">
            <v>18.567896497418584</v>
          </cell>
          <cell r="J56">
            <v>0.30951594631060431</v>
          </cell>
          <cell r="K56">
            <v>58.606419639998556</v>
          </cell>
          <cell r="L56">
            <v>2.1076094973967612</v>
          </cell>
          <cell r="M56" t="str">
            <v>ÁC</v>
          </cell>
          <cell r="N56">
            <v>63.993701138399999</v>
          </cell>
          <cell r="O56">
            <v>70.269578674641679</v>
          </cell>
          <cell r="P56">
            <v>6.2758775362416799</v>
          </cell>
          <cell r="Q56">
            <v>9.8070238548459088E-2</v>
          </cell>
          <cell r="R56">
            <v>60.714029137395322</v>
          </cell>
          <cell r="S56">
            <v>19.134582142261369</v>
          </cell>
          <cell r="T56">
            <v>52.31832850676355</v>
          </cell>
          <cell r="U56">
            <v>16.488600222743003</v>
          </cell>
          <cell r="V56">
            <v>-0.1119834050650087</v>
          </cell>
          <cell r="W56">
            <v>-0.13828271241284906</v>
          </cell>
          <cell r="X56">
            <v>6.8093729015232727</v>
          </cell>
        </row>
        <row r="57">
          <cell r="A57" t="str">
            <v>TI33</v>
          </cell>
          <cell r="B57">
            <v>2436</v>
          </cell>
          <cell r="C57">
            <v>2436</v>
          </cell>
          <cell r="D57">
            <v>25500</v>
          </cell>
          <cell r="E57">
            <v>751.03377590330217</v>
          </cell>
          <cell r="F57">
            <v>3243.5292235294119</v>
          </cell>
          <cell r="G57">
            <v>1000</v>
          </cell>
          <cell r="H57">
            <v>46.231835686609102</v>
          </cell>
          <cell r="I57">
            <v>18.97858607824676</v>
          </cell>
          <cell r="J57">
            <v>1.2380637852424172</v>
          </cell>
          <cell r="K57">
            <v>44.993771901366685</v>
          </cell>
          <cell r="L57">
            <v>1.2380637852424172</v>
          </cell>
          <cell r="M57" t="str">
            <v>TD</v>
          </cell>
          <cell r="N57">
            <v>46.835907739199996</v>
          </cell>
          <cell r="O57">
            <v>47.908010605555354</v>
          </cell>
          <cell r="P57">
            <v>1.0721028663553582</v>
          </cell>
          <cell r="Q57">
            <v>2.2890617863653429E-2</v>
          </cell>
          <cell r="R57">
            <v>46.231835686609102</v>
          </cell>
          <cell r="S57">
            <v>18.97858607824676</v>
          </cell>
          <cell r="T57">
            <v>39.988341413844417</v>
          </cell>
          <cell r="U57">
            <v>16.415575293039577</v>
          </cell>
          <cell r="V57">
            <v>-0.13504750957948886</v>
          </cell>
          <cell r="W57">
            <v>-0.13504750957948886</v>
          </cell>
          <cell r="X57">
            <v>1</v>
          </cell>
        </row>
        <row r="58">
          <cell r="A58" t="str">
            <v>TI34</v>
          </cell>
          <cell r="B58">
            <v>3472</v>
          </cell>
          <cell r="C58">
            <v>3472</v>
          </cell>
          <cell r="D58">
            <v>40800</v>
          </cell>
          <cell r="E58">
            <v>1201.6540414452834</v>
          </cell>
          <cell r="F58">
            <v>2889.3507450980396</v>
          </cell>
          <cell r="G58">
            <v>1000</v>
          </cell>
          <cell r="H58">
            <v>65.367117989489188</v>
          </cell>
          <cell r="I58">
            <v>18.826934904806794</v>
          </cell>
          <cell r="J58">
            <v>1.2380637852424172</v>
          </cell>
          <cell r="K58">
            <v>64.129054204246771</v>
          </cell>
          <cell r="L58">
            <v>1.487724351103596</v>
          </cell>
          <cell r="M58" t="str">
            <v>TD</v>
          </cell>
          <cell r="N58">
            <v>68.131275398399993</v>
          </cell>
          <cell r="O58">
            <v>69.708336955044416</v>
          </cell>
          <cell r="P58">
            <v>1.5770615566444235</v>
          </cell>
          <cell r="Q58">
            <v>2.3147395192919973E-2</v>
          </cell>
          <cell r="R58">
            <v>65.616778555350365</v>
          </cell>
          <cell r="S58">
            <v>18.898841749812892</v>
          </cell>
          <cell r="T58">
            <v>57.0368662483069</v>
          </cell>
          <cell r="U58">
            <v>16.427668850318806</v>
          </cell>
          <cell r="V58">
            <v>-0.1274379534756569</v>
          </cell>
          <cell r="W58">
            <v>-0.13075790210892424</v>
          </cell>
          <cell r="X58">
            <v>1.2016540414452834</v>
          </cell>
        </row>
        <row r="59">
          <cell r="A59" t="str">
            <v>TI35</v>
          </cell>
          <cell r="B59">
            <v>1966</v>
          </cell>
          <cell r="C59">
            <v>1966</v>
          </cell>
          <cell r="D59">
            <v>27200</v>
          </cell>
          <cell r="E59">
            <v>801.10269429685559</v>
          </cell>
          <cell r="F59">
            <v>2454.1173235294118</v>
          </cell>
          <cell r="G59">
            <v>160</v>
          </cell>
          <cell r="H59">
            <v>36.510797741799266</v>
          </cell>
          <cell r="I59">
            <v>18.571107701830755</v>
          </cell>
          <cell r="J59">
            <v>0.19809020563878674</v>
          </cell>
          <cell r="K59">
            <v>36.312707536160474</v>
          </cell>
          <cell r="L59">
            <v>0.99181623406906405</v>
          </cell>
          <cell r="M59" t="str">
            <v>ÁC</v>
          </cell>
          <cell r="N59">
            <v>39.650682772799996</v>
          </cell>
          <cell r="O59">
            <v>40.78305946244739</v>
          </cell>
          <cell r="P59">
            <v>1.1323766896473941</v>
          </cell>
          <cell r="Q59">
            <v>2.855881943158356E-2</v>
          </cell>
          <cell r="R59">
            <v>37.304523770229544</v>
          </cell>
          <cell r="S59">
            <v>18.974834064206277</v>
          </cell>
          <cell r="T59">
            <v>32.335412324622382</v>
          </cell>
          <cell r="U59">
            <v>16.447310439787579</v>
          </cell>
          <cell r="V59">
            <v>-0.11436028998064618</v>
          </cell>
          <cell r="W59">
            <v>-0.13320399092114144</v>
          </cell>
          <cell r="X59">
            <v>5.0068918393553474</v>
          </cell>
        </row>
        <row r="60">
          <cell r="A60" t="str">
            <v>TI36</v>
          </cell>
          <cell r="B60">
            <v>809</v>
          </cell>
          <cell r="C60">
            <v>809</v>
          </cell>
          <cell r="D60">
            <v>13600</v>
          </cell>
          <cell r="E60">
            <v>400.55134714842779</v>
          </cell>
          <cell r="F60">
            <v>2019.7160882352944</v>
          </cell>
          <cell r="G60">
            <v>500</v>
          </cell>
          <cell r="H60">
            <v>15.561544810603822</v>
          </cell>
          <cell r="I60">
            <v>19.235531286284083</v>
          </cell>
          <cell r="J60">
            <v>0.61903189262120861</v>
          </cell>
          <cell r="K60">
            <v>14.942512917982615</v>
          </cell>
          <cell r="L60">
            <v>0.61903189262120861</v>
          </cell>
          <cell r="M60" t="str">
            <v>ÁC</v>
          </cell>
          <cell r="N60">
            <v>16.316074447200002</v>
          </cell>
          <cell r="O60">
            <v>17.552386116541165</v>
          </cell>
          <cell r="P60">
            <v>1.2363116693411627</v>
          </cell>
          <cell r="Q60">
            <v>7.5772617570602385E-2</v>
          </cell>
          <cell r="R60">
            <v>15.561544810603822</v>
          </cell>
          <cell r="S60">
            <v>19.235531286284083</v>
          </cell>
          <cell r="T60">
            <v>13.328562547628666</v>
          </cell>
          <cell r="U60">
            <v>16.475355435882157</v>
          </cell>
          <cell r="V60">
            <v>-0.14349361134465111</v>
          </cell>
          <cell r="W60">
            <v>-0.14349361134465111</v>
          </cell>
          <cell r="X60">
            <v>1</v>
          </cell>
        </row>
        <row r="61">
          <cell r="A61" t="str">
            <v>TI37</v>
          </cell>
          <cell r="B61">
            <v>5407</v>
          </cell>
          <cell r="C61">
            <v>5407</v>
          </cell>
          <cell r="D61">
            <v>61200</v>
          </cell>
          <cell r="E61">
            <v>1802.4810621679251</v>
          </cell>
          <cell r="F61">
            <v>2999.7541241830068</v>
          </cell>
          <cell r="G61">
            <v>650</v>
          </cell>
          <cell r="H61">
            <v>100.67392235970546</v>
          </cell>
          <cell r="I61">
            <v>18.619182977567124</v>
          </cell>
          <cell r="J61">
            <v>0.80474146040757122</v>
          </cell>
          <cell r="K61">
            <v>99.869180899297888</v>
          </cell>
          <cell r="L61">
            <v>2.231586526655394</v>
          </cell>
          <cell r="M61" t="str">
            <v>TD</v>
          </cell>
          <cell r="N61">
            <v>105.3793125804</v>
          </cell>
          <cell r="O61">
            <v>107.80957198039319</v>
          </cell>
          <cell r="P61">
            <v>2.4302593999931901</v>
          </cell>
          <cell r="Q61">
            <v>2.3062016068277291E-2</v>
          </cell>
          <cell r="R61">
            <v>102.10076742595328</v>
          </cell>
          <cell r="S61">
            <v>18.883071467718381</v>
          </cell>
          <cell r="T61">
            <v>88.802365920286917</v>
          </cell>
          <cell r="U61">
            <v>16.423592735396138</v>
          </cell>
          <cell r="V61">
            <v>-0.11792086928928569</v>
          </cell>
          <cell r="W61">
            <v>-0.1302478114604847</v>
          </cell>
          <cell r="X61">
            <v>2.7730477879506541</v>
          </cell>
        </row>
        <row r="62">
          <cell r="A62" t="str">
            <v>TI38</v>
          </cell>
          <cell r="B62">
            <v>366</v>
          </cell>
          <cell r="C62">
            <v>366</v>
          </cell>
          <cell r="D62">
            <v>5950</v>
          </cell>
          <cell r="E62">
            <v>175.24121437743716</v>
          </cell>
          <cell r="F62">
            <v>2088.5497815126055</v>
          </cell>
          <cell r="G62">
            <v>200</v>
          </cell>
          <cell r="H62">
            <v>7.0077607520814089</v>
          </cell>
          <cell r="I62">
            <v>19.146887300768878</v>
          </cell>
          <cell r="J62">
            <v>0.24761275704848346</v>
          </cell>
          <cell r="K62">
            <v>6.7601479950329262</v>
          </cell>
          <cell r="L62">
            <v>0.24761275704848346</v>
          </cell>
          <cell r="M62" t="str">
            <v>ÁC</v>
          </cell>
          <cell r="N62">
            <v>7.3815614928000004</v>
          </cell>
          <cell r="O62">
            <v>7.8759917412287601</v>
          </cell>
          <cell r="P62">
            <v>0.49443024842875971</v>
          </cell>
          <cell r="Q62">
            <v>6.6981796319251607E-2</v>
          </cell>
          <cell r="R62">
            <v>7.0077607520814089</v>
          </cell>
          <cell r="S62">
            <v>19.146887300768878</v>
          </cell>
          <cell r="T62">
            <v>6.0280689298295398</v>
          </cell>
          <cell r="U62">
            <v>16.470133688058851</v>
          </cell>
          <cell r="V62">
            <v>-0.13980098021481202</v>
          </cell>
          <cell r="W62">
            <v>-0.13980098021481202</v>
          </cell>
          <cell r="X62">
            <v>1</v>
          </cell>
        </row>
        <row r="63">
          <cell r="A63" t="str">
            <v>TI39</v>
          </cell>
          <cell r="B63">
            <v>241</v>
          </cell>
          <cell r="C63">
            <v>241</v>
          </cell>
          <cell r="D63">
            <v>4250</v>
          </cell>
          <cell r="E63">
            <v>125.17229598388369</v>
          </cell>
          <cell r="F63">
            <v>1925.3461647058825</v>
          </cell>
          <cell r="G63">
            <v>195</v>
          </cell>
          <cell r="H63">
            <v>4.692776719004609</v>
          </cell>
          <cell r="I63">
            <v>19.472102568483855</v>
          </cell>
          <cell r="J63">
            <v>0.24142243812227135</v>
          </cell>
          <cell r="K63">
            <v>4.4513542808823363</v>
          </cell>
          <cell r="L63">
            <v>0.24142243812227135</v>
          </cell>
          <cell r="M63" t="str">
            <v>ÁC</v>
          </cell>
          <cell r="N63">
            <v>4.8605363928000003</v>
          </cell>
          <cell r="O63">
            <v>5.2923770755085551</v>
          </cell>
          <cell r="P63">
            <v>0.4318406827085548</v>
          </cell>
          <cell r="Q63">
            <v>8.8846301685601592E-2</v>
          </cell>
          <cell r="R63">
            <v>4.692776719004609</v>
          </cell>
          <cell r="S63">
            <v>19.472102568483855</v>
          </cell>
          <cell r="T63">
            <v>3.9724322102233982</v>
          </cell>
          <cell r="U63">
            <v>16.483121204246466</v>
          </cell>
          <cell r="V63">
            <v>-0.15350069946093747</v>
          </cell>
          <cell r="W63">
            <v>-0.15350069946093747</v>
          </cell>
          <cell r="X63">
            <v>1</v>
          </cell>
        </row>
        <row r="64">
          <cell r="A64" t="str">
            <v>TI40</v>
          </cell>
          <cell r="B64">
            <v>455</v>
          </cell>
          <cell r="C64">
            <v>455</v>
          </cell>
          <cell r="D64">
            <v>6460</v>
          </cell>
          <cell r="E64">
            <v>190.2618898955032</v>
          </cell>
          <cell r="F64">
            <v>2391.4405572755418</v>
          </cell>
          <cell r="G64">
            <v>200</v>
          </cell>
          <cell r="H64">
            <v>8.6516218765566286</v>
          </cell>
          <cell r="I64">
            <v>19.014553574849732</v>
          </cell>
          <cell r="J64">
            <v>0.24761275704848346</v>
          </cell>
          <cell r="K64">
            <v>8.4040091195081459</v>
          </cell>
          <cell r="L64">
            <v>0.2355563555914027</v>
          </cell>
          <cell r="M64" t="str">
            <v>ÁC</v>
          </cell>
          <cell r="N64">
            <v>9.1765313640000006</v>
          </cell>
          <cell r="O64">
            <v>9.4913973832215444</v>
          </cell>
          <cell r="P64">
            <v>0.31486601922154378</v>
          </cell>
          <cell r="Q64">
            <v>3.4312095358468353E-2</v>
          </cell>
          <cell r="R64">
            <v>8.6395654750995483</v>
          </cell>
          <cell r="S64">
            <v>18.988055989229778</v>
          </cell>
          <cell r="T64">
            <v>7.485081187988107</v>
          </cell>
          <cell r="U64">
            <v>16.450727885688146</v>
          </cell>
          <cell r="V64">
            <v>-0.13483491363966182</v>
          </cell>
          <cell r="W64">
            <v>-0.13362758699367805</v>
          </cell>
          <cell r="X64">
            <v>0.95130944947751606</v>
          </cell>
        </row>
        <row r="65">
          <cell r="A65" t="str">
            <v>TI41</v>
          </cell>
          <cell r="B65">
            <v>5253</v>
          </cell>
          <cell r="C65">
            <v>5253</v>
          </cell>
          <cell r="D65">
            <v>64600</v>
          </cell>
          <cell r="E65">
            <v>1902.6188989550321</v>
          </cell>
          <cell r="F65">
            <v>2760.931263157895</v>
          </cell>
          <cell r="G65">
            <v>4000</v>
          </cell>
          <cell r="H65">
            <v>101.97700218443404</v>
          </cell>
          <cell r="I65">
            <v>19.413097693591098</v>
          </cell>
          <cell r="J65">
            <v>4.9522551409696689</v>
          </cell>
          <cell r="K65">
            <v>97.024747043464373</v>
          </cell>
          <cell r="L65">
            <v>4.9522551409696689</v>
          </cell>
          <cell r="M65" t="str">
            <v>TD</v>
          </cell>
          <cell r="N65">
            <v>103.96715117159999</v>
          </cell>
          <cell r="O65">
            <v>106.3847667122259</v>
          </cell>
          <cell r="P65">
            <v>2.4176155406259028</v>
          </cell>
          <cell r="Q65">
            <v>2.3253648035768348E-2</v>
          </cell>
          <cell r="R65">
            <v>101.97700218443404</v>
          </cell>
          <cell r="S65">
            <v>19.413097693591098</v>
          </cell>
          <cell r="T65">
            <v>86.321604759891514</v>
          </cell>
          <cell r="U65">
            <v>16.432820247456981</v>
          </cell>
          <cell r="V65">
            <v>-0.15351890219550102</v>
          </cell>
          <cell r="W65">
            <v>-0.15351890219550102</v>
          </cell>
          <cell r="X65">
            <v>1</v>
          </cell>
        </row>
        <row r="66">
          <cell r="A66" t="str">
            <v>TI42</v>
          </cell>
          <cell r="B66">
            <v>668</v>
          </cell>
          <cell r="C66">
            <v>668</v>
          </cell>
          <cell r="D66">
            <v>11220</v>
          </cell>
          <cell r="E66">
            <v>330.45486139745293</v>
          </cell>
          <cell r="F66">
            <v>2021.4561140819965</v>
          </cell>
          <cell r="G66">
            <v>300</v>
          </cell>
          <cell r="H66">
            <v>12.709612743993477</v>
          </cell>
          <cell r="I66">
            <v>19.026366383223767</v>
          </cell>
          <cell r="J66">
            <v>0.37141913557272516</v>
          </cell>
          <cell r="K66">
            <v>12.338193608420751</v>
          </cell>
          <cell r="L66">
            <v>0.40912419655348886</v>
          </cell>
          <cell r="M66" t="str">
            <v>ÁC</v>
          </cell>
          <cell r="N66">
            <v>13.472358134400002</v>
          </cell>
          <cell r="O66">
            <v>14.490100773608775</v>
          </cell>
          <cell r="P66">
            <v>1.0177426392087732</v>
          </cell>
          <cell r="Q66">
            <v>7.5543021426226264E-2</v>
          </cell>
          <cell r="R66">
            <v>12.747317804974239</v>
          </cell>
          <cell r="S66">
            <v>19.082811085290775</v>
          </cell>
          <cell r="T66">
            <v>11.00544632925596</v>
          </cell>
          <cell r="U66">
            <v>16.475219055772396</v>
          </cell>
          <cell r="V66">
            <v>-0.13408484184877312</v>
          </cell>
          <cell r="W66">
            <v>-0.13664611664726578</v>
          </cell>
          <cell r="X66">
            <v>1.1015162046581763</v>
          </cell>
        </row>
        <row r="67">
          <cell r="A67" t="str">
            <v>TI43</v>
          </cell>
          <cell r="B67">
            <v>507</v>
          </cell>
          <cell r="C67">
            <v>507</v>
          </cell>
          <cell r="D67">
            <v>5610</v>
          </cell>
          <cell r="E67">
            <v>165.22743069872647</v>
          </cell>
          <cell r="F67">
            <v>3068.4977540106956</v>
          </cell>
          <cell r="G67">
            <v>300</v>
          </cell>
          <cell r="H67">
            <v>9.7358864401675156</v>
          </cell>
          <cell r="I67">
            <v>19.202931834649934</v>
          </cell>
          <cell r="J67">
            <v>0.37141913557272516</v>
          </cell>
          <cell r="K67">
            <v>9.3644673045947915</v>
          </cell>
          <cell r="L67">
            <v>0.37141913557272516</v>
          </cell>
          <cell r="M67" t="str">
            <v>TD</v>
          </cell>
          <cell r="N67">
            <v>9.8414123004</v>
          </cell>
          <cell r="O67">
            <v>10.067877084161154</v>
          </cell>
          <cell r="P67">
            <v>0.22646478376115375</v>
          </cell>
          <cell r="Q67">
            <v>2.3011411050418928E-2</v>
          </cell>
          <cell r="R67">
            <v>9.7358864401675156</v>
          </cell>
          <cell r="S67">
            <v>19.202931834649934</v>
          </cell>
          <cell r="T67">
            <v>8.3255498619847454</v>
          </cell>
          <cell r="U67">
            <v>16.421202883599104</v>
          </cell>
          <cell r="V67">
            <v>-0.1448595961805923</v>
          </cell>
          <cell r="W67">
            <v>-0.1448595961805923</v>
          </cell>
          <cell r="X67">
            <v>1</v>
          </cell>
        </row>
        <row r="68">
          <cell r="A68" t="str">
            <v>TI44</v>
          </cell>
          <cell r="B68">
            <v>637</v>
          </cell>
          <cell r="C68">
            <v>637</v>
          </cell>
          <cell r="D68">
            <v>10200</v>
          </cell>
          <cell r="E68">
            <v>300.41351036132085</v>
          </cell>
          <cell r="F68">
            <v>2120.4106274509804</v>
          </cell>
          <cell r="G68">
            <v>160</v>
          </cell>
          <cell r="H68">
            <v>11.963702972950191</v>
          </cell>
          <cell r="I68">
            <v>18.781323348430444</v>
          </cell>
          <cell r="J68">
            <v>0.19809020563878674</v>
          </cell>
          <cell r="K68">
            <v>11.765612767311405</v>
          </cell>
          <cell r="L68">
            <v>0.37193108777589901</v>
          </cell>
          <cell r="M68" t="str">
            <v>ÁC</v>
          </cell>
          <cell r="N68">
            <v>12.847143909600002</v>
          </cell>
          <cell r="O68">
            <v>13.657876336510164</v>
          </cell>
          <cell r="P68">
            <v>0.81073242691016212</v>
          </cell>
          <cell r="Q68">
            <v>6.3106043850286841E-2</v>
          </cell>
          <cell r="R68">
            <v>12.137543855087303</v>
          </cell>
          <cell r="S68">
            <v>19.054228971879596</v>
          </cell>
          <cell r="T68">
            <v>10.490008659825786</v>
          </cell>
          <cell r="U68">
            <v>16.467831491092287</v>
          </cell>
          <cell r="V68">
            <v>-0.12318044977014331</v>
          </cell>
          <cell r="W68">
            <v>-0.13573876353665826</v>
          </cell>
          <cell r="X68">
            <v>1.8775844397582553</v>
          </cell>
        </row>
        <row r="69">
          <cell r="A69" t="str">
            <v>TI45</v>
          </cell>
          <cell r="B69">
            <v>1813</v>
          </cell>
          <cell r="C69">
            <v>1813</v>
          </cell>
          <cell r="D69">
            <v>23800</v>
          </cell>
          <cell r="E69">
            <v>700.96485750974864</v>
          </cell>
          <cell r="F69">
            <v>2586.4349411764706</v>
          </cell>
          <cell r="G69">
            <v>1000</v>
          </cell>
          <cell r="H69">
            <v>34.724807815282567</v>
          </cell>
          <cell r="I69">
            <v>19.153231006774721</v>
          </cell>
          <cell r="J69">
            <v>1.2380637852424172</v>
          </cell>
          <cell r="K69">
            <v>33.48674403004015</v>
          </cell>
          <cell r="L69">
            <v>1.2380637852424172</v>
          </cell>
          <cell r="M69" t="str">
            <v>TD</v>
          </cell>
          <cell r="N69">
            <v>36.347618403599995</v>
          </cell>
          <cell r="O69">
            <v>37.198571111605851</v>
          </cell>
          <cell r="P69">
            <v>0.8509527080058561</v>
          </cell>
          <cell r="Q69">
            <v>2.3411512098453713E-2</v>
          </cell>
          <cell r="R69">
            <v>34.724807815282567</v>
          </cell>
          <cell r="S69">
            <v>19.153231006774721</v>
          </cell>
          <cell r="T69">
            <v>29.80687986600897</v>
          </cell>
          <cell r="U69">
            <v>16.44063974959127</v>
          </cell>
          <cell r="V69">
            <v>-0.14162577876411431</v>
          </cell>
          <cell r="W69">
            <v>-0.14162577876411431</v>
          </cell>
          <cell r="X69">
            <v>1</v>
          </cell>
        </row>
        <row r="70">
          <cell r="A70" t="str">
            <v>TI46</v>
          </cell>
          <cell r="B70">
            <v>3514</v>
          </cell>
          <cell r="C70">
            <v>3514</v>
          </cell>
          <cell r="D70">
            <v>38760</v>
          </cell>
          <cell r="E70">
            <v>1141.5713393730193</v>
          </cell>
          <cell r="F70">
            <v>3078.2132301341589</v>
          </cell>
          <cell r="G70">
            <v>1500</v>
          </cell>
          <cell r="H70">
            <v>66.761904570064999</v>
          </cell>
          <cell r="I70">
            <v>18.998834539005408</v>
          </cell>
          <cell r="J70">
            <v>1.8570956778636258</v>
          </cell>
          <cell r="K70">
            <v>64.904808892201373</v>
          </cell>
          <cell r="L70">
            <v>1.8570956778636258</v>
          </cell>
          <cell r="M70" t="str">
            <v>TD</v>
          </cell>
          <cell r="N70">
            <v>68.172577600799997</v>
          </cell>
          <cell r="O70">
            <v>69.740847482726394</v>
          </cell>
          <cell r="P70">
            <v>1.5682698819263976</v>
          </cell>
          <cell r="Q70">
            <v>2.3004409355177335E-2</v>
          </cell>
          <cell r="R70">
            <v>66.761904570064999</v>
          </cell>
          <cell r="S70">
            <v>18.998834539005408</v>
          </cell>
          <cell r="T70">
            <v>57.702950311325765</v>
          </cell>
          <cell r="U70">
            <v>16.420873736859921</v>
          </cell>
          <cell r="V70">
            <v>-0.13569047074191976</v>
          </cell>
          <cell r="W70">
            <v>-0.13569047074191976</v>
          </cell>
          <cell r="X70">
            <v>1</v>
          </cell>
        </row>
        <row r="71">
          <cell r="A71" t="str">
            <v>TI47</v>
          </cell>
          <cell r="B71">
            <v>850</v>
          </cell>
          <cell r="C71">
            <v>850</v>
          </cell>
          <cell r="D71">
            <v>8500</v>
          </cell>
          <cell r="E71">
            <v>250.34459196776737</v>
          </cell>
          <cell r="F71">
            <v>3395.32</v>
          </cell>
          <cell r="G71">
            <v>300</v>
          </cell>
          <cell r="H71">
            <v>16.071216391796735</v>
          </cell>
          <cell r="I71">
            <v>18.907313402113807</v>
          </cell>
          <cell r="J71">
            <v>0.37141913557272516</v>
          </cell>
          <cell r="K71">
            <v>15.699797256224008</v>
          </cell>
          <cell r="L71">
            <v>0.37141913557272516</v>
          </cell>
          <cell r="M71" t="str">
            <v>TD</v>
          </cell>
          <cell r="N71">
            <v>16.219663619999999</v>
          </cell>
          <cell r="O71">
            <v>16.589379726897395</v>
          </cell>
          <cell r="P71">
            <v>0.3697161068973962</v>
          </cell>
          <cell r="Q71">
            <v>2.279431408438759E-2</v>
          </cell>
          <cell r="R71">
            <v>16.071216391796735</v>
          </cell>
          <cell r="S71">
            <v>18.907313402113807</v>
          </cell>
          <cell r="T71">
            <v>13.949489996327079</v>
          </cell>
          <cell r="U71">
            <v>16.411164701561269</v>
          </cell>
          <cell r="V71">
            <v>-0.13202027424337681</v>
          </cell>
          <cell r="W71">
            <v>-0.13202027424337681</v>
          </cell>
          <cell r="X71">
            <v>1</v>
          </cell>
        </row>
        <row r="72">
          <cell r="A72" t="str">
            <v>TI48</v>
          </cell>
          <cell r="B72">
            <v>2309</v>
          </cell>
          <cell r="C72">
            <v>2309</v>
          </cell>
          <cell r="D72">
            <v>37400</v>
          </cell>
          <cell r="E72">
            <v>1101.5162046581765</v>
          </cell>
          <cell r="F72">
            <v>2096.2015721925136</v>
          </cell>
          <cell r="G72">
            <v>650</v>
          </cell>
          <cell r="H72">
            <v>43.452778948197263</v>
          </cell>
          <cell r="I72">
            <v>18.818873515893142</v>
          </cell>
          <cell r="J72">
            <v>0.80474146040757122</v>
          </cell>
          <cell r="K72">
            <v>42.648037487789694</v>
          </cell>
          <cell r="L72">
            <v>1.3637473218449632</v>
          </cell>
          <cell r="M72" t="str">
            <v>ÁC</v>
          </cell>
          <cell r="N72">
            <v>46.5683756472</v>
          </cell>
          <cell r="O72">
            <v>49.643762105183626</v>
          </cell>
          <cell r="P72">
            <v>3.0753864579836261</v>
          </cell>
          <cell r="Q72">
            <v>6.6040234713845791E-2</v>
          </cell>
          <cell r="R72">
            <v>44.011784809634655</v>
          </cell>
          <cell r="S72">
            <v>19.060972199928393</v>
          </cell>
          <cell r="T72">
            <v>38.028247290674237</v>
          </cell>
          <cell r="U72">
            <v>16.469574400465241</v>
          </cell>
          <cell r="V72">
            <v>-0.12483739334577293</v>
          </cell>
          <cell r="W72">
            <v>-0.13595307586004912</v>
          </cell>
          <cell r="X72">
            <v>1.6946403148587332</v>
          </cell>
        </row>
        <row r="73">
          <cell r="A73" t="str">
            <v>TI49</v>
          </cell>
          <cell r="B73">
            <v>820</v>
          </cell>
          <cell r="C73">
            <v>820</v>
          </cell>
          <cell r="D73">
            <v>14620</v>
          </cell>
          <cell r="E73">
            <v>430.59269818455988</v>
          </cell>
          <cell r="F73">
            <v>1904.3518467852259</v>
          </cell>
          <cell r="G73">
            <v>500</v>
          </cell>
          <cell r="H73">
            <v>15.764718657449075</v>
          </cell>
          <cell r="I73">
            <v>19.225266655425703</v>
          </cell>
          <cell r="J73">
            <v>0.61903189262120861</v>
          </cell>
          <cell r="K73">
            <v>15.145686764827866</v>
          </cell>
          <cell r="L73">
            <v>0.61903189262120861</v>
          </cell>
          <cell r="M73" t="str">
            <v>ÁC</v>
          </cell>
          <cell r="N73">
            <v>16.537924655999998</v>
          </cell>
          <cell r="O73">
            <v>18.058272207124546</v>
          </cell>
          <cell r="P73">
            <v>1.5203475511245479</v>
          </cell>
          <cell r="Q73">
            <v>9.1930975787398062E-2</v>
          </cell>
          <cell r="R73">
            <v>15.764718657449075</v>
          </cell>
          <cell r="S73">
            <v>19.225266655425703</v>
          </cell>
          <cell r="T73">
            <v>13.517661870543602</v>
          </cell>
          <cell r="U73">
            <v>16.484953500662929</v>
          </cell>
          <cell r="V73">
            <v>-0.14253706873758287</v>
          </cell>
          <cell r="W73">
            <v>-0.14253706873758287</v>
          </cell>
          <cell r="X73">
            <v>1</v>
          </cell>
        </row>
        <row r="74">
          <cell r="A74" t="str">
            <v>TI50</v>
          </cell>
          <cell r="B74">
            <v>860</v>
          </cell>
          <cell r="C74">
            <v>860</v>
          </cell>
          <cell r="D74">
            <v>11900</v>
          </cell>
          <cell r="E74">
            <v>350.48242875487432</v>
          </cell>
          <cell r="F74">
            <v>2453.7606722689079</v>
          </cell>
          <cell r="G74">
            <v>500</v>
          </cell>
          <cell r="H74">
            <v>16.503532645977263</v>
          </cell>
          <cell r="I74">
            <v>19.190154239508445</v>
          </cell>
          <cell r="J74">
            <v>0.61903189262120861</v>
          </cell>
          <cell r="K74">
            <v>15.884500753356054</v>
          </cell>
          <cell r="L74">
            <v>0.61903189262120861</v>
          </cell>
          <cell r="M74" t="str">
            <v>ÁC</v>
          </cell>
          <cell r="N74">
            <v>17.344652688000004</v>
          </cell>
          <cell r="O74">
            <v>17.84054890015501</v>
          </cell>
          <cell r="P74">
            <v>0.49589621215500657</v>
          </cell>
          <cell r="Q74">
            <v>2.8590725976202158E-2</v>
          </cell>
          <cell r="R74">
            <v>16.503532645977263</v>
          </cell>
          <cell r="S74">
            <v>19.190154239508445</v>
          </cell>
          <cell r="T74">
            <v>14.14470327735657</v>
          </cell>
          <cell r="U74">
            <v>16.44732939227508</v>
          </cell>
          <cell r="V74">
            <v>-0.14292875466245458</v>
          </cell>
          <cell r="W74">
            <v>-0.14292875466245458</v>
          </cell>
          <cell r="X74">
            <v>1</v>
          </cell>
        </row>
        <row r="75">
          <cell r="A75" t="str">
            <v>TI51</v>
          </cell>
          <cell r="B75">
            <v>235</v>
          </cell>
          <cell r="C75">
            <v>235</v>
          </cell>
          <cell r="D75">
            <v>2040</v>
          </cell>
          <cell r="E75">
            <v>60.082702072264169</v>
          </cell>
          <cell r="F75">
            <v>3911.2754901960789</v>
          </cell>
          <cell r="G75">
            <v>65</v>
          </cell>
          <cell r="H75">
            <v>4.4210063286438652</v>
          </cell>
          <cell r="I75">
            <v>18.812792887846236</v>
          </cell>
          <cell r="J75">
            <v>8.0474146040757116E-2</v>
          </cell>
          <cell r="K75">
            <v>4.3405321826031074</v>
          </cell>
          <cell r="L75">
            <v>8.0474146040757116E-2</v>
          </cell>
          <cell r="M75" t="str">
            <v>TD</v>
          </cell>
          <cell r="N75">
            <v>4.3884699420000004</v>
          </cell>
          <cell r="O75">
            <v>4.4210063286438643</v>
          </cell>
          <cell r="P75">
            <v>3.2536386643863935E-2</v>
          </cell>
          <cell r="Q75">
            <v>7.4140616373996604E-3</v>
          </cell>
          <cell r="R75">
            <v>4.4210063286438652</v>
          </cell>
          <cell r="S75">
            <v>18.812792887846236</v>
          </cell>
          <cell r="T75">
            <v>3.8537020362171104</v>
          </cell>
          <cell r="U75">
            <v>16.398732069008979</v>
          </cell>
          <cell r="V75">
            <v>-0.12832017198237644</v>
          </cell>
          <cell r="W75">
            <v>-0.12832017198237644</v>
          </cell>
          <cell r="X75">
            <v>1</v>
          </cell>
        </row>
        <row r="76">
          <cell r="B76">
            <v>35791</v>
          </cell>
          <cell r="C76">
            <v>35791</v>
          </cell>
          <cell r="D76">
            <v>471410</v>
          </cell>
          <cell r="E76">
            <v>13884.111070532381</v>
          </cell>
          <cell r="F76">
            <v>2577.8387840733121</v>
          </cell>
          <cell r="G76">
            <v>13430</v>
          </cell>
          <cell r="H76">
            <v>677.69948322111554</v>
          </cell>
          <cell r="I76">
            <v>18.934913336344767</v>
          </cell>
          <cell r="J76">
            <v>16.627196635805664</v>
          </cell>
          <cell r="K76">
            <v>661.07228658531005</v>
          </cell>
          <cell r="L76">
            <v>17.189415106709468</v>
          </cell>
          <cell r="N76">
            <v>707.43293139960008</v>
          </cell>
          <cell r="O76">
            <v>734.78371876342476</v>
          </cell>
          <cell r="P76">
            <v>27.350787363824757</v>
          </cell>
          <cell r="Q76">
            <v>3.866202172651656E-2</v>
          </cell>
          <cell r="R76">
            <v>682.72630383583919</v>
          </cell>
          <cell r="S76">
            <v>19.075362628477528</v>
          </cell>
          <cell r="T76">
            <v>588.44170354890525</v>
          </cell>
          <cell r="U76">
            <v>16.441052318988159</v>
          </cell>
          <cell r="V76">
            <v>-0.13170702041554883</v>
          </cell>
          <cell r="W76">
            <v>-0.13810014314258001</v>
          </cell>
          <cell r="X76">
            <v>1.0338131847008474</v>
          </cell>
        </row>
        <row r="77">
          <cell r="B77">
            <v>156349</v>
          </cell>
          <cell r="C77">
            <v>156349</v>
          </cell>
          <cell r="D77">
            <v>2112238</v>
          </cell>
          <cell r="E77">
            <v>62210.277676330952</v>
          </cell>
          <cell r="F77">
            <v>85449.964194943939</v>
          </cell>
          <cell r="G77">
            <v>37456</v>
          </cell>
          <cell r="N77">
            <v>3103.8636751187996</v>
          </cell>
          <cell r="O77">
            <v>3224.5054651204628</v>
          </cell>
          <cell r="P77">
            <v>120.64179000166273</v>
          </cell>
          <cell r="Q77">
            <v>3.8868263116306423E-2</v>
          </cell>
          <cell r="R77">
            <v>2969.7668000932504</v>
          </cell>
          <cell r="T77">
            <v>2571.0409958219334</v>
          </cell>
          <cell r="W77">
            <v>-0.13426165457126027</v>
          </cell>
        </row>
        <row r="78">
          <cell r="B78" t="str">
            <v>ÉGÁZ</v>
          </cell>
          <cell r="C78" t="str">
            <v>ÉGÁZ</v>
          </cell>
          <cell r="D78" t="str">
            <v>m3/h</v>
          </cell>
        </row>
        <row r="79">
          <cell r="A79" t="str">
            <v>É1</v>
          </cell>
          <cell r="B79">
            <v>2254</v>
          </cell>
          <cell r="C79">
            <v>2254</v>
          </cell>
          <cell r="D79">
            <v>720</v>
          </cell>
          <cell r="E79">
            <v>720</v>
          </cell>
          <cell r="F79">
            <v>3130.5555555555557</v>
          </cell>
          <cell r="G79">
            <v>1000</v>
          </cell>
          <cell r="H79">
            <v>42.870232038805852</v>
          </cell>
          <cell r="I79">
            <v>19.019623797163199</v>
          </cell>
          <cell r="J79">
            <v>1.2380637852424172</v>
          </cell>
          <cell r="K79">
            <v>4.1632168253563431E-2</v>
          </cell>
          <cell r="L79">
            <v>0.89140592537454022</v>
          </cell>
          <cell r="M79" t="str">
            <v>TD</v>
          </cell>
          <cell r="N79">
            <v>43.599779464800001</v>
          </cell>
          <cell r="O79">
            <v>44.601148932266739</v>
          </cell>
          <cell r="P79">
            <v>1.0013694674667377</v>
          </cell>
          <cell r="Q79">
            <v>2.2967305792800818E-2</v>
          </cell>
          <cell r="R79">
            <v>42.52357417893797</v>
          </cell>
          <cell r="S79">
            <v>18.865827053654822</v>
          </cell>
          <cell r="T79">
            <v>44.61193165226674</v>
          </cell>
          <cell r="U79">
            <v>19.792338798698644</v>
          </cell>
          <cell r="V79">
            <v>4.0627249506937968E-2</v>
          </cell>
          <cell r="W79">
            <v>4.9110581921948171E-2</v>
          </cell>
          <cell r="X79">
            <v>0.72</v>
          </cell>
        </row>
        <row r="80">
          <cell r="A80" t="str">
            <v>É2</v>
          </cell>
          <cell r="B80">
            <v>154</v>
          </cell>
          <cell r="C80">
            <v>154</v>
          </cell>
          <cell r="D80">
            <v>150</v>
          </cell>
          <cell r="E80">
            <v>150</v>
          </cell>
          <cell r="F80">
            <v>1026.6666666666665</v>
          </cell>
          <cell r="G80">
            <v>250</v>
          </cell>
          <cell r="H80">
            <v>3.1539498021441306</v>
          </cell>
          <cell r="I80">
            <v>20.480193520416432</v>
          </cell>
          <cell r="J80">
            <v>0.30951594631060431</v>
          </cell>
          <cell r="K80">
            <v>2.8444338558335264E-3</v>
          </cell>
          <cell r="L80">
            <v>0.18570956778636258</v>
          </cell>
          <cell r="M80" t="str">
            <v>ÁC</v>
          </cell>
          <cell r="N80">
            <v>3.1059029232000004</v>
          </cell>
          <cell r="O80">
            <v>4.1425588681672929</v>
          </cell>
          <cell r="P80">
            <v>1.0366559449672925</v>
          </cell>
          <cell r="Q80">
            <v>0.33376958990695993</v>
          </cell>
          <cell r="R80">
            <v>3.0301434236198888</v>
          </cell>
          <cell r="S80">
            <v>19.676255997531747</v>
          </cell>
          <cell r="T80">
            <v>4.1448052681672927</v>
          </cell>
          <cell r="U80">
            <v>26.914319923164236</v>
          </cell>
          <cell r="V80">
            <v>0.31416335965447351</v>
          </cell>
          <cell r="W80">
            <v>0.36785778384568957</v>
          </cell>
          <cell r="X80">
            <v>0.6</v>
          </cell>
        </row>
        <row r="81">
          <cell r="A81" t="str">
            <v>É3</v>
          </cell>
          <cell r="B81">
            <v>1072</v>
          </cell>
          <cell r="C81">
            <v>1072</v>
          </cell>
          <cell r="D81">
            <v>600</v>
          </cell>
          <cell r="E81">
            <v>600</v>
          </cell>
          <cell r="F81">
            <v>1786.6666666666665</v>
          </cell>
          <cell r="G81">
            <v>650</v>
          </cell>
          <cell r="H81">
            <v>20.604956352963022</v>
          </cell>
          <cell r="I81">
            <v>19.221041374032669</v>
          </cell>
          <cell r="J81">
            <v>0.80474146040757122</v>
          </cell>
          <cell r="K81">
            <v>1.9800214892555453E-2</v>
          </cell>
          <cell r="L81">
            <v>0.74283827114545031</v>
          </cell>
          <cell r="M81" t="str">
            <v>ÁC</v>
          </cell>
          <cell r="N81">
            <v>21.620311257600001</v>
          </cell>
          <cell r="O81">
            <v>24.010749773216478</v>
          </cell>
          <cell r="P81">
            <v>2.3904385156164771</v>
          </cell>
          <cell r="Q81">
            <v>0.11056448203428104</v>
          </cell>
          <cell r="R81">
            <v>20.543053163700904</v>
          </cell>
          <cell r="S81">
            <v>19.163295861661293</v>
          </cell>
          <cell r="T81">
            <v>24.019735373216477</v>
          </cell>
          <cell r="U81">
            <v>22.406469564567608</v>
          </cell>
          <cell r="V81">
            <v>0.16572609821434559</v>
          </cell>
          <cell r="W81">
            <v>0.16923882646902677</v>
          </cell>
          <cell r="X81">
            <v>0.92307692307692313</v>
          </cell>
        </row>
        <row r="82">
          <cell r="A82" t="str">
            <v>É4</v>
          </cell>
          <cell r="B82">
            <v>1996</v>
          </cell>
          <cell r="C82">
            <v>1996</v>
          </cell>
          <cell r="D82">
            <v>1130</v>
          </cell>
          <cell r="E82">
            <v>1130</v>
          </cell>
          <cell r="F82">
            <v>1766.3716814159291</v>
          </cell>
          <cell r="G82">
            <v>650</v>
          </cell>
          <cell r="H82">
            <v>37.671559487964181</v>
          </cell>
          <cell r="I82">
            <v>18.873526797577245</v>
          </cell>
          <cell r="J82">
            <v>0.80474146040757122</v>
          </cell>
          <cell r="K82">
            <v>3.6866818027556612E-2</v>
          </cell>
          <cell r="L82">
            <v>1.3990120773239314</v>
          </cell>
          <cell r="M82" t="str">
            <v>ÁC</v>
          </cell>
          <cell r="N82">
            <v>40.2557287968</v>
          </cell>
          <cell r="O82">
            <v>44.846044102220233</v>
          </cell>
          <cell r="P82">
            <v>4.5903153054202335</v>
          </cell>
          <cell r="Q82">
            <v>0.11402887098606262</v>
          </cell>
          <cell r="R82">
            <v>38.265830104880543</v>
          </cell>
          <cell r="S82">
            <v>19.171257567575424</v>
          </cell>
          <cell r="T82">
            <v>44.862966982220236</v>
          </cell>
          <cell r="U82">
            <v>22.476436363837792</v>
          </cell>
          <cell r="V82">
            <v>0.19089752566664142</v>
          </cell>
          <cell r="W82">
            <v>0.17240281627911869</v>
          </cell>
          <cell r="X82">
            <v>1.7384615384615385</v>
          </cell>
        </row>
        <row r="83">
          <cell r="A83" t="str">
            <v>É5</v>
          </cell>
          <cell r="B83">
            <v>358</v>
          </cell>
          <cell r="C83">
            <v>358</v>
          </cell>
          <cell r="D83">
            <v>178</v>
          </cell>
          <cell r="E83">
            <v>178</v>
          </cell>
          <cell r="F83">
            <v>2011.2359550561796</v>
          </cell>
          <cell r="G83">
            <v>160</v>
          </cell>
          <cell r="H83">
            <v>6.8104754029660759</v>
          </cell>
          <cell r="I83">
            <v>19.023674309961105</v>
          </cell>
          <cell r="J83">
            <v>0.19809020563878674</v>
          </cell>
          <cell r="K83">
            <v>6.6123851973272883E-3</v>
          </cell>
          <cell r="L83">
            <v>0.22037535377315026</v>
          </cell>
          <cell r="M83" t="str">
            <v>ÁC</v>
          </cell>
          <cell r="N83">
            <v>7.2202158864000001</v>
          </cell>
          <cell r="O83">
            <v>7.7754306746226671</v>
          </cell>
          <cell r="P83">
            <v>0.55521478822266701</v>
          </cell>
          <cell r="Q83">
            <v>7.6897255838079603E-2</v>
          </cell>
          <cell r="R83">
            <v>6.8327605511004395</v>
          </cell>
          <cell r="S83">
            <v>19.0859233270962</v>
          </cell>
          <cell r="T83">
            <v>7.7780964026226673</v>
          </cell>
          <cell r="U83">
            <v>21.726526264309125</v>
          </cell>
          <cell r="V83">
            <v>0.14207833409620374</v>
          </cell>
          <cell r="W83">
            <v>0.13835342896217506</v>
          </cell>
          <cell r="X83">
            <v>1.1125</v>
          </cell>
        </row>
        <row r="84">
          <cell r="A84" t="str">
            <v>É6</v>
          </cell>
          <cell r="B84">
            <v>3830</v>
          </cell>
          <cell r="C84">
            <v>3830</v>
          </cell>
          <cell r="D84">
            <v>1400</v>
          </cell>
          <cell r="E84">
            <v>1400</v>
          </cell>
          <cell r="F84">
            <v>2735.7142857142858</v>
          </cell>
          <cell r="G84">
            <v>1600</v>
          </cell>
          <cell r="H84">
            <v>72.722341457961932</v>
          </cell>
          <cell r="I84">
            <v>18.987556516439145</v>
          </cell>
          <cell r="J84">
            <v>1.9809020563878676</v>
          </cell>
          <cell r="K84">
            <v>7.0741439401574055E-2</v>
          </cell>
          <cell r="L84">
            <v>1.733289299339384</v>
          </cell>
          <cell r="M84" t="str">
            <v>TD</v>
          </cell>
          <cell r="N84">
            <v>75.937350395999999</v>
          </cell>
          <cell r="O84">
            <v>77.70482695766708</v>
          </cell>
          <cell r="P84">
            <v>1.7674765616670811</v>
          </cell>
          <cell r="Q84">
            <v>2.3275457366500163E-2</v>
          </cell>
          <cell r="R84">
            <v>72.474728700913445</v>
          </cell>
          <cell r="S84">
            <v>18.922905666034843</v>
          </cell>
          <cell r="T84">
            <v>77.725793357667087</v>
          </cell>
          <cell r="U84">
            <v>20.293940824456161</v>
          </cell>
          <cell r="V84">
            <v>6.8802128746053626E-2</v>
          </cell>
          <cell r="W84">
            <v>7.2453733196071513E-2</v>
          </cell>
          <cell r="X84">
            <v>0.875</v>
          </cell>
        </row>
        <row r="85">
          <cell r="A85" t="str">
            <v>É7</v>
          </cell>
          <cell r="B85">
            <v>13545</v>
          </cell>
          <cell r="C85">
            <v>13545</v>
          </cell>
          <cell r="D85">
            <v>4000</v>
          </cell>
          <cell r="E85">
            <v>4000</v>
          </cell>
          <cell r="F85">
            <v>3386.25</v>
          </cell>
          <cell r="G85">
            <v>1600</v>
          </cell>
          <cell r="H85">
            <v>252.16178892174574</v>
          </cell>
          <cell r="I85">
            <v>18.616595712199757</v>
          </cell>
          <cell r="J85">
            <v>1.9809020563878676</v>
          </cell>
          <cell r="K85">
            <v>0.25018088686535789</v>
          </cell>
          <cell r="L85">
            <v>4.9522551409696689</v>
          </cell>
          <cell r="M85" t="str">
            <v>TD</v>
          </cell>
          <cell r="N85">
            <v>258.57721547400001</v>
          </cell>
          <cell r="O85">
            <v>264.47274117744143</v>
          </cell>
          <cell r="P85">
            <v>5.8955257034414217</v>
          </cell>
          <cell r="Q85">
            <v>2.2799865381156303E-2</v>
          </cell>
          <cell r="R85">
            <v>255.13314200632755</v>
          </cell>
          <cell r="S85">
            <v>18.835964710692323</v>
          </cell>
          <cell r="T85">
            <v>264.5326451774414</v>
          </cell>
          <cell r="U85">
            <v>19.529911050383273</v>
          </cell>
          <cell r="V85">
            <v>4.9059202461221529E-2</v>
          </cell>
          <cell r="W85">
            <v>3.6841560830543907E-2</v>
          </cell>
          <cell r="X85">
            <v>2.5</v>
          </cell>
        </row>
        <row r="86">
          <cell r="A86" t="str">
            <v>É8</v>
          </cell>
          <cell r="B86">
            <v>2189</v>
          </cell>
          <cell r="C86">
            <v>2189</v>
          </cell>
          <cell r="D86">
            <v>800</v>
          </cell>
          <cell r="E86">
            <v>800</v>
          </cell>
          <cell r="F86">
            <v>2736.25</v>
          </cell>
          <cell r="G86">
            <v>650</v>
          </cell>
          <cell r="H86">
            <v>41.236336982612691</v>
          </cell>
          <cell r="I86">
            <v>18.837979434724851</v>
          </cell>
          <cell r="J86">
            <v>0.80474146040757122</v>
          </cell>
          <cell r="K86">
            <v>4.043159552220512E-2</v>
          </cell>
          <cell r="L86">
            <v>0.99045102819393382</v>
          </cell>
          <cell r="M86" t="str">
            <v>TD</v>
          </cell>
          <cell r="N86">
            <v>43.399625350800008</v>
          </cell>
          <cell r="O86">
            <v>44.409751226092233</v>
          </cell>
          <cell r="P86">
            <v>1.0101258752922249</v>
          </cell>
          <cell r="Q86">
            <v>2.3274990673936902E-2</v>
          </cell>
          <cell r="R86">
            <v>41.42204655039906</v>
          </cell>
          <cell r="S86">
            <v>18.922817062767955</v>
          </cell>
          <cell r="T86">
            <v>44.421732026092229</v>
          </cell>
          <cell r="U86">
            <v>20.29316218642861</v>
          </cell>
          <cell r="V86">
            <v>7.7247284229504887E-2</v>
          </cell>
          <cell r="W86">
            <v>7.2417606697520176E-2</v>
          </cell>
          <cell r="X86">
            <v>1.2307692307692308</v>
          </cell>
        </row>
        <row r="87">
          <cell r="A87" t="str">
            <v>É9</v>
          </cell>
          <cell r="B87">
            <v>2146</v>
          </cell>
          <cell r="C87">
            <v>2146</v>
          </cell>
          <cell r="D87">
            <v>900</v>
          </cell>
          <cell r="E87">
            <v>900</v>
          </cell>
          <cell r="F87">
            <v>2384.4444444444448</v>
          </cell>
          <cell r="G87">
            <v>650</v>
          </cell>
          <cell r="H87">
            <v>40.442111944944891</v>
          </cell>
          <cell r="I87">
            <v>18.845345733897897</v>
          </cell>
          <cell r="J87">
            <v>0.80474146040757122</v>
          </cell>
          <cell r="K87">
            <v>3.9637370484537318E-2</v>
          </cell>
          <cell r="L87">
            <v>1.1142574067181754</v>
          </cell>
          <cell r="M87" t="str">
            <v>ÁC</v>
          </cell>
          <cell r="N87">
            <v>43.280958916800003</v>
          </cell>
          <cell r="O87">
            <v>44.794626181084482</v>
          </cell>
          <cell r="P87">
            <v>1.5136672642844786</v>
          </cell>
          <cell r="Q87">
            <v>3.4973052865908905E-2</v>
          </cell>
          <cell r="R87">
            <v>40.751627891255488</v>
          </cell>
          <cell r="S87">
            <v>18.989574972626045</v>
          </cell>
          <cell r="T87">
            <v>44.808104581084486</v>
          </cell>
          <cell r="U87">
            <v>20.879825061083171</v>
          </cell>
          <cell r="V87">
            <v>0.10795659341636665</v>
          </cell>
          <cell r="W87">
            <v>9.9541463733757496E-2</v>
          </cell>
          <cell r="X87">
            <v>1.3846153846153846</v>
          </cell>
        </row>
        <row r="88">
          <cell r="A88" t="str">
            <v>É10</v>
          </cell>
          <cell r="B88">
            <v>2451</v>
          </cell>
          <cell r="C88">
            <v>2451</v>
          </cell>
          <cell r="D88">
            <v>1000</v>
          </cell>
          <cell r="E88">
            <v>1000</v>
          </cell>
          <cell r="F88">
            <v>2451</v>
          </cell>
          <cell r="G88">
            <v>650</v>
          </cell>
          <cell r="H88">
            <v>46.075568607472327</v>
          </cell>
          <cell r="I88">
            <v>18.798681602395892</v>
          </cell>
          <cell r="J88">
            <v>0.80474146040757122</v>
          </cell>
          <cell r="K88">
            <v>4.5270827147064763E-2</v>
          </cell>
          <cell r="L88">
            <v>1.2380637852424174</v>
          </cell>
          <cell r="M88" t="str">
            <v>ÁC</v>
          </cell>
          <cell r="N88">
            <v>49.432260160800006</v>
          </cell>
          <cell r="O88">
            <v>50.857788365441785</v>
          </cell>
          <cell r="P88">
            <v>1.425528204641779</v>
          </cell>
          <cell r="Q88">
            <v>2.8838013880098323E-2</v>
          </cell>
          <cell r="R88">
            <v>46.508890932307175</v>
          </cell>
          <cell r="S88">
            <v>18.975475696575753</v>
          </cell>
          <cell r="T88">
            <v>50.872764365441775</v>
          </cell>
          <cell r="U88">
            <v>20.755921813725735</v>
          </cell>
          <cell r="V88">
            <v>0.10411582326498858</v>
          </cell>
          <cell r="W88">
            <v>9.3828800163954451E-2</v>
          </cell>
          <cell r="X88">
            <v>1.5384615384615385</v>
          </cell>
        </row>
        <row r="89">
          <cell r="A89" t="str">
            <v>É11</v>
          </cell>
          <cell r="B89">
            <v>156</v>
          </cell>
          <cell r="C89">
            <v>156</v>
          </cell>
          <cell r="D89">
            <v>190</v>
          </cell>
          <cell r="E89">
            <v>190</v>
          </cell>
          <cell r="F89">
            <v>821.0526315789474</v>
          </cell>
          <cell r="G89">
            <v>65</v>
          </cell>
          <cell r="H89">
            <v>2.9618487013006929</v>
          </cell>
          <cell r="I89">
            <v>18.986209623722392</v>
          </cell>
          <cell r="J89">
            <v>8.0474146040757116E-2</v>
          </cell>
          <cell r="K89">
            <v>2.8813745552599356E-3</v>
          </cell>
          <cell r="L89">
            <v>0.23523211919605924</v>
          </cell>
          <cell r="M89" t="str">
            <v>ÁC</v>
          </cell>
          <cell r="N89">
            <v>3.1462393248000002</v>
          </cell>
          <cell r="O89">
            <v>3.116606674455995</v>
          </cell>
          <cell r="P89">
            <v>-2.9632650344005196E-2</v>
          </cell>
          <cell r="Q89">
            <v>-9.418434926557584E-3</v>
          </cell>
          <cell r="R89">
            <v>3.1166066744559946</v>
          </cell>
          <cell r="S89">
            <v>19.978247913179452</v>
          </cell>
          <cell r="T89">
            <v>4.6126391028188154</v>
          </cell>
          <cell r="U89">
            <v>29.56819937704369</v>
          </cell>
          <cell r="V89">
            <v>0.55735135991017359</v>
          </cell>
          <cell r="W89">
            <v>0.48001964464250357</v>
          </cell>
          <cell r="X89">
            <v>2.9230769230769229</v>
          </cell>
        </row>
        <row r="90">
          <cell r="A90" t="str">
            <v>É12</v>
          </cell>
          <cell r="B90">
            <v>846</v>
          </cell>
          <cell r="C90">
            <v>846</v>
          </cell>
          <cell r="D90">
            <v>400</v>
          </cell>
          <cell r="E90">
            <v>400</v>
          </cell>
          <cell r="F90">
            <v>2115</v>
          </cell>
          <cell r="G90">
            <v>400</v>
          </cell>
          <cell r="H90">
            <v>16.121141371468156</v>
          </cell>
          <cell r="I90">
            <v>19.055722661309876</v>
          </cell>
          <cell r="J90">
            <v>0.49522551409696691</v>
          </cell>
          <cell r="K90">
            <v>1.5625915857371189E-2</v>
          </cell>
          <cell r="L90">
            <v>0.49522551409696691</v>
          </cell>
          <cell r="M90" t="str">
            <v>ÁC</v>
          </cell>
          <cell r="N90">
            <v>17.062297876799999</v>
          </cell>
          <cell r="O90">
            <v>18.150121657594347</v>
          </cell>
          <cell r="P90">
            <v>1.0878237807943485</v>
          </cell>
          <cell r="Q90">
            <v>6.3755995156636436E-2</v>
          </cell>
          <cell r="R90">
            <v>16.121141371468156</v>
          </cell>
          <cell r="S90">
            <v>19.055722661309876</v>
          </cell>
          <cell r="T90">
            <v>18.156112057594349</v>
          </cell>
          <cell r="U90">
            <v>21.461125363586703</v>
          </cell>
          <cell r="V90">
            <v>0.12622993863993837</v>
          </cell>
          <cell r="W90">
            <v>0.12622993863993837</v>
          </cell>
          <cell r="X90">
            <v>1</v>
          </cell>
        </row>
        <row r="91">
          <cell r="A91" t="str">
            <v>É13</v>
          </cell>
          <cell r="B91">
            <v>2199</v>
          </cell>
          <cell r="C91">
            <v>2199</v>
          </cell>
          <cell r="D91">
            <v>825</v>
          </cell>
          <cell r="E91">
            <v>825</v>
          </cell>
          <cell r="F91">
            <v>2665.4545454545455</v>
          </cell>
          <cell r="G91">
            <v>400</v>
          </cell>
          <cell r="H91">
            <v>41.111524533434128</v>
          </cell>
          <cell r="I91">
            <v>18.695554585463452</v>
          </cell>
          <cell r="J91">
            <v>0.49522551409696691</v>
          </cell>
          <cell r="K91">
            <v>4.0616299019337165E-2</v>
          </cell>
          <cell r="L91">
            <v>1.0214026228249942</v>
          </cell>
          <cell r="M91" t="str">
            <v>TD</v>
          </cell>
          <cell r="N91">
            <v>43.821833392800002</v>
          </cell>
          <cell r="O91">
            <v>44.844545999349855</v>
          </cell>
          <cell r="P91">
            <v>1.0227126065498524</v>
          </cell>
          <cell r="Q91">
            <v>2.3337969394906288E-2</v>
          </cell>
          <cell r="R91">
            <v>41.637701642162156</v>
          </cell>
          <cell r="S91">
            <v>18.934834762238363</v>
          </cell>
          <cell r="T91">
            <v>44.856901199349849</v>
          </cell>
          <cell r="U91">
            <v>20.39877271457474</v>
          </cell>
          <cell r="V91">
            <v>9.1102840588404232E-2</v>
          </cell>
          <cell r="W91">
            <v>7.73145353903959E-2</v>
          </cell>
          <cell r="X91">
            <v>2.0625</v>
          </cell>
        </row>
        <row r="92">
          <cell r="A92" t="str">
            <v>É14</v>
          </cell>
          <cell r="B92">
            <v>1031</v>
          </cell>
          <cell r="C92">
            <v>1031</v>
          </cell>
          <cell r="D92">
            <v>350</v>
          </cell>
          <cell r="E92">
            <v>350</v>
          </cell>
          <cell r="F92">
            <v>2945.7142857142858</v>
          </cell>
          <cell r="G92">
            <v>250</v>
          </cell>
          <cell r="H92">
            <v>19.352446500624669</v>
          </cell>
          <cell r="I92">
            <v>18.770559166464277</v>
          </cell>
          <cell r="J92">
            <v>0.30951594631060431</v>
          </cell>
          <cell r="K92">
            <v>1.9042930554314063E-2</v>
          </cell>
          <cell r="L92">
            <v>0.43332232483484595</v>
          </cell>
          <cell r="M92" t="str">
            <v>TD</v>
          </cell>
          <cell r="N92">
            <v>20.1597464532</v>
          </cell>
          <cell r="O92">
            <v>20.625500162860252</v>
          </cell>
          <cell r="P92">
            <v>0.46575370966025176</v>
          </cell>
          <cell r="Q92">
            <v>2.3103153144385047E-2</v>
          </cell>
          <cell r="R92">
            <v>19.476252879148909</v>
          </cell>
          <cell r="S92">
            <v>18.890642947768097</v>
          </cell>
          <cell r="T92">
            <v>20.630741762860254</v>
          </cell>
          <cell r="U92">
            <v>20.010418780659798</v>
          </cell>
          <cell r="V92">
            <v>6.6053419250859058E-2</v>
          </cell>
          <cell r="W92">
            <v>5.9276745423003208E-2</v>
          </cell>
          <cell r="X92">
            <v>1.4</v>
          </cell>
        </row>
        <row r="93">
          <cell r="A93" t="str">
            <v>É15</v>
          </cell>
          <cell r="B93">
            <v>23847</v>
          </cell>
          <cell r="C93">
            <v>23847</v>
          </cell>
          <cell r="D93">
            <v>9600</v>
          </cell>
          <cell r="E93">
            <v>9600</v>
          </cell>
          <cell r="F93">
            <v>2484.0625</v>
          </cell>
          <cell r="G93">
            <v>2500</v>
          </cell>
          <cell r="H93">
            <v>443.55758907389884</v>
          </cell>
          <cell r="I93">
            <v>18.600142117410947</v>
          </cell>
          <cell r="J93">
            <v>3.0951594631060431</v>
          </cell>
          <cell r="K93">
            <v>0.44046242961079285</v>
          </cell>
          <cell r="L93">
            <v>11.885412338327205</v>
          </cell>
          <cell r="M93" t="str">
            <v>ÁC</v>
          </cell>
          <cell r="N93">
            <v>480.95108447759998</v>
          </cell>
          <cell r="O93">
            <v>493.41375786743782</v>
          </cell>
          <cell r="P93">
            <v>12.462673389837846</v>
          </cell>
          <cell r="Q93">
            <v>2.5912559077342801E-2</v>
          </cell>
          <cell r="R93">
            <v>452.34784194912004</v>
          </cell>
          <cell r="S93">
            <v>18.968752545356651</v>
          </cell>
          <cell r="T93">
            <v>493.55752746743786</v>
          </cell>
          <cell r="U93">
            <v>20.696839328529283</v>
          </cell>
          <cell r="V93">
            <v>0.11272479521302636</v>
          </cell>
          <cell r="W93">
            <v>9.1101762176535317E-2</v>
          </cell>
          <cell r="X93">
            <v>3.84</v>
          </cell>
        </row>
        <row r="94">
          <cell r="A94" t="str">
            <v>É16</v>
          </cell>
          <cell r="B94">
            <v>953</v>
          </cell>
          <cell r="C94">
            <v>953</v>
          </cell>
          <cell r="D94">
            <v>350</v>
          </cell>
          <cell r="E94">
            <v>350</v>
          </cell>
          <cell r="F94">
            <v>2722.8571428571427</v>
          </cell>
          <cell r="G94">
            <v>650</v>
          </cell>
          <cell r="H94">
            <v>18.406984737091665</v>
          </cell>
          <cell r="I94">
            <v>19.314779367357467</v>
          </cell>
          <cell r="J94">
            <v>0.80474146040757122</v>
          </cell>
          <cell r="K94">
            <v>1.7602243276684092E-2</v>
          </cell>
          <cell r="L94">
            <v>0.43332232483484601</v>
          </cell>
          <cell r="M94" t="str">
            <v>TD</v>
          </cell>
          <cell r="N94">
            <v>18.9123737916</v>
          </cell>
          <cell r="O94">
            <v>19.352780611450843</v>
          </cell>
          <cell r="P94">
            <v>0.44040681985084262</v>
          </cell>
          <cell r="Q94">
            <v>2.3286702383518376E-2</v>
          </cell>
          <cell r="R94">
            <v>18.03556560151894</v>
          </cell>
          <cell r="S94">
            <v>18.925042603902348</v>
          </cell>
          <cell r="T94">
            <v>19.358022211450844</v>
          </cell>
          <cell r="U94">
            <v>20.312720053988294</v>
          </cell>
          <cell r="V94">
            <v>5.1667206114576425E-2</v>
          </cell>
          <cell r="W94">
            <v>7.332493136896856E-2</v>
          </cell>
          <cell r="X94">
            <v>0.53846153846153844</v>
          </cell>
        </row>
        <row r="95">
          <cell r="A95" t="str">
            <v>É17</v>
          </cell>
          <cell r="B95">
            <v>7475</v>
          </cell>
          <cell r="C95">
            <v>7475</v>
          </cell>
          <cell r="D95">
            <v>2100</v>
          </cell>
          <cell r="E95">
            <v>2100</v>
          </cell>
          <cell r="F95">
            <v>3559.5238095238092</v>
          </cell>
          <cell r="G95">
            <v>650</v>
          </cell>
          <cell r="H95">
            <v>138.87060556661282</v>
          </cell>
          <cell r="I95">
            <v>18.578007433660577</v>
          </cell>
          <cell r="J95">
            <v>0.80474146040757122</v>
          </cell>
          <cell r="K95">
            <v>0.13806586410620522</v>
          </cell>
          <cell r="L95">
            <v>2.5999339490090763</v>
          </cell>
          <cell r="M95" t="str">
            <v>TD</v>
          </cell>
          <cell r="N95">
            <v>141.57211154999999</v>
          </cell>
          <cell r="O95">
            <v>144.78550741006828</v>
          </cell>
          <cell r="P95">
            <v>3.2133958600682888</v>
          </cell>
          <cell r="Q95">
            <v>2.2697944001021542E-2</v>
          </cell>
          <cell r="R95">
            <v>140.66579805521431</v>
          </cell>
          <cell r="S95">
            <v>18.818166963908268</v>
          </cell>
          <cell r="T95">
            <v>144.81695701006828</v>
          </cell>
          <cell r="U95">
            <v>19.373505954524187</v>
          </cell>
          <cell r="V95">
            <v>4.2819367130959574E-2</v>
          </cell>
          <cell r="W95">
            <v>2.9510790911836171E-2</v>
          </cell>
          <cell r="X95">
            <v>3.2307692307692308</v>
          </cell>
        </row>
        <row r="96">
          <cell r="A96" t="str">
            <v>É18</v>
          </cell>
          <cell r="B96">
            <v>54704</v>
          </cell>
          <cell r="C96">
            <v>54704</v>
          </cell>
          <cell r="D96">
            <v>15000</v>
          </cell>
          <cell r="E96">
            <v>15000</v>
          </cell>
          <cell r="F96">
            <v>3646.9333333333329</v>
          </cell>
          <cell r="G96">
            <v>2500</v>
          </cell>
          <cell r="H96">
            <v>1013.4971701742568</v>
          </cell>
          <cell r="I96">
            <v>18.526929843782113</v>
          </cell>
          <cell r="J96">
            <v>3.0951594631060431</v>
          </cell>
          <cell r="K96">
            <v>1.0104020107111507</v>
          </cell>
          <cell r="L96">
            <v>18.570956778636258</v>
          </cell>
          <cell r="M96" t="str">
            <v>TD</v>
          </cell>
          <cell r="N96">
            <v>1032.1971086688</v>
          </cell>
          <cell r="O96">
            <v>1055.5760053884649</v>
          </cell>
          <cell r="P96">
            <v>23.378896719664908</v>
          </cell>
          <cell r="Q96">
            <v>2.2649643680765719E-2</v>
          </cell>
          <cell r="R96">
            <v>1028.9729674897869</v>
          </cell>
          <cell r="S96">
            <v>18.809830496669107</v>
          </cell>
          <cell r="T96">
            <v>1055.8006453884648</v>
          </cell>
          <cell r="U96">
            <v>19.300245784375267</v>
          </cell>
          <cell r="V96">
            <v>4.1740101955030084E-2</v>
          </cell>
          <cell r="W96">
            <v>2.6072286392639477E-2</v>
          </cell>
          <cell r="X96">
            <v>6</v>
          </cell>
        </row>
        <row r="97">
          <cell r="A97" t="str">
            <v>É19</v>
          </cell>
          <cell r="B97">
            <v>562</v>
          </cell>
          <cell r="C97">
            <v>562</v>
          </cell>
          <cell r="D97">
            <v>200</v>
          </cell>
          <cell r="E97">
            <v>200</v>
          </cell>
          <cell r="F97">
            <v>2810</v>
          </cell>
          <cell r="G97">
            <v>65</v>
          </cell>
          <cell r="H97">
            <v>10.460810684861805</v>
          </cell>
          <cell r="I97">
            <v>18.613542143882214</v>
          </cell>
          <cell r="J97">
            <v>8.0474146040757116E-2</v>
          </cell>
          <cell r="K97">
            <v>1.0380336538821049E-2</v>
          </cell>
          <cell r="L97">
            <v>0.24761275704848346</v>
          </cell>
          <cell r="M97" t="str">
            <v>TD</v>
          </cell>
          <cell r="N97">
            <v>11.085787706400001</v>
          </cell>
          <cell r="O97">
            <v>10.627949295869534</v>
          </cell>
          <cell r="P97">
            <v>-0.45783841053046714</v>
          </cell>
          <cell r="Q97">
            <v>-4.1299583092877512E-2</v>
          </cell>
          <cell r="R97">
            <v>10.627949295869533</v>
          </cell>
          <cell r="S97">
            <v>18.91094180759703</v>
          </cell>
          <cell r="T97">
            <v>11.346107537078042</v>
          </cell>
          <cell r="U97">
            <v>20.188803446758083</v>
          </cell>
          <cell r="V97">
            <v>8.4629851250188626E-2</v>
          </cell>
          <cell r="W97">
            <v>6.7572607020963016E-2</v>
          </cell>
          <cell r="X97">
            <v>3.0769230769230771</v>
          </cell>
        </row>
        <row r="98">
          <cell r="A98" t="str">
            <v>É20</v>
          </cell>
          <cell r="B98">
            <v>825</v>
          </cell>
          <cell r="C98">
            <v>825</v>
          </cell>
          <cell r="D98">
            <v>275</v>
          </cell>
          <cell r="E98">
            <v>275</v>
          </cell>
          <cell r="F98">
            <v>3000</v>
          </cell>
          <cell r="G98">
            <v>650</v>
          </cell>
          <cell r="H98">
            <v>16.042779973801462</v>
          </cell>
          <cell r="I98">
            <v>19.445793907638137</v>
          </cell>
          <cell r="J98">
            <v>0.80474146040757122</v>
          </cell>
          <cell r="K98">
            <v>1.5238038513393891E-2</v>
          </cell>
          <cell r="L98">
            <v>0.3404675409416647</v>
          </cell>
          <cell r="M98" t="str">
            <v>TD</v>
          </cell>
          <cell r="N98">
            <v>16.078537860000001</v>
          </cell>
          <cell r="O98">
            <v>16.449338393753354</v>
          </cell>
          <cell r="P98">
            <v>0.37080053375335353</v>
          </cell>
          <cell r="Q98">
            <v>2.3061831677855915E-2</v>
          </cell>
          <cell r="R98">
            <v>15.578506054335556</v>
          </cell>
          <cell r="S98">
            <v>18.883037641618856</v>
          </cell>
          <cell r="T98">
            <v>16.453456793753354</v>
          </cell>
          <cell r="U98">
            <v>19.943583992428309</v>
          </cell>
          <cell r="V98">
            <v>2.5598856346751964E-2</v>
          </cell>
          <cell r="W98">
            <v>5.6163969533798541E-2</v>
          </cell>
          <cell r="X98">
            <v>0.42307692307692307</v>
          </cell>
        </row>
        <row r="99">
          <cell r="A99" t="str">
            <v>É21</v>
          </cell>
          <cell r="B99">
            <v>767</v>
          </cell>
          <cell r="C99">
            <v>767</v>
          </cell>
          <cell r="D99">
            <v>350</v>
          </cell>
          <cell r="E99">
            <v>350</v>
          </cell>
          <cell r="F99">
            <v>2191.4285714285711</v>
          </cell>
          <cell r="G99">
            <v>400</v>
          </cell>
          <cell r="H99">
            <v>14.661983744124983</v>
          </cell>
          <cell r="I99">
            <v>19.116015311766603</v>
          </cell>
          <cell r="J99">
            <v>0.49522551409696691</v>
          </cell>
          <cell r="K99">
            <v>1.4166758230028017E-2</v>
          </cell>
          <cell r="L99">
            <v>0.43332232483484601</v>
          </cell>
          <cell r="M99" t="str">
            <v>ÁC</v>
          </cell>
          <cell r="N99">
            <v>15.4690100136</v>
          </cell>
          <cell r="O99">
            <v>16.317833988859178</v>
          </cell>
          <cell r="P99">
            <v>0.84882397525917774</v>
          </cell>
          <cell r="Q99">
            <v>5.487254675722042E-2</v>
          </cell>
          <cell r="R99">
            <v>14.600080554862862</v>
          </cell>
          <cell r="S99">
            <v>19.035307111946363</v>
          </cell>
          <cell r="T99">
            <v>16.323075588859179</v>
          </cell>
          <cell r="U99">
            <v>21.281715239712099</v>
          </cell>
          <cell r="V99">
            <v>0.11329243530226885</v>
          </cell>
          <cell r="W99">
            <v>0.11801270736293579</v>
          </cell>
          <cell r="X99">
            <v>0.875</v>
          </cell>
        </row>
        <row r="100">
          <cell r="A100" t="str">
            <v>É22</v>
          </cell>
          <cell r="B100">
            <v>401</v>
          </cell>
          <cell r="C100">
            <v>401</v>
          </cell>
          <cell r="D100">
            <v>198</v>
          </cell>
          <cell r="E100">
            <v>198</v>
          </cell>
          <cell r="F100">
            <v>2025.2525252525252</v>
          </cell>
          <cell r="G100">
            <v>400</v>
          </cell>
          <cell r="H100">
            <v>7.901835749092057</v>
          </cell>
          <cell r="I100">
            <v>19.705326057586177</v>
          </cell>
          <cell r="J100">
            <v>0.49522551409696691</v>
          </cell>
          <cell r="K100">
            <v>7.4066102349950903E-3</v>
          </cell>
          <cell r="L100">
            <v>0.24513662947799861</v>
          </cell>
          <cell r="M100" t="str">
            <v>ÁC</v>
          </cell>
          <cell r="N100">
            <v>8.0874485208000007</v>
          </cell>
          <cell r="O100">
            <v>8.6943585996304176</v>
          </cell>
          <cell r="P100">
            <v>0.60691007883041692</v>
          </cell>
          <cell r="Q100">
            <v>7.5043454962280487E-2</v>
          </cell>
          <cell r="R100">
            <v>7.6517468644730888</v>
          </cell>
          <cell r="S100">
            <v>19.081663003673537</v>
          </cell>
          <cell r="T100">
            <v>8.6973238476304182</v>
          </cell>
          <cell r="U100">
            <v>21.68908690182149</v>
          </cell>
          <cell r="V100">
            <v>0.1006713026944106</v>
          </cell>
          <cell r="W100">
            <v>0.13664552705107424</v>
          </cell>
          <cell r="X100">
            <v>0.495</v>
          </cell>
        </row>
        <row r="101">
          <cell r="A101" t="str">
            <v>É23</v>
          </cell>
          <cell r="B101">
            <v>440</v>
          </cell>
          <cell r="C101">
            <v>440</v>
          </cell>
          <cell r="D101">
            <v>350</v>
          </cell>
          <cell r="E101">
            <v>350</v>
          </cell>
          <cell r="F101">
            <v>1257.1428571428571</v>
          </cell>
          <cell r="G101">
            <v>160</v>
          </cell>
          <cell r="H101">
            <v>8.3250440794488618</v>
          </cell>
          <cell r="I101">
            <v>18.920554726020143</v>
          </cell>
          <cell r="J101">
            <v>0.19809020563878674</v>
          </cell>
          <cell r="K101">
            <v>8.1269538738100739E-3</v>
          </cell>
          <cell r="L101">
            <v>0.43332232483484601</v>
          </cell>
          <cell r="M101" t="str">
            <v>ÁC</v>
          </cell>
          <cell r="N101">
            <v>8.8740083520000006</v>
          </cell>
          <cell r="O101">
            <v>10.982202023335121</v>
          </cell>
          <cell r="P101">
            <v>2.1081936713351208</v>
          </cell>
          <cell r="Q101">
            <v>0.23756949370686375</v>
          </cell>
          <cell r="R101">
            <v>8.560276198644921</v>
          </cell>
          <cell r="S101">
            <v>19.455173178738455</v>
          </cell>
          <cell r="T101">
            <v>10.987443623335121</v>
          </cell>
          <cell r="U101">
            <v>24.971462780307093</v>
          </cell>
          <cell r="V101">
            <v>0.31980605970106946</v>
          </cell>
          <cell r="W101">
            <v>0.28353844763495095</v>
          </cell>
          <cell r="X101">
            <v>2.1875</v>
          </cell>
        </row>
        <row r="102">
          <cell r="A102" t="str">
            <v>É24</v>
          </cell>
          <cell r="B102">
            <v>750</v>
          </cell>
          <cell r="C102">
            <v>750</v>
          </cell>
          <cell r="D102">
            <v>230</v>
          </cell>
          <cell r="E102">
            <v>230</v>
          </cell>
          <cell r="F102">
            <v>3260.869565217391</v>
          </cell>
          <cell r="G102">
            <v>650</v>
          </cell>
          <cell r="H102">
            <v>14.657503745311107</v>
          </cell>
          <cell r="I102">
            <v>19.543338327081475</v>
          </cell>
          <cell r="J102">
            <v>0.80474146040757122</v>
          </cell>
          <cell r="K102">
            <v>1.3852762284903536E-2</v>
          </cell>
          <cell r="L102">
            <v>0.28475467060575599</v>
          </cell>
          <cell r="M102" t="str">
            <v>TD</v>
          </cell>
          <cell r="N102">
            <v>14.407021823999999</v>
          </cell>
          <cell r="O102">
            <v>14.73664351432123</v>
          </cell>
          <cell r="P102">
            <v>0.32962169032123079</v>
          </cell>
          <cell r="Q102">
            <v>2.2879238634325505E-2</v>
          </cell>
          <cell r="R102">
            <v>14.137516955509293</v>
          </cell>
          <cell r="S102">
            <v>18.850022607345725</v>
          </cell>
          <cell r="T102">
            <v>14.740087994321229</v>
          </cell>
          <cell r="U102">
            <v>19.653450659094972</v>
          </cell>
          <cell r="V102">
            <v>5.6342642270543752E-3</v>
          </cell>
          <cell r="W102">
            <v>4.262212669369192E-2</v>
          </cell>
          <cell r="X102">
            <v>0.35384615384615387</v>
          </cell>
        </row>
        <row r="103">
          <cell r="A103" t="str">
            <v>É25</v>
          </cell>
          <cell r="B103">
            <v>2280</v>
          </cell>
          <cell r="C103">
            <v>2280</v>
          </cell>
          <cell r="D103">
            <v>500</v>
          </cell>
          <cell r="E103">
            <v>500</v>
          </cell>
          <cell r="F103">
            <v>4560</v>
          </cell>
          <cell r="G103">
            <v>160</v>
          </cell>
          <cell r="H103">
            <v>42.310487551745538</v>
          </cell>
          <cell r="I103">
            <v>18.557231382344533</v>
          </cell>
          <cell r="J103">
            <v>0.19809020563878674</v>
          </cell>
          <cell r="K103">
            <v>4.211239734610675E-2</v>
          </cell>
          <cell r="L103">
            <v>0.61903189262120861</v>
          </cell>
          <cell r="M103" t="str">
            <v>TD</v>
          </cell>
          <cell r="N103">
            <v>41.707431815999996</v>
          </cell>
          <cell r="O103">
            <v>42.635083502736542</v>
          </cell>
          <cell r="P103">
            <v>0.92765168673654586</v>
          </cell>
          <cell r="Q103">
            <v>2.2241879836405465E-2</v>
          </cell>
          <cell r="R103">
            <v>42.731429238727962</v>
          </cell>
          <cell r="S103">
            <v>18.741854929266651</v>
          </cell>
          <cell r="T103">
            <v>42.642571502736537</v>
          </cell>
          <cell r="U103">
            <v>18.702882238042342</v>
          </cell>
          <cell r="V103">
            <v>7.8487384619443379E-3</v>
          </cell>
          <cell r="W103">
            <v>-2.0794468515200615E-3</v>
          </cell>
          <cell r="X103">
            <v>3.125</v>
          </cell>
        </row>
        <row r="104">
          <cell r="B104">
            <v>127231</v>
          </cell>
          <cell r="C104">
            <v>127231</v>
          </cell>
          <cell r="D104">
            <v>41796</v>
          </cell>
          <cell r="E104">
            <v>41796</v>
          </cell>
          <cell r="F104">
            <v>3044.0951287204516</v>
          </cell>
          <cell r="G104">
            <v>17760</v>
          </cell>
          <cell r="H104">
            <v>2353.3783783783788</v>
          </cell>
          <cell r="I104">
            <v>1293.5000834069099</v>
          </cell>
          <cell r="J104">
            <v>13730.188523237264</v>
          </cell>
          <cell r="K104">
            <v>171.40175274326867</v>
          </cell>
          <cell r="L104">
            <v>7546.5977605512471</v>
          </cell>
          <cell r="N104">
            <v>2459.9613902555998</v>
          </cell>
          <cell r="O104">
            <v>2527.9239013484084</v>
          </cell>
          <cell r="P104">
            <v>67.962511092808114</v>
          </cell>
          <cell r="Q104">
            <v>2.7627470643247332E-2</v>
          </cell>
          <cell r="R104">
            <v>2401.747178328741</v>
          </cell>
          <cell r="S104">
            <v>18.877059665716224</v>
          </cell>
          <cell r="T104">
            <v>2530.7581882739787</v>
          </cell>
          <cell r="U104">
            <v>19.891050044988869</v>
          </cell>
          <cell r="V104">
            <v>-0.98462230478362367</v>
          </cell>
          <cell r="W104">
            <v>5.3715483090526872E-2</v>
          </cell>
        </row>
        <row r="105">
          <cell r="B105" t="str">
            <v>KÖGÁZ</v>
          </cell>
          <cell r="C105" t="str">
            <v>KÖGÁZ</v>
          </cell>
          <cell r="D105" t="str">
            <v>m3/h</v>
          </cell>
        </row>
        <row r="106">
          <cell r="A106" t="str">
            <v>KÖ1</v>
          </cell>
          <cell r="B106">
            <v>1552740</v>
          </cell>
          <cell r="C106">
            <v>1552.74</v>
          </cell>
          <cell r="D106">
            <v>420</v>
          </cell>
          <cell r="E106">
            <v>420</v>
          </cell>
          <cell r="F106">
            <v>3697</v>
          </cell>
          <cell r="G106">
            <v>1000</v>
          </cell>
          <cell r="H106">
            <v>1.2667434360560987</v>
          </cell>
          <cell r="I106">
            <v>815.81168518625054</v>
          </cell>
          <cell r="J106">
            <v>1.2380637852424172</v>
          </cell>
          <cell r="K106">
            <v>2.8679650813681488E-2</v>
          </cell>
          <cell r="L106">
            <v>0.51998678980181523</v>
          </cell>
          <cell r="M106" t="str">
            <v>TD</v>
          </cell>
          <cell r="N106">
            <v>29.237797918727999</v>
          </cell>
          <cell r="O106">
            <v>29.899240288403128</v>
          </cell>
          <cell r="P106">
            <v>0.66144236967512882</v>
          </cell>
          <cell r="Q106">
            <v>2.2622851813728806E-2</v>
          </cell>
          <cell r="R106">
            <v>0.54866644061549674</v>
          </cell>
          <cell r="S106">
            <v>353.35371061188397</v>
          </cell>
          <cell r="T106">
            <v>4.5949359302084023</v>
          </cell>
          <cell r="U106">
            <v>2959.2436146479145</v>
          </cell>
          <cell r="V106">
            <v>2.6273611525585299</v>
          </cell>
          <cell r="W106">
            <v>7.3747347934270966</v>
          </cell>
          <cell r="X106">
            <v>0.42</v>
          </cell>
        </row>
        <row r="107">
          <cell r="A107" t="str">
            <v>KÖ2</v>
          </cell>
          <cell r="B107">
            <v>1370637</v>
          </cell>
          <cell r="C107">
            <v>1370.6369999999999</v>
          </cell>
          <cell r="D107">
            <v>660</v>
          </cell>
          <cell r="E107">
            <v>660</v>
          </cell>
          <cell r="F107">
            <v>2076.7227272727273</v>
          </cell>
          <cell r="G107">
            <v>1000</v>
          </cell>
          <cell r="H107">
            <v>1.2633799299622748</v>
          </cell>
          <cell r="I107">
            <v>921.74655285263339</v>
          </cell>
          <cell r="J107">
            <v>1.2380637852424172</v>
          </cell>
          <cell r="K107">
            <v>2.5316144719857769E-2</v>
          </cell>
          <cell r="L107">
            <v>0.81712209825999538</v>
          </cell>
          <cell r="M107" t="str">
            <v>ÁC</v>
          </cell>
          <cell r="N107">
            <v>27.643282239909599</v>
          </cell>
          <cell r="O107">
            <v>29.535486452629957</v>
          </cell>
          <cell r="P107">
            <v>1.8922042127203582</v>
          </cell>
          <cell r="Q107">
            <v>6.8450779335766265E-2</v>
          </cell>
          <cell r="R107">
            <v>0.84243824297985304</v>
          </cell>
          <cell r="S107">
            <v>614.63264378522763</v>
          </cell>
          <cell r="T107">
            <v>7.2031645706126302</v>
          </cell>
          <cell r="U107">
            <v>5255.3408164325274</v>
          </cell>
          <cell r="V107">
            <v>4.7015030869041272</v>
          </cell>
          <cell r="W107">
            <v>7.5503769927796291</v>
          </cell>
          <cell r="X107">
            <v>0.66</v>
          </cell>
        </row>
        <row r="108">
          <cell r="A108" t="str">
            <v>KÖ3</v>
          </cell>
          <cell r="B108">
            <v>1224408</v>
          </cell>
          <cell r="C108">
            <v>1224.4079999999999</v>
          </cell>
          <cell r="D108">
            <v>560</v>
          </cell>
          <cell r="E108">
            <v>560</v>
          </cell>
          <cell r="F108">
            <v>2186.4428571428571</v>
          </cell>
          <cell r="G108">
            <v>1000</v>
          </cell>
          <cell r="H108">
            <v>1.2606790291940626</v>
          </cell>
          <cell r="I108">
            <v>1029.6233193462169</v>
          </cell>
          <cell r="J108">
            <v>1.2380637852424172</v>
          </cell>
          <cell r="K108">
            <v>2.2615243951645558E-2</v>
          </cell>
          <cell r="L108">
            <v>0.69331571973575357</v>
          </cell>
          <cell r="M108" t="str">
            <v>ÁC</v>
          </cell>
          <cell r="N108">
            <v>24.694106405126401</v>
          </cell>
          <cell r="O108">
            <v>26.062977549001157</v>
          </cell>
          <cell r="P108">
            <v>1.3688711438747561</v>
          </cell>
          <cell r="Q108">
            <v>5.5433111100168464E-2</v>
          </cell>
          <cell r="R108">
            <v>0.71593096368739917</v>
          </cell>
          <cell r="S108">
            <v>584.71601270769156</v>
          </cell>
          <cell r="T108">
            <v>6.1127785641090009</v>
          </cell>
          <cell r="U108">
            <v>4992.4359887463997</v>
          </cell>
          <cell r="V108">
            <v>3.8487984828436694</v>
          </cell>
          <cell r="W108">
            <v>7.5382234798522525</v>
          </cell>
          <cell r="X108">
            <v>0.56000000000000005</v>
          </cell>
        </row>
        <row r="109">
          <cell r="A109" t="str">
            <v>KÖ4</v>
          </cell>
          <cell r="B109">
            <v>10829860</v>
          </cell>
          <cell r="C109">
            <v>10829.86</v>
          </cell>
          <cell r="D109">
            <v>4070</v>
          </cell>
          <cell r="E109">
            <v>4070</v>
          </cell>
          <cell r="F109">
            <v>2660.8992628992628</v>
          </cell>
          <cell r="G109">
            <v>650</v>
          </cell>
          <cell r="H109">
            <v>1.0047727619526183</v>
          </cell>
          <cell r="I109">
            <v>92.778001003948191</v>
          </cell>
          <cell r="J109">
            <v>0.80474146040757122</v>
          </cell>
          <cell r="K109">
            <v>0.20003130154504722</v>
          </cell>
          <cell r="L109">
            <v>5.0389196059366377</v>
          </cell>
          <cell r="M109" t="str">
            <v>TD</v>
          </cell>
          <cell r="N109">
            <v>215.89122051799202</v>
          </cell>
          <cell r="O109">
            <v>220.93057794957298</v>
          </cell>
          <cell r="P109">
            <v>5.0393574315809531</v>
          </cell>
          <cell r="Q109">
            <v>2.3342113771416484E-2</v>
          </cell>
          <cell r="R109">
            <v>5.2389509074816853</v>
          </cell>
          <cell r="S109">
            <v>483.75056625678309</v>
          </cell>
          <cell r="T109">
            <v>44.458309930269579</v>
          </cell>
          <cell r="U109">
            <v>4105.1601710705008</v>
          </cell>
          <cell r="V109">
            <v>43.247128916862572</v>
          </cell>
          <cell r="W109">
            <v>7.4861092832114871</v>
          </cell>
          <cell r="X109">
            <v>6.2615384615384615</v>
          </cell>
        </row>
        <row r="110">
          <cell r="A110" t="str">
            <v>KÖ5</v>
          </cell>
          <cell r="B110">
            <v>301550</v>
          </cell>
          <cell r="C110">
            <v>301.55</v>
          </cell>
          <cell r="D110">
            <v>240</v>
          </cell>
          <cell r="E110">
            <v>240</v>
          </cell>
          <cell r="F110">
            <v>1256.4583333333335</v>
          </cell>
          <cell r="G110">
            <v>200</v>
          </cell>
          <cell r="H110">
            <v>0.25318249100450035</v>
          </cell>
          <cell r="I110">
            <v>839.60368431271877</v>
          </cell>
          <cell r="J110">
            <v>0.24761275704848346</v>
          </cell>
          <cell r="K110">
            <v>5.5697339560168823E-3</v>
          </cell>
          <cell r="L110">
            <v>0.29713530845818009</v>
          </cell>
          <cell r="M110" t="str">
            <v>ÁC</v>
          </cell>
          <cell r="N110">
            <v>6.0817209512400003</v>
          </cell>
          <cell r="O110">
            <v>7.5279721795834229</v>
          </cell>
          <cell r="P110">
            <v>1.4462512283434226</v>
          </cell>
          <cell r="Q110">
            <v>0.23780295740937385</v>
          </cell>
          <cell r="R110">
            <v>0.30270504241419699</v>
          </cell>
          <cell r="S110">
            <v>1003.8303512326214</v>
          </cell>
          <cell r="T110">
            <v>2.6161203664195836</v>
          </cell>
          <cell r="U110">
            <v>8675.5774048071089</v>
          </cell>
          <cell r="V110">
            <v>9.3329434671415807</v>
          </cell>
          <cell r="W110">
            <v>7.6424736950364274</v>
          </cell>
          <cell r="X110">
            <v>1.2</v>
          </cell>
        </row>
        <row r="111">
          <cell r="A111" t="str">
            <v>KÖ6</v>
          </cell>
          <cell r="B111">
            <v>371980</v>
          </cell>
          <cell r="C111">
            <v>371.98</v>
          </cell>
          <cell r="D111">
            <v>240</v>
          </cell>
          <cell r="E111">
            <v>240</v>
          </cell>
          <cell r="F111">
            <v>1549.9166666666667</v>
          </cell>
          <cell r="G111">
            <v>200</v>
          </cell>
          <cell r="H111">
            <v>0.25448335773480135</v>
          </cell>
          <cell r="I111">
            <v>684.13182895532384</v>
          </cell>
          <cell r="J111">
            <v>0.24761275704848346</v>
          </cell>
          <cell r="K111">
            <v>6.8706006863178898E-3</v>
          </cell>
          <cell r="L111">
            <v>0.29713530845818009</v>
          </cell>
          <cell r="M111" t="str">
            <v>ÁC</v>
          </cell>
          <cell r="N111">
            <v>7.5021673335840005</v>
          </cell>
          <cell r="O111">
            <v>8.6771726668368157</v>
          </cell>
          <cell r="P111">
            <v>1.1750053332528152</v>
          </cell>
          <cell r="Q111">
            <v>0.1566221174503557</v>
          </cell>
          <cell r="R111">
            <v>0.30400590914449799</v>
          </cell>
          <cell r="S111">
            <v>817.26412480374745</v>
          </cell>
          <cell r="T111">
            <v>2.6172695669068369</v>
          </cell>
          <cell r="U111">
            <v>7036.0491609947758</v>
          </cell>
          <cell r="V111">
            <v>9.2846393972619179</v>
          </cell>
          <cell r="W111">
            <v>7.6092720180080917</v>
          </cell>
          <cell r="X111">
            <v>1.2</v>
          </cell>
        </row>
        <row r="112">
          <cell r="A112" t="str">
            <v>KÖ7</v>
          </cell>
          <cell r="B112">
            <v>378940</v>
          </cell>
          <cell r="C112">
            <v>378.94</v>
          </cell>
          <cell r="D112">
            <v>240</v>
          </cell>
          <cell r="E112">
            <v>240</v>
          </cell>
          <cell r="F112">
            <v>1578.9166666666667</v>
          </cell>
          <cell r="G112">
            <v>200</v>
          </cell>
          <cell r="H112">
            <v>0.25461191136880523</v>
          </cell>
          <cell r="I112">
            <v>671.9056087211834</v>
          </cell>
          <cell r="J112">
            <v>0.24761275704848346</v>
          </cell>
          <cell r="K112">
            <v>6.9991543203217956E-3</v>
          </cell>
          <cell r="L112">
            <v>0.29713530845818009</v>
          </cell>
          <cell r="M112" t="str">
            <v>ÁC</v>
          </cell>
          <cell r="N112">
            <v>7.6425380111520012</v>
          </cell>
          <cell r="O112">
            <v>8.7907384114241154</v>
          </cell>
          <cell r="P112">
            <v>1.1482004002721142</v>
          </cell>
          <cell r="Q112">
            <v>0.15023810134757043</v>
          </cell>
          <cell r="R112">
            <v>0.30413446277850192</v>
          </cell>
          <cell r="S112">
            <v>802.59266052277906</v>
          </cell>
          <cell r="T112">
            <v>2.6173831326514239</v>
          </cell>
          <cell r="U112">
            <v>6907.1175717829319</v>
          </cell>
          <cell r="V112">
            <v>9.2798927142891827</v>
          </cell>
          <cell r="W112">
            <v>7.6060063984187103</v>
          </cell>
          <cell r="X112">
            <v>1.2</v>
          </cell>
        </row>
        <row r="113">
          <cell r="A113" t="str">
            <v>KÖ8</v>
          </cell>
          <cell r="B113">
            <v>1953087</v>
          </cell>
          <cell r="C113">
            <v>1953.087</v>
          </cell>
          <cell r="D113">
            <v>460</v>
          </cell>
          <cell r="E113">
            <v>460</v>
          </cell>
          <cell r="F113">
            <v>4245.8413043478267</v>
          </cell>
          <cell r="G113">
            <v>1000</v>
          </cell>
          <cell r="H113">
            <v>1.274137985152731</v>
          </cell>
          <cell r="I113">
            <v>652.37134093500754</v>
          </cell>
          <cell r="J113">
            <v>1.2380637852424172</v>
          </cell>
          <cell r="K113">
            <v>3.607419991031386E-2</v>
          </cell>
          <cell r="L113">
            <v>0.56950934121151187</v>
          </cell>
          <cell r="M113" t="str">
            <v>TD</v>
          </cell>
          <cell r="N113">
            <v>36.059791559876402</v>
          </cell>
          <cell r="O113">
            <v>36.866270149019826</v>
          </cell>
          <cell r="P113">
            <v>0.80647858914342407</v>
          </cell>
          <cell r="Q113">
            <v>2.2365037462967141E-2</v>
          </cell>
          <cell r="R113">
            <v>0.60558354112182566</v>
          </cell>
          <cell r="S113">
            <v>310.06480567523397</v>
          </cell>
          <cell r="T113">
            <v>5.0366683591090196</v>
          </cell>
          <cell r="U113">
            <v>2578.8243734708285</v>
          </cell>
          <cell r="V113">
            <v>2.9530007093425397</v>
          </cell>
          <cell r="W113">
            <v>7.3170496175948578</v>
          </cell>
          <cell r="X113">
            <v>0.46</v>
          </cell>
        </row>
        <row r="114">
          <cell r="A114" t="str">
            <v>KÖ9</v>
          </cell>
          <cell r="B114">
            <v>969796</v>
          </cell>
          <cell r="C114">
            <v>969.79600000000005</v>
          </cell>
          <cell r="D114">
            <v>360</v>
          </cell>
          <cell r="E114">
            <v>360</v>
          </cell>
          <cell r="F114">
            <v>2693.8777777777777</v>
          </cell>
          <cell r="G114">
            <v>1000</v>
          </cell>
          <cell r="H114">
            <v>1.2559762565128842</v>
          </cell>
          <cell r="I114">
            <v>1295.0932531304359</v>
          </cell>
          <cell r="J114">
            <v>1.2380637852424172</v>
          </cell>
          <cell r="K114">
            <v>1.7912471270467082E-2</v>
          </cell>
          <cell r="L114">
            <v>0.44570296268727011</v>
          </cell>
          <cell r="M114" t="str">
            <v>TD</v>
          </cell>
          <cell r="N114">
            <v>19.285890092731201</v>
          </cell>
          <cell r="O114">
            <v>19.735489794854338</v>
          </cell>
          <cell r="P114">
            <v>0.44959970212313749</v>
          </cell>
          <cell r="Q114">
            <v>2.3312364633488736E-2</v>
          </cell>
          <cell r="R114">
            <v>0.46361543395773724</v>
          </cell>
          <cell r="S114">
            <v>478.05459494340789</v>
          </cell>
          <cell r="T114">
            <v>3.9326240811548545</v>
          </cell>
          <cell r="U114">
            <v>4055.1044561483595</v>
          </cell>
          <cell r="V114">
            <v>2.1311293193340015</v>
          </cell>
          <cell r="W114">
            <v>7.4825132925004159</v>
          </cell>
          <cell r="X114">
            <v>0.36</v>
          </cell>
        </row>
        <row r="115">
          <cell r="A115" t="str">
            <v>KÖ10</v>
          </cell>
          <cell r="B115">
            <v>85883</v>
          </cell>
          <cell r="C115">
            <v>85.882999999999996</v>
          </cell>
          <cell r="D115">
            <v>220</v>
          </cell>
          <cell r="E115">
            <v>220</v>
          </cell>
          <cell r="F115">
            <v>390.37727272727267</v>
          </cell>
          <cell r="G115">
            <v>200</v>
          </cell>
          <cell r="H115">
            <v>0.24919904609290261</v>
          </cell>
          <cell r="I115">
            <v>2901.6108670272652</v>
          </cell>
          <cell r="J115">
            <v>0.24761275704848346</v>
          </cell>
          <cell r="K115">
            <v>1.5862890444191605E-3</v>
          </cell>
          <cell r="L115">
            <v>0.27237403275333183</v>
          </cell>
          <cell r="M115" t="str">
            <v>ÁC</v>
          </cell>
          <cell r="N115">
            <v>1.7321055893063999</v>
          </cell>
          <cell r="O115">
            <v>3.7916510906883869</v>
          </cell>
          <cell r="P115">
            <v>2.059545501381987</v>
          </cell>
          <cell r="Q115">
            <v>1.1890415423269354</v>
          </cell>
          <cell r="R115">
            <v>0.27396032179775098</v>
          </cell>
          <cell r="S115">
            <v>3189.924918758672</v>
          </cell>
          <cell r="T115">
            <v>2.3950013458106887</v>
          </cell>
          <cell r="U115">
            <v>27886.791865802181</v>
          </cell>
          <cell r="V115">
            <v>8.6107966036026493</v>
          </cell>
          <cell r="W115">
            <v>7.7421467827694368</v>
          </cell>
          <cell r="X115">
            <v>1.1000000000000001</v>
          </cell>
        </row>
        <row r="116">
          <cell r="A116" t="str">
            <v>KÖ11</v>
          </cell>
          <cell r="B116">
            <v>285303</v>
          </cell>
          <cell r="C116">
            <v>285.303</v>
          </cell>
          <cell r="D116">
            <v>250</v>
          </cell>
          <cell r="E116">
            <v>250</v>
          </cell>
          <cell r="F116">
            <v>1141.212</v>
          </cell>
          <cell r="G116">
            <v>300</v>
          </cell>
          <cell r="H116">
            <v>0.37668878175695159</v>
          </cell>
          <cell r="I116">
            <v>1320.3113243006615</v>
          </cell>
          <cell r="J116">
            <v>0.37141913557272516</v>
          </cell>
          <cell r="K116">
            <v>5.2696461842264451E-3</v>
          </cell>
          <cell r="L116">
            <v>0.30951594631060431</v>
          </cell>
          <cell r="M116" t="str">
            <v>ÁC</v>
          </cell>
          <cell r="N116">
            <v>5.7540481928424008</v>
          </cell>
          <cell r="O116">
            <v>7.3715214637917734</v>
          </cell>
          <cell r="P116">
            <v>1.6174732709493727</v>
          </cell>
          <cell r="Q116">
            <v>0.28110179420488457</v>
          </cell>
          <cell r="R116">
            <v>0.31478559249483073</v>
          </cell>
          <cell r="S116">
            <v>1103.3378285360852</v>
          </cell>
          <cell r="T116">
            <v>2.7246552654637917</v>
          </cell>
          <cell r="U116">
            <v>9550.0407127292456</v>
          </cell>
          <cell r="V116">
            <v>6.2331733712786885</v>
          </cell>
          <cell r="W116">
            <v>7.6555907589974446</v>
          </cell>
          <cell r="X116">
            <v>0.83333333333333337</v>
          </cell>
        </row>
        <row r="117">
          <cell r="A117" t="str">
            <v>KÖ12</v>
          </cell>
          <cell r="B117">
            <v>1522354</v>
          </cell>
          <cell r="C117">
            <v>1522.354</v>
          </cell>
          <cell r="D117">
            <v>350</v>
          </cell>
          <cell r="E117">
            <v>350</v>
          </cell>
          <cell r="F117">
            <v>4349.5828571428574</v>
          </cell>
          <cell r="G117">
            <v>300</v>
          </cell>
          <cell r="H117">
            <v>0.3995375463400212</v>
          </cell>
          <cell r="I117">
            <v>262.44720107151238</v>
          </cell>
          <cell r="J117">
            <v>0.37141913557272516</v>
          </cell>
          <cell r="K117">
            <v>2.8118410767296053E-2</v>
          </cell>
          <cell r="L117">
            <v>0.43332232483484601</v>
          </cell>
          <cell r="M117" t="str">
            <v>TD</v>
          </cell>
          <cell r="N117">
            <v>28.017458591248797</v>
          </cell>
          <cell r="O117">
            <v>28.642882758542534</v>
          </cell>
          <cell r="P117">
            <v>0.62542416729373684</v>
          </cell>
          <cell r="Q117">
            <v>2.2322658754248659E-2</v>
          </cell>
          <cell r="R117">
            <v>0.46144073560214205</v>
          </cell>
          <cell r="S117">
            <v>303.11000963123035</v>
          </cell>
          <cell r="T117">
            <v>3.8328401243585426</v>
          </cell>
          <cell r="U117">
            <v>2517.7062131137322</v>
          </cell>
          <cell r="V117">
            <v>8.5931913269964735</v>
          </cell>
          <cell r="W117">
            <v>7.3062456966591878</v>
          </cell>
          <cell r="X117">
            <v>1.1666666666666667</v>
          </cell>
        </row>
        <row r="118">
          <cell r="A118" t="str">
            <v>KÖ13</v>
          </cell>
          <cell r="B118">
            <v>326399</v>
          </cell>
          <cell r="C118">
            <v>326.399</v>
          </cell>
          <cell r="D118">
            <v>380</v>
          </cell>
          <cell r="E118">
            <v>380</v>
          </cell>
          <cell r="F118">
            <v>858.94473684210527</v>
          </cell>
          <cell r="G118">
            <v>200</v>
          </cell>
          <cell r="H118">
            <v>0.25364146072452376</v>
          </cell>
          <cell r="I118">
            <v>777.09018938331235</v>
          </cell>
          <cell r="J118">
            <v>0.24761275704848346</v>
          </cell>
          <cell r="K118">
            <v>6.028703676040306E-3</v>
          </cell>
          <cell r="L118">
            <v>0.47046423839211854</v>
          </cell>
          <cell r="M118" t="str">
            <v>ÁC</v>
          </cell>
          <cell r="N118">
            <v>6.5828805729192004</v>
          </cell>
          <cell r="O118">
            <v>9.4545346182112731</v>
          </cell>
          <cell r="P118">
            <v>2.8716540452920727</v>
          </cell>
          <cell r="Q118">
            <v>0.43623061568298027</v>
          </cell>
          <cell r="R118">
            <v>0.47649294206815884</v>
          </cell>
          <cell r="S118">
            <v>1459.848045086409</v>
          </cell>
          <cell r="T118">
            <v>4.1397258254982114</v>
          </cell>
          <cell r="U118">
            <v>12683.022391300867</v>
          </cell>
          <cell r="V118">
            <v>15.321171679397899</v>
          </cell>
          <cell r="W118">
            <v>7.6879058638943167</v>
          </cell>
          <cell r="X118">
            <v>1.9</v>
          </cell>
        </row>
        <row r="119">
          <cell r="A119" t="str">
            <v>KÖ14</v>
          </cell>
          <cell r="B119">
            <v>14237528</v>
          </cell>
          <cell r="C119">
            <v>14237.528</v>
          </cell>
          <cell r="D119">
            <v>6280</v>
          </cell>
          <cell r="E119">
            <v>6280</v>
          </cell>
          <cell r="F119">
            <v>2267.1222929936307</v>
          </cell>
          <cell r="G119">
            <v>2500</v>
          </cell>
          <cell r="H119">
            <v>3.3581315843175874</v>
          </cell>
          <cell r="I119">
            <v>235.86479228118725</v>
          </cell>
          <cell r="J119">
            <v>3.0951594631060431</v>
          </cell>
          <cell r="K119">
            <v>0.26297212121154406</v>
          </cell>
          <cell r="L119">
            <v>7.7750405713223802</v>
          </cell>
          <cell r="M119" t="str">
            <v>ÁC</v>
          </cell>
          <cell r="N119">
            <v>287.14532359962243</v>
          </cell>
          <cell r="O119">
            <v>300.54491801921642</v>
          </cell>
          <cell r="P119">
            <v>13.399594419593996</v>
          </cell>
          <cell r="Q119">
            <v>4.6664853362813341E-2</v>
          </cell>
          <cell r="R119">
            <v>8.0380126925339237</v>
          </cell>
          <cell r="S119">
            <v>564.56518944397669</v>
          </cell>
          <cell r="T119">
            <v>68.55871256729921</v>
          </cell>
          <cell r="U119">
            <v>4815.3522554827787</v>
          </cell>
          <cell r="V119">
            <v>19.415731440503148</v>
          </cell>
          <cell r="W119">
            <v>7.5293113098688824</v>
          </cell>
          <cell r="X119">
            <v>2.512</v>
          </cell>
        </row>
        <row r="120">
          <cell r="A120" t="str">
            <v>KÖ15</v>
          </cell>
          <cell r="B120">
            <v>1867043</v>
          </cell>
          <cell r="C120">
            <v>1867.0429999999999</v>
          </cell>
          <cell r="D120">
            <v>560</v>
          </cell>
          <cell r="E120">
            <v>560</v>
          </cell>
          <cell r="F120">
            <v>3334.0053571428571</v>
          </cell>
          <cell r="G120">
            <v>250</v>
          </cell>
          <cell r="H120">
            <v>0.34400088345019514</v>
          </cell>
          <cell r="I120">
            <v>184.2490416397454</v>
          </cell>
          <cell r="J120">
            <v>0.30951594631060431</v>
          </cell>
          <cell r="K120">
            <v>3.4484937139590867E-2</v>
          </cell>
          <cell r="L120">
            <v>0.69331571973575357</v>
          </cell>
          <cell r="M120" t="str">
            <v>TD</v>
          </cell>
          <cell r="N120">
            <v>35.732933474559594</v>
          </cell>
          <cell r="O120">
            <v>36.548799714641987</v>
          </cell>
          <cell r="P120">
            <v>0.81586624008239284</v>
          </cell>
          <cell r="Q120">
            <v>2.2832333109825909E-2</v>
          </cell>
          <cell r="R120">
            <v>0.72780065687534445</v>
          </cell>
          <cell r="S120">
            <v>389.81461962865586</v>
          </cell>
          <cell r="T120">
            <v>6.1232643862746423</v>
          </cell>
          <cell r="U120">
            <v>3279.6590042514513</v>
          </cell>
          <cell r="V120">
            <v>16.800141455628488</v>
          </cell>
          <cell r="W120">
            <v>7.4133812307391427</v>
          </cell>
          <cell r="X120">
            <v>2.2400000000000002</v>
          </cell>
        </row>
        <row r="121">
          <cell r="A121" t="str">
            <v>KÖ16</v>
          </cell>
          <cell r="B121">
            <v>89768</v>
          </cell>
          <cell r="C121">
            <v>89.768000000000001</v>
          </cell>
          <cell r="D121">
            <v>240</v>
          </cell>
          <cell r="E121">
            <v>240</v>
          </cell>
          <cell r="F121">
            <v>374.0333333333333</v>
          </cell>
          <cell r="G121">
            <v>160</v>
          </cell>
          <cell r="H121">
            <v>0.19974825199184171</v>
          </cell>
          <cell r="I121">
            <v>2225.1609926905103</v>
          </cell>
          <cell r="J121">
            <v>0.19809020563878674</v>
          </cell>
          <cell r="K121">
            <v>1.658046353054961E-3</v>
          </cell>
          <cell r="L121">
            <v>0.29713530845818009</v>
          </cell>
          <cell r="M121" t="str">
            <v>ÁC</v>
          </cell>
          <cell r="N121">
            <v>1.8104590494144002</v>
          </cell>
          <cell r="O121">
            <v>4.0723427944989714</v>
          </cell>
          <cell r="P121">
            <v>2.261883745084571</v>
          </cell>
          <cell r="Q121">
            <v>1.2493426713054827</v>
          </cell>
          <cell r="R121">
            <v>0.29879335481123509</v>
          </cell>
          <cell r="S121">
            <v>3328.5063141791629</v>
          </cell>
          <cell r="T121">
            <v>2.6126647370344993</v>
          </cell>
          <cell r="U121">
            <v>29104.633466652918</v>
          </cell>
          <cell r="V121">
            <v>12.07978773772302</v>
          </cell>
          <cell r="W121">
            <v>7.7440523524529841</v>
          </cell>
          <cell r="X121">
            <v>1.5</v>
          </cell>
        </row>
        <row r="122">
          <cell r="A122" t="str">
            <v>KÖ17</v>
          </cell>
          <cell r="B122">
            <v>60168</v>
          </cell>
          <cell r="C122">
            <v>60.167999999999999</v>
          </cell>
          <cell r="D122">
            <v>390</v>
          </cell>
          <cell r="E122">
            <v>390</v>
          </cell>
          <cell r="F122">
            <v>154.27692307692305</v>
          </cell>
          <cell r="G122">
            <v>400</v>
          </cell>
          <cell r="H122">
            <v>0.49633683809851098</v>
          </cell>
          <cell r="I122">
            <v>8249.1829227913677</v>
          </cell>
          <cell r="J122">
            <v>0.49522551409696691</v>
          </cell>
          <cell r="K122">
            <v>1.1113240015441013E-3</v>
          </cell>
          <cell r="L122">
            <v>0.4828448762445427</v>
          </cell>
          <cell r="M122" t="str">
            <v>ÁC</v>
          </cell>
          <cell r="N122">
            <v>1.2134803057343999</v>
          </cell>
          <cell r="O122">
            <v>5.2191156416564262</v>
          </cell>
          <cell r="P122">
            <v>4.005635335922026</v>
          </cell>
          <cell r="Q122">
            <v>3.3009479568750066</v>
          </cell>
          <cell r="R122">
            <v>0.48395620024608682</v>
          </cell>
          <cell r="S122">
            <v>8043.4151084644136</v>
          </cell>
          <cell r="T122">
            <v>4.2441817562816562</v>
          </cell>
          <cell r="U122">
            <v>70538.853814015034</v>
          </cell>
          <cell r="V122">
            <v>7.551010987903517</v>
          </cell>
          <cell r="W122">
            <v>7.7697641937917794</v>
          </cell>
          <cell r="X122">
            <v>0.97499999999999998</v>
          </cell>
        </row>
        <row r="123">
          <cell r="B123">
            <v>37427444</v>
          </cell>
          <cell r="C123">
            <v>37427.443999999996</v>
          </cell>
          <cell r="D123">
            <v>15920</v>
          </cell>
          <cell r="E123">
            <v>15920</v>
          </cell>
          <cell r="F123">
            <v>2350.9701005025122</v>
          </cell>
          <cell r="G123">
            <v>10560</v>
          </cell>
          <cell r="H123">
            <v>13.765251551711312</v>
          </cell>
          <cell r="I123">
            <v>367.78497488931686</v>
          </cell>
          <cell r="J123">
            <v>13.073953572159926</v>
          </cell>
          <cell r="K123">
            <v>0.6912979795513855</v>
          </cell>
          <cell r="L123">
            <v>0</v>
          </cell>
          <cell r="N123">
            <v>742.02720440598705</v>
          </cell>
          <cell r="O123">
            <v>783.67169154257363</v>
          </cell>
          <cell r="P123">
            <v>41.644487136586577</v>
          </cell>
          <cell r="Q123">
            <v>5.6122588079400737E-2</v>
          </cell>
          <cell r="R123">
            <v>20.401273440610669</v>
          </cell>
          <cell r="S123">
            <v>545.08861039537385</v>
          </cell>
          <cell r="T123">
            <v>173.82030050946256</v>
          </cell>
          <cell r="U123">
            <v>4644.1937234469597</v>
          </cell>
          <cell r="V123">
            <v>11.627469963514979</v>
          </cell>
          <cell r="W123">
            <v>7.5200711129853666</v>
          </cell>
        </row>
        <row r="124">
          <cell r="B124" t="str">
            <v>DDGÁZ</v>
          </cell>
          <cell r="C124" t="str">
            <v>DDGÁZ</v>
          </cell>
          <cell r="D124" t="str">
            <v>m3/h</v>
          </cell>
        </row>
        <row r="125">
          <cell r="A125" t="str">
            <v>DD1</v>
          </cell>
          <cell r="B125">
            <v>1896229</v>
          </cell>
          <cell r="C125">
            <v>1896.229</v>
          </cell>
          <cell r="D125">
            <v>916</v>
          </cell>
          <cell r="E125">
            <v>916</v>
          </cell>
          <cell r="F125">
            <v>2070.1189956331878</v>
          </cell>
          <cell r="G125">
            <v>650</v>
          </cell>
          <cell r="H125">
            <v>0.83976547317389161</v>
          </cell>
          <cell r="I125">
            <v>442.86079011231851</v>
          </cell>
          <cell r="J125">
            <v>0.80474146040757122</v>
          </cell>
          <cell r="K125">
            <v>3.5024012766320459E-2</v>
          </cell>
          <cell r="L125">
            <v>1.1340664272820542</v>
          </cell>
          <cell r="M125" t="str">
            <v>ÁC</v>
          </cell>
          <cell r="N125">
            <v>38.243527234783201</v>
          </cell>
          <cell r="O125">
            <v>40.89297380771167</v>
          </cell>
          <cell r="P125">
            <v>2.6494465729284684</v>
          </cell>
          <cell r="Q125">
            <v>6.9278300525552616E-2</v>
          </cell>
          <cell r="R125">
            <v>1.1690904400483746</v>
          </cell>
          <cell r="S125">
            <v>616.53441649103286</v>
          </cell>
          <cell r="T125">
            <v>9.9970206118237108</v>
          </cell>
          <cell r="U125">
            <v>5272.0534343814543</v>
          </cell>
          <cell r="V125">
            <v>10.904538744656881</v>
          </cell>
          <cell r="W125">
            <v>7.5511097083387781</v>
          </cell>
          <cell r="X125">
            <v>1.4092307692307693</v>
          </cell>
        </row>
        <row r="126">
          <cell r="A126" t="str">
            <v>DD2</v>
          </cell>
          <cell r="B126">
            <v>313919</v>
          </cell>
          <cell r="C126">
            <v>313.91899999999998</v>
          </cell>
          <cell r="D126">
            <v>147</v>
          </cell>
          <cell r="E126">
            <v>147</v>
          </cell>
          <cell r="F126">
            <v>2135.5034013605441</v>
          </cell>
          <cell r="G126">
            <v>200</v>
          </cell>
          <cell r="H126">
            <v>0.25341095076010295</v>
          </cell>
          <cell r="I126">
            <v>807.2494839754936</v>
          </cell>
          <cell r="J126">
            <v>0.24761275704848346</v>
          </cell>
          <cell r="K126">
            <v>5.7981937116195108E-3</v>
          </cell>
          <cell r="L126">
            <v>0.18199537643063535</v>
          </cell>
          <cell r="M126" t="str">
            <v>ÁC</v>
          </cell>
          <cell r="N126">
            <v>6.3311814269352</v>
          </cell>
          <cell r="O126">
            <v>6.7193488979857676</v>
          </cell>
          <cell r="P126">
            <v>0.38816747105056759</v>
          </cell>
          <cell r="Q126">
            <v>6.1310432425638384E-2</v>
          </cell>
          <cell r="R126">
            <v>0.18779357014225484</v>
          </cell>
          <cell r="S126">
            <v>598.22301339598698</v>
          </cell>
          <cell r="T126">
            <v>1.6044821903699857</v>
          </cell>
          <cell r="U126">
            <v>5111.1343702355889</v>
          </cell>
          <cell r="V126">
            <v>5.3315424434396448</v>
          </cell>
          <cell r="W126">
            <v>7.5438611617776914</v>
          </cell>
          <cell r="X126">
            <v>0.73499999999999999</v>
          </cell>
        </row>
        <row r="127">
          <cell r="A127" t="str">
            <v>DD3</v>
          </cell>
          <cell r="B127">
            <v>349412</v>
          </cell>
          <cell r="C127">
            <v>349.41199999999998</v>
          </cell>
          <cell r="D127">
            <v>450</v>
          </cell>
          <cell r="E127">
            <v>450</v>
          </cell>
          <cell r="F127">
            <v>776.4711111111111</v>
          </cell>
          <cell r="G127">
            <v>250</v>
          </cell>
          <cell r="H127">
            <v>0.31596970814459457</v>
          </cell>
          <cell r="I127">
            <v>904.28980156547163</v>
          </cell>
          <cell r="J127">
            <v>0.30951594631060431</v>
          </cell>
          <cell r="K127">
            <v>6.4537618339902854E-3</v>
          </cell>
          <cell r="L127">
            <v>0.55712870335908771</v>
          </cell>
          <cell r="M127" t="str">
            <v>ÁC</v>
          </cell>
          <cell r="N127">
            <v>7.0470113779296</v>
          </cell>
          <cell r="O127">
            <v>10.590587516629027</v>
          </cell>
          <cell r="P127">
            <v>3.5435761386994269</v>
          </cell>
          <cell r="Q127">
            <v>0.50284807965508405</v>
          </cell>
          <cell r="R127">
            <v>0.56358246519307809</v>
          </cell>
          <cell r="S127">
            <v>1612.9453630472854</v>
          </cell>
          <cell r="T127">
            <v>4.9017013267166289</v>
          </cell>
          <cell r="U127">
            <v>14028.428693681468</v>
          </cell>
          <cell r="V127">
            <v>14.513200159280789</v>
          </cell>
          <cell r="W127">
            <v>7.6973985697680494</v>
          </cell>
          <cell r="X127">
            <v>1.8</v>
          </cell>
        </row>
        <row r="128">
          <cell r="A128" t="str">
            <v>DD4</v>
          </cell>
          <cell r="B128">
            <v>439035</v>
          </cell>
          <cell r="C128">
            <v>439.03500000000003</v>
          </cell>
          <cell r="D128">
            <v>820</v>
          </cell>
          <cell r="E128">
            <v>820</v>
          </cell>
          <cell r="F128">
            <v>535.40853658536594</v>
          </cell>
          <cell r="G128">
            <v>250</v>
          </cell>
          <cell r="H128">
            <v>0.31762507629694114</v>
          </cell>
          <cell r="I128">
            <v>723.46185679260452</v>
          </cell>
          <cell r="J128">
            <v>0.30951594631060431</v>
          </cell>
          <cell r="K128">
            <v>8.109129986336833E-3</v>
          </cell>
          <cell r="L128">
            <v>1.0152123038987819</v>
          </cell>
          <cell r="M128" t="str">
            <v>ÁC</v>
          </cell>
          <cell r="N128">
            <v>8.8545460382280012</v>
          </cell>
          <cell r="O128">
            <v>16.073017478115766</v>
          </cell>
          <cell r="P128">
            <v>7.2184714398877645</v>
          </cell>
          <cell r="Q128">
            <v>0.81522772694650159</v>
          </cell>
          <cell r="R128">
            <v>1.0233214338851189</v>
          </cell>
          <cell r="S128">
            <v>2330.8424929336361</v>
          </cell>
          <cell r="T128">
            <v>8.9287636977981162</v>
          </cell>
          <cell r="U128">
            <v>20337.248050378934</v>
          </cell>
          <cell r="V128">
            <v>27.111016302285901</v>
          </cell>
          <cell r="W128">
            <v>7.7252777105423984</v>
          </cell>
          <cell r="X128">
            <v>3.28</v>
          </cell>
        </row>
        <row r="129">
          <cell r="A129" t="str">
            <v>DD5</v>
          </cell>
          <cell r="B129">
            <v>21429210</v>
          </cell>
          <cell r="C129">
            <v>21429.21</v>
          </cell>
          <cell r="D129">
            <v>7190</v>
          </cell>
          <cell r="E129">
            <v>7190</v>
          </cell>
          <cell r="F129">
            <v>2980.4186369958275</v>
          </cell>
          <cell r="G129">
            <v>1600</v>
          </cell>
          <cell r="H129">
            <v>2.3767070591655712</v>
          </cell>
          <cell r="I129">
            <v>110.90969098560197</v>
          </cell>
          <cell r="J129">
            <v>1.9809020563878676</v>
          </cell>
          <cell r="K129">
            <v>0.39580500277770364</v>
          </cell>
          <cell r="L129">
            <v>8.9016786158929797</v>
          </cell>
          <cell r="M129" t="str">
            <v>TD</v>
          </cell>
          <cell r="N129">
            <v>418.12917312181202</v>
          </cell>
          <cell r="O129">
            <v>427.77817048638457</v>
          </cell>
          <cell r="P129">
            <v>9.6489973645725513</v>
          </cell>
          <cell r="Q129">
            <v>2.3076594470870626E-2</v>
          </cell>
          <cell r="R129">
            <v>9.2974836186706842</v>
          </cell>
          <cell r="S129">
            <v>433.86963955603983</v>
          </cell>
          <cell r="T129">
            <v>78.576858647926386</v>
          </cell>
          <cell r="U129">
            <v>3666.8107992747468</v>
          </cell>
          <cell r="V129">
            <v>32.06122996727818</v>
          </cell>
          <cell r="W129">
            <v>7.451411357169027</v>
          </cell>
          <cell r="X129">
            <v>4.4937500000000004</v>
          </cell>
        </row>
        <row r="130">
          <cell r="A130" t="str">
            <v>DD6</v>
          </cell>
          <cell r="B130">
            <v>526920</v>
          </cell>
          <cell r="C130">
            <v>526.91999999999996</v>
          </cell>
          <cell r="D130">
            <v>287</v>
          </cell>
          <cell r="E130">
            <v>287</v>
          </cell>
          <cell r="F130">
            <v>1835.9581881533099</v>
          </cell>
          <cell r="G130">
            <v>250</v>
          </cell>
          <cell r="H130">
            <v>0.31924834298148613</v>
          </cell>
          <cell r="I130">
            <v>605.87630566591918</v>
          </cell>
          <cell r="J130">
            <v>0.30951594631060431</v>
          </cell>
          <cell r="K130">
            <v>9.7323966708818283E-3</v>
          </cell>
          <cell r="L130">
            <v>0.35532430636457374</v>
          </cell>
          <cell r="M130" t="str">
            <v>ÁC</v>
          </cell>
          <cell r="N130">
            <v>10.627028365536001</v>
          </cell>
          <cell r="O130">
            <v>11.715971965290324</v>
          </cell>
          <cell r="P130">
            <v>1.0889435997543231</v>
          </cell>
          <cell r="Q130">
            <v>0.10246924749780684</v>
          </cell>
          <cell r="R130">
            <v>0.36505670303545557</v>
          </cell>
          <cell r="S130">
            <v>692.81238714692097</v>
          </cell>
          <cell r="T130">
            <v>3.1311577100772903</v>
          </cell>
          <cell r="U130">
            <v>5942.3777994331031</v>
          </cell>
          <cell r="V130">
            <v>8.8079059105997395</v>
          </cell>
          <cell r="W130">
            <v>7.5771818022834161</v>
          </cell>
          <cell r="X130">
            <v>1.1479999999999999</v>
          </cell>
        </row>
        <row r="131">
          <cell r="A131" t="str">
            <v>DD7</v>
          </cell>
          <cell r="B131">
            <v>287567</v>
          </cell>
          <cell r="C131">
            <v>287.56700000000001</v>
          </cell>
          <cell r="D131">
            <v>106</v>
          </cell>
          <cell r="E131">
            <v>106</v>
          </cell>
          <cell r="F131">
            <v>2712.8962264150946</v>
          </cell>
          <cell r="G131">
            <v>40</v>
          </cell>
          <cell r="H131">
            <v>5.4834014465673826E-2</v>
          </cell>
          <cell r="I131">
            <v>190.68256950788452</v>
          </cell>
          <cell r="J131">
            <v>4.9522551409696684E-2</v>
          </cell>
          <cell r="K131">
            <v>5.3114630559771402E-3</v>
          </cell>
          <cell r="L131">
            <v>0.13123476123569622</v>
          </cell>
          <cell r="M131" t="str">
            <v>TD</v>
          </cell>
          <cell r="N131">
            <v>5.7108622689323996</v>
          </cell>
          <cell r="O131">
            <v>5.4426978172128369</v>
          </cell>
          <cell r="P131">
            <v>-0.26816445171956271</v>
          </cell>
          <cell r="Q131">
            <v>-4.6956911074252483E-2</v>
          </cell>
          <cell r="R131">
            <v>0.13654622429167335</v>
          </cell>
          <cell r="S131">
            <v>474.83273216910612</v>
          </cell>
          <cell r="T131">
            <v>1.1579722069646174</v>
          </cell>
          <cell r="U131">
            <v>4026.7909981486655</v>
          </cell>
          <cell r="V131">
            <v>20.117771847427104</v>
          </cell>
          <cell r="W131">
            <v>7.4804410592203467</v>
          </cell>
          <cell r="X131">
            <v>2.65</v>
          </cell>
        </row>
        <row r="132">
          <cell r="A132" t="str">
            <v>DD8</v>
          </cell>
          <cell r="B132">
            <v>94007</v>
          </cell>
          <cell r="C132">
            <v>94.007000000000005</v>
          </cell>
          <cell r="D132">
            <v>70</v>
          </cell>
          <cell r="E132">
            <v>70</v>
          </cell>
          <cell r="F132">
            <v>1342.957142857143</v>
          </cell>
          <cell r="G132">
            <v>130</v>
          </cell>
          <cell r="H132">
            <v>0.16268463424700347</v>
          </cell>
          <cell r="I132">
            <v>1730.558726977815</v>
          </cell>
          <cell r="J132">
            <v>0.16094829208151423</v>
          </cell>
          <cell r="K132">
            <v>1.7363421654892359E-3</v>
          </cell>
          <cell r="L132">
            <v>8.6664464966969196E-2</v>
          </cell>
          <cell r="M132" t="str">
            <v>ÁC</v>
          </cell>
          <cell r="N132">
            <v>1.8959520526056002</v>
          </cell>
          <cell r="O132">
            <v>2.2944561270428747</v>
          </cell>
          <cell r="P132">
            <v>0.39850407443727454</v>
          </cell>
          <cell r="Q132">
            <v>0.21018678921210676</v>
          </cell>
          <cell r="R132">
            <v>8.8400807132458431E-2</v>
          </cell>
          <cell r="S132">
            <v>940.36409131722564</v>
          </cell>
          <cell r="T132">
            <v>0.76313390444704288</v>
          </cell>
          <cell r="U132">
            <v>8117.8412718951013</v>
          </cell>
          <cell r="V132">
            <v>3.690878815809854</v>
          </cell>
          <cell r="W132">
            <v>7.6326576555299379</v>
          </cell>
          <cell r="X132">
            <v>0.53846153846153844</v>
          </cell>
        </row>
        <row r="133">
          <cell r="A133" t="str">
            <v>DD9</v>
          </cell>
          <cell r="B133">
            <v>240449</v>
          </cell>
          <cell r="C133">
            <v>240.44900000000001</v>
          </cell>
          <cell r="D133">
            <v>70</v>
          </cell>
          <cell r="E133">
            <v>70</v>
          </cell>
          <cell r="F133">
            <v>3434.9857142857145</v>
          </cell>
          <cell r="G133">
            <v>260</v>
          </cell>
          <cell r="H133">
            <v>0.32633776128121883</v>
          </cell>
          <cell r="I133">
            <v>1357.201574060274</v>
          </cell>
          <cell r="J133">
            <v>0.32189658416302847</v>
          </cell>
          <cell r="K133">
            <v>4.4411771181903604E-3</v>
          </cell>
          <cell r="L133">
            <v>8.6664464966969196E-2</v>
          </cell>
          <cell r="M133" t="str">
            <v>TD</v>
          </cell>
          <cell r="N133">
            <v>4.5796578327828001</v>
          </cell>
          <cell r="O133">
            <v>4.6839381340620605</v>
          </cell>
          <cell r="P133">
            <v>0.10428030127926036</v>
          </cell>
          <cell r="Q133">
            <v>2.277032588172534E-2</v>
          </cell>
          <cell r="R133">
            <v>9.1105642085159561E-2</v>
          </cell>
          <cell r="S133">
            <v>378.89798703741565</v>
          </cell>
          <cell r="T133">
            <v>0.76552338645406204</v>
          </cell>
          <cell r="U133">
            <v>3183.7245588630522</v>
          </cell>
          <cell r="V133">
            <v>1.3458008152307532</v>
          </cell>
          <cell r="W133">
            <v>7.4025903218869935</v>
          </cell>
          <cell r="X133">
            <v>0.26923076923076922</v>
          </cell>
        </row>
        <row r="134">
          <cell r="A134" t="str">
            <v>DD10</v>
          </cell>
          <cell r="B134">
            <v>24843</v>
          </cell>
          <cell r="C134">
            <v>24.843</v>
          </cell>
          <cell r="D134">
            <v>25</v>
          </cell>
          <cell r="E134">
            <v>25</v>
          </cell>
          <cell r="F134">
            <v>993.72</v>
          </cell>
          <cell r="G134">
            <v>65</v>
          </cell>
          <cell r="H134">
            <v>8.093300493868226E-2</v>
          </cell>
          <cell r="I134">
            <v>3257.7790499811722</v>
          </cell>
          <cell r="J134">
            <v>8.0474146040757116E-2</v>
          </cell>
          <cell r="K134">
            <v>4.5885889792514475E-4</v>
          </cell>
          <cell r="L134">
            <v>3.0951594631060432E-2</v>
          </cell>
          <cell r="M134" t="str">
            <v>ÁC</v>
          </cell>
          <cell r="N134">
            <v>0.50103861247439996</v>
          </cell>
          <cell r="O134">
            <v>0.48981049255620518</v>
          </cell>
          <cell r="P134">
            <v>-1.1228119918194779E-2</v>
          </cell>
          <cell r="Q134">
            <v>-2.2409689869497762E-2</v>
          </cell>
          <cell r="R134">
            <v>3.1410453528985575E-2</v>
          </cell>
          <cell r="S134">
            <v>1264.3583113547306</v>
          </cell>
          <cell r="T134">
            <v>0.27240536117712388</v>
          </cell>
          <cell r="U134">
            <v>10965.075118831217</v>
          </cell>
          <cell r="V134">
            <v>2.3658130126702694</v>
          </cell>
          <cell r="W134">
            <v>7.6724427880593389</v>
          </cell>
          <cell r="X134">
            <v>0.38461538461538464</v>
          </cell>
        </row>
        <row r="135">
          <cell r="A135" t="str">
            <v>DD11</v>
          </cell>
          <cell r="B135">
            <v>2254560</v>
          </cell>
          <cell r="C135">
            <v>2254.56</v>
          </cell>
          <cell r="D135">
            <v>1800</v>
          </cell>
          <cell r="E135">
            <v>1800</v>
          </cell>
          <cell r="F135">
            <v>1252.5333333333333</v>
          </cell>
          <cell r="G135">
            <v>500</v>
          </cell>
          <cell r="H135">
            <v>0.6606744042706113</v>
          </cell>
          <cell r="I135">
            <v>293.03917583502385</v>
          </cell>
          <cell r="J135">
            <v>0.61903189262120861</v>
          </cell>
          <cell r="K135">
            <v>4.1642511649402816E-2</v>
          </cell>
          <cell r="L135">
            <v>2.2285148134363508</v>
          </cell>
          <cell r="M135" t="str">
            <v>ÁC</v>
          </cell>
          <cell r="N135">
            <v>45.470418795648001</v>
          </cell>
          <cell r="O135">
            <v>56.344512325969163</v>
          </cell>
          <cell r="P135">
            <v>10.874093530321161</v>
          </cell>
          <cell r="Q135">
            <v>0.23914654446424244</v>
          </cell>
          <cell r="R135">
            <v>2.2701573250857536</v>
          </cell>
          <cell r="S135">
            <v>1006.9181237517536</v>
          </cell>
          <cell r="T135">
            <v>19.620787469125968</v>
          </cell>
          <cell r="U135">
            <v>8702.7124889672341</v>
          </cell>
          <cell r="V135">
            <v>28.698119591582238</v>
          </cell>
          <cell r="W135">
            <v>7.6429197008999399</v>
          </cell>
          <cell r="X135">
            <v>3.6</v>
          </cell>
        </row>
        <row r="136">
          <cell r="A136" t="str">
            <v>DD12</v>
          </cell>
          <cell r="B136">
            <v>364173</v>
          </cell>
          <cell r="C136">
            <v>364.173</v>
          </cell>
          <cell r="D136">
            <v>196</v>
          </cell>
          <cell r="E136">
            <v>196</v>
          </cell>
          <cell r="F136">
            <v>1858.0255102040817</v>
          </cell>
          <cell r="G136">
            <v>400</v>
          </cell>
          <cell r="H136">
            <v>0.50195191676307371</v>
          </cell>
          <cell r="I136">
            <v>1378.3336951478382</v>
          </cell>
          <cell r="J136">
            <v>0.49522551409696691</v>
          </cell>
          <cell r="K136">
            <v>6.7264026661069008E-3</v>
          </cell>
          <cell r="L136">
            <v>0.24266050190751376</v>
          </cell>
          <cell r="M136" t="str">
            <v>ÁC</v>
          </cell>
          <cell r="N136">
            <v>7.3447141899384008</v>
          </cell>
          <cell r="O136">
            <v>8.0717254372745941</v>
          </cell>
          <cell r="P136">
            <v>0.72701124733619338</v>
          </cell>
          <cell r="Q136">
            <v>9.8984280195971941E-2</v>
          </cell>
          <cell r="R136">
            <v>0.24938690457362067</v>
          </cell>
          <cell r="S136">
            <v>684.80338897617526</v>
          </cell>
          <cell r="T136">
            <v>2.1384221807332748</v>
          </cell>
          <cell r="U136">
            <v>5871.9953998052424</v>
          </cell>
          <cell r="V136">
            <v>3.2602131983542781</v>
          </cell>
          <cell r="W136">
            <v>7.574717202530568</v>
          </cell>
          <cell r="X136">
            <v>0.49</v>
          </cell>
        </row>
        <row r="137">
          <cell r="A137" t="str">
            <v>DD13</v>
          </cell>
          <cell r="B137">
            <v>287913</v>
          </cell>
          <cell r="C137">
            <v>287.91300000000001</v>
          </cell>
          <cell r="D137">
            <v>1100</v>
          </cell>
          <cell r="E137">
            <v>1100</v>
          </cell>
          <cell r="F137">
            <v>261.73909090909092</v>
          </cell>
          <cell r="G137">
            <v>1000</v>
          </cell>
          <cell r="H137">
            <v>1.2433816390393952</v>
          </cell>
          <cell r="I137">
            <v>4318.6019354436758</v>
          </cell>
          <cell r="J137">
            <v>1.2380637852424172</v>
          </cell>
          <cell r="K137">
            <v>5.317853796977909E-3</v>
          </cell>
          <cell r="L137">
            <v>1.3618701637666588</v>
          </cell>
          <cell r="M137" t="str">
            <v>ÁC</v>
          </cell>
          <cell r="N137">
            <v>5.8066871969304001</v>
          </cell>
          <cell r="O137">
            <v>16.649379018012013</v>
          </cell>
          <cell r="P137">
            <v>10.842691821081612</v>
          </cell>
          <cell r="Q137">
            <v>1.8672767196437592</v>
          </cell>
          <cell r="R137">
            <v>1.3671880175636368</v>
          </cell>
          <cell r="S137">
            <v>4748.6150940167236</v>
          </cell>
          <cell r="T137">
            <v>11.972697852618012</v>
          </cell>
          <cell r="U137">
            <v>41584.429506892746</v>
          </cell>
          <cell r="V137">
            <v>8.6291415899207049</v>
          </cell>
          <cell r="W137">
            <v>7.7571699713647693</v>
          </cell>
          <cell r="X137">
            <v>1.1000000000000001</v>
          </cell>
        </row>
        <row r="138">
          <cell r="A138" t="str">
            <v>DD14</v>
          </cell>
          <cell r="B138">
            <v>199139</v>
          </cell>
          <cell r="C138">
            <v>199.13900000000001</v>
          </cell>
          <cell r="D138">
            <v>103</v>
          </cell>
          <cell r="E138">
            <v>103</v>
          </cell>
          <cell r="F138">
            <v>1933.3883495145633</v>
          </cell>
          <cell r="G138">
            <v>150</v>
          </cell>
          <cell r="H138">
            <v>0.18938773475790044</v>
          </cell>
          <cell r="I138">
            <v>951.03287029612704</v>
          </cell>
          <cell r="J138">
            <v>0.18570956778636258</v>
          </cell>
          <cell r="K138">
            <v>3.6781669715378741E-3</v>
          </cell>
          <cell r="L138">
            <v>0.12752056987996896</v>
          </cell>
          <cell r="M138" t="str">
            <v>ÁC</v>
          </cell>
          <cell r="N138">
            <v>4.0162753391112007</v>
          </cell>
          <cell r="O138">
            <v>4.3684320713348477</v>
          </cell>
          <cell r="P138">
            <v>0.35215673222364696</v>
          </cell>
          <cell r="Q138">
            <v>8.768241778502639E-2</v>
          </cell>
          <cell r="R138">
            <v>0.13119873685150685</v>
          </cell>
          <cell r="S138">
            <v>658.8299471801447</v>
          </cell>
          <cell r="T138">
            <v>1.1238893345993348</v>
          </cell>
          <cell r="U138">
            <v>5643.7429865537879</v>
          </cell>
          <cell r="V138">
            <v>4.934330098176809</v>
          </cell>
          <cell r="W138">
            <v>7.5663121579544903</v>
          </cell>
          <cell r="X138">
            <v>0.68666666666666665</v>
          </cell>
        </row>
        <row r="139">
          <cell r="A139" t="str">
            <v>DD15</v>
          </cell>
          <cell r="B139">
            <v>2897091</v>
          </cell>
          <cell r="C139">
            <v>2897.0909999999999</v>
          </cell>
          <cell r="D139">
            <v>1500</v>
          </cell>
          <cell r="E139">
            <v>1500</v>
          </cell>
          <cell r="F139">
            <v>1931.3939999999998</v>
          </cell>
          <cell r="G139">
            <v>1000</v>
          </cell>
          <cell r="H139">
            <v>1.291574069163395</v>
          </cell>
          <cell r="I139">
            <v>445.8175698186198</v>
          </cell>
          <cell r="J139">
            <v>1.2380637852424172</v>
          </cell>
          <cell r="K139">
            <v>5.3510283920977966E-2</v>
          </cell>
          <cell r="L139">
            <v>1.8570956778636258</v>
          </cell>
          <cell r="M139" t="str">
            <v>ÁC</v>
          </cell>
          <cell r="N139">
            <v>58.429113023872802</v>
          </cell>
          <cell r="O139">
            <v>63.569130332208118</v>
          </cell>
          <cell r="P139">
            <v>5.1400173083353167</v>
          </cell>
          <cell r="Q139">
            <v>8.7970140950714537E-2</v>
          </cell>
          <cell r="R139">
            <v>1.9106059617846038</v>
          </cell>
          <cell r="S139">
            <v>659.4911798713274</v>
          </cell>
          <cell r="T139">
            <v>16.367271594332209</v>
          </cell>
          <cell r="U139">
            <v>5649.5538436080224</v>
          </cell>
          <cell r="V139">
            <v>11.672344533003791</v>
          </cell>
          <cell r="W139">
            <v>7.5665343465401627</v>
          </cell>
          <cell r="X139">
            <v>1.5</v>
          </cell>
        </row>
        <row r="140">
          <cell r="A140" t="str">
            <v>DD16</v>
          </cell>
          <cell r="B140">
            <v>95200</v>
          </cell>
          <cell r="C140">
            <v>95.2</v>
          </cell>
          <cell r="D140">
            <v>73</v>
          </cell>
          <cell r="E140">
            <v>73</v>
          </cell>
          <cell r="F140">
            <v>1304.1095890410959</v>
          </cell>
          <cell r="G140">
            <v>150</v>
          </cell>
          <cell r="H140">
            <v>0.18746794507905967</v>
          </cell>
          <cell r="I140">
            <v>1969.201103771635</v>
          </cell>
          <cell r="J140">
            <v>0.18570956778636258</v>
          </cell>
          <cell r="K140">
            <v>1.758377292697089E-3</v>
          </cell>
          <cell r="L140">
            <v>9.0378656322696468E-2</v>
          </cell>
          <cell r="M140" t="str">
            <v>ÁC</v>
          </cell>
          <cell r="N140">
            <v>1.92001271616</v>
          </cell>
          <cell r="O140">
            <v>2.3465172814125079</v>
          </cell>
          <cell r="P140">
            <v>0.42650456525250791</v>
          </cell>
          <cell r="Q140">
            <v>0.22213632319347942</v>
          </cell>
          <cell r="R140">
            <v>9.2137033615393549E-2</v>
          </cell>
          <cell r="S140">
            <v>967.82598335497426</v>
          </cell>
          <cell r="T140">
            <v>0.79579337052941257</v>
          </cell>
          <cell r="U140">
            <v>8359.1740601829042</v>
          </cell>
          <cell r="V140">
            <v>3.2449570255533962</v>
          </cell>
          <cell r="W140">
            <v>7.6370630711998242</v>
          </cell>
          <cell r="X140">
            <v>0.48666666666666669</v>
          </cell>
        </row>
        <row r="141">
          <cell r="A141" t="str">
            <v>DD17</v>
          </cell>
          <cell r="B141">
            <v>189785</v>
          </cell>
          <cell r="C141">
            <v>189.785</v>
          </cell>
          <cell r="D141">
            <v>98</v>
          </cell>
          <cell r="E141">
            <v>98</v>
          </cell>
          <cell r="F141">
            <v>1936.5816326530612</v>
          </cell>
          <cell r="G141">
            <v>150</v>
          </cell>
          <cell r="H141">
            <v>0.18921496310668315</v>
          </cell>
          <cell r="I141">
            <v>996.99640702206784</v>
          </cell>
          <cell r="J141">
            <v>0.18570956778636258</v>
          </cell>
          <cell r="K141">
            <v>3.5053953203205571E-3</v>
          </cell>
          <cell r="L141">
            <v>0.12133025095375688</v>
          </cell>
          <cell r="M141" t="str">
            <v>ÁC</v>
          </cell>
          <cell r="N141">
            <v>3.8276219888280001</v>
          </cell>
          <cell r="O141">
            <v>4.1614785066696731</v>
          </cell>
          <cell r="P141">
            <v>0.33385651784167303</v>
          </cell>
          <cell r="Q141">
            <v>8.7222959533655109E-2</v>
          </cell>
          <cell r="R141">
            <v>0.12483564627407745</v>
          </cell>
          <cell r="S141">
            <v>657.77404048832864</v>
          </cell>
          <cell r="T141">
            <v>1.0693367061546697</v>
          </cell>
          <cell r="U141">
            <v>5634.4637677090905</v>
          </cell>
          <cell r="V141">
            <v>4.651438388367608</v>
          </cell>
          <cell r="W141">
            <v>7.5659564240724499</v>
          </cell>
          <cell r="X141">
            <v>0.65333333333333332</v>
          </cell>
        </row>
        <row r="142">
          <cell r="A142" t="str">
            <v>DD18</v>
          </cell>
          <cell r="B142">
            <v>177119</v>
          </cell>
          <cell r="C142">
            <v>177.119</v>
          </cell>
          <cell r="D142">
            <v>136</v>
          </cell>
          <cell r="E142">
            <v>136</v>
          </cell>
          <cell r="F142">
            <v>1302.3455882352941</v>
          </cell>
          <cell r="G142">
            <v>200</v>
          </cell>
          <cell r="H142">
            <v>0.25088420691933655</v>
          </cell>
          <cell r="I142">
            <v>1416.4725801259974</v>
          </cell>
          <cell r="J142">
            <v>0.24761275704848346</v>
          </cell>
          <cell r="K142">
            <v>3.2714498708531058E-3</v>
          </cell>
          <cell r="L142">
            <v>0.16837667479296875</v>
          </cell>
          <cell r="M142" t="str">
            <v>ÁC</v>
          </cell>
          <cell r="N142">
            <v>3.5721715574951998</v>
          </cell>
          <cell r="O142">
            <v>4.3676793438215764</v>
          </cell>
          <cell r="P142">
            <v>0.79550778632637664</v>
          </cell>
          <cell r="Q142">
            <v>0.22269585139527437</v>
          </cell>
          <cell r="R142">
            <v>0.17164812466382187</v>
          </cell>
          <cell r="S142">
            <v>969.11186639390382</v>
          </cell>
          <cell r="T142">
            <v>1.4825700360798217</v>
          </cell>
          <cell r="U142">
            <v>8370.47429174635</v>
          </cell>
          <cell r="V142">
            <v>4.9093796866874637</v>
          </cell>
          <cell r="W142">
            <v>7.6372632324616472</v>
          </cell>
          <cell r="X142">
            <v>0.68</v>
          </cell>
        </row>
        <row r="143">
          <cell r="A143" t="str">
            <v>DD19</v>
          </cell>
          <cell r="B143">
            <v>107339</v>
          </cell>
          <cell r="C143">
            <v>107.339</v>
          </cell>
          <cell r="D143">
            <v>48</v>
          </cell>
          <cell r="E143">
            <v>48</v>
          </cell>
          <cell r="F143">
            <v>2236.2291666666665</v>
          </cell>
          <cell r="G143">
            <v>50</v>
          </cell>
          <cell r="H143">
            <v>6.388577812998654E-2</v>
          </cell>
          <cell r="I143">
            <v>595.17769058763861</v>
          </cell>
          <cell r="J143">
            <v>6.1903189262120864E-2</v>
          </cell>
          <cell r="K143">
            <v>1.9825888678656808E-3</v>
          </cell>
          <cell r="L143">
            <v>5.9427061691636023E-2</v>
          </cell>
          <cell r="M143" t="str">
            <v>ÁC</v>
          </cell>
          <cell r="N143">
            <v>2.1648345056711999</v>
          </cell>
          <cell r="O143">
            <v>2.042015929557317</v>
          </cell>
          <cell r="P143">
            <v>-0.12281857611388292</v>
          </cell>
          <cell r="Q143">
            <v>-5.6733471215529852E-2</v>
          </cell>
          <cell r="R143">
            <v>6.1409650559501698E-2</v>
          </cell>
          <cell r="S143">
            <v>572.1093969526612</v>
          </cell>
          <cell r="T143">
            <v>0.52399144158882993</v>
          </cell>
          <cell r="U143">
            <v>4881.6501140203463</v>
          </cell>
          <cell r="V143">
            <v>7.2020045294381436</v>
          </cell>
          <cell r="W143">
            <v>7.5327214340866266</v>
          </cell>
          <cell r="X143">
            <v>0.96</v>
          </cell>
        </row>
        <row r="144">
          <cell r="A144" t="str">
            <v>DD20</v>
          </cell>
          <cell r="B144">
            <v>818648</v>
          </cell>
          <cell r="C144">
            <v>818.64800000000002</v>
          </cell>
          <cell r="D144">
            <v>600</v>
          </cell>
          <cell r="E144">
            <v>600</v>
          </cell>
          <cell r="F144">
            <v>1364.4133333333334</v>
          </cell>
          <cell r="G144">
            <v>250</v>
          </cell>
          <cell r="H144">
            <v>0.32463666116261991</v>
          </cell>
          <cell r="I144">
            <v>396.55219479265799</v>
          </cell>
          <cell r="J144">
            <v>0.30951594631060431</v>
          </cell>
          <cell r="K144">
            <v>1.5120714852015615E-2</v>
          </cell>
          <cell r="L144">
            <v>0.74283827114545031</v>
          </cell>
          <cell r="M144" t="str">
            <v>ÁC</v>
          </cell>
          <cell r="N144">
            <v>16.510657248518399</v>
          </cell>
          <cell r="O144">
            <v>19.876826134900114</v>
          </cell>
          <cell r="P144">
            <v>3.3661688863817147</v>
          </cell>
          <cell r="Q144">
            <v>0.20387855163571889</v>
          </cell>
          <cell r="R144">
            <v>0.75795898599746592</v>
          </cell>
          <cell r="S144">
            <v>925.86677790389263</v>
          </cell>
          <cell r="T144">
            <v>6.5413578117349003</v>
          </cell>
          <cell r="U144">
            <v>7990.4401058023714</v>
          </cell>
          <cell r="V144">
            <v>19.149781569057428</v>
          </cell>
          <cell r="W144">
            <v>7.6302266119670623</v>
          </cell>
          <cell r="X144">
            <v>2.4</v>
          </cell>
        </row>
        <row r="145">
          <cell r="A145" t="str">
            <v>DD21</v>
          </cell>
          <cell r="B145">
            <v>142653</v>
          </cell>
          <cell r="C145">
            <v>142.65299999999999</v>
          </cell>
          <cell r="D145">
            <v>120</v>
          </cell>
          <cell r="E145">
            <v>120</v>
          </cell>
          <cell r="F145">
            <v>1188.7749999999999</v>
          </cell>
          <cell r="G145">
            <v>100</v>
          </cell>
          <cell r="H145">
            <v>0.12644122932187951</v>
          </cell>
          <cell r="I145">
            <v>886.35520684373637</v>
          </cell>
          <cell r="J145">
            <v>0.12380637852424173</v>
          </cell>
          <cell r="K145">
            <v>2.6348507976377924E-3</v>
          </cell>
          <cell r="L145">
            <v>0.14856765422909005</v>
          </cell>
          <cell r="M145" t="str">
            <v>ÁC</v>
          </cell>
          <cell r="N145">
            <v>2.8770543487224001</v>
          </cell>
          <cell r="O145">
            <v>2.7834184518668827</v>
          </cell>
          <cell r="P145">
            <v>-9.363589685551732E-2</v>
          </cell>
          <cell r="Q145">
            <v>-3.2545751837151693E-2</v>
          </cell>
          <cell r="R145">
            <v>0.15120250502672786</v>
          </cell>
          <cell r="S145">
            <v>1059.9321782698426</v>
          </cell>
          <cell r="T145">
            <v>1.3079276572072718</v>
          </cell>
          <cell r="U145">
            <v>9168.5955234539178</v>
          </cell>
          <cell r="V145">
            <v>9.3441548632661586</v>
          </cell>
          <cell r="W145">
            <v>7.6501718802613166</v>
          </cell>
          <cell r="X145">
            <v>1.2</v>
          </cell>
        </row>
        <row r="146">
          <cell r="A146" t="str">
            <v>DD22</v>
          </cell>
          <cell r="B146">
            <v>74151</v>
          </cell>
          <cell r="C146">
            <v>74.150999999999996</v>
          </cell>
          <cell r="D146">
            <v>56</v>
          </cell>
          <cell r="E146">
            <v>56</v>
          </cell>
          <cell r="F146">
            <v>1324.125</v>
          </cell>
          <cell r="G146">
            <v>40</v>
          </cell>
          <cell r="H146">
            <v>5.0892146311280528E-2</v>
          </cell>
          <cell r="I146">
            <v>686.3312202300782</v>
          </cell>
          <cell r="J146">
            <v>4.9522551409696684E-2</v>
          </cell>
          <cell r="K146">
            <v>1.3695949015838428E-3</v>
          </cell>
          <cell r="L146">
            <v>6.9331571973575354E-2</v>
          </cell>
          <cell r="M146" t="str">
            <v>ÁC</v>
          </cell>
          <cell r="N146">
            <v>1.4954922575208001</v>
          </cell>
          <cell r="O146">
            <v>1.4389264735574181</v>
          </cell>
          <cell r="P146">
            <v>-5.6565783963381966E-2</v>
          </cell>
          <cell r="Q146">
            <v>-3.7824190448940032E-2</v>
          </cell>
          <cell r="R146">
            <v>7.0701166875159191E-2</v>
          </cell>
          <cell r="S146">
            <v>953.47556843682753</v>
          </cell>
          <cell r="T146">
            <v>0.61048991573662248</v>
          </cell>
          <cell r="U146">
            <v>8233.0638256614548</v>
          </cell>
          <cell r="V146">
            <v>10.995758874121291</v>
          </cell>
          <cell r="W146">
            <v>7.6347926451425749</v>
          </cell>
          <cell r="X146">
            <v>1.4</v>
          </cell>
        </row>
        <row r="147">
          <cell r="A147" t="str">
            <v>DD23</v>
          </cell>
          <cell r="B147">
            <v>333286</v>
          </cell>
          <cell r="C147">
            <v>333.286</v>
          </cell>
          <cell r="D147">
            <v>100</v>
          </cell>
          <cell r="E147">
            <v>100</v>
          </cell>
          <cell r="F147">
            <v>3332.86</v>
          </cell>
          <cell r="G147">
            <v>160</v>
          </cell>
          <cell r="H147">
            <v>0.20424611461330192</v>
          </cell>
          <cell r="I147">
            <v>612.82536504174163</v>
          </cell>
          <cell r="J147">
            <v>0.19809020563878674</v>
          </cell>
          <cell r="K147">
            <v>6.1559089745151473E-3</v>
          </cell>
          <cell r="L147">
            <v>0.12380637852424173</v>
          </cell>
          <cell r="M147" t="str">
            <v>TD</v>
          </cell>
          <cell r="N147">
            <v>6.3790493273592004</v>
          </cell>
          <cell r="O147">
            <v>6.524702507833795</v>
          </cell>
          <cell r="P147">
            <v>0.14565318047459463</v>
          </cell>
          <cell r="Q147">
            <v>2.2833054425508204E-2</v>
          </cell>
          <cell r="R147">
            <v>0.12996228749875685</v>
          </cell>
          <cell r="S147">
            <v>389.94223429354025</v>
          </cell>
          <cell r="T147">
            <v>1.0934382001078338</v>
          </cell>
          <cell r="U147">
            <v>3280.780471150405</v>
          </cell>
          <cell r="V147">
            <v>4.3535324389305261</v>
          </cell>
          <cell r="W147">
            <v>7.4135038029266234</v>
          </cell>
          <cell r="X147">
            <v>0.625</v>
          </cell>
        </row>
        <row r="148">
          <cell r="B148">
            <v>33542648</v>
          </cell>
          <cell r="C148">
            <v>33542.647999999994</v>
          </cell>
          <cell r="D148">
            <v>16011</v>
          </cell>
          <cell r="E148">
            <v>16011</v>
          </cell>
          <cell r="F148">
            <v>2094.9752045468736</v>
          </cell>
          <cell r="G148">
            <v>7845</v>
          </cell>
          <cell r="H148">
            <v>10.332154834093689</v>
          </cell>
          <cell r="I148">
            <v>308.03038669140528</v>
          </cell>
          <cell r="J148">
            <v>9.7126103952267631</v>
          </cell>
          <cell r="K148">
            <v>0.61954443886692656</v>
          </cell>
          <cell r="L148">
            <v>0</v>
          </cell>
          <cell r="N148">
            <v>661.7340808277952</v>
          </cell>
          <cell r="O148">
            <v>719.2257165374092</v>
          </cell>
          <cell r="P148">
            <v>57.491635709613895</v>
          </cell>
          <cell r="Q148">
            <v>8.6880270149747973E-2</v>
          </cell>
          <cell r="R148">
            <v>20.442183704383268</v>
          </cell>
          <cell r="S148">
            <v>609.43857814634293</v>
          </cell>
          <cell r="T148">
            <v>174.74699261430317</v>
          </cell>
          <cell r="U148">
            <v>5209.6958061958376</v>
          </cell>
          <cell r="V148">
            <v>15.912928176190221</v>
          </cell>
          <cell r="W148">
            <v>7.5483525214986411</v>
          </cell>
        </row>
        <row r="150">
          <cell r="B150">
            <v>547208441</v>
          </cell>
          <cell r="C150">
            <v>547208.44099999999</v>
          </cell>
          <cell r="D150">
            <v>6794616</v>
          </cell>
          <cell r="E150">
            <v>199927.27767633094</v>
          </cell>
          <cell r="F150">
            <v>2737.0374236070693</v>
          </cell>
          <cell r="G150">
            <v>90136</v>
          </cell>
          <cell r="N150">
            <v>10703.427976040282</v>
          </cell>
          <cell r="O150">
            <v>11093.446291197459</v>
          </cell>
          <cell r="P150">
            <v>390.01831515717549</v>
          </cell>
          <cell r="Q150">
            <v>3.6438635923952134E-2</v>
          </cell>
          <cell r="R150">
            <v>5515.4067084302642</v>
          </cell>
          <cell r="T150">
            <v>6149.7212675724286</v>
          </cell>
          <cell r="W150">
            <v>0.11500775784542205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őlap"/>
      <sheetName val="tartalom"/>
      <sheetName val="1"/>
      <sheetName val="2"/>
      <sheetName val="5"/>
      <sheetName val="6"/>
      <sheetName val="8"/>
      <sheetName val="10"/>
      <sheetName val="22"/>
      <sheetName val="29"/>
      <sheetName val="34"/>
      <sheetName val="37"/>
      <sheetName val="46"/>
      <sheetName val="52"/>
      <sheetName val="55"/>
      <sheetName val="85"/>
      <sheetName val="90"/>
      <sheetName val="92"/>
      <sheetName val="93"/>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őlap"/>
      <sheetName val="tartalom"/>
      <sheetName val="1"/>
      <sheetName val="2"/>
      <sheetName val="5"/>
      <sheetName val="6"/>
      <sheetName val="8"/>
      <sheetName val="10"/>
      <sheetName val="22"/>
      <sheetName val="29"/>
      <sheetName val="34"/>
      <sheetName val="37"/>
      <sheetName val="46"/>
      <sheetName val="52"/>
      <sheetName val="55"/>
      <sheetName val="85"/>
      <sheetName val="90"/>
      <sheetName val="92"/>
      <sheetName val="93"/>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row r="3">
          <cell r="C3" t="str">
            <v>1 Éves fogyasztói átlagárak</v>
          </cell>
        </row>
        <row r="5">
          <cell r="D5" t="str">
            <v>Mérték-egység</v>
          </cell>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B7">
            <v>1</v>
          </cell>
          <cell r="C7" t="str">
            <v>Szén</v>
          </cell>
          <cell r="D7" t="str">
            <v>Ft/100kg</v>
          </cell>
          <cell r="E7">
            <v>27.5</v>
          </cell>
          <cell r="F7">
            <v>27.5</v>
          </cell>
          <cell r="G7">
            <v>26.1</v>
          </cell>
          <cell r="H7">
            <v>22.1</v>
          </cell>
          <cell r="I7">
            <v>26.2</v>
          </cell>
          <cell r="J7">
            <v>31.1</v>
          </cell>
          <cell r="K7">
            <v>30</v>
          </cell>
          <cell r="L7">
            <v>26.4</v>
          </cell>
          <cell r="M7">
            <v>27.3</v>
          </cell>
          <cell r="N7">
            <v>29.1</v>
          </cell>
          <cell r="O7">
            <v>35.700000000000003</v>
          </cell>
          <cell r="P7">
            <v>34.700000000000003</v>
          </cell>
          <cell r="Q7">
            <v>36.700000000000003</v>
          </cell>
          <cell r="R7">
            <v>39.299999999999997</v>
          </cell>
          <cell r="S7">
            <v>39.6</v>
          </cell>
          <cell r="T7">
            <v>50</v>
          </cell>
          <cell r="U7">
            <v>50.649999999999991</v>
          </cell>
          <cell r="V7">
            <v>55.75</v>
          </cell>
          <cell r="W7">
            <v>64.8</v>
          </cell>
          <cell r="X7">
            <v>78.36</v>
          </cell>
          <cell r="Y7">
            <v>105.66</v>
          </cell>
          <cell r="Z7">
            <v>211.82499999999999</v>
          </cell>
          <cell r="AA7">
            <v>435</v>
          </cell>
        </row>
        <row r="8">
          <cell r="B8">
            <v>2</v>
          </cell>
          <cell r="C8" t="str">
            <v>Brikett</v>
          </cell>
          <cell r="D8" t="str">
            <v>Ft/100kg</v>
          </cell>
          <cell r="E8">
            <v>53.3</v>
          </cell>
          <cell r="F8">
            <v>53.3</v>
          </cell>
          <cell r="G8">
            <v>44.9</v>
          </cell>
          <cell r="H8">
            <v>45.1</v>
          </cell>
          <cell r="I8">
            <v>49.7</v>
          </cell>
          <cell r="J8">
            <v>52</v>
          </cell>
          <cell r="K8">
            <v>52.2</v>
          </cell>
          <cell r="L8">
            <v>52.3</v>
          </cell>
          <cell r="M8">
            <v>52.1</v>
          </cell>
          <cell r="N8">
            <v>57.6</v>
          </cell>
          <cell r="O8">
            <v>65.3</v>
          </cell>
          <cell r="P8">
            <v>66</v>
          </cell>
          <cell r="Q8">
            <v>74</v>
          </cell>
          <cell r="R8">
            <v>77</v>
          </cell>
          <cell r="S8">
            <v>79</v>
          </cell>
          <cell r="T8">
            <v>99</v>
          </cell>
          <cell r="U8">
            <v>100.28699999999999</v>
          </cell>
          <cell r="V8">
            <v>103.95</v>
          </cell>
          <cell r="W8">
            <v>109</v>
          </cell>
          <cell r="X8">
            <v>141</v>
          </cell>
          <cell r="Y8">
            <v>183</v>
          </cell>
          <cell r="Z8">
            <v>610</v>
          </cell>
          <cell r="AA8">
            <v>690</v>
          </cell>
        </row>
        <row r="9">
          <cell r="B9">
            <v>3</v>
          </cell>
          <cell r="C9" t="str">
            <v>Koksz</v>
          </cell>
          <cell r="D9" t="str">
            <v>Ft/100kg</v>
          </cell>
          <cell r="E9">
            <v>97</v>
          </cell>
          <cell r="F9">
            <v>97</v>
          </cell>
          <cell r="G9">
            <v>97</v>
          </cell>
          <cell r="H9">
            <v>97</v>
          </cell>
          <cell r="I9">
            <v>105</v>
          </cell>
          <cell r="J9">
            <v>118</v>
          </cell>
          <cell r="K9">
            <v>118</v>
          </cell>
          <cell r="L9">
            <v>118</v>
          </cell>
          <cell r="M9">
            <v>118</v>
          </cell>
          <cell r="N9">
            <v>128</v>
          </cell>
          <cell r="O9">
            <v>151</v>
          </cell>
          <cell r="P9">
            <v>152</v>
          </cell>
          <cell r="Q9">
            <v>181</v>
          </cell>
          <cell r="R9">
            <v>195</v>
          </cell>
          <cell r="S9">
            <v>207</v>
          </cell>
          <cell r="T9">
            <v>260</v>
          </cell>
          <cell r="U9">
            <v>261</v>
          </cell>
          <cell r="V9">
            <v>285.5</v>
          </cell>
          <cell r="W9">
            <v>311</v>
          </cell>
          <cell r="X9">
            <v>365.43</v>
          </cell>
          <cell r="Y9">
            <v>457.37</v>
          </cell>
          <cell r="Z9">
            <v>709.55499999999995</v>
          </cell>
          <cell r="AA9">
            <v>1100</v>
          </cell>
        </row>
        <row r="10">
          <cell r="B10">
            <v>4</v>
          </cell>
          <cell r="C10" t="str">
            <v>Tűzifa</v>
          </cell>
          <cell r="D10" t="str">
            <v>Ft/100kg</v>
          </cell>
          <cell r="E10">
            <v>42.8</v>
          </cell>
          <cell r="F10">
            <v>43.2</v>
          </cell>
          <cell r="G10">
            <v>42.9</v>
          </cell>
          <cell r="H10">
            <v>43.1</v>
          </cell>
          <cell r="I10">
            <v>42.6</v>
          </cell>
          <cell r="J10">
            <v>50.3</v>
          </cell>
          <cell r="K10">
            <v>50.7</v>
          </cell>
          <cell r="L10">
            <v>50.7</v>
          </cell>
          <cell r="M10">
            <v>50.5</v>
          </cell>
          <cell r="N10">
            <v>50.1</v>
          </cell>
          <cell r="O10">
            <v>64</v>
          </cell>
          <cell r="P10">
            <v>65</v>
          </cell>
          <cell r="Q10">
            <v>79</v>
          </cell>
          <cell r="R10">
            <v>86</v>
          </cell>
          <cell r="S10">
            <v>87</v>
          </cell>
          <cell r="T10">
            <v>107</v>
          </cell>
          <cell r="U10">
            <v>108.926</v>
          </cell>
          <cell r="V10">
            <v>107.75</v>
          </cell>
          <cell r="W10">
            <v>134</v>
          </cell>
          <cell r="X10">
            <v>147.58000000000001</v>
          </cell>
          <cell r="Y10">
            <v>187.68</v>
          </cell>
          <cell r="Z10">
            <v>290.91500000000002</v>
          </cell>
          <cell r="AA10">
            <v>340</v>
          </cell>
        </row>
        <row r="12">
          <cell r="B12">
            <v>5</v>
          </cell>
          <cell r="C12" t="str">
            <v>Szilárd összesen</v>
          </cell>
        </row>
        <row r="14">
          <cell r="B14">
            <v>6</v>
          </cell>
          <cell r="C14" t="str">
            <v>HTO</v>
          </cell>
          <cell r="D14" t="str">
            <v>Ft/l</v>
          </cell>
          <cell r="E14">
            <v>1.5</v>
          </cell>
          <cell r="F14">
            <v>1.5</v>
          </cell>
          <cell r="G14">
            <v>1.5</v>
          </cell>
          <cell r="H14">
            <v>1.5</v>
          </cell>
          <cell r="I14">
            <v>1.71</v>
          </cell>
          <cell r="J14">
            <v>1.95</v>
          </cell>
          <cell r="K14">
            <v>1.97</v>
          </cell>
          <cell r="L14">
            <v>2.0299999999999998</v>
          </cell>
          <cell r="M14">
            <v>2</v>
          </cell>
          <cell r="N14">
            <v>2.2999999999999998</v>
          </cell>
          <cell r="O14">
            <v>2.7</v>
          </cell>
          <cell r="P14">
            <v>2.7</v>
          </cell>
          <cell r="Q14">
            <v>3.48</v>
          </cell>
          <cell r="R14">
            <v>4</v>
          </cell>
          <cell r="S14">
            <v>4.7</v>
          </cell>
          <cell r="T14">
            <v>6.1</v>
          </cell>
          <cell r="U14">
            <v>6.2219999999999995</v>
          </cell>
          <cell r="V14">
            <v>6.7</v>
          </cell>
          <cell r="W14">
            <v>8</v>
          </cell>
          <cell r="X14">
            <v>8.6</v>
          </cell>
          <cell r="Y14">
            <v>10.1</v>
          </cell>
          <cell r="Z14">
            <v>17.2</v>
          </cell>
          <cell r="AA14">
            <v>19.399999999999999</v>
          </cell>
        </row>
        <row r="16">
          <cell r="B16">
            <v>7</v>
          </cell>
          <cell r="C16" t="str">
            <v>Földgáz  **</v>
          </cell>
          <cell r="D16" t="str">
            <v>Ft/m3</v>
          </cell>
          <cell r="E16">
            <v>1.45</v>
          </cell>
          <cell r="F16">
            <v>1.43</v>
          </cell>
          <cell r="G16">
            <v>1.41</v>
          </cell>
          <cell r="H16">
            <v>1.41</v>
          </cell>
          <cell r="I16">
            <v>1.5</v>
          </cell>
          <cell r="J16">
            <v>1.65</v>
          </cell>
          <cell r="K16">
            <v>1.7</v>
          </cell>
          <cell r="L16">
            <v>1.76</v>
          </cell>
          <cell r="M16">
            <v>1.71</v>
          </cell>
          <cell r="N16">
            <v>1.74</v>
          </cell>
          <cell r="O16">
            <v>2.02</v>
          </cell>
          <cell r="P16">
            <v>2.02</v>
          </cell>
          <cell r="Q16">
            <v>2.2200000000000002</v>
          </cell>
          <cell r="R16">
            <v>2.2200000000000002</v>
          </cell>
          <cell r="S16">
            <v>2.2200000000000002</v>
          </cell>
          <cell r="T16">
            <v>2.4</v>
          </cell>
          <cell r="U16">
            <v>2.74</v>
          </cell>
          <cell r="V16">
            <v>2.87</v>
          </cell>
          <cell r="W16">
            <v>3.24</v>
          </cell>
          <cell r="X16">
            <v>3.92</v>
          </cell>
          <cell r="Y16">
            <v>4.18</v>
          </cell>
          <cell r="Z16">
            <v>6.23</v>
          </cell>
          <cell r="AA16">
            <v>8.2899999999999991</v>
          </cell>
        </row>
        <row r="17">
          <cell r="B17">
            <v>8</v>
          </cell>
          <cell r="C17" t="str">
            <v>Városi gáz</v>
          </cell>
          <cell r="D17" t="str">
            <v>Ft/m3</v>
          </cell>
          <cell r="E17">
            <v>0.93500000000000005</v>
          </cell>
          <cell r="F17">
            <v>0.92900000000000005</v>
          </cell>
          <cell r="G17">
            <v>0.93899999999999995</v>
          </cell>
          <cell r="H17">
            <v>0.95399999999999996</v>
          </cell>
          <cell r="I17">
            <v>1.0389999999999999</v>
          </cell>
          <cell r="J17">
            <v>1.155</v>
          </cell>
          <cell r="K17">
            <v>1.1419999999999999</v>
          </cell>
          <cell r="L17">
            <v>1.1299999999999999</v>
          </cell>
          <cell r="M17">
            <v>1.1180000000000001</v>
          </cell>
          <cell r="N17">
            <v>1.1200000000000001</v>
          </cell>
          <cell r="O17">
            <v>1.1970000000000001</v>
          </cell>
          <cell r="P17">
            <v>1.194</v>
          </cell>
          <cell r="Q17">
            <v>1.2190000000000001</v>
          </cell>
          <cell r="R17">
            <v>1.296</v>
          </cell>
          <cell r="S17">
            <v>1.3</v>
          </cell>
          <cell r="T17">
            <v>1.44</v>
          </cell>
          <cell r="U17">
            <v>1.44</v>
          </cell>
          <cell r="V17">
            <v>1.44</v>
          </cell>
          <cell r="W17">
            <v>1.44</v>
          </cell>
        </row>
        <row r="19">
          <cell r="B19">
            <v>9</v>
          </cell>
          <cell r="C19" t="str">
            <v>Vezetékes gáz összesen</v>
          </cell>
        </row>
        <row r="21">
          <cell r="B21">
            <v>10</v>
          </cell>
          <cell r="C21" t="str">
            <v>PB gaz teli</v>
          </cell>
          <cell r="D21" t="str">
            <v>Ft/kg</v>
          </cell>
          <cell r="E21">
            <v>3</v>
          </cell>
          <cell r="F21">
            <v>3</v>
          </cell>
          <cell r="G21">
            <v>3</v>
          </cell>
          <cell r="H21">
            <v>3</v>
          </cell>
          <cell r="I21">
            <v>3.3</v>
          </cell>
          <cell r="J21">
            <v>3.3</v>
          </cell>
          <cell r="K21">
            <v>3.3</v>
          </cell>
          <cell r="L21">
            <v>3.3</v>
          </cell>
          <cell r="M21">
            <v>3.3</v>
          </cell>
          <cell r="N21">
            <v>3.6</v>
          </cell>
          <cell r="O21">
            <v>4</v>
          </cell>
          <cell r="P21">
            <v>4</v>
          </cell>
          <cell r="Q21">
            <v>4.2300000000000004</v>
          </cell>
          <cell r="R21">
            <v>4.4000000000000004</v>
          </cell>
          <cell r="S21">
            <v>4.4000000000000004</v>
          </cell>
          <cell r="T21">
            <v>6.6</v>
          </cell>
          <cell r="U21">
            <v>6.6</v>
          </cell>
          <cell r="V21">
            <v>7.15</v>
          </cell>
          <cell r="W21">
            <v>8.0299999999999994</v>
          </cell>
          <cell r="X21">
            <v>8.58</v>
          </cell>
          <cell r="Y21">
            <v>10.55</v>
          </cell>
          <cell r="Z21">
            <v>22.59</v>
          </cell>
          <cell r="AA21">
            <v>33.22</v>
          </cell>
        </row>
        <row r="22">
          <cell r="B22">
            <v>11</v>
          </cell>
          <cell r="C22" t="str">
            <v>PB gaz nyári</v>
          </cell>
          <cell r="D22" t="str">
            <v>Ft/kg</v>
          </cell>
          <cell r="E22">
            <v>3</v>
          </cell>
          <cell r="F22">
            <v>3</v>
          </cell>
          <cell r="G22">
            <v>3</v>
          </cell>
          <cell r="H22">
            <v>3</v>
          </cell>
          <cell r="I22">
            <v>3.3</v>
          </cell>
          <cell r="J22">
            <v>3.3</v>
          </cell>
          <cell r="K22">
            <v>3.3</v>
          </cell>
          <cell r="L22">
            <v>3.3</v>
          </cell>
          <cell r="M22">
            <v>3.3</v>
          </cell>
          <cell r="N22">
            <v>3.6</v>
          </cell>
          <cell r="O22">
            <v>4</v>
          </cell>
          <cell r="P22">
            <v>4</v>
          </cell>
          <cell r="Q22">
            <v>4.2300000000000004</v>
          </cell>
          <cell r="R22">
            <v>4.4000000000000004</v>
          </cell>
          <cell r="S22">
            <v>4.4000000000000004</v>
          </cell>
          <cell r="T22">
            <v>4.8</v>
          </cell>
          <cell r="U22">
            <v>4.8</v>
          </cell>
          <cell r="V22">
            <v>5.2</v>
          </cell>
          <cell r="W22">
            <v>5.6</v>
          </cell>
          <cell r="X22">
            <v>6.24</v>
          </cell>
          <cell r="Y22">
            <v>7.49</v>
          </cell>
          <cell r="Z22">
            <v>12.3</v>
          </cell>
          <cell r="AA22">
            <v>15.9</v>
          </cell>
        </row>
        <row r="24">
          <cell r="B24">
            <v>12</v>
          </cell>
          <cell r="C24" t="str">
            <v>PB gáz összesen</v>
          </cell>
          <cell r="D24" t="str">
            <v>Ft/kg</v>
          </cell>
          <cell r="E24">
            <v>3</v>
          </cell>
          <cell r="F24">
            <v>3</v>
          </cell>
          <cell r="G24">
            <v>3</v>
          </cell>
          <cell r="H24">
            <v>3</v>
          </cell>
          <cell r="I24">
            <v>3.3</v>
          </cell>
          <cell r="J24">
            <v>3.3</v>
          </cell>
          <cell r="K24">
            <v>3.3</v>
          </cell>
          <cell r="L24">
            <v>3.3</v>
          </cell>
          <cell r="M24">
            <v>3.3</v>
          </cell>
          <cell r="N24">
            <v>3.6</v>
          </cell>
          <cell r="O24">
            <v>4</v>
          </cell>
          <cell r="P24">
            <v>4</v>
          </cell>
          <cell r="Q24">
            <v>4.2300000000000004</v>
          </cell>
          <cell r="R24">
            <v>4.4000000000000004</v>
          </cell>
          <cell r="S24">
            <v>4.4000000000000004</v>
          </cell>
          <cell r="T24">
            <v>5.77</v>
          </cell>
          <cell r="U24">
            <v>5.74</v>
          </cell>
          <cell r="V24">
            <v>6.24</v>
          </cell>
          <cell r="W24">
            <v>6.9</v>
          </cell>
          <cell r="X24">
            <v>7.5</v>
          </cell>
          <cell r="Y24">
            <v>9.1</v>
          </cell>
          <cell r="Z24">
            <v>18.350000000000001</v>
          </cell>
          <cell r="AA24">
            <v>26.34</v>
          </cell>
        </row>
        <row r="26">
          <cell r="B26">
            <v>13</v>
          </cell>
          <cell r="C26" t="str">
            <v>Villamos energia *</v>
          </cell>
          <cell r="D26" t="str">
            <v>Ft/kWh</v>
          </cell>
          <cell r="E26">
            <v>0.91</v>
          </cell>
          <cell r="F26">
            <v>0.89</v>
          </cell>
          <cell r="G26">
            <v>0.87</v>
          </cell>
          <cell r="H26">
            <v>0.85</v>
          </cell>
          <cell r="I26">
            <v>0.83</v>
          </cell>
          <cell r="J26">
            <v>0.81</v>
          </cell>
          <cell r="K26">
            <v>0.79</v>
          </cell>
          <cell r="L26">
            <v>0.78</v>
          </cell>
          <cell r="M26">
            <v>0.75</v>
          </cell>
          <cell r="N26">
            <v>0.79</v>
          </cell>
          <cell r="O26">
            <v>1.03</v>
          </cell>
          <cell r="P26">
            <v>1.02</v>
          </cell>
          <cell r="Q26">
            <v>0.99</v>
          </cell>
          <cell r="R26">
            <v>0.98</v>
          </cell>
          <cell r="S26">
            <v>1</v>
          </cell>
          <cell r="T26">
            <v>1.1399999999999999</v>
          </cell>
          <cell r="U26">
            <v>1.21</v>
          </cell>
          <cell r="V26">
            <v>1.33</v>
          </cell>
          <cell r="W26">
            <v>1.45</v>
          </cell>
          <cell r="X26">
            <v>1.49</v>
          </cell>
          <cell r="Y26">
            <v>1.63</v>
          </cell>
          <cell r="Z26">
            <v>2.5949599999999999</v>
          </cell>
          <cell r="AA26">
            <v>3.34</v>
          </cell>
          <cell r="AB26">
            <v>4.01</v>
          </cell>
        </row>
        <row r="27">
          <cell r="B27">
            <v>14</v>
          </cell>
          <cell r="C27" t="str">
            <v xml:space="preserve">       nappali   *</v>
          </cell>
          <cell r="D27" t="str">
            <v>Ft/kWh</v>
          </cell>
          <cell r="E27">
            <v>0.96</v>
          </cell>
          <cell r="F27">
            <v>0.89</v>
          </cell>
          <cell r="G27">
            <v>0.87</v>
          </cell>
          <cell r="H27">
            <v>0.85</v>
          </cell>
          <cell r="I27">
            <v>0.83</v>
          </cell>
          <cell r="J27">
            <v>0.9</v>
          </cell>
          <cell r="K27">
            <v>0.79</v>
          </cell>
          <cell r="L27">
            <v>0.78</v>
          </cell>
          <cell r="M27">
            <v>0.75</v>
          </cell>
          <cell r="N27">
            <v>0.79</v>
          </cell>
          <cell r="O27">
            <v>1.32</v>
          </cell>
          <cell r="P27">
            <v>1.34</v>
          </cell>
          <cell r="Q27">
            <v>1.33</v>
          </cell>
          <cell r="R27">
            <v>1.31</v>
          </cell>
          <cell r="S27">
            <v>1.25</v>
          </cell>
          <cell r="T27">
            <v>1.42</v>
          </cell>
          <cell r="U27">
            <v>1.53</v>
          </cell>
          <cell r="V27">
            <v>1.61</v>
          </cell>
          <cell r="W27">
            <v>1.79</v>
          </cell>
          <cell r="X27">
            <v>1.87</v>
          </cell>
          <cell r="Y27">
            <v>2.0299999999999998</v>
          </cell>
          <cell r="Z27">
            <v>3.18</v>
          </cell>
          <cell r="AA27">
            <v>4.12</v>
          </cell>
        </row>
        <row r="28">
          <cell r="B28">
            <v>15</v>
          </cell>
          <cell r="C28" t="str">
            <v xml:space="preserve">      éjszakai   *</v>
          </cell>
          <cell r="D28" t="str">
            <v>Ft/kWh</v>
          </cell>
          <cell r="E28">
            <v>0.3</v>
          </cell>
          <cell r="F28">
            <v>0.3</v>
          </cell>
          <cell r="G28">
            <v>0.3</v>
          </cell>
          <cell r="H28">
            <v>0.3</v>
          </cell>
          <cell r="I28">
            <v>0.3</v>
          </cell>
          <cell r="J28">
            <v>0.3</v>
          </cell>
          <cell r="K28">
            <v>0.3</v>
          </cell>
          <cell r="L28">
            <v>0.3</v>
          </cell>
          <cell r="M28">
            <v>0.3</v>
          </cell>
          <cell r="N28">
            <v>0.3</v>
          </cell>
          <cell r="O28">
            <v>0.3</v>
          </cell>
          <cell r="P28">
            <v>0.3</v>
          </cell>
          <cell r="Q28">
            <v>0.3</v>
          </cell>
          <cell r="R28">
            <v>0.4</v>
          </cell>
          <cell r="S28">
            <v>0.6</v>
          </cell>
          <cell r="T28">
            <v>0.7</v>
          </cell>
          <cell r="U28">
            <v>0.7</v>
          </cell>
          <cell r="V28">
            <v>0.9</v>
          </cell>
          <cell r="W28">
            <v>0.9</v>
          </cell>
          <cell r="X28">
            <v>0.9</v>
          </cell>
          <cell r="Y28">
            <v>0.97</v>
          </cell>
          <cell r="Z28">
            <v>1.6</v>
          </cell>
          <cell r="AA28">
            <v>1.95</v>
          </cell>
        </row>
        <row r="30">
          <cell r="C30" t="str">
            <v>Távhő nettó</v>
          </cell>
        </row>
        <row r="31">
          <cell r="C31" t="str">
            <v>ebből:</v>
          </cell>
        </row>
        <row r="32">
          <cell r="B32">
            <v>16</v>
          </cell>
          <cell r="C32" t="str">
            <v xml:space="preserve">   fűtés </v>
          </cell>
          <cell r="D32" t="str">
            <v>Ft/lm3</v>
          </cell>
          <cell r="O32">
            <v>18</v>
          </cell>
          <cell r="P32">
            <v>18</v>
          </cell>
          <cell r="Q32">
            <v>21</v>
          </cell>
          <cell r="R32">
            <v>23.4</v>
          </cell>
          <cell r="S32">
            <v>23.4</v>
          </cell>
          <cell r="T32">
            <v>28.8</v>
          </cell>
          <cell r="U32">
            <v>28.8</v>
          </cell>
          <cell r="V32">
            <v>31.5</v>
          </cell>
          <cell r="W32">
            <v>34.200000000000003</v>
          </cell>
          <cell r="X32">
            <v>38.700000000000003</v>
          </cell>
          <cell r="Y32">
            <v>56.1</v>
          </cell>
          <cell r="Z32">
            <v>89.4</v>
          </cell>
          <cell r="AA32">
            <v>120</v>
          </cell>
        </row>
        <row r="33">
          <cell r="B33">
            <v>17</v>
          </cell>
          <cell r="C33" t="str">
            <v xml:space="preserve">   HMV</v>
          </cell>
          <cell r="D33" t="str">
            <v>Ft/m3</v>
          </cell>
          <cell r="O33">
            <v>9.3000000000000007</v>
          </cell>
          <cell r="P33">
            <v>9.3000000000000007</v>
          </cell>
          <cell r="Q33">
            <v>9.6</v>
          </cell>
          <cell r="R33">
            <v>10.199999999999999</v>
          </cell>
          <cell r="S33">
            <v>10.199999999999999</v>
          </cell>
          <cell r="T33">
            <v>13.5</v>
          </cell>
          <cell r="U33">
            <v>13.5</v>
          </cell>
          <cell r="V33">
            <v>14.1</v>
          </cell>
          <cell r="W33">
            <v>15.13</v>
          </cell>
          <cell r="X33">
            <v>20.2</v>
          </cell>
          <cell r="Y33">
            <v>26.08</v>
          </cell>
          <cell r="Z33">
            <v>55.3</v>
          </cell>
          <cell r="AA33">
            <v>82.4</v>
          </cell>
        </row>
        <row r="35">
          <cell r="B35">
            <v>18</v>
          </cell>
          <cell r="C35" t="str">
            <v>Össz.. üzemanyag nélkül</v>
          </cell>
        </row>
        <row r="37">
          <cell r="B37">
            <v>19</v>
          </cell>
          <cell r="C37" t="str">
            <v>Gazolaj</v>
          </cell>
          <cell r="D37" t="str">
            <v>Ft/l</v>
          </cell>
          <cell r="E37">
            <v>2.2000000000000002</v>
          </cell>
          <cell r="F37">
            <v>2.2000000000000002</v>
          </cell>
          <cell r="G37">
            <v>2.2000000000000002</v>
          </cell>
          <cell r="H37">
            <v>2.2000000000000002</v>
          </cell>
          <cell r="I37">
            <v>3.2</v>
          </cell>
          <cell r="J37">
            <v>4</v>
          </cell>
          <cell r="K37">
            <v>4</v>
          </cell>
          <cell r="L37">
            <v>4</v>
          </cell>
          <cell r="M37">
            <v>4</v>
          </cell>
          <cell r="N37">
            <v>4</v>
          </cell>
          <cell r="O37">
            <v>6.55</v>
          </cell>
          <cell r="P37">
            <v>7.5</v>
          </cell>
          <cell r="Q37">
            <v>8.6</v>
          </cell>
          <cell r="R37">
            <v>9.3000000000000007</v>
          </cell>
          <cell r="S37">
            <v>9.3000000000000007</v>
          </cell>
          <cell r="T37">
            <v>9.3000000000000007</v>
          </cell>
          <cell r="U37">
            <v>9.3000000000000007</v>
          </cell>
          <cell r="V37">
            <v>10.45</v>
          </cell>
          <cell r="W37">
            <v>12.4</v>
          </cell>
          <cell r="X37">
            <v>13</v>
          </cell>
          <cell r="Y37">
            <v>21.5</v>
          </cell>
          <cell r="Z37">
            <v>34.4</v>
          </cell>
          <cell r="AA37">
            <v>41.9</v>
          </cell>
        </row>
        <row r="39">
          <cell r="B39">
            <v>20</v>
          </cell>
          <cell r="C39" t="str">
            <v>Benzin normál  (86)</v>
          </cell>
          <cell r="D39" t="str">
            <v>Ft/l</v>
          </cell>
          <cell r="E39">
            <v>3</v>
          </cell>
          <cell r="F39">
            <v>3</v>
          </cell>
          <cell r="G39">
            <v>3</v>
          </cell>
          <cell r="H39">
            <v>3</v>
          </cell>
          <cell r="I39">
            <v>4</v>
          </cell>
          <cell r="J39">
            <v>4.5999999999999996</v>
          </cell>
          <cell r="K39">
            <v>5</v>
          </cell>
          <cell r="L39">
            <v>5</v>
          </cell>
          <cell r="M39">
            <v>5</v>
          </cell>
          <cell r="N39">
            <v>7.2</v>
          </cell>
          <cell r="O39">
            <v>9.5</v>
          </cell>
          <cell r="P39">
            <v>13.2</v>
          </cell>
          <cell r="Q39">
            <v>14.8</v>
          </cell>
          <cell r="R39">
            <v>18.5</v>
          </cell>
          <cell r="S39">
            <v>18.5</v>
          </cell>
          <cell r="T39">
            <v>18.5</v>
          </cell>
          <cell r="U39">
            <v>18.5</v>
          </cell>
          <cell r="V39">
            <v>19.399999999999999</v>
          </cell>
          <cell r="W39">
            <v>21.4</v>
          </cell>
          <cell r="X39">
            <v>23.8</v>
          </cell>
          <cell r="Y39">
            <v>37</v>
          </cell>
          <cell r="Z39">
            <v>53</v>
          </cell>
          <cell r="AA39">
            <v>57</v>
          </cell>
        </row>
        <row r="40">
          <cell r="B40">
            <v>21</v>
          </cell>
          <cell r="C40" t="str">
            <v>Benzin szuper  (92)</v>
          </cell>
          <cell r="D40" t="str">
            <v>Ft/l</v>
          </cell>
          <cell r="E40">
            <v>4</v>
          </cell>
          <cell r="F40">
            <v>4</v>
          </cell>
          <cell r="G40">
            <v>4</v>
          </cell>
          <cell r="H40">
            <v>4</v>
          </cell>
          <cell r="I40">
            <v>5.6</v>
          </cell>
          <cell r="J40">
            <v>6.5</v>
          </cell>
          <cell r="K40">
            <v>6.5</v>
          </cell>
          <cell r="L40">
            <v>6.5</v>
          </cell>
          <cell r="M40">
            <v>6.5</v>
          </cell>
          <cell r="N40">
            <v>8</v>
          </cell>
          <cell r="O40">
            <v>11.5</v>
          </cell>
          <cell r="P40">
            <v>14.8</v>
          </cell>
          <cell r="Q40">
            <v>16.8</v>
          </cell>
          <cell r="R40">
            <v>20</v>
          </cell>
          <cell r="S40">
            <v>20</v>
          </cell>
          <cell r="T40">
            <v>20</v>
          </cell>
          <cell r="U40">
            <v>20</v>
          </cell>
          <cell r="V40">
            <v>20.9</v>
          </cell>
          <cell r="W40">
            <v>23</v>
          </cell>
          <cell r="X40">
            <v>25.4</v>
          </cell>
          <cell r="Y40">
            <v>39</v>
          </cell>
          <cell r="Z40">
            <v>56</v>
          </cell>
          <cell r="AA40">
            <v>65</v>
          </cell>
        </row>
        <row r="41">
          <cell r="B41">
            <v>22</v>
          </cell>
          <cell r="C41" t="str">
            <v>Benzin extra   (98)</v>
          </cell>
          <cell r="D41" t="str">
            <v>Ft/l</v>
          </cell>
          <cell r="E41">
            <v>5</v>
          </cell>
          <cell r="F41">
            <v>5</v>
          </cell>
          <cell r="G41">
            <v>5</v>
          </cell>
          <cell r="H41">
            <v>5</v>
          </cell>
          <cell r="I41">
            <v>7</v>
          </cell>
          <cell r="J41">
            <v>7</v>
          </cell>
          <cell r="K41">
            <v>8</v>
          </cell>
          <cell r="L41">
            <v>8</v>
          </cell>
          <cell r="M41">
            <v>8</v>
          </cell>
          <cell r="N41">
            <v>10.8</v>
          </cell>
          <cell r="O41">
            <v>12.8</v>
          </cell>
          <cell r="P41">
            <v>16.2</v>
          </cell>
          <cell r="Q41">
            <v>17.899999999999999</v>
          </cell>
          <cell r="R41">
            <v>22</v>
          </cell>
          <cell r="S41">
            <v>21.5</v>
          </cell>
          <cell r="T41">
            <v>21.5</v>
          </cell>
          <cell r="U41">
            <v>21.5</v>
          </cell>
          <cell r="V41">
            <v>22.5</v>
          </cell>
          <cell r="W41">
            <v>24.6</v>
          </cell>
          <cell r="X41">
            <v>27</v>
          </cell>
          <cell r="Y41">
            <v>41</v>
          </cell>
          <cell r="Z41">
            <v>59</v>
          </cell>
          <cell r="AA41">
            <v>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row r="3">
          <cell r="C3" t="str">
            <v>1 Éves fogyasztói átlagárak</v>
          </cell>
        </row>
        <row r="5">
          <cell r="D5" t="str">
            <v>Mérték-egység</v>
          </cell>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B7">
            <v>1</v>
          </cell>
          <cell r="C7" t="str">
            <v>Szén</v>
          </cell>
          <cell r="D7" t="str">
            <v>Ft/100kg</v>
          </cell>
          <cell r="E7">
            <v>27.5</v>
          </cell>
          <cell r="F7">
            <v>27.5</v>
          </cell>
          <cell r="G7">
            <v>26.1</v>
          </cell>
          <cell r="H7">
            <v>22.1</v>
          </cell>
          <cell r="I7">
            <v>26.2</v>
          </cell>
          <cell r="J7">
            <v>31.1</v>
          </cell>
          <cell r="K7">
            <v>30</v>
          </cell>
          <cell r="L7">
            <v>26.4</v>
          </cell>
          <cell r="M7">
            <v>27.3</v>
          </cell>
          <cell r="N7">
            <v>29.1</v>
          </cell>
          <cell r="O7">
            <v>35.700000000000003</v>
          </cell>
          <cell r="P7">
            <v>34.700000000000003</v>
          </cell>
          <cell r="Q7">
            <v>36.700000000000003</v>
          </cell>
          <cell r="R7">
            <v>39.299999999999997</v>
          </cell>
          <cell r="S7">
            <v>39.6</v>
          </cell>
          <cell r="T7">
            <v>50</v>
          </cell>
          <cell r="U7">
            <v>50.649999999999991</v>
          </cell>
          <cell r="V7">
            <v>55.75</v>
          </cell>
          <cell r="W7">
            <v>64.8</v>
          </cell>
          <cell r="X7">
            <v>78.36</v>
          </cell>
          <cell r="Y7">
            <v>105.66</v>
          </cell>
          <cell r="Z7">
            <v>211.82499999999999</v>
          </cell>
          <cell r="AA7">
            <v>435</v>
          </cell>
        </row>
        <row r="8">
          <cell r="B8">
            <v>2</v>
          </cell>
          <cell r="C8" t="str">
            <v>Brikett</v>
          </cell>
          <cell r="D8" t="str">
            <v>Ft/100kg</v>
          </cell>
          <cell r="E8">
            <v>53.3</v>
          </cell>
          <cell r="F8">
            <v>53.3</v>
          </cell>
          <cell r="G8">
            <v>44.9</v>
          </cell>
          <cell r="H8">
            <v>45.1</v>
          </cell>
          <cell r="I8">
            <v>49.7</v>
          </cell>
          <cell r="J8">
            <v>52</v>
          </cell>
          <cell r="K8">
            <v>52.2</v>
          </cell>
          <cell r="L8">
            <v>52.3</v>
          </cell>
          <cell r="M8">
            <v>52.1</v>
          </cell>
          <cell r="N8">
            <v>57.6</v>
          </cell>
          <cell r="O8">
            <v>65.3</v>
          </cell>
          <cell r="P8">
            <v>66</v>
          </cell>
          <cell r="Q8">
            <v>74</v>
          </cell>
          <cell r="R8">
            <v>77</v>
          </cell>
          <cell r="S8">
            <v>79</v>
          </cell>
          <cell r="T8">
            <v>99</v>
          </cell>
          <cell r="U8">
            <v>100.28699999999999</v>
          </cell>
          <cell r="V8">
            <v>103.95</v>
          </cell>
          <cell r="W8">
            <v>109</v>
          </cell>
          <cell r="X8">
            <v>141</v>
          </cell>
          <cell r="Y8">
            <v>183</v>
          </cell>
          <cell r="Z8">
            <v>610</v>
          </cell>
          <cell r="AA8">
            <v>690</v>
          </cell>
        </row>
        <row r="9">
          <cell r="B9">
            <v>3</v>
          </cell>
          <cell r="C9" t="str">
            <v>Koksz</v>
          </cell>
          <cell r="D9" t="str">
            <v>Ft/100kg</v>
          </cell>
          <cell r="E9">
            <v>97</v>
          </cell>
          <cell r="F9">
            <v>97</v>
          </cell>
          <cell r="G9">
            <v>97</v>
          </cell>
          <cell r="H9">
            <v>97</v>
          </cell>
          <cell r="I9">
            <v>105</v>
          </cell>
          <cell r="J9">
            <v>118</v>
          </cell>
          <cell r="K9">
            <v>118</v>
          </cell>
          <cell r="L9">
            <v>118</v>
          </cell>
          <cell r="M9">
            <v>118</v>
          </cell>
          <cell r="N9">
            <v>128</v>
          </cell>
          <cell r="O9">
            <v>151</v>
          </cell>
          <cell r="P9">
            <v>152</v>
          </cell>
          <cell r="Q9">
            <v>181</v>
          </cell>
          <cell r="R9">
            <v>195</v>
          </cell>
          <cell r="S9">
            <v>207</v>
          </cell>
          <cell r="T9">
            <v>260</v>
          </cell>
          <cell r="U9">
            <v>261</v>
          </cell>
          <cell r="V9">
            <v>285.5</v>
          </cell>
          <cell r="W9">
            <v>311</v>
          </cell>
          <cell r="X9">
            <v>365.43</v>
          </cell>
          <cell r="Y9">
            <v>457.37</v>
          </cell>
          <cell r="Z9">
            <v>709.55499999999995</v>
          </cell>
          <cell r="AA9">
            <v>1100</v>
          </cell>
        </row>
        <row r="10">
          <cell r="B10">
            <v>4</v>
          </cell>
          <cell r="C10" t="str">
            <v>Tűzifa</v>
          </cell>
          <cell r="D10" t="str">
            <v>Ft/100kg</v>
          </cell>
          <cell r="E10">
            <v>42.8</v>
          </cell>
          <cell r="F10">
            <v>43.2</v>
          </cell>
          <cell r="G10">
            <v>42.9</v>
          </cell>
          <cell r="H10">
            <v>43.1</v>
          </cell>
          <cell r="I10">
            <v>42.6</v>
          </cell>
          <cell r="J10">
            <v>50.3</v>
          </cell>
          <cell r="K10">
            <v>50.7</v>
          </cell>
          <cell r="L10">
            <v>50.7</v>
          </cell>
          <cell r="M10">
            <v>50.5</v>
          </cell>
          <cell r="N10">
            <v>50.1</v>
          </cell>
          <cell r="O10">
            <v>64</v>
          </cell>
          <cell r="P10">
            <v>65</v>
          </cell>
          <cell r="Q10">
            <v>79</v>
          </cell>
          <cell r="R10">
            <v>86</v>
          </cell>
          <cell r="S10">
            <v>87</v>
          </cell>
          <cell r="T10">
            <v>107</v>
          </cell>
          <cell r="U10">
            <v>108.926</v>
          </cell>
          <cell r="V10">
            <v>107.75</v>
          </cell>
          <cell r="W10">
            <v>134</v>
          </cell>
          <cell r="X10">
            <v>147.58000000000001</v>
          </cell>
          <cell r="Y10">
            <v>187.68</v>
          </cell>
          <cell r="Z10">
            <v>290.91500000000002</v>
          </cell>
          <cell r="AA10">
            <v>340</v>
          </cell>
        </row>
        <row r="12">
          <cell r="B12">
            <v>5</v>
          </cell>
          <cell r="C12" t="str">
            <v>Szilárd összesen</v>
          </cell>
        </row>
        <row r="14">
          <cell r="B14">
            <v>6</v>
          </cell>
          <cell r="C14" t="str">
            <v>HTO</v>
          </cell>
          <cell r="D14" t="str">
            <v>Ft/l</v>
          </cell>
          <cell r="E14">
            <v>1.5</v>
          </cell>
          <cell r="F14">
            <v>1.5</v>
          </cell>
          <cell r="G14">
            <v>1.5</v>
          </cell>
          <cell r="H14">
            <v>1.5</v>
          </cell>
          <cell r="I14">
            <v>1.71</v>
          </cell>
          <cell r="J14">
            <v>1.95</v>
          </cell>
          <cell r="K14">
            <v>1.97</v>
          </cell>
          <cell r="L14">
            <v>2.0299999999999998</v>
          </cell>
          <cell r="M14">
            <v>2</v>
          </cell>
          <cell r="N14">
            <v>2.2999999999999998</v>
          </cell>
          <cell r="O14">
            <v>2.7</v>
          </cell>
          <cell r="P14">
            <v>2.7</v>
          </cell>
          <cell r="Q14">
            <v>3.48</v>
          </cell>
          <cell r="R14">
            <v>4</v>
          </cell>
          <cell r="S14">
            <v>4.7</v>
          </cell>
          <cell r="T14">
            <v>6.1</v>
          </cell>
          <cell r="U14">
            <v>6.2219999999999995</v>
          </cell>
          <cell r="V14">
            <v>6.7</v>
          </cell>
          <cell r="W14">
            <v>8</v>
          </cell>
          <cell r="X14">
            <v>8.6</v>
          </cell>
          <cell r="Y14">
            <v>10.1</v>
          </cell>
          <cell r="Z14">
            <v>17.2</v>
          </cell>
          <cell r="AA14">
            <v>19.399999999999999</v>
          </cell>
        </row>
        <row r="16">
          <cell r="B16">
            <v>7</v>
          </cell>
          <cell r="C16" t="str">
            <v>Földgáz  **</v>
          </cell>
          <cell r="D16" t="str">
            <v>Ft/m3</v>
          </cell>
          <cell r="E16">
            <v>1.45</v>
          </cell>
          <cell r="F16">
            <v>1.43</v>
          </cell>
          <cell r="G16">
            <v>1.41</v>
          </cell>
          <cell r="H16">
            <v>1.41</v>
          </cell>
          <cell r="I16">
            <v>1.5</v>
          </cell>
          <cell r="J16">
            <v>1.65</v>
          </cell>
          <cell r="K16">
            <v>1.7</v>
          </cell>
          <cell r="L16">
            <v>1.76</v>
          </cell>
          <cell r="M16">
            <v>1.71</v>
          </cell>
          <cell r="N16">
            <v>1.74</v>
          </cell>
          <cell r="O16">
            <v>2.02</v>
          </cell>
          <cell r="P16">
            <v>2.02</v>
          </cell>
          <cell r="Q16">
            <v>2.2200000000000002</v>
          </cell>
          <cell r="R16">
            <v>2.2200000000000002</v>
          </cell>
          <cell r="S16">
            <v>2.2200000000000002</v>
          </cell>
          <cell r="T16">
            <v>2.4</v>
          </cell>
          <cell r="U16">
            <v>2.74</v>
          </cell>
          <cell r="V16">
            <v>2.87</v>
          </cell>
          <cell r="W16">
            <v>3.24</v>
          </cell>
          <cell r="X16">
            <v>3.92</v>
          </cell>
          <cell r="Y16">
            <v>4.18</v>
          </cell>
          <cell r="Z16">
            <v>6.23</v>
          </cell>
          <cell r="AA16">
            <v>8.2899999999999991</v>
          </cell>
        </row>
        <row r="17">
          <cell r="B17">
            <v>8</v>
          </cell>
          <cell r="C17" t="str">
            <v>Városi gáz</v>
          </cell>
          <cell r="D17" t="str">
            <v>Ft/m3</v>
          </cell>
          <cell r="E17">
            <v>0.93500000000000005</v>
          </cell>
          <cell r="F17">
            <v>0.92900000000000005</v>
          </cell>
          <cell r="G17">
            <v>0.93899999999999995</v>
          </cell>
          <cell r="H17">
            <v>0.95399999999999996</v>
          </cell>
          <cell r="I17">
            <v>1.0389999999999999</v>
          </cell>
          <cell r="J17">
            <v>1.155</v>
          </cell>
          <cell r="K17">
            <v>1.1419999999999999</v>
          </cell>
          <cell r="L17">
            <v>1.1299999999999999</v>
          </cell>
          <cell r="M17">
            <v>1.1180000000000001</v>
          </cell>
          <cell r="N17">
            <v>1.1200000000000001</v>
          </cell>
          <cell r="O17">
            <v>1.1970000000000001</v>
          </cell>
          <cell r="P17">
            <v>1.194</v>
          </cell>
          <cell r="Q17">
            <v>1.2190000000000001</v>
          </cell>
          <cell r="R17">
            <v>1.296</v>
          </cell>
          <cell r="S17">
            <v>1.3</v>
          </cell>
          <cell r="T17">
            <v>1.44</v>
          </cell>
          <cell r="U17">
            <v>1.44</v>
          </cell>
          <cell r="V17">
            <v>1.44</v>
          </cell>
          <cell r="W17">
            <v>1.44</v>
          </cell>
        </row>
        <row r="19">
          <cell r="B19">
            <v>9</v>
          </cell>
          <cell r="C19" t="str">
            <v>Vezetékes gáz összesen</v>
          </cell>
        </row>
        <row r="21">
          <cell r="B21">
            <v>10</v>
          </cell>
          <cell r="C21" t="str">
            <v>PB gaz teli</v>
          </cell>
          <cell r="D21" t="str">
            <v>Ft/kg</v>
          </cell>
          <cell r="E21">
            <v>3</v>
          </cell>
          <cell r="F21">
            <v>3</v>
          </cell>
          <cell r="G21">
            <v>3</v>
          </cell>
          <cell r="H21">
            <v>3</v>
          </cell>
          <cell r="I21">
            <v>3.3</v>
          </cell>
          <cell r="J21">
            <v>3.3</v>
          </cell>
          <cell r="K21">
            <v>3.3</v>
          </cell>
          <cell r="L21">
            <v>3.3</v>
          </cell>
          <cell r="M21">
            <v>3.3</v>
          </cell>
          <cell r="N21">
            <v>3.6</v>
          </cell>
          <cell r="O21">
            <v>4</v>
          </cell>
          <cell r="P21">
            <v>4</v>
          </cell>
          <cell r="Q21">
            <v>4.2300000000000004</v>
          </cell>
          <cell r="R21">
            <v>4.4000000000000004</v>
          </cell>
          <cell r="S21">
            <v>4.4000000000000004</v>
          </cell>
          <cell r="T21">
            <v>6.6</v>
          </cell>
          <cell r="U21">
            <v>6.6</v>
          </cell>
          <cell r="V21">
            <v>7.15</v>
          </cell>
          <cell r="W21">
            <v>8.0299999999999994</v>
          </cell>
          <cell r="X21">
            <v>8.58</v>
          </cell>
          <cell r="Y21">
            <v>10.55</v>
          </cell>
          <cell r="Z21">
            <v>22.59</v>
          </cell>
          <cell r="AA21">
            <v>33.22</v>
          </cell>
        </row>
        <row r="22">
          <cell r="B22">
            <v>11</v>
          </cell>
          <cell r="C22" t="str">
            <v>PB gaz nyári</v>
          </cell>
          <cell r="D22" t="str">
            <v>Ft/kg</v>
          </cell>
          <cell r="E22">
            <v>3</v>
          </cell>
          <cell r="F22">
            <v>3</v>
          </cell>
          <cell r="G22">
            <v>3</v>
          </cell>
          <cell r="H22">
            <v>3</v>
          </cell>
          <cell r="I22">
            <v>3.3</v>
          </cell>
          <cell r="J22">
            <v>3.3</v>
          </cell>
          <cell r="K22">
            <v>3.3</v>
          </cell>
          <cell r="L22">
            <v>3.3</v>
          </cell>
          <cell r="M22">
            <v>3.3</v>
          </cell>
          <cell r="N22">
            <v>3.6</v>
          </cell>
          <cell r="O22">
            <v>4</v>
          </cell>
          <cell r="P22">
            <v>4</v>
          </cell>
          <cell r="Q22">
            <v>4.2300000000000004</v>
          </cell>
          <cell r="R22">
            <v>4.4000000000000004</v>
          </cell>
          <cell r="S22">
            <v>4.4000000000000004</v>
          </cell>
          <cell r="T22">
            <v>4.8</v>
          </cell>
          <cell r="U22">
            <v>4.8</v>
          </cell>
          <cell r="V22">
            <v>5.2</v>
          </cell>
          <cell r="W22">
            <v>5.6</v>
          </cell>
          <cell r="X22">
            <v>6.24</v>
          </cell>
          <cell r="Y22">
            <v>7.49</v>
          </cell>
          <cell r="Z22">
            <v>12.3</v>
          </cell>
          <cell r="AA22">
            <v>15.9</v>
          </cell>
        </row>
        <row r="24">
          <cell r="B24">
            <v>12</v>
          </cell>
          <cell r="C24" t="str">
            <v>PB gáz összesen</v>
          </cell>
          <cell r="D24" t="str">
            <v>Ft/kg</v>
          </cell>
          <cell r="E24">
            <v>3</v>
          </cell>
          <cell r="F24">
            <v>3</v>
          </cell>
          <cell r="G24">
            <v>3</v>
          </cell>
          <cell r="H24">
            <v>3</v>
          </cell>
          <cell r="I24">
            <v>3.3</v>
          </cell>
          <cell r="J24">
            <v>3.3</v>
          </cell>
          <cell r="K24">
            <v>3.3</v>
          </cell>
          <cell r="L24">
            <v>3.3</v>
          </cell>
          <cell r="M24">
            <v>3.3</v>
          </cell>
          <cell r="N24">
            <v>3.6</v>
          </cell>
          <cell r="O24">
            <v>4</v>
          </cell>
          <cell r="P24">
            <v>4</v>
          </cell>
          <cell r="Q24">
            <v>4.2300000000000004</v>
          </cell>
          <cell r="R24">
            <v>4.4000000000000004</v>
          </cell>
          <cell r="S24">
            <v>4.4000000000000004</v>
          </cell>
          <cell r="T24">
            <v>5.77</v>
          </cell>
          <cell r="U24">
            <v>5.74</v>
          </cell>
          <cell r="V24">
            <v>6.24</v>
          </cell>
          <cell r="W24">
            <v>6.9</v>
          </cell>
          <cell r="X24">
            <v>7.5</v>
          </cell>
          <cell r="Y24">
            <v>9.1</v>
          </cell>
          <cell r="Z24">
            <v>18.350000000000001</v>
          </cell>
          <cell r="AA24">
            <v>26.34</v>
          </cell>
        </row>
        <row r="26">
          <cell r="B26">
            <v>13</v>
          </cell>
          <cell r="C26" t="str">
            <v>Villamos energia *</v>
          </cell>
          <cell r="D26" t="str">
            <v>Ft/kWh</v>
          </cell>
          <cell r="E26">
            <v>0.91</v>
          </cell>
          <cell r="F26">
            <v>0.89</v>
          </cell>
          <cell r="G26">
            <v>0.87</v>
          </cell>
          <cell r="H26">
            <v>0.85</v>
          </cell>
          <cell r="I26">
            <v>0.83</v>
          </cell>
          <cell r="J26">
            <v>0.81</v>
          </cell>
          <cell r="K26">
            <v>0.79</v>
          </cell>
          <cell r="L26">
            <v>0.78</v>
          </cell>
          <cell r="M26">
            <v>0.75</v>
          </cell>
          <cell r="N26">
            <v>0.79</v>
          </cell>
          <cell r="O26">
            <v>1.03</v>
          </cell>
          <cell r="P26">
            <v>1.02</v>
          </cell>
          <cell r="Q26">
            <v>0.99</v>
          </cell>
          <cell r="R26">
            <v>0.98</v>
          </cell>
          <cell r="S26">
            <v>1</v>
          </cell>
          <cell r="T26">
            <v>1.1399999999999999</v>
          </cell>
          <cell r="U26">
            <v>1.21</v>
          </cell>
          <cell r="V26">
            <v>1.33</v>
          </cell>
          <cell r="W26">
            <v>1.45</v>
          </cell>
          <cell r="X26">
            <v>1.49</v>
          </cell>
          <cell r="Y26">
            <v>1.63</v>
          </cell>
          <cell r="Z26">
            <v>2.5949599999999999</v>
          </cell>
          <cell r="AA26">
            <v>3.34</v>
          </cell>
          <cell r="AB26">
            <v>4.01</v>
          </cell>
        </row>
        <row r="27">
          <cell r="B27">
            <v>14</v>
          </cell>
          <cell r="C27" t="str">
            <v xml:space="preserve">       nappali   *</v>
          </cell>
          <cell r="D27" t="str">
            <v>Ft/kWh</v>
          </cell>
          <cell r="E27">
            <v>0.96</v>
          </cell>
          <cell r="F27">
            <v>0.89</v>
          </cell>
          <cell r="G27">
            <v>0.87</v>
          </cell>
          <cell r="H27">
            <v>0.85</v>
          </cell>
          <cell r="I27">
            <v>0.83</v>
          </cell>
          <cell r="J27">
            <v>0.9</v>
          </cell>
          <cell r="K27">
            <v>0.79</v>
          </cell>
          <cell r="L27">
            <v>0.78</v>
          </cell>
          <cell r="M27">
            <v>0.75</v>
          </cell>
          <cell r="N27">
            <v>0.79</v>
          </cell>
          <cell r="O27">
            <v>1.32</v>
          </cell>
          <cell r="P27">
            <v>1.34</v>
          </cell>
          <cell r="Q27">
            <v>1.33</v>
          </cell>
          <cell r="R27">
            <v>1.31</v>
          </cell>
          <cell r="S27">
            <v>1.25</v>
          </cell>
          <cell r="T27">
            <v>1.42</v>
          </cell>
          <cell r="U27">
            <v>1.53</v>
          </cell>
          <cell r="V27">
            <v>1.61</v>
          </cell>
          <cell r="W27">
            <v>1.79</v>
          </cell>
          <cell r="X27">
            <v>1.87</v>
          </cell>
          <cell r="Y27">
            <v>2.0299999999999998</v>
          </cell>
          <cell r="Z27">
            <v>3.18</v>
          </cell>
          <cell r="AA27">
            <v>4.12</v>
          </cell>
        </row>
        <row r="28">
          <cell r="B28">
            <v>15</v>
          </cell>
          <cell r="C28" t="str">
            <v xml:space="preserve">      éjszakai   *</v>
          </cell>
          <cell r="D28" t="str">
            <v>Ft/kWh</v>
          </cell>
          <cell r="E28">
            <v>0.3</v>
          </cell>
          <cell r="F28">
            <v>0.3</v>
          </cell>
          <cell r="G28">
            <v>0.3</v>
          </cell>
          <cell r="H28">
            <v>0.3</v>
          </cell>
          <cell r="I28">
            <v>0.3</v>
          </cell>
          <cell r="J28">
            <v>0.3</v>
          </cell>
          <cell r="K28">
            <v>0.3</v>
          </cell>
          <cell r="L28">
            <v>0.3</v>
          </cell>
          <cell r="M28">
            <v>0.3</v>
          </cell>
          <cell r="N28">
            <v>0.3</v>
          </cell>
          <cell r="O28">
            <v>0.3</v>
          </cell>
          <cell r="P28">
            <v>0.3</v>
          </cell>
          <cell r="Q28">
            <v>0.3</v>
          </cell>
          <cell r="R28">
            <v>0.4</v>
          </cell>
          <cell r="S28">
            <v>0.6</v>
          </cell>
          <cell r="T28">
            <v>0.7</v>
          </cell>
          <cell r="U28">
            <v>0.7</v>
          </cell>
          <cell r="V28">
            <v>0.9</v>
          </cell>
          <cell r="W28">
            <v>0.9</v>
          </cell>
          <cell r="X28">
            <v>0.9</v>
          </cell>
          <cell r="Y28">
            <v>0.97</v>
          </cell>
          <cell r="Z28">
            <v>1.6</v>
          </cell>
          <cell r="AA28">
            <v>1.95</v>
          </cell>
        </row>
        <row r="30">
          <cell r="C30" t="str">
            <v>Távhő nettó</v>
          </cell>
        </row>
        <row r="31">
          <cell r="C31" t="str">
            <v>ebből:</v>
          </cell>
        </row>
        <row r="32">
          <cell r="B32">
            <v>16</v>
          </cell>
          <cell r="C32" t="str">
            <v xml:space="preserve">   fűtés </v>
          </cell>
          <cell r="D32" t="str">
            <v>Ft/lm3</v>
          </cell>
          <cell r="O32">
            <v>18</v>
          </cell>
          <cell r="P32">
            <v>18</v>
          </cell>
          <cell r="Q32">
            <v>21</v>
          </cell>
          <cell r="R32">
            <v>23.4</v>
          </cell>
          <cell r="S32">
            <v>23.4</v>
          </cell>
          <cell r="T32">
            <v>28.8</v>
          </cell>
          <cell r="U32">
            <v>28.8</v>
          </cell>
          <cell r="V32">
            <v>31.5</v>
          </cell>
          <cell r="W32">
            <v>34.200000000000003</v>
          </cell>
          <cell r="X32">
            <v>38.700000000000003</v>
          </cell>
          <cell r="Y32">
            <v>56.1</v>
          </cell>
          <cell r="Z32">
            <v>89.4</v>
          </cell>
          <cell r="AA32">
            <v>120</v>
          </cell>
        </row>
        <row r="33">
          <cell r="B33">
            <v>17</v>
          </cell>
          <cell r="C33" t="str">
            <v xml:space="preserve">   HMV</v>
          </cell>
          <cell r="D33" t="str">
            <v>Ft/m3</v>
          </cell>
          <cell r="O33">
            <v>9.3000000000000007</v>
          </cell>
          <cell r="P33">
            <v>9.3000000000000007</v>
          </cell>
          <cell r="Q33">
            <v>9.6</v>
          </cell>
          <cell r="R33">
            <v>10.199999999999999</v>
          </cell>
          <cell r="S33">
            <v>10.199999999999999</v>
          </cell>
          <cell r="T33">
            <v>13.5</v>
          </cell>
          <cell r="U33">
            <v>13.5</v>
          </cell>
          <cell r="V33">
            <v>14.1</v>
          </cell>
          <cell r="W33">
            <v>15.13</v>
          </cell>
          <cell r="X33">
            <v>20.2</v>
          </cell>
          <cell r="Y33">
            <v>26.08</v>
          </cell>
          <cell r="Z33">
            <v>55.3</v>
          </cell>
          <cell r="AA33">
            <v>82.4</v>
          </cell>
        </row>
        <row r="35">
          <cell r="B35">
            <v>18</v>
          </cell>
          <cell r="C35" t="str">
            <v>Össz.. üzemanyag nélkül</v>
          </cell>
        </row>
        <row r="37">
          <cell r="B37">
            <v>19</v>
          </cell>
          <cell r="C37" t="str">
            <v>Gazolaj</v>
          </cell>
          <cell r="D37" t="str">
            <v>Ft/l</v>
          </cell>
          <cell r="E37">
            <v>2.2000000000000002</v>
          </cell>
          <cell r="F37">
            <v>2.2000000000000002</v>
          </cell>
          <cell r="G37">
            <v>2.2000000000000002</v>
          </cell>
          <cell r="H37">
            <v>2.2000000000000002</v>
          </cell>
          <cell r="I37">
            <v>3.2</v>
          </cell>
          <cell r="J37">
            <v>4</v>
          </cell>
          <cell r="K37">
            <v>4</v>
          </cell>
          <cell r="L37">
            <v>4</v>
          </cell>
          <cell r="M37">
            <v>4</v>
          </cell>
          <cell r="N37">
            <v>4</v>
          </cell>
          <cell r="O37">
            <v>6.55</v>
          </cell>
          <cell r="P37">
            <v>7.5</v>
          </cell>
          <cell r="Q37">
            <v>8.6</v>
          </cell>
          <cell r="R37">
            <v>9.3000000000000007</v>
          </cell>
          <cell r="S37">
            <v>9.3000000000000007</v>
          </cell>
          <cell r="T37">
            <v>9.3000000000000007</v>
          </cell>
          <cell r="U37">
            <v>9.3000000000000007</v>
          </cell>
          <cell r="V37">
            <v>10.45</v>
          </cell>
          <cell r="W37">
            <v>12.4</v>
          </cell>
          <cell r="X37">
            <v>13</v>
          </cell>
          <cell r="Y37">
            <v>21.5</v>
          </cell>
          <cell r="Z37">
            <v>34.4</v>
          </cell>
          <cell r="AA37">
            <v>41.9</v>
          </cell>
        </row>
        <row r="39">
          <cell r="B39">
            <v>20</v>
          </cell>
          <cell r="C39" t="str">
            <v>Benzin normál  (86)</v>
          </cell>
          <cell r="D39" t="str">
            <v>Ft/l</v>
          </cell>
          <cell r="E39">
            <v>3</v>
          </cell>
          <cell r="F39">
            <v>3</v>
          </cell>
          <cell r="G39">
            <v>3</v>
          </cell>
          <cell r="H39">
            <v>3</v>
          </cell>
          <cell r="I39">
            <v>4</v>
          </cell>
          <cell r="J39">
            <v>4.5999999999999996</v>
          </cell>
          <cell r="K39">
            <v>5</v>
          </cell>
          <cell r="L39">
            <v>5</v>
          </cell>
          <cell r="M39">
            <v>5</v>
          </cell>
          <cell r="N39">
            <v>7.2</v>
          </cell>
          <cell r="O39">
            <v>9.5</v>
          </cell>
          <cell r="P39">
            <v>13.2</v>
          </cell>
          <cell r="Q39">
            <v>14.8</v>
          </cell>
          <cell r="R39">
            <v>18.5</v>
          </cell>
          <cell r="S39">
            <v>18.5</v>
          </cell>
          <cell r="T39">
            <v>18.5</v>
          </cell>
          <cell r="U39">
            <v>18.5</v>
          </cell>
          <cell r="V39">
            <v>19.399999999999999</v>
          </cell>
          <cell r="W39">
            <v>21.4</v>
          </cell>
          <cell r="X39">
            <v>23.8</v>
          </cell>
          <cell r="Y39">
            <v>37</v>
          </cell>
          <cell r="Z39">
            <v>53</v>
          </cell>
          <cell r="AA39">
            <v>57</v>
          </cell>
        </row>
        <row r="40">
          <cell r="B40">
            <v>21</v>
          </cell>
          <cell r="C40" t="str">
            <v>Benzin szuper  (92)</v>
          </cell>
          <cell r="D40" t="str">
            <v>Ft/l</v>
          </cell>
          <cell r="E40">
            <v>4</v>
          </cell>
          <cell r="F40">
            <v>4</v>
          </cell>
          <cell r="G40">
            <v>4</v>
          </cell>
          <cell r="H40">
            <v>4</v>
          </cell>
          <cell r="I40">
            <v>5.6</v>
          </cell>
          <cell r="J40">
            <v>6.5</v>
          </cell>
          <cell r="K40">
            <v>6.5</v>
          </cell>
          <cell r="L40">
            <v>6.5</v>
          </cell>
          <cell r="M40">
            <v>6.5</v>
          </cell>
          <cell r="N40">
            <v>8</v>
          </cell>
          <cell r="O40">
            <v>11.5</v>
          </cell>
          <cell r="P40">
            <v>14.8</v>
          </cell>
          <cell r="Q40">
            <v>16.8</v>
          </cell>
          <cell r="R40">
            <v>20</v>
          </cell>
          <cell r="S40">
            <v>20</v>
          </cell>
          <cell r="T40">
            <v>20</v>
          </cell>
          <cell r="U40">
            <v>20</v>
          </cell>
          <cell r="V40">
            <v>20.9</v>
          </cell>
          <cell r="W40">
            <v>23</v>
          </cell>
          <cell r="X40">
            <v>25.4</v>
          </cell>
          <cell r="Y40">
            <v>39</v>
          </cell>
          <cell r="Z40">
            <v>56</v>
          </cell>
          <cell r="AA40">
            <v>65</v>
          </cell>
        </row>
        <row r="41">
          <cell r="B41">
            <v>22</v>
          </cell>
          <cell r="C41" t="str">
            <v>Benzin extra   (98)</v>
          </cell>
          <cell r="D41" t="str">
            <v>Ft/l</v>
          </cell>
          <cell r="E41">
            <v>5</v>
          </cell>
          <cell r="F41">
            <v>5</v>
          </cell>
          <cell r="G41">
            <v>5</v>
          </cell>
          <cell r="H41">
            <v>5</v>
          </cell>
          <cell r="I41">
            <v>7</v>
          </cell>
          <cell r="J41">
            <v>7</v>
          </cell>
          <cell r="K41">
            <v>8</v>
          </cell>
          <cell r="L41">
            <v>8</v>
          </cell>
          <cell r="M41">
            <v>8</v>
          </cell>
          <cell r="N41">
            <v>10.8</v>
          </cell>
          <cell r="O41">
            <v>12.8</v>
          </cell>
          <cell r="P41">
            <v>16.2</v>
          </cell>
          <cell r="Q41">
            <v>17.899999999999999</v>
          </cell>
          <cell r="R41">
            <v>22</v>
          </cell>
          <cell r="S41">
            <v>21.5</v>
          </cell>
          <cell r="T41">
            <v>21.5</v>
          </cell>
          <cell r="U41">
            <v>21.5</v>
          </cell>
          <cell r="V41">
            <v>22.5</v>
          </cell>
          <cell r="W41">
            <v>24.6</v>
          </cell>
          <cell r="X41">
            <v>27</v>
          </cell>
          <cell r="Y41">
            <v>41</v>
          </cell>
          <cell r="Z41">
            <v>59</v>
          </cell>
          <cell r="AA41">
            <v>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átrix (2)"/>
      <sheetName val="RTU beépítés"/>
      <sheetName val="számítógép"/>
      <sheetName val="RTU"/>
      <sheetName val="Segédlet"/>
      <sheetName val="Munka3"/>
      <sheetName val="mátrix"/>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átrix (2)"/>
      <sheetName val="RTU beépítés"/>
      <sheetName val="számítógép"/>
      <sheetName val="RTU"/>
      <sheetName val="Segédlet"/>
      <sheetName val="Munka3"/>
      <sheetName val="mátrix"/>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Adatok"/>
    </sheetNames>
    <sheetDataSet>
      <sheetData sheetId="0">
        <row r="3">
          <cell r="B3" t="str">
            <v>Bruttó hazai termék (2000 = 100) 1 | Gross domestic product (2000=100) 1</v>
          </cell>
          <cell r="C3" t="str">
            <v>Belföldi földgázfelhasználás  (2000=100) 2 Domestic natural gas production (2000=100)2</v>
          </cell>
          <cell r="D3" t="str">
            <v>A  földgázfelhasználás-igényesség változása (2000 = 100) 3 Change in natural gas consumption intensity (2000=100)3</v>
          </cell>
        </row>
        <row r="4">
          <cell r="A4">
            <v>1995</v>
          </cell>
          <cell r="B4">
            <v>86.486002797365785</v>
          </cell>
          <cell r="C4">
            <v>108.51199676611347</v>
          </cell>
          <cell r="D4">
            <v>125.46769795842449</v>
          </cell>
        </row>
        <row r="5">
          <cell r="A5">
            <v>1996</v>
          </cell>
          <cell r="B5">
            <v>86.625142516058091</v>
          </cell>
          <cell r="C5">
            <v>105.07934875252695</v>
          </cell>
          <cell r="D5">
            <v>121.30352193423282</v>
          </cell>
        </row>
        <row r="6">
          <cell r="A6">
            <v>1997</v>
          </cell>
          <cell r="B6">
            <v>89.33406896823513</v>
          </cell>
          <cell r="C6">
            <v>118.87836880456145</v>
          </cell>
          <cell r="D6">
            <v>133.07170509252356</v>
          </cell>
        </row>
        <row r="7">
          <cell r="A7">
            <v>1998</v>
          </cell>
          <cell r="B7">
            <v>92.973056235915337</v>
          </cell>
          <cell r="C7">
            <v>101.57827274125204</v>
          </cell>
          <cell r="D7">
            <v>109.25560248713488</v>
          </cell>
        </row>
        <row r="8">
          <cell r="A8">
            <v>1999</v>
          </cell>
          <cell r="B8">
            <v>95.946051430080132</v>
          </cell>
          <cell r="C8">
            <v>102.98842913959636</v>
          </cell>
          <cell r="D8">
            <v>107.33993489523463</v>
          </cell>
        </row>
        <row r="9">
          <cell r="A9">
            <v>2000</v>
          </cell>
          <cell r="B9">
            <v>100</v>
          </cell>
          <cell r="C9">
            <v>100</v>
          </cell>
          <cell r="D9">
            <v>100</v>
          </cell>
        </row>
        <row r="10">
          <cell r="A10">
            <v>2001</v>
          </cell>
          <cell r="B10">
            <v>103.84050000000001</v>
          </cell>
          <cell r="C10">
            <v>112.37280955164495</v>
          </cell>
          <cell r="D10">
            <v>108.21674544290998</v>
          </cell>
        </row>
        <row r="11">
          <cell r="A11">
            <v>2002</v>
          </cell>
          <cell r="B11">
            <v>108.542605521</v>
          </cell>
          <cell r="C11">
            <v>134.03377180864297</v>
          </cell>
          <cell r="D11">
            <v>123.48494046672864</v>
          </cell>
        </row>
        <row r="12">
          <cell r="A12">
            <v>2003</v>
          </cell>
          <cell r="B12">
            <v>112.71997623708121</v>
          </cell>
          <cell r="C12">
            <v>120.43664978586347</v>
          </cell>
          <cell r="D12">
            <v>106.84587932537526</v>
          </cell>
        </row>
        <row r="13">
          <cell r="A13">
            <v>2004</v>
          </cell>
          <cell r="B13">
            <v>118.3614983277709</v>
          </cell>
          <cell r="C13">
            <v>119.15776311199619</v>
          </cell>
          <cell r="D13">
            <v>100.6727396961639</v>
          </cell>
        </row>
        <row r="14">
          <cell r="A14">
            <v>2005</v>
          </cell>
          <cell r="B14">
            <v>123.55543759739014</v>
          </cell>
          <cell r="C14">
            <v>122.69174754410265</v>
          </cell>
          <cell r="D14">
            <v>99.300969613250174</v>
          </cell>
        </row>
        <row r="15">
          <cell r="A15">
            <v>2006</v>
          </cell>
          <cell r="B15">
            <v>128.31380461014083</v>
          </cell>
          <cell r="C15">
            <v>117.29772159044371</v>
          </cell>
          <cell r="D15">
            <v>91.414732769270174</v>
          </cell>
        </row>
        <row r="16">
          <cell r="A16">
            <v>2007</v>
          </cell>
          <cell r="B16">
            <v>128.87171303258572</v>
          </cell>
          <cell r="C16">
            <v>111.73441357089584</v>
          </cell>
          <cell r="D16">
            <v>86.702047285305625</v>
          </cell>
        </row>
        <row r="17">
          <cell r="A17">
            <v>2008</v>
          </cell>
          <cell r="B17">
            <v>129.97421053757949</v>
          </cell>
          <cell r="C17">
            <v>109.35411712661588</v>
          </cell>
          <cell r="D17">
            <v>84.135242425648954</v>
          </cell>
        </row>
        <row r="18">
          <cell r="A18">
            <v>2009</v>
          </cell>
          <cell r="B18">
            <v>121.39591264209925</v>
          </cell>
          <cell r="C18">
            <v>94.553661187815081</v>
          </cell>
          <cell r="D18">
            <v>77.888669502884511</v>
          </cell>
        </row>
        <row r="19">
          <cell r="A19">
            <v>2010</v>
          </cell>
          <cell r="B19">
            <v>122.22431834996893</v>
          </cell>
          <cell r="C19">
            <v>101.39918214814637</v>
          </cell>
          <cell r="D19">
            <v>82.961544410341276</v>
          </cell>
        </row>
        <row r="20">
          <cell r="A20">
            <v>2011</v>
          </cell>
          <cell r="B20">
            <v>124.2</v>
          </cell>
          <cell r="C20">
            <v>94.155573454182047</v>
          </cell>
          <cell r="D20">
            <v>75.809640462304387</v>
          </cell>
        </row>
        <row r="21">
          <cell r="A21">
            <v>2012</v>
          </cell>
          <cell r="B21">
            <v>122.2130513307191</v>
          </cell>
          <cell r="C21">
            <v>86.48638161065675</v>
          </cell>
          <cell r="D21">
            <v>70.766894917480712</v>
          </cell>
        </row>
        <row r="22">
          <cell r="A22">
            <v>2013</v>
          </cell>
          <cell r="B22">
            <v>124.7</v>
          </cell>
          <cell r="C22">
            <v>79.147624619620032</v>
          </cell>
          <cell r="D22">
            <v>63.470428724635156</v>
          </cell>
        </row>
        <row r="23">
          <cell r="A23">
            <v>2014</v>
          </cell>
          <cell r="B23">
            <v>130.0499889699712</v>
          </cell>
          <cell r="C23">
            <v>71.863158742372406</v>
          </cell>
          <cell r="D23">
            <v>55.258104450101683</v>
          </cell>
        </row>
        <row r="24">
          <cell r="A24">
            <v>2015</v>
          </cell>
          <cell r="B24">
            <v>134.6</v>
          </cell>
          <cell r="C24">
            <v>76.906746421933093</v>
          </cell>
          <cell r="D24">
            <v>57.137255885537222</v>
          </cell>
        </row>
        <row r="25">
          <cell r="A25">
            <v>2016</v>
          </cell>
          <cell r="B25">
            <v>137.40408261093143</v>
          </cell>
          <cell r="C25">
            <v>83.491687830841983</v>
          </cell>
          <cell r="D25">
            <v>60.763615057388151</v>
          </cell>
        </row>
        <row r="26">
          <cell r="A26">
            <v>2017</v>
          </cell>
          <cell r="B26">
            <v>143.4</v>
          </cell>
          <cell r="C26">
            <v>89.626726797797886</v>
          </cell>
          <cell r="D26">
            <v>62.501204182564777</v>
          </cell>
        </row>
        <row r="27">
          <cell r="A27">
            <v>2018</v>
          </cell>
          <cell r="B27">
            <v>150.57000000000002</v>
          </cell>
          <cell r="C27">
            <v>85.735965904199318</v>
          </cell>
          <cell r="D27">
            <v>56.940935049611021</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zetes pontok kapacitásai"/>
      <sheetName val="IMP_EXP"/>
      <sheetName val="TERM_TAROLO"/>
    </sheetNames>
    <sheetDataSet>
      <sheetData sheetId="0"/>
      <sheetData sheetId="1">
        <row r="5">
          <cell r="A5">
            <v>42736</v>
          </cell>
          <cell r="B5">
            <v>0.44115433516814156</v>
          </cell>
          <cell r="C5">
            <v>0.46534264653641211</v>
          </cell>
          <cell r="D5">
            <v>0.72156597222222219</v>
          </cell>
          <cell r="E5">
            <v>0</v>
          </cell>
          <cell r="F5">
            <v>0</v>
          </cell>
          <cell r="G5">
            <v>0</v>
          </cell>
          <cell r="H5">
            <v>0.47388724358974366</v>
          </cell>
          <cell r="I5">
            <v>0.20703970238095237</v>
          </cell>
          <cell r="J5">
            <v>0.10929416666666666</v>
          </cell>
          <cell r="K5">
            <v>0.67851280303030304</v>
          </cell>
          <cell r="L5">
            <v>0</v>
          </cell>
          <cell r="M5">
            <v>0</v>
          </cell>
        </row>
        <row r="6">
          <cell r="A6">
            <v>42737</v>
          </cell>
          <cell r="B6">
            <v>0.4458757120101795</v>
          </cell>
          <cell r="C6">
            <v>0.47110303730017766</v>
          </cell>
          <cell r="D6">
            <v>0.7262382638888889</v>
          </cell>
          <cell r="E6">
            <v>0</v>
          </cell>
          <cell r="F6">
            <v>0</v>
          </cell>
          <cell r="G6">
            <v>0</v>
          </cell>
          <cell r="H6">
            <v>0.48470743589743592</v>
          </cell>
          <cell r="I6">
            <v>0.20693630952380954</v>
          </cell>
          <cell r="J6">
            <v>0.10934444444444444</v>
          </cell>
          <cell r="K6">
            <v>0.69774613636363636</v>
          </cell>
          <cell r="L6">
            <v>0</v>
          </cell>
          <cell r="M6">
            <v>0</v>
          </cell>
        </row>
        <row r="7">
          <cell r="A7">
            <v>42738</v>
          </cell>
          <cell r="B7">
            <v>0.44149864430312702</v>
          </cell>
          <cell r="C7">
            <v>0.46307900532859675</v>
          </cell>
          <cell r="D7">
            <v>0.73239930555555555</v>
          </cell>
          <cell r="E7">
            <v>0</v>
          </cell>
          <cell r="F7">
            <v>0</v>
          </cell>
          <cell r="G7">
            <v>0</v>
          </cell>
          <cell r="H7">
            <v>0.45949094017094017</v>
          </cell>
          <cell r="I7">
            <v>0.20698779761904762</v>
          </cell>
          <cell r="J7">
            <v>0.10926513888888888</v>
          </cell>
          <cell r="K7">
            <v>0.65303303030303028</v>
          </cell>
          <cell r="L7">
            <v>0</v>
          </cell>
          <cell r="M7">
            <v>0</v>
          </cell>
        </row>
        <row r="8">
          <cell r="A8">
            <v>42739</v>
          </cell>
          <cell r="B8">
            <v>0.4485624493783163</v>
          </cell>
          <cell r="C8">
            <v>0.47284763765541743</v>
          </cell>
          <cell r="D8">
            <v>0.73489222222222228</v>
          </cell>
          <cell r="E8">
            <v>0</v>
          </cell>
          <cell r="F8">
            <v>0</v>
          </cell>
          <cell r="G8">
            <v>0</v>
          </cell>
          <cell r="H8">
            <v>0.48499685897435901</v>
          </cell>
          <cell r="I8">
            <v>0.20696357142857141</v>
          </cell>
          <cell r="J8">
            <v>0.11044930555555556</v>
          </cell>
          <cell r="K8">
            <v>0.69794053030303038</v>
          </cell>
          <cell r="L8">
            <v>0</v>
          </cell>
          <cell r="M8">
            <v>0</v>
          </cell>
        </row>
        <row r="9">
          <cell r="A9">
            <v>42740</v>
          </cell>
          <cell r="B9">
            <v>0.44964031288111517</v>
          </cell>
          <cell r="C9">
            <v>0.47109065719360571</v>
          </cell>
          <cell r="D9">
            <v>0.74796972222222213</v>
          </cell>
          <cell r="E9">
            <v>0</v>
          </cell>
          <cell r="F9">
            <v>0</v>
          </cell>
          <cell r="G9">
            <v>0</v>
          </cell>
          <cell r="H9">
            <v>0.46214581196581195</v>
          </cell>
          <cell r="I9">
            <v>0.14835255952380952</v>
          </cell>
          <cell r="J9">
            <v>0.11043263888888889</v>
          </cell>
          <cell r="K9">
            <v>0.69473431818181819</v>
          </cell>
          <cell r="L9">
            <v>0</v>
          </cell>
          <cell r="M9">
            <v>0</v>
          </cell>
        </row>
        <row r="10">
          <cell r="A10">
            <v>42741</v>
          </cell>
          <cell r="B10">
            <v>0.45739386957567069</v>
          </cell>
          <cell r="C10">
            <v>0.47945392539964476</v>
          </cell>
          <cell r="D10">
            <v>0.75992999999999999</v>
          </cell>
          <cell r="E10">
            <v>0</v>
          </cell>
          <cell r="F10">
            <v>0</v>
          </cell>
          <cell r="G10">
            <v>0</v>
          </cell>
          <cell r="H10">
            <v>0.49443358974358981</v>
          </cell>
          <cell r="I10">
            <v>0.20704589285714287</v>
          </cell>
          <cell r="J10">
            <v>0.11044263888888889</v>
          </cell>
          <cell r="K10">
            <v>0.7146187121212122</v>
          </cell>
          <cell r="L10">
            <v>0</v>
          </cell>
          <cell r="M10">
            <v>0</v>
          </cell>
        </row>
        <row r="11">
          <cell r="A11">
            <v>42742</v>
          </cell>
          <cell r="B11">
            <v>0.46650314122856112</v>
          </cell>
          <cell r="C11">
            <v>0.49335712255772651</v>
          </cell>
          <cell r="D11">
            <v>0.75803923611111113</v>
          </cell>
          <cell r="E11">
            <v>0</v>
          </cell>
          <cell r="F11">
            <v>0</v>
          </cell>
          <cell r="G11">
            <v>0</v>
          </cell>
          <cell r="H11">
            <v>0.51958773504273503</v>
          </cell>
          <cell r="I11">
            <v>0.20689321428571428</v>
          </cell>
          <cell r="J11">
            <v>0.14242583333333331</v>
          </cell>
          <cell r="K11">
            <v>0.78783386363636354</v>
          </cell>
          <cell r="L11">
            <v>0</v>
          </cell>
          <cell r="M11">
            <v>0</v>
          </cell>
        </row>
        <row r="12">
          <cell r="A12">
            <v>42743</v>
          </cell>
          <cell r="B12">
            <v>0.46755241780139356</v>
          </cell>
          <cell r="C12">
            <v>0.49547154529307286</v>
          </cell>
          <cell r="D12">
            <v>0.75581597222222219</v>
          </cell>
          <cell r="E12">
            <v>0</v>
          </cell>
          <cell r="F12">
            <v>0</v>
          </cell>
          <cell r="G12">
            <v>0</v>
          </cell>
          <cell r="H12">
            <v>0.52569963675213682</v>
          </cell>
          <cell r="I12">
            <v>0.20674761904761907</v>
          </cell>
          <cell r="J12">
            <v>0.1425072222222222</v>
          </cell>
          <cell r="K12">
            <v>0.79885803030303038</v>
          </cell>
          <cell r="L12">
            <v>0</v>
          </cell>
          <cell r="M12">
            <v>0</v>
          </cell>
        </row>
        <row r="13">
          <cell r="A13">
            <v>42744</v>
          </cell>
          <cell r="B13">
            <v>0.46774689573490597</v>
          </cell>
          <cell r="C13">
            <v>0.49723861456483126</v>
          </cell>
          <cell r="D13">
            <v>0.75002736111111112</v>
          </cell>
          <cell r="E13">
            <v>0</v>
          </cell>
          <cell r="F13">
            <v>0</v>
          </cell>
          <cell r="G13">
            <v>0</v>
          </cell>
          <cell r="H13">
            <v>0.52969333333333335</v>
          </cell>
          <cell r="I13">
            <v>0.20686154761904763</v>
          </cell>
          <cell r="J13">
            <v>0.15240916666666668</v>
          </cell>
          <cell r="K13">
            <v>0.80304583333333335</v>
          </cell>
          <cell r="L13">
            <v>0</v>
          </cell>
          <cell r="M13">
            <v>0</v>
          </cell>
        </row>
        <row r="14">
          <cell r="A14">
            <v>42745</v>
          </cell>
          <cell r="B14">
            <v>0.50579601512182282</v>
          </cell>
          <cell r="C14">
            <v>0.55753909413854352</v>
          </cell>
          <cell r="D14">
            <v>0.73342159722222222</v>
          </cell>
          <cell r="E14">
            <v>0</v>
          </cell>
          <cell r="F14">
            <v>0</v>
          </cell>
          <cell r="G14">
            <v>0</v>
          </cell>
          <cell r="H14">
            <v>0.58408331196581198</v>
          </cell>
          <cell r="I14">
            <v>0.20679327380952381</v>
          </cell>
          <cell r="J14">
            <v>0.48589319444444445</v>
          </cell>
          <cell r="K14">
            <v>0.81600742424242434</v>
          </cell>
          <cell r="L14">
            <v>0</v>
          </cell>
          <cell r="M14">
            <v>0</v>
          </cell>
        </row>
        <row r="15">
          <cell r="A15">
            <v>42746</v>
          </cell>
          <cell r="B15">
            <v>0.52036396768309656</v>
          </cell>
          <cell r="C15">
            <v>0.57756303730017755</v>
          </cell>
          <cell r="D15">
            <v>0.73904090277777779</v>
          </cell>
          <cell r="E15">
            <v>0</v>
          </cell>
          <cell r="F15">
            <v>0</v>
          </cell>
          <cell r="G15">
            <v>0</v>
          </cell>
          <cell r="H15">
            <v>0.59300410256410252</v>
          </cell>
          <cell r="I15">
            <v>0.20676797619047621</v>
          </cell>
          <cell r="J15">
            <v>0.54144875000000003</v>
          </cell>
          <cell r="K15">
            <v>0.81668613636363629</v>
          </cell>
          <cell r="L15">
            <v>0</v>
          </cell>
          <cell r="M15">
            <v>0</v>
          </cell>
        </row>
        <row r="16">
          <cell r="A16">
            <v>42747</v>
          </cell>
          <cell r="B16">
            <v>0.50500147691100228</v>
          </cell>
          <cell r="C16">
            <v>0.55666582593250447</v>
          </cell>
          <cell r="D16">
            <v>0.73225951388888888</v>
          </cell>
          <cell r="E16">
            <v>0</v>
          </cell>
          <cell r="F16">
            <v>0</v>
          </cell>
          <cell r="G16">
            <v>0</v>
          </cell>
          <cell r="H16">
            <v>0.56961878205128202</v>
          </cell>
          <cell r="I16">
            <v>0.20686380952380951</v>
          </cell>
          <cell r="J16">
            <v>0.40437694444444444</v>
          </cell>
          <cell r="K16">
            <v>0.81255272727272732</v>
          </cell>
          <cell r="L16">
            <v>0</v>
          </cell>
          <cell r="M16">
            <v>0</v>
          </cell>
        </row>
        <row r="17">
          <cell r="A17">
            <v>42748</v>
          </cell>
          <cell r="B17">
            <v>0.48887876188957358</v>
          </cell>
          <cell r="C17">
            <v>0.53377209591474239</v>
          </cell>
          <cell r="D17">
            <v>0.7289052777777778</v>
          </cell>
          <cell r="E17">
            <v>0</v>
          </cell>
          <cell r="F17">
            <v>0</v>
          </cell>
          <cell r="G17">
            <v>0</v>
          </cell>
          <cell r="H17">
            <v>0.52383350427350428</v>
          </cell>
          <cell r="I17">
            <v>0.20669946428571428</v>
          </cell>
          <cell r="J17">
            <v>0.29916624999999997</v>
          </cell>
          <cell r="K17">
            <v>0.71548712121212121</v>
          </cell>
          <cell r="L17">
            <v>0</v>
          </cell>
          <cell r="M17">
            <v>0</v>
          </cell>
        </row>
        <row r="18">
          <cell r="A18">
            <v>42749</v>
          </cell>
          <cell r="B18">
            <v>0.49702694119813179</v>
          </cell>
          <cell r="C18">
            <v>0.54604477797513318</v>
          </cell>
          <cell r="D18">
            <v>0.72785374999999997</v>
          </cell>
          <cell r="E18">
            <v>0</v>
          </cell>
          <cell r="F18">
            <v>0</v>
          </cell>
          <cell r="G18">
            <v>0</v>
          </cell>
          <cell r="H18">
            <v>0.48183858974358978</v>
          </cell>
          <cell r="I18">
            <v>0.14812398809523811</v>
          </cell>
          <cell r="J18">
            <v>0.24512041666666667</v>
          </cell>
          <cell r="K18">
            <v>0.69305666666666665</v>
          </cell>
          <cell r="L18">
            <v>0</v>
          </cell>
          <cell r="M18">
            <v>0</v>
          </cell>
        </row>
        <row r="19">
          <cell r="A19">
            <v>42750</v>
          </cell>
          <cell r="B19">
            <v>0.49398722577782461</v>
          </cell>
          <cell r="C19">
            <v>0.54331813499111903</v>
          </cell>
          <cell r="D19">
            <v>0.72100624999999996</v>
          </cell>
          <cell r="E19">
            <v>0</v>
          </cell>
          <cell r="F19">
            <v>0</v>
          </cell>
          <cell r="G19">
            <v>0</v>
          </cell>
          <cell r="H19">
            <v>0.48077160256410251</v>
          </cell>
          <cell r="I19">
            <v>0.14818255952380954</v>
          </cell>
          <cell r="J19">
            <v>0.29136194444444447</v>
          </cell>
          <cell r="K19">
            <v>0.67851659090909089</v>
          </cell>
          <cell r="L19">
            <v>0</v>
          </cell>
          <cell r="M19">
            <v>0</v>
          </cell>
        </row>
        <row r="20">
          <cell r="A20">
            <v>42751</v>
          </cell>
          <cell r="B20">
            <v>0.5449072878598108</v>
          </cell>
          <cell r="C20">
            <v>0.61845374777975126</v>
          </cell>
          <cell r="D20">
            <v>0.72053229166666677</v>
          </cell>
          <cell r="E20">
            <v>0</v>
          </cell>
          <cell r="F20">
            <v>0</v>
          </cell>
          <cell r="G20">
            <v>0</v>
          </cell>
          <cell r="H20">
            <v>0.53135600427350427</v>
          </cell>
          <cell r="I20">
            <v>0.1481202976190476</v>
          </cell>
          <cell r="J20">
            <v>0.51326416666666663</v>
          </cell>
          <cell r="K20">
            <v>0.70770977272727276</v>
          </cell>
          <cell r="L20">
            <v>0</v>
          </cell>
          <cell r="M20">
            <v>0</v>
          </cell>
        </row>
        <row r="21">
          <cell r="A21">
            <v>42752</v>
          </cell>
          <cell r="B21">
            <v>0.56571437707120342</v>
          </cell>
          <cell r="C21">
            <v>0.64623980461811725</v>
          </cell>
          <cell r="D21">
            <v>0.73173958333333333</v>
          </cell>
          <cell r="E21">
            <v>0</v>
          </cell>
          <cell r="F21">
            <v>0</v>
          </cell>
          <cell r="G21">
            <v>0</v>
          </cell>
          <cell r="H21">
            <v>0.50222579059829064</v>
          </cell>
          <cell r="I21">
            <v>0.12157690476190476</v>
          </cell>
          <cell r="J21">
            <v>0.38379652777777779</v>
          </cell>
          <cell r="K21">
            <v>0.70827045454545456</v>
          </cell>
          <cell r="L21">
            <v>0</v>
          </cell>
          <cell r="M21">
            <v>0</v>
          </cell>
        </row>
        <row r="22">
          <cell r="A22">
            <v>42753</v>
          </cell>
          <cell r="B22">
            <v>0.56647558998703174</v>
          </cell>
          <cell r="C22">
            <v>0.64527269982238011</v>
          </cell>
          <cell r="D22">
            <v>0.73990506944444445</v>
          </cell>
          <cell r="E22">
            <v>0</v>
          </cell>
          <cell r="F22">
            <v>0</v>
          </cell>
          <cell r="G22">
            <v>0</v>
          </cell>
          <cell r="H22">
            <v>0.49960136752136752</v>
          </cell>
          <cell r="I22">
            <v>0.10990154761904762</v>
          </cell>
          <cell r="J22">
            <v>0.41258777777777778</v>
          </cell>
          <cell r="K22">
            <v>0.70319568181818193</v>
          </cell>
          <cell r="L22">
            <v>0</v>
          </cell>
          <cell r="M22">
            <v>0</v>
          </cell>
        </row>
        <row r="23">
          <cell r="A23">
            <v>42754</v>
          </cell>
          <cell r="B23">
            <v>0.57867102027162987</v>
          </cell>
          <cell r="C23">
            <v>0.66359660746003557</v>
          </cell>
          <cell r="D23">
            <v>0.73850597222222225</v>
          </cell>
          <cell r="E23">
            <v>0</v>
          </cell>
          <cell r="F23">
            <v>0</v>
          </cell>
          <cell r="G23">
            <v>0</v>
          </cell>
          <cell r="H23">
            <v>0.51955993589743588</v>
          </cell>
          <cell r="I23">
            <v>0.14493190476190476</v>
          </cell>
          <cell r="J23">
            <v>0.45589513888888888</v>
          </cell>
          <cell r="K23">
            <v>0.70447363636363636</v>
          </cell>
          <cell r="L23">
            <v>0</v>
          </cell>
          <cell r="M23">
            <v>0</v>
          </cell>
        </row>
        <row r="24">
          <cell r="A24">
            <v>42755</v>
          </cell>
          <cell r="B24">
            <v>0.58040102989629816</v>
          </cell>
          <cell r="C24">
            <v>0.66633248667850797</v>
          </cell>
          <cell r="D24">
            <v>0.73777381944444442</v>
          </cell>
          <cell r="E24">
            <v>0</v>
          </cell>
          <cell r="F24">
            <v>0</v>
          </cell>
          <cell r="G24">
            <v>0</v>
          </cell>
          <cell r="H24">
            <v>0.53186974358974359</v>
          </cell>
          <cell r="I24">
            <v>0.1749269642857143</v>
          </cell>
          <cell r="J24">
            <v>0.45586569444444447</v>
          </cell>
          <cell r="K24">
            <v>0.70721583333333327</v>
          </cell>
          <cell r="L24">
            <v>0</v>
          </cell>
          <cell r="M24">
            <v>0</v>
          </cell>
        </row>
        <row r="25">
          <cell r="A25">
            <v>42756</v>
          </cell>
          <cell r="B25">
            <v>0.56884957114963131</v>
          </cell>
          <cell r="C25">
            <v>0.65496452930728233</v>
          </cell>
          <cell r="D25">
            <v>0.71568618055555555</v>
          </cell>
          <cell r="E25">
            <v>0</v>
          </cell>
          <cell r="F25">
            <v>0</v>
          </cell>
          <cell r="G25">
            <v>0</v>
          </cell>
          <cell r="H25">
            <v>0.47949378205128207</v>
          </cell>
          <cell r="I25">
            <v>7.678720238095238E-2</v>
          </cell>
          <cell r="J25">
            <v>0.38480777777777775</v>
          </cell>
          <cell r="K25">
            <v>0.69619954545454554</v>
          </cell>
          <cell r="L25">
            <v>0</v>
          </cell>
          <cell r="M25">
            <v>0</v>
          </cell>
        </row>
        <row r="26">
          <cell r="A26">
            <v>42757</v>
          </cell>
          <cell r="B26">
            <v>0.56707747085751781</v>
          </cell>
          <cell r="C26">
            <v>0.65417836589698042</v>
          </cell>
          <cell r="D26">
            <v>0.70855305555555559</v>
          </cell>
          <cell r="E26">
            <v>0</v>
          </cell>
          <cell r="F26">
            <v>0</v>
          </cell>
          <cell r="G26">
            <v>0</v>
          </cell>
          <cell r="H26">
            <v>0.47464235042735042</v>
          </cell>
          <cell r="I26">
            <v>7.684666666666666E-2</v>
          </cell>
          <cell r="J26">
            <v>0.38131638888888891</v>
          </cell>
          <cell r="K26">
            <v>0.68851363636363627</v>
          </cell>
          <cell r="L26">
            <v>0</v>
          </cell>
          <cell r="M26">
            <v>0</v>
          </cell>
        </row>
        <row r="27">
          <cell r="A27">
            <v>42758</v>
          </cell>
          <cell r="B27">
            <v>0.58588507854008831</v>
          </cell>
          <cell r="C27">
            <v>0.68560051509769093</v>
          </cell>
          <cell r="D27">
            <v>0.6940277777777778</v>
          </cell>
          <cell r="E27">
            <v>0</v>
          </cell>
          <cell r="F27">
            <v>0</v>
          </cell>
          <cell r="G27">
            <v>0</v>
          </cell>
          <cell r="H27">
            <v>0.50110940170940166</v>
          </cell>
          <cell r="I27">
            <v>7.4896369047619052E-2</v>
          </cell>
          <cell r="J27">
            <v>0.48928013888888888</v>
          </cell>
          <cell r="K27">
            <v>0.70722893939393938</v>
          </cell>
          <cell r="L27">
            <v>0</v>
          </cell>
          <cell r="M27">
            <v>0</v>
          </cell>
        </row>
        <row r="28">
          <cell r="A28">
            <v>42759</v>
          </cell>
          <cell r="B28">
            <v>0.58953196781369699</v>
          </cell>
          <cell r="C28">
            <v>0.68860726465364119</v>
          </cell>
          <cell r="D28">
            <v>0.70327729166666664</v>
          </cell>
          <cell r="E28">
            <v>0</v>
          </cell>
          <cell r="F28">
            <v>0</v>
          </cell>
          <cell r="G28">
            <v>0</v>
          </cell>
          <cell r="H28">
            <v>0.50498196581196586</v>
          </cell>
          <cell r="I28">
            <v>0.10825690476190476</v>
          </cell>
          <cell r="J28">
            <v>0.4768613888888889</v>
          </cell>
          <cell r="K28">
            <v>0.69625143939393941</v>
          </cell>
          <cell r="L28">
            <v>0</v>
          </cell>
          <cell r="M28">
            <v>0</v>
          </cell>
        </row>
        <row r="29">
          <cell r="A29">
            <v>42760</v>
          </cell>
          <cell r="B29">
            <v>0.58872567411712462</v>
          </cell>
          <cell r="C29">
            <v>0.68354687388987567</v>
          </cell>
          <cell r="D29">
            <v>0.71841798611111107</v>
          </cell>
          <cell r="E29">
            <v>0</v>
          </cell>
          <cell r="F29">
            <v>0</v>
          </cell>
          <cell r="G29">
            <v>0</v>
          </cell>
          <cell r="H29">
            <v>0.51888164529914527</v>
          </cell>
          <cell r="I29">
            <v>0.16694196428571428</v>
          </cell>
          <cell r="J29">
            <v>0.40433138888888892</v>
          </cell>
          <cell r="K29">
            <v>0.70332765151515142</v>
          </cell>
          <cell r="L29">
            <v>0</v>
          </cell>
          <cell r="M29">
            <v>0</v>
          </cell>
        </row>
        <row r="30">
          <cell r="A30">
            <v>42761</v>
          </cell>
          <cell r="B30">
            <v>0.59331815055078196</v>
          </cell>
          <cell r="C30">
            <v>0.68193863232682073</v>
          </cell>
          <cell r="D30">
            <v>0.75115715277777784</v>
          </cell>
          <cell r="E30">
            <v>0</v>
          </cell>
          <cell r="F30">
            <v>0</v>
          </cell>
          <cell r="G30">
            <v>0</v>
          </cell>
          <cell r="H30">
            <v>0.52890012820512822</v>
          </cell>
          <cell r="I30">
            <v>0.19357220238095238</v>
          </cell>
          <cell r="J30">
            <v>0.39377513888888888</v>
          </cell>
          <cell r="K30">
            <v>0.70702015151515141</v>
          </cell>
          <cell r="L30">
            <v>0</v>
          </cell>
          <cell r="M30">
            <v>0</v>
          </cell>
        </row>
        <row r="31">
          <cell r="A31">
            <v>42762</v>
          </cell>
          <cell r="B31">
            <v>0.59492130944150812</v>
          </cell>
          <cell r="C31">
            <v>0.68460999999999994</v>
          </cell>
          <cell r="D31">
            <v>0.74994659722222223</v>
          </cell>
          <cell r="E31">
            <v>0</v>
          </cell>
          <cell r="F31">
            <v>0</v>
          </cell>
          <cell r="G31">
            <v>0</v>
          </cell>
          <cell r="H31">
            <v>0.52688040598290597</v>
          </cell>
          <cell r="I31">
            <v>0.18674011904761903</v>
          </cell>
          <cell r="J31">
            <v>0.39636902777777777</v>
          </cell>
          <cell r="K31">
            <v>0.70708000000000004</v>
          </cell>
          <cell r="L31">
            <v>0</v>
          </cell>
          <cell r="M31">
            <v>0</v>
          </cell>
        </row>
        <row r="32">
          <cell r="A32">
            <v>42763</v>
          </cell>
          <cell r="B32">
            <v>0.58332421529630785</v>
          </cell>
          <cell r="C32">
            <v>0.66775094138543512</v>
          </cell>
          <cell r="D32">
            <v>0.74906479166666662</v>
          </cell>
          <cell r="E32">
            <v>0</v>
          </cell>
          <cell r="F32">
            <v>0</v>
          </cell>
          <cell r="G32">
            <v>0</v>
          </cell>
          <cell r="H32">
            <v>0.49706935897435894</v>
          </cell>
          <cell r="I32">
            <v>0.16693345238095239</v>
          </cell>
          <cell r="J32">
            <v>0.28996</v>
          </cell>
          <cell r="K32">
            <v>0.69585803030303028</v>
          </cell>
          <cell r="L32">
            <v>0</v>
          </cell>
          <cell r="M32">
            <v>0</v>
          </cell>
        </row>
        <row r="33">
          <cell r="A33">
            <v>42764</v>
          </cell>
          <cell r="B33">
            <v>0.56387511979894955</v>
          </cell>
          <cell r="C33">
            <v>0.64105676731793959</v>
          </cell>
          <cell r="D33">
            <v>0.74141020833333338</v>
          </cell>
          <cell r="E33">
            <v>0</v>
          </cell>
          <cell r="F33">
            <v>0</v>
          </cell>
          <cell r="G33">
            <v>0</v>
          </cell>
          <cell r="H33">
            <v>0.49463420940170943</v>
          </cell>
          <cell r="I33">
            <v>0.16690553571428571</v>
          </cell>
          <cell r="J33">
            <v>0.28713888888888889</v>
          </cell>
          <cell r="K33">
            <v>0.69232833333333332</v>
          </cell>
          <cell r="L33">
            <v>0</v>
          </cell>
          <cell r="M33">
            <v>0</v>
          </cell>
        </row>
        <row r="34">
          <cell r="A34">
            <v>42765</v>
          </cell>
          <cell r="B34">
            <v>0.58333903323680925</v>
          </cell>
          <cell r="C34">
            <v>0.65872413854351675</v>
          </cell>
          <cell r="D34">
            <v>0.78444243055555551</v>
          </cell>
          <cell r="E34">
            <v>0</v>
          </cell>
          <cell r="F34">
            <v>0</v>
          </cell>
          <cell r="G34">
            <v>0</v>
          </cell>
          <cell r="H34">
            <v>0.5273997222222222</v>
          </cell>
          <cell r="I34">
            <v>0.16682791666666666</v>
          </cell>
          <cell r="J34">
            <v>0.44545194444444441</v>
          </cell>
          <cell r="K34">
            <v>0.70728575757575762</v>
          </cell>
          <cell r="L34">
            <v>0</v>
          </cell>
          <cell r="M34">
            <v>0</v>
          </cell>
        </row>
        <row r="35">
          <cell r="A35">
            <v>42766</v>
          </cell>
          <cell r="B35">
            <v>0.60554954659332594</v>
          </cell>
          <cell r="C35">
            <v>0.68013747779751343</v>
          </cell>
          <cell r="D35">
            <v>0.82864861111111121</v>
          </cell>
          <cell r="E35">
            <v>0</v>
          </cell>
          <cell r="F35">
            <v>0</v>
          </cell>
          <cell r="G35">
            <v>0</v>
          </cell>
          <cell r="H35">
            <v>0.48838459401709394</v>
          </cell>
          <cell r="I35">
            <v>8.4076488095238086E-2</v>
          </cell>
          <cell r="J35">
            <v>0.44193444444444441</v>
          </cell>
          <cell r="K35">
            <v>0.691741893939394</v>
          </cell>
          <cell r="L35">
            <v>0</v>
          </cell>
          <cell r="M35">
            <v>0</v>
          </cell>
        </row>
        <row r="36">
          <cell r="A36">
            <v>42767</v>
          </cell>
          <cell r="B36">
            <v>0.59717843504728185</v>
          </cell>
          <cell r="C36">
            <v>0.64399568383658956</v>
          </cell>
          <cell r="D36">
            <v>0.92173770833333324</v>
          </cell>
          <cell r="E36">
            <v>0</v>
          </cell>
          <cell r="F36">
            <v>0</v>
          </cell>
          <cell r="G36">
            <v>0</v>
          </cell>
          <cell r="H36">
            <v>0.51442547008547013</v>
          </cell>
          <cell r="I36">
            <v>0.15010065476190476</v>
          </cell>
          <cell r="J36">
            <v>0.43886458333333334</v>
          </cell>
          <cell r="K36">
            <v>0.73211424242424239</v>
          </cell>
          <cell r="L36">
            <v>0</v>
          </cell>
          <cell r="M36">
            <v>0</v>
          </cell>
        </row>
        <row r="37">
          <cell r="A37">
            <v>42768</v>
          </cell>
          <cell r="B37">
            <v>0.58886361720685299</v>
          </cell>
          <cell r="C37">
            <v>0.62030893428063949</v>
          </cell>
          <cell r="D37">
            <v>0.96645527777777773</v>
          </cell>
          <cell r="E37">
            <v>0</v>
          </cell>
          <cell r="F37">
            <v>0</v>
          </cell>
          <cell r="G37">
            <v>0</v>
          </cell>
          <cell r="H37">
            <v>0.45218854700854699</v>
          </cell>
          <cell r="I37">
            <v>0.15005386904761905</v>
          </cell>
          <cell r="J37">
            <v>0.37607472222222221</v>
          </cell>
          <cell r="K37">
            <v>0.63893803030303031</v>
          </cell>
          <cell r="L37">
            <v>0</v>
          </cell>
          <cell r="M37">
            <v>0</v>
          </cell>
        </row>
        <row r="38">
          <cell r="A38">
            <v>42769</v>
          </cell>
          <cell r="B38">
            <v>0.56544450728907025</v>
          </cell>
          <cell r="C38">
            <v>0.62870149200710479</v>
          </cell>
          <cell r="D38">
            <v>0.79875513888888894</v>
          </cell>
          <cell r="E38">
            <v>0</v>
          </cell>
          <cell r="F38">
            <v>0</v>
          </cell>
          <cell r="G38">
            <v>0</v>
          </cell>
          <cell r="H38">
            <v>0.436121452991453</v>
          </cell>
          <cell r="I38">
            <v>0.15030273809523809</v>
          </cell>
          <cell r="J38">
            <v>0.26316777777777778</v>
          </cell>
          <cell r="K38">
            <v>0.60570416666666671</v>
          </cell>
          <cell r="L38">
            <v>0</v>
          </cell>
          <cell r="M38">
            <v>0</v>
          </cell>
        </row>
        <row r="39">
          <cell r="A39">
            <v>42770</v>
          </cell>
          <cell r="B39">
            <v>0.51347254022820665</v>
          </cell>
          <cell r="C39">
            <v>0.59215486678508</v>
          </cell>
          <cell r="D39">
            <v>0.64229819444444436</v>
          </cell>
          <cell r="E39">
            <v>0</v>
          </cell>
          <cell r="F39">
            <v>0</v>
          </cell>
          <cell r="G39">
            <v>0</v>
          </cell>
          <cell r="H39">
            <v>0.40940581196581194</v>
          </cell>
          <cell r="I39">
            <v>0.2076115476190476</v>
          </cell>
          <cell r="J39">
            <v>0.20343249999999999</v>
          </cell>
          <cell r="K39">
            <v>0.53816681818181811</v>
          </cell>
          <cell r="L39">
            <v>0</v>
          </cell>
          <cell r="M39">
            <v>0</v>
          </cell>
        </row>
        <row r="40">
          <cell r="A40">
            <v>42771</v>
          </cell>
          <cell r="B40">
            <v>0.53217548188840746</v>
          </cell>
          <cell r="C40">
            <v>0.58917200710479567</v>
          </cell>
          <cell r="D40">
            <v>0.76168409722222219</v>
          </cell>
          <cell r="E40">
            <v>0</v>
          </cell>
          <cell r="F40">
            <v>0</v>
          </cell>
          <cell r="G40">
            <v>0</v>
          </cell>
          <cell r="H40">
            <v>0.41951991452991449</v>
          </cell>
          <cell r="I40">
            <v>0.20771708333333333</v>
          </cell>
          <cell r="J40">
            <v>0.19567152777777777</v>
          </cell>
          <cell r="K40">
            <v>0.55814583333333334</v>
          </cell>
          <cell r="L40">
            <v>0</v>
          </cell>
          <cell r="M40">
            <v>0</v>
          </cell>
        </row>
        <row r="41">
          <cell r="A41">
            <v>42772</v>
          </cell>
          <cell r="B41">
            <v>0.54921573970079884</v>
          </cell>
          <cell r="C41">
            <v>0.6061940674955596</v>
          </cell>
          <cell r="D41">
            <v>0.79327972222222221</v>
          </cell>
          <cell r="E41">
            <v>0</v>
          </cell>
          <cell r="F41">
            <v>0</v>
          </cell>
          <cell r="G41">
            <v>0</v>
          </cell>
          <cell r="H41">
            <v>0.45620863247863247</v>
          </cell>
          <cell r="I41">
            <v>0.21194000000000002</v>
          </cell>
          <cell r="J41">
            <v>0.20328055555555555</v>
          </cell>
          <cell r="K41">
            <v>0.61842242424242422</v>
          </cell>
          <cell r="L41">
            <v>0</v>
          </cell>
          <cell r="M41">
            <v>0</v>
          </cell>
        </row>
        <row r="42">
          <cell r="A42">
            <v>42773</v>
          </cell>
          <cell r="B42">
            <v>0.56750260950684095</v>
          </cell>
          <cell r="C42">
            <v>0.63149559502664299</v>
          </cell>
          <cell r="D42">
            <v>0.79968506944444451</v>
          </cell>
          <cell r="E42">
            <v>0</v>
          </cell>
          <cell r="F42">
            <v>0</v>
          </cell>
          <cell r="G42">
            <v>0</v>
          </cell>
          <cell r="H42">
            <v>0.48387461538461535</v>
          </cell>
          <cell r="I42">
            <v>0.18369416666666666</v>
          </cell>
          <cell r="J42">
            <v>0.20363916666666668</v>
          </cell>
          <cell r="K42">
            <v>0.68534348484848484</v>
          </cell>
          <cell r="L42">
            <v>0</v>
          </cell>
          <cell r="M42">
            <v>0</v>
          </cell>
        </row>
        <row r="43">
          <cell r="A43">
            <v>42774</v>
          </cell>
          <cell r="B43">
            <v>0.57148864755861284</v>
          </cell>
          <cell r="C43">
            <v>0.63732824156305512</v>
          </cell>
          <cell r="D43">
            <v>0.79983951388888896</v>
          </cell>
          <cell r="E43">
            <v>0</v>
          </cell>
          <cell r="F43">
            <v>0</v>
          </cell>
          <cell r="G43">
            <v>0</v>
          </cell>
          <cell r="H43">
            <v>0.48485912393162389</v>
          </cell>
          <cell r="I43">
            <v>0.1836338095238095</v>
          </cell>
          <cell r="J43">
            <v>0.23250736111111112</v>
          </cell>
          <cell r="K43">
            <v>0.71463924242424237</v>
          </cell>
          <cell r="L43">
            <v>0</v>
          </cell>
          <cell r="M43">
            <v>0</v>
          </cell>
        </row>
        <row r="44">
          <cell r="A44">
            <v>42775</v>
          </cell>
          <cell r="B44">
            <v>0.56711664375311499</v>
          </cell>
          <cell r="C44">
            <v>0.63154992895204265</v>
          </cell>
          <cell r="D44">
            <v>0.7972495833333334</v>
          </cell>
          <cell r="E44">
            <v>0</v>
          </cell>
          <cell r="F44">
            <v>0</v>
          </cell>
          <cell r="G44">
            <v>0</v>
          </cell>
          <cell r="H44">
            <v>0.50084805555555556</v>
          </cell>
          <cell r="I44">
            <v>0.18350440476190474</v>
          </cell>
          <cell r="J44">
            <v>0.20363291666666666</v>
          </cell>
          <cell r="K44">
            <v>0.75094257575757584</v>
          </cell>
          <cell r="L44">
            <v>0</v>
          </cell>
          <cell r="M44">
            <v>0</v>
          </cell>
        </row>
        <row r="45">
          <cell r="A45">
            <v>42776</v>
          </cell>
          <cell r="B45">
            <v>0.56944218025750926</v>
          </cell>
          <cell r="C45">
            <v>0.63489486678507989</v>
          </cell>
          <cell r="D45">
            <v>0.79756625000000003</v>
          </cell>
          <cell r="E45">
            <v>0</v>
          </cell>
          <cell r="F45">
            <v>0</v>
          </cell>
          <cell r="G45">
            <v>0</v>
          </cell>
          <cell r="H45">
            <v>0.51164737179487185</v>
          </cell>
          <cell r="I45">
            <v>0.18355071428571429</v>
          </cell>
          <cell r="J45">
            <v>0.27064888888888888</v>
          </cell>
          <cell r="K45">
            <v>0.75177969696969693</v>
          </cell>
          <cell r="L45">
            <v>0</v>
          </cell>
          <cell r="M45">
            <v>0</v>
          </cell>
        </row>
        <row r="46">
          <cell r="A46">
            <v>42777</v>
          </cell>
          <cell r="B46">
            <v>0.55929814854957616</v>
          </cell>
          <cell r="C46">
            <v>0.62205872113676741</v>
          </cell>
          <cell r="D46">
            <v>0.78932520833333331</v>
          </cell>
          <cell r="E46">
            <v>0</v>
          </cell>
          <cell r="F46">
            <v>0</v>
          </cell>
          <cell r="G46">
            <v>0</v>
          </cell>
          <cell r="H46">
            <v>0.49321299145299152</v>
          </cell>
          <cell r="I46">
            <v>0.18345916666666667</v>
          </cell>
          <cell r="J46">
            <v>0.22014263888888891</v>
          </cell>
          <cell r="K46">
            <v>0.73293378787878793</v>
          </cell>
          <cell r="L46">
            <v>0</v>
          </cell>
          <cell r="M46">
            <v>0</v>
          </cell>
        </row>
        <row r="47">
          <cell r="A47">
            <v>42778</v>
          </cell>
          <cell r="B47">
            <v>0.56176173665587492</v>
          </cell>
          <cell r="C47">
            <v>0.62554728241563051</v>
          </cell>
          <cell r="D47">
            <v>0.78987548611111114</v>
          </cell>
          <cell r="E47">
            <v>0</v>
          </cell>
          <cell r="F47">
            <v>0</v>
          </cell>
          <cell r="G47">
            <v>0</v>
          </cell>
          <cell r="H47">
            <v>0.49820596153846147</v>
          </cell>
          <cell r="I47">
            <v>0.18333755952380951</v>
          </cell>
          <cell r="J47">
            <v>0.21932638888888889</v>
          </cell>
          <cell r="K47">
            <v>0.74208401515151512</v>
          </cell>
          <cell r="L47">
            <v>0</v>
          </cell>
          <cell r="M47">
            <v>0</v>
          </cell>
        </row>
        <row r="48">
          <cell r="A48">
            <v>42779</v>
          </cell>
          <cell r="B48">
            <v>0.56449262642280407</v>
          </cell>
          <cell r="C48">
            <v>0.62966104795737121</v>
          </cell>
          <cell r="D48">
            <v>0.78952097222222228</v>
          </cell>
          <cell r="E48">
            <v>0</v>
          </cell>
          <cell r="F48">
            <v>0</v>
          </cell>
          <cell r="G48">
            <v>0</v>
          </cell>
          <cell r="H48">
            <v>0.50683049145299153</v>
          </cell>
          <cell r="I48">
            <v>0.18338940476190477</v>
          </cell>
          <cell r="J48">
            <v>0.21931861111111112</v>
          </cell>
          <cell r="K48">
            <v>0.75732272727272731</v>
          </cell>
          <cell r="L48">
            <v>0</v>
          </cell>
          <cell r="M48">
            <v>0</v>
          </cell>
        </row>
        <row r="49">
          <cell r="A49">
            <v>42780</v>
          </cell>
          <cell r="B49">
            <v>0.55183433142230121</v>
          </cell>
          <cell r="C49">
            <v>0.60904865008880993</v>
          </cell>
          <cell r="D49">
            <v>0.79720145833333322</v>
          </cell>
          <cell r="E49">
            <v>0</v>
          </cell>
          <cell r="F49">
            <v>0</v>
          </cell>
          <cell r="G49">
            <v>0</v>
          </cell>
          <cell r="H49">
            <v>0.5006090598290599</v>
          </cell>
          <cell r="I49">
            <v>0.18301083333333332</v>
          </cell>
          <cell r="J49">
            <v>0.21989944444444445</v>
          </cell>
          <cell r="K49">
            <v>0.74637643939393949</v>
          </cell>
          <cell r="L49">
            <v>0</v>
          </cell>
          <cell r="M49">
            <v>0</v>
          </cell>
        </row>
        <row r="50">
          <cell r="A50">
            <v>42781</v>
          </cell>
          <cell r="B50">
            <v>0.54235221193209293</v>
          </cell>
          <cell r="C50">
            <v>0.59232712255772646</v>
          </cell>
          <cell r="D50">
            <v>0.80796361111111104</v>
          </cell>
          <cell r="E50">
            <v>0</v>
          </cell>
          <cell r="F50">
            <v>0</v>
          </cell>
          <cell r="G50">
            <v>0</v>
          </cell>
          <cell r="H50">
            <v>0.50088089743589737</v>
          </cell>
          <cell r="I50">
            <v>0.18345029761904763</v>
          </cell>
          <cell r="J50">
            <v>0.22007986111111111</v>
          </cell>
          <cell r="K50">
            <v>0.74652916666666658</v>
          </cell>
          <cell r="L50">
            <v>0</v>
          </cell>
          <cell r="M50">
            <v>0</v>
          </cell>
        </row>
        <row r="51">
          <cell r="A51">
            <v>42782</v>
          </cell>
          <cell r="B51">
            <v>0.54466238793510502</v>
          </cell>
          <cell r="C51">
            <v>0.59368209591474252</v>
          </cell>
          <cell r="D51">
            <v>0.81597201388888885</v>
          </cell>
          <cell r="E51">
            <v>0</v>
          </cell>
          <cell r="F51">
            <v>0</v>
          </cell>
          <cell r="G51">
            <v>0</v>
          </cell>
          <cell r="H51">
            <v>0.50763861111111108</v>
          </cell>
          <cell r="I51">
            <v>0.18904416666666668</v>
          </cell>
          <cell r="J51">
            <v>0.21993208333333333</v>
          </cell>
          <cell r="K51">
            <v>0.75498939393939402</v>
          </cell>
          <cell r="L51">
            <v>0</v>
          </cell>
          <cell r="M51">
            <v>0</v>
          </cell>
        </row>
        <row r="52">
          <cell r="A52">
            <v>42783</v>
          </cell>
          <cell r="B52">
            <v>0.55489537551368007</v>
          </cell>
          <cell r="C52">
            <v>0.60420651865008879</v>
          </cell>
          <cell r="D52">
            <v>0.83376361111111108</v>
          </cell>
          <cell r="E52">
            <v>0</v>
          </cell>
          <cell r="F52">
            <v>0</v>
          </cell>
          <cell r="G52">
            <v>0</v>
          </cell>
          <cell r="H52">
            <v>0.51649425213675204</v>
          </cell>
          <cell r="I52">
            <v>0.21182142857142858</v>
          </cell>
          <cell r="J52">
            <v>0.41955541666666668</v>
          </cell>
          <cell r="K52">
            <v>0.70175106060606063</v>
          </cell>
          <cell r="L52">
            <v>0</v>
          </cell>
          <cell r="M52">
            <v>0</v>
          </cell>
        </row>
        <row r="53">
          <cell r="A53">
            <v>42784</v>
          </cell>
          <cell r="B53">
            <v>0.55364676207322439</v>
          </cell>
          <cell r="C53">
            <v>0.61215342806394313</v>
          </cell>
          <cell r="D53">
            <v>0.79550173611111119</v>
          </cell>
          <cell r="E53">
            <v>0</v>
          </cell>
          <cell r="F53">
            <v>0</v>
          </cell>
          <cell r="G53">
            <v>0</v>
          </cell>
          <cell r="H53">
            <v>0.53529344017094016</v>
          </cell>
          <cell r="I53">
            <v>0.21303708333333335</v>
          </cell>
          <cell r="J53">
            <v>0.3750425</v>
          </cell>
          <cell r="K53">
            <v>0.74644265151515166</v>
          </cell>
          <cell r="L53">
            <v>0</v>
          </cell>
          <cell r="M53">
            <v>0</v>
          </cell>
        </row>
        <row r="54">
          <cell r="A54">
            <v>42785</v>
          </cell>
          <cell r="B54">
            <v>0.53921586039045255</v>
          </cell>
          <cell r="C54">
            <v>0.5907347779751333</v>
          </cell>
          <cell r="D54">
            <v>0.79612472222222219</v>
          </cell>
          <cell r="E54">
            <v>0</v>
          </cell>
          <cell r="F54">
            <v>0</v>
          </cell>
          <cell r="G54">
            <v>0</v>
          </cell>
          <cell r="H54">
            <v>0.50936982905982908</v>
          </cell>
          <cell r="I54">
            <v>0.2130417857142857</v>
          </cell>
          <cell r="J54">
            <v>0.19204083333333333</v>
          </cell>
          <cell r="K54">
            <v>0.75039409090909104</v>
          </cell>
          <cell r="L54">
            <v>0</v>
          </cell>
          <cell r="M54">
            <v>0</v>
          </cell>
        </row>
        <row r="55">
          <cell r="A55">
            <v>42786</v>
          </cell>
          <cell r="B55">
            <v>0.52303228209510155</v>
          </cell>
          <cell r="C55">
            <v>0.56554145648312615</v>
          </cell>
          <cell r="D55">
            <v>0.80141069444444446</v>
          </cell>
          <cell r="E55">
            <v>0</v>
          </cell>
          <cell r="F55">
            <v>0</v>
          </cell>
          <cell r="G55">
            <v>0</v>
          </cell>
          <cell r="H55">
            <v>0.51341916666666665</v>
          </cell>
          <cell r="I55">
            <v>0.21178446428571426</v>
          </cell>
          <cell r="J55">
            <v>0.2194838888888889</v>
          </cell>
          <cell r="K55">
            <v>0.75089613636363639</v>
          </cell>
          <cell r="L55">
            <v>0</v>
          </cell>
          <cell r="M55">
            <v>0</v>
          </cell>
        </row>
        <row r="56">
          <cell r="A56">
            <v>42787</v>
          </cell>
          <cell r="B56">
            <v>0.52280926545925643</v>
          </cell>
          <cell r="C56">
            <v>0.56661840142095921</v>
          </cell>
          <cell r="D56">
            <v>0.79591562500000002</v>
          </cell>
          <cell r="E56">
            <v>0</v>
          </cell>
          <cell r="F56">
            <v>0</v>
          </cell>
          <cell r="G56">
            <v>0</v>
          </cell>
          <cell r="H56">
            <v>0.51607705128205128</v>
          </cell>
          <cell r="I56">
            <v>0.21315434523809523</v>
          </cell>
          <cell r="J56">
            <v>0.22022041666666667</v>
          </cell>
          <cell r="K56">
            <v>0.75452712121212118</v>
          </cell>
          <cell r="L56">
            <v>0</v>
          </cell>
          <cell r="M56">
            <v>0</v>
          </cell>
        </row>
        <row r="57">
          <cell r="A57">
            <v>42788</v>
          </cell>
          <cell r="B57">
            <v>0.49098428392833032</v>
          </cell>
          <cell r="C57">
            <v>0.51315863232682069</v>
          </cell>
          <cell r="D57">
            <v>0.82162541666666677</v>
          </cell>
          <cell r="E57">
            <v>0</v>
          </cell>
          <cell r="F57">
            <v>0</v>
          </cell>
          <cell r="G57">
            <v>0</v>
          </cell>
          <cell r="H57">
            <v>0.43519316239316241</v>
          </cell>
          <cell r="I57">
            <v>0.21369464285714287</v>
          </cell>
          <cell r="J57">
            <v>0.22024111111111114</v>
          </cell>
          <cell r="K57">
            <v>0.61265333333333338</v>
          </cell>
          <cell r="L57">
            <v>0</v>
          </cell>
          <cell r="M57">
            <v>0</v>
          </cell>
        </row>
        <row r="58">
          <cell r="A58">
            <v>42789</v>
          </cell>
          <cell r="B58">
            <v>0.47722631447761854</v>
          </cell>
          <cell r="C58">
            <v>0.50589969804618118</v>
          </cell>
          <cell r="D58">
            <v>0.77076374999999997</v>
          </cell>
          <cell r="E58">
            <v>0</v>
          </cell>
          <cell r="F58">
            <v>0</v>
          </cell>
          <cell r="G58">
            <v>0</v>
          </cell>
          <cell r="H58">
            <v>0.41776344017094014</v>
          </cell>
          <cell r="I58">
            <v>0.21192119047619046</v>
          </cell>
          <cell r="J58">
            <v>0.22030569444444445</v>
          </cell>
          <cell r="K58">
            <v>0.58286674242424241</v>
          </cell>
          <cell r="L58">
            <v>0</v>
          </cell>
          <cell r="M58">
            <v>0</v>
          </cell>
        </row>
        <row r="59">
          <cell r="A59">
            <v>42790</v>
          </cell>
          <cell r="B59">
            <v>0.46369509930437547</v>
          </cell>
          <cell r="C59">
            <v>0.47728285968028422</v>
          </cell>
          <cell r="D59">
            <v>0.80471159722222219</v>
          </cell>
          <cell r="E59">
            <v>0</v>
          </cell>
          <cell r="F59">
            <v>0</v>
          </cell>
          <cell r="G59">
            <v>0</v>
          </cell>
          <cell r="H59">
            <v>0.42262467948717947</v>
          </cell>
          <cell r="I59">
            <v>0.21232541666666666</v>
          </cell>
          <cell r="J59">
            <v>0.19558638888888888</v>
          </cell>
          <cell r="K59">
            <v>0.56074037878787875</v>
          </cell>
          <cell r="L59">
            <v>0</v>
          </cell>
          <cell r="M59">
            <v>0</v>
          </cell>
        </row>
        <row r="60">
          <cell r="A60">
            <v>42791</v>
          </cell>
          <cell r="B60">
            <v>0.48710798785739101</v>
          </cell>
          <cell r="C60">
            <v>0.52696321492007114</v>
          </cell>
          <cell r="D60">
            <v>0.74532694444444447</v>
          </cell>
          <cell r="E60">
            <v>0</v>
          </cell>
          <cell r="F60">
            <v>0</v>
          </cell>
          <cell r="G60">
            <v>0</v>
          </cell>
          <cell r="H60">
            <v>0.48604309829059827</v>
          </cell>
          <cell r="I60">
            <v>0.20011815476190478</v>
          </cell>
          <cell r="J60">
            <v>0.2099702777777778</v>
          </cell>
          <cell r="K60">
            <v>0.67700931818181809</v>
          </cell>
          <cell r="L60">
            <v>0</v>
          </cell>
          <cell r="M60">
            <v>0</v>
          </cell>
        </row>
        <row r="61">
          <cell r="A61">
            <v>42792</v>
          </cell>
          <cell r="B61">
            <v>0.48048735856658598</v>
          </cell>
          <cell r="C61">
            <v>0.50540303730017766</v>
          </cell>
          <cell r="D61">
            <v>0.79148826388888893</v>
          </cell>
          <cell r="E61">
            <v>0</v>
          </cell>
          <cell r="F61">
            <v>0</v>
          </cell>
          <cell r="G61">
            <v>0</v>
          </cell>
          <cell r="H61">
            <v>0.43314185897435897</v>
          </cell>
          <cell r="I61">
            <v>0.20020732142857145</v>
          </cell>
          <cell r="J61">
            <v>0.20919083333333333</v>
          </cell>
          <cell r="K61">
            <v>0.58338568181818184</v>
          </cell>
          <cell r="L61">
            <v>0</v>
          </cell>
          <cell r="M61">
            <v>0</v>
          </cell>
        </row>
        <row r="62">
          <cell r="A62">
            <v>42793</v>
          </cell>
          <cell r="B62">
            <v>0.45918010056450326</v>
          </cell>
          <cell r="C62">
            <v>0.48461495559502665</v>
          </cell>
          <cell r="D62">
            <v>0.75003999999999993</v>
          </cell>
          <cell r="E62">
            <v>0</v>
          </cell>
          <cell r="F62">
            <v>0</v>
          </cell>
          <cell r="G62">
            <v>0</v>
          </cell>
          <cell r="H62">
            <v>0.38372337606837609</v>
          </cell>
          <cell r="I62">
            <v>0.19755434523809523</v>
          </cell>
          <cell r="J62">
            <v>0.20927638888888889</v>
          </cell>
          <cell r="K62">
            <v>0.49744507575757574</v>
          </cell>
          <cell r="L62">
            <v>2.0833333333333333E-7</v>
          </cell>
          <cell r="M62">
            <v>0</v>
          </cell>
        </row>
        <row r="63">
          <cell r="A63">
            <v>42794</v>
          </cell>
          <cell r="B63">
            <v>0.39540396195558281</v>
          </cell>
          <cell r="C63">
            <v>0.44409369449378328</v>
          </cell>
          <cell r="D63">
            <v>0.54113402777777775</v>
          </cell>
          <cell r="E63">
            <v>0</v>
          </cell>
          <cell r="F63">
            <v>0</v>
          </cell>
          <cell r="G63">
            <v>0</v>
          </cell>
          <cell r="H63">
            <v>0.30158982905982912</v>
          </cell>
          <cell r="I63">
            <v>0.21585124999999999</v>
          </cell>
          <cell r="J63">
            <v>0.21018152777777779</v>
          </cell>
          <cell r="K63">
            <v>0.33995439393939397</v>
          </cell>
          <cell r="L63">
            <v>0</v>
          </cell>
          <cell r="M63">
            <v>0</v>
          </cell>
        </row>
        <row r="64">
          <cell r="A64">
            <v>42795</v>
          </cell>
          <cell r="B64">
            <v>0.40789283327835979</v>
          </cell>
          <cell r="C64">
            <v>0.47161516873889875</v>
          </cell>
          <cell r="D64">
            <v>0.50546513888888889</v>
          </cell>
          <cell r="E64">
            <v>0</v>
          </cell>
          <cell r="F64">
            <v>0</v>
          </cell>
          <cell r="G64">
            <v>0</v>
          </cell>
          <cell r="H64">
            <v>0.31594741452991454</v>
          </cell>
          <cell r="I64">
            <v>3.3021845238095239E-2</v>
          </cell>
          <cell r="J64">
            <v>9.1372499999999995E-2</v>
          </cell>
          <cell r="K64">
            <v>0.51415492424242426</v>
          </cell>
          <cell r="L64">
            <v>0</v>
          </cell>
          <cell r="M64">
            <v>0</v>
          </cell>
        </row>
        <row r="65">
          <cell r="A65">
            <v>42796</v>
          </cell>
          <cell r="B65">
            <v>0.42095967662214034</v>
          </cell>
          <cell r="C65">
            <v>0.4833767673179396</v>
          </cell>
          <cell r="D65">
            <v>0.53474194444444445</v>
          </cell>
          <cell r="E65">
            <v>0</v>
          </cell>
          <cell r="F65">
            <v>0</v>
          </cell>
          <cell r="G65">
            <v>0</v>
          </cell>
          <cell r="H65">
            <v>0.34152418803418805</v>
          </cell>
          <cell r="I65">
            <v>3.333392857142857E-2</v>
          </cell>
          <cell r="J65">
            <v>8.8569166666666657E-2</v>
          </cell>
          <cell r="K65">
            <v>0.56006151515151514</v>
          </cell>
          <cell r="L65">
            <v>0</v>
          </cell>
          <cell r="M65">
            <v>0</v>
          </cell>
        </row>
        <row r="66">
          <cell r="A66">
            <v>42797</v>
          </cell>
          <cell r="B66">
            <v>0.40773639489104896</v>
          </cell>
          <cell r="C66">
            <v>0.47905792184724688</v>
          </cell>
          <cell r="D66">
            <v>0.47546499999999997</v>
          </cell>
          <cell r="E66">
            <v>0</v>
          </cell>
          <cell r="F66">
            <v>0</v>
          </cell>
          <cell r="G66">
            <v>0</v>
          </cell>
          <cell r="H66">
            <v>0.34566115384615387</v>
          </cell>
          <cell r="I66">
            <v>6.6793273809523809E-2</v>
          </cell>
          <cell r="J66">
            <v>6.979041666666666E-2</v>
          </cell>
          <cell r="K66">
            <v>0.55122439393939393</v>
          </cell>
          <cell r="L66">
            <v>0</v>
          </cell>
          <cell r="M66">
            <v>0</v>
          </cell>
        </row>
        <row r="67">
          <cell r="A67">
            <v>42798</v>
          </cell>
          <cell r="B67">
            <v>0.36967673776613524</v>
          </cell>
          <cell r="C67">
            <v>0.43660300177619887</v>
          </cell>
          <cell r="D67">
            <v>0.42223888888888889</v>
          </cell>
          <cell r="E67">
            <v>0</v>
          </cell>
          <cell r="F67">
            <v>0</v>
          </cell>
          <cell r="G67">
            <v>0</v>
          </cell>
          <cell r="H67">
            <v>0.29812076923076924</v>
          </cell>
          <cell r="I67">
            <v>9.2520476190476195E-2</v>
          </cell>
          <cell r="J67">
            <v>6.9935277777777777E-2</v>
          </cell>
          <cell r="K67">
            <v>0.45053689393939395</v>
          </cell>
          <cell r="L67">
            <v>0</v>
          </cell>
          <cell r="M67">
            <v>0</v>
          </cell>
        </row>
        <row r="68">
          <cell r="A68">
            <v>42799</v>
          </cell>
          <cell r="B68">
            <v>0.3722627758347869</v>
          </cell>
          <cell r="C68">
            <v>0.45205005328596803</v>
          </cell>
          <cell r="D68">
            <v>0.37674006944444444</v>
          </cell>
          <cell r="E68">
            <v>0</v>
          </cell>
          <cell r="F68">
            <v>0</v>
          </cell>
          <cell r="G68">
            <v>0</v>
          </cell>
          <cell r="H68">
            <v>0.33572420940170938</v>
          </cell>
          <cell r="I68">
            <v>9.2589404761904762E-2</v>
          </cell>
          <cell r="J68">
            <v>6.9970972222222219E-2</v>
          </cell>
          <cell r="K68">
            <v>0.51714393939393943</v>
          </cell>
          <cell r="L68">
            <v>0</v>
          </cell>
          <cell r="M68">
            <v>0</v>
          </cell>
        </row>
        <row r="69">
          <cell r="A69">
            <v>42800</v>
          </cell>
          <cell r="B69">
            <v>0.42232907617158094</v>
          </cell>
          <cell r="C69">
            <v>0.49780573712255777</v>
          </cell>
          <cell r="D69">
            <v>0.48621604166666671</v>
          </cell>
          <cell r="E69">
            <v>0</v>
          </cell>
          <cell r="F69">
            <v>0</v>
          </cell>
          <cell r="G69">
            <v>0</v>
          </cell>
          <cell r="H69">
            <v>0.42386991452991457</v>
          </cell>
          <cell r="I69">
            <v>9.2612083333333331E-2</v>
          </cell>
          <cell r="J69">
            <v>8.2442638888888892E-2</v>
          </cell>
          <cell r="K69">
            <v>0.66998643939393943</v>
          </cell>
          <cell r="L69">
            <v>0</v>
          </cell>
          <cell r="M69">
            <v>0</v>
          </cell>
        </row>
        <row r="70">
          <cell r="A70">
            <v>42801</v>
          </cell>
          <cell r="B70">
            <v>0.41394157928693537</v>
          </cell>
          <cell r="C70">
            <v>0.48638376554174073</v>
          </cell>
          <cell r="D70">
            <v>0.48256312499999998</v>
          </cell>
          <cell r="E70">
            <v>0</v>
          </cell>
          <cell r="F70">
            <v>0</v>
          </cell>
          <cell r="G70">
            <v>0</v>
          </cell>
          <cell r="H70">
            <v>0.40116068376068376</v>
          </cell>
          <cell r="I70">
            <v>0.10322779761904763</v>
          </cell>
          <cell r="J70">
            <v>8.8550694444444453E-2</v>
          </cell>
          <cell r="K70">
            <v>0.62130787878787874</v>
          </cell>
          <cell r="L70">
            <v>0</v>
          </cell>
          <cell r="M70">
            <v>0</v>
          </cell>
        </row>
        <row r="71">
          <cell r="A71">
            <v>42802</v>
          </cell>
          <cell r="B71">
            <v>0.40104049432070776</v>
          </cell>
          <cell r="C71">
            <v>0.47753962699822378</v>
          </cell>
          <cell r="D71">
            <v>0.44283458333333336</v>
          </cell>
          <cell r="E71">
            <v>0</v>
          </cell>
          <cell r="F71">
            <v>0</v>
          </cell>
          <cell r="G71">
            <v>0</v>
          </cell>
          <cell r="H71">
            <v>0.38614147435897433</v>
          </cell>
          <cell r="I71">
            <v>6.6555714285714287E-2</v>
          </cell>
          <cell r="J71">
            <v>0.13324986111111112</v>
          </cell>
          <cell r="K71">
            <v>0.60582901515151522</v>
          </cell>
          <cell r="L71">
            <v>0</v>
          </cell>
          <cell r="M71">
            <v>0</v>
          </cell>
        </row>
        <row r="72">
          <cell r="A72">
            <v>42803</v>
          </cell>
          <cell r="B72">
            <v>0.41743311529499494</v>
          </cell>
          <cell r="C72">
            <v>0.48351621669626998</v>
          </cell>
          <cell r="D72">
            <v>0.51388472222222215</v>
          </cell>
          <cell r="E72">
            <v>0</v>
          </cell>
          <cell r="F72">
            <v>0</v>
          </cell>
          <cell r="G72">
            <v>0</v>
          </cell>
          <cell r="H72">
            <v>0.3876144658119659</v>
          </cell>
          <cell r="I72">
            <v>2.9963452380952382E-2</v>
          </cell>
          <cell r="J72">
            <v>0.14707347222222222</v>
          </cell>
          <cell r="K72">
            <v>0.62795613636363645</v>
          </cell>
          <cell r="L72">
            <v>0</v>
          </cell>
          <cell r="M72">
            <v>0</v>
          </cell>
        </row>
        <row r="73">
          <cell r="A73">
            <v>42804</v>
          </cell>
          <cell r="B73">
            <v>0.42065927874777814</v>
          </cell>
          <cell r="C73">
            <v>0.48185243339253991</v>
          </cell>
          <cell r="D73">
            <v>0.53897145833333338</v>
          </cell>
          <cell r="E73">
            <v>0</v>
          </cell>
          <cell r="F73">
            <v>0</v>
          </cell>
          <cell r="G73">
            <v>0</v>
          </cell>
          <cell r="H73">
            <v>0.37200066239316243</v>
          </cell>
          <cell r="I73">
            <v>6.3109226190476181E-2</v>
          </cell>
          <cell r="J73">
            <v>0.10168944444444444</v>
          </cell>
          <cell r="K73">
            <v>0.59156181818181819</v>
          </cell>
          <cell r="L73">
            <v>0</v>
          </cell>
          <cell r="M73">
            <v>0</v>
          </cell>
        </row>
        <row r="74">
          <cell r="A74">
            <v>42805</v>
          </cell>
          <cell r="B74">
            <v>0.41155605966293629</v>
          </cell>
          <cell r="C74">
            <v>0.47271856127886325</v>
          </cell>
          <cell r="D74">
            <v>0.52225034722222219</v>
          </cell>
          <cell r="E74">
            <v>0</v>
          </cell>
          <cell r="F74">
            <v>0</v>
          </cell>
          <cell r="G74">
            <v>0</v>
          </cell>
          <cell r="H74">
            <v>0.37053337606837605</v>
          </cell>
          <cell r="I74">
            <v>8.1876428571428558E-2</v>
          </cell>
          <cell r="J74">
            <v>0.12094527777777778</v>
          </cell>
          <cell r="K74">
            <v>0.57176636363636357</v>
          </cell>
          <cell r="L74">
            <v>0</v>
          </cell>
          <cell r="M74">
            <v>0</v>
          </cell>
        </row>
        <row r="75">
          <cell r="A75">
            <v>42806</v>
          </cell>
          <cell r="B75">
            <v>0.42947940162190251</v>
          </cell>
          <cell r="C75">
            <v>0.49161483126110128</v>
          </cell>
          <cell r="D75">
            <v>0.55160465277777782</v>
          </cell>
          <cell r="E75">
            <v>0</v>
          </cell>
          <cell r="F75">
            <v>0</v>
          </cell>
          <cell r="G75">
            <v>0</v>
          </cell>
          <cell r="H75">
            <v>0.39886061965811975</v>
          </cell>
          <cell r="I75">
            <v>8.2154345238095242E-2</v>
          </cell>
          <cell r="J75">
            <v>8.8263611111111112E-2</v>
          </cell>
          <cell r="K75">
            <v>0.63071916666666672</v>
          </cell>
          <cell r="L75">
            <v>0</v>
          </cell>
          <cell r="M75">
            <v>0</v>
          </cell>
        </row>
        <row r="76">
          <cell r="A76">
            <v>42807</v>
          </cell>
          <cell r="B76">
            <v>0.42657539876325784</v>
          </cell>
          <cell r="C76">
            <v>0.47824479573712259</v>
          </cell>
          <cell r="D76">
            <v>0.58715152777777779</v>
          </cell>
          <cell r="E76">
            <v>0</v>
          </cell>
          <cell r="F76">
            <v>0</v>
          </cell>
          <cell r="G76">
            <v>0</v>
          </cell>
          <cell r="H76">
            <v>0.40740151709401717</v>
          </cell>
          <cell r="I76">
            <v>8.1828452380952391E-2</v>
          </cell>
          <cell r="J76">
            <v>8.8302083333333337E-2</v>
          </cell>
          <cell r="K76">
            <v>0.64605674242424249</v>
          </cell>
          <cell r="L76">
            <v>0</v>
          </cell>
          <cell r="M76">
            <v>0</v>
          </cell>
        </row>
        <row r="77">
          <cell r="A77">
            <v>42808</v>
          </cell>
          <cell r="B77">
            <v>0.41584060265444173</v>
          </cell>
          <cell r="C77">
            <v>0.46702012433392542</v>
          </cell>
          <cell r="D77">
            <v>0.56920743055555556</v>
          </cell>
          <cell r="E77">
            <v>0</v>
          </cell>
          <cell r="F77">
            <v>0</v>
          </cell>
          <cell r="G77">
            <v>0</v>
          </cell>
          <cell r="H77">
            <v>0.36722444444444441</v>
          </cell>
          <cell r="I77">
            <v>5.2444523809523809E-2</v>
          </cell>
          <cell r="J77">
            <v>0.10266972222222222</v>
          </cell>
          <cell r="K77">
            <v>0.58961416666666666</v>
          </cell>
          <cell r="L77">
            <v>0</v>
          </cell>
          <cell r="M77">
            <v>0</v>
          </cell>
        </row>
        <row r="78">
          <cell r="A78">
            <v>42809</v>
          </cell>
          <cell r="B78">
            <v>0.4021271834805018</v>
          </cell>
          <cell r="C78">
            <v>0.43691339253996453</v>
          </cell>
          <cell r="D78">
            <v>0.60793090277777773</v>
          </cell>
          <cell r="E78">
            <v>0</v>
          </cell>
          <cell r="F78">
            <v>0</v>
          </cell>
          <cell r="G78">
            <v>0</v>
          </cell>
          <cell r="H78">
            <v>0.36797882478632477</v>
          </cell>
          <cell r="I78">
            <v>6.9073809523809523E-2</v>
          </cell>
          <cell r="J78">
            <v>0.10252347222222222</v>
          </cell>
          <cell r="K78">
            <v>0.5712040151515152</v>
          </cell>
          <cell r="L78">
            <v>0</v>
          </cell>
          <cell r="M78">
            <v>0</v>
          </cell>
        </row>
        <row r="79">
          <cell r="A79">
            <v>42810</v>
          </cell>
          <cell r="B79">
            <v>0.41239053035458723</v>
          </cell>
          <cell r="C79">
            <v>0.4403666252220248</v>
          </cell>
          <cell r="D79">
            <v>0.65354375000000009</v>
          </cell>
          <cell r="E79">
            <v>0</v>
          </cell>
          <cell r="F79">
            <v>0</v>
          </cell>
          <cell r="G79">
            <v>0</v>
          </cell>
          <cell r="H79">
            <v>0.35173549145299149</v>
          </cell>
          <cell r="I79">
            <v>8.0236666666666678E-2</v>
          </cell>
          <cell r="J79">
            <v>0.10057875000000001</v>
          </cell>
          <cell r="K79">
            <v>0.54504083333333331</v>
          </cell>
          <cell r="L79">
            <v>0</v>
          </cell>
          <cell r="M79">
            <v>0</v>
          </cell>
        </row>
        <row r="80">
          <cell r="A80">
            <v>42811</v>
          </cell>
          <cell r="B80">
            <v>0.4118318976147588</v>
          </cell>
          <cell r="C80">
            <v>0.45123307282415626</v>
          </cell>
          <cell r="D80">
            <v>0.60784138888888883</v>
          </cell>
          <cell r="E80">
            <v>0</v>
          </cell>
          <cell r="F80">
            <v>0</v>
          </cell>
          <cell r="G80">
            <v>0</v>
          </cell>
          <cell r="H80">
            <v>0.34343534188034192</v>
          </cell>
          <cell r="I80">
            <v>7.56285119047619E-2</v>
          </cell>
          <cell r="J80">
            <v>9.8216250000000005E-2</v>
          </cell>
          <cell r="K80">
            <v>0.53390371212121213</v>
          </cell>
          <cell r="L80">
            <v>0</v>
          </cell>
          <cell r="M80">
            <v>0</v>
          </cell>
        </row>
        <row r="81">
          <cell r="A81">
            <v>42812</v>
          </cell>
          <cell r="B81">
            <v>0.40599939225947196</v>
          </cell>
          <cell r="C81">
            <v>0.45983182948490231</v>
          </cell>
          <cell r="D81">
            <v>0.54062902777777777</v>
          </cell>
          <cell r="E81">
            <v>0</v>
          </cell>
          <cell r="F81">
            <v>0</v>
          </cell>
          <cell r="G81">
            <v>0</v>
          </cell>
          <cell r="H81">
            <v>0.31711282051282047</v>
          </cell>
          <cell r="I81">
            <v>6.1071785714285717E-2</v>
          </cell>
          <cell r="J81">
            <v>9.8050555555555557E-2</v>
          </cell>
          <cell r="K81">
            <v>0.49654962121212121</v>
          </cell>
          <cell r="L81">
            <v>0</v>
          </cell>
          <cell r="M81">
            <v>0</v>
          </cell>
        </row>
        <row r="82">
          <cell r="A82">
            <v>42813</v>
          </cell>
          <cell r="B82">
            <v>0.39458162051384588</v>
          </cell>
          <cell r="C82">
            <v>0.44164090586145643</v>
          </cell>
          <cell r="D82">
            <v>0.5459872916666666</v>
          </cell>
          <cell r="E82">
            <v>0</v>
          </cell>
          <cell r="F82">
            <v>0</v>
          </cell>
          <cell r="G82">
            <v>0</v>
          </cell>
          <cell r="H82">
            <v>0.27268619658119658</v>
          </cell>
          <cell r="I82">
            <v>6.1149999999999996E-2</v>
          </cell>
          <cell r="J82">
            <v>8.1905277777777771E-2</v>
          </cell>
          <cell r="K82">
            <v>0.42214681818181815</v>
          </cell>
          <cell r="L82">
            <v>0</v>
          </cell>
          <cell r="M82">
            <v>0</v>
          </cell>
        </row>
        <row r="83">
          <cell r="A83">
            <v>42814</v>
          </cell>
          <cell r="B83">
            <v>0.37300767575346422</v>
          </cell>
          <cell r="C83">
            <v>0.41463822380106574</v>
          </cell>
          <cell r="D83">
            <v>0.52730034722222219</v>
          </cell>
          <cell r="E83">
            <v>0</v>
          </cell>
          <cell r="F83">
            <v>0</v>
          </cell>
          <cell r="G83">
            <v>0</v>
          </cell>
          <cell r="H83">
            <v>0.23391245726495724</v>
          </cell>
          <cell r="I83">
            <v>6.1069523809523817E-2</v>
          </cell>
          <cell r="J83">
            <v>7.5691250000000002E-2</v>
          </cell>
          <cell r="K83">
            <v>0.35515749999999996</v>
          </cell>
          <cell r="L83">
            <v>0</v>
          </cell>
          <cell r="M83">
            <v>0</v>
          </cell>
        </row>
        <row r="84">
          <cell r="A84">
            <v>42815</v>
          </cell>
          <cell r="B84">
            <v>0.39159267673507742</v>
          </cell>
          <cell r="C84">
            <v>0.42361531083481352</v>
          </cell>
          <cell r="D84">
            <v>0.59924687500000007</v>
          </cell>
          <cell r="E84">
            <v>0</v>
          </cell>
          <cell r="F84">
            <v>0</v>
          </cell>
          <cell r="G84">
            <v>0</v>
          </cell>
          <cell r="H84">
            <v>0.26098042735042737</v>
          </cell>
          <cell r="I84">
            <v>0.13365244047619046</v>
          </cell>
          <cell r="J84">
            <v>0.11114986111111111</v>
          </cell>
          <cell r="K84">
            <v>0.34728196969696973</v>
          </cell>
          <cell r="L84">
            <v>0</v>
          </cell>
          <cell r="M84">
            <v>0</v>
          </cell>
        </row>
        <row r="85">
          <cell r="A85">
            <v>42816</v>
          </cell>
          <cell r="B85">
            <v>0.34417860689439828</v>
          </cell>
          <cell r="C85">
            <v>0.3992150088809947</v>
          </cell>
          <cell r="D85">
            <v>0.42155340277777775</v>
          </cell>
          <cell r="E85">
            <v>0</v>
          </cell>
          <cell r="F85">
            <v>0</v>
          </cell>
          <cell r="G85">
            <v>0</v>
          </cell>
          <cell r="H85">
            <v>0.22423598290598293</v>
          </cell>
          <cell r="I85">
            <v>0.13346470238095237</v>
          </cell>
          <cell r="J85">
            <v>9.076847222222223E-2</v>
          </cell>
          <cell r="K85">
            <v>0.2878221212121212</v>
          </cell>
          <cell r="L85">
            <v>0</v>
          </cell>
          <cell r="M85">
            <v>0</v>
          </cell>
        </row>
        <row r="86">
          <cell r="A86">
            <v>42817</v>
          </cell>
          <cell r="B86">
            <v>0.36351210075341089</v>
          </cell>
          <cell r="C86">
            <v>0.42067371225577266</v>
          </cell>
          <cell r="D86">
            <v>0.44901138888888892</v>
          </cell>
          <cell r="E86">
            <v>0</v>
          </cell>
          <cell r="F86">
            <v>0</v>
          </cell>
          <cell r="G86">
            <v>0</v>
          </cell>
          <cell r="H86">
            <v>0.21007645299145297</v>
          </cell>
          <cell r="I86">
            <v>0.10034160714285714</v>
          </cell>
          <cell r="J86">
            <v>8.9510972222222235E-2</v>
          </cell>
          <cell r="K86">
            <v>0.28414242424242425</v>
          </cell>
          <cell r="L86">
            <v>0</v>
          </cell>
          <cell r="M86">
            <v>0</v>
          </cell>
        </row>
        <row r="87">
          <cell r="A87">
            <v>42818</v>
          </cell>
          <cell r="B87">
            <v>0.36251205253783392</v>
          </cell>
          <cell r="C87">
            <v>0.41770927175843692</v>
          </cell>
          <cell r="D87">
            <v>0.45484152777777775</v>
          </cell>
          <cell r="E87">
            <v>0</v>
          </cell>
          <cell r="F87">
            <v>0</v>
          </cell>
          <cell r="G87">
            <v>0</v>
          </cell>
          <cell r="H87">
            <v>0.22307269230769231</v>
          </cell>
          <cell r="I87">
            <v>0.14867755952380951</v>
          </cell>
          <cell r="J87">
            <v>8.7404861111111121E-2</v>
          </cell>
          <cell r="K87">
            <v>0.27699636363636365</v>
          </cell>
          <cell r="L87">
            <v>0</v>
          </cell>
          <cell r="M87">
            <v>0</v>
          </cell>
        </row>
        <row r="88">
          <cell r="A88">
            <v>42819</v>
          </cell>
          <cell r="B88">
            <v>0.38862340983092103</v>
          </cell>
          <cell r="C88">
            <v>0.42405351687388987</v>
          </cell>
          <cell r="D88">
            <v>0.58043145833333332</v>
          </cell>
          <cell r="E88">
            <v>0</v>
          </cell>
          <cell r="F88">
            <v>0</v>
          </cell>
          <cell r="G88">
            <v>0</v>
          </cell>
          <cell r="H88">
            <v>0.27511177350427352</v>
          </cell>
          <cell r="I88">
            <v>0.17061327380952379</v>
          </cell>
          <cell r="J88">
            <v>0.10842944444444444</v>
          </cell>
          <cell r="K88">
            <v>0.34955439393939397</v>
          </cell>
          <cell r="L88">
            <v>0</v>
          </cell>
          <cell r="M88">
            <v>0</v>
          </cell>
        </row>
        <row r="89">
          <cell r="A89">
            <v>42820</v>
          </cell>
          <cell r="B89">
            <v>0.41839898217507859</v>
          </cell>
          <cell r="C89">
            <v>0.45918843694493783</v>
          </cell>
          <cell r="D89">
            <v>0.61456270833333326</v>
          </cell>
          <cell r="E89">
            <v>0</v>
          </cell>
          <cell r="F89">
            <v>0</v>
          </cell>
          <cell r="G89">
            <v>0</v>
          </cell>
          <cell r="H89">
            <v>0.35546651709401705</v>
          </cell>
          <cell r="I89">
            <v>0.17814523809523811</v>
          </cell>
          <cell r="J89">
            <v>0.10498791666666667</v>
          </cell>
          <cell r="K89">
            <v>0.48814696969696969</v>
          </cell>
          <cell r="L89">
            <v>0</v>
          </cell>
          <cell r="M89">
            <v>0</v>
          </cell>
        </row>
        <row r="90">
          <cell r="A90">
            <v>42821</v>
          </cell>
          <cell r="B90">
            <v>0.4548712629024444</v>
          </cell>
          <cell r="C90">
            <v>0.50238067495559502</v>
          </cell>
          <cell r="D90">
            <v>0.65576326388888884</v>
          </cell>
          <cell r="E90">
            <v>0</v>
          </cell>
          <cell r="F90">
            <v>0</v>
          </cell>
          <cell r="G90">
            <v>0</v>
          </cell>
          <cell r="H90">
            <v>0.43485497863247868</v>
          </cell>
          <cell r="I90">
            <v>0.17794101190476191</v>
          </cell>
          <cell r="J90">
            <v>0.10961472222222222</v>
          </cell>
          <cell r="K90">
            <v>0.62774916666666669</v>
          </cell>
          <cell r="L90">
            <v>0</v>
          </cell>
          <cell r="M90">
            <v>0</v>
          </cell>
        </row>
        <row r="91">
          <cell r="A91">
            <v>42822</v>
          </cell>
          <cell r="B91">
            <v>0.4113997900723439</v>
          </cell>
          <cell r="C91">
            <v>0.44581827708703375</v>
          </cell>
          <cell r="D91">
            <v>0.62652291666666671</v>
          </cell>
          <cell r="E91">
            <v>0</v>
          </cell>
          <cell r="F91">
            <v>0</v>
          </cell>
          <cell r="G91">
            <v>0</v>
          </cell>
          <cell r="H91">
            <v>0.3237528846153846</v>
          </cell>
          <cell r="I91">
            <v>0.17746785714285715</v>
          </cell>
          <cell r="J91">
            <v>0.11206263888888889</v>
          </cell>
          <cell r="K91">
            <v>0.43042893939393939</v>
          </cell>
          <cell r="L91">
            <v>0</v>
          </cell>
          <cell r="M91">
            <v>0</v>
          </cell>
        </row>
        <row r="92">
          <cell r="A92">
            <v>42823</v>
          </cell>
          <cell r="B92">
            <v>0.39011716433425164</v>
          </cell>
          <cell r="C92">
            <v>0.40268847246891654</v>
          </cell>
          <cell r="D92">
            <v>0.67256645833333339</v>
          </cell>
          <cell r="E92">
            <v>0</v>
          </cell>
          <cell r="F92">
            <v>0</v>
          </cell>
          <cell r="G92">
            <v>0</v>
          </cell>
          <cell r="H92">
            <v>0.29837006410256411</v>
          </cell>
          <cell r="I92">
            <v>0.28399636904761905</v>
          </cell>
          <cell r="J92">
            <v>0.10667638888888889</v>
          </cell>
          <cell r="K92">
            <v>0.31911022727272725</v>
          </cell>
          <cell r="L92">
            <v>0</v>
          </cell>
          <cell r="M92">
            <v>0</v>
          </cell>
        </row>
        <row r="93">
          <cell r="A93">
            <v>42824</v>
          </cell>
          <cell r="B93">
            <v>0.41483142735915818</v>
          </cell>
          <cell r="C93">
            <v>0.42426271758436951</v>
          </cell>
          <cell r="D93">
            <v>0.73056444444444446</v>
          </cell>
          <cell r="E93">
            <v>0</v>
          </cell>
          <cell r="F93">
            <v>0</v>
          </cell>
          <cell r="G93">
            <v>0</v>
          </cell>
          <cell r="H93">
            <v>0.38943173076923077</v>
          </cell>
          <cell r="I93">
            <v>0.48688898809523806</v>
          </cell>
          <cell r="J93">
            <v>0.10807861111111113</v>
          </cell>
          <cell r="K93">
            <v>0.35104181818181823</v>
          </cell>
          <cell r="L93">
            <v>0</v>
          </cell>
          <cell r="M93">
            <v>0</v>
          </cell>
        </row>
        <row r="94">
          <cell r="A94">
            <v>42825</v>
          </cell>
          <cell r="B94">
            <v>0.42139512392819961</v>
          </cell>
          <cell r="C94">
            <v>0.43256563055062164</v>
          </cell>
          <cell r="D94">
            <v>0.73590743055555552</v>
          </cell>
          <cell r="E94">
            <v>0</v>
          </cell>
          <cell r="F94">
            <v>0</v>
          </cell>
          <cell r="G94">
            <v>0</v>
          </cell>
          <cell r="H94">
            <v>0.43219168803418806</v>
          </cell>
          <cell r="I94">
            <v>0.5741195238095238</v>
          </cell>
          <cell r="J94">
            <v>0.10773041666666666</v>
          </cell>
          <cell r="K94">
            <v>0.37142818181818182</v>
          </cell>
          <cell r="L94">
            <v>0</v>
          </cell>
          <cell r="M94">
            <v>0</v>
          </cell>
        </row>
        <row r="95">
          <cell r="A95">
            <v>42826</v>
          </cell>
          <cell r="B95">
            <v>0.34099559511700517</v>
          </cell>
          <cell r="C95">
            <v>0.32735289520426292</v>
          </cell>
          <cell r="D95">
            <v>0.68418104166666671</v>
          </cell>
          <cell r="E95">
            <v>0</v>
          </cell>
          <cell r="F95">
            <v>0</v>
          </cell>
          <cell r="G95">
            <v>0</v>
          </cell>
          <cell r="H95">
            <v>0.21014895299145298</v>
          </cell>
          <cell r="I95">
            <v>0.10589535714285714</v>
          </cell>
          <cell r="J95">
            <v>6.6209861111111115E-2</v>
          </cell>
          <cell r="K95">
            <v>0.28709159090909092</v>
          </cell>
          <cell r="L95">
            <v>0</v>
          </cell>
          <cell r="M95">
            <v>0</v>
          </cell>
        </row>
        <row r="96">
          <cell r="A96">
            <v>42827</v>
          </cell>
          <cell r="B96">
            <v>0.36003746853101676</v>
          </cell>
          <cell r="C96">
            <v>0.3399517761989343</v>
          </cell>
          <cell r="D96">
            <v>0.74459881944444439</v>
          </cell>
          <cell r="E96">
            <v>0</v>
          </cell>
          <cell r="F96">
            <v>0</v>
          </cell>
          <cell r="G96">
            <v>0</v>
          </cell>
          <cell r="H96">
            <v>0.20044158119658118</v>
          </cell>
          <cell r="I96">
            <v>0.10826273809523811</v>
          </cell>
          <cell r="J96">
            <v>6.6353611111111113E-2</v>
          </cell>
          <cell r="K96">
            <v>0.26833734848484847</v>
          </cell>
          <cell r="L96">
            <v>0</v>
          </cell>
          <cell r="M96">
            <v>0</v>
          </cell>
        </row>
        <row r="97">
          <cell r="A97">
            <v>42828</v>
          </cell>
          <cell r="B97">
            <v>0.36075490281221478</v>
          </cell>
          <cell r="C97">
            <v>0.3403288809946714</v>
          </cell>
          <cell r="D97">
            <v>0.74725666666666657</v>
          </cell>
          <cell r="E97">
            <v>0</v>
          </cell>
          <cell r="F97">
            <v>0</v>
          </cell>
          <cell r="G97">
            <v>0</v>
          </cell>
          <cell r="H97">
            <v>0.19798807692307693</v>
          </cell>
          <cell r="I97">
            <v>0.10718374999999999</v>
          </cell>
          <cell r="J97">
            <v>6.6323472222222221E-2</v>
          </cell>
          <cell r="K97">
            <v>0.26468280303030306</v>
          </cell>
          <cell r="L97">
            <v>0</v>
          </cell>
          <cell r="M97">
            <v>0</v>
          </cell>
        </row>
        <row r="98">
          <cell r="A98">
            <v>42829</v>
          </cell>
          <cell r="B98">
            <v>0.34916589885259341</v>
          </cell>
          <cell r="C98">
            <v>0.35134193605683833</v>
          </cell>
          <cell r="D98">
            <v>0.63744923611111115</v>
          </cell>
          <cell r="E98">
            <v>0</v>
          </cell>
          <cell r="F98">
            <v>0</v>
          </cell>
          <cell r="G98">
            <v>0</v>
          </cell>
          <cell r="H98">
            <v>0.21827352564102562</v>
          </cell>
          <cell r="I98">
            <v>8.7319940476190475E-2</v>
          </cell>
          <cell r="J98">
            <v>6.619888888888889E-2</v>
          </cell>
          <cell r="K98">
            <v>0.31331795454545452</v>
          </cell>
          <cell r="L98">
            <v>0</v>
          </cell>
          <cell r="M98">
            <v>0</v>
          </cell>
        </row>
        <row r="99">
          <cell r="A99">
            <v>42830</v>
          </cell>
          <cell r="B99">
            <v>0.38907271052480458</v>
          </cell>
          <cell r="C99">
            <v>0.38380346358792189</v>
          </cell>
          <cell r="D99">
            <v>0.74038583333333341</v>
          </cell>
          <cell r="E99">
            <v>0</v>
          </cell>
          <cell r="F99">
            <v>0</v>
          </cell>
          <cell r="G99">
            <v>0</v>
          </cell>
          <cell r="H99">
            <v>0.30017335470085471</v>
          </cell>
          <cell r="I99">
            <v>0.14671767857142856</v>
          </cell>
          <cell r="J99">
            <v>6.6254444444444435E-2</v>
          </cell>
          <cell r="K99">
            <v>0.42069030303030303</v>
          </cell>
          <cell r="L99">
            <v>0</v>
          </cell>
          <cell r="M99">
            <v>0</v>
          </cell>
        </row>
        <row r="100">
          <cell r="A100">
            <v>42831</v>
          </cell>
          <cell r="B100">
            <v>0.40365801297735698</v>
          </cell>
          <cell r="C100">
            <v>0.38650671403197162</v>
          </cell>
          <cell r="D100">
            <v>0.81382416666666657</v>
          </cell>
          <cell r="E100">
            <v>0</v>
          </cell>
          <cell r="F100">
            <v>0</v>
          </cell>
          <cell r="G100">
            <v>0</v>
          </cell>
          <cell r="H100">
            <v>0.30801061965811966</v>
          </cell>
          <cell r="I100">
            <v>0.17312690476190476</v>
          </cell>
          <cell r="J100">
            <v>6.6280694444444441E-2</v>
          </cell>
          <cell r="K100">
            <v>0.41777060606060606</v>
          </cell>
          <cell r="L100">
            <v>0</v>
          </cell>
          <cell r="M100">
            <v>0</v>
          </cell>
        </row>
        <row r="101">
          <cell r="A101">
            <v>42832</v>
          </cell>
          <cell r="B101">
            <v>0.41356341435298505</v>
          </cell>
          <cell r="C101">
            <v>0.38915108348134986</v>
          </cell>
          <cell r="D101">
            <v>0.86053777777777785</v>
          </cell>
          <cell r="E101">
            <v>0</v>
          </cell>
          <cell r="F101">
            <v>0</v>
          </cell>
          <cell r="G101">
            <v>0</v>
          </cell>
          <cell r="H101">
            <v>0.31615916666666666</v>
          </cell>
          <cell r="I101">
            <v>0.19966017857142859</v>
          </cell>
          <cell r="J101">
            <v>4.5448611111111113E-2</v>
          </cell>
          <cell r="K101">
            <v>0.42101242424242419</v>
          </cell>
          <cell r="L101">
            <v>0</v>
          </cell>
          <cell r="M101">
            <v>0</v>
          </cell>
        </row>
        <row r="102">
          <cell r="A102">
            <v>42833</v>
          </cell>
          <cell r="B102">
            <v>0.40342902817182258</v>
          </cell>
          <cell r="C102">
            <v>0.38387202486678507</v>
          </cell>
          <cell r="D102">
            <v>0.82280618055555554</v>
          </cell>
          <cell r="E102">
            <v>0</v>
          </cell>
          <cell r="F102">
            <v>0</v>
          </cell>
          <cell r="G102">
            <v>0</v>
          </cell>
          <cell r="H102">
            <v>0.30915175213675211</v>
          </cell>
          <cell r="I102">
            <v>0.19330005952380952</v>
          </cell>
          <cell r="J102">
            <v>5.0030694444444447E-2</v>
          </cell>
          <cell r="K102">
            <v>0.41138787878787875</v>
          </cell>
          <cell r="L102">
            <v>0</v>
          </cell>
          <cell r="M102">
            <v>0</v>
          </cell>
        </row>
        <row r="103">
          <cell r="A103">
            <v>42834</v>
          </cell>
          <cell r="B103">
            <v>0.39360668683859795</v>
          </cell>
          <cell r="C103">
            <v>0.3672194849023091</v>
          </cell>
          <cell r="D103">
            <v>0.83133902777777768</v>
          </cell>
          <cell r="E103">
            <v>0</v>
          </cell>
          <cell r="F103">
            <v>0</v>
          </cell>
          <cell r="G103">
            <v>0</v>
          </cell>
          <cell r="H103">
            <v>0.24752391025641024</v>
          </cell>
          <cell r="I103">
            <v>0.12588523809523808</v>
          </cell>
          <cell r="J103">
            <v>6.6284305555555562E-2</v>
          </cell>
          <cell r="K103">
            <v>0.34060606060606058</v>
          </cell>
          <cell r="L103">
            <v>0</v>
          </cell>
          <cell r="M103">
            <v>0</v>
          </cell>
        </row>
        <row r="104">
          <cell r="A104">
            <v>42835</v>
          </cell>
          <cell r="B104">
            <v>0.38447753334365165</v>
          </cell>
          <cell r="C104">
            <v>0.35297136767317938</v>
          </cell>
          <cell r="D104">
            <v>0.83446381944444448</v>
          </cell>
          <cell r="E104">
            <v>0</v>
          </cell>
          <cell r="F104">
            <v>0</v>
          </cell>
          <cell r="G104">
            <v>0</v>
          </cell>
          <cell r="H104">
            <v>0.21135258547008545</v>
          </cell>
          <cell r="I104">
            <v>0.12575761904761906</v>
          </cell>
          <cell r="J104">
            <v>6.5999583333333334E-2</v>
          </cell>
          <cell r="K104">
            <v>0.27664303030303034</v>
          </cell>
          <cell r="L104">
            <v>0</v>
          </cell>
          <cell r="M104">
            <v>0</v>
          </cell>
        </row>
        <row r="105">
          <cell r="A105">
            <v>42836</v>
          </cell>
          <cell r="B105">
            <v>0.38807676165810512</v>
          </cell>
          <cell r="C105">
            <v>0.36415131438721138</v>
          </cell>
          <cell r="D105">
            <v>0.81130868055555549</v>
          </cell>
          <cell r="E105">
            <v>0</v>
          </cell>
          <cell r="F105">
            <v>1.0512500000000001E-2</v>
          </cell>
          <cell r="G105">
            <v>0</v>
          </cell>
          <cell r="H105">
            <v>0.24109476495726498</v>
          </cell>
          <cell r="I105">
            <v>8.6396904761904772E-2</v>
          </cell>
          <cell r="J105">
            <v>6.6073611111111111E-2</v>
          </cell>
          <cell r="K105">
            <v>0.35439530303030303</v>
          </cell>
          <cell r="L105">
            <v>2.0833333333333333E-7</v>
          </cell>
          <cell r="M105">
            <v>0</v>
          </cell>
        </row>
        <row r="106">
          <cell r="A106">
            <v>42837</v>
          </cell>
          <cell r="B106">
            <v>0.41462602586657793</v>
          </cell>
          <cell r="C106">
            <v>0.38094575488454707</v>
          </cell>
          <cell r="D106">
            <v>0.8987386805555555</v>
          </cell>
          <cell r="E106">
            <v>0</v>
          </cell>
          <cell r="F106">
            <v>0</v>
          </cell>
          <cell r="G106">
            <v>0</v>
          </cell>
          <cell r="H106">
            <v>0.32332123931623935</v>
          </cell>
          <cell r="I106">
            <v>0.22852988095238097</v>
          </cell>
          <cell r="J106">
            <v>6.6207500000000002E-2</v>
          </cell>
          <cell r="K106">
            <v>0.40967568181818181</v>
          </cell>
          <cell r="L106">
            <v>0</v>
          </cell>
          <cell r="M106">
            <v>0</v>
          </cell>
        </row>
        <row r="107">
          <cell r="A107">
            <v>42838</v>
          </cell>
          <cell r="B107">
            <v>0.40366292013910149</v>
          </cell>
          <cell r="C107">
            <v>0.36570010657193608</v>
          </cell>
          <cell r="D107">
            <v>0.89520048611111114</v>
          </cell>
          <cell r="E107">
            <v>0</v>
          </cell>
          <cell r="F107">
            <v>0</v>
          </cell>
          <cell r="G107">
            <v>0</v>
          </cell>
          <cell r="H107">
            <v>0.24902801282051282</v>
          </cell>
          <cell r="I107">
            <v>0.19310714285714284</v>
          </cell>
          <cell r="J107">
            <v>5.9293055555555557E-3</v>
          </cell>
          <cell r="K107">
            <v>0.31695530303030306</v>
          </cell>
          <cell r="L107">
            <v>0</v>
          </cell>
          <cell r="M107">
            <v>0</v>
          </cell>
        </row>
        <row r="108">
          <cell r="A108">
            <v>42839</v>
          </cell>
          <cell r="B108">
            <v>0.40169749937668792</v>
          </cell>
          <cell r="C108">
            <v>0.36428797513321493</v>
          </cell>
          <cell r="D108">
            <v>0.88940125000000003</v>
          </cell>
          <cell r="E108">
            <v>0</v>
          </cell>
          <cell r="F108">
            <v>0</v>
          </cell>
          <cell r="G108">
            <v>0</v>
          </cell>
          <cell r="H108">
            <v>0.27114217948717945</v>
          </cell>
          <cell r="I108">
            <v>0.25396690476190475</v>
          </cell>
          <cell r="J108">
            <v>3.0218055555555554E-2</v>
          </cell>
          <cell r="K108">
            <v>0.31080454545454544</v>
          </cell>
          <cell r="L108">
            <v>0</v>
          </cell>
          <cell r="M108">
            <v>0</v>
          </cell>
        </row>
        <row r="109">
          <cell r="A109">
            <v>42840</v>
          </cell>
          <cell r="B109">
            <v>0.39838659997122494</v>
          </cell>
          <cell r="C109">
            <v>0.37585436944937833</v>
          </cell>
          <cell r="D109">
            <v>0.82511000000000001</v>
          </cell>
          <cell r="E109">
            <v>0</v>
          </cell>
          <cell r="F109">
            <v>0</v>
          </cell>
          <cell r="G109">
            <v>0</v>
          </cell>
          <cell r="H109">
            <v>0.28167784188034189</v>
          </cell>
          <cell r="I109">
            <v>0.20102446428571427</v>
          </cell>
          <cell r="J109">
            <v>3.0200555555555553E-2</v>
          </cell>
          <cell r="K109">
            <v>0.36317681818181818</v>
          </cell>
          <cell r="L109">
            <v>0</v>
          </cell>
          <cell r="M109">
            <v>0</v>
          </cell>
        </row>
        <row r="110">
          <cell r="A110">
            <v>42841</v>
          </cell>
          <cell r="B110">
            <v>0.38979159163501814</v>
          </cell>
          <cell r="C110">
            <v>0.36339248667850799</v>
          </cell>
          <cell r="D110">
            <v>0.82432763888888883</v>
          </cell>
          <cell r="E110">
            <v>0</v>
          </cell>
          <cell r="F110">
            <v>0</v>
          </cell>
          <cell r="G110">
            <v>0</v>
          </cell>
          <cell r="H110">
            <v>0.25214405982905985</v>
          </cell>
          <cell r="I110">
            <v>0.20128541666666666</v>
          </cell>
          <cell r="J110">
            <v>3.0113472222222222E-2</v>
          </cell>
          <cell r="K110">
            <v>0.31067916666666667</v>
          </cell>
          <cell r="L110">
            <v>0</v>
          </cell>
          <cell r="M110">
            <v>0</v>
          </cell>
        </row>
        <row r="111">
          <cell r="A111">
            <v>42842</v>
          </cell>
          <cell r="B111">
            <v>0.40740774768015731</v>
          </cell>
          <cell r="C111">
            <v>0.38777012433392538</v>
          </cell>
          <cell r="D111">
            <v>0.83048201388888898</v>
          </cell>
          <cell r="E111">
            <v>0</v>
          </cell>
          <cell r="F111">
            <v>0</v>
          </cell>
          <cell r="G111">
            <v>0</v>
          </cell>
          <cell r="H111">
            <v>0.31078886752136758</v>
          </cell>
          <cell r="I111">
            <v>0.2010457142857143</v>
          </cell>
          <cell r="J111">
            <v>2.9636805555555555E-2</v>
          </cell>
          <cell r="K111">
            <v>0.41492295454545458</v>
          </cell>
          <cell r="L111">
            <v>0</v>
          </cell>
          <cell r="M111">
            <v>0</v>
          </cell>
        </row>
        <row r="112">
          <cell r="A112">
            <v>42843</v>
          </cell>
          <cell r="B112">
            <v>0.40882779830205207</v>
          </cell>
          <cell r="C112">
            <v>0.38910033747779749</v>
          </cell>
          <cell r="D112">
            <v>0.83346034722222218</v>
          </cell>
          <cell r="E112">
            <v>0</v>
          </cell>
          <cell r="F112">
            <v>0</v>
          </cell>
          <cell r="G112">
            <v>0</v>
          </cell>
          <cell r="H112">
            <v>0.30958995726495725</v>
          </cell>
          <cell r="I112">
            <v>0.20138892857142857</v>
          </cell>
          <cell r="J112">
            <v>2.9627222222222221E-2</v>
          </cell>
          <cell r="K112">
            <v>0.41258181818181816</v>
          </cell>
          <cell r="L112">
            <v>0</v>
          </cell>
          <cell r="M112">
            <v>0</v>
          </cell>
        </row>
        <row r="113">
          <cell r="A113">
            <v>42844</v>
          </cell>
          <cell r="B113">
            <v>0.43666562048871926</v>
          </cell>
          <cell r="C113">
            <v>0.40260001776198928</v>
          </cell>
          <cell r="D113">
            <v>0.94101847222222212</v>
          </cell>
          <cell r="E113">
            <v>0</v>
          </cell>
          <cell r="F113">
            <v>0</v>
          </cell>
          <cell r="G113">
            <v>0</v>
          </cell>
          <cell r="H113">
            <v>0.39952440170940173</v>
          </cell>
          <cell r="I113">
            <v>0.37620958333333332</v>
          </cell>
          <cell r="J113">
            <v>0.11505791666666668</v>
          </cell>
          <cell r="K113">
            <v>0.43746227272727278</v>
          </cell>
          <cell r="L113">
            <v>0</v>
          </cell>
          <cell r="M113">
            <v>0</v>
          </cell>
        </row>
        <row r="114">
          <cell r="A114">
            <v>42845</v>
          </cell>
          <cell r="B114">
            <v>0.48217942510032036</v>
          </cell>
          <cell r="C114">
            <v>0.46197468916518653</v>
          </cell>
          <cell r="D114">
            <v>0.95301791666666669</v>
          </cell>
          <cell r="E114">
            <v>0</v>
          </cell>
          <cell r="F114">
            <v>1.0805374999999999</v>
          </cell>
          <cell r="G114">
            <v>0</v>
          </cell>
          <cell r="H114">
            <v>0.37328346153846148</v>
          </cell>
          <cell r="I114">
            <v>0.31544476190476189</v>
          </cell>
          <cell r="J114">
            <v>6.4989722222222226E-2</v>
          </cell>
          <cell r="K114">
            <v>0.44326772727272729</v>
          </cell>
          <cell r="L114">
            <v>0</v>
          </cell>
          <cell r="M114">
            <v>0</v>
          </cell>
        </row>
        <row r="115">
          <cell r="A115">
            <v>42846</v>
          </cell>
          <cell r="B115">
            <v>0.47441112280671427</v>
          </cell>
          <cell r="C115">
            <v>0.46900163410301954</v>
          </cell>
          <cell r="D115">
            <v>0.88771784722222224</v>
          </cell>
          <cell r="E115">
            <v>0</v>
          </cell>
          <cell r="F115">
            <v>0.66554166666666659</v>
          </cell>
          <cell r="G115">
            <v>0</v>
          </cell>
          <cell r="H115">
            <v>0.39179559829059829</v>
          </cell>
          <cell r="I115">
            <v>0.31581101190476191</v>
          </cell>
          <cell r="J115">
            <v>3.955513888888889E-2</v>
          </cell>
          <cell r="K115">
            <v>0.52001727272727272</v>
          </cell>
          <cell r="L115">
            <v>0</v>
          </cell>
          <cell r="M115">
            <v>0</v>
          </cell>
        </row>
        <row r="116">
          <cell r="A116">
            <v>42847</v>
          </cell>
          <cell r="B116">
            <v>0.48277944920690319</v>
          </cell>
          <cell r="C116">
            <v>0.46635731793960927</v>
          </cell>
          <cell r="D116">
            <v>0.95734798611111105</v>
          </cell>
          <cell r="E116">
            <v>0</v>
          </cell>
          <cell r="F116">
            <v>0</v>
          </cell>
          <cell r="G116">
            <v>0</v>
          </cell>
          <cell r="H116">
            <v>0.43400267094017098</v>
          </cell>
          <cell r="I116">
            <v>0.4494960714285714</v>
          </cell>
          <cell r="J116">
            <v>3.9618472222222222E-2</v>
          </cell>
          <cell r="K116">
            <v>0.50974969696969696</v>
          </cell>
          <cell r="L116">
            <v>0</v>
          </cell>
          <cell r="M116">
            <v>0</v>
          </cell>
        </row>
        <row r="117">
          <cell r="A117">
            <v>42848</v>
          </cell>
          <cell r="B117">
            <v>0.48002514492373827</v>
          </cell>
          <cell r="C117">
            <v>0.46344818827708706</v>
          </cell>
          <cell r="D117">
            <v>0.95285784722222222</v>
          </cell>
          <cell r="E117">
            <v>0</v>
          </cell>
          <cell r="F117">
            <v>0</v>
          </cell>
          <cell r="G117">
            <v>0</v>
          </cell>
          <cell r="H117">
            <v>0.40316598290598293</v>
          </cell>
          <cell r="I117">
            <v>0.38504583333333336</v>
          </cell>
          <cell r="J117">
            <v>3.9115277777777777E-2</v>
          </cell>
          <cell r="K117">
            <v>0.4962355303030303</v>
          </cell>
          <cell r="L117">
            <v>0</v>
          </cell>
          <cell r="M117">
            <v>0</v>
          </cell>
        </row>
        <row r="118">
          <cell r="A118">
            <v>42849</v>
          </cell>
          <cell r="B118">
            <v>0.46046294356808609</v>
          </cell>
          <cell r="C118">
            <v>0.44322360568383662</v>
          </cell>
          <cell r="D118">
            <v>0.91925750000000006</v>
          </cell>
          <cell r="E118">
            <v>0</v>
          </cell>
          <cell r="F118">
            <v>0</v>
          </cell>
          <cell r="G118">
            <v>0</v>
          </cell>
          <cell r="H118">
            <v>0.34904459401709403</v>
          </cell>
          <cell r="I118">
            <v>0.31812892857142855</v>
          </cell>
          <cell r="J118">
            <v>3.4071527777777777E-2</v>
          </cell>
          <cell r="K118">
            <v>0.40702295454545456</v>
          </cell>
          <cell r="L118">
            <v>0</v>
          </cell>
          <cell r="M118">
            <v>0</v>
          </cell>
        </row>
        <row r="119">
          <cell r="A119">
            <v>42850</v>
          </cell>
          <cell r="B119">
            <v>0.42029540125035686</v>
          </cell>
          <cell r="C119">
            <v>0.38837360568383661</v>
          </cell>
          <cell r="D119">
            <v>0.90235187500000003</v>
          </cell>
          <cell r="E119">
            <v>0</v>
          </cell>
          <cell r="F119">
            <v>0</v>
          </cell>
          <cell r="G119">
            <v>0</v>
          </cell>
          <cell r="H119">
            <v>0.26593267094017092</v>
          </cell>
          <cell r="I119">
            <v>0.1797017261904762</v>
          </cell>
          <cell r="J119">
            <v>4.6782222222222218E-2</v>
          </cell>
          <cell r="K119">
            <v>0.34431166666666663</v>
          </cell>
          <cell r="L119">
            <v>0</v>
          </cell>
          <cell r="M119">
            <v>0</v>
          </cell>
        </row>
        <row r="120">
          <cell r="A120">
            <v>42851</v>
          </cell>
          <cell r="B120">
            <v>0.43764343576508996</v>
          </cell>
          <cell r="C120">
            <v>0.39104161634103018</v>
          </cell>
          <cell r="D120">
            <v>0.99184055555555561</v>
          </cell>
          <cell r="E120">
            <v>0</v>
          </cell>
          <cell r="F120">
            <v>0</v>
          </cell>
          <cell r="G120">
            <v>0</v>
          </cell>
          <cell r="H120">
            <v>0.3849738247863248</v>
          </cell>
          <cell r="I120">
            <v>0.4837905952380952</v>
          </cell>
          <cell r="J120">
            <v>5.9902916666666667E-2</v>
          </cell>
          <cell r="K120">
            <v>0.35824969696969694</v>
          </cell>
          <cell r="L120">
            <v>0</v>
          </cell>
          <cell r="M120">
            <v>0</v>
          </cell>
        </row>
        <row r="121">
          <cell r="A121">
            <v>42852</v>
          </cell>
          <cell r="B121">
            <v>0.43939454497956898</v>
          </cell>
          <cell r="C121">
            <v>0.39565616341030196</v>
          </cell>
          <cell r="D121">
            <v>0.98388486111111106</v>
          </cell>
          <cell r="E121">
            <v>0</v>
          </cell>
          <cell r="F121">
            <v>0</v>
          </cell>
          <cell r="G121">
            <v>0</v>
          </cell>
          <cell r="H121">
            <v>0.39984666666666668</v>
          </cell>
          <cell r="I121">
            <v>0.55729053571428566</v>
          </cell>
          <cell r="J121">
            <v>3.9557083333333333E-2</v>
          </cell>
          <cell r="K121">
            <v>0.34339136363636363</v>
          </cell>
          <cell r="L121">
            <v>0</v>
          </cell>
          <cell r="M121">
            <v>0</v>
          </cell>
        </row>
        <row r="122">
          <cell r="A122">
            <v>42853</v>
          </cell>
          <cell r="B122">
            <v>0.44229502722094249</v>
          </cell>
          <cell r="C122">
            <v>0.39639749555950266</v>
          </cell>
          <cell r="D122">
            <v>0.98749819444444442</v>
          </cell>
          <cell r="E122">
            <v>0</v>
          </cell>
          <cell r="F122">
            <v>0.61165416666666661</v>
          </cell>
          <cell r="G122">
            <v>0</v>
          </cell>
          <cell r="H122">
            <v>0.45794081196581199</v>
          </cell>
          <cell r="I122">
            <v>0.72822392857142859</v>
          </cell>
          <cell r="J122">
            <v>0</v>
          </cell>
          <cell r="K122">
            <v>0.34838893939393945</v>
          </cell>
          <cell r="L122">
            <v>0</v>
          </cell>
          <cell r="M122">
            <v>0</v>
          </cell>
        </row>
        <row r="123">
          <cell r="A123">
            <v>42854</v>
          </cell>
          <cell r="B123">
            <v>0.44331922542417135</v>
          </cell>
          <cell r="C123">
            <v>0.40903332149200711</v>
          </cell>
          <cell r="D123">
            <v>0.95418895833333328</v>
          </cell>
          <cell r="E123">
            <v>0</v>
          </cell>
          <cell r="F123">
            <v>0</v>
          </cell>
          <cell r="G123">
            <v>0</v>
          </cell>
          <cell r="H123">
            <v>0.46685414529914526</v>
          </cell>
          <cell r="I123">
            <v>0.66736380952380947</v>
          </cell>
          <cell r="J123">
            <v>0</v>
          </cell>
          <cell r="K123">
            <v>0.40291901515151513</v>
          </cell>
          <cell r="L123">
            <v>0</v>
          </cell>
          <cell r="M123">
            <v>0</v>
          </cell>
        </row>
        <row r="124">
          <cell r="A124">
            <v>42855</v>
          </cell>
          <cell r="B124">
            <v>0.44323219865888358</v>
          </cell>
          <cell r="C124">
            <v>0.40607474245115455</v>
          </cell>
          <cell r="D124">
            <v>0.96525493055555556</v>
          </cell>
          <cell r="E124">
            <v>0</v>
          </cell>
          <cell r="F124">
            <v>0</v>
          </cell>
          <cell r="G124">
            <v>0</v>
          </cell>
          <cell r="H124">
            <v>0.47687068376068381</v>
          </cell>
          <cell r="I124">
            <v>0.69477630952380953</v>
          </cell>
          <cell r="J124">
            <v>0</v>
          </cell>
          <cell r="K124">
            <v>0.40323128787878793</v>
          </cell>
          <cell r="L124">
            <v>0</v>
          </cell>
          <cell r="M124">
            <v>0</v>
          </cell>
        </row>
        <row r="125">
          <cell r="A125">
            <v>42856</v>
          </cell>
          <cell r="B125">
            <v>0.39147054025234451</v>
          </cell>
          <cell r="C125">
            <v>0.38523255772646531</v>
          </cell>
          <cell r="D125">
            <v>0.7486093055555556</v>
          </cell>
          <cell r="E125">
            <v>0</v>
          </cell>
          <cell r="F125">
            <v>0</v>
          </cell>
          <cell r="G125">
            <v>0</v>
          </cell>
          <cell r="H125">
            <v>0.2291204487179487</v>
          </cell>
          <cell r="I125">
            <v>3.1564404761904766E-2</v>
          </cell>
          <cell r="J125">
            <v>1.7310972222222221E-2</v>
          </cell>
          <cell r="K125">
            <v>0.4073834848484848</v>
          </cell>
          <cell r="L125">
            <v>0</v>
          </cell>
          <cell r="M125">
            <v>0</v>
          </cell>
        </row>
        <row r="126">
          <cell r="A126">
            <v>42857</v>
          </cell>
          <cell r="B126">
            <v>0.38711418631403199</v>
          </cell>
          <cell r="C126">
            <v>0.38561211367673176</v>
          </cell>
          <cell r="D126">
            <v>0.72203395833333339</v>
          </cell>
          <cell r="E126">
            <v>0</v>
          </cell>
          <cell r="F126">
            <v>0</v>
          </cell>
          <cell r="G126">
            <v>0</v>
          </cell>
          <cell r="H126">
            <v>0.23192299145299144</v>
          </cell>
          <cell r="I126">
            <v>3.1548392857142858E-2</v>
          </cell>
          <cell r="J126">
            <v>4.7693055555555551E-2</v>
          </cell>
          <cell r="K126">
            <v>0.40407575757575753</v>
          </cell>
          <cell r="L126">
            <v>0</v>
          </cell>
          <cell r="M126">
            <v>0</v>
          </cell>
        </row>
        <row r="127">
          <cell r="A127">
            <v>42858</v>
          </cell>
          <cell r="B127">
            <v>0.38321673036873971</v>
          </cell>
          <cell r="C127">
            <v>0.39647964476021319</v>
          </cell>
          <cell r="D127">
            <v>0.65709666666666655</v>
          </cell>
          <cell r="E127">
            <v>0</v>
          </cell>
          <cell r="F127">
            <v>0</v>
          </cell>
          <cell r="G127">
            <v>0</v>
          </cell>
          <cell r="H127">
            <v>0.22443418803418805</v>
          </cell>
          <cell r="I127">
            <v>3.1548154761904763E-2</v>
          </cell>
          <cell r="J127">
            <v>4.8067499999999999E-2</v>
          </cell>
          <cell r="K127">
            <v>0.39069848484848485</v>
          </cell>
          <cell r="L127">
            <v>0</v>
          </cell>
          <cell r="M127">
            <v>0</v>
          </cell>
        </row>
        <row r="128">
          <cell r="A128">
            <v>42859</v>
          </cell>
          <cell r="B128">
            <v>0.3914025151747948</v>
          </cell>
          <cell r="C128">
            <v>0.39918985790408523</v>
          </cell>
          <cell r="D128">
            <v>0.69364833333333331</v>
          </cell>
          <cell r="E128">
            <v>0</v>
          </cell>
          <cell r="F128">
            <v>0</v>
          </cell>
          <cell r="G128">
            <v>0</v>
          </cell>
          <cell r="H128">
            <v>0.26634824786324784</v>
          </cell>
          <cell r="I128">
            <v>0.13682440476190477</v>
          </cell>
          <cell r="J128">
            <v>4.8104027777777773E-2</v>
          </cell>
          <cell r="K128">
            <v>0.39799651515151518</v>
          </cell>
          <cell r="L128">
            <v>0</v>
          </cell>
          <cell r="M128">
            <v>0</v>
          </cell>
        </row>
        <row r="129">
          <cell r="A129">
            <v>42860</v>
          </cell>
          <cell r="B129">
            <v>0.39282473604021295</v>
          </cell>
          <cell r="C129">
            <v>0.37919154529307281</v>
          </cell>
          <cell r="D129">
            <v>0.78002777777777776</v>
          </cell>
          <cell r="E129">
            <v>0</v>
          </cell>
          <cell r="F129">
            <v>0</v>
          </cell>
          <cell r="G129">
            <v>0</v>
          </cell>
          <cell r="H129">
            <v>0.31168410256410256</v>
          </cell>
          <cell r="I129">
            <v>0.25461220238095233</v>
          </cell>
          <cell r="J129">
            <v>6.6778055555555563E-2</v>
          </cell>
          <cell r="K129">
            <v>0.39831545454545453</v>
          </cell>
          <cell r="L129">
            <v>0</v>
          </cell>
          <cell r="M129">
            <v>0</v>
          </cell>
        </row>
        <row r="130">
          <cell r="A130">
            <v>42861</v>
          </cell>
          <cell r="B130">
            <v>0.40309135033649196</v>
          </cell>
          <cell r="C130">
            <v>0.37574111900532858</v>
          </cell>
          <cell r="D130">
            <v>0.85265083333333336</v>
          </cell>
          <cell r="E130">
            <v>0</v>
          </cell>
          <cell r="F130">
            <v>0</v>
          </cell>
          <cell r="G130">
            <v>0</v>
          </cell>
          <cell r="H130">
            <v>0.31155181623931621</v>
          </cell>
          <cell r="I130">
            <v>0.25441982142857139</v>
          </cell>
          <cell r="J130">
            <v>6.6774027777777786E-2</v>
          </cell>
          <cell r="K130">
            <v>0.39820454545454548</v>
          </cell>
          <cell r="L130">
            <v>0</v>
          </cell>
          <cell r="M130">
            <v>0</v>
          </cell>
        </row>
        <row r="131">
          <cell r="A131">
            <v>42862</v>
          </cell>
          <cell r="B131">
            <v>0.39723626239165344</v>
          </cell>
          <cell r="C131">
            <v>0.37518733570159862</v>
          </cell>
          <cell r="D131">
            <v>0.82109229166666664</v>
          </cell>
          <cell r="E131">
            <v>0</v>
          </cell>
          <cell r="F131">
            <v>0</v>
          </cell>
          <cell r="G131">
            <v>0</v>
          </cell>
          <cell r="H131">
            <v>0.26881500000000003</v>
          </cell>
          <cell r="I131">
            <v>0.13766178571428569</v>
          </cell>
          <cell r="J131">
            <v>6.6825416666666665E-2</v>
          </cell>
          <cell r="K131">
            <v>0.39673060606060606</v>
          </cell>
          <cell r="L131">
            <v>0</v>
          </cell>
          <cell r="M131">
            <v>0</v>
          </cell>
        </row>
        <row r="132">
          <cell r="A132">
            <v>42863</v>
          </cell>
          <cell r="B132">
            <v>0.38485680751318052</v>
          </cell>
          <cell r="C132">
            <v>0.37704589698046181</v>
          </cell>
          <cell r="D132">
            <v>0.72820534722222219</v>
          </cell>
          <cell r="E132">
            <v>0</v>
          </cell>
          <cell r="F132">
            <v>0.85909583333333328</v>
          </cell>
          <cell r="G132">
            <v>0</v>
          </cell>
          <cell r="H132">
            <v>0.22742927350427353</v>
          </cell>
          <cell r="I132">
            <v>1.9915773809523807E-2</v>
          </cell>
          <cell r="J132">
            <v>6.6749861111111114E-2</v>
          </cell>
          <cell r="K132">
            <v>0.39831484848484849</v>
          </cell>
          <cell r="L132">
            <v>0</v>
          </cell>
          <cell r="M132">
            <v>0</v>
          </cell>
        </row>
        <row r="133">
          <cell r="A133">
            <v>42864</v>
          </cell>
          <cell r="B133">
            <v>0.41880690355911621</v>
          </cell>
          <cell r="C133">
            <v>0.39084532859680288</v>
          </cell>
          <cell r="D133">
            <v>0.88411479166666673</v>
          </cell>
          <cell r="E133">
            <v>0</v>
          </cell>
          <cell r="F133">
            <v>0</v>
          </cell>
          <cell r="G133">
            <v>0</v>
          </cell>
          <cell r="H133">
            <v>0.25572822649572652</v>
          </cell>
          <cell r="I133">
            <v>9.2787559523809515E-2</v>
          </cell>
          <cell r="J133">
            <v>6.660777777777778E-2</v>
          </cell>
          <cell r="K133">
            <v>0.40214719696969697</v>
          </cell>
          <cell r="L133">
            <v>0</v>
          </cell>
          <cell r="M133">
            <v>0</v>
          </cell>
        </row>
        <row r="134">
          <cell r="A134">
            <v>42865</v>
          </cell>
          <cell r="B134">
            <v>0.42201734480326325</v>
          </cell>
          <cell r="C134">
            <v>0.39236561278863236</v>
          </cell>
          <cell r="D134">
            <v>0.89666215277777772</v>
          </cell>
          <cell r="E134">
            <v>0</v>
          </cell>
          <cell r="F134">
            <v>0</v>
          </cell>
          <cell r="G134">
            <v>0</v>
          </cell>
          <cell r="H134">
            <v>0.25777628205128206</v>
          </cell>
          <cell r="I134">
            <v>9.2742202380952377E-2</v>
          </cell>
          <cell r="J134">
            <v>6.6635694444444449E-2</v>
          </cell>
          <cell r="K134">
            <v>0.40579863636363639</v>
          </cell>
          <cell r="L134">
            <v>0</v>
          </cell>
          <cell r="M134">
            <v>0</v>
          </cell>
        </row>
        <row r="135">
          <cell r="A135">
            <v>42866</v>
          </cell>
          <cell r="B135">
            <v>0.41759450907168416</v>
          </cell>
          <cell r="C135">
            <v>0.39146106571936051</v>
          </cell>
          <cell r="D135">
            <v>0.87472437500000011</v>
          </cell>
          <cell r="E135">
            <v>0</v>
          </cell>
          <cell r="F135">
            <v>0</v>
          </cell>
          <cell r="G135">
            <v>0</v>
          </cell>
          <cell r="H135">
            <v>0.25697621794871794</v>
          </cell>
          <cell r="I135">
            <v>9.2778154761904763E-2</v>
          </cell>
          <cell r="J135">
            <v>6.6648194444444447E-2</v>
          </cell>
          <cell r="K135">
            <v>0.40435401515151514</v>
          </cell>
          <cell r="L135">
            <v>0</v>
          </cell>
          <cell r="M135">
            <v>0</v>
          </cell>
        </row>
        <row r="136">
          <cell r="A136">
            <v>42867</v>
          </cell>
          <cell r="B136">
            <v>0.41433535791734555</v>
          </cell>
          <cell r="C136">
            <v>0.38853261101243342</v>
          </cell>
          <cell r="D136">
            <v>0.85407590277777778</v>
          </cell>
          <cell r="E136">
            <v>0</v>
          </cell>
          <cell r="F136">
            <v>0.79956666666666665</v>
          </cell>
          <cell r="G136">
            <v>0</v>
          </cell>
          <cell r="H136">
            <v>0.25168179487179487</v>
          </cell>
          <cell r="I136">
            <v>9.2776964285714289E-2</v>
          </cell>
          <cell r="J136">
            <v>6.6803333333333326E-2</v>
          </cell>
          <cell r="K136">
            <v>0.39492780303030306</v>
          </cell>
          <cell r="L136">
            <v>0</v>
          </cell>
          <cell r="M136">
            <v>0</v>
          </cell>
        </row>
        <row r="137">
          <cell r="A137">
            <v>42868</v>
          </cell>
          <cell r="B137">
            <v>0.40582696641153881</v>
          </cell>
          <cell r="C137">
            <v>0.37623946714031969</v>
          </cell>
          <cell r="D137">
            <v>0.86645881944444447</v>
          </cell>
          <cell r="E137">
            <v>0</v>
          </cell>
          <cell r="F137">
            <v>0</v>
          </cell>
          <cell r="G137">
            <v>0</v>
          </cell>
          <cell r="H137">
            <v>0.25256275641025638</v>
          </cell>
          <cell r="I137">
            <v>9.2663690476190483E-2</v>
          </cell>
          <cell r="J137">
            <v>6.6717638888888889E-2</v>
          </cell>
          <cell r="K137">
            <v>0.3965844696969697</v>
          </cell>
          <cell r="L137">
            <v>0</v>
          </cell>
          <cell r="M137">
            <v>0</v>
          </cell>
        </row>
        <row r="138">
          <cell r="A138">
            <v>42869</v>
          </cell>
          <cell r="B138">
            <v>0.4065337664994722</v>
          </cell>
          <cell r="C138">
            <v>0.37580698046181166</v>
          </cell>
          <cell r="D138">
            <v>0.87222069444444439</v>
          </cell>
          <cell r="E138">
            <v>0</v>
          </cell>
          <cell r="F138">
            <v>0</v>
          </cell>
          <cell r="G138">
            <v>0</v>
          </cell>
          <cell r="H138">
            <v>0.25224117521367517</v>
          </cell>
          <cell r="I138">
            <v>9.2727559523809525E-2</v>
          </cell>
          <cell r="J138">
            <v>6.6478055555555554E-2</v>
          </cell>
          <cell r="K138">
            <v>0.39603916666666666</v>
          </cell>
          <cell r="L138">
            <v>0</v>
          </cell>
          <cell r="M138">
            <v>0</v>
          </cell>
        </row>
        <row r="139">
          <cell r="A139">
            <v>42870</v>
          </cell>
          <cell r="B139">
            <v>0.42056651289406177</v>
          </cell>
          <cell r="C139">
            <v>0.39598492007104796</v>
          </cell>
          <cell r="D139">
            <v>0.87415527777777768</v>
          </cell>
          <cell r="E139">
            <v>0</v>
          </cell>
          <cell r="F139">
            <v>0</v>
          </cell>
          <cell r="G139">
            <v>0</v>
          </cell>
          <cell r="H139">
            <v>0.2547862606837607</v>
          </cell>
          <cell r="I139">
            <v>9.2527440476190478E-2</v>
          </cell>
          <cell r="J139">
            <v>8.4060833333333335E-2</v>
          </cell>
          <cell r="K139">
            <v>0.39588287878787881</v>
          </cell>
          <cell r="L139">
            <v>0</v>
          </cell>
          <cell r="M139">
            <v>0</v>
          </cell>
        </row>
        <row r="140">
          <cell r="A140">
            <v>42871</v>
          </cell>
          <cell r="B140">
            <v>0.31446089565395596</v>
          </cell>
          <cell r="C140">
            <v>0.410846269982238</v>
          </cell>
          <cell r="D140">
            <v>0.20491263888888891</v>
          </cell>
          <cell r="E140">
            <v>0</v>
          </cell>
          <cell r="F140">
            <v>0</v>
          </cell>
          <cell r="G140">
            <v>0</v>
          </cell>
          <cell r="H140">
            <v>0.22985202991452994</v>
          </cell>
          <cell r="I140">
            <v>1.9819940476190477E-2</v>
          </cell>
          <cell r="J140">
            <v>8.4031527777777781E-2</v>
          </cell>
          <cell r="K140">
            <v>0.3979576515151515</v>
          </cell>
          <cell r="L140">
            <v>0</v>
          </cell>
          <cell r="M140">
            <v>0</v>
          </cell>
        </row>
        <row r="141">
          <cell r="A141">
            <v>42872</v>
          </cell>
          <cell r="B141">
            <v>0.41524608855502665</v>
          </cell>
          <cell r="C141">
            <v>0.39810463587921852</v>
          </cell>
          <cell r="D141">
            <v>0.8352236111111111</v>
          </cell>
          <cell r="E141">
            <v>0</v>
          </cell>
          <cell r="F141">
            <v>0</v>
          </cell>
          <cell r="G141">
            <v>0</v>
          </cell>
          <cell r="H141">
            <v>0.26293102564102561</v>
          </cell>
          <cell r="I141">
            <v>0.11225410714285713</v>
          </cell>
          <cell r="J141">
            <v>8.391902777777778E-2</v>
          </cell>
          <cell r="K141">
            <v>0.39780666666666664</v>
          </cell>
          <cell r="L141">
            <v>0</v>
          </cell>
          <cell r="M141">
            <v>0</v>
          </cell>
        </row>
        <row r="142">
          <cell r="A142">
            <v>42873</v>
          </cell>
          <cell r="B142">
            <v>0.41598828772620816</v>
          </cell>
          <cell r="C142">
            <v>0.39860724689165178</v>
          </cell>
          <cell r="D142">
            <v>0.82316708333333333</v>
          </cell>
          <cell r="E142">
            <v>0</v>
          </cell>
          <cell r="F142">
            <v>0.86197916666666663</v>
          </cell>
          <cell r="G142">
            <v>0</v>
          </cell>
          <cell r="H142">
            <v>0.2626435042735043</v>
          </cell>
          <cell r="I142">
            <v>0.11356154761904762</v>
          </cell>
          <cell r="J142">
            <v>8.3947916666666664E-2</v>
          </cell>
          <cell r="K142">
            <v>0.39645681818181816</v>
          </cell>
          <cell r="L142">
            <v>0</v>
          </cell>
          <cell r="M142">
            <v>0</v>
          </cell>
        </row>
        <row r="143">
          <cell r="A143">
            <v>42874</v>
          </cell>
          <cell r="B143">
            <v>0.41051899673837711</v>
          </cell>
          <cell r="C143">
            <v>0.3996871047957371</v>
          </cell>
          <cell r="D143">
            <v>0.80180986111111108</v>
          </cell>
          <cell r="E143">
            <v>0</v>
          </cell>
          <cell r="F143">
            <v>0</v>
          </cell>
          <cell r="G143">
            <v>0</v>
          </cell>
          <cell r="H143">
            <v>0.23996826923076922</v>
          </cell>
          <cell r="I143">
            <v>5.0437678571428571E-2</v>
          </cell>
          <cell r="J143">
            <v>8.3974444444444449E-2</v>
          </cell>
          <cell r="K143">
            <v>0.39642257575757578</v>
          </cell>
          <cell r="L143">
            <v>0</v>
          </cell>
          <cell r="M143">
            <v>0</v>
          </cell>
        </row>
        <row r="144">
          <cell r="A144">
            <v>42875</v>
          </cell>
          <cell r="B144">
            <v>0.40000300940435241</v>
          </cell>
          <cell r="C144">
            <v>0.38529513321492009</v>
          </cell>
          <cell r="D144">
            <v>0.79750930555555555</v>
          </cell>
          <cell r="E144">
            <v>0</v>
          </cell>
          <cell r="F144">
            <v>0</v>
          </cell>
          <cell r="G144">
            <v>0</v>
          </cell>
          <cell r="H144">
            <v>0.24608091880341879</v>
          </cell>
          <cell r="I144">
            <v>6.6040238095238096E-2</v>
          </cell>
          <cell r="J144">
            <v>8.7957916666666663E-2</v>
          </cell>
          <cell r="K144">
            <v>0.39624348484848482</v>
          </cell>
          <cell r="L144">
            <v>0</v>
          </cell>
          <cell r="M144">
            <v>0</v>
          </cell>
        </row>
        <row r="145">
          <cell r="A145">
            <v>42876</v>
          </cell>
          <cell r="B145">
            <v>0.39938352544750988</v>
          </cell>
          <cell r="C145">
            <v>0.38501161634103015</v>
          </cell>
          <cell r="D145">
            <v>0.79504972222222225</v>
          </cell>
          <cell r="E145">
            <v>0</v>
          </cell>
          <cell r="F145">
            <v>0</v>
          </cell>
          <cell r="G145">
            <v>0</v>
          </cell>
          <cell r="H145">
            <v>0.2459746153846154</v>
          </cell>
          <cell r="I145">
            <v>6.6017142857142858E-2</v>
          </cell>
          <cell r="J145">
            <v>8.8022638888888893E-2</v>
          </cell>
          <cell r="K145">
            <v>0.39605189393939394</v>
          </cell>
          <cell r="L145">
            <v>0</v>
          </cell>
          <cell r="M145">
            <v>0</v>
          </cell>
        </row>
        <row r="146">
          <cell r="A146">
            <v>42877</v>
          </cell>
          <cell r="B146">
            <v>0.4100216010366336</v>
          </cell>
          <cell r="C146">
            <v>0.39672788632326816</v>
          </cell>
          <cell r="D146">
            <v>0.81051472222222221</v>
          </cell>
          <cell r="E146">
            <v>0</v>
          </cell>
          <cell r="F146">
            <v>0</v>
          </cell>
          <cell r="G146">
            <v>0</v>
          </cell>
          <cell r="H146">
            <v>0.24728153846153847</v>
          </cell>
          <cell r="I146">
            <v>7.2720595238095237E-2</v>
          </cell>
          <cell r="J146">
            <v>8.7875972222222223E-2</v>
          </cell>
          <cell r="K146">
            <v>0.39414212121212117</v>
          </cell>
          <cell r="L146">
            <v>0</v>
          </cell>
          <cell r="M146">
            <v>0</v>
          </cell>
        </row>
        <row r="147">
          <cell r="A147">
            <v>42878</v>
          </cell>
          <cell r="B147">
            <v>0.41293181320313704</v>
          </cell>
          <cell r="C147">
            <v>0.39870449378330369</v>
          </cell>
          <cell r="D147">
            <v>0.81954875000000005</v>
          </cell>
          <cell r="E147">
            <v>0</v>
          </cell>
          <cell r="F147">
            <v>0</v>
          </cell>
          <cell r="G147">
            <v>0</v>
          </cell>
          <cell r="H147">
            <v>0.42579666666666666</v>
          </cell>
          <cell r="I147">
            <v>0.5820885714285714</v>
          </cell>
          <cell r="J147">
            <v>5.3317222222222224E-2</v>
          </cell>
          <cell r="K147">
            <v>0.39588356060606061</v>
          </cell>
          <cell r="L147">
            <v>0</v>
          </cell>
          <cell r="M147">
            <v>0</v>
          </cell>
        </row>
        <row r="148">
          <cell r="A148">
            <v>42879</v>
          </cell>
          <cell r="B148">
            <v>0.42193184926535021</v>
          </cell>
          <cell r="C148">
            <v>0.39982005328596798</v>
          </cell>
          <cell r="D148">
            <v>0.85365187499999995</v>
          </cell>
          <cell r="E148">
            <v>0</v>
          </cell>
          <cell r="F148">
            <v>0.80238333333333334</v>
          </cell>
          <cell r="G148">
            <v>0</v>
          </cell>
          <cell r="H148">
            <v>0.47561341880341879</v>
          </cell>
          <cell r="I148">
            <v>0.72070553571428564</v>
          </cell>
          <cell r="J148">
            <v>5.3413333333333333E-2</v>
          </cell>
          <cell r="K148">
            <v>0.39595795454545457</v>
          </cell>
          <cell r="L148">
            <v>0</v>
          </cell>
          <cell r="M148">
            <v>0</v>
          </cell>
        </row>
        <row r="149">
          <cell r="A149">
            <v>42880</v>
          </cell>
          <cell r="B149">
            <v>0.43511465595473037</v>
          </cell>
          <cell r="C149">
            <v>0.41908605683836586</v>
          </cell>
          <cell r="D149">
            <v>0.86762951388888887</v>
          </cell>
          <cell r="E149">
            <v>0</v>
          </cell>
          <cell r="F149">
            <v>0</v>
          </cell>
          <cell r="G149">
            <v>0</v>
          </cell>
          <cell r="H149">
            <v>0.49454314102564101</v>
          </cell>
          <cell r="I149">
            <v>0.77357130952380948</v>
          </cell>
          <cell r="J149">
            <v>5.3269027777777776E-2</v>
          </cell>
          <cell r="K149">
            <v>0.39578257575757575</v>
          </cell>
          <cell r="L149">
            <v>0</v>
          </cell>
          <cell r="M149">
            <v>0</v>
          </cell>
        </row>
        <row r="150">
          <cell r="A150">
            <v>42881</v>
          </cell>
          <cell r="B150">
            <v>0.43171505387370324</v>
          </cell>
          <cell r="C150">
            <v>0.41249579040852574</v>
          </cell>
          <cell r="D150">
            <v>0.87381486111111106</v>
          </cell>
          <cell r="E150">
            <v>0</v>
          </cell>
          <cell r="F150">
            <v>0</v>
          </cell>
          <cell r="G150">
            <v>0</v>
          </cell>
          <cell r="H150">
            <v>0.4533948504273505</v>
          </cell>
          <cell r="I150">
            <v>0.65560928571428578</v>
          </cell>
          <cell r="J150">
            <v>4.965583333333333E-2</v>
          </cell>
          <cell r="K150">
            <v>0.39889007575757579</v>
          </cell>
          <cell r="L150">
            <v>0</v>
          </cell>
          <cell r="M150">
            <v>0</v>
          </cell>
        </row>
        <row r="151">
          <cell r="A151">
            <v>42882</v>
          </cell>
          <cell r="B151">
            <v>0.42990546865317736</v>
          </cell>
          <cell r="C151">
            <v>0.40833042628774424</v>
          </cell>
          <cell r="D151">
            <v>0.87967756944444442</v>
          </cell>
          <cell r="E151">
            <v>0</v>
          </cell>
          <cell r="F151">
            <v>0</v>
          </cell>
          <cell r="G151">
            <v>0</v>
          </cell>
          <cell r="H151">
            <v>0.4654502777777777</v>
          </cell>
          <cell r="I151">
            <v>0.71534535714285707</v>
          </cell>
          <cell r="J151">
            <v>3.3571111111111107E-2</v>
          </cell>
          <cell r="K151">
            <v>0.38555689393939391</v>
          </cell>
          <cell r="L151">
            <v>0</v>
          </cell>
          <cell r="M151">
            <v>0</v>
          </cell>
        </row>
        <row r="152">
          <cell r="A152">
            <v>42883</v>
          </cell>
          <cell r="B152">
            <v>0.42906666953138811</v>
          </cell>
          <cell r="C152">
            <v>0.40701623445825935</v>
          </cell>
          <cell r="D152">
            <v>0.87998444444444446</v>
          </cell>
          <cell r="E152">
            <v>0</v>
          </cell>
          <cell r="F152">
            <v>0</v>
          </cell>
          <cell r="G152">
            <v>0</v>
          </cell>
          <cell r="H152">
            <v>0.4733003846153846</v>
          </cell>
          <cell r="I152">
            <v>0.71596541666666658</v>
          </cell>
          <cell r="J152">
            <v>3.2315555555555556E-2</v>
          </cell>
          <cell r="K152">
            <v>0.40049757575757572</v>
          </cell>
          <cell r="L152">
            <v>0</v>
          </cell>
          <cell r="M152">
            <v>0</v>
          </cell>
        </row>
        <row r="153">
          <cell r="A153">
            <v>42884</v>
          </cell>
          <cell r="B153">
            <v>0.43974304991869967</v>
          </cell>
          <cell r="C153">
            <v>0.42018415630550626</v>
          </cell>
          <cell r="D153">
            <v>0.88999451388888895</v>
          </cell>
          <cell r="E153">
            <v>0</v>
          </cell>
          <cell r="F153">
            <v>0</v>
          </cell>
          <cell r="G153">
            <v>0</v>
          </cell>
          <cell r="H153">
            <v>0.46302371794871799</v>
          </cell>
          <cell r="I153">
            <v>0.68959666666666664</v>
          </cell>
          <cell r="J153">
            <v>3.2378055555555556E-2</v>
          </cell>
          <cell r="K153">
            <v>0.39904310606060606</v>
          </cell>
          <cell r="L153">
            <v>0</v>
          </cell>
          <cell r="M153">
            <v>0</v>
          </cell>
        </row>
        <row r="154">
          <cell r="A154">
            <v>42885</v>
          </cell>
          <cell r="B154">
            <v>0.4387032139051939</v>
          </cell>
          <cell r="C154">
            <v>0.42143863232682066</v>
          </cell>
          <cell r="D154">
            <v>0.87910069444444439</v>
          </cell>
          <cell r="E154">
            <v>0</v>
          </cell>
          <cell r="F154">
            <v>0</v>
          </cell>
          <cell r="G154">
            <v>0</v>
          </cell>
          <cell r="H154">
            <v>0.45750087606837603</v>
          </cell>
          <cell r="I154">
            <v>0.67642095238095234</v>
          </cell>
          <cell r="J154">
            <v>3.2400277777777778E-2</v>
          </cell>
          <cell r="K154">
            <v>0.39763083333333332</v>
          </cell>
          <cell r="L154">
            <v>0</v>
          </cell>
          <cell r="M154">
            <v>0</v>
          </cell>
        </row>
        <row r="155">
          <cell r="A155">
            <v>42886</v>
          </cell>
          <cell r="B155">
            <v>0.44251203951637286</v>
          </cell>
          <cell r="C155">
            <v>0.42257680284191829</v>
          </cell>
          <cell r="D155">
            <v>0.88415319444444451</v>
          </cell>
          <cell r="E155">
            <v>0</v>
          </cell>
          <cell r="F155">
            <v>0.74612083333333323</v>
          </cell>
          <cell r="G155">
            <v>0</v>
          </cell>
          <cell r="H155">
            <v>0.45538059829059835</v>
          </cell>
          <cell r="I155">
            <v>0.67792202380952382</v>
          </cell>
          <cell r="J155">
            <v>3.2113055555555554E-2</v>
          </cell>
          <cell r="K155">
            <v>0.38937530303030304</v>
          </cell>
          <cell r="L155">
            <v>0</v>
          </cell>
          <cell r="M155">
            <v>0</v>
          </cell>
        </row>
        <row r="156">
          <cell r="A156">
            <v>42887</v>
          </cell>
          <cell r="B156">
            <v>0.44589642577891941</v>
          </cell>
          <cell r="C156">
            <v>0.43615611012433392</v>
          </cell>
          <cell r="D156">
            <v>0.85095048611111113</v>
          </cell>
          <cell r="E156">
            <v>0</v>
          </cell>
          <cell r="F156">
            <v>0.72239166666666665</v>
          </cell>
          <cell r="G156">
            <v>0</v>
          </cell>
          <cell r="H156">
            <v>0.24951514957264959</v>
          </cell>
          <cell r="I156">
            <v>7.9346309523809527E-2</v>
          </cell>
          <cell r="J156">
            <v>0.10781027777777778</v>
          </cell>
          <cell r="K156">
            <v>0.38102757575757579</v>
          </cell>
          <cell r="L156">
            <v>0</v>
          </cell>
          <cell r="M156">
            <v>0</v>
          </cell>
        </row>
        <row r="157">
          <cell r="A157">
            <v>42888</v>
          </cell>
          <cell r="B157">
            <v>0.4377766163759752</v>
          </cell>
          <cell r="C157">
            <v>0.41843642984014207</v>
          </cell>
          <cell r="D157">
            <v>0.87346673611111114</v>
          </cell>
          <cell r="E157">
            <v>0</v>
          </cell>
          <cell r="F157">
            <v>0.72208749999999999</v>
          </cell>
          <cell r="G157">
            <v>0</v>
          </cell>
          <cell r="H157">
            <v>0.25017737179487176</v>
          </cell>
          <cell r="I157">
            <v>7.9390833333333341E-2</v>
          </cell>
          <cell r="J157">
            <v>0.10722097222222222</v>
          </cell>
          <cell r="K157">
            <v>0.38230999999999993</v>
          </cell>
          <cell r="L157">
            <v>0</v>
          </cell>
          <cell r="M157">
            <v>0</v>
          </cell>
        </row>
        <row r="158">
          <cell r="A158">
            <v>42889</v>
          </cell>
          <cell r="B158">
            <v>0.42535139347297557</v>
          </cell>
          <cell r="C158">
            <v>0.39789273534635872</v>
          </cell>
          <cell r="D158">
            <v>0.8822206944444444</v>
          </cell>
          <cell r="E158">
            <v>0</v>
          </cell>
          <cell r="F158">
            <v>0.72210833333333335</v>
          </cell>
          <cell r="G158">
            <v>0</v>
          </cell>
          <cell r="H158">
            <v>0.23059185897435899</v>
          </cell>
          <cell r="I158">
            <v>7.9342142857142861E-2</v>
          </cell>
          <cell r="J158">
            <v>0.10681416666666667</v>
          </cell>
          <cell r="K158">
            <v>0.34773265151515154</v>
          </cell>
          <cell r="L158">
            <v>0</v>
          </cell>
          <cell r="M158">
            <v>0</v>
          </cell>
        </row>
        <row r="159">
          <cell r="A159">
            <v>42890</v>
          </cell>
          <cell r="B159">
            <v>0.42241883985508993</v>
          </cell>
          <cell r="C159">
            <v>0.39372495559502663</v>
          </cell>
          <cell r="D159">
            <v>0.88162006944444438</v>
          </cell>
          <cell r="E159">
            <v>0</v>
          </cell>
          <cell r="F159">
            <v>0.72239583333333335</v>
          </cell>
          <cell r="G159">
            <v>0</v>
          </cell>
          <cell r="H159">
            <v>0.22208555555555559</v>
          </cell>
          <cell r="I159">
            <v>7.9469940476190479E-2</v>
          </cell>
          <cell r="J159">
            <v>0.1068426388888889</v>
          </cell>
          <cell r="K159">
            <v>0.33256409090909095</v>
          </cell>
          <cell r="L159">
            <v>0</v>
          </cell>
          <cell r="M159">
            <v>0</v>
          </cell>
        </row>
        <row r="160">
          <cell r="A160">
            <v>42891</v>
          </cell>
          <cell r="B160">
            <v>0.43634342372385548</v>
          </cell>
          <cell r="C160">
            <v>0.41483625222024867</v>
          </cell>
          <cell r="D160">
            <v>0.87829229166666667</v>
          </cell>
          <cell r="E160">
            <v>0</v>
          </cell>
          <cell r="F160">
            <v>0.78180833333333333</v>
          </cell>
          <cell r="G160">
            <v>0</v>
          </cell>
          <cell r="H160">
            <v>0.24879423076923077</v>
          </cell>
          <cell r="I160">
            <v>7.9037440476190476E-2</v>
          </cell>
          <cell r="J160">
            <v>0.10671083333333332</v>
          </cell>
          <cell r="K160">
            <v>0.3802219696969697</v>
          </cell>
          <cell r="L160">
            <v>0</v>
          </cell>
          <cell r="M160">
            <v>0</v>
          </cell>
        </row>
        <row r="161">
          <cell r="A161">
            <v>42892</v>
          </cell>
          <cell r="B161">
            <v>0.43816149700793949</v>
          </cell>
          <cell r="C161">
            <v>0.41518014209591475</v>
          </cell>
          <cell r="D161">
            <v>0.88745041666666669</v>
          </cell>
          <cell r="E161">
            <v>0</v>
          </cell>
          <cell r="F161">
            <v>0.77994583333333334</v>
          </cell>
          <cell r="G161">
            <v>0</v>
          </cell>
          <cell r="H161">
            <v>0.24882256410256406</v>
          </cell>
          <cell r="I161">
            <v>7.9121250000000004E-2</v>
          </cell>
          <cell r="J161">
            <v>0.10753972222222222</v>
          </cell>
          <cell r="K161">
            <v>0.37999257575757567</v>
          </cell>
          <cell r="L161">
            <v>0</v>
          </cell>
          <cell r="M161">
            <v>0</v>
          </cell>
        </row>
        <row r="162">
          <cell r="A162">
            <v>42893</v>
          </cell>
          <cell r="B162">
            <v>0.43845491393230146</v>
          </cell>
          <cell r="C162">
            <v>0.41757591474245109</v>
          </cell>
          <cell r="D162">
            <v>0.87975159722222229</v>
          </cell>
          <cell r="E162">
            <v>0</v>
          </cell>
          <cell r="F162">
            <v>0.78126666666666666</v>
          </cell>
          <cell r="G162">
            <v>0</v>
          </cell>
          <cell r="H162">
            <v>0.24949884615384613</v>
          </cell>
          <cell r="I162">
            <v>8.0622261904761905E-2</v>
          </cell>
          <cell r="J162">
            <v>0.10787527777777778</v>
          </cell>
          <cell r="K162">
            <v>0.38014499999999996</v>
          </cell>
          <cell r="L162">
            <v>0</v>
          </cell>
          <cell r="M162">
            <v>0</v>
          </cell>
        </row>
        <row r="163">
          <cell r="A163">
            <v>42894</v>
          </cell>
          <cell r="B163">
            <v>0.44096682612772098</v>
          </cell>
          <cell r="C163">
            <v>0.41656831261101246</v>
          </cell>
          <cell r="D163">
            <v>0.89813208333333339</v>
          </cell>
          <cell r="E163">
            <v>0</v>
          </cell>
          <cell r="F163">
            <v>0.78287916666666668</v>
          </cell>
          <cell r="G163">
            <v>0</v>
          </cell>
          <cell r="H163">
            <v>0.25524457264957262</v>
          </cell>
          <cell r="I163">
            <v>0.10111232142857142</v>
          </cell>
          <cell r="J163">
            <v>0.10808694444444444</v>
          </cell>
          <cell r="K163">
            <v>0.37723431818181818</v>
          </cell>
          <cell r="L163">
            <v>0</v>
          </cell>
          <cell r="M163">
            <v>0</v>
          </cell>
        </row>
        <row r="164">
          <cell r="A164">
            <v>42895</v>
          </cell>
          <cell r="B164">
            <v>0.44847607368608544</v>
          </cell>
          <cell r="C164">
            <v>0.41970479573712249</v>
          </cell>
          <cell r="D164">
            <v>0.92913027777777779</v>
          </cell>
          <cell r="E164">
            <v>0</v>
          </cell>
          <cell r="F164">
            <v>0.78229166666666672</v>
          </cell>
          <cell r="G164">
            <v>0</v>
          </cell>
          <cell r="H164">
            <v>0.26904228632478633</v>
          </cell>
          <cell r="I164">
            <v>0.13722613095238095</v>
          </cell>
          <cell r="J164">
            <v>0.10823055555555555</v>
          </cell>
          <cell r="K164">
            <v>0.37867303030303034</v>
          </cell>
          <cell r="L164">
            <v>0</v>
          </cell>
          <cell r="M164">
            <v>0</v>
          </cell>
        </row>
        <row r="165">
          <cell r="A165">
            <v>42896</v>
          </cell>
          <cell r="B165">
            <v>0.43727239646404142</v>
          </cell>
          <cell r="C165">
            <v>0.42397925399644759</v>
          </cell>
          <cell r="D165">
            <v>0.84789173611111113</v>
          </cell>
          <cell r="E165">
            <v>0</v>
          </cell>
          <cell r="F165">
            <v>0.78208333333333324</v>
          </cell>
          <cell r="G165">
            <v>0</v>
          </cell>
          <cell r="H165">
            <v>0.26404262820512819</v>
          </cell>
          <cell r="I165">
            <v>0.12332345238095237</v>
          </cell>
          <cell r="J165">
            <v>0.10809430555555556</v>
          </cell>
          <cell r="K165">
            <v>0.37869401515151513</v>
          </cell>
          <cell r="L165">
            <v>0</v>
          </cell>
          <cell r="M165">
            <v>0</v>
          </cell>
        </row>
        <row r="166">
          <cell r="A166">
            <v>42897</v>
          </cell>
          <cell r="B166">
            <v>0.43752029855895469</v>
          </cell>
          <cell r="C166">
            <v>0.42477483126110127</v>
          </cell>
          <cell r="D166">
            <v>0.84621999999999997</v>
          </cell>
          <cell r="E166">
            <v>0</v>
          </cell>
          <cell r="F166">
            <v>0.78142916666666673</v>
          </cell>
          <cell r="G166">
            <v>0</v>
          </cell>
          <cell r="H166">
            <v>0.26331335470085471</v>
          </cell>
          <cell r="I166">
            <v>0.12100357142857142</v>
          </cell>
          <cell r="J166">
            <v>0.10796208333333333</v>
          </cell>
          <cell r="K166">
            <v>0.37891348484848486</v>
          </cell>
          <cell r="L166">
            <v>0</v>
          </cell>
          <cell r="M166">
            <v>0</v>
          </cell>
        </row>
        <row r="167">
          <cell r="A167">
            <v>42898</v>
          </cell>
          <cell r="B167">
            <v>0.4504932909272571</v>
          </cell>
          <cell r="C167">
            <v>0.44103730017761994</v>
          </cell>
          <cell r="D167">
            <v>0.85834618055555556</v>
          </cell>
          <cell r="E167">
            <v>0</v>
          </cell>
          <cell r="F167">
            <v>0.72220416666666665</v>
          </cell>
          <cell r="G167">
            <v>0</v>
          </cell>
          <cell r="H167">
            <v>0.28854805555555557</v>
          </cell>
          <cell r="I167">
            <v>0.18863107142857144</v>
          </cell>
          <cell r="J167">
            <v>0.10774222222222223</v>
          </cell>
          <cell r="K167">
            <v>0.38067166666666669</v>
          </cell>
          <cell r="L167">
            <v>0</v>
          </cell>
          <cell r="M167">
            <v>0</v>
          </cell>
        </row>
        <row r="168">
          <cell r="A168">
            <v>42899</v>
          </cell>
          <cell r="B168">
            <v>0.45054555762544546</v>
          </cell>
          <cell r="C168">
            <v>0.42822628774422733</v>
          </cell>
          <cell r="D168">
            <v>0.90876270833333339</v>
          </cell>
          <cell r="E168">
            <v>0</v>
          </cell>
          <cell r="F168">
            <v>0.72052499999999997</v>
          </cell>
          <cell r="G168">
            <v>0</v>
          </cell>
          <cell r="H168">
            <v>0.28777232905982908</v>
          </cell>
          <cell r="I168">
            <v>0.18406500000000001</v>
          </cell>
          <cell r="J168">
            <v>0.10775333333333333</v>
          </cell>
          <cell r="K168">
            <v>0.38219924242424241</v>
          </cell>
          <cell r="L168">
            <v>0</v>
          </cell>
          <cell r="M168">
            <v>0</v>
          </cell>
        </row>
        <row r="169">
          <cell r="A169">
            <v>42900</v>
          </cell>
          <cell r="B169">
            <v>0.45076308836793966</v>
          </cell>
          <cell r="C169">
            <v>0.42590218472468921</v>
          </cell>
          <cell r="D169">
            <v>0.91919187499999999</v>
          </cell>
          <cell r="E169">
            <v>0</v>
          </cell>
          <cell r="F169">
            <v>0.71514583333333326</v>
          </cell>
          <cell r="G169">
            <v>0</v>
          </cell>
          <cell r="H169">
            <v>0.3109732905982906</v>
          </cell>
          <cell r="I169">
            <v>0.25029023809523809</v>
          </cell>
          <cell r="J169">
            <v>0.10782791666666666</v>
          </cell>
          <cell r="K169">
            <v>0.38116439393939394</v>
          </cell>
          <cell r="L169">
            <v>0</v>
          </cell>
          <cell r="M169">
            <v>0</v>
          </cell>
        </row>
        <row r="170">
          <cell r="A170">
            <v>42901</v>
          </cell>
          <cell r="B170">
            <v>0.45871785075093019</v>
          </cell>
          <cell r="C170">
            <v>0.43709678507992894</v>
          </cell>
          <cell r="D170">
            <v>0.92126631944444448</v>
          </cell>
          <cell r="E170">
            <v>0</v>
          </cell>
          <cell r="F170">
            <v>0.71364583333333331</v>
          </cell>
          <cell r="G170">
            <v>0</v>
          </cell>
          <cell r="H170">
            <v>0.34354292735042735</v>
          </cell>
          <cell r="I170">
            <v>0.34102345238095239</v>
          </cell>
          <cell r="J170">
            <v>0.10787111111111111</v>
          </cell>
          <cell r="K170">
            <v>0.38115053030303031</v>
          </cell>
          <cell r="L170">
            <v>0</v>
          </cell>
          <cell r="M170">
            <v>0</v>
          </cell>
        </row>
        <row r="171">
          <cell r="A171">
            <v>42902</v>
          </cell>
          <cell r="B171">
            <v>0.45863845600869951</v>
          </cell>
          <cell r="C171">
            <v>0.43468085257548844</v>
          </cell>
          <cell r="D171">
            <v>0.93020173611111112</v>
          </cell>
          <cell r="E171">
            <v>0</v>
          </cell>
          <cell r="F171">
            <v>0.71682083333333335</v>
          </cell>
          <cell r="G171">
            <v>0</v>
          </cell>
          <cell r="H171">
            <v>0.36133705128205129</v>
          </cell>
          <cell r="I171">
            <v>0.38989113095238098</v>
          </cell>
          <cell r="J171">
            <v>0.1074576388888889</v>
          </cell>
          <cell r="K171">
            <v>0.38170962121212121</v>
          </cell>
          <cell r="L171">
            <v>0</v>
          </cell>
          <cell r="M171">
            <v>0</v>
          </cell>
        </row>
        <row r="172">
          <cell r="A172">
            <v>42903</v>
          </cell>
          <cell r="B172">
            <v>0.451326121879357</v>
          </cell>
          <cell r="C172">
            <v>0.42622706927175841</v>
          </cell>
          <cell r="D172">
            <v>0.92110430555555556</v>
          </cell>
          <cell r="E172">
            <v>0</v>
          </cell>
          <cell r="F172">
            <v>0.71876249999999997</v>
          </cell>
          <cell r="G172">
            <v>0</v>
          </cell>
          <cell r="H172">
            <v>0.37132057692307691</v>
          </cell>
          <cell r="I172">
            <v>0.44194988095238091</v>
          </cell>
          <cell r="J172">
            <v>5.4504166666666666E-2</v>
          </cell>
          <cell r="K172">
            <v>0.38072121212121213</v>
          </cell>
          <cell r="L172">
            <v>0</v>
          </cell>
          <cell r="M172">
            <v>0</v>
          </cell>
        </row>
        <row r="173">
          <cell r="A173">
            <v>42904</v>
          </cell>
          <cell r="B173">
            <v>0.45075044067096159</v>
          </cell>
          <cell r="C173">
            <v>0.42416646536412078</v>
          </cell>
          <cell r="D173">
            <v>0.92582437499999992</v>
          </cell>
          <cell r="E173">
            <v>0</v>
          </cell>
          <cell r="F173">
            <v>0.71999583333333339</v>
          </cell>
          <cell r="G173">
            <v>0</v>
          </cell>
          <cell r="H173">
            <v>0.37021824786324786</v>
          </cell>
          <cell r="I173">
            <v>0.44192601190476188</v>
          </cell>
          <cell r="J173">
            <v>4.3310277777777781E-2</v>
          </cell>
          <cell r="K173">
            <v>0.38183515151515152</v>
          </cell>
          <cell r="L173">
            <v>0</v>
          </cell>
          <cell r="M173">
            <v>0</v>
          </cell>
        </row>
        <row r="174">
          <cell r="A174">
            <v>42905</v>
          </cell>
          <cell r="B174">
            <v>0.45665309311968777</v>
          </cell>
          <cell r="C174">
            <v>0.43253960923623447</v>
          </cell>
          <cell r="D174">
            <v>0.92708743055555554</v>
          </cell>
          <cell r="E174">
            <v>0</v>
          </cell>
          <cell r="F174">
            <v>0.71987083333333335</v>
          </cell>
          <cell r="G174">
            <v>0</v>
          </cell>
          <cell r="H174">
            <v>0.3583015384615385</v>
          </cell>
          <cell r="I174">
            <v>0.41202702380952383</v>
          </cell>
          <cell r="J174">
            <v>4.2675555555555557E-2</v>
          </cell>
          <cell r="K174">
            <v>0.37990977272727272</v>
          </cell>
          <cell r="L174">
            <v>0</v>
          </cell>
          <cell r="M174">
            <v>0</v>
          </cell>
        </row>
        <row r="175">
          <cell r="A175">
            <v>42906</v>
          </cell>
          <cell r="B175">
            <v>0.46159001131432342</v>
          </cell>
          <cell r="C175">
            <v>0.4403190053285968</v>
          </cell>
          <cell r="D175">
            <v>0.92510965277777779</v>
          </cell>
          <cell r="E175">
            <v>0</v>
          </cell>
          <cell r="F175">
            <v>0.71973750000000003</v>
          </cell>
          <cell r="G175">
            <v>0</v>
          </cell>
          <cell r="H175">
            <v>0.36119959401709401</v>
          </cell>
          <cell r="I175">
            <v>0.39068874999999997</v>
          </cell>
          <cell r="J175">
            <v>0.10656027777777778</v>
          </cell>
          <cell r="K175">
            <v>0.38120348484848482</v>
          </cell>
          <cell r="L175">
            <v>0</v>
          </cell>
          <cell r="M175">
            <v>0</v>
          </cell>
        </row>
        <row r="176">
          <cell r="A176">
            <v>42907</v>
          </cell>
          <cell r="B176">
            <v>0.46491846557850891</v>
          </cell>
          <cell r="C176">
            <v>0.4429347779751332</v>
          </cell>
          <cell r="D176">
            <v>0.93403631944444443</v>
          </cell>
          <cell r="E176">
            <v>0</v>
          </cell>
          <cell r="F176">
            <v>0.72077916666666664</v>
          </cell>
          <cell r="G176">
            <v>0</v>
          </cell>
          <cell r="H176">
            <v>0.40480882478632479</v>
          </cell>
          <cell r="I176">
            <v>0.50996089285714286</v>
          </cell>
          <cell r="J176">
            <v>0.10696972222222223</v>
          </cell>
          <cell r="K176">
            <v>0.38249848484848481</v>
          </cell>
          <cell r="L176">
            <v>0</v>
          </cell>
          <cell r="M176">
            <v>0</v>
          </cell>
        </row>
        <row r="177">
          <cell r="A177">
            <v>42908</v>
          </cell>
          <cell r="B177">
            <v>0.47587338466513879</v>
          </cell>
          <cell r="C177">
            <v>0.44608749555950272</v>
          </cell>
          <cell r="D177">
            <v>0.98483069444444449</v>
          </cell>
          <cell r="E177">
            <v>0</v>
          </cell>
          <cell r="F177">
            <v>0.71937916666666668</v>
          </cell>
          <cell r="G177">
            <v>0</v>
          </cell>
          <cell r="H177">
            <v>0.48584149572649565</v>
          </cell>
          <cell r="I177">
            <v>0.73552994047619047</v>
          </cell>
          <cell r="J177">
            <v>0.10719916666666666</v>
          </cell>
          <cell r="K177">
            <v>0.38254113636363635</v>
          </cell>
          <cell r="L177">
            <v>0</v>
          </cell>
          <cell r="M177">
            <v>0</v>
          </cell>
        </row>
        <row r="178">
          <cell r="A178">
            <v>42909</v>
          </cell>
          <cell r="B178">
            <v>0.47226786264446757</v>
          </cell>
          <cell r="C178">
            <v>0.44280477797513323</v>
          </cell>
          <cell r="D178">
            <v>0.97692131944444438</v>
          </cell>
          <cell r="E178">
            <v>0</v>
          </cell>
          <cell r="F178">
            <v>0.71800416666666667</v>
          </cell>
          <cell r="G178">
            <v>0</v>
          </cell>
          <cell r="H178">
            <v>0.52297335470085471</v>
          </cell>
          <cell r="I178">
            <v>0.84066666666666667</v>
          </cell>
          <cell r="J178">
            <v>0.10717194444444444</v>
          </cell>
          <cell r="K178">
            <v>0.3814678787878788</v>
          </cell>
          <cell r="L178">
            <v>0</v>
          </cell>
          <cell r="M178">
            <v>0</v>
          </cell>
        </row>
        <row r="179">
          <cell r="A179">
            <v>42910</v>
          </cell>
          <cell r="B179">
            <v>0.45967860550182532</v>
          </cell>
          <cell r="C179">
            <v>0.43362154529307284</v>
          </cell>
          <cell r="D179">
            <v>0.94027548611111111</v>
          </cell>
          <cell r="E179">
            <v>0</v>
          </cell>
          <cell r="F179">
            <v>0.72034999999999993</v>
          </cell>
          <cell r="G179">
            <v>0</v>
          </cell>
          <cell r="H179">
            <v>0.52866920940170936</v>
          </cell>
          <cell r="I179">
            <v>0.85645065476190474</v>
          </cell>
          <cell r="J179">
            <v>0.10744041666666668</v>
          </cell>
          <cell r="K179">
            <v>0.38144765151515148</v>
          </cell>
          <cell r="L179">
            <v>0</v>
          </cell>
          <cell r="M179">
            <v>0</v>
          </cell>
        </row>
        <row r="180">
          <cell r="A180">
            <v>42911</v>
          </cell>
          <cell r="B180">
            <v>0.45236660896591985</v>
          </cell>
          <cell r="C180">
            <v>0.42446841918294848</v>
          </cell>
          <cell r="D180">
            <v>0.93403347222222222</v>
          </cell>
          <cell r="E180">
            <v>0</v>
          </cell>
          <cell r="F180">
            <v>0.71513750000000009</v>
          </cell>
          <cell r="G180">
            <v>0</v>
          </cell>
          <cell r="H180">
            <v>0.5275347222222222</v>
          </cell>
          <cell r="I180">
            <v>0.85381940476190477</v>
          </cell>
          <cell r="J180">
            <v>0.10703555555555555</v>
          </cell>
          <cell r="K180">
            <v>0.38122113636363641</v>
          </cell>
          <cell r="L180">
            <v>0</v>
          </cell>
          <cell r="M180">
            <v>0</v>
          </cell>
        </row>
        <row r="181">
          <cell r="A181">
            <v>42912</v>
          </cell>
          <cell r="B181">
            <v>0.46636723575636324</v>
          </cell>
          <cell r="C181">
            <v>0.44600444049733567</v>
          </cell>
          <cell r="D181">
            <v>0.93041097222222224</v>
          </cell>
          <cell r="E181">
            <v>0</v>
          </cell>
          <cell r="F181">
            <v>0.71887916666666674</v>
          </cell>
          <cell r="G181">
            <v>0</v>
          </cell>
          <cell r="H181">
            <v>0.52242397435897436</v>
          </cell>
          <cell r="I181">
            <v>0.8394916071428572</v>
          </cell>
          <cell r="J181">
            <v>0.10629708333333335</v>
          </cell>
          <cell r="K181">
            <v>0.38138727272727274</v>
          </cell>
          <cell r="L181">
            <v>0</v>
          </cell>
          <cell r="M181">
            <v>0</v>
          </cell>
        </row>
        <row r="182">
          <cell r="A182">
            <v>42913</v>
          </cell>
          <cell r="B182">
            <v>0.4701183811174538</v>
          </cell>
          <cell r="C182">
            <v>0.44033353463587921</v>
          </cell>
          <cell r="D182">
            <v>0.97414479166666668</v>
          </cell>
          <cell r="E182">
            <v>0</v>
          </cell>
          <cell r="F182">
            <v>0.72148333333333337</v>
          </cell>
          <cell r="G182">
            <v>0</v>
          </cell>
          <cell r="H182">
            <v>0.54822730769230765</v>
          </cell>
          <cell r="I182">
            <v>0.91711886904761908</v>
          </cell>
          <cell r="J182">
            <v>0.10666902777777779</v>
          </cell>
          <cell r="K182">
            <v>0.37772189393939393</v>
          </cell>
          <cell r="L182">
            <v>0</v>
          </cell>
          <cell r="M182">
            <v>0</v>
          </cell>
        </row>
        <row r="183">
          <cell r="A183">
            <v>42914</v>
          </cell>
          <cell r="B183">
            <v>0.46790458804069701</v>
          </cell>
          <cell r="C183">
            <v>0.44107460035523977</v>
          </cell>
          <cell r="D183">
            <v>0.95858284722222231</v>
          </cell>
          <cell r="E183">
            <v>0</v>
          </cell>
          <cell r="F183">
            <v>0.71630833333333332</v>
          </cell>
          <cell r="G183">
            <v>0</v>
          </cell>
          <cell r="H183">
            <v>0.54290418803418794</v>
          </cell>
          <cell r="I183">
            <v>0.8976466666666667</v>
          </cell>
          <cell r="J183">
            <v>0.10635736111111112</v>
          </cell>
          <cell r="K183">
            <v>0.38076204545454545</v>
          </cell>
          <cell r="L183">
            <v>0</v>
          </cell>
          <cell r="M183">
            <v>0</v>
          </cell>
        </row>
        <row r="184">
          <cell r="A184">
            <v>42915</v>
          </cell>
          <cell r="B184">
            <v>0.46627522948787997</v>
          </cell>
          <cell r="C184">
            <v>0.43911451154529302</v>
          </cell>
          <cell r="D184">
            <v>0.95684590277777781</v>
          </cell>
          <cell r="E184">
            <v>0</v>
          </cell>
          <cell r="F184">
            <v>0.71724999999999994</v>
          </cell>
          <cell r="G184">
            <v>0</v>
          </cell>
          <cell r="H184">
            <v>0.49867504273504271</v>
          </cell>
          <cell r="I184">
            <v>0.77462333333333333</v>
          </cell>
          <cell r="J184">
            <v>0.10511333333333334</v>
          </cell>
          <cell r="K184">
            <v>0.38090196969696971</v>
          </cell>
          <cell r="L184">
            <v>0</v>
          </cell>
          <cell r="M184">
            <v>0</v>
          </cell>
        </row>
        <row r="185">
          <cell r="A185">
            <v>42916</v>
          </cell>
          <cell r="B185">
            <v>0.46510382848922316</v>
          </cell>
          <cell r="C185">
            <v>0.4363457726465364</v>
          </cell>
          <cell r="D185">
            <v>0.96091208333333333</v>
          </cell>
          <cell r="E185">
            <v>0</v>
          </cell>
          <cell r="F185">
            <v>0.71796250000000006</v>
          </cell>
          <cell r="G185">
            <v>0</v>
          </cell>
          <cell r="H185">
            <v>0.49893591880341881</v>
          </cell>
          <cell r="I185">
            <v>0.79156101190476191</v>
          </cell>
          <cell r="J185">
            <v>8.9082638888888885E-2</v>
          </cell>
          <cell r="K185">
            <v>0.37503863636363638</v>
          </cell>
          <cell r="L185">
            <v>0</v>
          </cell>
          <cell r="M185">
            <v>0</v>
          </cell>
        </row>
        <row r="186">
          <cell r="A186">
            <v>42917</v>
          </cell>
          <cell r="B186">
            <v>0.52565877109164727</v>
          </cell>
          <cell r="C186">
            <v>0.56748058614564834</v>
          </cell>
          <cell r="D186">
            <v>0.79501875</v>
          </cell>
          <cell r="E186">
            <v>0</v>
          </cell>
          <cell r="F186">
            <v>0.83629999999999993</v>
          </cell>
          <cell r="G186">
            <v>0</v>
          </cell>
          <cell r="H186">
            <v>0.39476899572649571</v>
          </cell>
          <cell r="I186">
            <v>0.48614708333333334</v>
          </cell>
          <cell r="J186">
            <v>9.544763888888888E-2</v>
          </cell>
          <cell r="K186">
            <v>0.38287242424242424</v>
          </cell>
          <cell r="L186">
            <v>0</v>
          </cell>
          <cell r="M186">
            <v>0</v>
          </cell>
        </row>
        <row r="187">
          <cell r="A187">
            <v>42918</v>
          </cell>
          <cell r="B187">
            <v>0.52447116560801588</v>
          </cell>
          <cell r="C187">
            <v>0.56613063943161634</v>
          </cell>
          <cell r="D187">
            <v>0.79340284722222221</v>
          </cell>
          <cell r="E187">
            <v>0</v>
          </cell>
          <cell r="F187">
            <v>0.83951249999999999</v>
          </cell>
          <cell r="G187">
            <v>0</v>
          </cell>
          <cell r="H187">
            <v>0.39267299145299139</v>
          </cell>
          <cell r="I187">
            <v>0.48614065476190471</v>
          </cell>
          <cell r="J187">
            <v>9.5064166666666672E-2</v>
          </cell>
          <cell r="K187">
            <v>0.37936803030303035</v>
          </cell>
          <cell r="L187">
            <v>0</v>
          </cell>
          <cell r="M187">
            <v>0</v>
          </cell>
        </row>
        <row r="188">
          <cell r="A188">
            <v>42919</v>
          </cell>
          <cell r="B188">
            <v>0.53207285348356814</v>
          </cell>
          <cell r="C188">
            <v>0.57601507992895207</v>
          </cell>
          <cell r="D188">
            <v>0.79862763888888888</v>
          </cell>
          <cell r="E188">
            <v>0</v>
          </cell>
          <cell r="F188">
            <v>0.8343166666666666</v>
          </cell>
          <cell r="G188">
            <v>0</v>
          </cell>
          <cell r="H188">
            <v>0.39330431623931622</v>
          </cell>
          <cell r="I188">
            <v>0.48594214285714288</v>
          </cell>
          <cell r="J188">
            <v>8.8208888888888892E-2</v>
          </cell>
          <cell r="K188">
            <v>0.38239553030303031</v>
          </cell>
          <cell r="L188">
            <v>0</v>
          </cell>
          <cell r="M188">
            <v>0</v>
          </cell>
        </row>
        <row r="189">
          <cell r="A189">
            <v>42920</v>
          </cell>
          <cell r="B189">
            <v>0.53353394582187186</v>
          </cell>
          <cell r="C189">
            <v>0.57692191829484907</v>
          </cell>
          <cell r="D189">
            <v>0.80349861111111109</v>
          </cell>
          <cell r="E189">
            <v>0</v>
          </cell>
          <cell r="F189">
            <v>0.83425833333333332</v>
          </cell>
          <cell r="G189">
            <v>0</v>
          </cell>
          <cell r="H189">
            <v>0.38615801282051282</v>
          </cell>
          <cell r="I189">
            <v>0.46563946428571429</v>
          </cell>
          <cell r="J189">
            <v>8.8283194444444449E-2</v>
          </cell>
          <cell r="K189">
            <v>0.38273696969696974</v>
          </cell>
          <cell r="L189">
            <v>0</v>
          </cell>
          <cell r="M189">
            <v>0</v>
          </cell>
        </row>
        <row r="190">
          <cell r="A190">
            <v>42921</v>
          </cell>
          <cell r="B190">
            <v>0.53208266780705726</v>
          </cell>
          <cell r="C190">
            <v>0.57787140319715813</v>
          </cell>
          <cell r="D190">
            <v>0.79138513888888884</v>
          </cell>
          <cell r="E190">
            <v>0</v>
          </cell>
          <cell r="F190">
            <v>0.83679583333333329</v>
          </cell>
          <cell r="G190">
            <v>0</v>
          </cell>
          <cell r="H190">
            <v>0.36447525641025641</v>
          </cell>
          <cell r="I190">
            <v>0.40020351190476189</v>
          </cell>
          <cell r="J190">
            <v>9.2559027777777775E-2</v>
          </cell>
          <cell r="K190">
            <v>0.384662196969697</v>
          </cell>
          <cell r="L190">
            <v>0</v>
          </cell>
          <cell r="M190">
            <v>0</v>
          </cell>
        </row>
        <row r="191">
          <cell r="A191">
            <v>42922</v>
          </cell>
          <cell r="B191">
            <v>0.52833293310425677</v>
          </cell>
          <cell r="C191">
            <v>0.57774532859680283</v>
          </cell>
          <cell r="D191">
            <v>0.77021395833333339</v>
          </cell>
          <cell r="E191">
            <v>0</v>
          </cell>
          <cell r="F191">
            <v>0.8407958333333333</v>
          </cell>
          <cell r="G191">
            <v>0</v>
          </cell>
          <cell r="H191">
            <v>0.35876965811965816</v>
          </cell>
          <cell r="I191">
            <v>0.38603839285714286</v>
          </cell>
          <cell r="J191">
            <v>9.3208055555555544E-2</v>
          </cell>
          <cell r="K191">
            <v>0.38338590909090914</v>
          </cell>
          <cell r="L191">
            <v>0</v>
          </cell>
          <cell r="M191">
            <v>0</v>
          </cell>
        </row>
        <row r="192">
          <cell r="A192">
            <v>42923</v>
          </cell>
          <cell r="B192">
            <v>0.5353647150305676</v>
          </cell>
          <cell r="C192">
            <v>0.58079193605683832</v>
          </cell>
          <cell r="D192">
            <v>0.79882312499999997</v>
          </cell>
          <cell r="E192">
            <v>0</v>
          </cell>
          <cell r="F192">
            <v>0.83962916666666665</v>
          </cell>
          <cell r="G192">
            <v>0</v>
          </cell>
          <cell r="H192">
            <v>0.36396267094017098</v>
          </cell>
          <cell r="I192">
            <v>0.39836422619047618</v>
          </cell>
          <cell r="J192">
            <v>9.5697083333333335E-2</v>
          </cell>
          <cell r="K192">
            <v>0.38406833333333329</v>
          </cell>
          <cell r="L192">
            <v>0</v>
          </cell>
          <cell r="M192">
            <v>0</v>
          </cell>
        </row>
        <row r="193">
          <cell r="A193">
            <v>42924</v>
          </cell>
          <cell r="B193">
            <v>0.54093927488619142</v>
          </cell>
          <cell r="C193">
            <v>0.57277046181172286</v>
          </cell>
          <cell r="D193">
            <v>0.8622795138888889</v>
          </cell>
          <cell r="E193">
            <v>0</v>
          </cell>
          <cell r="F193">
            <v>0.84042499999999998</v>
          </cell>
          <cell r="G193">
            <v>0</v>
          </cell>
          <cell r="H193">
            <v>0.37633600427350433</v>
          </cell>
          <cell r="I193">
            <v>0.43268505952380953</v>
          </cell>
          <cell r="J193">
            <v>9.9998194444444438E-2</v>
          </cell>
          <cell r="K193">
            <v>0.38298909090909095</v>
          </cell>
          <cell r="L193">
            <v>0</v>
          </cell>
          <cell r="M193">
            <v>0</v>
          </cell>
        </row>
        <row r="194">
          <cell r="A194">
            <v>42925</v>
          </cell>
          <cell r="B194">
            <v>0.52921267748718737</v>
          </cell>
          <cell r="C194">
            <v>0.56837523978685611</v>
          </cell>
          <cell r="D194">
            <v>0.81194423611111111</v>
          </cell>
          <cell r="E194">
            <v>0</v>
          </cell>
          <cell r="F194">
            <v>0.83907083333333332</v>
          </cell>
          <cell r="G194">
            <v>0</v>
          </cell>
          <cell r="H194">
            <v>0.37152811965811966</v>
          </cell>
          <cell r="I194">
            <v>0.42023517857142856</v>
          </cell>
          <cell r="J194">
            <v>0.10047486111111111</v>
          </cell>
          <cell r="K194">
            <v>0.38225901515151517</v>
          </cell>
          <cell r="L194">
            <v>0</v>
          </cell>
          <cell r="M194">
            <v>0</v>
          </cell>
        </row>
        <row r="195">
          <cell r="A195">
            <v>42926</v>
          </cell>
          <cell r="B195">
            <v>0.54087987049819308</v>
          </cell>
          <cell r="C195">
            <v>0.57858722912966254</v>
          </cell>
          <cell r="D195">
            <v>0.83920034722222225</v>
          </cell>
          <cell r="E195">
            <v>0</v>
          </cell>
          <cell r="F195">
            <v>0.8401291666666667</v>
          </cell>
          <cell r="G195">
            <v>0</v>
          </cell>
          <cell r="H195">
            <v>0.38075002136752134</v>
          </cell>
          <cell r="I195">
            <v>0.43641970238095235</v>
          </cell>
          <cell r="J195">
            <v>0.11885652777777779</v>
          </cell>
          <cell r="K195">
            <v>0.38329416666666666</v>
          </cell>
          <cell r="L195">
            <v>0</v>
          </cell>
          <cell r="M195">
            <v>0</v>
          </cell>
        </row>
        <row r="196">
          <cell r="A196">
            <v>42927</v>
          </cell>
          <cell r="B196">
            <v>0.54404536358758893</v>
          </cell>
          <cell r="C196">
            <v>0.58144644760213138</v>
          </cell>
          <cell r="D196">
            <v>0.8462243055555555</v>
          </cell>
          <cell r="E196">
            <v>0</v>
          </cell>
          <cell r="F196">
            <v>0.84190833333333326</v>
          </cell>
          <cell r="G196">
            <v>0</v>
          </cell>
          <cell r="H196">
            <v>0.38844476495726499</v>
          </cell>
          <cell r="I196">
            <v>0.45526333333333335</v>
          </cell>
          <cell r="J196">
            <v>0.11946361111111112</v>
          </cell>
          <cell r="K196">
            <v>0.38477818181818185</v>
          </cell>
          <cell r="L196">
            <v>0</v>
          </cell>
          <cell r="M196">
            <v>0</v>
          </cell>
        </row>
        <row r="197">
          <cell r="A197">
            <v>42928</v>
          </cell>
          <cell r="B197">
            <v>0.54513834645360071</v>
          </cell>
          <cell r="C197">
            <v>0.57901230905861456</v>
          </cell>
          <cell r="D197">
            <v>0.86211069444444444</v>
          </cell>
          <cell r="E197">
            <v>0</v>
          </cell>
          <cell r="F197">
            <v>0.83745000000000003</v>
          </cell>
          <cell r="G197">
            <v>0</v>
          </cell>
          <cell r="H197">
            <v>0.399883782051282</v>
          </cell>
          <cell r="I197">
            <v>0.48826684523809522</v>
          </cell>
          <cell r="J197">
            <v>0.12148819444444445</v>
          </cell>
          <cell r="K197">
            <v>0.38353924242424242</v>
          </cell>
          <cell r="L197">
            <v>0</v>
          </cell>
          <cell r="M197">
            <v>0</v>
          </cell>
        </row>
        <row r="198">
          <cell r="A198">
            <v>42929</v>
          </cell>
          <cell r="B198">
            <v>0.54458378894883297</v>
          </cell>
          <cell r="C198">
            <v>0.57465753108348139</v>
          </cell>
          <cell r="D198">
            <v>0.87637694444444436</v>
          </cell>
          <cell r="E198">
            <v>0</v>
          </cell>
          <cell r="F198">
            <v>0.81138750000000004</v>
          </cell>
          <cell r="G198">
            <v>0</v>
          </cell>
          <cell r="H198">
            <v>0.40189405982905985</v>
          </cell>
          <cell r="I198">
            <v>0.49419017857142861</v>
          </cell>
          <cell r="J198">
            <v>0.12130722222222223</v>
          </cell>
          <cell r="K198">
            <v>0.38341992424242427</v>
          </cell>
          <cell r="L198">
            <v>0</v>
          </cell>
          <cell r="M198">
            <v>0</v>
          </cell>
        </row>
        <row r="199">
          <cell r="A199">
            <v>42930</v>
          </cell>
          <cell r="B199">
            <v>0.54317351647970202</v>
          </cell>
          <cell r="C199">
            <v>0.57376396092362347</v>
          </cell>
          <cell r="D199">
            <v>0.87125569444444451</v>
          </cell>
          <cell r="E199">
            <v>0</v>
          </cell>
          <cell r="F199">
            <v>0.84091249999999995</v>
          </cell>
          <cell r="G199">
            <v>0</v>
          </cell>
          <cell r="H199">
            <v>0.39663262820512818</v>
          </cell>
          <cell r="I199">
            <v>0.48106559523809522</v>
          </cell>
          <cell r="J199">
            <v>0.12154444444444444</v>
          </cell>
          <cell r="K199">
            <v>0.38238083333333334</v>
          </cell>
          <cell r="L199">
            <v>0</v>
          </cell>
          <cell r="M199">
            <v>0</v>
          </cell>
        </row>
        <row r="200">
          <cell r="A200">
            <v>42931</v>
          </cell>
          <cell r="B200">
            <v>0.53737373357398432</v>
          </cell>
          <cell r="C200">
            <v>0.56679692717584362</v>
          </cell>
          <cell r="D200">
            <v>0.86505916666666671</v>
          </cell>
          <cell r="E200">
            <v>0</v>
          </cell>
          <cell r="F200">
            <v>0.84274583333333331</v>
          </cell>
          <cell r="G200">
            <v>0</v>
          </cell>
          <cell r="H200">
            <v>0.4424046153846154</v>
          </cell>
          <cell r="I200">
            <v>0.60876714285714284</v>
          </cell>
          <cell r="J200">
            <v>0.12543097222222221</v>
          </cell>
          <cell r="K200">
            <v>0.38119727272727272</v>
          </cell>
          <cell r="L200">
            <v>0</v>
          </cell>
          <cell r="M200">
            <v>0</v>
          </cell>
        </row>
        <row r="201">
          <cell r="A201">
            <v>42932</v>
          </cell>
          <cell r="B201">
            <v>0.53009884820232867</v>
          </cell>
          <cell r="C201">
            <v>0.56395625222024859</v>
          </cell>
          <cell r="D201">
            <v>0.83426951388888893</v>
          </cell>
          <cell r="E201">
            <v>0</v>
          </cell>
          <cell r="F201">
            <v>0.8424208333333334</v>
          </cell>
          <cell r="G201">
            <v>0</v>
          </cell>
          <cell r="H201">
            <v>0.44427923076923076</v>
          </cell>
          <cell r="I201">
            <v>0.61180827380952385</v>
          </cell>
          <cell r="J201">
            <v>0.12306569444444444</v>
          </cell>
          <cell r="K201">
            <v>0.38319257575757576</v>
          </cell>
          <cell r="L201">
            <v>0</v>
          </cell>
          <cell r="M201">
            <v>0</v>
          </cell>
        </row>
        <row r="202">
          <cell r="A202">
            <v>42933</v>
          </cell>
          <cell r="B202">
            <v>0.53608648979881257</v>
          </cell>
          <cell r="C202">
            <v>0.57308399644760211</v>
          </cell>
          <cell r="D202">
            <v>0.83307055555555554</v>
          </cell>
          <cell r="E202">
            <v>0</v>
          </cell>
          <cell r="F202">
            <v>0.8423708333333334</v>
          </cell>
          <cell r="G202">
            <v>0</v>
          </cell>
          <cell r="H202">
            <v>0.39751444444444445</v>
          </cell>
          <cell r="I202">
            <v>0.48206732142857139</v>
          </cell>
          <cell r="J202">
            <v>0.12219347222222222</v>
          </cell>
          <cell r="K202">
            <v>0.38309234848484847</v>
          </cell>
          <cell r="L202">
            <v>0</v>
          </cell>
          <cell r="M202">
            <v>0</v>
          </cell>
        </row>
        <row r="203">
          <cell r="A203">
            <v>42934</v>
          </cell>
          <cell r="B203">
            <v>0.54162000793802734</v>
          </cell>
          <cell r="C203">
            <v>0.57266428063943164</v>
          </cell>
          <cell r="D203">
            <v>0.8665852083333333</v>
          </cell>
          <cell r="E203">
            <v>0</v>
          </cell>
          <cell r="F203">
            <v>0.84224166666666667</v>
          </cell>
          <cell r="G203">
            <v>0</v>
          </cell>
          <cell r="H203">
            <v>0.41102301282051285</v>
          </cell>
          <cell r="I203">
            <v>0.52059940476190469</v>
          </cell>
          <cell r="J203">
            <v>0.12572611111111109</v>
          </cell>
          <cell r="K203">
            <v>0.38155492424242421</v>
          </cell>
          <cell r="L203">
            <v>0</v>
          </cell>
          <cell r="M203">
            <v>0</v>
          </cell>
        </row>
        <row r="204">
          <cell r="A204">
            <v>42935</v>
          </cell>
          <cell r="B204">
            <v>0.55804316906145202</v>
          </cell>
          <cell r="C204">
            <v>0.57540690941385431</v>
          </cell>
          <cell r="D204">
            <v>0.95046111111111109</v>
          </cell>
          <cell r="E204">
            <v>0</v>
          </cell>
          <cell r="F204">
            <v>0.84188333333333332</v>
          </cell>
          <cell r="G204">
            <v>0</v>
          </cell>
          <cell r="H204">
            <v>0.49137658119658117</v>
          </cell>
          <cell r="I204">
            <v>0.74597071428571438</v>
          </cell>
          <cell r="J204">
            <v>0.12511041666666667</v>
          </cell>
          <cell r="K204">
            <v>0.38075000000000003</v>
          </cell>
          <cell r="L204">
            <v>0</v>
          </cell>
          <cell r="M204">
            <v>0</v>
          </cell>
        </row>
        <row r="205">
          <cell r="A205">
            <v>42936</v>
          </cell>
          <cell r="B205">
            <v>0.56750422513257492</v>
          </cell>
          <cell r="C205">
            <v>0.57892632326820592</v>
          </cell>
          <cell r="D205">
            <v>0.99119881944444455</v>
          </cell>
          <cell r="E205">
            <v>0</v>
          </cell>
          <cell r="F205">
            <v>0.84160833333333329</v>
          </cell>
          <cell r="G205">
            <v>0</v>
          </cell>
          <cell r="H205">
            <v>0.49421435897435906</v>
          </cell>
          <cell r="I205">
            <v>0.74505333333333335</v>
          </cell>
          <cell r="J205">
            <v>0.12576569444444444</v>
          </cell>
          <cell r="K205">
            <v>0.3861482575757576</v>
          </cell>
          <cell r="L205">
            <v>0</v>
          </cell>
          <cell r="M205">
            <v>0</v>
          </cell>
        </row>
        <row r="206">
          <cell r="A206">
            <v>42937</v>
          </cell>
          <cell r="B206">
            <v>0.56016455799174636</v>
          </cell>
          <cell r="C206">
            <v>0.57904426287744226</v>
          </cell>
          <cell r="D206">
            <v>0.94845784722222215</v>
          </cell>
          <cell r="E206">
            <v>0</v>
          </cell>
          <cell r="F206">
            <v>0.84193333333333331</v>
          </cell>
          <cell r="G206">
            <v>0</v>
          </cell>
          <cell r="H206">
            <v>0.51452801282051286</v>
          </cell>
          <cell r="I206">
            <v>0.81246934523809522</v>
          </cell>
          <cell r="J206">
            <v>0.10516027777777778</v>
          </cell>
          <cell r="K206">
            <v>0.38487704545454549</v>
          </cell>
          <cell r="L206">
            <v>0</v>
          </cell>
          <cell r="M206">
            <v>0</v>
          </cell>
        </row>
        <row r="207">
          <cell r="A207">
            <v>42938</v>
          </cell>
          <cell r="B207">
            <v>0.5597812688716991</v>
          </cell>
          <cell r="C207">
            <v>0.57370731793960916</v>
          </cell>
          <cell r="D207">
            <v>0.96711180555555554</v>
          </cell>
          <cell r="E207">
            <v>0</v>
          </cell>
          <cell r="F207">
            <v>0.84219583333333337</v>
          </cell>
          <cell r="G207">
            <v>0</v>
          </cell>
          <cell r="H207">
            <v>0.51043865384615383</v>
          </cell>
          <cell r="I207">
            <v>0.80314476190476192</v>
          </cell>
          <cell r="J207">
            <v>0.10849027777777778</v>
          </cell>
          <cell r="K207">
            <v>0.38265401515151509</v>
          </cell>
          <cell r="L207">
            <v>0</v>
          </cell>
          <cell r="M207">
            <v>0</v>
          </cell>
        </row>
        <row r="208">
          <cell r="A208">
            <v>42939</v>
          </cell>
          <cell r="B208">
            <v>0.55564013074945584</v>
          </cell>
          <cell r="C208">
            <v>0.57079882770870338</v>
          </cell>
          <cell r="D208">
            <v>0.95463006944444451</v>
          </cell>
          <cell r="E208">
            <v>0</v>
          </cell>
          <cell r="F208">
            <v>0.842275</v>
          </cell>
          <cell r="G208">
            <v>0</v>
          </cell>
          <cell r="H208">
            <v>0.47185440170940168</v>
          </cell>
          <cell r="I208">
            <v>0.69648029761904762</v>
          </cell>
          <cell r="J208">
            <v>0.10832569444444445</v>
          </cell>
          <cell r="K208">
            <v>0.38221401515151515</v>
          </cell>
          <cell r="L208">
            <v>0</v>
          </cell>
          <cell r="M208">
            <v>0</v>
          </cell>
        </row>
        <row r="209">
          <cell r="A209">
            <v>42940</v>
          </cell>
          <cell r="B209">
            <v>0.56039418181342926</v>
          </cell>
          <cell r="C209">
            <v>0.57995362344582602</v>
          </cell>
          <cell r="D209">
            <v>0.94623249999999992</v>
          </cell>
          <cell r="E209">
            <v>0</v>
          </cell>
          <cell r="F209">
            <v>0.84148749999999994</v>
          </cell>
          <cell r="G209">
            <v>0</v>
          </cell>
          <cell r="H209">
            <v>0.46666079059829058</v>
          </cell>
          <cell r="I209">
            <v>0.6824391666666666</v>
          </cell>
          <cell r="J209">
            <v>0.10793597222222222</v>
          </cell>
          <cell r="K209">
            <v>0.38201128787878785</v>
          </cell>
          <cell r="L209">
            <v>0</v>
          </cell>
          <cell r="M209">
            <v>0</v>
          </cell>
        </row>
        <row r="210">
          <cell r="A210">
            <v>42941</v>
          </cell>
          <cell r="B210">
            <v>0.56356630620248005</v>
          </cell>
          <cell r="C210">
            <v>0.58643197158081706</v>
          </cell>
          <cell r="D210">
            <v>0.93916173611111109</v>
          </cell>
          <cell r="E210">
            <v>0</v>
          </cell>
          <cell r="F210">
            <v>0.84225416666666664</v>
          </cell>
          <cell r="G210">
            <v>0</v>
          </cell>
          <cell r="H210">
            <v>0.26518502136752137</v>
          </cell>
          <cell r="I210">
            <v>0.69255327380952381</v>
          </cell>
          <cell r="J210">
            <v>0.10774500000000001</v>
          </cell>
          <cell r="K210">
            <v>0</v>
          </cell>
          <cell r="L210">
            <v>0</v>
          </cell>
          <cell r="M210">
            <v>0</v>
          </cell>
        </row>
        <row r="211">
          <cell r="A211">
            <v>42942</v>
          </cell>
          <cell r="B211">
            <v>0.5668797496156287</v>
          </cell>
          <cell r="C211">
            <v>0.58183245115452931</v>
          </cell>
          <cell r="D211">
            <v>0.976228125</v>
          </cell>
          <cell r="E211">
            <v>0</v>
          </cell>
          <cell r="F211">
            <v>0.84231250000000002</v>
          </cell>
          <cell r="G211">
            <v>0</v>
          </cell>
          <cell r="H211">
            <v>0.5280961111111111</v>
          </cell>
          <cell r="I211">
            <v>0.85248386904761897</v>
          </cell>
          <cell r="J211">
            <v>0.10771847222222222</v>
          </cell>
          <cell r="K211">
            <v>0.38276749999999998</v>
          </cell>
          <cell r="L211">
            <v>0</v>
          </cell>
          <cell r="M211">
            <v>0</v>
          </cell>
        </row>
        <row r="212">
          <cell r="A212">
            <v>42943</v>
          </cell>
          <cell r="B212">
            <v>0.56522902622101479</v>
          </cell>
          <cell r="C212">
            <v>0.58116154529307273</v>
          </cell>
          <cell r="D212">
            <v>0.96939743055555561</v>
          </cell>
          <cell r="E212">
            <v>0</v>
          </cell>
          <cell r="F212">
            <v>0.8390749999999999</v>
          </cell>
          <cell r="G212">
            <v>0</v>
          </cell>
          <cell r="H212">
            <v>0.36060903846153847</v>
          </cell>
          <cell r="I212">
            <v>0.95832779761904763</v>
          </cell>
          <cell r="J212">
            <v>0.10786055555555556</v>
          </cell>
          <cell r="K212">
            <v>0</v>
          </cell>
          <cell r="L212">
            <v>0</v>
          </cell>
          <cell r="M212">
            <v>0</v>
          </cell>
        </row>
        <row r="213">
          <cell r="A213">
            <v>42944</v>
          </cell>
          <cell r="B213">
            <v>0.55145856581313513</v>
          </cell>
          <cell r="C213">
            <v>0.58044637655417408</v>
          </cell>
          <cell r="D213">
            <v>0.89282861111111111</v>
          </cell>
          <cell r="E213">
            <v>0</v>
          </cell>
          <cell r="F213">
            <v>0.8421291666666666</v>
          </cell>
          <cell r="G213">
            <v>0</v>
          </cell>
          <cell r="H213">
            <v>0.36020726495726496</v>
          </cell>
          <cell r="I213">
            <v>0.95773803571428573</v>
          </cell>
          <cell r="J213">
            <v>0.10662513888888889</v>
          </cell>
          <cell r="K213">
            <v>0</v>
          </cell>
          <cell r="L213">
            <v>0</v>
          </cell>
          <cell r="M213">
            <v>0</v>
          </cell>
        </row>
        <row r="214">
          <cell r="A214">
            <v>42945</v>
          </cell>
          <cell r="B214">
            <v>0.54221309932224371</v>
          </cell>
          <cell r="C214">
            <v>0.57088513321492007</v>
          </cell>
          <cell r="D214">
            <v>0.87695159722222216</v>
          </cell>
          <cell r="E214">
            <v>0</v>
          </cell>
          <cell r="F214">
            <v>0.84257916666666666</v>
          </cell>
          <cell r="G214">
            <v>0</v>
          </cell>
          <cell r="H214">
            <v>0.51753354700854703</v>
          </cell>
          <cell r="I214">
            <v>0.82646833333333336</v>
          </cell>
          <cell r="J214">
            <v>0.10769597222222221</v>
          </cell>
          <cell r="K214">
            <v>0.38064249999999999</v>
          </cell>
          <cell r="L214">
            <v>0</v>
          </cell>
          <cell r="M214">
            <v>0</v>
          </cell>
        </row>
        <row r="215">
          <cell r="A215">
            <v>42946</v>
          </cell>
          <cell r="B215">
            <v>0.54345022252893393</v>
          </cell>
          <cell r="C215">
            <v>0.57167538188277089</v>
          </cell>
          <cell r="D215">
            <v>0.88098979166666669</v>
          </cell>
          <cell r="E215">
            <v>0</v>
          </cell>
          <cell r="F215">
            <v>0.84243750000000006</v>
          </cell>
          <cell r="G215">
            <v>0</v>
          </cell>
          <cell r="H215">
            <v>0.51889284188034179</v>
          </cell>
          <cell r="I215">
            <v>0.82910130952380956</v>
          </cell>
          <cell r="J215">
            <v>0.10749138888888889</v>
          </cell>
          <cell r="K215">
            <v>0.3813946212121212</v>
          </cell>
          <cell r="L215">
            <v>0</v>
          </cell>
          <cell r="M215">
            <v>0</v>
          </cell>
        </row>
        <row r="216">
          <cell r="A216">
            <v>42947</v>
          </cell>
          <cell r="B216">
            <v>0.39978392332066642</v>
          </cell>
          <cell r="C216">
            <v>0.5853628419182948</v>
          </cell>
          <cell r="D216">
            <v>0</v>
          </cell>
          <cell r="E216">
            <v>0</v>
          </cell>
          <cell r="F216">
            <v>0.84229583333333335</v>
          </cell>
          <cell r="G216">
            <v>0</v>
          </cell>
          <cell r="H216">
            <v>0.40434935897435903</v>
          </cell>
          <cell r="I216">
            <v>0.50651946428571426</v>
          </cell>
          <cell r="J216">
            <v>0.10590194444444445</v>
          </cell>
          <cell r="K216">
            <v>0.38405386363636368</v>
          </cell>
          <cell r="L216">
            <v>0</v>
          </cell>
          <cell r="M216">
            <v>0</v>
          </cell>
        </row>
        <row r="217">
          <cell r="A217">
            <v>42948</v>
          </cell>
          <cell r="B217">
            <v>0.39376622385138382</v>
          </cell>
          <cell r="C217">
            <v>0.57621314387211364</v>
          </cell>
          <cell r="D217">
            <v>0</v>
          </cell>
          <cell r="E217">
            <v>0</v>
          </cell>
          <cell r="F217">
            <v>0.90904583333333333</v>
          </cell>
          <cell r="G217">
            <v>0</v>
          </cell>
          <cell r="H217">
            <v>0.32738824786324783</v>
          </cell>
          <cell r="I217">
            <v>0.31703964285714281</v>
          </cell>
          <cell r="J217">
            <v>0.1057025</v>
          </cell>
          <cell r="K217">
            <v>0.3497896212121212</v>
          </cell>
          <cell r="L217">
            <v>0</v>
          </cell>
          <cell r="M217">
            <v>0</v>
          </cell>
        </row>
        <row r="218">
          <cell r="A218">
            <v>42949</v>
          </cell>
          <cell r="B218">
            <v>0.395664330893847</v>
          </cell>
          <cell r="C218">
            <v>0.57900900532859689</v>
          </cell>
          <cell r="D218">
            <v>0</v>
          </cell>
          <cell r="E218">
            <v>0</v>
          </cell>
          <cell r="F218">
            <v>0.90913750000000004</v>
          </cell>
          <cell r="G218">
            <v>0</v>
          </cell>
          <cell r="H218">
            <v>0.35307700854700858</v>
          </cell>
          <cell r="I218">
            <v>0.39666922619047618</v>
          </cell>
          <cell r="J218">
            <v>0.10246708333333333</v>
          </cell>
          <cell r="K218">
            <v>0.34553780303030307</v>
          </cell>
          <cell r="L218">
            <v>0</v>
          </cell>
          <cell r="M218">
            <v>0</v>
          </cell>
        </row>
        <row r="219">
          <cell r="A219">
            <v>42950</v>
          </cell>
          <cell r="B219">
            <v>0.42545287647151098</v>
          </cell>
          <cell r="C219">
            <v>0.62289271758436948</v>
          </cell>
          <cell r="D219">
            <v>0</v>
          </cell>
          <cell r="E219">
            <v>0</v>
          </cell>
          <cell r="F219">
            <v>0.90917499999999996</v>
          </cell>
          <cell r="G219">
            <v>0</v>
          </cell>
          <cell r="H219">
            <v>0.370147094017094</v>
          </cell>
          <cell r="I219">
            <v>0.4388650595238095</v>
          </cell>
          <cell r="J219">
            <v>0.11789486111111111</v>
          </cell>
          <cell r="K219">
            <v>0.3447389393939394</v>
          </cell>
          <cell r="L219">
            <v>0</v>
          </cell>
          <cell r="M219">
            <v>0</v>
          </cell>
        </row>
        <row r="220">
          <cell r="A220">
            <v>42951</v>
          </cell>
          <cell r="B220">
            <v>0.44279664284064818</v>
          </cell>
          <cell r="C220">
            <v>0.62334074600355249</v>
          </cell>
          <cell r="D220">
            <v>9.8138125000000007E-2</v>
          </cell>
          <cell r="E220">
            <v>0</v>
          </cell>
          <cell r="F220">
            <v>0.90950416666666667</v>
          </cell>
          <cell r="G220">
            <v>0</v>
          </cell>
          <cell r="H220">
            <v>0.37284551282051276</v>
          </cell>
          <cell r="I220">
            <v>0.44317095238095239</v>
          </cell>
          <cell r="J220">
            <v>0.12038069444444444</v>
          </cell>
          <cell r="K220">
            <v>0.34609999999999996</v>
          </cell>
          <cell r="L220">
            <v>0</v>
          </cell>
          <cell r="M220">
            <v>0</v>
          </cell>
        </row>
        <row r="221">
          <cell r="A221">
            <v>42952</v>
          </cell>
          <cell r="B221">
            <v>0.68887187498345936</v>
          </cell>
          <cell r="C221">
            <v>0.8036733214920071</v>
          </cell>
          <cell r="D221">
            <v>0.81042048611111117</v>
          </cell>
          <cell r="E221">
            <v>0</v>
          </cell>
          <cell r="F221">
            <v>0.90904583333333333</v>
          </cell>
          <cell r="G221">
            <v>0</v>
          </cell>
          <cell r="H221">
            <v>0.45415895299145298</v>
          </cell>
          <cell r="I221">
            <v>0.66933803571428574</v>
          </cell>
          <cell r="J221">
            <v>0.12235388888888889</v>
          </cell>
          <cell r="K221">
            <v>0.34578833333333331</v>
          </cell>
          <cell r="L221">
            <v>0</v>
          </cell>
          <cell r="M221">
            <v>0</v>
          </cell>
        </row>
        <row r="222">
          <cell r="A222">
            <v>42953</v>
          </cell>
          <cell r="B222">
            <v>0.68913182192992728</v>
          </cell>
          <cell r="C222">
            <v>0.80357419182948486</v>
          </cell>
          <cell r="D222">
            <v>0.81229722222222223</v>
          </cell>
          <cell r="E222">
            <v>0</v>
          </cell>
          <cell r="F222">
            <v>0.90952916666666672</v>
          </cell>
          <cell r="G222">
            <v>0</v>
          </cell>
          <cell r="H222">
            <v>0.43233472222222219</v>
          </cell>
          <cell r="I222">
            <v>0.61098101190476184</v>
          </cell>
          <cell r="J222">
            <v>0.1215725</v>
          </cell>
          <cell r="K222">
            <v>0.34444931818181818</v>
          </cell>
          <cell r="L222">
            <v>0</v>
          </cell>
          <cell r="M222">
            <v>0</v>
          </cell>
        </row>
        <row r="223">
          <cell r="A223">
            <v>42954</v>
          </cell>
          <cell r="B223">
            <v>0.6960620846869775</v>
          </cell>
          <cell r="C223">
            <v>0.81675531083481356</v>
          </cell>
          <cell r="D223">
            <v>0.8006871527777778</v>
          </cell>
          <cell r="E223">
            <v>0</v>
          </cell>
          <cell r="F223">
            <v>0.90904583333333333</v>
          </cell>
          <cell r="G223">
            <v>0</v>
          </cell>
          <cell r="H223">
            <v>0.4256697863247863</v>
          </cell>
          <cell r="I223">
            <v>0.59252982142857147</v>
          </cell>
          <cell r="J223">
            <v>0.11660680555555555</v>
          </cell>
          <cell r="K223">
            <v>0.34573015151515152</v>
          </cell>
          <cell r="L223">
            <v>0</v>
          </cell>
          <cell r="M223">
            <v>0</v>
          </cell>
        </row>
        <row r="224">
          <cell r="A224">
            <v>42955</v>
          </cell>
          <cell r="B224">
            <v>0.73486668995820237</v>
          </cell>
          <cell r="C224">
            <v>0.8516088454706926</v>
          </cell>
          <cell r="D224">
            <v>0.88848472222222219</v>
          </cell>
          <cell r="E224">
            <v>0</v>
          </cell>
          <cell r="F224">
            <v>0.87535833333333335</v>
          </cell>
          <cell r="G224">
            <v>0</v>
          </cell>
          <cell r="H224">
            <v>0.44302976495726498</v>
          </cell>
          <cell r="I224">
            <v>0.64212970238095246</v>
          </cell>
          <cell r="J224">
            <v>0.11627166666666666</v>
          </cell>
          <cell r="K224">
            <v>0.34503250000000002</v>
          </cell>
          <cell r="L224">
            <v>0</v>
          </cell>
          <cell r="M224">
            <v>0</v>
          </cell>
        </row>
        <row r="225">
          <cell r="A225">
            <v>42956</v>
          </cell>
          <cell r="B225">
            <v>0.76098225511234319</v>
          </cell>
          <cell r="C225">
            <v>0.88439166962699811</v>
          </cell>
          <cell r="D225">
            <v>0.91016256944444451</v>
          </cell>
          <cell r="E225">
            <v>0</v>
          </cell>
          <cell r="F225">
            <v>0.90948749999999989</v>
          </cell>
          <cell r="G225">
            <v>0</v>
          </cell>
          <cell r="H225">
            <v>0.43828254273504275</v>
          </cell>
          <cell r="I225">
            <v>0.62418309523809523</v>
          </cell>
          <cell r="J225">
            <v>0.12438569444444444</v>
          </cell>
          <cell r="K225">
            <v>0.34582249999999998</v>
          </cell>
          <cell r="L225">
            <v>1.1666666666666666E-5</v>
          </cell>
          <cell r="M225">
            <v>0</v>
          </cell>
        </row>
        <row r="226">
          <cell r="A226">
            <v>42957</v>
          </cell>
          <cell r="B226">
            <v>0.75813482326820791</v>
          </cell>
          <cell r="C226">
            <v>0.88483456483126099</v>
          </cell>
          <cell r="D226">
            <v>0.89203298611111104</v>
          </cell>
          <cell r="E226">
            <v>0</v>
          </cell>
          <cell r="F226">
            <v>0.9093416666666666</v>
          </cell>
          <cell r="G226">
            <v>0</v>
          </cell>
          <cell r="H226">
            <v>0.43709331196581197</v>
          </cell>
          <cell r="I226">
            <v>0.62068726190476187</v>
          </cell>
          <cell r="J226">
            <v>0.12448680555555555</v>
          </cell>
          <cell r="K226">
            <v>0.34591348484848483</v>
          </cell>
          <cell r="L226">
            <v>0</v>
          </cell>
          <cell r="M226">
            <v>0</v>
          </cell>
        </row>
        <row r="227">
          <cell r="A227">
            <v>42958</v>
          </cell>
          <cell r="B227">
            <v>0.75847744443600862</v>
          </cell>
          <cell r="C227">
            <v>0.88473113676731785</v>
          </cell>
          <cell r="D227">
            <v>0.89441527777777774</v>
          </cell>
          <cell r="E227">
            <v>0</v>
          </cell>
          <cell r="F227">
            <v>0.90907083333333327</v>
          </cell>
          <cell r="G227">
            <v>0</v>
          </cell>
          <cell r="H227">
            <v>0.43717844017094021</v>
          </cell>
          <cell r="I227">
            <v>0.62105749999999993</v>
          </cell>
          <cell r="J227">
            <v>0.12447486111111111</v>
          </cell>
          <cell r="K227">
            <v>0.34583204545454549</v>
          </cell>
          <cell r="L227">
            <v>0</v>
          </cell>
          <cell r="M227">
            <v>0</v>
          </cell>
        </row>
        <row r="228">
          <cell r="A228">
            <v>42959</v>
          </cell>
          <cell r="B228">
            <v>0.75554661495603304</v>
          </cell>
          <cell r="C228">
            <v>0.8796210657193605</v>
          </cell>
          <cell r="D228">
            <v>0.89751291666666666</v>
          </cell>
          <cell r="E228">
            <v>0</v>
          </cell>
          <cell r="F228">
            <v>0.90910416666666671</v>
          </cell>
          <cell r="G228">
            <v>0</v>
          </cell>
          <cell r="H228">
            <v>0.45237442307692316</v>
          </cell>
          <cell r="I228">
            <v>0.66359613095238101</v>
          </cell>
          <cell r="J228">
            <v>0.12955583333333334</v>
          </cell>
          <cell r="K228">
            <v>0.34431462121212125</v>
          </cell>
          <cell r="L228">
            <v>0</v>
          </cell>
          <cell r="M228">
            <v>0</v>
          </cell>
        </row>
        <row r="229">
          <cell r="A229">
            <v>42960</v>
          </cell>
          <cell r="B229">
            <v>0.75510400584634652</v>
          </cell>
          <cell r="C229">
            <v>0.87926204262877428</v>
          </cell>
          <cell r="D229">
            <v>0.89636333333333329</v>
          </cell>
          <cell r="E229">
            <v>0</v>
          </cell>
          <cell r="F229">
            <v>0.9093416666666666</v>
          </cell>
          <cell r="G229">
            <v>0</v>
          </cell>
          <cell r="H229">
            <v>0.45256254273504271</v>
          </cell>
          <cell r="I229">
            <v>0.66334821428571433</v>
          </cell>
          <cell r="J229">
            <v>0.12922680555555555</v>
          </cell>
          <cell r="K229">
            <v>0.3448956060606061</v>
          </cell>
          <cell r="L229">
            <v>0</v>
          </cell>
          <cell r="M229">
            <v>0</v>
          </cell>
        </row>
        <row r="230">
          <cell r="A230">
            <v>42961</v>
          </cell>
          <cell r="B230">
            <v>0.76205416250236113</v>
          </cell>
          <cell r="C230">
            <v>0.88630300177619892</v>
          </cell>
          <cell r="D230">
            <v>0.9088690972222222</v>
          </cell>
          <cell r="E230">
            <v>0</v>
          </cell>
          <cell r="F230">
            <v>0.9091625000000001</v>
          </cell>
          <cell r="G230">
            <v>0</v>
          </cell>
          <cell r="H230">
            <v>0.44930019230769236</v>
          </cell>
          <cell r="I230">
            <v>0.65648696428571429</v>
          </cell>
          <cell r="J230">
            <v>0.12403750000000001</v>
          </cell>
          <cell r="K230">
            <v>0.34489386363636365</v>
          </cell>
          <cell r="L230">
            <v>0</v>
          </cell>
          <cell r="M230">
            <v>0</v>
          </cell>
        </row>
        <row r="231">
          <cell r="A231">
            <v>42962</v>
          </cell>
          <cell r="B231">
            <v>0.74849409514716558</v>
          </cell>
          <cell r="C231">
            <v>0.84992799289520438</v>
          </cell>
          <cell r="D231">
            <v>0.97298604166666669</v>
          </cell>
          <cell r="E231">
            <v>0</v>
          </cell>
          <cell r="F231">
            <v>0.90898333333333337</v>
          </cell>
          <cell r="G231">
            <v>0</v>
          </cell>
          <cell r="H231">
            <v>0.4713564316239317</v>
          </cell>
          <cell r="I231">
            <v>0.71482250000000003</v>
          </cell>
          <cell r="J231">
            <v>0.12470541666666667</v>
          </cell>
          <cell r="K231">
            <v>0.34668878787878793</v>
          </cell>
          <cell r="L231">
            <v>0</v>
          </cell>
          <cell r="M231">
            <v>0</v>
          </cell>
        </row>
        <row r="232">
          <cell r="A232">
            <v>42963</v>
          </cell>
          <cell r="B232">
            <v>0.75041744935595056</v>
          </cell>
          <cell r="C232">
            <v>0.85180285968028413</v>
          </cell>
          <cell r="D232">
            <v>0.99184236111111113</v>
          </cell>
          <cell r="E232">
            <v>0</v>
          </cell>
          <cell r="F232">
            <v>2.4708333333333331E-3</v>
          </cell>
          <cell r="G232">
            <v>0</v>
          </cell>
          <cell r="H232">
            <v>0.53209897435897446</v>
          </cell>
          <cell r="I232">
            <v>0.88455898809523814</v>
          </cell>
          <cell r="J232">
            <v>0.12518152777777777</v>
          </cell>
          <cell r="K232">
            <v>0.34622477272727276</v>
          </cell>
          <cell r="L232">
            <v>0</v>
          </cell>
          <cell r="M232">
            <v>0</v>
          </cell>
        </row>
        <row r="233">
          <cell r="A233">
            <v>42964</v>
          </cell>
          <cell r="B233">
            <v>0.75994463756999464</v>
          </cell>
          <cell r="C233">
            <v>0.86775861456483117</v>
          </cell>
          <cell r="D233">
            <v>0.98437493055555558</v>
          </cell>
          <cell r="E233">
            <v>0</v>
          </cell>
          <cell r="F233">
            <v>0</v>
          </cell>
          <cell r="G233">
            <v>0</v>
          </cell>
          <cell r="H233">
            <v>0.56878876068376061</v>
          </cell>
          <cell r="I233">
            <v>0.98580821428571441</v>
          </cell>
          <cell r="J233">
            <v>0.12660166666666667</v>
          </cell>
          <cell r="K233">
            <v>0.34644712121212118</v>
          </cell>
          <cell r="L233">
            <v>0</v>
          </cell>
          <cell r="M233">
            <v>0</v>
          </cell>
        </row>
        <row r="234">
          <cell r="A234">
            <v>42965</v>
          </cell>
          <cell r="B234">
            <v>0.75577869838704248</v>
          </cell>
          <cell r="C234">
            <v>0.86751161634103025</v>
          </cell>
          <cell r="D234">
            <v>0.96134597222222218</v>
          </cell>
          <cell r="E234">
            <v>0</v>
          </cell>
          <cell r="F234">
            <v>0</v>
          </cell>
          <cell r="G234">
            <v>0</v>
          </cell>
          <cell r="H234">
            <v>0.57384241452991458</v>
          </cell>
          <cell r="I234">
            <v>1.0018801785714286</v>
          </cell>
          <cell r="J234">
            <v>0.12458416666666666</v>
          </cell>
          <cell r="K234">
            <v>0.34572848484848484</v>
          </cell>
          <cell r="L234">
            <v>0</v>
          </cell>
          <cell r="M234">
            <v>0</v>
          </cell>
        </row>
        <row r="235">
          <cell r="A235">
            <v>42966</v>
          </cell>
          <cell r="B235">
            <v>0.74609179230658551</v>
          </cell>
          <cell r="C235">
            <v>0.8583528063943161</v>
          </cell>
          <cell r="D235">
            <v>0.92261319444444434</v>
          </cell>
          <cell r="E235">
            <v>0</v>
          </cell>
          <cell r="F235">
            <v>1.1248375000000002</v>
          </cell>
          <cell r="G235">
            <v>0</v>
          </cell>
          <cell r="H235">
            <v>0.57245549145299146</v>
          </cell>
          <cell r="I235">
            <v>0.99992095238095235</v>
          </cell>
          <cell r="J235">
            <v>0.12504791666666668</v>
          </cell>
          <cell r="K235">
            <v>0.34439015151515151</v>
          </cell>
          <cell r="L235">
            <v>0</v>
          </cell>
          <cell r="M235">
            <v>0</v>
          </cell>
        </row>
        <row r="236">
          <cell r="A236">
            <v>42967</v>
          </cell>
          <cell r="B236">
            <v>0.74790070234023742</v>
          </cell>
          <cell r="C236">
            <v>0.85886246891651852</v>
          </cell>
          <cell r="D236">
            <v>0.93303659722222232</v>
          </cell>
          <cell r="E236">
            <v>0</v>
          </cell>
          <cell r="F236">
            <v>1.0050041666666667</v>
          </cell>
          <cell r="G236">
            <v>0</v>
          </cell>
          <cell r="H236">
            <v>0.5735049572649572</v>
          </cell>
          <cell r="I236">
            <v>1.0017925000000001</v>
          </cell>
          <cell r="J236">
            <v>0.12731555555555557</v>
          </cell>
          <cell r="K236">
            <v>0.34444113636363632</v>
          </cell>
          <cell r="L236">
            <v>0</v>
          </cell>
          <cell r="M236">
            <v>0</v>
          </cell>
        </row>
        <row r="237">
          <cell r="A237">
            <v>42968</v>
          </cell>
          <cell r="B237">
            <v>0.75478538998329647</v>
          </cell>
          <cell r="C237">
            <v>0.86808339253996447</v>
          </cell>
          <cell r="D237">
            <v>0.93439215277777776</v>
          </cell>
          <cell r="E237">
            <v>0</v>
          </cell>
          <cell r="F237">
            <v>1.1398291666666667</v>
          </cell>
          <cell r="G237">
            <v>0</v>
          </cell>
          <cell r="H237">
            <v>0.57463927350427357</v>
          </cell>
          <cell r="I237">
            <v>1.0049332142857144</v>
          </cell>
          <cell r="J237">
            <v>0.12191249999999999</v>
          </cell>
          <cell r="K237">
            <v>0.34592689393939391</v>
          </cell>
          <cell r="L237">
            <v>0</v>
          </cell>
          <cell r="M237">
            <v>0</v>
          </cell>
        </row>
        <row r="238">
          <cell r="A238">
            <v>42969</v>
          </cell>
          <cell r="B238">
            <v>0.75688851269726898</v>
          </cell>
          <cell r="C238">
            <v>0.85800651865008881</v>
          </cell>
          <cell r="D238">
            <v>0.98590270833333327</v>
          </cell>
          <cell r="E238">
            <v>0</v>
          </cell>
          <cell r="F238">
            <v>1.1398666666666666</v>
          </cell>
          <cell r="G238">
            <v>0</v>
          </cell>
          <cell r="H238">
            <v>0.55564581196581198</v>
          </cell>
          <cell r="I238">
            <v>1.0010407738095239</v>
          </cell>
          <cell r="J238">
            <v>0.12214513888888889</v>
          </cell>
          <cell r="K238">
            <v>0.31467022727272725</v>
          </cell>
          <cell r="L238">
            <v>0</v>
          </cell>
          <cell r="M238">
            <v>0</v>
          </cell>
        </row>
        <row r="239">
          <cell r="A239">
            <v>42970</v>
          </cell>
          <cell r="B239">
            <v>0.75996959537051367</v>
          </cell>
          <cell r="C239">
            <v>0.86216912966252224</v>
          </cell>
          <cell r="D239">
            <v>0.98737208333333326</v>
          </cell>
          <cell r="E239">
            <v>0</v>
          </cell>
          <cell r="F239">
            <v>1.1399958333333333</v>
          </cell>
          <cell r="G239">
            <v>0</v>
          </cell>
          <cell r="H239">
            <v>0.56006779914529925</v>
          </cell>
          <cell r="I239">
            <v>1.0014055357142857</v>
          </cell>
          <cell r="J239">
            <v>0.12091388888888889</v>
          </cell>
          <cell r="K239">
            <v>0.32261287878787875</v>
          </cell>
          <cell r="L239">
            <v>0</v>
          </cell>
          <cell r="M239">
            <v>0</v>
          </cell>
        </row>
        <row r="240">
          <cell r="A240">
            <v>42971</v>
          </cell>
          <cell r="B240">
            <v>0.76292353794401324</v>
          </cell>
          <cell r="C240">
            <v>0.86949079928952033</v>
          </cell>
          <cell r="D240">
            <v>0.9757565972222223</v>
          </cell>
          <cell r="E240">
            <v>0</v>
          </cell>
          <cell r="F240">
            <v>1.1402166666666667</v>
          </cell>
          <cell r="G240">
            <v>0</v>
          </cell>
          <cell r="H240">
            <v>0.57307365384615383</v>
          </cell>
          <cell r="I240">
            <v>0.99978630952380954</v>
          </cell>
          <cell r="J240">
            <v>0.12017458333333332</v>
          </cell>
          <cell r="K240">
            <v>0.34690075757575761</v>
          </cell>
          <cell r="L240">
            <v>0</v>
          </cell>
          <cell r="M240">
            <v>0</v>
          </cell>
        </row>
        <row r="241">
          <cell r="A241">
            <v>42972</v>
          </cell>
          <cell r="B241">
            <v>0.76511051645634776</v>
          </cell>
          <cell r="C241">
            <v>0.87017767317939609</v>
          </cell>
          <cell r="D241">
            <v>0.98566583333333335</v>
          </cell>
          <cell r="E241">
            <v>0</v>
          </cell>
          <cell r="F241">
            <v>1.1403166666666666</v>
          </cell>
          <cell r="G241">
            <v>0</v>
          </cell>
          <cell r="H241">
            <v>0.57291190170940176</v>
          </cell>
          <cell r="I241">
            <v>1.0001075595238096</v>
          </cell>
          <cell r="J241">
            <v>0.11954944444444444</v>
          </cell>
          <cell r="K241">
            <v>0.34658007575757577</v>
          </cell>
          <cell r="L241">
            <v>0</v>
          </cell>
          <cell r="M241">
            <v>0</v>
          </cell>
        </row>
        <row r="242">
          <cell r="A242">
            <v>42973</v>
          </cell>
          <cell r="B242">
            <v>0.7551997618133619</v>
          </cell>
          <cell r="C242">
            <v>0.86041673179396094</v>
          </cell>
          <cell r="D242">
            <v>0.96674048611111107</v>
          </cell>
          <cell r="E242">
            <v>0</v>
          </cell>
          <cell r="F242">
            <v>1.1406000000000001</v>
          </cell>
          <cell r="G242">
            <v>0</v>
          </cell>
          <cell r="H242">
            <v>0.57120414529914532</v>
          </cell>
          <cell r="I242">
            <v>0.99975124999999998</v>
          </cell>
          <cell r="J242">
            <v>0.12045041666666667</v>
          </cell>
          <cell r="K242">
            <v>0.34353371212121214</v>
          </cell>
          <cell r="L242">
            <v>0</v>
          </cell>
          <cell r="M242">
            <v>0</v>
          </cell>
        </row>
        <row r="243">
          <cell r="A243">
            <v>42974</v>
          </cell>
          <cell r="B243">
            <v>0.74527127145802652</v>
          </cell>
          <cell r="C243">
            <v>0.847685754884547</v>
          </cell>
          <cell r="D243">
            <v>0.95934076388888889</v>
          </cell>
          <cell r="E243">
            <v>0</v>
          </cell>
          <cell r="F243">
            <v>1.1399374999999998</v>
          </cell>
          <cell r="G243">
            <v>0</v>
          </cell>
          <cell r="H243">
            <v>0.5416613461538462</v>
          </cell>
          <cell r="I243">
            <v>1.0002375595238095</v>
          </cell>
          <cell r="J243">
            <v>0.12088333333333333</v>
          </cell>
          <cell r="K243">
            <v>0.29073484848484848</v>
          </cell>
          <cell r="L243">
            <v>0</v>
          </cell>
          <cell r="M243">
            <v>0</v>
          </cell>
        </row>
        <row r="244">
          <cell r="A244">
            <v>42975</v>
          </cell>
          <cell r="B244">
            <v>0.75567129544645173</v>
          </cell>
          <cell r="C244">
            <v>0.86838413854351693</v>
          </cell>
          <cell r="D244">
            <v>0.93831451388888887</v>
          </cell>
          <cell r="E244">
            <v>0</v>
          </cell>
          <cell r="F244">
            <v>1.1400916666666667</v>
          </cell>
          <cell r="G244">
            <v>0</v>
          </cell>
          <cell r="H244">
            <v>0.57159408119658128</v>
          </cell>
          <cell r="I244">
            <v>0.9993657142857143</v>
          </cell>
          <cell r="J244">
            <v>0.11629930555555555</v>
          </cell>
          <cell r="K244">
            <v>0.34560242424242427</v>
          </cell>
          <cell r="L244">
            <v>0</v>
          </cell>
          <cell r="M244">
            <v>0</v>
          </cell>
        </row>
        <row r="245">
          <cell r="A245">
            <v>42976</v>
          </cell>
          <cell r="B245">
            <v>0.75044720580603808</v>
          </cell>
          <cell r="C245">
            <v>0.86786026642984015</v>
          </cell>
          <cell r="D245">
            <v>0.91027583333333328</v>
          </cell>
          <cell r="E245">
            <v>0</v>
          </cell>
          <cell r="F245">
            <v>1.1399458333333332</v>
          </cell>
          <cell r="G245">
            <v>0</v>
          </cell>
          <cell r="H245">
            <v>0.57359914529914524</v>
          </cell>
          <cell r="I245">
            <v>0.99991702380952374</v>
          </cell>
          <cell r="J245">
            <v>0.12104388888888888</v>
          </cell>
          <cell r="K245">
            <v>0.34751204545454545</v>
          </cell>
          <cell r="L245">
            <v>0</v>
          </cell>
          <cell r="M245">
            <v>0</v>
          </cell>
        </row>
        <row r="246">
          <cell r="A246">
            <v>42977</v>
          </cell>
          <cell r="B246">
            <v>0.74948006089365726</v>
          </cell>
          <cell r="C246">
            <v>0.85895060390763767</v>
          </cell>
          <cell r="D246">
            <v>0.93953180555555549</v>
          </cell>
          <cell r="E246">
            <v>0</v>
          </cell>
          <cell r="F246">
            <v>1.1404166666666666</v>
          </cell>
          <cell r="G246">
            <v>0</v>
          </cell>
          <cell r="H246">
            <v>0.57260579059829064</v>
          </cell>
          <cell r="I246">
            <v>0.99944202380952385</v>
          </cell>
          <cell r="J246">
            <v>0.12048180555555556</v>
          </cell>
          <cell r="K246">
            <v>0.34620666666666666</v>
          </cell>
          <cell r="L246">
            <v>0</v>
          </cell>
          <cell r="M246">
            <v>0</v>
          </cell>
        </row>
        <row r="247">
          <cell r="A247">
            <v>42978</v>
          </cell>
          <cell r="B247">
            <v>0.75341184285734453</v>
          </cell>
          <cell r="C247">
            <v>0.87517071047957362</v>
          </cell>
          <cell r="D247">
            <v>0.90048569444444448</v>
          </cell>
          <cell r="E247">
            <v>0</v>
          </cell>
          <cell r="F247">
            <v>1.036975</v>
          </cell>
          <cell r="G247">
            <v>0</v>
          </cell>
          <cell r="H247">
            <v>0.57136512820512808</v>
          </cell>
          <cell r="I247">
            <v>0.99792803571428568</v>
          </cell>
          <cell r="J247">
            <v>0.12233041666666666</v>
          </cell>
          <cell r="K247">
            <v>0.34446659090909088</v>
          </cell>
          <cell r="L247">
            <v>0</v>
          </cell>
          <cell r="M247">
            <v>0</v>
          </cell>
        </row>
        <row r="248">
          <cell r="A248">
            <v>42979</v>
          </cell>
          <cell r="B248">
            <v>0.63388897234279029</v>
          </cell>
          <cell r="C248">
            <v>0.82525094138543509</v>
          </cell>
          <cell r="D248">
            <v>0.40863194444444445</v>
          </cell>
          <cell r="E248">
            <v>0</v>
          </cell>
          <cell r="F248">
            <v>0.95343333333333335</v>
          </cell>
          <cell r="G248">
            <v>0</v>
          </cell>
          <cell r="H248">
            <v>0.56346245726495736</v>
          </cell>
          <cell r="I248">
            <v>0.99708380952380959</v>
          </cell>
          <cell r="J248">
            <v>7.5152083333333342E-2</v>
          </cell>
          <cell r="K248">
            <v>0.34386136363636366</v>
          </cell>
          <cell r="L248">
            <v>0</v>
          </cell>
          <cell r="M248">
            <v>0</v>
          </cell>
        </row>
        <row r="249">
          <cell r="A249">
            <v>42980</v>
          </cell>
          <cell r="B249">
            <v>0.70711512289468137</v>
          </cell>
          <cell r="C249">
            <v>0.82452062166962692</v>
          </cell>
          <cell r="D249">
            <v>0.83323930555555559</v>
          </cell>
          <cell r="E249">
            <v>0</v>
          </cell>
          <cell r="F249">
            <v>0.95405000000000006</v>
          </cell>
          <cell r="G249">
            <v>0</v>
          </cell>
          <cell r="H249">
            <v>0.50045102564102562</v>
          </cell>
          <cell r="I249">
            <v>0.82118654761904752</v>
          </cell>
          <cell r="J249">
            <v>7.0767777777777777E-2</v>
          </cell>
          <cell r="K249">
            <v>0.34528962121212126</v>
          </cell>
          <cell r="L249">
            <v>0</v>
          </cell>
          <cell r="M249">
            <v>0</v>
          </cell>
        </row>
        <row r="250">
          <cell r="A250">
            <v>42981</v>
          </cell>
          <cell r="B250">
            <v>0.70352309255458056</v>
          </cell>
          <cell r="C250">
            <v>0.82301403197158085</v>
          </cell>
          <cell r="D250">
            <v>0.81845388888888893</v>
          </cell>
          <cell r="E250">
            <v>0</v>
          </cell>
          <cell r="F250">
            <v>0.95325000000000004</v>
          </cell>
          <cell r="G250">
            <v>0</v>
          </cell>
          <cell r="H250">
            <v>0.52981476495726509</v>
          </cell>
          <cell r="I250">
            <v>0.90379904761904761</v>
          </cell>
          <cell r="J250">
            <v>7.3286805555555556E-2</v>
          </cell>
          <cell r="K250">
            <v>0.34408492424242426</v>
          </cell>
          <cell r="L250">
            <v>0</v>
          </cell>
          <cell r="M250">
            <v>0</v>
          </cell>
        </row>
        <row r="251">
          <cell r="A251">
            <v>42982</v>
          </cell>
          <cell r="B251">
            <v>0.71971140921495769</v>
          </cell>
          <cell r="C251">
            <v>0.84167616341030205</v>
          </cell>
          <cell r="D251">
            <v>0.83873138888888887</v>
          </cell>
          <cell r="E251">
            <v>0</v>
          </cell>
          <cell r="F251">
            <v>0.95318749999999997</v>
          </cell>
          <cell r="G251">
            <v>0</v>
          </cell>
          <cell r="H251">
            <v>0.56422279914529916</v>
          </cell>
          <cell r="I251">
            <v>0.99769702380952385</v>
          </cell>
          <cell r="J251">
            <v>7.4622361111111105E-2</v>
          </cell>
          <cell r="K251">
            <v>0.34496348484848482</v>
          </cell>
          <cell r="L251">
            <v>0</v>
          </cell>
          <cell r="M251">
            <v>0</v>
          </cell>
        </row>
        <row r="252">
          <cell r="A252">
            <v>42983</v>
          </cell>
          <cell r="B252">
            <v>0.71567024697769166</v>
          </cell>
          <cell r="C252">
            <v>0.84887124333925401</v>
          </cell>
          <cell r="D252">
            <v>0.78732444444444438</v>
          </cell>
          <cell r="E252">
            <v>0</v>
          </cell>
          <cell r="F252">
            <v>0.95320000000000005</v>
          </cell>
          <cell r="G252">
            <v>0</v>
          </cell>
          <cell r="H252">
            <v>0.56530038461538468</v>
          </cell>
          <cell r="I252">
            <v>0.99713529761904762</v>
          </cell>
          <cell r="J252">
            <v>7.2932361111111121E-2</v>
          </cell>
          <cell r="K252">
            <v>0.34769212121212123</v>
          </cell>
          <cell r="L252">
            <v>0</v>
          </cell>
          <cell r="M252">
            <v>0</v>
          </cell>
        </row>
        <row r="253">
          <cell r="A253">
            <v>42984</v>
          </cell>
          <cell r="B253">
            <v>0.73362703480073499</v>
          </cell>
          <cell r="C253">
            <v>0.85134788632326819</v>
          </cell>
          <cell r="D253">
            <v>0.88106624999999994</v>
          </cell>
          <cell r="E253">
            <v>0</v>
          </cell>
          <cell r="F253">
            <v>0.95327916666666668</v>
          </cell>
          <cell r="G253">
            <v>0</v>
          </cell>
          <cell r="H253">
            <v>0.5296466666666666</v>
          </cell>
          <cell r="I253">
            <v>0.89890869047619049</v>
          </cell>
          <cell r="J253">
            <v>7.7290000000000011E-2</v>
          </cell>
          <cell r="K253">
            <v>0.34580719696969697</v>
          </cell>
          <cell r="L253">
            <v>0</v>
          </cell>
          <cell r="M253">
            <v>0</v>
          </cell>
        </row>
        <row r="254">
          <cell r="A254">
            <v>42985</v>
          </cell>
          <cell r="B254">
            <v>0.73594440877809975</v>
          </cell>
          <cell r="C254">
            <v>0.85864660746003563</v>
          </cell>
          <cell r="D254">
            <v>0.86588277777777778</v>
          </cell>
          <cell r="E254">
            <v>0</v>
          </cell>
          <cell r="F254">
            <v>0.95297500000000002</v>
          </cell>
          <cell r="G254">
            <v>0</v>
          </cell>
          <cell r="H254">
            <v>0.55071369658119651</v>
          </cell>
          <cell r="I254">
            <v>0.94520928571428564</v>
          </cell>
          <cell r="J254">
            <v>9.8308472222222221E-2</v>
          </cell>
          <cell r="K254">
            <v>0.34795696969696971</v>
          </cell>
          <cell r="L254">
            <v>0</v>
          </cell>
          <cell r="M254">
            <v>0</v>
          </cell>
        </row>
        <row r="255">
          <cell r="A255">
            <v>42986</v>
          </cell>
          <cell r="B255">
            <v>0.73564907480529196</v>
          </cell>
          <cell r="C255">
            <v>0.8618226110124334</v>
          </cell>
          <cell r="D255">
            <v>0.85175812499999992</v>
          </cell>
          <cell r="E255">
            <v>0</v>
          </cell>
          <cell r="F255">
            <v>0.95335416666666672</v>
          </cell>
          <cell r="G255">
            <v>0</v>
          </cell>
          <cell r="H255">
            <v>0.56296055555555558</v>
          </cell>
          <cell r="I255">
            <v>0.97697994047619041</v>
          </cell>
          <cell r="J255">
            <v>9.6656527777777779E-2</v>
          </cell>
          <cell r="K255">
            <v>0.34990015151515153</v>
          </cell>
          <cell r="L255">
            <v>0</v>
          </cell>
          <cell r="M255">
            <v>0</v>
          </cell>
        </row>
        <row r="256">
          <cell r="A256">
            <v>42987</v>
          </cell>
          <cell r="B256">
            <v>0.71725829856211354</v>
          </cell>
          <cell r="C256">
            <v>0.83934387211367667</v>
          </cell>
          <cell r="D256">
            <v>0.83372361111111115</v>
          </cell>
          <cell r="E256">
            <v>0</v>
          </cell>
          <cell r="F256">
            <v>0.95301666666666662</v>
          </cell>
          <cell r="G256">
            <v>0</v>
          </cell>
          <cell r="H256">
            <v>0.55521202991452989</v>
          </cell>
          <cell r="I256">
            <v>0.95686499999999997</v>
          </cell>
          <cell r="J256">
            <v>8.7206527777777765E-2</v>
          </cell>
          <cell r="K256">
            <v>0.35154181818181818</v>
          </cell>
          <cell r="L256">
            <v>0</v>
          </cell>
          <cell r="M256">
            <v>0</v>
          </cell>
        </row>
        <row r="257">
          <cell r="A257">
            <v>42988</v>
          </cell>
          <cell r="B257">
            <v>0.70833088125957455</v>
          </cell>
          <cell r="C257">
            <v>0.82708403197158076</v>
          </cell>
          <cell r="D257">
            <v>0.83023395833333336</v>
          </cell>
          <cell r="E257">
            <v>0</v>
          </cell>
          <cell r="F257">
            <v>0.95318333333333338</v>
          </cell>
          <cell r="G257">
            <v>0</v>
          </cell>
          <cell r="H257">
            <v>0.51913690170940174</v>
          </cell>
          <cell r="I257">
            <v>0.86647333333333332</v>
          </cell>
          <cell r="J257">
            <v>6.3632083333333339E-2</v>
          </cell>
          <cell r="K257">
            <v>0.35154181818181818</v>
          </cell>
          <cell r="L257">
            <v>0</v>
          </cell>
          <cell r="M257">
            <v>0</v>
          </cell>
        </row>
        <row r="258">
          <cell r="A258">
            <v>42989</v>
          </cell>
          <cell r="B258">
            <v>0.71284937650290103</v>
          </cell>
          <cell r="C258">
            <v>0.83285238010657192</v>
          </cell>
          <cell r="D258">
            <v>0.83370666666666671</v>
          </cell>
          <cell r="E258">
            <v>0</v>
          </cell>
          <cell r="F258">
            <v>0.95317916666666669</v>
          </cell>
          <cell r="G258">
            <v>0</v>
          </cell>
          <cell r="H258">
            <v>0.54584773504273498</v>
          </cell>
          <cell r="I258">
            <v>0.93938011904761898</v>
          </cell>
          <cell r="J258">
            <v>7.0302222222222224E-2</v>
          </cell>
          <cell r="K258">
            <v>0.35067848484848485</v>
          </cell>
          <cell r="L258">
            <v>0</v>
          </cell>
          <cell r="M258">
            <v>0</v>
          </cell>
        </row>
        <row r="259">
          <cell r="A259">
            <v>42990</v>
          </cell>
          <cell r="B259">
            <v>0.7239579729448038</v>
          </cell>
          <cell r="C259">
            <v>0.84727678507992898</v>
          </cell>
          <cell r="D259">
            <v>0.84129222222222222</v>
          </cell>
          <cell r="E259">
            <v>0</v>
          </cell>
          <cell r="F259">
            <v>0.9532666666666666</v>
          </cell>
          <cell r="G259">
            <v>0</v>
          </cell>
          <cell r="H259">
            <v>0.56006053418803425</v>
          </cell>
          <cell r="I259">
            <v>0.98153601190476192</v>
          </cell>
          <cell r="J259">
            <v>8.3063888888888882E-2</v>
          </cell>
          <cell r="K259">
            <v>0.34556696969696971</v>
          </cell>
          <cell r="L259">
            <v>0</v>
          </cell>
          <cell r="M259">
            <v>0</v>
          </cell>
        </row>
        <row r="260">
          <cell r="A260">
            <v>42991</v>
          </cell>
          <cell r="B260">
            <v>0.71816747385860291</v>
          </cell>
          <cell r="C260">
            <v>0.84668063943161642</v>
          </cell>
          <cell r="D260">
            <v>0.81026597222222219</v>
          </cell>
          <cell r="E260">
            <v>0</v>
          </cell>
          <cell r="F260">
            <v>0.95358749999999992</v>
          </cell>
          <cell r="G260">
            <v>0</v>
          </cell>
          <cell r="H260">
            <v>0.56667615384615388</v>
          </cell>
          <cell r="I260">
            <v>0.99280738095238097</v>
          </cell>
          <cell r="J260">
            <v>8.3623888888888886E-2</v>
          </cell>
          <cell r="K260">
            <v>0.34996924242424243</v>
          </cell>
          <cell r="L260">
            <v>0</v>
          </cell>
          <cell r="M260">
            <v>0</v>
          </cell>
        </row>
        <row r="261">
          <cell r="A261">
            <v>42992</v>
          </cell>
          <cell r="B261">
            <v>0.66452650512989508</v>
          </cell>
          <cell r="C261">
            <v>0.84667110124333933</v>
          </cell>
          <cell r="D261">
            <v>0.50134666666666661</v>
          </cell>
          <cell r="E261">
            <v>0</v>
          </cell>
          <cell r="F261">
            <v>0.9535583333333334</v>
          </cell>
          <cell r="G261">
            <v>0</v>
          </cell>
          <cell r="H261">
            <v>0.55375696581196587</v>
          </cell>
          <cell r="I261">
            <v>0.97307684523809523</v>
          </cell>
          <cell r="J261">
            <v>7.934819444444445E-2</v>
          </cell>
          <cell r="K261">
            <v>0.34078893939393939</v>
          </cell>
          <cell r="L261">
            <v>0</v>
          </cell>
          <cell r="M261">
            <v>0</v>
          </cell>
        </row>
        <row r="262">
          <cell r="A262">
            <v>42993</v>
          </cell>
          <cell r="B262">
            <v>0.68915589957612855</v>
          </cell>
          <cell r="C262">
            <v>0.84453024866785076</v>
          </cell>
          <cell r="D262">
            <v>0.65158305555555562</v>
          </cell>
          <cell r="E262">
            <v>0</v>
          </cell>
          <cell r="F262">
            <v>0.95309166666666667</v>
          </cell>
          <cell r="G262">
            <v>0</v>
          </cell>
          <cell r="H262">
            <v>0.56227942307692302</v>
          </cell>
          <cell r="I262">
            <v>0.9981779761904761</v>
          </cell>
          <cell r="J262">
            <v>9.1831527777777783E-2</v>
          </cell>
          <cell r="K262">
            <v>0.3365189393939394</v>
          </cell>
          <cell r="L262">
            <v>0</v>
          </cell>
          <cell r="M262">
            <v>0</v>
          </cell>
        </row>
        <row r="263">
          <cell r="A263">
            <v>42994</v>
          </cell>
          <cell r="B263">
            <v>0.61986468989794197</v>
          </cell>
          <cell r="C263">
            <v>0.82985245115452932</v>
          </cell>
          <cell r="D263">
            <v>0.30987215277777774</v>
          </cell>
          <cell r="E263">
            <v>0</v>
          </cell>
          <cell r="F263">
            <v>0.95302500000000001</v>
          </cell>
          <cell r="G263">
            <v>0</v>
          </cell>
          <cell r="H263">
            <v>0.50149113247863242</v>
          </cell>
          <cell r="I263">
            <v>0.82893553571428569</v>
          </cell>
          <cell r="J263">
            <v>9.7902777777777769E-2</v>
          </cell>
          <cell r="K263">
            <v>0.3348018181818182</v>
          </cell>
          <cell r="L263">
            <v>0</v>
          </cell>
          <cell r="M263">
            <v>0</v>
          </cell>
        </row>
        <row r="264">
          <cell r="A264">
            <v>42995</v>
          </cell>
          <cell r="B264">
            <v>0.61676319487866904</v>
          </cell>
          <cell r="C264">
            <v>0.81103110124333921</v>
          </cell>
          <cell r="D264">
            <v>0.36560423611111109</v>
          </cell>
          <cell r="E264">
            <v>0</v>
          </cell>
          <cell r="F264">
            <v>0.95245000000000002</v>
          </cell>
          <cell r="G264">
            <v>0</v>
          </cell>
          <cell r="H264">
            <v>0.51750529914529919</v>
          </cell>
          <cell r="I264">
            <v>0.86722214285714283</v>
          </cell>
          <cell r="J264">
            <v>9.9858055555555547E-2</v>
          </cell>
          <cell r="K264">
            <v>0.33829310606060609</v>
          </cell>
          <cell r="L264">
            <v>0</v>
          </cell>
          <cell r="M264">
            <v>0</v>
          </cell>
        </row>
        <row r="265">
          <cell r="A265">
            <v>42996</v>
          </cell>
          <cell r="B265">
            <v>0.62497769924068358</v>
          </cell>
          <cell r="C265">
            <v>0.82552225577264648</v>
          </cell>
          <cell r="D265">
            <v>0.35626333333333332</v>
          </cell>
          <cell r="E265">
            <v>0</v>
          </cell>
          <cell r="F265">
            <v>0.9523166666666667</v>
          </cell>
          <cell r="G265">
            <v>0</v>
          </cell>
          <cell r="H265">
            <v>0.48930305555555559</v>
          </cell>
          <cell r="I265">
            <v>0.77388005952380945</v>
          </cell>
          <cell r="J265">
            <v>0.11878638888888889</v>
          </cell>
          <cell r="K265">
            <v>0.34253545454545453</v>
          </cell>
          <cell r="L265">
            <v>0</v>
          </cell>
          <cell r="M265">
            <v>0</v>
          </cell>
        </row>
        <row r="266">
          <cell r="A266">
            <v>42997</v>
          </cell>
          <cell r="B266">
            <v>0.70313124302952434</v>
          </cell>
          <cell r="C266">
            <v>0.85137259325044412</v>
          </cell>
          <cell r="D266">
            <v>0.70532916666666667</v>
          </cell>
          <cell r="E266">
            <v>0</v>
          </cell>
          <cell r="F266">
            <v>0.95287083333333333</v>
          </cell>
          <cell r="G266">
            <v>0</v>
          </cell>
          <cell r="H266">
            <v>0.57052192307692295</v>
          </cell>
          <cell r="I266">
            <v>0.99779839285714278</v>
          </cell>
          <cell r="J266">
            <v>0.10990513888888889</v>
          </cell>
          <cell r="K266">
            <v>0.34644303030303031</v>
          </cell>
          <cell r="L266">
            <v>0</v>
          </cell>
          <cell r="M266">
            <v>0</v>
          </cell>
        </row>
        <row r="267">
          <cell r="A267">
            <v>42998</v>
          </cell>
          <cell r="B267">
            <v>0.71854257633780338</v>
          </cell>
          <cell r="C267">
            <v>0.84330133214920067</v>
          </cell>
          <cell r="D267">
            <v>0.82563611111111113</v>
          </cell>
          <cell r="E267">
            <v>0</v>
          </cell>
          <cell r="F267">
            <v>0.95373750000000002</v>
          </cell>
          <cell r="G267">
            <v>0</v>
          </cell>
          <cell r="H267">
            <v>0.5526418162393163</v>
          </cell>
          <cell r="I267">
            <v>0.94742499999999996</v>
          </cell>
          <cell r="J267">
            <v>0.10850625</v>
          </cell>
          <cell r="K267">
            <v>0.3471837878787879</v>
          </cell>
          <cell r="L267">
            <v>0</v>
          </cell>
          <cell r="M267">
            <v>0</v>
          </cell>
        </row>
        <row r="268">
          <cell r="A268">
            <v>42999</v>
          </cell>
          <cell r="B268">
            <v>0.72300786444408172</v>
          </cell>
          <cell r="C268">
            <v>0.84564273534635881</v>
          </cell>
          <cell r="D268">
            <v>0.84221215277777772</v>
          </cell>
          <cell r="E268">
            <v>0</v>
          </cell>
          <cell r="F268">
            <v>0.95304999999999995</v>
          </cell>
          <cell r="G268">
            <v>0</v>
          </cell>
          <cell r="H268">
            <v>0.57378352564102564</v>
          </cell>
          <cell r="I268">
            <v>0.99918880952380951</v>
          </cell>
          <cell r="J268">
            <v>0.10261152777777778</v>
          </cell>
          <cell r="K268">
            <v>0.35332931818181817</v>
          </cell>
          <cell r="L268">
            <v>0</v>
          </cell>
          <cell r="M268">
            <v>0</v>
          </cell>
        </row>
        <row r="269">
          <cell r="A269">
            <v>43000</v>
          </cell>
          <cell r="B269">
            <v>0.71650269210872086</v>
          </cell>
          <cell r="C269">
            <v>0.83325523978685623</v>
          </cell>
          <cell r="D269">
            <v>0.85316944444444442</v>
          </cell>
          <cell r="E269">
            <v>0</v>
          </cell>
          <cell r="F269">
            <v>0.95343333333333335</v>
          </cell>
          <cell r="G269">
            <v>0</v>
          </cell>
          <cell r="H269">
            <v>0.52624820512820514</v>
          </cell>
          <cell r="I269">
            <v>0.86942607142857142</v>
          </cell>
          <cell r="J269">
            <v>0.10323555555555557</v>
          </cell>
          <cell r="K269">
            <v>0.35146825757575761</v>
          </cell>
          <cell r="L269">
            <v>0</v>
          </cell>
          <cell r="M269">
            <v>0</v>
          </cell>
        </row>
        <row r="270">
          <cell r="A270">
            <v>43001</v>
          </cell>
          <cell r="B270">
            <v>0.707542745267148</v>
          </cell>
          <cell r="C270">
            <v>0.83238236234458263</v>
          </cell>
          <cell r="D270">
            <v>0.80497951388888889</v>
          </cell>
          <cell r="E270">
            <v>0</v>
          </cell>
          <cell r="F270">
            <v>0.95318333333333338</v>
          </cell>
          <cell r="G270">
            <v>0</v>
          </cell>
          <cell r="H270">
            <v>0.5484501495726497</v>
          </cell>
          <cell r="I270">
            <v>0.92988214285714288</v>
          </cell>
          <cell r="J270">
            <v>0.11324513888888889</v>
          </cell>
          <cell r="K270">
            <v>0.34962431818181822</v>
          </cell>
          <cell r="L270">
            <v>0</v>
          </cell>
          <cell r="M270">
            <v>0</v>
          </cell>
        </row>
        <row r="271">
          <cell r="A271">
            <v>43002</v>
          </cell>
          <cell r="B271">
            <v>0.70890984194707207</v>
          </cell>
          <cell r="C271">
            <v>0.83288568383658967</v>
          </cell>
          <cell r="D271">
            <v>0.81087902777777776</v>
          </cell>
          <cell r="E271">
            <v>0</v>
          </cell>
          <cell r="F271">
            <v>0.95358749999999992</v>
          </cell>
          <cell r="G271">
            <v>0</v>
          </cell>
          <cell r="H271">
            <v>0.55340151709401708</v>
          </cell>
          <cell r="I271">
            <v>0.94404083333333333</v>
          </cell>
          <cell r="J271">
            <v>0.11296486111111111</v>
          </cell>
          <cell r="K271">
            <v>0.34946810606060608</v>
          </cell>
          <cell r="L271">
            <v>0</v>
          </cell>
          <cell r="M271">
            <v>0</v>
          </cell>
        </row>
        <row r="272">
          <cell r="A272">
            <v>43003</v>
          </cell>
          <cell r="B272">
            <v>0.72158772942382765</v>
          </cell>
          <cell r="C272">
            <v>0.8327651509769094</v>
          </cell>
          <cell r="D272">
            <v>0.88437381944444449</v>
          </cell>
          <cell r="E272">
            <v>0</v>
          </cell>
          <cell r="F272">
            <v>0.95344166666666663</v>
          </cell>
          <cell r="G272">
            <v>0</v>
          </cell>
          <cell r="H272">
            <v>0.55345581196581206</v>
          </cell>
          <cell r="I272">
            <v>0.93990190476190483</v>
          </cell>
          <cell r="J272">
            <v>0.1218213888888889</v>
          </cell>
          <cell r="K272">
            <v>0.34978280303030301</v>
          </cell>
          <cell r="L272">
            <v>0</v>
          </cell>
          <cell r="M272">
            <v>0</v>
          </cell>
        </row>
        <row r="273">
          <cell r="A273">
            <v>43004</v>
          </cell>
          <cell r="B273">
            <v>0.70893026635000889</v>
          </cell>
          <cell r="C273">
            <v>0.83494367673179404</v>
          </cell>
          <cell r="D273">
            <v>0.80295722222222232</v>
          </cell>
          <cell r="E273">
            <v>0</v>
          </cell>
          <cell r="F273">
            <v>0.95318333333333338</v>
          </cell>
          <cell r="G273">
            <v>0</v>
          </cell>
          <cell r="H273">
            <v>0.57260626068376064</v>
          </cell>
          <cell r="I273">
            <v>0.9917105357142858</v>
          </cell>
          <cell r="J273">
            <v>0.11955277777777777</v>
          </cell>
          <cell r="K273">
            <v>0.35138090909090908</v>
          </cell>
          <cell r="L273">
            <v>0</v>
          </cell>
          <cell r="M273">
            <v>0</v>
          </cell>
        </row>
        <row r="274">
          <cell r="A274">
            <v>43005</v>
          </cell>
          <cell r="B274">
            <v>0.7161526318283985</v>
          </cell>
          <cell r="C274">
            <v>0.84194030195381886</v>
          </cell>
          <cell r="D274">
            <v>0.81719604166666659</v>
          </cell>
          <cell r="E274">
            <v>0</v>
          </cell>
          <cell r="F274">
            <v>0.95349166666666663</v>
          </cell>
          <cell r="G274">
            <v>0</v>
          </cell>
          <cell r="H274">
            <v>0.57380320512820504</v>
          </cell>
          <cell r="I274">
            <v>0.99880172619047614</v>
          </cell>
          <cell r="J274">
            <v>0.11878902777777776</v>
          </cell>
          <cell r="K274">
            <v>0.34919848484848487</v>
          </cell>
          <cell r="L274">
            <v>0</v>
          </cell>
          <cell r="M274">
            <v>0</v>
          </cell>
        </row>
        <row r="275">
          <cell r="A275">
            <v>43006</v>
          </cell>
          <cell r="B275">
            <v>0.72830586293337507</v>
          </cell>
          <cell r="C275">
            <v>0.85421872113676722</v>
          </cell>
          <cell r="D275">
            <v>0.83919048611111113</v>
          </cell>
          <cell r="E275">
            <v>0</v>
          </cell>
          <cell r="F275">
            <v>0.95346666666666668</v>
          </cell>
          <cell r="G275">
            <v>0</v>
          </cell>
          <cell r="H275">
            <v>0.57114057692307696</v>
          </cell>
          <cell r="I275">
            <v>0.98875476190476197</v>
          </cell>
          <cell r="J275">
            <v>0.11927319444444445</v>
          </cell>
          <cell r="K275">
            <v>0.35073984848484846</v>
          </cell>
          <cell r="L275">
            <v>0</v>
          </cell>
          <cell r="M275">
            <v>0</v>
          </cell>
        </row>
        <row r="276">
          <cell r="A276">
            <v>43007</v>
          </cell>
          <cell r="B276">
            <v>0.74068877814457701</v>
          </cell>
          <cell r="C276">
            <v>0.8871836234458258</v>
          </cell>
          <cell r="D276">
            <v>0.78163430555555558</v>
          </cell>
          <cell r="E276">
            <v>0</v>
          </cell>
          <cell r="F276">
            <v>0.95315000000000005</v>
          </cell>
          <cell r="G276">
            <v>0</v>
          </cell>
          <cell r="H276">
            <v>0.58420730769230778</v>
          </cell>
          <cell r="I276">
            <v>0.99816327380952385</v>
          </cell>
          <cell r="J276">
            <v>0.11891486111111112</v>
          </cell>
          <cell r="K276">
            <v>0.36801409090909093</v>
          </cell>
          <cell r="L276">
            <v>0</v>
          </cell>
          <cell r="M276">
            <v>0</v>
          </cell>
        </row>
        <row r="277">
          <cell r="A277">
            <v>43008</v>
          </cell>
          <cell r="B277">
            <v>0.72421922203738576</v>
          </cell>
          <cell r="C277">
            <v>0.85028809946714035</v>
          </cell>
          <cell r="D277">
            <v>0.83101652777777779</v>
          </cell>
          <cell r="E277">
            <v>0</v>
          </cell>
          <cell r="F277">
            <v>0.95368749999999991</v>
          </cell>
          <cell r="G277">
            <v>0</v>
          </cell>
          <cell r="H277">
            <v>0.56492324786324788</v>
          </cell>
          <cell r="I277">
            <v>0.99802940476190483</v>
          </cell>
          <cell r="J277">
            <v>5.092E-2</v>
          </cell>
          <cell r="K277">
            <v>0.35245795454545453</v>
          </cell>
          <cell r="L277">
            <v>0</v>
          </cell>
          <cell r="M277">
            <v>0</v>
          </cell>
        </row>
        <row r="278">
          <cell r="A278">
            <v>43009</v>
          </cell>
          <cell r="B278">
            <v>0.52120556400764928</v>
          </cell>
          <cell r="C278">
            <v>0.53801600355239787</v>
          </cell>
          <cell r="D278">
            <v>0.89846763888888881</v>
          </cell>
          <cell r="E278">
            <v>0</v>
          </cell>
          <cell r="F278">
            <v>2.3125000000000003E-3</v>
          </cell>
          <cell r="G278">
            <v>0</v>
          </cell>
          <cell r="H278">
            <v>0.55271918803418796</v>
          </cell>
          <cell r="I278">
            <v>0.6671908333333334</v>
          </cell>
          <cell r="J278">
            <v>0.48844694444444448</v>
          </cell>
          <cell r="K278">
            <v>0.42203159090909093</v>
          </cell>
          <cell r="L278">
            <v>0</v>
          </cell>
          <cell r="M278">
            <v>0</v>
          </cell>
        </row>
        <row r="279">
          <cell r="A279">
            <v>43010</v>
          </cell>
          <cell r="B279">
            <v>0.51841763300678034</v>
          </cell>
          <cell r="C279">
            <v>0.53357792184724695</v>
          </cell>
          <cell r="D279">
            <v>0.89980013888888888</v>
          </cell>
          <cell r="E279">
            <v>0</v>
          </cell>
          <cell r="F279">
            <v>0</v>
          </cell>
          <cell r="G279">
            <v>0</v>
          </cell>
          <cell r="H279">
            <v>0.54058980769230769</v>
          </cell>
          <cell r="I279">
            <v>0.6558214880952381</v>
          </cell>
          <cell r="J279">
            <v>0.5080986111111111</v>
          </cell>
          <cell r="K279">
            <v>0.40240500000000001</v>
          </cell>
          <cell r="L279">
            <v>0</v>
          </cell>
          <cell r="M279">
            <v>0</v>
          </cell>
        </row>
        <row r="280">
          <cell r="A280">
            <v>43011</v>
          </cell>
          <cell r="B280">
            <v>0.43928739523405602</v>
          </cell>
          <cell r="C280">
            <v>0.53059943161634104</v>
          </cell>
          <cell r="D280">
            <v>0.45567701388888887</v>
          </cell>
          <cell r="E280">
            <v>0</v>
          </cell>
          <cell r="F280">
            <v>0</v>
          </cell>
          <cell r="G280">
            <v>0</v>
          </cell>
          <cell r="H280">
            <v>0.42471841880341882</v>
          </cell>
          <cell r="I280">
            <v>0.47358726190476186</v>
          </cell>
          <cell r="J280">
            <v>0.52266500000000005</v>
          </cell>
          <cell r="K280">
            <v>0.30899121212121211</v>
          </cell>
          <cell r="L280">
            <v>0</v>
          </cell>
          <cell r="M280">
            <v>0</v>
          </cell>
        </row>
        <row r="281">
          <cell r="A281">
            <v>43012</v>
          </cell>
          <cell r="B281">
            <v>0.50640469608868222</v>
          </cell>
          <cell r="C281">
            <v>0.52334889875666069</v>
          </cell>
          <cell r="D281">
            <v>0.8706015972222223</v>
          </cell>
          <cell r="E281">
            <v>0</v>
          </cell>
          <cell r="F281">
            <v>0</v>
          </cell>
          <cell r="G281">
            <v>0</v>
          </cell>
          <cell r="H281">
            <v>0.44865066239316237</v>
          </cell>
          <cell r="I281">
            <v>0.53405047619047619</v>
          </cell>
          <cell r="J281">
            <v>0.59155013888888885</v>
          </cell>
          <cell r="K281">
            <v>0.29415310606060607</v>
          </cell>
          <cell r="L281">
            <v>0</v>
          </cell>
          <cell r="M281">
            <v>0</v>
          </cell>
        </row>
        <row r="282">
          <cell r="A282">
            <v>43013</v>
          </cell>
          <cell r="B282">
            <v>0.516290179451529</v>
          </cell>
          <cell r="C282">
            <v>0.52495303730017762</v>
          </cell>
          <cell r="D282">
            <v>0.92126750000000002</v>
          </cell>
          <cell r="E282">
            <v>0</v>
          </cell>
          <cell r="F282">
            <v>0</v>
          </cell>
          <cell r="G282">
            <v>0</v>
          </cell>
          <cell r="H282">
            <v>0.44336510683760688</v>
          </cell>
          <cell r="I282">
            <v>0.52726351190476195</v>
          </cell>
          <cell r="J282">
            <v>0.57325638888888886</v>
          </cell>
          <cell r="K282">
            <v>0.29409143939393939</v>
          </cell>
          <cell r="L282">
            <v>0</v>
          </cell>
          <cell r="M282">
            <v>0</v>
          </cell>
        </row>
        <row r="283">
          <cell r="A283">
            <v>43014</v>
          </cell>
          <cell r="B283">
            <v>0.53419681053536516</v>
          </cell>
          <cell r="C283">
            <v>0.54471925399644761</v>
          </cell>
          <cell r="D283">
            <v>0.9471243055555556</v>
          </cell>
          <cell r="E283">
            <v>0</v>
          </cell>
          <cell r="F283">
            <v>0</v>
          </cell>
          <cell r="G283">
            <v>0</v>
          </cell>
          <cell r="H283">
            <v>0.51034269230769236</v>
          </cell>
          <cell r="I283">
            <v>0.53986035714285718</v>
          </cell>
          <cell r="J283">
            <v>0.58489888888888886</v>
          </cell>
          <cell r="K283">
            <v>0.40163303030303027</v>
          </cell>
          <cell r="L283">
            <v>0</v>
          </cell>
          <cell r="M283">
            <v>0</v>
          </cell>
        </row>
        <row r="284">
          <cell r="A284">
            <v>43015</v>
          </cell>
          <cell r="B284">
            <v>0.5491260363018321</v>
          </cell>
          <cell r="C284">
            <v>0.55882641207815276</v>
          </cell>
          <cell r="D284">
            <v>0.97795743055555551</v>
          </cell>
          <cell r="E284">
            <v>0</v>
          </cell>
          <cell r="F284">
            <v>0</v>
          </cell>
          <cell r="G284">
            <v>0</v>
          </cell>
          <cell r="H284">
            <v>0.54612647435897443</v>
          </cell>
          <cell r="I284">
            <v>0.59490779761904755</v>
          </cell>
          <cell r="J284">
            <v>0.59975972222222229</v>
          </cell>
          <cell r="K284">
            <v>0.4259847727272727</v>
          </cell>
          <cell r="L284">
            <v>0</v>
          </cell>
          <cell r="M284">
            <v>0</v>
          </cell>
        </row>
        <row r="285">
          <cell r="A285">
            <v>43016</v>
          </cell>
          <cell r="B285">
            <v>0.55491473890867204</v>
          </cell>
          <cell r="C285">
            <v>0.56626369449378333</v>
          </cell>
          <cell r="D285">
            <v>0.98222104166666668</v>
          </cell>
          <cell r="E285">
            <v>0</v>
          </cell>
          <cell r="F285">
            <v>0</v>
          </cell>
          <cell r="G285">
            <v>0</v>
          </cell>
          <cell r="H285">
            <v>0.5576167307692308</v>
          </cell>
          <cell r="I285">
            <v>0.58682208333333341</v>
          </cell>
          <cell r="J285">
            <v>0.58153333333333335</v>
          </cell>
          <cell r="K285">
            <v>0.45647015151515152</v>
          </cell>
          <cell r="L285">
            <v>0</v>
          </cell>
          <cell r="M285">
            <v>0</v>
          </cell>
        </row>
        <row r="286">
          <cell r="A286">
            <v>43017</v>
          </cell>
          <cell r="B286">
            <v>0.55764437475712103</v>
          </cell>
          <cell r="C286">
            <v>0.55489628774422739</v>
          </cell>
          <cell r="D286">
            <v>0.98993972222222215</v>
          </cell>
          <cell r="E286">
            <v>0</v>
          </cell>
          <cell r="F286">
            <v>0</v>
          </cell>
          <cell r="G286">
            <v>6.2935999999999992E-2</v>
          </cell>
          <cell r="H286">
            <v>0.53540965811965813</v>
          </cell>
          <cell r="I286">
            <v>0.5801046428571428</v>
          </cell>
          <cell r="J286">
            <v>0.60254777777777779</v>
          </cell>
          <cell r="K286">
            <v>0.4156465909090909</v>
          </cell>
          <cell r="L286">
            <v>0</v>
          </cell>
          <cell r="M286">
            <v>0</v>
          </cell>
        </row>
        <row r="287">
          <cell r="A287">
            <v>43018</v>
          </cell>
          <cell r="B287">
            <v>0.52203740629325535</v>
          </cell>
          <cell r="C287">
            <v>0.53570433392539973</v>
          </cell>
          <cell r="D287">
            <v>0.91233534722222231</v>
          </cell>
          <cell r="E287">
            <v>0</v>
          </cell>
          <cell r="F287">
            <v>0</v>
          </cell>
          <cell r="G287">
            <v>0</v>
          </cell>
          <cell r="H287">
            <v>0.4873198717948718</v>
          </cell>
          <cell r="I287">
            <v>0.57800642857142859</v>
          </cell>
          <cell r="J287">
            <v>0.60294583333333329</v>
          </cell>
          <cell r="K287">
            <v>0.33162318181818184</v>
          </cell>
          <cell r="L287">
            <v>0</v>
          </cell>
          <cell r="M287">
            <v>0</v>
          </cell>
        </row>
        <row r="288">
          <cell r="A288">
            <v>43019</v>
          </cell>
          <cell r="B288">
            <v>0.52253518781606956</v>
          </cell>
          <cell r="C288">
            <v>0.53506907637655421</v>
          </cell>
          <cell r="D288">
            <v>0.91768611111111109</v>
          </cell>
          <cell r="E288">
            <v>0</v>
          </cell>
          <cell r="F288">
            <v>0</v>
          </cell>
          <cell r="G288">
            <v>0</v>
          </cell>
          <cell r="H288">
            <v>0.49505989316239318</v>
          </cell>
          <cell r="I288">
            <v>0.6018748214285714</v>
          </cell>
          <cell r="J288">
            <v>0.60351027777777777</v>
          </cell>
          <cell r="K288">
            <v>0.33000121212121208</v>
          </cell>
          <cell r="L288">
            <v>0</v>
          </cell>
          <cell r="M288">
            <v>0</v>
          </cell>
        </row>
        <row r="289">
          <cell r="A289">
            <v>43020</v>
          </cell>
          <cell r="B289">
            <v>0.53679349485418981</v>
          </cell>
          <cell r="C289">
            <v>0.53435937833037306</v>
          </cell>
          <cell r="D289">
            <v>0.94787291666666673</v>
          </cell>
          <cell r="E289">
            <v>0</v>
          </cell>
          <cell r="F289">
            <v>0</v>
          </cell>
          <cell r="G289">
            <v>6.5654166666666666E-2</v>
          </cell>
          <cell r="H289">
            <v>0.51530782051282054</v>
          </cell>
          <cell r="I289">
            <v>0.62540732142857147</v>
          </cell>
          <cell r="J289">
            <v>0.56458458333333339</v>
          </cell>
          <cell r="K289">
            <v>0.36153613636363635</v>
          </cell>
          <cell r="L289">
            <v>0</v>
          </cell>
          <cell r="M289">
            <v>0</v>
          </cell>
        </row>
        <row r="290">
          <cell r="A290">
            <v>43021</v>
          </cell>
          <cell r="B290">
            <v>0.51781736776202836</v>
          </cell>
          <cell r="C290">
            <v>0.52395110124333921</v>
          </cell>
          <cell r="D290">
            <v>0.93398097222222221</v>
          </cell>
          <cell r="E290">
            <v>0</v>
          </cell>
          <cell r="F290">
            <v>0</v>
          </cell>
          <cell r="G290">
            <v>0</v>
          </cell>
          <cell r="H290">
            <v>0.57399480769230771</v>
          </cell>
          <cell r="I290">
            <v>0.85605690476190477</v>
          </cell>
          <cell r="J290">
            <v>0.54186236111111108</v>
          </cell>
          <cell r="K290">
            <v>0.32499212121212118</v>
          </cell>
          <cell r="L290">
            <v>0</v>
          </cell>
          <cell r="M290">
            <v>0</v>
          </cell>
        </row>
        <row r="291">
          <cell r="A291">
            <v>43022</v>
          </cell>
          <cell r="B291">
            <v>0.52302508412074888</v>
          </cell>
          <cell r="C291">
            <v>0.52047163410301955</v>
          </cell>
          <cell r="D291">
            <v>0.97757972222222211</v>
          </cell>
          <cell r="E291">
            <v>0</v>
          </cell>
          <cell r="F291">
            <v>0</v>
          </cell>
          <cell r="G291">
            <v>0</v>
          </cell>
          <cell r="H291">
            <v>0.48148429487179495</v>
          </cell>
          <cell r="I291">
            <v>0.69457648809523809</v>
          </cell>
          <cell r="J291">
            <v>0.3922411111111111</v>
          </cell>
          <cell r="K291">
            <v>0.30456227272727276</v>
          </cell>
          <cell r="L291">
            <v>0</v>
          </cell>
          <cell r="M291">
            <v>0</v>
          </cell>
        </row>
        <row r="292">
          <cell r="A292">
            <v>43023</v>
          </cell>
          <cell r="B292">
            <v>0.52037466216090345</v>
          </cell>
          <cell r="C292">
            <v>0.51882293072824159</v>
          </cell>
          <cell r="D292">
            <v>0.96876000000000007</v>
          </cell>
          <cell r="E292">
            <v>0</v>
          </cell>
          <cell r="F292">
            <v>0</v>
          </cell>
          <cell r="G292">
            <v>0</v>
          </cell>
          <cell r="H292">
            <v>0.50837600427350427</v>
          </cell>
          <cell r="I292">
            <v>0.69399369047619042</v>
          </cell>
          <cell r="J292">
            <v>0.59371791666666673</v>
          </cell>
          <cell r="K292">
            <v>0.29765659090909091</v>
          </cell>
          <cell r="L292">
            <v>0</v>
          </cell>
          <cell r="M292">
            <v>0</v>
          </cell>
        </row>
        <row r="293">
          <cell r="A293">
            <v>43024</v>
          </cell>
          <cell r="B293">
            <v>0.53077150312549426</v>
          </cell>
          <cell r="C293">
            <v>0.53689756660746002</v>
          </cell>
          <cell r="D293">
            <v>0.95797611111111114</v>
          </cell>
          <cell r="E293">
            <v>0</v>
          </cell>
          <cell r="F293">
            <v>0</v>
          </cell>
          <cell r="G293">
            <v>0</v>
          </cell>
          <cell r="H293">
            <v>0.54500777777777776</v>
          </cell>
          <cell r="I293">
            <v>0.67641434523809529</v>
          </cell>
          <cell r="J293">
            <v>0.59932513888888883</v>
          </cell>
          <cell r="K293">
            <v>0.37225234848484845</v>
          </cell>
          <cell r="L293">
            <v>0</v>
          </cell>
          <cell r="M293">
            <v>0</v>
          </cell>
        </row>
        <row r="294">
          <cell r="A294">
            <v>43025</v>
          </cell>
          <cell r="B294">
            <v>0.52631657190358605</v>
          </cell>
          <cell r="C294">
            <v>0.52787227353463584</v>
          </cell>
          <cell r="D294">
            <v>0.96760333333333326</v>
          </cell>
          <cell r="E294">
            <v>0</v>
          </cell>
          <cell r="F294">
            <v>0</v>
          </cell>
          <cell r="G294">
            <v>0</v>
          </cell>
          <cell r="H294">
            <v>0.57345809829059824</v>
          </cell>
          <cell r="I294">
            <v>0.84211119047619054</v>
          </cell>
          <cell r="J294">
            <v>0.58846180555555561</v>
          </cell>
          <cell r="K294">
            <v>0.32020628787878785</v>
          </cell>
          <cell r="L294">
            <v>0</v>
          </cell>
          <cell r="M294">
            <v>0</v>
          </cell>
        </row>
        <row r="295">
          <cell r="A295">
            <v>43026</v>
          </cell>
          <cell r="B295">
            <v>0.52975095816552975</v>
          </cell>
          <cell r="C295">
            <v>0.53221989342806397</v>
          </cell>
          <cell r="D295">
            <v>0.97038645833333337</v>
          </cell>
          <cell r="E295">
            <v>0</v>
          </cell>
          <cell r="F295">
            <v>0</v>
          </cell>
          <cell r="G295">
            <v>0</v>
          </cell>
          <cell r="H295">
            <v>0.58001632478632481</v>
          </cell>
          <cell r="I295">
            <v>0.86110791666666664</v>
          </cell>
          <cell r="J295">
            <v>0.57375208333333338</v>
          </cell>
          <cell r="K295">
            <v>0.32375515151515155</v>
          </cell>
          <cell r="L295">
            <v>0</v>
          </cell>
          <cell r="M295">
            <v>0</v>
          </cell>
        </row>
        <row r="296">
          <cell r="A296">
            <v>43027</v>
          </cell>
          <cell r="B296">
            <v>0.53852968967289983</v>
          </cell>
          <cell r="C296">
            <v>0.55887673179396091</v>
          </cell>
          <cell r="D296">
            <v>0.8643305555555556</v>
          </cell>
          <cell r="E296">
            <v>0</v>
          </cell>
          <cell r="F296">
            <v>0</v>
          </cell>
          <cell r="G296">
            <v>6.2877749999999996E-2</v>
          </cell>
          <cell r="H296">
            <v>0.58552136752136752</v>
          </cell>
          <cell r="I296">
            <v>0.90243767857142854</v>
          </cell>
          <cell r="J296">
            <v>0.59405513888888895</v>
          </cell>
          <cell r="K296">
            <v>0.30167613636363638</v>
          </cell>
          <cell r="L296">
            <v>0</v>
          </cell>
          <cell r="M296">
            <v>0</v>
          </cell>
        </row>
        <row r="297">
          <cell r="A297">
            <v>43028</v>
          </cell>
          <cell r="B297">
            <v>0.52149776318425656</v>
          </cell>
          <cell r="C297">
            <v>0.54420790408525754</v>
          </cell>
          <cell r="D297">
            <v>0.87598055555555565</v>
          </cell>
          <cell r="E297">
            <v>0</v>
          </cell>
          <cell r="F297">
            <v>0</v>
          </cell>
          <cell r="G297">
            <v>0</v>
          </cell>
          <cell r="H297">
            <v>0.52009418803418805</v>
          </cell>
          <cell r="I297">
            <v>0.68055869047619055</v>
          </cell>
          <cell r="J297">
            <v>0.60372694444444441</v>
          </cell>
          <cell r="K297">
            <v>0.32424954545454548</v>
          </cell>
          <cell r="L297">
            <v>0</v>
          </cell>
          <cell r="M297">
            <v>0</v>
          </cell>
        </row>
        <row r="298">
          <cell r="A298">
            <v>43029</v>
          </cell>
          <cell r="B298">
            <v>0.52770414121408071</v>
          </cell>
          <cell r="C298">
            <v>0.5344459325044405</v>
          </cell>
          <cell r="D298">
            <v>0.94989416666666671</v>
          </cell>
          <cell r="E298">
            <v>0</v>
          </cell>
          <cell r="F298">
            <v>0</v>
          </cell>
          <cell r="G298">
            <v>0</v>
          </cell>
          <cell r="H298">
            <v>0.47473638888888892</v>
          </cell>
          <cell r="I298">
            <v>0.59188238095238099</v>
          </cell>
          <cell r="J298">
            <v>0.60392374999999998</v>
          </cell>
          <cell r="K298">
            <v>0.30021924242424242</v>
          </cell>
          <cell r="L298">
            <v>0</v>
          </cell>
          <cell r="M298">
            <v>0</v>
          </cell>
        </row>
        <row r="299">
          <cell r="A299">
            <v>43030</v>
          </cell>
          <cell r="B299">
            <v>0.52215267033816404</v>
          </cell>
          <cell r="C299">
            <v>0.53528875666074593</v>
          </cell>
          <cell r="D299">
            <v>0.91462402777777774</v>
          </cell>
          <cell r="E299">
            <v>0</v>
          </cell>
          <cell r="F299">
            <v>0</v>
          </cell>
          <cell r="G299">
            <v>0</v>
          </cell>
          <cell r="H299">
            <v>0.47074083333333322</v>
          </cell>
          <cell r="I299">
            <v>0.59181422619047619</v>
          </cell>
          <cell r="J299">
            <v>0.60383361111111111</v>
          </cell>
          <cell r="K299">
            <v>0.29320416666666665</v>
          </cell>
          <cell r="L299">
            <v>0</v>
          </cell>
          <cell r="M299">
            <v>0</v>
          </cell>
        </row>
        <row r="300">
          <cell r="A300">
            <v>43031</v>
          </cell>
          <cell r="B300">
            <v>0.55428718888006767</v>
          </cell>
          <cell r="C300">
            <v>0.58494657193605681</v>
          </cell>
          <cell r="D300">
            <v>0.9055616666666666</v>
          </cell>
          <cell r="E300">
            <v>0</v>
          </cell>
          <cell r="F300">
            <v>0</v>
          </cell>
          <cell r="G300">
            <v>0</v>
          </cell>
          <cell r="H300">
            <v>0.59882555555555561</v>
          </cell>
          <cell r="I300">
            <v>0.59171529761904762</v>
          </cell>
          <cell r="J300">
            <v>0.6091084722222222</v>
          </cell>
          <cell r="K300">
            <v>0.51888780303030302</v>
          </cell>
          <cell r="L300">
            <v>0</v>
          </cell>
          <cell r="M300">
            <v>0</v>
          </cell>
        </row>
        <row r="301">
          <cell r="A301">
            <v>43032</v>
          </cell>
          <cell r="B301">
            <v>0.5725973646901692</v>
          </cell>
          <cell r="C301">
            <v>0.59194019538188281</v>
          </cell>
          <cell r="D301">
            <v>0.98368006944444453</v>
          </cell>
          <cell r="E301">
            <v>0</v>
          </cell>
          <cell r="F301">
            <v>0</v>
          </cell>
          <cell r="G301">
            <v>0</v>
          </cell>
          <cell r="H301">
            <v>0.71952950854700859</v>
          </cell>
          <cell r="I301">
            <v>0.88704452380952381</v>
          </cell>
          <cell r="J301">
            <v>0.62118708333333328</v>
          </cell>
          <cell r="K301">
            <v>0.54163204545454546</v>
          </cell>
          <cell r="L301">
            <v>0</v>
          </cell>
          <cell r="M301">
            <v>0</v>
          </cell>
        </row>
        <row r="302">
          <cell r="A302">
            <v>43033</v>
          </cell>
          <cell r="B302">
            <v>0.57984989655353381</v>
          </cell>
          <cell r="C302">
            <v>0.60390543516873885</v>
          </cell>
          <cell r="D302">
            <v>0.97867187499999997</v>
          </cell>
          <cell r="E302">
            <v>0</v>
          </cell>
          <cell r="F302">
            <v>0</v>
          </cell>
          <cell r="G302">
            <v>0</v>
          </cell>
          <cell r="H302">
            <v>0.6752617521367521</v>
          </cell>
          <cell r="I302">
            <v>0.72883535714285708</v>
          </cell>
          <cell r="J302">
            <v>0.62332166666666666</v>
          </cell>
          <cell r="K302">
            <v>0.56325378787878788</v>
          </cell>
          <cell r="L302">
            <v>0</v>
          </cell>
          <cell r="M302">
            <v>0</v>
          </cell>
        </row>
        <row r="303">
          <cell r="A303">
            <v>43034</v>
          </cell>
          <cell r="B303">
            <v>0.57850115048829087</v>
          </cell>
          <cell r="C303">
            <v>0.59945181172291306</v>
          </cell>
          <cell r="D303">
            <v>0.98831590277777781</v>
          </cell>
          <cell r="E303">
            <v>0</v>
          </cell>
          <cell r="F303">
            <v>0</v>
          </cell>
          <cell r="G303">
            <v>0</v>
          </cell>
          <cell r="H303">
            <v>0.60697820512820522</v>
          </cell>
          <cell r="I303">
            <v>0.58318684523809527</v>
          </cell>
          <cell r="J303">
            <v>0.6039815277777778</v>
          </cell>
          <cell r="K303">
            <v>0.54016568181818181</v>
          </cell>
          <cell r="L303">
            <v>0</v>
          </cell>
          <cell r="M303">
            <v>0</v>
          </cell>
        </row>
        <row r="304">
          <cell r="A304">
            <v>43035</v>
          </cell>
          <cell r="B304">
            <v>0.57482712111373124</v>
          </cell>
          <cell r="C304">
            <v>0.59346280639431614</v>
          </cell>
          <cell r="D304">
            <v>0.99056986111111112</v>
          </cell>
          <cell r="E304">
            <v>0</v>
          </cell>
          <cell r="F304">
            <v>0</v>
          </cell>
          <cell r="G304">
            <v>0</v>
          </cell>
          <cell r="H304">
            <v>0.57137493589743593</v>
          </cell>
          <cell r="I304">
            <v>0.57745791666666668</v>
          </cell>
          <cell r="J304">
            <v>0.60332055555555564</v>
          </cell>
          <cell r="K304">
            <v>0.48087674242424244</v>
          </cell>
          <cell r="L304">
            <v>0</v>
          </cell>
          <cell r="M304">
            <v>0</v>
          </cell>
        </row>
        <row r="305">
          <cell r="A305">
            <v>43036</v>
          </cell>
          <cell r="B305">
            <v>0.56737719354500604</v>
          </cell>
          <cell r="C305">
            <v>0.59587598579040857</v>
          </cell>
          <cell r="D305">
            <v>0.93822548611111112</v>
          </cell>
          <cell r="E305">
            <v>0</v>
          </cell>
          <cell r="F305">
            <v>0</v>
          </cell>
          <cell r="G305">
            <v>0</v>
          </cell>
          <cell r="H305">
            <v>0.65919555555555553</v>
          </cell>
          <cell r="I305">
            <v>0.75007642857142853</v>
          </cell>
          <cell r="J305">
            <v>0.60400972222222216</v>
          </cell>
          <cell r="K305">
            <v>0.52652265151515154</v>
          </cell>
          <cell r="L305">
            <v>0</v>
          </cell>
          <cell r="M305">
            <v>0</v>
          </cell>
        </row>
        <row r="306">
          <cell r="A306">
            <v>43037</v>
          </cell>
          <cell r="B306">
            <v>0.56088747816629503</v>
          </cell>
          <cell r="C306">
            <v>0.59215365896980454</v>
          </cell>
          <cell r="D306">
            <v>0.91539979166666663</v>
          </cell>
          <cell r="E306">
            <v>0</v>
          </cell>
          <cell r="F306">
            <v>0</v>
          </cell>
          <cell r="G306">
            <v>0</v>
          </cell>
          <cell r="H306">
            <v>0.65478675213675219</v>
          </cell>
          <cell r="I306">
            <v>0.72745154761904762</v>
          </cell>
          <cell r="J306">
            <v>0.62775861111111109</v>
          </cell>
          <cell r="K306">
            <v>0.52662772727272722</v>
          </cell>
          <cell r="L306">
            <v>0</v>
          </cell>
          <cell r="M306">
            <v>0</v>
          </cell>
        </row>
        <row r="307">
          <cell r="A307">
            <v>43038</v>
          </cell>
          <cell r="B307">
            <v>0.5781544781992467</v>
          </cell>
          <cell r="C307">
            <v>0.61052785079928951</v>
          </cell>
          <cell r="D307">
            <v>0.94301493055555563</v>
          </cell>
          <cell r="E307">
            <v>0</v>
          </cell>
          <cell r="F307">
            <v>0</v>
          </cell>
          <cell r="G307">
            <v>0</v>
          </cell>
          <cell r="H307">
            <v>0.70471948717948729</v>
          </cell>
          <cell r="I307">
            <v>0.77025250000000001</v>
          </cell>
          <cell r="J307">
            <v>0.60283833333333325</v>
          </cell>
          <cell r="K307">
            <v>0.59470431818181813</v>
          </cell>
          <cell r="L307">
            <v>0</v>
          </cell>
          <cell r="M307">
            <v>0</v>
          </cell>
        </row>
        <row r="308">
          <cell r="A308">
            <v>43039</v>
          </cell>
          <cell r="B308">
            <v>0.60740345300936271</v>
          </cell>
          <cell r="C308">
            <v>0.64161758436944938</v>
          </cell>
          <cell r="D308">
            <v>0.98992868055555561</v>
          </cell>
          <cell r="E308">
            <v>0</v>
          </cell>
          <cell r="F308">
            <v>0</v>
          </cell>
          <cell r="G308">
            <v>0</v>
          </cell>
          <cell r="H308">
            <v>0.75947696581196578</v>
          </cell>
          <cell r="I308">
            <v>0.79257559523809529</v>
          </cell>
          <cell r="J308">
            <v>0.66957055555555556</v>
          </cell>
          <cell r="K308">
            <v>0.6593690909090909</v>
          </cell>
          <cell r="L308">
            <v>0</v>
          </cell>
          <cell r="M308">
            <v>0</v>
          </cell>
        </row>
        <row r="309">
          <cell r="A309">
            <v>43040</v>
          </cell>
          <cell r="B309">
            <v>0.51852860479227625</v>
          </cell>
          <cell r="C309">
            <v>0.5647303730017762</v>
          </cell>
          <cell r="D309">
            <v>0.77864187499999993</v>
          </cell>
          <cell r="E309">
            <v>0</v>
          </cell>
          <cell r="F309">
            <v>0</v>
          </cell>
          <cell r="G309">
            <v>0</v>
          </cell>
          <cell r="H309">
            <v>0.70042626068376068</v>
          </cell>
          <cell r="I309">
            <v>0.62293636904761907</v>
          </cell>
          <cell r="J309">
            <v>0.64764777777777782</v>
          </cell>
          <cell r="K309">
            <v>0.66861946969696973</v>
          </cell>
          <cell r="L309">
            <v>0</v>
          </cell>
          <cell r="M309">
            <v>0</v>
          </cell>
        </row>
        <row r="310">
          <cell r="A310">
            <v>43041</v>
          </cell>
          <cell r="B310">
            <v>0.51065681805332985</v>
          </cell>
          <cell r="C310">
            <v>0.55149994671403202</v>
          </cell>
          <cell r="D310">
            <v>0.78502986111111117</v>
          </cell>
          <cell r="E310">
            <v>0</v>
          </cell>
          <cell r="F310">
            <v>0</v>
          </cell>
          <cell r="G310">
            <v>0</v>
          </cell>
          <cell r="H310">
            <v>0.66795096153846156</v>
          </cell>
          <cell r="I310">
            <v>0.63046875000000002</v>
          </cell>
          <cell r="J310">
            <v>0.63666583333333326</v>
          </cell>
          <cell r="K310">
            <v>0.60925136363636367</v>
          </cell>
          <cell r="L310">
            <v>0</v>
          </cell>
          <cell r="M310">
            <v>0</v>
          </cell>
        </row>
        <row r="311">
          <cell r="A311">
            <v>43042</v>
          </cell>
          <cell r="B311">
            <v>0.50452638648991566</v>
          </cell>
          <cell r="C311">
            <v>0.54220046181172288</v>
          </cell>
          <cell r="D311">
            <v>0.78607868055555552</v>
          </cell>
          <cell r="E311">
            <v>0</v>
          </cell>
          <cell r="F311">
            <v>0</v>
          </cell>
          <cell r="G311">
            <v>0</v>
          </cell>
          <cell r="H311">
            <v>0.66292401709401716</v>
          </cell>
          <cell r="I311">
            <v>0.68724404761904767</v>
          </cell>
          <cell r="J311">
            <v>0.63713166666666665</v>
          </cell>
          <cell r="K311">
            <v>0.56408318181818184</v>
          </cell>
          <cell r="L311">
            <v>0</v>
          </cell>
          <cell r="M311">
            <v>0</v>
          </cell>
        </row>
        <row r="312">
          <cell r="A312">
            <v>43043</v>
          </cell>
          <cell r="B312">
            <v>0.5029678381605035</v>
          </cell>
          <cell r="C312">
            <v>0.54207262877442275</v>
          </cell>
          <cell r="D312">
            <v>0.77760166666666664</v>
          </cell>
          <cell r="E312">
            <v>0</v>
          </cell>
          <cell r="F312">
            <v>0</v>
          </cell>
          <cell r="G312">
            <v>0</v>
          </cell>
          <cell r="H312">
            <v>0.72085408119658134</v>
          </cell>
          <cell r="I312">
            <v>0.84948279761904755</v>
          </cell>
          <cell r="J312">
            <v>0.63762361111111121</v>
          </cell>
          <cell r="K312">
            <v>0.56340037878787885</v>
          </cell>
          <cell r="L312">
            <v>0</v>
          </cell>
          <cell r="M312">
            <v>0</v>
          </cell>
        </row>
        <row r="313">
          <cell r="A313">
            <v>43044</v>
          </cell>
          <cell r="B313">
            <v>0.5104197912898506</v>
          </cell>
          <cell r="C313">
            <v>0.55306444049733572</v>
          </cell>
          <cell r="D313">
            <v>0.77754791666666667</v>
          </cell>
          <cell r="E313">
            <v>0</v>
          </cell>
          <cell r="F313">
            <v>0</v>
          </cell>
          <cell r="G313">
            <v>0</v>
          </cell>
          <cell r="H313">
            <v>0.74231012820512821</v>
          </cell>
          <cell r="I313">
            <v>0.85723773809523807</v>
          </cell>
          <cell r="J313">
            <v>0.59381861111111112</v>
          </cell>
          <cell r="K313">
            <v>0.60844795454545453</v>
          </cell>
          <cell r="L313">
            <v>0</v>
          </cell>
          <cell r="M313">
            <v>0</v>
          </cell>
        </row>
        <row r="314">
          <cell r="A314">
            <v>43045</v>
          </cell>
          <cell r="B314">
            <v>0.51586615003778447</v>
          </cell>
          <cell r="C314">
            <v>0.56073797513321499</v>
          </cell>
          <cell r="D314">
            <v>0.77891604166666661</v>
          </cell>
          <cell r="E314">
            <v>0</v>
          </cell>
          <cell r="F314">
            <v>0</v>
          </cell>
          <cell r="G314">
            <v>0</v>
          </cell>
          <cell r="H314">
            <v>0.76718532051282051</v>
          </cell>
          <cell r="I314">
            <v>0.85388636904761905</v>
          </cell>
          <cell r="J314">
            <v>0.63537611111111103</v>
          </cell>
          <cell r="K314">
            <v>0.64334371212121222</v>
          </cell>
          <cell r="L314">
            <v>0</v>
          </cell>
          <cell r="M314">
            <v>0</v>
          </cell>
        </row>
        <row r="315">
          <cell r="A315">
            <v>43046</v>
          </cell>
          <cell r="B315">
            <v>0.51218220988446805</v>
          </cell>
          <cell r="C315">
            <v>0.55507451154529308</v>
          </cell>
          <cell r="D315">
            <v>0.77984013888888892</v>
          </cell>
          <cell r="E315">
            <v>0</v>
          </cell>
          <cell r="F315">
            <v>0</v>
          </cell>
          <cell r="G315">
            <v>0</v>
          </cell>
          <cell r="H315">
            <v>0.65588784188034199</v>
          </cell>
          <cell r="I315">
            <v>0.58864482142857144</v>
          </cell>
          <cell r="J315">
            <v>0.63780055555555548</v>
          </cell>
          <cell r="K315">
            <v>0.61417250000000001</v>
          </cell>
          <cell r="L315">
            <v>0</v>
          </cell>
          <cell r="M315">
            <v>0</v>
          </cell>
        </row>
        <row r="316">
          <cell r="A316">
            <v>43047</v>
          </cell>
          <cell r="B316">
            <v>0.50683616461494851</v>
          </cell>
          <cell r="C316">
            <v>0.547023214920071</v>
          </cell>
          <cell r="D316">
            <v>0.78052673611111101</v>
          </cell>
          <cell r="E316">
            <v>0</v>
          </cell>
          <cell r="F316">
            <v>0</v>
          </cell>
          <cell r="G316">
            <v>0</v>
          </cell>
          <cell r="H316">
            <v>0.72600794871794871</v>
          </cell>
          <cell r="I316">
            <v>0.8331290476190476</v>
          </cell>
          <cell r="J316">
            <v>0.63754333333333335</v>
          </cell>
          <cell r="K316">
            <v>0.58296560606060599</v>
          </cell>
          <cell r="L316">
            <v>0</v>
          </cell>
          <cell r="M316">
            <v>0</v>
          </cell>
        </row>
        <row r="317">
          <cell r="A317">
            <v>43048</v>
          </cell>
          <cell r="B317">
            <v>0.51174779947253668</v>
          </cell>
          <cell r="C317">
            <v>0.55597593250444044</v>
          </cell>
          <cell r="D317">
            <v>0.77381374999999997</v>
          </cell>
          <cell r="E317">
            <v>0</v>
          </cell>
          <cell r="F317">
            <v>0</v>
          </cell>
          <cell r="G317">
            <v>0</v>
          </cell>
          <cell r="H317">
            <v>0.75067831196581203</v>
          </cell>
          <cell r="I317">
            <v>0.8429275595238096</v>
          </cell>
          <cell r="J317">
            <v>0.63757277777777788</v>
          </cell>
          <cell r="K317">
            <v>0.62045598484848485</v>
          </cell>
          <cell r="L317">
            <v>0</v>
          </cell>
          <cell r="M317">
            <v>0</v>
          </cell>
        </row>
        <row r="318">
          <cell r="A318">
            <v>43049</v>
          </cell>
          <cell r="B318">
            <v>0.51477877363420821</v>
          </cell>
          <cell r="C318">
            <v>0.5600885612788632</v>
          </cell>
          <cell r="D318">
            <v>0.77519208333333334</v>
          </cell>
          <cell r="E318">
            <v>0</v>
          </cell>
          <cell r="F318">
            <v>0</v>
          </cell>
          <cell r="G318">
            <v>0</v>
          </cell>
          <cell r="H318">
            <v>0.72906993589743585</v>
          </cell>
          <cell r="I318">
            <v>0.84238124999999997</v>
          </cell>
          <cell r="J318">
            <v>0.63698972222222228</v>
          </cell>
          <cell r="K318">
            <v>0.58265689393939391</v>
          </cell>
          <cell r="L318">
            <v>0</v>
          </cell>
          <cell r="M318">
            <v>0</v>
          </cell>
        </row>
        <row r="319">
          <cell r="A319">
            <v>43050</v>
          </cell>
          <cell r="B319">
            <v>0.52883949205643244</v>
          </cell>
          <cell r="C319">
            <v>0.58133319715808174</v>
          </cell>
          <cell r="D319">
            <v>0.77311729166666665</v>
          </cell>
          <cell r="E319">
            <v>0</v>
          </cell>
          <cell r="F319">
            <v>0</v>
          </cell>
          <cell r="G319">
            <v>0</v>
          </cell>
          <cell r="H319">
            <v>0.70511038461538456</v>
          </cell>
          <cell r="I319">
            <v>0.75474470238095237</v>
          </cell>
          <cell r="J319">
            <v>0.61642875000000008</v>
          </cell>
          <cell r="K319">
            <v>0.60155939393939395</v>
          </cell>
          <cell r="L319">
            <v>0</v>
          </cell>
          <cell r="M319">
            <v>0</v>
          </cell>
        </row>
        <row r="320">
          <cell r="A320">
            <v>43051</v>
          </cell>
          <cell r="B320">
            <v>0.5207044668350076</v>
          </cell>
          <cell r="C320">
            <v>0.56956708703374781</v>
          </cell>
          <cell r="D320">
            <v>0.77226402777777781</v>
          </cell>
          <cell r="E320">
            <v>0</v>
          </cell>
          <cell r="F320">
            <v>0</v>
          </cell>
          <cell r="G320">
            <v>0</v>
          </cell>
          <cell r="H320">
            <v>0.67923544871794872</v>
          </cell>
          <cell r="I320">
            <v>0.75562452380952383</v>
          </cell>
          <cell r="J320">
            <v>0.62706069444444446</v>
          </cell>
          <cell r="K320">
            <v>0.5522306818181818</v>
          </cell>
          <cell r="L320">
            <v>0</v>
          </cell>
          <cell r="M320">
            <v>0</v>
          </cell>
        </row>
        <row r="321">
          <cell r="A321">
            <v>43052</v>
          </cell>
          <cell r="B321">
            <v>0.53801277383635437</v>
          </cell>
          <cell r="C321">
            <v>0.59459021314387217</v>
          </cell>
          <cell r="D321">
            <v>0.77412159722222229</v>
          </cell>
          <cell r="E321">
            <v>0</v>
          </cell>
          <cell r="F321">
            <v>0</v>
          </cell>
          <cell r="G321">
            <v>0</v>
          </cell>
          <cell r="H321">
            <v>0.72597690170940166</v>
          </cell>
          <cell r="I321">
            <v>0.75543029761904756</v>
          </cell>
          <cell r="J321">
            <v>0.63698777777777771</v>
          </cell>
          <cell r="K321">
            <v>0.63250674242424243</v>
          </cell>
          <cell r="L321">
            <v>0</v>
          </cell>
          <cell r="M321">
            <v>0</v>
          </cell>
        </row>
        <row r="322">
          <cell r="A322">
            <v>43053</v>
          </cell>
          <cell r="B322">
            <v>0.55853038873245253</v>
          </cell>
          <cell r="C322">
            <v>0.62498387211367679</v>
          </cell>
          <cell r="D322">
            <v>0.77346659722222222</v>
          </cell>
          <cell r="E322">
            <v>0</v>
          </cell>
          <cell r="F322">
            <v>0</v>
          </cell>
          <cell r="G322">
            <v>0</v>
          </cell>
          <cell r="H322">
            <v>0.78129638888888897</v>
          </cell>
          <cell r="I322">
            <v>0.84420696428571429</v>
          </cell>
          <cell r="J322">
            <v>0.63044972222222229</v>
          </cell>
          <cell r="K322">
            <v>0.67586196969696977</v>
          </cell>
          <cell r="L322">
            <v>0</v>
          </cell>
          <cell r="M322">
            <v>0</v>
          </cell>
        </row>
        <row r="323">
          <cell r="A323">
            <v>43054</v>
          </cell>
          <cell r="B323">
            <v>0.52742637415690408</v>
          </cell>
          <cell r="C323">
            <v>0.57882300177619894</v>
          </cell>
          <cell r="D323">
            <v>0.77479229166666663</v>
          </cell>
          <cell r="E323">
            <v>0</v>
          </cell>
          <cell r="F323">
            <v>0</v>
          </cell>
          <cell r="G323">
            <v>0</v>
          </cell>
          <cell r="H323">
            <v>0.78534002136752135</v>
          </cell>
          <cell r="I323">
            <v>0.84701732142857145</v>
          </cell>
          <cell r="J323">
            <v>0.63648000000000005</v>
          </cell>
          <cell r="K323">
            <v>0.679597196969697</v>
          </cell>
          <cell r="L323">
            <v>0</v>
          </cell>
          <cell r="M323">
            <v>0</v>
          </cell>
        </row>
        <row r="324">
          <cell r="A324">
            <v>43055</v>
          </cell>
          <cell r="B324">
            <v>0.53121226752818584</v>
          </cell>
          <cell r="C324">
            <v>0.58449792184724692</v>
          </cell>
          <cell r="D324">
            <v>0.77441062500000002</v>
          </cell>
          <cell r="E324">
            <v>0</v>
          </cell>
          <cell r="F324">
            <v>0</v>
          </cell>
          <cell r="G324">
            <v>0</v>
          </cell>
          <cell r="H324">
            <v>0.75625113247863252</v>
          </cell>
          <cell r="I324">
            <v>0.80634303571428567</v>
          </cell>
          <cell r="J324">
            <v>0.63650416666666665</v>
          </cell>
          <cell r="K324">
            <v>0.65390757575757574</v>
          </cell>
          <cell r="L324">
            <v>0</v>
          </cell>
          <cell r="M324">
            <v>0</v>
          </cell>
        </row>
        <row r="325">
          <cell r="A325">
            <v>43056</v>
          </cell>
          <cell r="B325">
            <v>0.54102179236771408</v>
          </cell>
          <cell r="C325">
            <v>0.59933058614564827</v>
          </cell>
          <cell r="D325">
            <v>0.77291902777777777</v>
          </cell>
          <cell r="E325">
            <v>0</v>
          </cell>
          <cell r="F325">
            <v>8.3333333333333337E-6</v>
          </cell>
          <cell r="G325">
            <v>0</v>
          </cell>
          <cell r="H325">
            <v>0.73066771367521377</v>
          </cell>
          <cell r="I325">
            <v>0.75239904761904763</v>
          </cell>
          <cell r="J325">
            <v>0.63628625000000005</v>
          </cell>
          <cell r="K325">
            <v>0.64294257575757585</v>
          </cell>
          <cell r="L325">
            <v>0</v>
          </cell>
          <cell r="M325">
            <v>0</v>
          </cell>
        </row>
        <row r="326">
          <cell r="A326">
            <v>43057</v>
          </cell>
          <cell r="B326">
            <v>0.52478955238980529</v>
          </cell>
          <cell r="C326">
            <v>0.57550119005328593</v>
          </cell>
          <cell r="D326">
            <v>0.77259229166666665</v>
          </cell>
          <cell r="E326">
            <v>0</v>
          </cell>
          <cell r="F326">
            <v>0</v>
          </cell>
          <cell r="G326">
            <v>0</v>
          </cell>
          <cell r="H326">
            <v>0.64345134615384614</v>
          </cell>
          <cell r="I326">
            <v>0.53303071428571425</v>
          </cell>
          <cell r="J326">
            <v>0.63607374999999999</v>
          </cell>
          <cell r="K326">
            <v>0.62798772727272723</v>
          </cell>
          <cell r="L326">
            <v>0</v>
          </cell>
          <cell r="M326">
            <v>0</v>
          </cell>
        </row>
        <row r="327">
          <cell r="A327">
            <v>43058</v>
          </cell>
          <cell r="B327">
            <v>0.52347217840038363</v>
          </cell>
          <cell r="C327">
            <v>0.57376007104795734</v>
          </cell>
          <cell r="D327">
            <v>0.77181187500000004</v>
          </cell>
          <cell r="E327">
            <v>0</v>
          </cell>
          <cell r="F327">
            <v>0</v>
          </cell>
          <cell r="G327">
            <v>0</v>
          </cell>
          <cell r="H327">
            <v>0.64274694444444436</v>
          </cell>
          <cell r="I327">
            <v>0.53290327380952374</v>
          </cell>
          <cell r="J327">
            <v>0.63616638888888888</v>
          </cell>
          <cell r="K327">
            <v>0.62679484848484845</v>
          </cell>
          <cell r="L327">
            <v>0</v>
          </cell>
          <cell r="M327">
            <v>0</v>
          </cell>
        </row>
        <row r="328">
          <cell r="A328">
            <v>43059</v>
          </cell>
          <cell r="B328">
            <v>0.5327740350521577</v>
          </cell>
          <cell r="C328">
            <v>0.58710914742451148</v>
          </cell>
          <cell r="D328">
            <v>0.77319680555555548</v>
          </cell>
          <cell r="E328">
            <v>0</v>
          </cell>
          <cell r="F328">
            <v>0</v>
          </cell>
          <cell r="G328">
            <v>0</v>
          </cell>
          <cell r="H328">
            <v>0.6698821153846154</v>
          </cell>
          <cell r="I328">
            <v>0.52698803571428565</v>
          </cell>
          <cell r="J328">
            <v>0.63619944444444454</v>
          </cell>
          <cell r="K328">
            <v>0.67865333333333333</v>
          </cell>
          <cell r="L328">
            <v>0</v>
          </cell>
          <cell r="M328">
            <v>0</v>
          </cell>
        </row>
        <row r="329">
          <cell r="A329">
            <v>43060</v>
          </cell>
          <cell r="B329">
            <v>0.54914461599777409</v>
          </cell>
          <cell r="C329">
            <v>0.61135357015985792</v>
          </cell>
          <cell r="D329">
            <v>0.77269784722222223</v>
          </cell>
          <cell r="E329">
            <v>0</v>
          </cell>
          <cell r="F329">
            <v>0</v>
          </cell>
          <cell r="G329">
            <v>0</v>
          </cell>
          <cell r="H329">
            <v>0.77113809829059832</v>
          </cell>
          <cell r="I329">
            <v>0.80689291666666663</v>
          </cell>
          <cell r="J329">
            <v>0.63709888888888888</v>
          </cell>
          <cell r="K329">
            <v>0.67978598484848485</v>
          </cell>
          <cell r="L329">
            <v>0</v>
          </cell>
          <cell r="M329">
            <v>0</v>
          </cell>
        </row>
        <row r="330">
          <cell r="A330">
            <v>43061</v>
          </cell>
          <cell r="B330">
            <v>0.56963433120768836</v>
          </cell>
          <cell r="C330">
            <v>0.64126985790408531</v>
          </cell>
          <cell r="D330">
            <v>0.77374854166666662</v>
          </cell>
          <cell r="E330">
            <v>0</v>
          </cell>
          <cell r="F330">
            <v>0</v>
          </cell>
          <cell r="G330">
            <v>0</v>
          </cell>
          <cell r="H330">
            <v>0.76397848290598291</v>
          </cell>
          <cell r="I330">
            <v>0.8015538095238095</v>
          </cell>
          <cell r="J330">
            <v>0.63604152777777778</v>
          </cell>
          <cell r="K330">
            <v>0.67077992424242427</v>
          </cell>
          <cell r="L330">
            <v>0</v>
          </cell>
          <cell r="M330">
            <v>0</v>
          </cell>
        </row>
        <row r="331">
          <cell r="A331">
            <v>43062</v>
          </cell>
          <cell r="B331">
            <v>0.55691154380381547</v>
          </cell>
          <cell r="C331">
            <v>0.62378362344582583</v>
          </cell>
          <cell r="D331">
            <v>0.76883513888888888</v>
          </cell>
          <cell r="E331">
            <v>0</v>
          </cell>
          <cell r="F331">
            <v>0</v>
          </cell>
          <cell r="G331">
            <v>0</v>
          </cell>
          <cell r="H331">
            <v>0.76091641025641021</v>
          </cell>
          <cell r="I331">
            <v>0.80629315476190477</v>
          </cell>
          <cell r="J331">
            <v>0.63603902777777777</v>
          </cell>
          <cell r="K331">
            <v>0.66233643939393938</v>
          </cell>
          <cell r="L331">
            <v>0</v>
          </cell>
          <cell r="M331">
            <v>0</v>
          </cell>
        </row>
        <row r="332">
          <cell r="A332">
            <v>43063</v>
          </cell>
          <cell r="B332">
            <v>0.53138894946480653</v>
          </cell>
          <cell r="C332">
            <v>0.58543783303730024</v>
          </cell>
          <cell r="D332">
            <v>0.77175347222222224</v>
          </cell>
          <cell r="E332">
            <v>0</v>
          </cell>
          <cell r="F332">
            <v>0</v>
          </cell>
          <cell r="G332">
            <v>0</v>
          </cell>
          <cell r="H332">
            <v>0.81991344017094014</v>
          </cell>
          <cell r="I332">
            <v>0.97279125</v>
          </cell>
          <cell r="J332">
            <v>0.63762972222222225</v>
          </cell>
          <cell r="K332">
            <v>0.66053492424242422</v>
          </cell>
          <cell r="L332">
            <v>0</v>
          </cell>
          <cell r="M332">
            <v>0</v>
          </cell>
        </row>
        <row r="333">
          <cell r="A333">
            <v>43064</v>
          </cell>
          <cell r="B333">
            <v>0.5355772542129581</v>
          </cell>
          <cell r="C333">
            <v>0.62397548845470696</v>
          </cell>
          <cell r="D333">
            <v>0.64520541666666675</v>
          </cell>
          <cell r="E333">
            <v>0</v>
          </cell>
          <cell r="F333">
            <v>0</v>
          </cell>
          <cell r="G333">
            <v>0</v>
          </cell>
          <cell r="H333">
            <v>0.75232250000000001</v>
          </cell>
          <cell r="I333">
            <v>0.8034242857142857</v>
          </cell>
          <cell r="J333">
            <v>0.58504541666666665</v>
          </cell>
          <cell r="K333">
            <v>0.66283477272727276</v>
          </cell>
          <cell r="L333">
            <v>0</v>
          </cell>
          <cell r="M333">
            <v>0</v>
          </cell>
        </row>
        <row r="334">
          <cell r="A334">
            <v>43065</v>
          </cell>
          <cell r="B334">
            <v>0.54603470525639364</v>
          </cell>
          <cell r="C334">
            <v>0.62620383658969803</v>
          </cell>
          <cell r="D334">
            <v>0.6967252083333334</v>
          </cell>
          <cell r="E334">
            <v>0</v>
          </cell>
          <cell r="F334">
            <v>0</v>
          </cell>
          <cell r="G334">
            <v>0</v>
          </cell>
          <cell r="H334">
            <v>0.75693735042735033</v>
          </cell>
          <cell r="I334">
            <v>0.80435083333333324</v>
          </cell>
          <cell r="J334">
            <v>0.57126277777777767</v>
          </cell>
          <cell r="K334">
            <v>0.67418492424242427</v>
          </cell>
          <cell r="L334">
            <v>0</v>
          </cell>
          <cell r="M334">
            <v>0</v>
          </cell>
        </row>
        <row r="335">
          <cell r="A335">
            <v>43066</v>
          </cell>
          <cell r="B335">
            <v>0.55235992823294022</v>
          </cell>
          <cell r="C335">
            <v>0.63942339253996439</v>
          </cell>
          <cell r="D335">
            <v>0.68147194444444448</v>
          </cell>
          <cell r="E335">
            <v>0</v>
          </cell>
          <cell r="F335">
            <v>0</v>
          </cell>
          <cell r="G335">
            <v>0</v>
          </cell>
          <cell r="H335">
            <v>0.76227019230769222</v>
          </cell>
          <cell r="I335">
            <v>0.78597041666666667</v>
          </cell>
          <cell r="J335">
            <v>0.63585027777777781</v>
          </cell>
          <cell r="K335">
            <v>0.67772045454545449</v>
          </cell>
          <cell r="L335">
            <v>0</v>
          </cell>
          <cell r="M335">
            <v>0</v>
          </cell>
        </row>
        <row r="336">
          <cell r="A336">
            <v>43067</v>
          </cell>
          <cell r="B336">
            <v>0.57782574658999586</v>
          </cell>
          <cell r="C336">
            <v>0.65979326820603912</v>
          </cell>
          <cell r="D336">
            <v>0.74850743055555558</v>
          </cell>
          <cell r="E336">
            <v>0</v>
          </cell>
          <cell r="F336">
            <v>0</v>
          </cell>
          <cell r="G336">
            <v>0</v>
          </cell>
          <cell r="H336">
            <v>0.82584972222222219</v>
          </cell>
          <cell r="I336">
            <v>0.9469691071428572</v>
          </cell>
          <cell r="J336">
            <v>0.63581611111111114</v>
          </cell>
          <cell r="K336">
            <v>0.68798522727272737</v>
          </cell>
          <cell r="L336">
            <v>0</v>
          </cell>
          <cell r="M336">
            <v>0</v>
          </cell>
        </row>
        <row r="337">
          <cell r="A337">
            <v>43068</v>
          </cell>
          <cell r="B337">
            <v>0.5800338005783241</v>
          </cell>
          <cell r="C337">
            <v>0.65713896980461806</v>
          </cell>
          <cell r="D337">
            <v>0.77160277777777775</v>
          </cell>
          <cell r="E337">
            <v>0</v>
          </cell>
          <cell r="F337">
            <v>0</v>
          </cell>
          <cell r="G337">
            <v>0</v>
          </cell>
          <cell r="H337">
            <v>0.71391361111111107</v>
          </cell>
          <cell r="I337">
            <v>0.634483869047619</v>
          </cell>
          <cell r="J337">
            <v>0.63587833333333332</v>
          </cell>
          <cell r="K337">
            <v>0.68839030303030302</v>
          </cell>
          <cell r="L337">
            <v>0</v>
          </cell>
          <cell r="M337">
            <v>0</v>
          </cell>
        </row>
        <row r="338">
          <cell r="A338">
            <v>43069</v>
          </cell>
          <cell r="B338">
            <v>0.56528363195944498</v>
          </cell>
          <cell r="C338">
            <v>0.63679120781527532</v>
          </cell>
          <cell r="D338">
            <v>0.76619999999999999</v>
          </cell>
          <cell r="E338">
            <v>0</v>
          </cell>
          <cell r="F338">
            <v>0</v>
          </cell>
          <cell r="G338">
            <v>0</v>
          </cell>
          <cell r="H338">
            <v>0.65671395299145308</v>
          </cell>
          <cell r="I338">
            <v>0.49878613095238095</v>
          </cell>
          <cell r="J338">
            <v>0.63593055555555555</v>
          </cell>
          <cell r="K338">
            <v>0.67332977272727268</v>
          </cell>
          <cell r="L338">
            <v>0</v>
          </cell>
          <cell r="M338">
            <v>0</v>
          </cell>
        </row>
        <row r="339">
          <cell r="A339">
            <v>43070</v>
          </cell>
          <cell r="B339">
            <v>0.43688128241040169</v>
          </cell>
          <cell r="C339">
            <v>0.44913266429840143</v>
          </cell>
          <cell r="D339">
            <v>0.76033090277777771</v>
          </cell>
          <cell r="E339">
            <v>0</v>
          </cell>
          <cell r="F339">
            <v>0</v>
          </cell>
          <cell r="G339">
            <v>0</v>
          </cell>
          <cell r="H339">
            <v>0.56636940170940175</v>
          </cell>
          <cell r="I339">
            <v>0.26005517857142857</v>
          </cell>
          <cell r="J339">
            <v>0.62579180555555558</v>
          </cell>
          <cell r="K339">
            <v>0.66785833333333333</v>
          </cell>
          <cell r="L339">
            <v>0</v>
          </cell>
          <cell r="M339">
            <v>0</v>
          </cell>
        </row>
        <row r="340">
          <cell r="A340">
            <v>43071</v>
          </cell>
          <cell r="B340">
            <v>0.44131568071719696</v>
          </cell>
          <cell r="C340">
            <v>0.45499447602131438</v>
          </cell>
          <cell r="D340">
            <v>0.76295374999999999</v>
          </cell>
          <cell r="E340">
            <v>0</v>
          </cell>
          <cell r="F340">
            <v>0</v>
          </cell>
          <cell r="G340">
            <v>0</v>
          </cell>
          <cell r="H340">
            <v>0.56535459401709409</v>
          </cell>
          <cell r="I340">
            <v>0.2160377380952381</v>
          </cell>
          <cell r="J340">
            <v>0.62584402777777781</v>
          </cell>
          <cell r="K340">
            <v>0.69405621212121205</v>
          </cell>
          <cell r="L340">
            <v>0</v>
          </cell>
          <cell r="M340">
            <v>0</v>
          </cell>
        </row>
        <row r="341">
          <cell r="A341">
            <v>43072</v>
          </cell>
          <cell r="B341">
            <v>0.44069800529662401</v>
          </cell>
          <cell r="C341">
            <v>0.45420522202486679</v>
          </cell>
          <cell r="D341">
            <v>0.76248187499999998</v>
          </cell>
          <cell r="E341">
            <v>0</v>
          </cell>
          <cell r="F341">
            <v>0</v>
          </cell>
          <cell r="G341">
            <v>0</v>
          </cell>
          <cell r="H341">
            <v>0.56355049145299141</v>
          </cell>
          <cell r="I341">
            <v>0.21613464285714284</v>
          </cell>
          <cell r="J341">
            <v>0.62582791666666671</v>
          </cell>
          <cell r="K341">
            <v>0.69080075757575754</v>
          </cell>
          <cell r="L341">
            <v>0</v>
          </cell>
          <cell r="M341">
            <v>0</v>
          </cell>
        </row>
        <row r="342">
          <cell r="A342">
            <v>43073</v>
          </cell>
          <cell r="B342">
            <v>0.44096612682703001</v>
          </cell>
          <cell r="C342">
            <v>0.45502042628774425</v>
          </cell>
          <cell r="D342">
            <v>0.76083895833333337</v>
          </cell>
          <cell r="E342">
            <v>0</v>
          </cell>
          <cell r="F342">
            <v>0</v>
          </cell>
          <cell r="G342">
            <v>0</v>
          </cell>
          <cell r="H342">
            <v>0.55850301282051285</v>
          </cell>
          <cell r="I342">
            <v>0.19702011904761904</v>
          </cell>
          <cell r="J342">
            <v>0.62576041666666671</v>
          </cell>
          <cell r="K342">
            <v>0.69403515151515149</v>
          </cell>
          <cell r="L342">
            <v>0</v>
          </cell>
          <cell r="M342">
            <v>0</v>
          </cell>
        </row>
        <row r="343">
          <cell r="A343">
            <v>43074</v>
          </cell>
          <cell r="B343">
            <v>0.4460007783216689</v>
          </cell>
          <cell r="C343">
            <v>0.46782371225577268</v>
          </cell>
          <cell r="D343">
            <v>0.73977986111111116</v>
          </cell>
          <cell r="E343">
            <v>0</v>
          </cell>
          <cell r="F343">
            <v>0</v>
          </cell>
          <cell r="G343">
            <v>0</v>
          </cell>
          <cell r="H343">
            <v>0.57033117521367516</v>
          </cell>
          <cell r="I343">
            <v>0.23576434523809522</v>
          </cell>
          <cell r="J343">
            <v>0.62580666666666662</v>
          </cell>
          <cell r="K343">
            <v>0.69033522727272723</v>
          </cell>
          <cell r="L343">
            <v>0</v>
          </cell>
          <cell r="M343">
            <v>0</v>
          </cell>
        </row>
        <row r="344">
          <cell r="A344">
            <v>43075</v>
          </cell>
          <cell r="B344">
            <v>0.44628870935268011</v>
          </cell>
          <cell r="C344">
            <v>0.46659335701598575</v>
          </cell>
          <cell r="D344">
            <v>0.74624861111111107</v>
          </cell>
          <cell r="E344">
            <v>0</v>
          </cell>
          <cell r="F344">
            <v>0</v>
          </cell>
          <cell r="G344">
            <v>0</v>
          </cell>
          <cell r="H344">
            <v>0.56804570512820507</v>
          </cell>
          <cell r="I344">
            <v>0.23567357142857143</v>
          </cell>
          <cell r="J344">
            <v>0.62585180555555553</v>
          </cell>
          <cell r="K344">
            <v>0.68632916666666666</v>
          </cell>
          <cell r="L344">
            <v>0</v>
          </cell>
          <cell r="M344">
            <v>0</v>
          </cell>
        </row>
        <row r="345">
          <cell r="A345">
            <v>43076</v>
          </cell>
          <cell r="B345">
            <v>0.44782807514072726</v>
          </cell>
          <cell r="C345">
            <v>0.46731122557726462</v>
          </cell>
          <cell r="D345">
            <v>0.75230826388888883</v>
          </cell>
          <cell r="E345">
            <v>0</v>
          </cell>
          <cell r="F345">
            <v>0</v>
          </cell>
          <cell r="G345">
            <v>0</v>
          </cell>
          <cell r="H345">
            <v>0.58375579059829064</v>
          </cell>
          <cell r="I345">
            <v>0.27312422619047622</v>
          </cell>
          <cell r="J345">
            <v>0.62582916666666666</v>
          </cell>
          <cell r="K345">
            <v>0.690352803030303</v>
          </cell>
          <cell r="L345">
            <v>0</v>
          </cell>
          <cell r="M345">
            <v>0</v>
          </cell>
        </row>
        <row r="346">
          <cell r="A346">
            <v>43077</v>
          </cell>
          <cell r="B346">
            <v>0.44678874551737707</v>
          </cell>
          <cell r="C346">
            <v>0.46591538188277087</v>
          </cell>
          <cell r="D346">
            <v>0.75177937499999992</v>
          </cell>
          <cell r="E346">
            <v>0</v>
          </cell>
          <cell r="F346">
            <v>0</v>
          </cell>
          <cell r="G346">
            <v>0</v>
          </cell>
          <cell r="H346">
            <v>0.57877405982905994</v>
          </cell>
          <cell r="I346">
            <v>0.2537605357142857</v>
          </cell>
          <cell r="J346">
            <v>0.62587819444444448</v>
          </cell>
          <cell r="K346">
            <v>0.69383053030303032</v>
          </cell>
          <cell r="L346">
            <v>0</v>
          </cell>
          <cell r="M346">
            <v>0</v>
          </cell>
        </row>
        <row r="347">
          <cell r="A347">
            <v>43078</v>
          </cell>
          <cell r="B347">
            <v>0.44797109418891851</v>
          </cell>
          <cell r="C347">
            <v>0.46765548845470695</v>
          </cell>
          <cell r="D347">
            <v>0.75178604166666663</v>
          </cell>
          <cell r="E347">
            <v>0</v>
          </cell>
          <cell r="F347">
            <v>0</v>
          </cell>
          <cell r="G347">
            <v>0</v>
          </cell>
          <cell r="H347">
            <v>0.57317771367521364</v>
          </cell>
          <cell r="I347">
            <v>0.23672857142857143</v>
          </cell>
          <cell r="J347">
            <v>0.62584847222222229</v>
          </cell>
          <cell r="K347">
            <v>0.69475636363636362</v>
          </cell>
          <cell r="L347">
            <v>0</v>
          </cell>
          <cell r="M347">
            <v>0</v>
          </cell>
        </row>
        <row r="348">
          <cell r="A348">
            <v>43079</v>
          </cell>
          <cell r="B348">
            <v>0.44700826564976764</v>
          </cell>
          <cell r="C348">
            <v>0.46742502664298397</v>
          </cell>
          <cell r="D348">
            <v>0.74714145833333334</v>
          </cell>
          <cell r="E348">
            <v>0</v>
          </cell>
          <cell r="F348">
            <v>0</v>
          </cell>
          <cell r="G348">
            <v>0</v>
          </cell>
          <cell r="H348">
            <v>0.55947844017094017</v>
          </cell>
          <cell r="I348">
            <v>0.20943130952380951</v>
          </cell>
          <cell r="J348">
            <v>0.59913069444444444</v>
          </cell>
          <cell r="K348">
            <v>0.69512893939393938</v>
          </cell>
          <cell r="L348">
            <v>0</v>
          </cell>
          <cell r="M348">
            <v>0</v>
          </cell>
        </row>
        <row r="349">
          <cell r="A349">
            <v>43080</v>
          </cell>
          <cell r="B349">
            <v>0.4432632210843595</v>
          </cell>
          <cell r="C349">
            <v>0.46205507992895206</v>
          </cell>
          <cell r="D349">
            <v>0.74656604166666662</v>
          </cell>
          <cell r="E349">
            <v>0</v>
          </cell>
          <cell r="F349">
            <v>0</v>
          </cell>
          <cell r="G349">
            <v>0</v>
          </cell>
          <cell r="H349">
            <v>0.55360275641025636</v>
          </cell>
          <cell r="I349">
            <v>0.21587375</v>
          </cell>
          <cell r="J349">
            <v>0.62590611111111116</v>
          </cell>
          <cell r="K349">
            <v>0.6733108333333333</v>
          </cell>
          <cell r="L349">
            <v>0</v>
          </cell>
          <cell r="M349">
            <v>0</v>
          </cell>
        </row>
        <row r="350">
          <cell r="A350">
            <v>43081</v>
          </cell>
          <cell r="B350">
            <v>0.34905399868514592</v>
          </cell>
          <cell r="C350">
            <v>0.47360506216696274</v>
          </cell>
          <cell r="D350">
            <v>0.15878986111111112</v>
          </cell>
          <cell r="E350">
            <v>0</v>
          </cell>
          <cell r="F350">
            <v>0</v>
          </cell>
          <cell r="G350">
            <v>0</v>
          </cell>
          <cell r="H350">
            <v>0.52038713675213677</v>
          </cell>
          <cell r="I350">
            <v>0.19300916666666668</v>
          </cell>
          <cell r="J350">
            <v>0.62600611111111104</v>
          </cell>
          <cell r="K350">
            <v>0.62895151515151515</v>
          </cell>
          <cell r="L350">
            <v>0</v>
          </cell>
          <cell r="M350">
            <v>0</v>
          </cell>
        </row>
        <row r="351">
          <cell r="A351">
            <v>43082</v>
          </cell>
          <cell r="B351">
            <v>0.36633750462578368</v>
          </cell>
          <cell r="C351">
            <v>0.4890528063943162</v>
          </cell>
          <cell r="D351">
            <v>0.19794166666666668</v>
          </cell>
          <cell r="E351">
            <v>0</v>
          </cell>
          <cell r="F351">
            <v>0</v>
          </cell>
          <cell r="G351">
            <v>0</v>
          </cell>
          <cell r="H351">
            <v>0.52788803418803409</v>
          </cell>
          <cell r="I351">
            <v>0.16182994047619048</v>
          </cell>
          <cell r="J351">
            <v>0.62607847222222224</v>
          </cell>
          <cell r="K351">
            <v>0.66207015151515147</v>
          </cell>
          <cell r="L351">
            <v>0</v>
          </cell>
          <cell r="M351">
            <v>0</v>
          </cell>
        </row>
        <row r="352">
          <cell r="A352">
            <v>43083</v>
          </cell>
          <cell r="B352">
            <v>0.44376657289888383</v>
          </cell>
          <cell r="C352">
            <v>0.46299708703374776</v>
          </cell>
          <cell r="D352">
            <v>0.74578222222222212</v>
          </cell>
          <cell r="E352">
            <v>0</v>
          </cell>
          <cell r="F352">
            <v>0</v>
          </cell>
          <cell r="G352">
            <v>0</v>
          </cell>
          <cell r="H352">
            <v>0.555245641025641</v>
          </cell>
          <cell r="I352">
            <v>0.20914922619047618</v>
          </cell>
          <cell r="J352">
            <v>0.61277958333333338</v>
          </cell>
          <cell r="K352">
            <v>0.68408242424242427</v>
          </cell>
          <cell r="L352">
            <v>0</v>
          </cell>
          <cell r="M352">
            <v>0</v>
          </cell>
        </row>
        <row r="353">
          <cell r="A353">
            <v>43084</v>
          </cell>
          <cell r="B353">
            <v>0.44135726499448685</v>
          </cell>
          <cell r="C353">
            <v>0.45800831261101249</v>
          </cell>
          <cell r="D353">
            <v>0.75141000000000002</v>
          </cell>
          <cell r="E353">
            <v>0</v>
          </cell>
          <cell r="F353">
            <v>0</v>
          </cell>
          <cell r="G353">
            <v>0</v>
          </cell>
          <cell r="H353">
            <v>0.56357867521367522</v>
          </cell>
          <cell r="I353">
            <v>0.24914184523809521</v>
          </cell>
          <cell r="J353">
            <v>0.6261018055555555</v>
          </cell>
          <cell r="K353">
            <v>0.66977143939393946</v>
          </cell>
          <cell r="L353">
            <v>0</v>
          </cell>
          <cell r="M353">
            <v>0</v>
          </cell>
        </row>
        <row r="354">
          <cell r="A354">
            <v>43085</v>
          </cell>
          <cell r="B354">
            <v>0.43542820791622605</v>
          </cell>
          <cell r="C354">
            <v>0.45561824156305508</v>
          </cell>
          <cell r="D354">
            <v>0.72660479166666669</v>
          </cell>
          <cell r="E354">
            <v>0</v>
          </cell>
          <cell r="F354">
            <v>0</v>
          </cell>
          <cell r="G354">
            <v>0</v>
          </cell>
          <cell r="H354">
            <v>0.55871000000000004</v>
          </cell>
          <cell r="I354">
            <v>0.24609083333333334</v>
          </cell>
          <cell r="J354">
            <v>0.62606083333333329</v>
          </cell>
          <cell r="K354">
            <v>0.66309333333333331</v>
          </cell>
          <cell r="L354">
            <v>0</v>
          </cell>
          <cell r="M354">
            <v>0</v>
          </cell>
        </row>
        <row r="355">
          <cell r="A355">
            <v>43086</v>
          </cell>
          <cell r="B355">
            <v>0.44241571687465975</v>
          </cell>
          <cell r="C355">
            <v>0.46042834813499117</v>
          </cell>
          <cell r="D355">
            <v>0.74804472222222218</v>
          </cell>
          <cell r="E355">
            <v>0</v>
          </cell>
          <cell r="F355">
            <v>0</v>
          </cell>
          <cell r="G355">
            <v>0</v>
          </cell>
          <cell r="H355">
            <v>0.56399102564102566</v>
          </cell>
          <cell r="I355">
            <v>0.24611714285714287</v>
          </cell>
          <cell r="J355">
            <v>0.60031472222222215</v>
          </cell>
          <cell r="K355">
            <v>0.67946007575757572</v>
          </cell>
          <cell r="L355">
            <v>0</v>
          </cell>
          <cell r="M355">
            <v>0</v>
          </cell>
        </row>
        <row r="356">
          <cell r="A356">
            <v>43087</v>
          </cell>
          <cell r="B356">
            <v>0.44606962326899413</v>
          </cell>
          <cell r="C356">
            <v>0.46562918294849026</v>
          </cell>
          <cell r="D356">
            <v>0.74875638888888896</v>
          </cell>
          <cell r="E356">
            <v>0</v>
          </cell>
          <cell r="F356">
            <v>0</v>
          </cell>
          <cell r="G356">
            <v>0</v>
          </cell>
          <cell r="H356">
            <v>0.57771237179487189</v>
          </cell>
          <cell r="I356">
            <v>0.24610744047619046</v>
          </cell>
          <cell r="J356">
            <v>0.62615888888888893</v>
          </cell>
          <cell r="K356">
            <v>0.69674204545454554</v>
          </cell>
          <cell r="L356">
            <v>0</v>
          </cell>
          <cell r="M356">
            <v>0</v>
          </cell>
        </row>
        <row r="357">
          <cell r="A357">
            <v>43088</v>
          </cell>
          <cell r="B357">
            <v>0.44583016101000528</v>
          </cell>
          <cell r="C357">
            <v>0.46504349911190052</v>
          </cell>
          <cell r="D357">
            <v>0.7496670138888889</v>
          </cell>
          <cell r="E357">
            <v>0</v>
          </cell>
          <cell r="F357">
            <v>0</v>
          </cell>
          <cell r="G357">
            <v>0</v>
          </cell>
          <cell r="H357">
            <v>0.56465076923076918</v>
          </cell>
          <cell r="I357">
            <v>0.21742261904761903</v>
          </cell>
          <cell r="J357">
            <v>0.62609083333333337</v>
          </cell>
          <cell r="K357">
            <v>0.69185992424242415</v>
          </cell>
          <cell r="L357">
            <v>0</v>
          </cell>
          <cell r="M357">
            <v>0</v>
          </cell>
        </row>
        <row r="358">
          <cell r="A358">
            <v>43089</v>
          </cell>
          <cell r="B358">
            <v>0.45181147272954575</v>
          </cell>
          <cell r="C358">
            <v>0.46604653641207811</v>
          </cell>
          <cell r="D358">
            <v>0.7801961111111112</v>
          </cell>
          <cell r="E358">
            <v>0</v>
          </cell>
          <cell r="F358">
            <v>0</v>
          </cell>
          <cell r="G358">
            <v>0</v>
          </cell>
          <cell r="H358">
            <v>0.57955032051282052</v>
          </cell>
          <cell r="I358">
            <v>0.2503589880952381</v>
          </cell>
          <cell r="J358">
            <v>0.62611527777777776</v>
          </cell>
          <cell r="K358">
            <v>0.69730659090909097</v>
          </cell>
          <cell r="L358">
            <v>0</v>
          </cell>
          <cell r="M358">
            <v>0</v>
          </cell>
        </row>
        <row r="359">
          <cell r="A359">
            <v>43090</v>
          </cell>
          <cell r="B359">
            <v>0.44690004283940143</v>
          </cell>
          <cell r="C359">
            <v>0.46623744227353459</v>
          </cell>
          <cell r="D359">
            <v>0.75116125</v>
          </cell>
          <cell r="E359">
            <v>0</v>
          </cell>
          <cell r="F359">
            <v>0</v>
          </cell>
          <cell r="G359">
            <v>0</v>
          </cell>
          <cell r="H359">
            <v>0.58423730769230775</v>
          </cell>
          <cell r="I359">
            <v>0.26388654761904762</v>
          </cell>
          <cell r="J359">
            <v>0.62616277777777785</v>
          </cell>
          <cell r="K359">
            <v>0.69699393939393939</v>
          </cell>
          <cell r="L359">
            <v>0</v>
          </cell>
          <cell r="M359">
            <v>0</v>
          </cell>
        </row>
        <row r="360">
          <cell r="A360">
            <v>43091</v>
          </cell>
          <cell r="B360">
            <v>0.44694134980779665</v>
          </cell>
          <cell r="C360">
            <v>0.46604651865008884</v>
          </cell>
          <cell r="D360">
            <v>0.75214562500000004</v>
          </cell>
          <cell r="E360">
            <v>0</v>
          </cell>
          <cell r="F360">
            <v>0</v>
          </cell>
          <cell r="G360">
            <v>0</v>
          </cell>
          <cell r="H360">
            <v>0.5970746581196581</v>
          </cell>
          <cell r="I360">
            <v>0.29917702380952382</v>
          </cell>
          <cell r="J360">
            <v>0.62622166666666668</v>
          </cell>
          <cell r="K360">
            <v>0.69727742424242423</v>
          </cell>
          <cell r="L360">
            <v>0</v>
          </cell>
          <cell r="M360">
            <v>0</v>
          </cell>
        </row>
        <row r="361">
          <cell r="A361">
            <v>43092</v>
          </cell>
          <cell r="B361">
            <v>0.44432748439441178</v>
          </cell>
          <cell r="C361">
            <v>0.46187046181172292</v>
          </cell>
          <cell r="D361">
            <v>0.75341770833333332</v>
          </cell>
          <cell r="E361">
            <v>0</v>
          </cell>
          <cell r="F361">
            <v>0</v>
          </cell>
          <cell r="G361">
            <v>0</v>
          </cell>
          <cell r="H361">
            <v>0.56815166666666661</v>
          </cell>
          <cell r="I361">
            <v>0.27683285714285716</v>
          </cell>
          <cell r="J361">
            <v>0.52314444444444441</v>
          </cell>
          <cell r="K361">
            <v>0.68833583333333326</v>
          </cell>
          <cell r="L361">
            <v>0</v>
          </cell>
          <cell r="M361">
            <v>0</v>
          </cell>
        </row>
        <row r="362">
          <cell r="A362">
            <v>43093</v>
          </cell>
          <cell r="B362">
            <v>0.43822092550975483</v>
          </cell>
          <cell r="C362">
            <v>0.45372706927175843</v>
          </cell>
          <cell r="D362">
            <v>0.75008402777777772</v>
          </cell>
          <cell r="E362">
            <v>0</v>
          </cell>
          <cell r="F362">
            <v>0</v>
          </cell>
          <cell r="G362">
            <v>0</v>
          </cell>
          <cell r="H362">
            <v>0.5562499572649573</v>
          </cell>
          <cell r="I362">
            <v>0.28614190476190476</v>
          </cell>
          <cell r="J362">
            <v>0.54293611111111106</v>
          </cell>
          <cell r="K362">
            <v>0.65591568181818183</v>
          </cell>
          <cell r="L362">
            <v>0</v>
          </cell>
          <cell r="M362">
            <v>0</v>
          </cell>
        </row>
        <row r="363">
          <cell r="A363">
            <v>43094</v>
          </cell>
          <cell r="B363">
            <v>0.44277432550308266</v>
          </cell>
          <cell r="C363">
            <v>0.4613339253996448</v>
          </cell>
          <cell r="D363">
            <v>0.74656965277777776</v>
          </cell>
          <cell r="E363">
            <v>0</v>
          </cell>
          <cell r="F363">
            <v>0</v>
          </cell>
          <cell r="G363">
            <v>0</v>
          </cell>
          <cell r="H363">
            <v>0.56828373931623943</v>
          </cell>
          <cell r="I363">
            <v>0.27525696428571428</v>
          </cell>
          <cell r="J363">
            <v>0.52274750000000003</v>
          </cell>
          <cell r="K363">
            <v>0.68968106060606071</v>
          </cell>
          <cell r="L363">
            <v>0</v>
          </cell>
          <cell r="M363">
            <v>0</v>
          </cell>
        </row>
        <row r="364">
          <cell r="A364">
            <v>43095</v>
          </cell>
          <cell r="B364">
            <v>0.44049110874739433</v>
          </cell>
          <cell r="C364">
            <v>0.46052172291296622</v>
          </cell>
          <cell r="D364">
            <v>0.73659444444444433</v>
          </cell>
          <cell r="E364">
            <v>0</v>
          </cell>
          <cell r="F364">
            <v>0</v>
          </cell>
          <cell r="G364">
            <v>0</v>
          </cell>
          <cell r="H364">
            <v>0.55736858974358983</v>
          </cell>
          <cell r="I364">
            <v>0.26415321428571431</v>
          </cell>
          <cell r="J364">
            <v>0.49755666666666665</v>
          </cell>
          <cell r="K364">
            <v>0.68426772727272733</v>
          </cell>
          <cell r="L364">
            <v>0</v>
          </cell>
          <cell r="M364">
            <v>0</v>
          </cell>
        </row>
        <row r="365">
          <cell r="A365">
            <v>43096</v>
          </cell>
          <cell r="B365">
            <v>0.43303175267625077</v>
          </cell>
          <cell r="C365">
            <v>0.44922115452930722</v>
          </cell>
          <cell r="D365">
            <v>0.73781270833333334</v>
          </cell>
          <cell r="E365">
            <v>0</v>
          </cell>
          <cell r="F365">
            <v>0</v>
          </cell>
          <cell r="G365">
            <v>0</v>
          </cell>
          <cell r="H365">
            <v>0.53393397435897438</v>
          </cell>
          <cell r="I365">
            <v>0.25764136904761903</v>
          </cell>
          <cell r="J365">
            <v>0.53740569444444442</v>
          </cell>
          <cell r="K365">
            <v>0.63600053030303028</v>
          </cell>
          <cell r="L365">
            <v>0</v>
          </cell>
          <cell r="M365">
            <v>0</v>
          </cell>
        </row>
        <row r="366">
          <cell r="A366">
            <v>43097</v>
          </cell>
          <cell r="B366">
            <v>0.43573090866010472</v>
          </cell>
          <cell r="C366">
            <v>0.45624154529307287</v>
          </cell>
          <cell r="D366">
            <v>0.72591131944444443</v>
          </cell>
          <cell r="E366">
            <v>0</v>
          </cell>
          <cell r="F366">
            <v>0</v>
          </cell>
          <cell r="G366">
            <v>0</v>
          </cell>
          <cell r="H366">
            <v>0.56779950854700856</v>
          </cell>
          <cell r="I366">
            <v>0.31774785714285714</v>
          </cell>
          <cell r="J366">
            <v>0.50694041666666667</v>
          </cell>
          <cell r="K366">
            <v>0.66609401515151523</v>
          </cell>
          <cell r="L366">
            <v>0</v>
          </cell>
          <cell r="M366">
            <v>0</v>
          </cell>
        </row>
        <row r="367">
          <cell r="A367">
            <v>43098</v>
          </cell>
          <cell r="B367">
            <v>0.44371770624888224</v>
          </cell>
          <cell r="C367">
            <v>0.46181481349911191</v>
          </cell>
          <cell r="D367">
            <v>0.750123125</v>
          </cell>
          <cell r="E367">
            <v>0</v>
          </cell>
          <cell r="F367">
            <v>0</v>
          </cell>
          <cell r="G367">
            <v>0</v>
          </cell>
          <cell r="H367">
            <v>0.58583316239316241</v>
          </cell>
          <cell r="I367">
            <v>0.31666815476190474</v>
          </cell>
          <cell r="J367">
            <v>0.54671652777777779</v>
          </cell>
          <cell r="K367">
            <v>0.68790181818181817</v>
          </cell>
          <cell r="L367">
            <v>0</v>
          </cell>
          <cell r="M367">
            <v>0</v>
          </cell>
        </row>
        <row r="368">
          <cell r="A368">
            <v>43099</v>
          </cell>
          <cell r="B368">
            <v>0.44075334650647036</v>
          </cell>
          <cell r="C368">
            <v>0.4576864120781528</v>
          </cell>
          <cell r="D368">
            <v>0.74919013888888886</v>
          </cell>
          <cell r="E368">
            <v>0</v>
          </cell>
          <cell r="F368">
            <v>0</v>
          </cell>
          <cell r="G368">
            <v>0</v>
          </cell>
          <cell r="H368">
            <v>0.5733892948717948</v>
          </cell>
          <cell r="I368">
            <v>0.31418952380952381</v>
          </cell>
          <cell r="J368">
            <v>0.51437124999999995</v>
          </cell>
          <cell r="K368">
            <v>0.67624098484848483</v>
          </cell>
          <cell r="L368">
            <v>0</v>
          </cell>
          <cell r="M368">
            <v>0</v>
          </cell>
        </row>
        <row r="369">
          <cell r="A369">
            <v>43100</v>
          </cell>
          <cell r="B369">
            <v>0.4240781477685297</v>
          </cell>
          <cell r="C369">
            <v>0.46122040852575491</v>
          </cell>
          <cell r="D369">
            <v>0.63932868055555558</v>
          </cell>
          <cell r="E369">
            <v>0</v>
          </cell>
          <cell r="F369">
            <v>0</v>
          </cell>
          <cell r="G369">
            <v>0</v>
          </cell>
          <cell r="H369">
            <v>0.57531664529914528</v>
          </cell>
          <cell r="I369">
            <v>0.30724327380952382</v>
          </cell>
          <cell r="J369">
            <v>0.50148666666666664</v>
          </cell>
          <cell r="K369">
            <v>0.68759196969696967</v>
          </cell>
          <cell r="L369">
            <v>0</v>
          </cell>
          <cell r="M369">
            <v>0</v>
          </cell>
        </row>
        <row r="370">
          <cell r="A370">
            <v>43101</v>
          </cell>
          <cell r="B370">
            <v>0.41888524935031046</v>
          </cell>
          <cell r="C370">
            <v>0.44003726465364118</v>
          </cell>
          <cell r="D370">
            <v>0.69223923611111116</v>
          </cell>
          <cell r="E370">
            <v>0</v>
          </cell>
          <cell r="F370">
            <v>0</v>
          </cell>
          <cell r="G370">
            <v>0</v>
          </cell>
          <cell r="H370">
            <v>0.51799510683760686</v>
          </cell>
          <cell r="I370">
            <v>0.15907309523809524</v>
          </cell>
          <cell r="J370">
            <v>0.53956902777777782</v>
          </cell>
          <cell r="K370">
            <v>0.63379742424242425</v>
          </cell>
          <cell r="L370">
            <v>0.19845708333333334</v>
          </cell>
          <cell r="M370">
            <v>0</v>
          </cell>
        </row>
        <row r="371">
          <cell r="A371">
            <v>43102</v>
          </cell>
          <cell r="B371">
            <v>0.4315448344400189</v>
          </cell>
          <cell r="C371">
            <v>0.45083476021314395</v>
          </cell>
          <cell r="D371">
            <v>0.72293972222222225</v>
          </cell>
          <cell r="E371">
            <v>0</v>
          </cell>
          <cell r="F371">
            <v>0</v>
          </cell>
          <cell r="G371">
            <v>0</v>
          </cell>
          <cell r="H371">
            <v>0.55433053418803413</v>
          </cell>
          <cell r="I371">
            <v>0.15893940476190474</v>
          </cell>
          <cell r="J371">
            <v>0.61261027777777777</v>
          </cell>
          <cell r="K371">
            <v>0.67868348484848484</v>
          </cell>
          <cell r="L371">
            <v>0.19676020833333333</v>
          </cell>
          <cell r="M371">
            <v>0</v>
          </cell>
        </row>
        <row r="372">
          <cell r="A372">
            <v>43103</v>
          </cell>
          <cell r="B372">
            <v>0.44110765081857189</v>
          </cell>
          <cell r="C372">
            <v>0.4422109058614565</v>
          </cell>
          <cell r="D372">
            <v>0.81173576388888891</v>
          </cell>
          <cell r="E372">
            <v>0</v>
          </cell>
          <cell r="F372">
            <v>0</v>
          </cell>
          <cell r="G372">
            <v>0</v>
          </cell>
          <cell r="H372">
            <v>0.50423326923076928</v>
          </cell>
          <cell r="I372">
            <v>0.15901160714285714</v>
          </cell>
          <cell r="J372">
            <v>0.42417847222222221</v>
          </cell>
          <cell r="K372">
            <v>0.64121446969696971</v>
          </cell>
          <cell r="L372">
            <v>0.19678645833333333</v>
          </cell>
          <cell r="M372">
            <v>0</v>
          </cell>
        </row>
        <row r="373">
          <cell r="A373">
            <v>43104</v>
          </cell>
          <cell r="B373">
            <v>0.43870021173498658</v>
          </cell>
          <cell r="C373">
            <v>0.43782312611012431</v>
          </cell>
          <cell r="D373">
            <v>0.81502458333333327</v>
          </cell>
          <cell r="E373">
            <v>0</v>
          </cell>
          <cell r="F373">
            <v>0</v>
          </cell>
          <cell r="G373">
            <v>0</v>
          </cell>
          <cell r="H373">
            <v>0.50352463675213666</v>
          </cell>
          <cell r="I373">
            <v>0.15899726190476191</v>
          </cell>
          <cell r="J373">
            <v>0.4750597222222222</v>
          </cell>
          <cell r="K373">
            <v>0.62609409090909085</v>
          </cell>
          <cell r="L373">
            <v>0.19676770833333335</v>
          </cell>
          <cell r="M373">
            <v>0</v>
          </cell>
        </row>
        <row r="374">
          <cell r="A374">
            <v>43105</v>
          </cell>
          <cell r="B374">
            <v>0.44441072529044218</v>
          </cell>
          <cell r="C374">
            <v>0.44533365896980459</v>
          </cell>
          <cell r="D374">
            <v>0.81855145833333331</v>
          </cell>
          <cell r="E374">
            <v>0</v>
          </cell>
          <cell r="F374">
            <v>0</v>
          </cell>
          <cell r="G374">
            <v>0</v>
          </cell>
          <cell r="H374">
            <v>0.51137119658119656</v>
          </cell>
          <cell r="I374">
            <v>0.15895982142857143</v>
          </cell>
          <cell r="J374">
            <v>0.40360041666666663</v>
          </cell>
          <cell r="K374">
            <v>0.65952196969696975</v>
          </cell>
          <cell r="L374">
            <v>0.19673833333333335</v>
          </cell>
          <cell r="M374">
            <v>0</v>
          </cell>
        </row>
        <row r="375">
          <cell r="A375">
            <v>43106</v>
          </cell>
          <cell r="B375">
            <v>0.4154190087362068</v>
          </cell>
          <cell r="C375">
            <v>0.4217783836589698</v>
          </cell>
          <cell r="D375">
            <v>0.7436618055555555</v>
          </cell>
          <cell r="E375">
            <v>0</v>
          </cell>
          <cell r="F375">
            <v>0</v>
          </cell>
          <cell r="G375">
            <v>0</v>
          </cell>
          <cell r="H375">
            <v>0.45299576923076923</v>
          </cell>
          <cell r="I375">
            <v>0.16565517857142859</v>
          </cell>
          <cell r="J375">
            <v>0.36251111111111112</v>
          </cell>
          <cell r="K375">
            <v>0.56298515151515149</v>
          </cell>
          <cell r="L375">
            <v>0.19673062499999999</v>
          </cell>
          <cell r="M375">
            <v>0</v>
          </cell>
        </row>
        <row r="376">
          <cell r="A376">
            <v>43107</v>
          </cell>
          <cell r="B376">
            <v>0.41637044349685981</v>
          </cell>
          <cell r="C376">
            <v>0.42351907637655417</v>
          </cell>
          <cell r="D376">
            <v>0.7423361805555555</v>
          </cell>
          <cell r="E376">
            <v>0</v>
          </cell>
          <cell r="F376">
            <v>0</v>
          </cell>
          <cell r="G376">
            <v>0</v>
          </cell>
          <cell r="H376">
            <v>0.45497929487179484</v>
          </cell>
          <cell r="I376">
            <v>0.16568059523809525</v>
          </cell>
          <cell r="J376">
            <v>0.34783666666666668</v>
          </cell>
          <cell r="K376">
            <v>0.5704813636363637</v>
          </cell>
          <cell r="L376">
            <v>0.19676354166666668</v>
          </cell>
          <cell r="M376">
            <v>0</v>
          </cell>
        </row>
        <row r="377">
          <cell r="A377">
            <v>43108</v>
          </cell>
          <cell r="B377">
            <v>0.43149025281540571</v>
          </cell>
          <cell r="C377">
            <v>0.43525042628774424</v>
          </cell>
          <cell r="D377">
            <v>0.78355576388888881</v>
          </cell>
          <cell r="E377">
            <v>0</v>
          </cell>
          <cell r="F377">
            <v>0</v>
          </cell>
          <cell r="G377">
            <v>0</v>
          </cell>
          <cell r="H377">
            <v>0.50804162393162389</v>
          </cell>
          <cell r="I377">
            <v>0.16683285714285714</v>
          </cell>
          <cell r="J377">
            <v>0.51721819444444439</v>
          </cell>
          <cell r="K377">
            <v>0.61762469696969691</v>
          </cell>
          <cell r="L377">
            <v>0.19672770833333333</v>
          </cell>
          <cell r="M377">
            <v>0</v>
          </cell>
        </row>
        <row r="378">
          <cell r="A378">
            <v>43109</v>
          </cell>
          <cell r="B378">
            <v>0.42572617041564781</v>
          </cell>
          <cell r="C378">
            <v>0.44647255772646532</v>
          </cell>
          <cell r="D378">
            <v>0.70648083333333334</v>
          </cell>
          <cell r="E378">
            <v>0</v>
          </cell>
          <cell r="F378">
            <v>0</v>
          </cell>
          <cell r="G378">
            <v>0</v>
          </cell>
          <cell r="H378">
            <v>0.53221782051282052</v>
          </cell>
          <cell r="I378">
            <v>0.1654889880952381</v>
          </cell>
          <cell r="J378">
            <v>0.50258111111111103</v>
          </cell>
          <cell r="K378">
            <v>0.66532409090909095</v>
          </cell>
          <cell r="L378">
            <v>0.19675812500000001</v>
          </cell>
          <cell r="M378">
            <v>0</v>
          </cell>
        </row>
        <row r="379">
          <cell r="A379">
            <v>43110</v>
          </cell>
          <cell r="B379">
            <v>0.43907658018957585</v>
          </cell>
          <cell r="C379">
            <v>0.44898142095914745</v>
          </cell>
          <cell r="D379">
            <v>0.77356652777777779</v>
          </cell>
          <cell r="E379">
            <v>0</v>
          </cell>
          <cell r="F379">
            <v>0</v>
          </cell>
          <cell r="G379">
            <v>0</v>
          </cell>
          <cell r="H379">
            <v>0.54257102564102566</v>
          </cell>
          <cell r="I379">
            <v>0.16552392857142859</v>
          </cell>
          <cell r="J379">
            <v>0.59631624999999999</v>
          </cell>
          <cell r="K379">
            <v>0.65812106060606068</v>
          </cell>
          <cell r="L379">
            <v>0.19659354166666668</v>
          </cell>
          <cell r="M379">
            <v>0</v>
          </cell>
        </row>
        <row r="380">
          <cell r="A380">
            <v>43111</v>
          </cell>
          <cell r="B380">
            <v>0.43388875772981961</v>
          </cell>
          <cell r="C380">
            <v>0.45257383658969802</v>
          </cell>
          <cell r="D380">
            <v>0.72964076388888888</v>
          </cell>
          <cell r="E380">
            <v>0</v>
          </cell>
          <cell r="F380">
            <v>0</v>
          </cell>
          <cell r="G380">
            <v>0</v>
          </cell>
          <cell r="H380">
            <v>0.5556875</v>
          </cell>
          <cell r="I380">
            <v>0.17976</v>
          </cell>
          <cell r="J380">
            <v>0.59219819444444444</v>
          </cell>
          <cell r="K380">
            <v>0.67341462121212126</v>
          </cell>
          <cell r="L380">
            <v>0.19671541666666667</v>
          </cell>
          <cell r="M380">
            <v>0</v>
          </cell>
        </row>
        <row r="381">
          <cell r="A381">
            <v>43112</v>
          </cell>
          <cell r="B381">
            <v>0.39081458414740072</v>
          </cell>
          <cell r="C381">
            <v>0.45425241563055063</v>
          </cell>
          <cell r="D381">
            <v>0.47498270833333334</v>
          </cell>
          <cell r="E381">
            <v>0</v>
          </cell>
          <cell r="F381">
            <v>0</v>
          </cell>
          <cell r="G381">
            <v>0</v>
          </cell>
          <cell r="H381">
            <v>0.55324852564102567</v>
          </cell>
          <cell r="I381">
            <v>0.16558113095238094</v>
          </cell>
          <cell r="J381">
            <v>0.61136583333333328</v>
          </cell>
          <cell r="K381">
            <v>0.67287719696969694</v>
          </cell>
          <cell r="L381">
            <v>0.19676583333333333</v>
          </cell>
          <cell r="M381">
            <v>0</v>
          </cell>
        </row>
        <row r="382">
          <cell r="A382">
            <v>43113</v>
          </cell>
          <cell r="B382">
            <v>0.38158961440089684</v>
          </cell>
          <cell r="C382">
            <v>0.4494997158081705</v>
          </cell>
          <cell r="D382">
            <v>0.44043118055555552</v>
          </cell>
          <cell r="E382">
            <v>0</v>
          </cell>
          <cell r="F382">
            <v>0</v>
          </cell>
          <cell r="G382">
            <v>0</v>
          </cell>
          <cell r="H382">
            <v>0.54531412393162393</v>
          </cell>
          <cell r="I382">
            <v>0.18548916666666665</v>
          </cell>
          <cell r="J382">
            <v>0.56417944444444446</v>
          </cell>
          <cell r="K382">
            <v>0.67673666666666676</v>
          </cell>
          <cell r="L382">
            <v>9.9279791666666672E-2</v>
          </cell>
          <cell r="M382">
            <v>0</v>
          </cell>
        </row>
        <row r="383">
          <cell r="A383">
            <v>43114</v>
          </cell>
          <cell r="B383">
            <v>0.38083175330562147</v>
          </cell>
          <cell r="C383">
            <v>0.44825209591474247</v>
          </cell>
          <cell r="D383">
            <v>0.44094395833333333</v>
          </cell>
          <cell r="E383">
            <v>0</v>
          </cell>
          <cell r="F383">
            <v>0</v>
          </cell>
          <cell r="G383">
            <v>0</v>
          </cell>
          <cell r="H383">
            <v>0.55047480769230761</v>
          </cell>
          <cell r="I383">
            <v>0.18583630952380953</v>
          </cell>
          <cell r="J383">
            <v>0.61942208333333337</v>
          </cell>
          <cell r="K383">
            <v>0.67061545454545457</v>
          </cell>
          <cell r="L383">
            <v>9.918416666666667E-2</v>
          </cell>
          <cell r="M383">
            <v>0</v>
          </cell>
        </row>
        <row r="384">
          <cell r="A384">
            <v>43115</v>
          </cell>
          <cell r="B384">
            <v>0.39492228846247535</v>
          </cell>
          <cell r="C384">
            <v>0.46022719360568382</v>
          </cell>
          <cell r="D384">
            <v>0.47528222222222222</v>
          </cell>
          <cell r="E384">
            <v>0</v>
          </cell>
          <cell r="F384">
            <v>0</v>
          </cell>
          <cell r="G384">
            <v>0</v>
          </cell>
          <cell r="H384">
            <v>0.57821202991452991</v>
          </cell>
          <cell r="I384">
            <v>0.21345035714285715</v>
          </cell>
          <cell r="J384">
            <v>0.63450055555555562</v>
          </cell>
          <cell r="K384">
            <v>0.69808704545454547</v>
          </cell>
          <cell r="L384">
            <v>9.926145833333333E-2</v>
          </cell>
          <cell r="M384">
            <v>0</v>
          </cell>
        </row>
        <row r="385">
          <cell r="A385">
            <v>43116</v>
          </cell>
          <cell r="B385">
            <v>0.38297911281674568</v>
          </cell>
          <cell r="C385">
            <v>0.44957820603907639</v>
          </cell>
          <cell r="D385">
            <v>0.44812743055555554</v>
          </cell>
          <cell r="E385">
            <v>0</v>
          </cell>
          <cell r="F385">
            <v>0</v>
          </cell>
          <cell r="G385">
            <v>0</v>
          </cell>
          <cell r="H385">
            <v>0.56625782051282048</v>
          </cell>
          <cell r="I385">
            <v>0.22040744047619046</v>
          </cell>
          <cell r="J385">
            <v>0.61994027777777772</v>
          </cell>
          <cell r="K385">
            <v>0.67640833333333339</v>
          </cell>
          <cell r="L385">
            <v>9.9431458333333333E-2</v>
          </cell>
          <cell r="M385">
            <v>0</v>
          </cell>
        </row>
        <row r="386">
          <cell r="A386">
            <v>43117</v>
          </cell>
          <cell r="B386">
            <v>0.43685344300876</v>
          </cell>
          <cell r="C386">
            <v>0.45125982238010659</v>
          </cell>
          <cell r="D386">
            <v>0.75185395833333335</v>
          </cell>
          <cell r="E386">
            <v>0</v>
          </cell>
          <cell r="F386">
            <v>0</v>
          </cell>
          <cell r="G386">
            <v>0</v>
          </cell>
          <cell r="H386">
            <v>0.56859322649572652</v>
          </cell>
          <cell r="I386">
            <v>0.21233738095238094</v>
          </cell>
          <cell r="J386">
            <v>0.63638013888888889</v>
          </cell>
          <cell r="K386">
            <v>0.68124000000000007</v>
          </cell>
          <cell r="L386">
            <v>9.9212916666666665E-2</v>
          </cell>
          <cell r="M386">
            <v>0</v>
          </cell>
        </row>
        <row r="387">
          <cell r="A387">
            <v>43118</v>
          </cell>
          <cell r="B387">
            <v>0.4397071926729299</v>
          </cell>
          <cell r="C387">
            <v>0.4546305328596803</v>
          </cell>
          <cell r="D387">
            <v>0.75511222222222218</v>
          </cell>
          <cell r="E387">
            <v>0</v>
          </cell>
          <cell r="F387">
            <v>0</v>
          </cell>
          <cell r="G387">
            <v>0</v>
          </cell>
          <cell r="H387">
            <v>0.57019226495726505</v>
          </cell>
          <cell r="I387">
            <v>0.1921589880952381</v>
          </cell>
          <cell r="J387">
            <v>0.62689513888888893</v>
          </cell>
          <cell r="K387">
            <v>0.69949636363636369</v>
          </cell>
          <cell r="L387">
            <v>9.9245416666666669E-2</v>
          </cell>
          <cell r="M387">
            <v>0</v>
          </cell>
        </row>
        <row r="388">
          <cell r="A388">
            <v>43119</v>
          </cell>
          <cell r="B388">
            <v>0.38028915625404924</v>
          </cell>
          <cell r="C388">
            <v>0.45170522202486679</v>
          </cell>
          <cell r="D388">
            <v>0.4243179861111111</v>
          </cell>
          <cell r="E388">
            <v>0</v>
          </cell>
          <cell r="F388">
            <v>0</v>
          </cell>
          <cell r="G388">
            <v>0</v>
          </cell>
          <cell r="H388">
            <v>0.56425365384615378</v>
          </cell>
          <cell r="I388">
            <v>0.19228619047619047</v>
          </cell>
          <cell r="J388">
            <v>0.64037708333333332</v>
          </cell>
          <cell r="K388">
            <v>0.6852074242424242</v>
          </cell>
          <cell r="L388">
            <v>9.9264999999999992E-2</v>
          </cell>
          <cell r="M388">
            <v>0</v>
          </cell>
        </row>
        <row r="389">
          <cell r="A389">
            <v>43120</v>
          </cell>
          <cell r="B389">
            <v>0.37604332799561935</v>
          </cell>
          <cell r="C389">
            <v>0.44975172291296628</v>
          </cell>
          <cell r="D389">
            <v>0.40750083333333331</v>
          </cell>
          <cell r="E389">
            <v>0</v>
          </cell>
          <cell r="F389">
            <v>0</v>
          </cell>
          <cell r="G389">
            <v>0</v>
          </cell>
          <cell r="H389">
            <v>0.55668188034188038</v>
          </cell>
          <cell r="I389">
            <v>0.19237113095238095</v>
          </cell>
          <cell r="J389">
            <v>0.61845180555555557</v>
          </cell>
          <cell r="K389">
            <v>0.6777061363636363</v>
          </cell>
          <cell r="L389">
            <v>9.928791666666667E-2</v>
          </cell>
          <cell r="M389">
            <v>0</v>
          </cell>
        </row>
        <row r="390">
          <cell r="A390">
            <v>43121</v>
          </cell>
          <cell r="B390">
            <v>0.37159754796723482</v>
          </cell>
          <cell r="C390">
            <v>0.44673493783303736</v>
          </cell>
          <cell r="D390">
            <v>0.39368916666666665</v>
          </cell>
          <cell r="E390">
            <v>0</v>
          </cell>
          <cell r="F390">
            <v>0</v>
          </cell>
          <cell r="G390">
            <v>0</v>
          </cell>
          <cell r="H390">
            <v>0.55351519230769231</v>
          </cell>
          <cell r="I390">
            <v>0.19225416666666667</v>
          </cell>
          <cell r="J390">
            <v>0.6510590277777778</v>
          </cell>
          <cell r="K390">
            <v>0.66326712121212128</v>
          </cell>
          <cell r="L390">
            <v>9.9325833333333335E-2</v>
          </cell>
          <cell r="M390">
            <v>0</v>
          </cell>
        </row>
        <row r="391">
          <cell r="A391">
            <v>43122</v>
          </cell>
          <cell r="B391">
            <v>0.37970602387622343</v>
          </cell>
          <cell r="C391">
            <v>0.45583039076376547</v>
          </cell>
          <cell r="D391">
            <v>0.40483104166666667</v>
          </cell>
          <cell r="E391">
            <v>0</v>
          </cell>
          <cell r="F391">
            <v>0</v>
          </cell>
          <cell r="G391">
            <v>0</v>
          </cell>
          <cell r="H391">
            <v>0.57289138888888891</v>
          </cell>
          <cell r="I391">
            <v>0.19236940476190476</v>
          </cell>
          <cell r="J391">
            <v>0.6500730555555555</v>
          </cell>
          <cell r="K391">
            <v>0.69780651515151515</v>
          </cell>
          <cell r="L391">
            <v>9.9352708333333331E-2</v>
          </cell>
          <cell r="M391">
            <v>0</v>
          </cell>
        </row>
        <row r="392">
          <cell r="A392">
            <v>43123</v>
          </cell>
          <cell r="B392">
            <v>0.39963518929786368</v>
          </cell>
          <cell r="C392">
            <v>0.45202477797513319</v>
          </cell>
          <cell r="D392">
            <v>0.53449638888888884</v>
          </cell>
          <cell r="E392">
            <v>0</v>
          </cell>
          <cell r="F392">
            <v>0</v>
          </cell>
          <cell r="G392">
            <v>0</v>
          </cell>
          <cell r="H392">
            <v>0.5631864743589744</v>
          </cell>
          <cell r="I392">
            <v>0.19387142857142856</v>
          </cell>
          <cell r="J392">
            <v>0.63105583333333326</v>
          </cell>
          <cell r="K392">
            <v>0.68484015151515143</v>
          </cell>
          <cell r="L392">
            <v>9.9313541666666658E-2</v>
          </cell>
          <cell r="M392">
            <v>0</v>
          </cell>
        </row>
        <row r="393">
          <cell r="A393">
            <v>43124</v>
          </cell>
          <cell r="B393">
            <v>0.33677863109743628</v>
          </cell>
          <cell r="C393">
            <v>0.39167150976909415</v>
          </cell>
          <cell r="D393">
            <v>0.40842458333333337</v>
          </cell>
          <cell r="E393">
            <v>0</v>
          </cell>
          <cell r="F393">
            <v>0</v>
          </cell>
          <cell r="G393">
            <v>0</v>
          </cell>
          <cell r="H393">
            <v>0.57042198717948711</v>
          </cell>
          <cell r="I393">
            <v>0.21237279761904762</v>
          </cell>
          <cell r="J393">
            <v>0.6287691666666666</v>
          </cell>
          <cell r="K393">
            <v>0.68650515151515157</v>
          </cell>
          <cell r="L393">
            <v>9.9377499999999994E-2</v>
          </cell>
          <cell r="M393">
            <v>0</v>
          </cell>
        </row>
        <row r="394">
          <cell r="A394">
            <v>43125</v>
          </cell>
          <cell r="B394">
            <v>0.34092940268954175</v>
          </cell>
          <cell r="C394">
            <v>0.39364419182948485</v>
          </cell>
          <cell r="D394">
            <v>0.42461923611111108</v>
          </cell>
          <cell r="E394">
            <v>0</v>
          </cell>
          <cell r="F394">
            <v>0</v>
          </cell>
          <cell r="G394">
            <v>0</v>
          </cell>
          <cell r="H394">
            <v>0.57087393162393163</v>
          </cell>
          <cell r="I394">
            <v>0.21201136904761905</v>
          </cell>
          <cell r="J394">
            <v>0.62454555555555558</v>
          </cell>
          <cell r="K394">
            <v>0.68867863636363646</v>
          </cell>
          <cell r="L394">
            <v>9.9430208333333325E-2</v>
          </cell>
          <cell r="M394">
            <v>0</v>
          </cell>
        </row>
        <row r="395">
          <cell r="A395">
            <v>43126</v>
          </cell>
          <cell r="B395">
            <v>0.33955845985581795</v>
          </cell>
          <cell r="C395">
            <v>0.39214561278863236</v>
          </cell>
          <cell r="D395">
            <v>0.42258201388888889</v>
          </cell>
          <cell r="E395">
            <v>0</v>
          </cell>
          <cell r="F395">
            <v>0</v>
          </cell>
          <cell r="G395">
            <v>0</v>
          </cell>
          <cell r="H395">
            <v>0.56556790598290596</v>
          </cell>
          <cell r="I395">
            <v>0.21176458333333334</v>
          </cell>
          <cell r="J395">
            <v>0.6165991666666667</v>
          </cell>
          <cell r="K395">
            <v>0.68159469696969688</v>
          </cell>
          <cell r="L395">
            <v>9.9441458333333344E-2</v>
          </cell>
          <cell r="M395">
            <v>0</v>
          </cell>
        </row>
        <row r="396">
          <cell r="A396">
            <v>43127</v>
          </cell>
          <cell r="B396">
            <v>0.33683065665745532</v>
          </cell>
          <cell r="C396">
            <v>0.38520586145648311</v>
          </cell>
          <cell r="D396">
            <v>0.43400312500000005</v>
          </cell>
          <cell r="E396">
            <v>0</v>
          </cell>
          <cell r="F396">
            <v>0</v>
          </cell>
          <cell r="G396">
            <v>0</v>
          </cell>
          <cell r="H396">
            <v>0.55594916666666672</v>
          </cell>
          <cell r="I396">
            <v>0.2117870238095238</v>
          </cell>
          <cell r="J396">
            <v>0.58811777777777785</v>
          </cell>
          <cell r="K396">
            <v>0.67234098484848481</v>
          </cell>
          <cell r="L396">
            <v>9.9197708333333329E-2</v>
          </cell>
          <cell r="M396">
            <v>0</v>
          </cell>
        </row>
        <row r="397">
          <cell r="A397">
            <v>43128</v>
          </cell>
          <cell r="B397">
            <v>0.36106947961092983</v>
          </cell>
          <cell r="C397">
            <v>0.38596742451154531</v>
          </cell>
          <cell r="D397">
            <v>0.57063451388888897</v>
          </cell>
          <cell r="E397">
            <v>0</v>
          </cell>
          <cell r="F397">
            <v>0</v>
          </cell>
          <cell r="G397">
            <v>0</v>
          </cell>
          <cell r="H397">
            <v>0.56031438034188041</v>
          </cell>
          <cell r="I397">
            <v>0.2117570238095238</v>
          </cell>
          <cell r="J397">
            <v>0.58827055555555552</v>
          </cell>
          <cell r="K397">
            <v>0.68008734848484853</v>
          </cell>
          <cell r="L397">
            <v>9.9029375000000003E-2</v>
          </cell>
          <cell r="M397">
            <v>0</v>
          </cell>
        </row>
        <row r="398">
          <cell r="A398">
            <v>43129</v>
          </cell>
          <cell r="B398">
            <v>0.33718069282396074</v>
          </cell>
          <cell r="C398">
            <v>0.38646019538188275</v>
          </cell>
          <cell r="D398">
            <v>0.43111513888888892</v>
          </cell>
          <cell r="E398">
            <v>0</v>
          </cell>
          <cell r="F398">
            <v>0</v>
          </cell>
          <cell r="G398">
            <v>0</v>
          </cell>
          <cell r="H398">
            <v>0.56608621794871794</v>
          </cell>
          <cell r="I398">
            <v>0.2117957738095238</v>
          </cell>
          <cell r="J398">
            <v>0.61218527777777787</v>
          </cell>
          <cell r="K398">
            <v>0.68386265151515147</v>
          </cell>
          <cell r="L398">
            <v>9.8532916666666678E-2</v>
          </cell>
          <cell r="M398">
            <v>0</v>
          </cell>
        </row>
        <row r="399">
          <cell r="A399">
            <v>43130</v>
          </cell>
          <cell r="B399">
            <v>0.31097169868613822</v>
          </cell>
          <cell r="C399">
            <v>0.35104873889875671</v>
          </cell>
          <cell r="D399">
            <v>0.41860756944444444</v>
          </cell>
          <cell r="E399">
            <v>0</v>
          </cell>
          <cell r="F399">
            <v>0</v>
          </cell>
          <cell r="G399">
            <v>0</v>
          </cell>
          <cell r="H399">
            <v>0.56241668803418798</v>
          </cell>
          <cell r="I399">
            <v>0.21147160714285715</v>
          </cell>
          <cell r="J399">
            <v>0.59634013888888893</v>
          </cell>
          <cell r="K399">
            <v>0.68178848484848487</v>
          </cell>
          <cell r="L399">
            <v>9.9065208333333335E-2</v>
          </cell>
          <cell r="M399">
            <v>0</v>
          </cell>
        </row>
        <row r="400">
          <cell r="A400">
            <v>43131</v>
          </cell>
          <cell r="B400">
            <v>0.31335695305815103</v>
          </cell>
          <cell r="C400">
            <v>0.34906802841918294</v>
          </cell>
          <cell r="D400">
            <v>0.44009000000000004</v>
          </cell>
          <cell r="E400">
            <v>0</v>
          </cell>
          <cell r="F400">
            <v>0</v>
          </cell>
          <cell r="G400">
            <v>0</v>
          </cell>
          <cell r="H400">
            <v>0.56294286324786325</v>
          </cell>
          <cell r="I400">
            <v>0.21150374999999999</v>
          </cell>
          <cell r="J400">
            <v>0.61456680555555565</v>
          </cell>
          <cell r="K400">
            <v>0.67773303030303023</v>
          </cell>
          <cell r="L400">
            <v>9.9047916666666666E-2</v>
          </cell>
          <cell r="M400">
            <v>0</v>
          </cell>
        </row>
        <row r="401">
          <cell r="A401">
            <v>43132</v>
          </cell>
          <cell r="B401">
            <v>0.33107625595519341</v>
          </cell>
          <cell r="C401">
            <v>0.41004662522202484</v>
          </cell>
          <cell r="D401">
            <v>0.30373888888888889</v>
          </cell>
          <cell r="E401">
            <v>0</v>
          </cell>
          <cell r="F401">
            <v>0</v>
          </cell>
          <cell r="G401">
            <v>0</v>
          </cell>
          <cell r="H401">
            <v>0.51503850427350439</v>
          </cell>
          <cell r="I401">
            <v>0.14727208333333333</v>
          </cell>
          <cell r="J401">
            <v>0.54211347222222228</v>
          </cell>
          <cell r="K401">
            <v>0.65347075757575757</v>
          </cell>
          <cell r="L401">
            <v>9.8913749999999995E-2</v>
          </cell>
          <cell r="M401">
            <v>0</v>
          </cell>
        </row>
        <row r="402">
          <cell r="A402">
            <v>43133</v>
          </cell>
          <cell r="B402">
            <v>0.31552261495632244</v>
          </cell>
          <cell r="C402">
            <v>0.40514184724689167</v>
          </cell>
          <cell r="D402">
            <v>0.23333055555555557</v>
          </cell>
          <cell r="E402">
            <v>0</v>
          </cell>
          <cell r="F402">
            <v>0</v>
          </cell>
          <cell r="G402">
            <v>0</v>
          </cell>
          <cell r="H402">
            <v>0.50515194444444445</v>
          </cell>
          <cell r="I402">
            <v>0.14657869047619046</v>
          </cell>
          <cell r="J402">
            <v>0.53742958333333335</v>
          </cell>
          <cell r="K402">
            <v>0.63765780303030306</v>
          </cell>
          <cell r="L402">
            <v>9.8943749999999997E-2</v>
          </cell>
          <cell r="M402">
            <v>0</v>
          </cell>
        </row>
        <row r="403">
          <cell r="A403">
            <v>43134</v>
          </cell>
          <cell r="B403">
            <v>0.33350257615743212</v>
          </cell>
          <cell r="C403">
            <v>0.41565106571936056</v>
          </cell>
          <cell r="D403">
            <v>0.29580201388888888</v>
          </cell>
          <cell r="E403">
            <v>0</v>
          </cell>
          <cell r="F403">
            <v>0</v>
          </cell>
          <cell r="G403">
            <v>0</v>
          </cell>
          <cell r="H403">
            <v>0.54451420940170936</v>
          </cell>
          <cell r="I403">
            <v>0.18456702380952381</v>
          </cell>
          <cell r="J403">
            <v>0.52963638888888886</v>
          </cell>
          <cell r="K403">
            <v>0.68534992424242425</v>
          </cell>
          <cell r="L403">
            <v>9.9149791666666667E-2</v>
          </cell>
          <cell r="M403">
            <v>0</v>
          </cell>
        </row>
        <row r="404">
          <cell r="A404">
            <v>43135</v>
          </cell>
          <cell r="B404">
            <v>0.33268081344730149</v>
          </cell>
          <cell r="C404">
            <v>0.41222483126110127</v>
          </cell>
          <cell r="D404">
            <v>0.3044645138888889</v>
          </cell>
          <cell r="E404">
            <v>0</v>
          </cell>
          <cell r="F404">
            <v>0</v>
          </cell>
          <cell r="G404">
            <v>0</v>
          </cell>
          <cell r="H404">
            <v>0.53344108974358972</v>
          </cell>
          <cell r="I404">
            <v>0.18429035714285713</v>
          </cell>
          <cell r="J404">
            <v>0.50776833333333327</v>
          </cell>
          <cell r="K404">
            <v>0.6718519696969697</v>
          </cell>
          <cell r="L404">
            <v>9.9196041666666665E-2</v>
          </cell>
          <cell r="M404">
            <v>0</v>
          </cell>
        </row>
        <row r="405">
          <cell r="A405">
            <v>43136</v>
          </cell>
          <cell r="B405">
            <v>0.3366796800496783</v>
          </cell>
          <cell r="C405">
            <v>0.4164606571936057</v>
          </cell>
          <cell r="D405">
            <v>0.31093597222222225</v>
          </cell>
          <cell r="E405">
            <v>0</v>
          </cell>
          <cell r="F405">
            <v>0</v>
          </cell>
          <cell r="G405">
            <v>0</v>
          </cell>
          <cell r="H405">
            <v>0.55444559829059825</v>
          </cell>
          <cell r="I405">
            <v>0.18303505952380952</v>
          </cell>
          <cell r="J405">
            <v>0.60777374999999989</v>
          </cell>
          <cell r="K405">
            <v>0.68258840909090901</v>
          </cell>
          <cell r="L405">
            <v>9.9324999999999997E-2</v>
          </cell>
          <cell r="M405">
            <v>0</v>
          </cell>
        </row>
        <row r="406">
          <cell r="A406">
            <v>43137</v>
          </cell>
          <cell r="B406">
            <v>0.35351634490575906</v>
          </cell>
          <cell r="C406">
            <v>0.45271918294849023</v>
          </cell>
          <cell r="D406">
            <v>0.26614972222222222</v>
          </cell>
          <cell r="E406">
            <v>0</v>
          </cell>
          <cell r="F406">
            <v>0</v>
          </cell>
          <cell r="G406">
            <v>0</v>
          </cell>
          <cell r="H406">
            <v>0.55524844017094022</v>
          </cell>
          <cell r="I406">
            <v>0.18811505952380952</v>
          </cell>
          <cell r="J406">
            <v>0.60779611111111109</v>
          </cell>
          <cell r="K406">
            <v>0.68076689393939394</v>
          </cell>
          <cell r="L406">
            <v>9.9357500000000001E-2</v>
          </cell>
          <cell r="M406">
            <v>0</v>
          </cell>
        </row>
        <row r="407">
          <cell r="A407">
            <v>43138</v>
          </cell>
          <cell r="B407">
            <v>0.35886017170412132</v>
          </cell>
          <cell r="C407">
            <v>0.45351326820603904</v>
          </cell>
          <cell r="D407">
            <v>0.29382402777777777</v>
          </cell>
          <cell r="E407">
            <v>0</v>
          </cell>
          <cell r="F407">
            <v>0</v>
          </cell>
          <cell r="G407">
            <v>0</v>
          </cell>
          <cell r="H407">
            <v>0.56172833333333327</v>
          </cell>
          <cell r="I407">
            <v>0.19821815476190477</v>
          </cell>
          <cell r="J407">
            <v>0.60773541666666664</v>
          </cell>
          <cell r="K407">
            <v>0.68586659090909097</v>
          </cell>
          <cell r="L407">
            <v>9.9218333333333325E-2</v>
          </cell>
          <cell r="M407">
            <v>0</v>
          </cell>
        </row>
        <row r="408">
          <cell r="A408">
            <v>43139</v>
          </cell>
          <cell r="B408">
            <v>0.34660741081978047</v>
          </cell>
          <cell r="C408">
            <v>0.45044984014209594</v>
          </cell>
          <cell r="D408">
            <v>0.23522868055555557</v>
          </cell>
          <cell r="E408">
            <v>0</v>
          </cell>
          <cell r="F408">
            <v>0</v>
          </cell>
          <cell r="G408">
            <v>0</v>
          </cell>
          <cell r="H408">
            <v>0.5343148504273505</v>
          </cell>
          <cell r="I408">
            <v>0.14627625</v>
          </cell>
          <cell r="J408">
            <v>0.60786513888888882</v>
          </cell>
          <cell r="K408">
            <v>0.67028151515151513</v>
          </cell>
          <cell r="L408">
            <v>9.9256874999999994E-2</v>
          </cell>
          <cell r="M408">
            <v>0</v>
          </cell>
        </row>
        <row r="409">
          <cell r="A409">
            <v>43140</v>
          </cell>
          <cell r="B409">
            <v>0.34989909151315296</v>
          </cell>
          <cell r="C409">
            <v>0.45125900532859681</v>
          </cell>
          <cell r="D409">
            <v>0.25102423611111108</v>
          </cell>
          <cell r="E409">
            <v>0</v>
          </cell>
          <cell r="F409">
            <v>0</v>
          </cell>
          <cell r="G409">
            <v>0</v>
          </cell>
          <cell r="H409">
            <v>0.5307290384615384</v>
          </cell>
          <cell r="I409">
            <v>0.13057892857142858</v>
          </cell>
          <cell r="J409">
            <v>0.60803624999999994</v>
          </cell>
          <cell r="K409">
            <v>0.6738588636363636</v>
          </cell>
          <cell r="L409">
            <v>9.930375000000001E-2</v>
          </cell>
          <cell r="M409">
            <v>0</v>
          </cell>
        </row>
        <row r="410">
          <cell r="A410">
            <v>43141</v>
          </cell>
          <cell r="B410">
            <v>0.37849282157592451</v>
          </cell>
          <cell r="C410">
            <v>0.45383630550621673</v>
          </cell>
          <cell r="D410">
            <v>0.4056396527777778</v>
          </cell>
          <cell r="E410">
            <v>0</v>
          </cell>
          <cell r="F410">
            <v>0</v>
          </cell>
          <cell r="G410">
            <v>0</v>
          </cell>
          <cell r="H410">
            <v>0.53363211538461541</v>
          </cell>
          <cell r="I410">
            <v>0.18252648809523811</v>
          </cell>
          <cell r="J410">
            <v>0.47562972222222222</v>
          </cell>
          <cell r="K410">
            <v>0.68204530303030297</v>
          </cell>
          <cell r="L410">
            <v>9.9376666666666669E-2</v>
          </cell>
          <cell r="M410">
            <v>0</v>
          </cell>
        </row>
        <row r="411">
          <cell r="A411">
            <v>43142</v>
          </cell>
          <cell r="B411">
            <v>0.37935143019831891</v>
          </cell>
          <cell r="C411">
            <v>0.45370936056838362</v>
          </cell>
          <cell r="D411">
            <v>0.41108131944444443</v>
          </cell>
          <cell r="E411">
            <v>0</v>
          </cell>
          <cell r="F411">
            <v>0</v>
          </cell>
          <cell r="G411">
            <v>0</v>
          </cell>
          <cell r="H411">
            <v>0.54037354700854712</v>
          </cell>
          <cell r="I411">
            <v>0.18270053571428571</v>
          </cell>
          <cell r="J411">
            <v>0.52162333333333333</v>
          </cell>
          <cell r="K411">
            <v>0.68135090909090912</v>
          </cell>
          <cell r="L411">
            <v>9.9325208333333345E-2</v>
          </cell>
          <cell r="M411">
            <v>0</v>
          </cell>
        </row>
        <row r="412">
          <cell r="A412">
            <v>43143</v>
          </cell>
          <cell r="B412">
            <v>0.37815802534171661</v>
          </cell>
          <cell r="C412">
            <v>0.45653154529307288</v>
          </cell>
          <cell r="D412">
            <v>0.39317368055555557</v>
          </cell>
          <cell r="E412">
            <v>0</v>
          </cell>
          <cell r="F412">
            <v>0</v>
          </cell>
          <cell r="G412">
            <v>0</v>
          </cell>
          <cell r="H412">
            <v>0.54895801282051282</v>
          </cell>
          <cell r="I412">
            <v>0.17788154761904762</v>
          </cell>
          <cell r="J412">
            <v>0.5472866666666667</v>
          </cell>
          <cell r="K412">
            <v>0.69263545454545461</v>
          </cell>
          <cell r="L412">
            <v>9.9330208333333336E-2</v>
          </cell>
          <cell r="M412">
            <v>0</v>
          </cell>
        </row>
        <row r="413">
          <cell r="A413">
            <v>43144</v>
          </cell>
          <cell r="B413">
            <v>0.36294587216125063</v>
          </cell>
          <cell r="C413">
            <v>0.45805539964476022</v>
          </cell>
          <cell r="D413">
            <v>0.29959805555555558</v>
          </cell>
          <cell r="E413">
            <v>0</v>
          </cell>
          <cell r="F413">
            <v>0</v>
          </cell>
          <cell r="G413">
            <v>0</v>
          </cell>
          <cell r="H413">
            <v>0.58708066239316237</v>
          </cell>
          <cell r="I413">
            <v>0.27313625000000002</v>
          </cell>
          <cell r="J413">
            <v>0.54833833333333337</v>
          </cell>
          <cell r="K413">
            <v>0.69929189393939395</v>
          </cell>
          <cell r="L413">
            <v>9.9446666666666669E-2</v>
          </cell>
          <cell r="M413">
            <v>0</v>
          </cell>
        </row>
        <row r="414">
          <cell r="A414">
            <v>43145</v>
          </cell>
          <cell r="B414">
            <v>0.34337350683176382</v>
          </cell>
          <cell r="C414">
            <v>0.455274973357016</v>
          </cell>
          <cell r="D414">
            <v>0.19773736111111112</v>
          </cell>
          <cell r="E414">
            <v>0</v>
          </cell>
          <cell r="F414">
            <v>0</v>
          </cell>
          <cell r="G414">
            <v>0</v>
          </cell>
          <cell r="H414">
            <v>0.54595309829059824</v>
          </cell>
          <cell r="I414">
            <v>0.17784869047619048</v>
          </cell>
          <cell r="J414">
            <v>0.54896486111111109</v>
          </cell>
          <cell r="K414">
            <v>0.68684356060606055</v>
          </cell>
          <cell r="L414">
            <v>9.948541666666666E-2</v>
          </cell>
          <cell r="M414">
            <v>0</v>
          </cell>
        </row>
        <row r="415">
          <cell r="A415">
            <v>43146</v>
          </cell>
          <cell r="B415">
            <v>0.34529868163372707</v>
          </cell>
          <cell r="C415">
            <v>0.45396911190053291</v>
          </cell>
          <cell r="D415">
            <v>0.21393138888888891</v>
          </cell>
          <cell r="E415">
            <v>0</v>
          </cell>
          <cell r="F415">
            <v>0</v>
          </cell>
          <cell r="G415">
            <v>0</v>
          </cell>
          <cell r="H415">
            <v>0.54276418803418802</v>
          </cell>
          <cell r="I415">
            <v>0.17124630952380954</v>
          </cell>
          <cell r="J415">
            <v>0.54929430555555558</v>
          </cell>
          <cell r="K415">
            <v>0.68530522727272736</v>
          </cell>
          <cell r="L415">
            <v>9.9468541666666674E-2</v>
          </cell>
          <cell r="M415">
            <v>0</v>
          </cell>
        </row>
        <row r="416">
          <cell r="A416">
            <v>43147</v>
          </cell>
          <cell r="B416">
            <v>0.34798904813131121</v>
          </cell>
          <cell r="C416">
            <v>0.45610481349911192</v>
          </cell>
          <cell r="D416">
            <v>0.22107715277777779</v>
          </cell>
          <cell r="E416">
            <v>0</v>
          </cell>
          <cell r="F416">
            <v>0</v>
          </cell>
          <cell r="G416">
            <v>0</v>
          </cell>
          <cell r="H416">
            <v>0.55249786324786332</v>
          </cell>
          <cell r="I416">
            <v>0.19140767857142857</v>
          </cell>
          <cell r="J416">
            <v>0.5499222222222222</v>
          </cell>
          <cell r="K416">
            <v>0.68955287878787874</v>
          </cell>
          <cell r="L416">
            <v>9.9503124999999998E-2</v>
          </cell>
          <cell r="M416">
            <v>0</v>
          </cell>
        </row>
        <row r="417">
          <cell r="A417">
            <v>43148</v>
          </cell>
          <cell r="B417">
            <v>0.35256441581185893</v>
          </cell>
          <cell r="C417">
            <v>0.45304772646536412</v>
          </cell>
          <cell r="D417">
            <v>0.25938236111111113</v>
          </cell>
          <cell r="E417">
            <v>0</v>
          </cell>
          <cell r="F417">
            <v>0</v>
          </cell>
          <cell r="G417">
            <v>0</v>
          </cell>
          <cell r="H417">
            <v>0.57375143162393172</v>
          </cell>
          <cell r="I417">
            <v>0.27782708333333334</v>
          </cell>
          <cell r="J417">
            <v>0.52102222222222228</v>
          </cell>
          <cell r="K417">
            <v>0.68011053030303037</v>
          </cell>
          <cell r="L417">
            <v>9.9540416666666659E-2</v>
          </cell>
          <cell r="M417">
            <v>0</v>
          </cell>
        </row>
        <row r="418">
          <cell r="A418">
            <v>43149</v>
          </cell>
          <cell r="B418">
            <v>0.35099126656629764</v>
          </cell>
          <cell r="C418">
            <v>0.45048955595026641</v>
          </cell>
          <cell r="D418">
            <v>0.26032319444444446</v>
          </cell>
          <cell r="E418">
            <v>0</v>
          </cell>
          <cell r="F418">
            <v>0</v>
          </cell>
          <cell r="G418">
            <v>0</v>
          </cell>
          <cell r="H418">
            <v>0.56711333333333336</v>
          </cell>
          <cell r="I418">
            <v>0.27770232142857143</v>
          </cell>
          <cell r="J418">
            <v>0.51973875000000003</v>
          </cell>
          <cell r="K418">
            <v>0.66878227272727264</v>
          </cell>
          <cell r="L418">
            <v>9.9486249999999998E-2</v>
          </cell>
          <cell r="M418">
            <v>0</v>
          </cell>
        </row>
        <row r="419">
          <cell r="A419">
            <v>43150</v>
          </cell>
          <cell r="B419">
            <v>0.35346867188969527</v>
          </cell>
          <cell r="C419">
            <v>0.45645532859680282</v>
          </cell>
          <cell r="D419">
            <v>0.25126784722222223</v>
          </cell>
          <cell r="E419">
            <v>0</v>
          </cell>
          <cell r="F419">
            <v>0</v>
          </cell>
          <cell r="G419">
            <v>0</v>
          </cell>
          <cell r="H419">
            <v>0.55667632478632478</v>
          </cell>
          <cell r="I419">
            <v>0.19788952380952379</v>
          </cell>
          <cell r="J419">
            <v>0.54485194444444451</v>
          </cell>
          <cell r="K419">
            <v>0.69422212121212123</v>
          </cell>
          <cell r="L419">
            <v>9.9481249999999993E-2</v>
          </cell>
          <cell r="M419">
            <v>0</v>
          </cell>
        </row>
        <row r="420">
          <cell r="A420">
            <v>43151</v>
          </cell>
          <cell r="B420">
            <v>0.33861261950069182</v>
          </cell>
          <cell r="C420">
            <v>0.45553486678507987</v>
          </cell>
          <cell r="D420">
            <v>0.16929986111111112</v>
          </cell>
          <cell r="E420">
            <v>0</v>
          </cell>
          <cell r="F420">
            <v>0</v>
          </cell>
          <cell r="G420">
            <v>0</v>
          </cell>
          <cell r="H420">
            <v>0.53267884615384609</v>
          </cell>
          <cell r="I420">
            <v>0.14136458333333335</v>
          </cell>
          <cell r="J420">
            <v>0.54146152777777778</v>
          </cell>
          <cell r="K420">
            <v>0.68860030303030295</v>
          </cell>
          <cell r="L420">
            <v>9.934875E-2</v>
          </cell>
          <cell r="M420">
            <v>0</v>
          </cell>
        </row>
        <row r="421">
          <cell r="A421">
            <v>43152</v>
          </cell>
          <cell r="B421">
            <v>0.34163463537937505</v>
          </cell>
          <cell r="C421">
            <v>0.45615014209591481</v>
          </cell>
          <cell r="D421">
            <v>0.18430027777777777</v>
          </cell>
          <cell r="E421">
            <v>0</v>
          </cell>
          <cell r="F421">
            <v>0</v>
          </cell>
          <cell r="G421">
            <v>0</v>
          </cell>
          <cell r="H421">
            <v>0.5316297863247863</v>
          </cell>
          <cell r="I421">
            <v>0.11623029761904763</v>
          </cell>
          <cell r="J421">
            <v>0.60660986111111115</v>
          </cell>
          <cell r="K421">
            <v>0.68496265151515145</v>
          </cell>
          <cell r="L421">
            <v>9.9375000000000005E-2</v>
          </cell>
          <cell r="M421">
            <v>0</v>
          </cell>
        </row>
        <row r="422">
          <cell r="A422">
            <v>43153</v>
          </cell>
          <cell r="B422">
            <v>0.32871633314786192</v>
          </cell>
          <cell r="C422">
            <v>0.46026786856127883</v>
          </cell>
          <cell r="D422">
            <v>9.3795277777777783E-2</v>
          </cell>
          <cell r="E422">
            <v>0</v>
          </cell>
          <cell r="F422">
            <v>0</v>
          </cell>
          <cell r="G422">
            <v>0</v>
          </cell>
          <cell r="H422">
            <v>0.55513391025641023</v>
          </cell>
          <cell r="I422">
            <v>0.1694276785714286</v>
          </cell>
          <cell r="J422">
            <v>0.6153158333333334</v>
          </cell>
          <cell r="K422">
            <v>0.69038356060606065</v>
          </cell>
          <cell r="L422">
            <v>9.9475416666666677E-2</v>
          </cell>
          <cell r="M422">
            <v>0</v>
          </cell>
        </row>
        <row r="423">
          <cell r="A423">
            <v>43154</v>
          </cell>
          <cell r="B423">
            <v>0.31946554956033824</v>
          </cell>
          <cell r="C423">
            <v>0.45465683836589699</v>
          </cell>
          <cell r="D423">
            <v>6.2450902777777775E-2</v>
          </cell>
          <cell r="E423">
            <v>0</v>
          </cell>
          <cell r="F423">
            <v>0</v>
          </cell>
          <cell r="G423">
            <v>0</v>
          </cell>
          <cell r="H423">
            <v>0.51595425213675217</v>
          </cell>
          <cell r="I423">
            <v>0.10949041666666667</v>
          </cell>
          <cell r="J423">
            <v>0.60689138888888894</v>
          </cell>
          <cell r="K423">
            <v>0.66137886363636356</v>
          </cell>
          <cell r="L423">
            <v>9.9416666666666667E-2</v>
          </cell>
          <cell r="M423">
            <v>0</v>
          </cell>
        </row>
        <row r="424">
          <cell r="A424">
            <v>43155</v>
          </cell>
          <cell r="B424">
            <v>0.3360670564737514</v>
          </cell>
          <cell r="C424">
            <v>0.47089492007104794</v>
          </cell>
          <cell r="D424">
            <v>9.4584583333333333E-2</v>
          </cell>
          <cell r="E424">
            <v>0</v>
          </cell>
          <cell r="F424">
            <v>0</v>
          </cell>
          <cell r="G424">
            <v>0</v>
          </cell>
          <cell r="H424">
            <v>0.53342901709401702</v>
          </cell>
          <cell r="I424">
            <v>0.12888339285714287</v>
          </cell>
          <cell r="J424">
            <v>0.60694138888888893</v>
          </cell>
          <cell r="K424">
            <v>0.68000325757575752</v>
          </cell>
          <cell r="L424">
            <v>9.9411041666666672E-2</v>
          </cell>
          <cell r="M424">
            <v>0</v>
          </cell>
        </row>
        <row r="425">
          <cell r="A425">
            <v>43156</v>
          </cell>
          <cell r="B425">
            <v>0.36296372844268476</v>
          </cell>
          <cell r="C425">
            <v>0.48761149200710485</v>
          </cell>
          <cell r="D425">
            <v>0.18414479166666667</v>
          </cell>
          <cell r="E425">
            <v>0</v>
          </cell>
          <cell r="F425">
            <v>0</v>
          </cell>
          <cell r="G425">
            <v>0</v>
          </cell>
          <cell r="H425">
            <v>0.55326472222222212</v>
          </cell>
          <cell r="I425">
            <v>0.12885208333333334</v>
          </cell>
          <cell r="J425">
            <v>0.69142472222222218</v>
          </cell>
          <cell r="K425">
            <v>0.69252265151515147</v>
          </cell>
          <cell r="L425">
            <v>9.9384791666666666E-2</v>
          </cell>
          <cell r="M425">
            <v>0</v>
          </cell>
        </row>
        <row r="426">
          <cell r="A426">
            <v>43157</v>
          </cell>
          <cell r="B426">
            <v>0.39278221132406305</v>
          </cell>
          <cell r="C426">
            <v>0.5373544937833038</v>
          </cell>
          <cell r="D426">
            <v>0.16140965277777777</v>
          </cell>
          <cell r="E426">
            <v>0</v>
          </cell>
          <cell r="F426">
            <v>0</v>
          </cell>
          <cell r="G426">
            <v>0</v>
          </cell>
          <cell r="H426">
            <v>0.60836574786324782</v>
          </cell>
          <cell r="I426">
            <v>0.10944047619047619</v>
          </cell>
          <cell r="J426">
            <v>0.94049166666666661</v>
          </cell>
          <cell r="K426">
            <v>0.74541840909090906</v>
          </cell>
          <cell r="L426">
            <v>9.9374375000000001E-2</v>
          </cell>
          <cell r="M426">
            <v>0</v>
          </cell>
        </row>
        <row r="427">
          <cell r="A427">
            <v>43158</v>
          </cell>
          <cell r="B427">
            <v>0.4394794497289673</v>
          </cell>
          <cell r="C427">
            <v>0.60811543516873889</v>
          </cell>
          <cell r="D427">
            <v>0.15371715277777778</v>
          </cell>
          <cell r="E427">
            <v>0</v>
          </cell>
          <cell r="F427">
            <v>0</v>
          </cell>
          <cell r="G427">
            <v>0</v>
          </cell>
          <cell r="H427">
            <v>0.63757587606837607</v>
          </cell>
          <cell r="I427">
            <v>0.10953089285714285</v>
          </cell>
          <cell r="J427">
            <v>0.98477847222222215</v>
          </cell>
          <cell r="K427">
            <v>0.82594446969696977</v>
          </cell>
          <cell r="L427">
            <v>9.9415208333333324E-2</v>
          </cell>
          <cell r="M427">
            <v>0</v>
          </cell>
        </row>
        <row r="428">
          <cell r="A428">
            <v>43159</v>
          </cell>
          <cell r="B428">
            <v>0.43065309343316743</v>
          </cell>
          <cell r="C428">
            <v>0.61402722912966257</v>
          </cell>
          <cell r="D428">
            <v>7.9766319444444442E-2</v>
          </cell>
          <cell r="E428">
            <v>0</v>
          </cell>
          <cell r="F428">
            <v>0</v>
          </cell>
          <cell r="G428">
            <v>0</v>
          </cell>
          <cell r="H428">
            <v>0.65383149572649568</v>
          </cell>
          <cell r="I428">
            <v>0.13525815476190475</v>
          </cell>
          <cell r="J428">
            <v>1.0037311111111111</v>
          </cell>
          <cell r="K428">
            <v>0.71935810606060602</v>
          </cell>
          <cell r="L428">
            <v>0.43938729166666673</v>
          </cell>
          <cell r="M428">
            <v>0</v>
          </cell>
        </row>
        <row r="429">
          <cell r="A429">
            <v>43160</v>
          </cell>
          <cell r="B429">
            <v>0.42759301389446575</v>
          </cell>
          <cell r="C429">
            <v>0.61897577264653647</v>
          </cell>
          <cell r="D429">
            <v>4.279368055555556E-2</v>
          </cell>
          <cell r="E429">
            <v>0</v>
          </cell>
          <cell r="F429">
            <v>0</v>
          </cell>
          <cell r="G429">
            <v>0</v>
          </cell>
          <cell r="H429">
            <v>0.63849495726495731</v>
          </cell>
          <cell r="I429">
            <v>1.734404761904762E-2</v>
          </cell>
          <cell r="J429">
            <v>0.99823430555555559</v>
          </cell>
          <cell r="K429">
            <v>0.72905590909090912</v>
          </cell>
          <cell r="L429">
            <v>0.65746270833333331</v>
          </cell>
          <cell r="M429">
            <v>0</v>
          </cell>
        </row>
        <row r="430">
          <cell r="A430">
            <v>43161</v>
          </cell>
          <cell r="B430">
            <v>0.39208905965650998</v>
          </cell>
          <cell r="C430">
            <v>0.57761753108348135</v>
          </cell>
          <cell r="D430">
            <v>0</v>
          </cell>
          <cell r="E430">
            <v>0</v>
          </cell>
          <cell r="F430">
            <v>0</v>
          </cell>
          <cell r="G430">
            <v>0</v>
          </cell>
          <cell r="H430">
            <v>0.6018</v>
          </cell>
          <cell r="I430">
            <v>3.2129523809523809E-2</v>
          </cell>
          <cell r="J430">
            <v>0.89898833333333339</v>
          </cell>
          <cell r="K430">
            <v>0.71063946969696956</v>
          </cell>
          <cell r="L430">
            <v>0.55952354166666673</v>
          </cell>
          <cell r="M430">
            <v>0</v>
          </cell>
        </row>
        <row r="431">
          <cell r="A431">
            <v>43162</v>
          </cell>
          <cell r="B431">
            <v>0.38636744168835974</v>
          </cell>
          <cell r="C431">
            <v>0.56058580817051507</v>
          </cell>
          <cell r="D431">
            <v>3.3634375000000001E-2</v>
          </cell>
          <cell r="E431">
            <v>0</v>
          </cell>
          <cell r="F431">
            <v>0</v>
          </cell>
          <cell r="G431">
            <v>0</v>
          </cell>
          <cell r="H431">
            <v>0.61224700854700853</v>
          </cell>
          <cell r="I431">
            <v>0.43480529761904763</v>
          </cell>
          <cell r="J431">
            <v>0.5646181944444445</v>
          </cell>
          <cell r="K431">
            <v>0.65466568181818174</v>
          </cell>
          <cell r="L431">
            <v>1.2500000000000001E-6</v>
          </cell>
          <cell r="M431">
            <v>0</v>
          </cell>
        </row>
        <row r="432">
          <cell r="A432">
            <v>43163</v>
          </cell>
          <cell r="B432">
            <v>0.38049917554257079</v>
          </cell>
          <cell r="C432">
            <v>0.55252060390763769</v>
          </cell>
          <cell r="D432">
            <v>3.13675E-2</v>
          </cell>
          <cell r="E432">
            <v>0</v>
          </cell>
          <cell r="F432">
            <v>0</v>
          </cell>
          <cell r="G432">
            <v>0</v>
          </cell>
          <cell r="H432">
            <v>0.57786358974358976</v>
          </cell>
          <cell r="I432">
            <v>0.43499553571428573</v>
          </cell>
          <cell r="J432">
            <v>0.49126375</v>
          </cell>
          <cell r="K432">
            <v>0.61359818181818182</v>
          </cell>
          <cell r="L432">
            <v>0</v>
          </cell>
          <cell r="M432">
            <v>0</v>
          </cell>
        </row>
        <row r="433">
          <cell r="A433">
            <v>43164</v>
          </cell>
          <cell r="B433">
            <v>0.36859916362913953</v>
          </cell>
          <cell r="C433">
            <v>0.53389108348134995</v>
          </cell>
          <cell r="D433">
            <v>3.5662986111111114E-2</v>
          </cell>
          <cell r="E433">
            <v>0</v>
          </cell>
          <cell r="F433">
            <v>0</v>
          </cell>
          <cell r="G433">
            <v>0</v>
          </cell>
          <cell r="H433">
            <v>0.58904329059829064</v>
          </cell>
          <cell r="I433">
            <v>0.43761535714285715</v>
          </cell>
          <cell r="J433">
            <v>0.59777611111111117</v>
          </cell>
          <cell r="K433">
            <v>0.60270075757575758</v>
          </cell>
          <cell r="L433">
            <v>0</v>
          </cell>
          <cell r="M433">
            <v>0</v>
          </cell>
        </row>
        <row r="434">
          <cell r="A434">
            <v>43165</v>
          </cell>
          <cell r="B434">
            <v>0.32731240261258254</v>
          </cell>
          <cell r="C434">
            <v>0.44784241563055066</v>
          </cell>
          <cell r="D434">
            <v>0.13428909722222221</v>
          </cell>
          <cell r="E434">
            <v>0</v>
          </cell>
          <cell r="F434">
            <v>0</v>
          </cell>
          <cell r="G434">
            <v>0</v>
          </cell>
          <cell r="H434">
            <v>0.48129784188034191</v>
          </cell>
          <cell r="I434">
            <v>0.23151321428571428</v>
          </cell>
          <cell r="J434">
            <v>0.4706690277777778</v>
          </cell>
          <cell r="K434">
            <v>0.55945537878787877</v>
          </cell>
          <cell r="L434">
            <v>9.9349583333333324E-2</v>
          </cell>
          <cell r="M434">
            <v>0</v>
          </cell>
        </row>
        <row r="435">
          <cell r="A435">
            <v>43166</v>
          </cell>
          <cell r="B435">
            <v>0.34829778938632999</v>
          </cell>
          <cell r="C435">
            <v>0.43579282415630549</v>
          </cell>
          <cell r="D435">
            <v>0.30226965277777779</v>
          </cell>
          <cell r="E435">
            <v>0</v>
          </cell>
          <cell r="F435">
            <v>0</v>
          </cell>
          <cell r="G435">
            <v>0</v>
          </cell>
          <cell r="H435">
            <v>0.41132688034188036</v>
          </cell>
          <cell r="I435">
            <v>0.14420958333333334</v>
          </cell>
          <cell r="J435">
            <v>0.37141958333333336</v>
          </cell>
          <cell r="K435">
            <v>0.51803787878787877</v>
          </cell>
          <cell r="L435">
            <v>9.9365833333333334E-2</v>
          </cell>
          <cell r="M435">
            <v>0</v>
          </cell>
        </row>
        <row r="436">
          <cell r="A436">
            <v>43167</v>
          </cell>
          <cell r="B436">
            <v>0.41152068469350511</v>
          </cell>
          <cell r="C436">
            <v>0.44502062166962703</v>
          </cell>
          <cell r="D436">
            <v>0.63033784722222219</v>
          </cell>
          <cell r="E436">
            <v>0</v>
          </cell>
          <cell r="F436">
            <v>0</v>
          </cell>
          <cell r="G436">
            <v>0</v>
          </cell>
          <cell r="H436">
            <v>0.40638412393162388</v>
          </cell>
          <cell r="I436">
            <v>0.14413827380952382</v>
          </cell>
          <cell r="J436">
            <v>0.33329013888888886</v>
          </cell>
          <cell r="K436">
            <v>0.51971780303030302</v>
          </cell>
          <cell r="L436">
            <v>9.9378124999999998E-2</v>
          </cell>
          <cell r="M436">
            <v>0</v>
          </cell>
        </row>
        <row r="437">
          <cell r="A437">
            <v>43168</v>
          </cell>
          <cell r="B437">
            <v>0.40749355669769033</v>
          </cell>
          <cell r="C437">
            <v>0.43809808170515097</v>
          </cell>
          <cell r="D437">
            <v>0.63420791666666665</v>
          </cell>
          <cell r="E437">
            <v>0</v>
          </cell>
          <cell r="F437">
            <v>0</v>
          </cell>
          <cell r="G437">
            <v>0</v>
          </cell>
          <cell r="H437">
            <v>0.39900271367521373</v>
          </cell>
          <cell r="I437">
            <v>0.13869773809523808</v>
          </cell>
          <cell r="J437">
            <v>0.28277777777777779</v>
          </cell>
          <cell r="K437">
            <v>0.52386545454545452</v>
          </cell>
          <cell r="L437">
            <v>9.9407708333333331E-2</v>
          </cell>
          <cell r="M437">
            <v>0</v>
          </cell>
        </row>
        <row r="438">
          <cell r="A438">
            <v>43169</v>
          </cell>
          <cell r="B438">
            <v>0.33719944131662116</v>
          </cell>
          <cell r="C438">
            <v>0.44379179396092361</v>
          </cell>
          <cell r="D438">
            <v>0.20707249999999999</v>
          </cell>
          <cell r="E438">
            <v>0</v>
          </cell>
          <cell r="F438">
            <v>0</v>
          </cell>
          <cell r="G438">
            <v>0</v>
          </cell>
          <cell r="H438">
            <v>0.40624891025641025</v>
          </cell>
          <cell r="I438">
            <v>0.13871648809523809</v>
          </cell>
          <cell r="J438">
            <v>0.30610583333333335</v>
          </cell>
          <cell r="K438">
            <v>0.53034409090909096</v>
          </cell>
          <cell r="L438">
            <v>9.9367916666666667E-2</v>
          </cell>
          <cell r="M438">
            <v>0</v>
          </cell>
        </row>
        <row r="439">
          <cell r="A439">
            <v>43170</v>
          </cell>
          <cell r="B439">
            <v>0.32244612584463317</v>
          </cell>
          <cell r="C439">
            <v>0.42217767317939614</v>
          </cell>
          <cell r="D439">
            <v>0.20660270833333336</v>
          </cell>
          <cell r="E439">
            <v>0</v>
          </cell>
          <cell r="F439">
            <v>0</v>
          </cell>
          <cell r="G439">
            <v>0</v>
          </cell>
          <cell r="H439">
            <v>0.35223344017094022</v>
          </cell>
          <cell r="I439">
            <v>0.13877797619047619</v>
          </cell>
          <cell r="J439">
            <v>0.28756333333333334</v>
          </cell>
          <cell r="K439">
            <v>0.43959946969696967</v>
          </cell>
          <cell r="L439">
            <v>9.9411041666666672E-2</v>
          </cell>
          <cell r="M439">
            <v>0</v>
          </cell>
        </row>
        <row r="440">
          <cell r="A440">
            <v>43171</v>
          </cell>
          <cell r="B440">
            <v>0.32162567733752495</v>
          </cell>
          <cell r="C440">
            <v>0.42001269982238004</v>
          </cell>
          <cell r="D440">
            <v>0.2103415972222222</v>
          </cell>
          <cell r="E440">
            <v>0</v>
          </cell>
          <cell r="F440">
            <v>0</v>
          </cell>
          <cell r="G440">
            <v>0</v>
          </cell>
          <cell r="H440">
            <v>0.35975455128205125</v>
          </cell>
          <cell r="I440">
            <v>0.14307505952380953</v>
          </cell>
          <cell r="J440">
            <v>0.29987944444444448</v>
          </cell>
          <cell r="K440">
            <v>0.44684166666666669</v>
          </cell>
          <cell r="L440">
            <v>9.9395833333333336E-2</v>
          </cell>
          <cell r="M440">
            <v>0</v>
          </cell>
        </row>
        <row r="441">
          <cell r="A441">
            <v>43172</v>
          </cell>
          <cell r="B441">
            <v>0.32286981766494072</v>
          </cell>
          <cell r="C441">
            <v>0.44453277087033749</v>
          </cell>
          <cell r="D441">
            <v>0.12164083333333332</v>
          </cell>
          <cell r="E441">
            <v>0</v>
          </cell>
          <cell r="F441">
            <v>0</v>
          </cell>
          <cell r="G441">
            <v>0</v>
          </cell>
          <cell r="H441">
            <v>0.42456038461538459</v>
          </cell>
          <cell r="I441">
            <v>0.17742023809523808</v>
          </cell>
          <cell r="J441">
            <v>0.324125</v>
          </cell>
          <cell r="K441">
            <v>0.55132825757575765</v>
          </cell>
          <cell r="L441">
            <v>0</v>
          </cell>
          <cell r="M441">
            <v>0</v>
          </cell>
        </row>
        <row r="442">
          <cell r="A442">
            <v>43173</v>
          </cell>
          <cell r="B442">
            <v>0.33927619557178451</v>
          </cell>
          <cell r="C442">
            <v>0.45453262877442274</v>
          </cell>
          <cell r="D442">
            <v>0.1770403472222222</v>
          </cell>
          <cell r="E442">
            <v>0</v>
          </cell>
          <cell r="F442">
            <v>0</v>
          </cell>
          <cell r="G442">
            <v>0</v>
          </cell>
          <cell r="H442">
            <v>0.51318008547008553</v>
          </cell>
          <cell r="I442">
            <v>0.31686077380952382</v>
          </cell>
          <cell r="J442">
            <v>0.42694638888888892</v>
          </cell>
          <cell r="K442">
            <v>0.57357000000000002</v>
          </cell>
          <cell r="L442">
            <v>9.9438541666666672E-2</v>
          </cell>
          <cell r="M442">
            <v>0</v>
          </cell>
        </row>
        <row r="443">
          <cell r="A443">
            <v>43174</v>
          </cell>
          <cell r="B443">
            <v>0.34395795341261209</v>
          </cell>
          <cell r="C443">
            <v>0.44992744227353465</v>
          </cell>
          <cell r="D443">
            <v>0.22201097222222224</v>
          </cell>
          <cell r="E443">
            <v>0</v>
          </cell>
          <cell r="F443">
            <v>0</v>
          </cell>
          <cell r="G443">
            <v>0</v>
          </cell>
          <cell r="H443">
            <v>0.46997720085470085</v>
          </cell>
          <cell r="I443">
            <v>0.23178672619047619</v>
          </cell>
          <cell r="J443">
            <v>0.26217499999999999</v>
          </cell>
          <cell r="K443">
            <v>0.59606204545454544</v>
          </cell>
          <cell r="L443">
            <v>9.9420416666666664E-2</v>
          </cell>
          <cell r="M443">
            <v>0</v>
          </cell>
        </row>
        <row r="444">
          <cell r="A444">
            <v>43175</v>
          </cell>
          <cell r="B444">
            <v>0.3488844062107016</v>
          </cell>
          <cell r="C444">
            <v>0.48132801065719361</v>
          </cell>
          <cell r="D444">
            <v>0.12761847222222222</v>
          </cell>
          <cell r="E444">
            <v>0</v>
          </cell>
          <cell r="F444">
            <v>0</v>
          </cell>
          <cell r="G444">
            <v>0</v>
          </cell>
          <cell r="H444">
            <v>0.4670348717948718</v>
          </cell>
          <cell r="I444">
            <v>0.31087101190476191</v>
          </cell>
          <cell r="J444">
            <v>0.22252472222222225</v>
          </cell>
          <cell r="K444">
            <v>0.55116946969696967</v>
          </cell>
          <cell r="L444">
            <v>0.10032229166666667</v>
          </cell>
          <cell r="M444">
            <v>0</v>
          </cell>
        </row>
        <row r="445">
          <cell r="A445">
            <v>43176</v>
          </cell>
          <cell r="B445">
            <v>0.36395000766879665</v>
          </cell>
          <cell r="C445">
            <v>0.4827294849023091</v>
          </cell>
          <cell r="D445">
            <v>0.20891277777777778</v>
          </cell>
          <cell r="E445">
            <v>0</v>
          </cell>
          <cell r="F445">
            <v>0</v>
          </cell>
          <cell r="G445">
            <v>0</v>
          </cell>
          <cell r="H445">
            <v>0.47531472222222221</v>
          </cell>
          <cell r="I445">
            <v>0.27583154761904766</v>
          </cell>
          <cell r="J445">
            <v>0.37274972222222219</v>
          </cell>
          <cell r="K445">
            <v>0.54704272727272729</v>
          </cell>
          <cell r="L445">
            <v>0.10104854166666667</v>
          </cell>
          <cell r="M445">
            <v>0</v>
          </cell>
        </row>
        <row r="446">
          <cell r="A446">
            <v>43177</v>
          </cell>
          <cell r="B446">
            <v>0.40470243061607869</v>
          </cell>
          <cell r="C446">
            <v>0.53928635879218467</v>
          </cell>
          <cell r="D446">
            <v>0.22251374999999998</v>
          </cell>
          <cell r="E446">
            <v>0</v>
          </cell>
          <cell r="F446">
            <v>0</v>
          </cell>
          <cell r="G446">
            <v>0</v>
          </cell>
          <cell r="H446">
            <v>0.48418303418803416</v>
          </cell>
          <cell r="I446">
            <v>0.20957059523809524</v>
          </cell>
          <cell r="J446">
            <v>0.44826472222222219</v>
          </cell>
          <cell r="K446">
            <v>0.58433356060606068</v>
          </cell>
          <cell r="L446">
            <v>0.10105583333333333</v>
          </cell>
          <cell r="M446">
            <v>0</v>
          </cell>
        </row>
        <row r="447">
          <cell r="A447">
            <v>43178</v>
          </cell>
          <cell r="B447">
            <v>0.40313696162120854</v>
          </cell>
          <cell r="C447">
            <v>0.55221730017761994</v>
          </cell>
          <cell r="D447">
            <v>0.16294069444444445</v>
          </cell>
          <cell r="E447">
            <v>0</v>
          </cell>
          <cell r="F447">
            <v>0</v>
          </cell>
          <cell r="G447">
            <v>0</v>
          </cell>
          <cell r="H447">
            <v>0.51677029914529915</v>
          </cell>
          <cell r="I447">
            <v>0.21497005952380951</v>
          </cell>
          <cell r="J447">
            <v>0.60575138888888891</v>
          </cell>
          <cell r="K447">
            <v>0.59589863636363638</v>
          </cell>
          <cell r="L447">
            <v>0.100045625</v>
          </cell>
          <cell r="M447">
            <v>0</v>
          </cell>
        </row>
        <row r="448">
          <cell r="A448">
            <v>43179</v>
          </cell>
          <cell r="B448">
            <v>0.44096613888393849</v>
          </cell>
          <cell r="C448">
            <v>0.54467385435168736</v>
          </cell>
          <cell r="D448">
            <v>0.41031902777777779</v>
          </cell>
          <cell r="E448">
            <v>0</v>
          </cell>
          <cell r="F448">
            <v>0</v>
          </cell>
          <cell r="G448">
            <v>0</v>
          </cell>
          <cell r="H448">
            <v>0.59410948717948731</v>
          </cell>
          <cell r="I448">
            <v>0.28794654761904764</v>
          </cell>
          <cell r="J448">
            <v>0.54702458333333337</v>
          </cell>
          <cell r="K448">
            <v>0.68491090909090913</v>
          </cell>
          <cell r="L448">
            <v>0.19720770833333334</v>
          </cell>
          <cell r="M448">
            <v>0</v>
          </cell>
        </row>
        <row r="449">
          <cell r="A449">
            <v>43180</v>
          </cell>
          <cell r="B449">
            <v>0.43926809212360629</v>
          </cell>
          <cell r="C449">
            <v>0.52586964476021314</v>
          </cell>
          <cell r="D449">
            <v>0.47405798611111116</v>
          </cell>
          <cell r="E449">
            <v>0</v>
          </cell>
          <cell r="F449">
            <v>0</v>
          </cell>
          <cell r="G449">
            <v>0</v>
          </cell>
          <cell r="H449">
            <v>0.54235512820512821</v>
          </cell>
          <cell r="I449">
            <v>0.31361214285714289</v>
          </cell>
          <cell r="J449">
            <v>0.45432611111111115</v>
          </cell>
          <cell r="K449">
            <v>0.60213810606060603</v>
          </cell>
          <cell r="L449">
            <v>0.19707125</v>
          </cell>
          <cell r="M449">
            <v>0</v>
          </cell>
        </row>
        <row r="450">
          <cell r="A450">
            <v>43181</v>
          </cell>
          <cell r="B450">
            <v>0.4421160424148054</v>
          </cell>
          <cell r="C450">
            <v>0.53807857904085254</v>
          </cell>
          <cell r="D450">
            <v>0.44272784722222219</v>
          </cell>
          <cell r="E450">
            <v>0</v>
          </cell>
          <cell r="F450">
            <v>0</v>
          </cell>
          <cell r="G450">
            <v>0</v>
          </cell>
          <cell r="H450">
            <v>0.54908309829059831</v>
          </cell>
          <cell r="I450">
            <v>0.27307452380952379</v>
          </cell>
          <cell r="J450">
            <v>0.4760361111111111</v>
          </cell>
          <cell r="K450">
            <v>0.65167325757575756</v>
          </cell>
          <cell r="L450">
            <v>9.9542291666666671E-2</v>
          </cell>
          <cell r="M450">
            <v>0</v>
          </cell>
        </row>
        <row r="451">
          <cell r="A451">
            <v>43182</v>
          </cell>
          <cell r="B451">
            <v>0.4603403850935569</v>
          </cell>
          <cell r="C451">
            <v>0.4962469804618117</v>
          </cell>
          <cell r="D451">
            <v>0.71124493055555549</v>
          </cell>
          <cell r="E451">
            <v>0</v>
          </cell>
          <cell r="F451">
            <v>0</v>
          </cell>
          <cell r="G451">
            <v>0</v>
          </cell>
          <cell r="H451">
            <v>0.63163999999999998</v>
          </cell>
          <cell r="I451">
            <v>0.45881345238095239</v>
          </cell>
          <cell r="J451">
            <v>0.41303194444444441</v>
          </cell>
          <cell r="K451">
            <v>0.69700909090909091</v>
          </cell>
          <cell r="L451">
            <v>9.9544999999999995E-2</v>
          </cell>
          <cell r="M451">
            <v>0</v>
          </cell>
        </row>
        <row r="452">
          <cell r="A452">
            <v>43183</v>
          </cell>
          <cell r="B452">
            <v>0.43974172365876874</v>
          </cell>
          <cell r="C452">
            <v>0.47133193605683837</v>
          </cell>
          <cell r="D452">
            <v>0.69001326388888895</v>
          </cell>
          <cell r="E452">
            <v>0</v>
          </cell>
          <cell r="F452">
            <v>0</v>
          </cell>
          <cell r="G452">
            <v>0</v>
          </cell>
          <cell r="H452">
            <v>0.58254143162393168</v>
          </cell>
          <cell r="I452">
            <v>0.35306309523809526</v>
          </cell>
          <cell r="J452">
            <v>0.3603541666666667</v>
          </cell>
          <cell r="K452">
            <v>0.67539386363636367</v>
          </cell>
          <cell r="L452">
            <v>0.18886062499999998</v>
          </cell>
          <cell r="M452">
            <v>0</v>
          </cell>
        </row>
        <row r="453">
          <cell r="A453">
            <v>43184</v>
          </cell>
          <cell r="B453">
            <v>0.44833473054817058</v>
          </cell>
          <cell r="C453">
            <v>0.4768838898756661</v>
          </cell>
          <cell r="D453">
            <v>0.71779999999999999</v>
          </cell>
          <cell r="E453">
            <v>0</v>
          </cell>
          <cell r="F453">
            <v>0</v>
          </cell>
          <cell r="G453">
            <v>0</v>
          </cell>
          <cell r="H453">
            <v>0.58492427350427345</v>
          </cell>
          <cell r="I453">
            <v>0.36835107142857143</v>
          </cell>
          <cell r="J453">
            <v>0.35103722222222222</v>
          </cell>
          <cell r="K453">
            <v>0.67093840909090918</v>
          </cell>
          <cell r="L453">
            <v>0.19706583333333336</v>
          </cell>
          <cell r="M453">
            <v>0</v>
          </cell>
        </row>
        <row r="454">
          <cell r="A454">
            <v>43185</v>
          </cell>
          <cell r="B454">
            <v>0.45041970761490585</v>
          </cell>
          <cell r="C454">
            <v>0.47521950266429841</v>
          </cell>
          <cell r="D454">
            <v>0.73631618055555548</v>
          </cell>
          <cell r="E454">
            <v>0</v>
          </cell>
          <cell r="F454">
            <v>0</v>
          </cell>
          <cell r="G454">
            <v>0</v>
          </cell>
          <cell r="H454">
            <v>0.61180841880341885</v>
          </cell>
          <cell r="I454">
            <v>0.42970958333333331</v>
          </cell>
          <cell r="J454">
            <v>0.36773680555555555</v>
          </cell>
          <cell r="K454">
            <v>0.67498409090909095</v>
          </cell>
          <cell r="L454">
            <v>0.19713083333333331</v>
          </cell>
          <cell r="M454">
            <v>0</v>
          </cell>
        </row>
        <row r="455">
          <cell r="A455">
            <v>43186</v>
          </cell>
          <cell r="B455">
            <v>0.4540203465876495</v>
          </cell>
          <cell r="C455">
            <v>0.47582571936056833</v>
          </cell>
          <cell r="D455">
            <v>0.75468472222222216</v>
          </cell>
          <cell r="E455">
            <v>0</v>
          </cell>
          <cell r="F455">
            <v>0</v>
          </cell>
          <cell r="G455">
            <v>0</v>
          </cell>
          <cell r="H455">
            <v>0.59873059829059827</v>
          </cell>
          <cell r="I455">
            <v>0.45969946428571429</v>
          </cell>
          <cell r="J455">
            <v>0.22868611111111112</v>
          </cell>
          <cell r="K455">
            <v>0.67063499999999998</v>
          </cell>
          <cell r="L455">
            <v>0.19715354166666665</v>
          </cell>
          <cell r="M455">
            <v>0</v>
          </cell>
        </row>
        <row r="456">
          <cell r="A456">
            <v>43187</v>
          </cell>
          <cell r="B456">
            <v>0.4479214076691414</v>
          </cell>
          <cell r="C456">
            <v>0.4751264120781527</v>
          </cell>
          <cell r="D456">
            <v>0.72229062500000007</v>
          </cell>
          <cell r="E456">
            <v>0</v>
          </cell>
          <cell r="F456">
            <v>0</v>
          </cell>
          <cell r="G456">
            <v>0</v>
          </cell>
          <cell r="H456">
            <v>0.59617976495726488</v>
          </cell>
          <cell r="I456">
            <v>0.38437684523809523</v>
          </cell>
          <cell r="J456">
            <v>0.41331847222222223</v>
          </cell>
          <cell r="K456">
            <v>0.68144515151515139</v>
          </cell>
          <cell r="L456">
            <v>9.9507708333333333E-2</v>
          </cell>
          <cell r="M456">
            <v>0</v>
          </cell>
        </row>
        <row r="457">
          <cell r="A457">
            <v>43188</v>
          </cell>
          <cell r="B457">
            <v>0.43199637771887656</v>
          </cell>
          <cell r="C457">
            <v>0.45123589698046185</v>
          </cell>
          <cell r="D457">
            <v>0.72397215277777782</v>
          </cell>
          <cell r="E457">
            <v>0</v>
          </cell>
          <cell r="F457">
            <v>0</v>
          </cell>
          <cell r="G457">
            <v>0</v>
          </cell>
          <cell r="H457">
            <v>0.57744380341880341</v>
          </cell>
          <cell r="I457">
            <v>0.4889397619047619</v>
          </cell>
          <cell r="J457">
            <v>0.41779000000000005</v>
          </cell>
          <cell r="K457">
            <v>0.58046636363636361</v>
          </cell>
          <cell r="L457">
            <v>9.9537916666666656E-2</v>
          </cell>
          <cell r="M457">
            <v>0</v>
          </cell>
        </row>
        <row r="458">
          <cell r="A458">
            <v>43189</v>
          </cell>
          <cell r="B458">
            <v>0.41624218210462766</v>
          </cell>
          <cell r="C458">
            <v>0.4330789165186501</v>
          </cell>
          <cell r="D458">
            <v>0.70422111111111108</v>
          </cell>
          <cell r="E458">
            <v>0</v>
          </cell>
          <cell r="F458">
            <v>0</v>
          </cell>
          <cell r="G458">
            <v>0</v>
          </cell>
          <cell r="H458">
            <v>0.55350373931623931</v>
          </cell>
          <cell r="I458">
            <v>0.62379511904761908</v>
          </cell>
          <cell r="J458">
            <v>0.2329123611111111</v>
          </cell>
          <cell r="K458">
            <v>0.50264325757575756</v>
          </cell>
          <cell r="L458">
            <v>9.9472083333333336E-2</v>
          </cell>
          <cell r="M458">
            <v>0</v>
          </cell>
        </row>
        <row r="459">
          <cell r="A459">
            <v>43190</v>
          </cell>
          <cell r="B459">
            <v>0.39521031594875428</v>
          </cell>
          <cell r="C459">
            <v>0.41013829484902309</v>
          </cell>
          <cell r="D459">
            <v>0.67277486111111118</v>
          </cell>
          <cell r="E459">
            <v>0</v>
          </cell>
          <cell r="F459">
            <v>0</v>
          </cell>
          <cell r="G459">
            <v>0</v>
          </cell>
          <cell r="H459">
            <v>0.51396871794871801</v>
          </cell>
          <cell r="I459">
            <v>0.65207767857142862</v>
          </cell>
          <cell r="J459">
            <v>0.2520425</v>
          </cell>
          <cell r="K459">
            <v>0.40938689393939393</v>
          </cell>
          <cell r="L459">
            <v>9.9231458333333328E-2</v>
          </cell>
          <cell r="M459">
            <v>0</v>
          </cell>
        </row>
        <row r="460">
          <cell r="A460">
            <v>43191</v>
          </cell>
          <cell r="B460">
            <v>0.48306821216459833</v>
          </cell>
          <cell r="C460">
            <v>0.49333138543516875</v>
          </cell>
          <cell r="D460">
            <v>0.83712631944444449</v>
          </cell>
          <cell r="E460">
            <v>0</v>
          </cell>
          <cell r="F460">
            <v>0.985425</v>
          </cell>
          <cell r="G460">
            <v>0</v>
          </cell>
          <cell r="H460">
            <v>0.34212758547008548</v>
          </cell>
          <cell r="I460">
            <v>0.21837702380952381</v>
          </cell>
          <cell r="J460">
            <v>0.33717652777777773</v>
          </cell>
          <cell r="K460">
            <v>0.37556840909090905</v>
          </cell>
          <cell r="L460">
            <v>3.3333333333333335E-5</v>
          </cell>
          <cell r="M460">
            <v>0</v>
          </cell>
        </row>
        <row r="461">
          <cell r="A461">
            <v>43192</v>
          </cell>
          <cell r="B461">
            <v>0.49186045946635565</v>
          </cell>
          <cell r="C461">
            <v>0.50715758436944935</v>
          </cell>
          <cell r="D461">
            <v>0.8337252083333333</v>
          </cell>
          <cell r="E461">
            <v>0</v>
          </cell>
          <cell r="F461">
            <v>0.98455000000000004</v>
          </cell>
          <cell r="G461">
            <v>0</v>
          </cell>
          <cell r="H461">
            <v>0.37141256410256412</v>
          </cell>
          <cell r="I461">
            <v>0.21841351190476191</v>
          </cell>
          <cell r="J461">
            <v>0.30903541666666662</v>
          </cell>
          <cell r="K461">
            <v>0.43514037878787881</v>
          </cell>
          <cell r="L461">
            <v>0</v>
          </cell>
          <cell r="M461">
            <v>0</v>
          </cell>
        </row>
        <row r="462">
          <cell r="A462">
            <v>43193</v>
          </cell>
          <cell r="B462">
            <v>0.4900102545212171</v>
          </cell>
          <cell r="C462">
            <v>0.50264259325044403</v>
          </cell>
          <cell r="D462">
            <v>0.84072354166666663</v>
          </cell>
          <cell r="E462">
            <v>0</v>
          </cell>
          <cell r="F462">
            <v>0.98439166666666666</v>
          </cell>
          <cell r="G462">
            <v>0</v>
          </cell>
          <cell r="H462">
            <v>0.38400895299145299</v>
          </cell>
          <cell r="I462">
            <v>0.28024809523809524</v>
          </cell>
          <cell r="J462">
            <v>0.32554902777777778</v>
          </cell>
          <cell r="K462">
            <v>0.41361734848484849</v>
          </cell>
          <cell r="L462">
            <v>0</v>
          </cell>
          <cell r="M462">
            <v>0</v>
          </cell>
        </row>
        <row r="463">
          <cell r="A463">
            <v>43194</v>
          </cell>
          <cell r="B463">
            <v>0.4567533221997428</v>
          </cell>
          <cell r="C463">
            <v>0.49105895204262873</v>
          </cell>
          <cell r="D463">
            <v>0.69445187500000005</v>
          </cell>
          <cell r="E463">
            <v>0</v>
          </cell>
          <cell r="F463">
            <v>0.98497916666666674</v>
          </cell>
          <cell r="G463">
            <v>0</v>
          </cell>
          <cell r="H463">
            <v>0.36260854700854706</v>
          </cell>
          <cell r="I463">
            <v>0.27430148809523813</v>
          </cell>
          <cell r="J463">
            <v>0.35368347222222224</v>
          </cell>
          <cell r="K463">
            <v>0.37179143939393938</v>
          </cell>
          <cell r="L463">
            <v>0</v>
          </cell>
          <cell r="M463">
            <v>0</v>
          </cell>
        </row>
        <row r="464">
          <cell r="A464">
            <v>43195</v>
          </cell>
          <cell r="B464">
            <v>0.44848898663504955</v>
          </cell>
          <cell r="C464">
            <v>0.49092966252220249</v>
          </cell>
          <cell r="D464">
            <v>0.64734847222222214</v>
          </cell>
          <cell r="E464">
            <v>0</v>
          </cell>
          <cell r="F464">
            <v>0.98549583333333335</v>
          </cell>
          <cell r="G464">
            <v>0</v>
          </cell>
          <cell r="H464">
            <v>0.35645677350427352</v>
          </cell>
          <cell r="I464">
            <v>0.25172029761904763</v>
          </cell>
          <cell r="J464">
            <v>0.36730499999999999</v>
          </cell>
          <cell r="K464">
            <v>0.37154090909090909</v>
          </cell>
          <cell r="L464">
            <v>0</v>
          </cell>
          <cell r="M464">
            <v>0</v>
          </cell>
        </row>
        <row r="465">
          <cell r="A465">
            <v>43196</v>
          </cell>
          <cell r="B465">
            <v>0.46817440959519635</v>
          </cell>
          <cell r="C465">
            <v>0.49286120781527532</v>
          </cell>
          <cell r="D465">
            <v>0.75314680555555558</v>
          </cell>
          <cell r="E465">
            <v>0</v>
          </cell>
          <cell r="F465">
            <v>0.98744166666666666</v>
          </cell>
          <cell r="G465">
            <v>0</v>
          </cell>
          <cell r="H465">
            <v>0.35671643162393168</v>
          </cell>
          <cell r="I465">
            <v>0.25163726190476193</v>
          </cell>
          <cell r="J465">
            <v>0.34119541666666664</v>
          </cell>
          <cell r="K465">
            <v>0.3791748484848485</v>
          </cell>
          <cell r="L465">
            <v>0</v>
          </cell>
          <cell r="M465">
            <v>0</v>
          </cell>
        </row>
        <row r="466">
          <cell r="A466">
            <v>43197</v>
          </cell>
          <cell r="B466">
            <v>0.46798962541608841</v>
          </cell>
          <cell r="C466">
            <v>0.49003385435168739</v>
          </cell>
          <cell r="D466">
            <v>0.76278666666666672</v>
          </cell>
          <cell r="E466">
            <v>0</v>
          </cell>
          <cell r="F466">
            <v>1.0084416666666667</v>
          </cell>
          <cell r="G466">
            <v>0</v>
          </cell>
          <cell r="H466">
            <v>0.35143688034188031</v>
          </cell>
          <cell r="I466">
            <v>0.25525321428571429</v>
          </cell>
          <cell r="J466">
            <v>0.32563305555555555</v>
          </cell>
          <cell r="K466">
            <v>0.37175886363636362</v>
          </cell>
          <cell r="L466">
            <v>0</v>
          </cell>
          <cell r="M466">
            <v>0</v>
          </cell>
        </row>
        <row r="467">
          <cell r="A467">
            <v>43198</v>
          </cell>
          <cell r="B467">
            <v>0.45854786039850659</v>
          </cell>
          <cell r="C467">
            <v>0.48607065719360565</v>
          </cell>
          <cell r="D467">
            <v>0.72389590277777782</v>
          </cell>
          <cell r="E467">
            <v>0</v>
          </cell>
          <cell r="F467">
            <v>1.0086708333333332</v>
          </cell>
          <cell r="G467">
            <v>0</v>
          </cell>
          <cell r="H467">
            <v>0.33998151709401708</v>
          </cell>
          <cell r="I467">
            <v>0.27782654761904763</v>
          </cell>
          <cell r="J467">
            <v>0.25401125000000002</v>
          </cell>
          <cell r="K467">
            <v>0.35661999999999999</v>
          </cell>
          <cell r="L467">
            <v>0</v>
          </cell>
          <cell r="M467">
            <v>0</v>
          </cell>
        </row>
        <row r="468">
          <cell r="A468">
            <v>43199</v>
          </cell>
          <cell r="B468">
            <v>0.45667035861260713</v>
          </cell>
          <cell r="C468">
            <v>0.48635529307282416</v>
          </cell>
          <cell r="D468">
            <v>0.71195972222222215</v>
          </cell>
          <cell r="E468">
            <v>0</v>
          </cell>
          <cell r="F468">
            <v>1.0092375</v>
          </cell>
          <cell r="G468">
            <v>0</v>
          </cell>
          <cell r="H468">
            <v>0.31936324786324782</v>
          </cell>
          <cell r="I468">
            <v>0.24154601190476191</v>
          </cell>
          <cell r="J468">
            <v>0.21246875000000001</v>
          </cell>
          <cell r="K468">
            <v>0.35448681818181815</v>
          </cell>
          <cell r="L468">
            <v>0</v>
          </cell>
          <cell r="M468">
            <v>0</v>
          </cell>
        </row>
        <row r="469">
          <cell r="A469">
            <v>43200</v>
          </cell>
          <cell r="B469">
            <v>0.43964618471610584</v>
          </cell>
          <cell r="C469">
            <v>0.4885046358792185</v>
          </cell>
          <cell r="D469">
            <v>0.60550256944444436</v>
          </cell>
          <cell r="E469">
            <v>0</v>
          </cell>
          <cell r="F469">
            <v>1.0091958333333333</v>
          </cell>
          <cell r="G469">
            <v>0</v>
          </cell>
          <cell r="H469">
            <v>0.35380405982905982</v>
          </cell>
          <cell r="I469">
            <v>0.25147607142857142</v>
          </cell>
          <cell r="J469">
            <v>0.3720013888888889</v>
          </cell>
          <cell r="K469">
            <v>0.36571295454545455</v>
          </cell>
          <cell r="L469">
            <v>0</v>
          </cell>
          <cell r="M469">
            <v>0</v>
          </cell>
        </row>
        <row r="470">
          <cell r="A470">
            <v>43201</v>
          </cell>
          <cell r="B470">
            <v>0.44516710338597648</v>
          </cell>
          <cell r="C470">
            <v>0.49550845470692712</v>
          </cell>
          <cell r="D470">
            <v>0.60992486111111111</v>
          </cell>
          <cell r="E470">
            <v>0</v>
          </cell>
          <cell r="F470">
            <v>1.0088166666666667</v>
          </cell>
          <cell r="G470">
            <v>0</v>
          </cell>
          <cell r="H470">
            <v>0.34814130341880339</v>
          </cell>
          <cell r="I470">
            <v>0.2726075</v>
          </cell>
          <cell r="J470">
            <v>0.30010069444444443</v>
          </cell>
          <cell r="K470">
            <v>0.36183643939393939</v>
          </cell>
          <cell r="L470">
            <v>0</v>
          </cell>
          <cell r="M470">
            <v>0</v>
          </cell>
        </row>
        <row r="471">
          <cell r="A471">
            <v>43202</v>
          </cell>
          <cell r="B471">
            <v>0.45703387440277449</v>
          </cell>
          <cell r="C471">
            <v>0.52773452930728237</v>
          </cell>
          <cell r="D471">
            <v>0.55227715277777778</v>
          </cell>
          <cell r="E471">
            <v>0</v>
          </cell>
          <cell r="F471">
            <v>1.0089375</v>
          </cell>
          <cell r="G471">
            <v>0</v>
          </cell>
          <cell r="H471">
            <v>0.36914632478632486</v>
          </cell>
          <cell r="I471">
            <v>0.2760495238095238</v>
          </cell>
          <cell r="J471">
            <v>0.25098277777777778</v>
          </cell>
          <cell r="K471">
            <v>0.41027803030303028</v>
          </cell>
          <cell r="L471">
            <v>0</v>
          </cell>
          <cell r="M471">
            <v>0</v>
          </cell>
        </row>
        <row r="472">
          <cell r="A472">
            <v>43203</v>
          </cell>
          <cell r="B472">
            <v>0.45019421931282594</v>
          </cell>
          <cell r="C472">
            <v>0.51984204262877454</v>
          </cell>
          <cell r="D472">
            <v>0.54373937500000002</v>
          </cell>
          <cell r="E472">
            <v>0</v>
          </cell>
          <cell r="F472">
            <v>1.0089791666666668</v>
          </cell>
          <cell r="G472">
            <v>0</v>
          </cell>
          <cell r="H472">
            <v>0.35473346153846147</v>
          </cell>
          <cell r="I472">
            <v>0.31732119047619051</v>
          </cell>
          <cell r="J472">
            <v>0.27897777777777777</v>
          </cell>
          <cell r="K472">
            <v>0.35082916666666664</v>
          </cell>
          <cell r="L472">
            <v>0</v>
          </cell>
          <cell r="M472">
            <v>0</v>
          </cell>
        </row>
        <row r="473">
          <cell r="A473">
            <v>43204</v>
          </cell>
          <cell r="B473">
            <v>0.42083416420503783</v>
          </cell>
          <cell r="C473">
            <v>0.55689195381882772</v>
          </cell>
          <cell r="D473">
            <v>0.22977590277777779</v>
          </cell>
          <cell r="E473">
            <v>0</v>
          </cell>
          <cell r="F473">
            <v>1.00915</v>
          </cell>
          <cell r="G473">
            <v>0</v>
          </cell>
          <cell r="H473">
            <v>0.33293818376068374</v>
          </cell>
          <cell r="I473">
            <v>0.28397785714285717</v>
          </cell>
          <cell r="J473">
            <v>0.24745291666666666</v>
          </cell>
          <cell r="K473">
            <v>0.34200825757575759</v>
          </cell>
          <cell r="L473">
            <v>0</v>
          </cell>
          <cell r="M473">
            <v>0</v>
          </cell>
        </row>
        <row r="474">
          <cell r="A474">
            <v>43205</v>
          </cell>
          <cell r="B474">
            <v>0.4171825486233115</v>
          </cell>
          <cell r="C474">
            <v>0.54918849023090588</v>
          </cell>
          <cell r="D474">
            <v>0.23886965277777777</v>
          </cell>
          <cell r="E474">
            <v>0</v>
          </cell>
          <cell r="F474">
            <v>1.0086916666666668</v>
          </cell>
          <cell r="G474">
            <v>0</v>
          </cell>
          <cell r="H474">
            <v>0.31110123931623934</v>
          </cell>
          <cell r="I474">
            <v>0.28396767857142857</v>
          </cell>
          <cell r="J474">
            <v>0.22386986111111112</v>
          </cell>
          <cell r="K474">
            <v>0.3097355303030303</v>
          </cell>
          <cell r="L474">
            <v>0</v>
          </cell>
          <cell r="M474">
            <v>0</v>
          </cell>
        </row>
        <row r="475">
          <cell r="A475">
            <v>43206</v>
          </cell>
          <cell r="B475">
            <v>0.41606827325695356</v>
          </cell>
          <cell r="C475">
            <v>0.55348928952042631</v>
          </cell>
          <cell r="D475">
            <v>0.21564166666666665</v>
          </cell>
          <cell r="E475">
            <v>0</v>
          </cell>
          <cell r="F475">
            <v>1.0084</v>
          </cell>
          <cell r="G475">
            <v>0</v>
          </cell>
          <cell r="H475">
            <v>0.31522098290598294</v>
          </cell>
          <cell r="I475">
            <v>0.27265065476190475</v>
          </cell>
          <cell r="J475">
            <v>0.19602763888888888</v>
          </cell>
          <cell r="K475">
            <v>0.33183378787878787</v>
          </cell>
          <cell r="L475">
            <v>0</v>
          </cell>
          <cell r="M475">
            <v>0</v>
          </cell>
        </row>
        <row r="476">
          <cell r="A476">
            <v>43207</v>
          </cell>
          <cell r="B476">
            <v>0.42263442943532159</v>
          </cell>
          <cell r="C476">
            <v>0.52648420959147424</v>
          </cell>
          <cell r="D476">
            <v>0.35905020833333334</v>
          </cell>
          <cell r="E476">
            <v>0</v>
          </cell>
          <cell r="F476">
            <v>1.0079833333333332</v>
          </cell>
          <cell r="G476">
            <v>0</v>
          </cell>
          <cell r="H476">
            <v>0.32768927350427346</v>
          </cell>
          <cell r="I476">
            <v>0.34771142857142856</v>
          </cell>
          <cell r="J476">
            <v>0.14270416666666666</v>
          </cell>
          <cell r="K476">
            <v>0.32071348484848483</v>
          </cell>
          <cell r="L476">
            <v>0</v>
          </cell>
          <cell r="M476">
            <v>0</v>
          </cell>
        </row>
        <row r="477">
          <cell r="A477">
            <v>43208</v>
          </cell>
          <cell r="B477">
            <v>0.46810766254994374</v>
          </cell>
          <cell r="C477">
            <v>0.50250220248667854</v>
          </cell>
          <cell r="D477">
            <v>0.71472965277777778</v>
          </cell>
          <cell r="E477">
            <v>0</v>
          </cell>
          <cell r="F477">
            <v>1.0077875000000001</v>
          </cell>
          <cell r="G477">
            <v>0</v>
          </cell>
          <cell r="H477">
            <v>0.37003055555555558</v>
          </cell>
          <cell r="I477">
            <v>0.44307071428571426</v>
          </cell>
          <cell r="J477">
            <v>0.18153138888888889</v>
          </cell>
          <cell r="K477">
            <v>0.3245006060606061</v>
          </cell>
          <cell r="L477">
            <v>0</v>
          </cell>
          <cell r="M477">
            <v>0</v>
          </cell>
        </row>
        <row r="478">
          <cell r="A478">
            <v>43209</v>
          </cell>
          <cell r="B478">
            <v>0.43933450157542198</v>
          </cell>
          <cell r="C478">
            <v>0.50614021314387214</v>
          </cell>
          <cell r="D478">
            <v>0.53476951388888883</v>
          </cell>
          <cell r="E478">
            <v>0</v>
          </cell>
          <cell r="F478">
            <v>1.0084541666666667</v>
          </cell>
          <cell r="G478">
            <v>0</v>
          </cell>
          <cell r="H478">
            <v>0.35793726495726497</v>
          </cell>
          <cell r="I478">
            <v>0.35532404761904762</v>
          </cell>
          <cell r="J478">
            <v>0.29452277777777774</v>
          </cell>
          <cell r="K478">
            <v>0.32808545454545457</v>
          </cell>
          <cell r="L478">
            <v>0</v>
          </cell>
          <cell r="M478">
            <v>0</v>
          </cell>
        </row>
        <row r="479">
          <cell r="A479">
            <v>43210</v>
          </cell>
          <cell r="B479">
            <v>0.47467377050067799</v>
          </cell>
          <cell r="C479">
            <v>0.5911430373001777</v>
          </cell>
          <cell r="D479">
            <v>0.40597569444444448</v>
          </cell>
          <cell r="E479">
            <v>0</v>
          </cell>
          <cell r="F479">
            <v>1.0085</v>
          </cell>
          <cell r="G479">
            <v>0</v>
          </cell>
          <cell r="H479">
            <v>0.38689775641025648</v>
          </cell>
          <cell r="I479">
            <v>0.45030136904761903</v>
          </cell>
          <cell r="J479">
            <v>0.32880500000000001</v>
          </cell>
          <cell r="K479">
            <v>0.30963469696969698</v>
          </cell>
          <cell r="L479">
            <v>0</v>
          </cell>
          <cell r="M479">
            <v>0</v>
          </cell>
        </row>
        <row r="480">
          <cell r="A480">
            <v>43211</v>
          </cell>
          <cell r="B480">
            <v>0.45591140033866168</v>
          </cell>
          <cell r="C480">
            <v>0.55653710479573715</v>
          </cell>
          <cell r="D480">
            <v>0.43320986111111109</v>
          </cell>
          <cell r="E480">
            <v>0</v>
          </cell>
          <cell r="F480">
            <v>1.0084625</v>
          </cell>
          <cell r="G480">
            <v>0</v>
          </cell>
          <cell r="H480">
            <v>0.37794198717948718</v>
          </cell>
          <cell r="I480">
            <v>0.44326404761904764</v>
          </cell>
          <cell r="J480">
            <v>0.32766291666666664</v>
          </cell>
          <cell r="K480">
            <v>0.29854833333333336</v>
          </cell>
          <cell r="L480">
            <v>0</v>
          </cell>
          <cell r="M480">
            <v>0</v>
          </cell>
        </row>
        <row r="481">
          <cell r="A481">
            <v>43212</v>
          </cell>
          <cell r="B481">
            <v>0.45585099522726069</v>
          </cell>
          <cell r="C481">
            <v>0.55431607460035526</v>
          </cell>
          <cell r="D481">
            <v>0.44155076388888892</v>
          </cell>
          <cell r="E481">
            <v>0</v>
          </cell>
          <cell r="F481">
            <v>1.0081499999999999</v>
          </cell>
          <cell r="G481">
            <v>0</v>
          </cell>
          <cell r="H481">
            <v>0.37341920940170942</v>
          </cell>
          <cell r="I481">
            <v>0.4431667261904762</v>
          </cell>
          <cell r="J481">
            <v>0.32610444444444447</v>
          </cell>
          <cell r="K481">
            <v>0.29101765151515152</v>
          </cell>
          <cell r="L481">
            <v>0</v>
          </cell>
          <cell r="M481">
            <v>0</v>
          </cell>
        </row>
        <row r="482">
          <cell r="A482">
            <v>43213</v>
          </cell>
          <cell r="B482">
            <v>0.44885069388894755</v>
          </cell>
          <cell r="C482">
            <v>0.56711008880994673</v>
          </cell>
          <cell r="D482">
            <v>0.35120569444444444</v>
          </cell>
          <cell r="E482">
            <v>0</v>
          </cell>
          <cell r="F482">
            <v>1.0084041666666665</v>
          </cell>
          <cell r="G482">
            <v>0</v>
          </cell>
          <cell r="H482">
            <v>0.37039732905982908</v>
          </cell>
          <cell r="I482">
            <v>0.43875196428571428</v>
          </cell>
          <cell r="J482">
            <v>0.31785694444444446</v>
          </cell>
          <cell r="K482">
            <v>0.29071939393939394</v>
          </cell>
          <cell r="L482">
            <v>0</v>
          </cell>
          <cell r="M482">
            <v>0</v>
          </cell>
        </row>
        <row r="483">
          <cell r="A483">
            <v>43214</v>
          </cell>
          <cell r="B483">
            <v>0.44873635822599028</v>
          </cell>
          <cell r="C483">
            <v>0.56675593250444045</v>
          </cell>
          <cell r="D483">
            <v>0.35193541666666667</v>
          </cell>
          <cell r="E483">
            <v>0</v>
          </cell>
          <cell r="F483">
            <v>1.0081875</v>
          </cell>
          <cell r="G483">
            <v>0</v>
          </cell>
          <cell r="H483">
            <v>0.37498027777777782</v>
          </cell>
          <cell r="I483">
            <v>0.44301827380952385</v>
          </cell>
          <cell r="J483">
            <v>0.32376055555555555</v>
          </cell>
          <cell r="K483">
            <v>0.29451871212121211</v>
          </cell>
          <cell r="L483">
            <v>0</v>
          </cell>
          <cell r="M483">
            <v>0</v>
          </cell>
        </row>
        <row r="484">
          <cell r="A484">
            <v>43215</v>
          </cell>
          <cell r="B484">
            <v>0.47474187997658696</v>
          </cell>
          <cell r="C484">
            <v>0.56324568383658968</v>
          </cell>
          <cell r="D484">
            <v>0.51544215277777783</v>
          </cell>
          <cell r="E484">
            <v>0</v>
          </cell>
          <cell r="F484">
            <v>1.0083041666666666</v>
          </cell>
          <cell r="G484">
            <v>0</v>
          </cell>
          <cell r="H484">
            <v>0.37401249999999997</v>
          </cell>
          <cell r="I484">
            <v>0.40026279761904759</v>
          </cell>
          <cell r="J484">
            <v>0.32168805555555557</v>
          </cell>
          <cell r="K484">
            <v>0.32057636363636366</v>
          </cell>
          <cell r="L484">
            <v>0</v>
          </cell>
          <cell r="M484">
            <v>0</v>
          </cell>
        </row>
        <row r="485">
          <cell r="A485">
            <v>43216</v>
          </cell>
          <cell r="B485">
            <v>0.44743237946187159</v>
          </cell>
          <cell r="C485">
            <v>0.58166509769094144</v>
          </cell>
          <cell r="D485">
            <v>0.2861282638888889</v>
          </cell>
          <cell r="E485">
            <v>0</v>
          </cell>
          <cell r="F485">
            <v>1.0085416666666667</v>
          </cell>
          <cell r="G485">
            <v>0</v>
          </cell>
          <cell r="H485">
            <v>0.36286839743589749</v>
          </cell>
          <cell r="I485">
            <v>0.38317571428571429</v>
          </cell>
          <cell r="J485">
            <v>0.35748152777777781</v>
          </cell>
          <cell r="K485">
            <v>0.30193265151515153</v>
          </cell>
          <cell r="L485">
            <v>0</v>
          </cell>
          <cell r="M485">
            <v>0</v>
          </cell>
        </row>
        <row r="486">
          <cell r="A486">
            <v>43217</v>
          </cell>
          <cell r="B486">
            <v>0.45207467504129883</v>
          </cell>
          <cell r="C486">
            <v>0.59352753108348133</v>
          </cell>
          <cell r="D486">
            <v>0.26649430555555553</v>
          </cell>
          <cell r="E486">
            <v>0</v>
          </cell>
          <cell r="F486">
            <v>1.0081499999999999</v>
          </cell>
          <cell r="G486">
            <v>0</v>
          </cell>
          <cell r="H486">
            <v>0.3565511111111111</v>
          </cell>
          <cell r="I486">
            <v>0.3560916666666667</v>
          </cell>
          <cell r="J486">
            <v>0.36536333333333332</v>
          </cell>
          <cell r="K486">
            <v>0.30581954545454548</v>
          </cell>
          <cell r="L486">
            <v>0</v>
          </cell>
          <cell r="M486">
            <v>0</v>
          </cell>
        </row>
        <row r="487">
          <cell r="A487">
            <v>43218</v>
          </cell>
          <cell r="B487">
            <v>0.46055245405651729</v>
          </cell>
          <cell r="C487">
            <v>0.59176163410301952</v>
          </cell>
          <cell r="D487">
            <v>0.32222812499999998</v>
          </cell>
          <cell r="E487">
            <v>0</v>
          </cell>
          <cell r="F487">
            <v>1.0081499999999999</v>
          </cell>
          <cell r="G487">
            <v>0</v>
          </cell>
          <cell r="H487">
            <v>0.37833397435897431</v>
          </cell>
          <cell r="I487">
            <v>0.41921863095238093</v>
          </cell>
          <cell r="J487">
            <v>0.36042374999999999</v>
          </cell>
          <cell r="K487">
            <v>0.30561007575757576</v>
          </cell>
          <cell r="L487">
            <v>0</v>
          </cell>
          <cell r="M487">
            <v>0</v>
          </cell>
        </row>
        <row r="488">
          <cell r="A488">
            <v>43219</v>
          </cell>
          <cell r="B488">
            <v>0.46069614829158251</v>
          </cell>
          <cell r="C488">
            <v>0.59209621669626999</v>
          </cell>
          <cell r="D488">
            <v>0.32174847222222219</v>
          </cell>
          <cell r="E488">
            <v>0</v>
          </cell>
          <cell r="F488">
            <v>1.0081</v>
          </cell>
          <cell r="G488">
            <v>0</v>
          </cell>
          <cell r="H488">
            <v>0.37856775641025642</v>
          </cell>
          <cell r="I488">
            <v>0.42001910714285712</v>
          </cell>
          <cell r="J488">
            <v>0.35923999999999995</v>
          </cell>
          <cell r="K488">
            <v>0.30583795454545454</v>
          </cell>
          <cell r="L488">
            <v>0</v>
          </cell>
          <cell r="M488">
            <v>0</v>
          </cell>
        </row>
        <row r="489">
          <cell r="A489">
            <v>43220</v>
          </cell>
          <cell r="B489">
            <v>0.46141569253176151</v>
          </cell>
          <cell r="C489">
            <v>0.58436156305506215</v>
          </cell>
          <cell r="D489">
            <v>0.35613250000000002</v>
          </cell>
          <cell r="E489">
            <v>0</v>
          </cell>
          <cell r="F489">
            <v>1.0081416666666667</v>
          </cell>
          <cell r="G489">
            <v>0</v>
          </cell>
          <cell r="H489">
            <v>0.37833382478632482</v>
          </cell>
          <cell r="I489">
            <v>0.41291434523809523</v>
          </cell>
          <cell r="J489">
            <v>0.36029999999999995</v>
          </cell>
          <cell r="K489">
            <v>0.3096553787878788</v>
          </cell>
          <cell r="L489">
            <v>0</v>
          </cell>
          <cell r="M489">
            <v>0</v>
          </cell>
        </row>
        <row r="490">
          <cell r="A490">
            <v>43221</v>
          </cell>
          <cell r="B490">
            <v>0.40343537010567432</v>
          </cell>
          <cell r="C490">
            <v>0.53715529307282417</v>
          </cell>
          <cell r="D490">
            <v>0.20673819444444447</v>
          </cell>
          <cell r="E490">
            <v>0</v>
          </cell>
          <cell r="F490">
            <v>1.0085708333333332</v>
          </cell>
          <cell r="G490">
            <v>0</v>
          </cell>
          <cell r="H490">
            <v>0.28015237179487179</v>
          </cell>
          <cell r="I490">
            <v>0.17765821428571427</v>
          </cell>
          <cell r="J490">
            <v>0.35073763888888893</v>
          </cell>
          <cell r="K490">
            <v>0.28792280303030304</v>
          </cell>
          <cell r="L490">
            <v>0</v>
          </cell>
          <cell r="M490">
            <v>0</v>
          </cell>
        </row>
        <row r="491">
          <cell r="A491">
            <v>43222</v>
          </cell>
          <cell r="B491">
            <v>0.41031223281514062</v>
          </cell>
          <cell r="C491">
            <v>0.53855394316163407</v>
          </cell>
          <cell r="D491">
            <v>0.24087854166666667</v>
          </cell>
          <cell r="E491">
            <v>0</v>
          </cell>
          <cell r="F491">
            <v>1.0085791666666666</v>
          </cell>
          <cell r="G491">
            <v>0</v>
          </cell>
          <cell r="H491">
            <v>0.26185194444444443</v>
          </cell>
          <cell r="I491">
            <v>0.11972958333333333</v>
          </cell>
          <cell r="J491">
            <v>0.35367055555555554</v>
          </cell>
          <cell r="K491">
            <v>0.29154492424242423</v>
          </cell>
          <cell r="L491">
            <v>0</v>
          </cell>
          <cell r="M491">
            <v>0</v>
          </cell>
        </row>
        <row r="492">
          <cell r="A492">
            <v>43223</v>
          </cell>
          <cell r="B492">
            <v>0.40330202069807058</v>
          </cell>
          <cell r="C492">
            <v>0.53239950266429836</v>
          </cell>
          <cell r="D492">
            <v>0.22456479166666668</v>
          </cell>
          <cell r="E492">
            <v>0</v>
          </cell>
          <cell r="F492">
            <v>1.0085208333333333</v>
          </cell>
          <cell r="G492">
            <v>0</v>
          </cell>
          <cell r="H492">
            <v>0.26299341880341875</v>
          </cell>
          <cell r="I492">
            <v>0.12336511904761906</v>
          </cell>
          <cell r="J492">
            <v>0.35996638888888888</v>
          </cell>
          <cell r="K492">
            <v>0.28953787878787879</v>
          </cell>
          <cell r="L492">
            <v>0</v>
          </cell>
          <cell r="M492">
            <v>0</v>
          </cell>
        </row>
        <row r="493">
          <cell r="A493">
            <v>43224</v>
          </cell>
          <cell r="B493">
            <v>0.43243069167554016</v>
          </cell>
          <cell r="C493">
            <v>0.54268822380106563</v>
          </cell>
          <cell r="D493">
            <v>0.3521121527777778</v>
          </cell>
          <cell r="E493">
            <v>0</v>
          </cell>
          <cell r="F493">
            <v>1.0085</v>
          </cell>
          <cell r="G493">
            <v>0</v>
          </cell>
          <cell r="H493">
            <v>0.27867869658119659</v>
          </cell>
          <cell r="I493">
            <v>0.17934517857142857</v>
          </cell>
          <cell r="J493">
            <v>0.35410361111111111</v>
          </cell>
          <cell r="K493">
            <v>0.28331886363636366</v>
          </cell>
          <cell r="L493">
            <v>0</v>
          </cell>
          <cell r="M493">
            <v>0</v>
          </cell>
        </row>
        <row r="494">
          <cell r="A494">
            <v>43225</v>
          </cell>
          <cell r="B494">
            <v>0.43522998028418153</v>
          </cell>
          <cell r="C494">
            <v>0.54012207815275315</v>
          </cell>
          <cell r="D494">
            <v>0.37826631944444444</v>
          </cell>
          <cell r="E494">
            <v>0</v>
          </cell>
          <cell r="F494">
            <v>1.0086125000000001</v>
          </cell>
          <cell r="G494">
            <v>0</v>
          </cell>
          <cell r="H494">
            <v>0.27465185897435901</v>
          </cell>
          <cell r="I494">
            <v>0.17326708333333335</v>
          </cell>
          <cell r="J494">
            <v>0.35198305555555554</v>
          </cell>
          <cell r="K494">
            <v>0.28062659090909092</v>
          </cell>
          <cell r="L494">
            <v>0</v>
          </cell>
          <cell r="M494">
            <v>0</v>
          </cell>
        </row>
        <row r="495">
          <cell r="A495">
            <v>43226</v>
          </cell>
          <cell r="B495">
            <v>0.4193771229879778</v>
          </cell>
          <cell r="C495">
            <v>0.52188902309058616</v>
          </cell>
          <cell r="D495">
            <v>0.35824576388888885</v>
          </cell>
          <cell r="E495">
            <v>0</v>
          </cell>
          <cell r="F495">
            <v>1.0085333333333333</v>
          </cell>
          <cell r="G495">
            <v>0</v>
          </cell>
          <cell r="H495">
            <v>0.28447767094017096</v>
          </cell>
          <cell r="I495">
            <v>0.17345077380952381</v>
          </cell>
          <cell r="J495">
            <v>0.35002111111111112</v>
          </cell>
          <cell r="K495">
            <v>0.29846325757575759</v>
          </cell>
          <cell r="L495">
            <v>0</v>
          </cell>
          <cell r="M495">
            <v>0</v>
          </cell>
        </row>
        <row r="496">
          <cell r="A496">
            <v>43227</v>
          </cell>
          <cell r="B496">
            <v>0.38761734521802088</v>
          </cell>
          <cell r="C496">
            <v>0.47240884547069278</v>
          </cell>
          <cell r="D496">
            <v>0.36877444444444446</v>
          </cell>
          <cell r="E496">
            <v>0</v>
          </cell>
          <cell r="F496">
            <v>1.0083875</v>
          </cell>
          <cell r="G496">
            <v>0</v>
          </cell>
          <cell r="H496">
            <v>0.25483989316239314</v>
          </cell>
          <cell r="I496">
            <v>0.12842083333333332</v>
          </cell>
          <cell r="J496">
            <v>0.31769486111111106</v>
          </cell>
          <cell r="K496">
            <v>0.28339522727272726</v>
          </cell>
          <cell r="L496">
            <v>0</v>
          </cell>
          <cell r="M496">
            <v>0</v>
          </cell>
        </row>
        <row r="497">
          <cell r="A497">
            <v>43228</v>
          </cell>
          <cell r="B497">
            <v>0.3924333205638616</v>
          </cell>
          <cell r="C497">
            <v>0.47782394316163412</v>
          </cell>
          <cell r="D497">
            <v>0.37534458333333337</v>
          </cell>
          <cell r="E497">
            <v>0</v>
          </cell>
          <cell r="F497">
            <v>1.0082083333333334</v>
          </cell>
          <cell r="G497">
            <v>0</v>
          </cell>
          <cell r="H497">
            <v>0.25894047008547011</v>
          </cell>
          <cell r="I497">
            <v>0.12536988095238094</v>
          </cell>
          <cell r="J497">
            <v>0.26460111111111112</v>
          </cell>
          <cell r="K497">
            <v>0.30708606060606058</v>
          </cell>
          <cell r="L497">
            <v>0</v>
          </cell>
          <cell r="M497">
            <v>0</v>
          </cell>
        </row>
        <row r="498">
          <cell r="A498">
            <v>43229</v>
          </cell>
          <cell r="B498">
            <v>0.39596877988945284</v>
          </cell>
          <cell r="C498">
            <v>0.48935985790408526</v>
          </cell>
          <cell r="D498">
            <v>0.35057083333333333</v>
          </cell>
          <cell r="E498">
            <v>0</v>
          </cell>
          <cell r="F498">
            <v>1.0102958333333334</v>
          </cell>
          <cell r="G498">
            <v>0</v>
          </cell>
          <cell r="H498">
            <v>0.29810865384615387</v>
          </cell>
          <cell r="I498">
            <v>0.12611714285714287</v>
          </cell>
          <cell r="J498">
            <v>0.26825944444444444</v>
          </cell>
          <cell r="K498">
            <v>0.40237242424242425</v>
          </cell>
          <cell r="L498">
            <v>0</v>
          </cell>
          <cell r="M498">
            <v>0</v>
          </cell>
        </row>
        <row r="499">
          <cell r="A499">
            <v>43230</v>
          </cell>
          <cell r="B499">
            <v>0.38506302887553617</v>
          </cell>
          <cell r="C499">
            <v>0.52027404973357017</v>
          </cell>
          <cell r="D499">
            <v>0.16692444444444443</v>
          </cell>
          <cell r="E499">
            <v>0</v>
          </cell>
          <cell r="F499">
            <v>1.0082791666666666</v>
          </cell>
          <cell r="G499">
            <v>0</v>
          </cell>
          <cell r="H499">
            <v>0.26810288461538462</v>
          </cell>
          <cell r="I499">
            <v>7.1264523809523805E-2</v>
          </cell>
          <cell r="J499">
            <v>0.19780319444444444</v>
          </cell>
          <cell r="K499">
            <v>0.40457121212121211</v>
          </cell>
          <cell r="L499">
            <v>0</v>
          </cell>
          <cell r="M499">
            <v>0</v>
          </cell>
        </row>
        <row r="500">
          <cell r="A500">
            <v>43231</v>
          </cell>
          <cell r="B500">
            <v>0.4926708645687139</v>
          </cell>
          <cell r="C500">
            <v>0.6209559502664298</v>
          </cell>
          <cell r="D500">
            <v>0.39307368055555558</v>
          </cell>
          <cell r="E500">
            <v>0</v>
          </cell>
          <cell r="F500">
            <v>1.0085041666666668</v>
          </cell>
          <cell r="G500">
            <v>0</v>
          </cell>
          <cell r="H500">
            <v>0.33479017094017094</v>
          </cell>
          <cell r="I500">
            <v>0.22255315476190476</v>
          </cell>
          <cell r="J500">
            <v>0.20585694444444447</v>
          </cell>
          <cell r="K500">
            <v>0.44039825757575757</v>
          </cell>
          <cell r="L500">
            <v>0</v>
          </cell>
          <cell r="M500">
            <v>0</v>
          </cell>
        </row>
        <row r="501">
          <cell r="A501">
            <v>43232</v>
          </cell>
          <cell r="B501">
            <v>0.47608184861246866</v>
          </cell>
          <cell r="C501">
            <v>0.62823595026642987</v>
          </cell>
          <cell r="D501">
            <v>0.26905958333333335</v>
          </cell>
          <cell r="E501">
            <v>0</v>
          </cell>
          <cell r="F501">
            <v>1.0086958333333333</v>
          </cell>
          <cell r="G501">
            <v>0</v>
          </cell>
          <cell r="H501">
            <v>0.33031040598290601</v>
          </cell>
          <cell r="I501">
            <v>0.16725690476190477</v>
          </cell>
          <cell r="J501">
            <v>0.27433277777777776</v>
          </cell>
          <cell r="K501">
            <v>0.46013780303030299</v>
          </cell>
          <cell r="L501">
            <v>0</v>
          </cell>
          <cell r="M501">
            <v>0</v>
          </cell>
        </row>
        <row r="502">
          <cell r="A502">
            <v>43233</v>
          </cell>
          <cell r="B502">
            <v>0.47572959397480591</v>
          </cell>
          <cell r="C502">
            <v>0.62766994671403198</v>
          </cell>
          <cell r="D502">
            <v>0.26923458333333333</v>
          </cell>
          <cell r="E502">
            <v>0</v>
          </cell>
          <cell r="F502">
            <v>1.0092375</v>
          </cell>
          <cell r="G502">
            <v>0</v>
          </cell>
          <cell r="H502">
            <v>0.34430576923076922</v>
          </cell>
          <cell r="I502">
            <v>0.16714738095238096</v>
          </cell>
          <cell r="J502">
            <v>0.36596999999999996</v>
          </cell>
          <cell r="K502">
            <v>0.46002606060606061</v>
          </cell>
          <cell r="L502">
            <v>0</v>
          </cell>
          <cell r="M502">
            <v>0</v>
          </cell>
        </row>
        <row r="503">
          <cell r="A503">
            <v>43234</v>
          </cell>
          <cell r="B503">
            <v>0.44416752538982962</v>
          </cell>
          <cell r="C503">
            <v>0.65003763765541733</v>
          </cell>
          <cell r="D503">
            <v>0</v>
          </cell>
          <cell r="E503">
            <v>0</v>
          </cell>
          <cell r="F503">
            <v>1.0088999999999999</v>
          </cell>
          <cell r="G503">
            <v>0</v>
          </cell>
          <cell r="H503">
            <v>0.32778514957264959</v>
          </cell>
          <cell r="I503">
            <v>0.14848232142857143</v>
          </cell>
          <cell r="J503">
            <v>0.36213166666666669</v>
          </cell>
          <cell r="K503">
            <v>0.42504946969696972</v>
          </cell>
          <cell r="L503">
            <v>0</v>
          </cell>
          <cell r="M503">
            <v>0</v>
          </cell>
        </row>
        <row r="504">
          <cell r="A504">
            <v>43235</v>
          </cell>
          <cell r="B504">
            <v>0.42975806089030555</v>
          </cell>
          <cell r="C504">
            <v>0.62880996447602133</v>
          </cell>
          <cell r="D504">
            <v>0</v>
          </cell>
          <cell r="E504">
            <v>0</v>
          </cell>
          <cell r="F504">
            <v>1.0088874999999999</v>
          </cell>
          <cell r="G504">
            <v>0</v>
          </cell>
          <cell r="H504">
            <v>0.33673438034188036</v>
          </cell>
          <cell r="I504">
            <v>0.15841303571428572</v>
          </cell>
          <cell r="J504">
            <v>0.35880458333333332</v>
          </cell>
          <cell r="K504">
            <v>0.44294765151515153</v>
          </cell>
          <cell r="L504">
            <v>0</v>
          </cell>
          <cell r="M504">
            <v>0</v>
          </cell>
        </row>
        <row r="505">
          <cell r="A505">
            <v>43236</v>
          </cell>
          <cell r="B505">
            <v>0.44565419043098398</v>
          </cell>
          <cell r="C505">
            <v>0.62798044404973352</v>
          </cell>
          <cell r="D505">
            <v>9.4799999999999995E-2</v>
          </cell>
          <cell r="E505">
            <v>0</v>
          </cell>
          <cell r="F505">
            <v>1.0089166666666667</v>
          </cell>
          <cell r="G505">
            <v>0</v>
          </cell>
          <cell r="H505">
            <v>0.33771735042735046</v>
          </cell>
          <cell r="I505">
            <v>0.14849505952380954</v>
          </cell>
          <cell r="J505">
            <v>0.36102694444444439</v>
          </cell>
          <cell r="K505">
            <v>0.45411795454545456</v>
          </cell>
          <cell r="L505">
            <v>0</v>
          </cell>
          <cell r="M505">
            <v>0</v>
          </cell>
        </row>
        <row r="506">
          <cell r="A506">
            <v>43237</v>
          </cell>
          <cell r="B506">
            <v>0.46579796882327007</v>
          </cell>
          <cell r="C506">
            <v>0.62691895204262871</v>
          </cell>
          <cell r="D506">
            <v>0.21497534722222222</v>
          </cell>
          <cell r="E506">
            <v>0</v>
          </cell>
          <cell r="F506">
            <v>1.0087583333333334</v>
          </cell>
          <cell r="G506">
            <v>0</v>
          </cell>
          <cell r="H506">
            <v>0.35871111111111109</v>
          </cell>
          <cell r="I506">
            <v>0.22877386904761904</v>
          </cell>
          <cell r="J506">
            <v>0.34067847222222225</v>
          </cell>
          <cell r="K506">
            <v>0.44207545454545455</v>
          </cell>
          <cell r="L506">
            <v>0</v>
          </cell>
          <cell r="M506">
            <v>0</v>
          </cell>
        </row>
        <row r="507">
          <cell r="A507">
            <v>43238</v>
          </cell>
          <cell r="B507">
            <v>0.49129084288291713</v>
          </cell>
          <cell r="C507">
            <v>0.69149682060390749</v>
          </cell>
          <cell r="D507">
            <v>0.10932270833333334</v>
          </cell>
          <cell r="E507">
            <v>0</v>
          </cell>
          <cell r="F507">
            <v>1.0089375</v>
          </cell>
          <cell r="G507">
            <v>0</v>
          </cell>
          <cell r="H507">
            <v>0.41193991452991452</v>
          </cell>
          <cell r="I507">
            <v>0.38067982142857143</v>
          </cell>
          <cell r="J507">
            <v>0.35808583333333333</v>
          </cell>
          <cell r="K507">
            <v>0.43129159090909097</v>
          </cell>
          <cell r="L507">
            <v>0</v>
          </cell>
          <cell r="M507">
            <v>0</v>
          </cell>
        </row>
        <row r="508">
          <cell r="A508">
            <v>43239</v>
          </cell>
          <cell r="B508">
            <v>0.5247936758524997</v>
          </cell>
          <cell r="C508">
            <v>0.68003296625222021</v>
          </cell>
          <cell r="D508">
            <v>0.34711020833333334</v>
          </cell>
          <cell r="E508">
            <v>0</v>
          </cell>
          <cell r="F508">
            <v>1.0089375</v>
          </cell>
          <cell r="G508">
            <v>0</v>
          </cell>
          <cell r="H508">
            <v>0.40293797008547005</v>
          </cell>
          <cell r="I508">
            <v>0.35948964285714285</v>
          </cell>
          <cell r="J508">
            <v>0.34901791666666671</v>
          </cell>
          <cell r="K508">
            <v>0.43129734848484846</v>
          </cell>
          <cell r="L508">
            <v>0</v>
          </cell>
          <cell r="M508">
            <v>0</v>
          </cell>
        </row>
        <row r="509">
          <cell r="A509">
            <v>43240</v>
          </cell>
          <cell r="B509">
            <v>0.52272798983930557</v>
          </cell>
          <cell r="C509">
            <v>0.67703497335701601</v>
          </cell>
          <cell r="D509">
            <v>0.34694229166666668</v>
          </cell>
          <cell r="E509">
            <v>0</v>
          </cell>
          <cell r="F509">
            <v>1.0084249999999999</v>
          </cell>
          <cell r="G509">
            <v>0</v>
          </cell>
          <cell r="H509">
            <v>0.39963202991452995</v>
          </cell>
          <cell r="I509">
            <v>0.36085898809523809</v>
          </cell>
          <cell r="J509">
            <v>0.33787958333333334</v>
          </cell>
          <cell r="K509">
            <v>0.4238805303030303</v>
          </cell>
          <cell r="L509">
            <v>0</v>
          </cell>
          <cell r="M509">
            <v>0</v>
          </cell>
        </row>
        <row r="510">
          <cell r="A510">
            <v>43241</v>
          </cell>
          <cell r="B510">
            <v>0.52606981521497687</v>
          </cell>
          <cell r="C510">
            <v>0.68061394316163415</v>
          </cell>
          <cell r="D510">
            <v>0.35219576388888885</v>
          </cell>
          <cell r="E510">
            <v>0</v>
          </cell>
          <cell r="F510">
            <v>1.0085291666666667</v>
          </cell>
          <cell r="G510">
            <v>0</v>
          </cell>
          <cell r="H510">
            <v>0.43343754273504276</v>
          </cell>
          <cell r="I510">
            <v>0.44456053571428572</v>
          </cell>
          <cell r="J510">
            <v>0.36263180555555558</v>
          </cell>
          <cell r="K510">
            <v>0.42379272727272732</v>
          </cell>
          <cell r="L510">
            <v>0</v>
          </cell>
          <cell r="M510">
            <v>0</v>
          </cell>
        </row>
        <row r="511">
          <cell r="A511">
            <v>43242</v>
          </cell>
          <cell r="B511">
            <v>0.5416763137005508</v>
          </cell>
          <cell r="C511">
            <v>0.68076349911190059</v>
          </cell>
          <cell r="D511">
            <v>0.44149805555555555</v>
          </cell>
          <cell r="E511">
            <v>0</v>
          </cell>
          <cell r="F511">
            <v>1.0086541666666666</v>
          </cell>
          <cell r="G511">
            <v>0</v>
          </cell>
          <cell r="H511">
            <v>0.41342467948717954</v>
          </cell>
          <cell r="I511">
            <v>0.3797827976190476</v>
          </cell>
          <cell r="J511">
            <v>0.35793013888888892</v>
          </cell>
          <cell r="K511">
            <v>0.43826545454545457</v>
          </cell>
          <cell r="L511">
            <v>0</v>
          </cell>
          <cell r="M511">
            <v>0</v>
          </cell>
        </row>
        <row r="512">
          <cell r="A512">
            <v>43243</v>
          </cell>
          <cell r="B512">
            <v>0.53606438948559931</v>
          </cell>
          <cell r="C512">
            <v>0.69094827708703377</v>
          </cell>
          <cell r="D512">
            <v>0.36935631944444441</v>
          </cell>
          <cell r="E512">
            <v>0</v>
          </cell>
          <cell r="F512">
            <v>1.0085916666666668</v>
          </cell>
          <cell r="G512">
            <v>0</v>
          </cell>
          <cell r="H512">
            <v>0.41611955128205136</v>
          </cell>
          <cell r="I512">
            <v>0.37746267857142857</v>
          </cell>
          <cell r="J512">
            <v>0.36587347222222227</v>
          </cell>
          <cell r="K512">
            <v>0.44607606060606064</v>
          </cell>
          <cell r="L512">
            <v>0</v>
          </cell>
          <cell r="M512">
            <v>0</v>
          </cell>
        </row>
        <row r="513">
          <cell r="A513">
            <v>43244</v>
          </cell>
          <cell r="B513">
            <v>0.55074332588927744</v>
          </cell>
          <cell r="C513">
            <v>0.6895329129662523</v>
          </cell>
          <cell r="D513">
            <v>0.4594355555555556</v>
          </cell>
          <cell r="E513">
            <v>0</v>
          </cell>
          <cell r="F513">
            <v>1.0086541666666666</v>
          </cell>
          <cell r="G513">
            <v>0</v>
          </cell>
          <cell r="H513">
            <v>0.4137644658119658</v>
          </cell>
          <cell r="I513">
            <v>0.37955303571428572</v>
          </cell>
          <cell r="J513">
            <v>0.36096416666666664</v>
          </cell>
          <cell r="K513">
            <v>0.43818727272727276</v>
          </cell>
          <cell r="L513">
            <v>0</v>
          </cell>
          <cell r="M513">
            <v>0</v>
          </cell>
        </row>
        <row r="514">
          <cell r="A514">
            <v>43245</v>
          </cell>
          <cell r="B514">
            <v>0.53906136316540432</v>
          </cell>
          <cell r="C514">
            <v>0.68627092362344577</v>
          </cell>
          <cell r="D514">
            <v>0.40489805555555558</v>
          </cell>
          <cell r="E514">
            <v>0</v>
          </cell>
          <cell r="F514">
            <v>1.0090208333333333</v>
          </cell>
          <cell r="G514">
            <v>0</v>
          </cell>
          <cell r="H514">
            <v>0.40998938034188043</v>
          </cell>
          <cell r="I514">
            <v>0.37292583333333335</v>
          </cell>
          <cell r="J514">
            <v>0.35863875000000001</v>
          </cell>
          <cell r="K514">
            <v>0.43634583333333338</v>
          </cell>
          <cell r="L514">
            <v>0</v>
          </cell>
          <cell r="M514">
            <v>0</v>
          </cell>
        </row>
        <row r="515">
          <cell r="A515">
            <v>43246</v>
          </cell>
          <cell r="B515">
            <v>0.53986811502449816</v>
          </cell>
          <cell r="C515">
            <v>0.69081420959147422</v>
          </cell>
          <cell r="D515">
            <v>0.39179791666666669</v>
          </cell>
          <cell r="E515">
            <v>0</v>
          </cell>
          <cell r="F515">
            <v>1.0080499999999999</v>
          </cell>
          <cell r="G515">
            <v>0</v>
          </cell>
          <cell r="H515">
            <v>0.42119339743589751</v>
          </cell>
          <cell r="I515">
            <v>0.40652440476190477</v>
          </cell>
          <cell r="J515">
            <v>0.35281541666666671</v>
          </cell>
          <cell r="K515">
            <v>0.43641469696969698</v>
          </cell>
          <cell r="L515">
            <v>0</v>
          </cell>
          <cell r="M515">
            <v>0</v>
          </cell>
        </row>
        <row r="516">
          <cell r="A516">
            <v>43247</v>
          </cell>
          <cell r="B516">
            <v>0.53653022020098595</v>
          </cell>
          <cell r="C516">
            <v>0.68621957371225573</v>
          </cell>
          <cell r="D516">
            <v>0.39053340277777776</v>
          </cell>
          <cell r="E516">
            <v>0</v>
          </cell>
          <cell r="F516">
            <v>1.0082249999999999</v>
          </cell>
          <cell r="G516">
            <v>0</v>
          </cell>
          <cell r="H516">
            <v>0.41743324786324787</v>
          </cell>
          <cell r="I516">
            <v>0.40664988095238097</v>
          </cell>
          <cell r="J516">
            <v>0.34117222222222221</v>
          </cell>
          <cell r="K516">
            <v>0.42912257575757573</v>
          </cell>
          <cell r="L516">
            <v>0</v>
          </cell>
          <cell r="M516">
            <v>0</v>
          </cell>
        </row>
        <row r="517">
          <cell r="A517">
            <v>43248</v>
          </cell>
          <cell r="B517">
            <v>0.53519954744152942</v>
          </cell>
          <cell r="C517">
            <v>0.68363053285968023</v>
          </cell>
          <cell r="D517">
            <v>0.39299166666666668</v>
          </cell>
          <cell r="E517">
            <v>0</v>
          </cell>
          <cell r="F517">
            <v>1.0082166666666668</v>
          </cell>
          <cell r="G517">
            <v>0</v>
          </cell>
          <cell r="H517">
            <v>0.41019508547008549</v>
          </cell>
          <cell r="I517">
            <v>0.39519642857142856</v>
          </cell>
          <cell r="J517">
            <v>0.33663277777777778</v>
          </cell>
          <cell r="K517">
            <v>0.42109515151515153</v>
          </cell>
          <cell r="L517">
            <v>0</v>
          </cell>
          <cell r="M517">
            <v>0</v>
          </cell>
        </row>
        <row r="518">
          <cell r="A518">
            <v>43249</v>
          </cell>
          <cell r="B518">
            <v>0.52193064236881315</v>
          </cell>
          <cell r="C518">
            <v>0.68581538188277091</v>
          </cell>
          <cell r="D518">
            <v>0.30801798611111109</v>
          </cell>
          <cell r="E518">
            <v>0</v>
          </cell>
          <cell r="F518">
            <v>1.0085958333333334</v>
          </cell>
          <cell r="G518">
            <v>0</v>
          </cell>
          <cell r="H518">
            <v>0.40226931623931622</v>
          </cell>
          <cell r="I518">
            <v>0.37672839285714288</v>
          </cell>
          <cell r="J518">
            <v>0.32911402777777782</v>
          </cell>
          <cell r="K518">
            <v>0.4208471212121212</v>
          </cell>
          <cell r="L518">
            <v>0</v>
          </cell>
          <cell r="M518">
            <v>0</v>
          </cell>
        </row>
        <row r="519">
          <cell r="A519">
            <v>43250</v>
          </cell>
          <cell r="B519">
            <v>0.52696901944816699</v>
          </cell>
          <cell r="C519">
            <v>0.68719245115452932</v>
          </cell>
          <cell r="D519">
            <v>0.33165625000000004</v>
          </cell>
          <cell r="E519">
            <v>0</v>
          </cell>
          <cell r="F519">
            <v>1.0084416666666667</v>
          </cell>
          <cell r="G519">
            <v>0</v>
          </cell>
          <cell r="H519">
            <v>0.38295029914529916</v>
          </cell>
          <cell r="I519">
            <v>0.32546559523809526</v>
          </cell>
          <cell r="J519">
            <v>0.33641902777777777</v>
          </cell>
          <cell r="K519">
            <v>0.41722984848484845</v>
          </cell>
          <cell r="L519">
            <v>0</v>
          </cell>
          <cell r="M519">
            <v>0</v>
          </cell>
        </row>
        <row r="520">
          <cell r="A520">
            <v>43251</v>
          </cell>
          <cell r="B520">
            <v>0.51320802371343111</v>
          </cell>
          <cell r="C520">
            <v>0.69076520426287746</v>
          </cell>
          <cell r="D520">
            <v>0.23842979166666667</v>
          </cell>
          <cell r="E520">
            <v>0</v>
          </cell>
          <cell r="F520">
            <v>1.0083499999999999</v>
          </cell>
          <cell r="G520">
            <v>0</v>
          </cell>
          <cell r="H520">
            <v>0.38423692307692309</v>
          </cell>
          <cell r="I520">
            <v>0.3102422023809524</v>
          </cell>
          <cell r="J520">
            <v>0.32612666666666668</v>
          </cell>
          <cell r="K520">
            <v>0.44317325757575765</v>
          </cell>
          <cell r="L520">
            <v>0</v>
          </cell>
          <cell r="M520">
            <v>0</v>
          </cell>
        </row>
        <row r="521">
          <cell r="A521">
            <v>43252</v>
          </cell>
          <cell r="B521">
            <v>0.55305268202251401</v>
          </cell>
          <cell r="C521">
            <v>0.68420424511545297</v>
          </cell>
          <cell r="D521">
            <v>0.49356951388888887</v>
          </cell>
          <cell r="E521">
            <v>0</v>
          </cell>
          <cell r="F521">
            <v>1.0087083333333333</v>
          </cell>
          <cell r="G521">
            <v>0</v>
          </cell>
          <cell r="H521">
            <v>0.52702673076923079</v>
          </cell>
          <cell r="I521">
            <v>0.72184017857142857</v>
          </cell>
          <cell r="J521">
            <v>0.34245277777777777</v>
          </cell>
          <cell r="K521">
            <v>0.41875553030303031</v>
          </cell>
          <cell r="L521">
            <v>0</v>
          </cell>
          <cell r="M521">
            <v>0</v>
          </cell>
        </row>
        <row r="522">
          <cell r="A522">
            <v>43253</v>
          </cell>
          <cell r="B522">
            <v>0.56286743956031537</v>
          </cell>
          <cell r="C522">
            <v>0.65229577264653638</v>
          </cell>
          <cell r="D522">
            <v>0.67485715277777769</v>
          </cell>
          <cell r="E522">
            <v>0</v>
          </cell>
          <cell r="F522">
            <v>1.0084625</v>
          </cell>
          <cell r="G522">
            <v>0</v>
          </cell>
          <cell r="H522">
            <v>0.53380611111111109</v>
          </cell>
          <cell r="I522">
            <v>0.74129285714285709</v>
          </cell>
          <cell r="J522">
            <v>0.32146388888888888</v>
          </cell>
          <cell r="K522">
            <v>0.43156878787878794</v>
          </cell>
          <cell r="L522">
            <v>0</v>
          </cell>
          <cell r="M522">
            <v>0</v>
          </cell>
        </row>
        <row r="523">
          <cell r="A523">
            <v>43254</v>
          </cell>
          <cell r="B523">
            <v>0.55571909144298171</v>
          </cell>
          <cell r="C523">
            <v>0.64176499111900531</v>
          </cell>
          <cell r="D523">
            <v>0.6748581944444445</v>
          </cell>
          <cell r="E523">
            <v>0</v>
          </cell>
          <cell r="F523">
            <v>1.0083958333333334</v>
          </cell>
          <cell r="G523">
            <v>0</v>
          </cell>
          <cell r="H523">
            <v>0.52773568376068369</v>
          </cell>
          <cell r="I523">
            <v>0.74124928571428572</v>
          </cell>
          <cell r="J523">
            <v>0.36373499999999998</v>
          </cell>
          <cell r="K523">
            <v>0.38696098484848485</v>
          </cell>
          <cell r="L523">
            <v>0</v>
          </cell>
          <cell r="M523">
            <v>0</v>
          </cell>
        </row>
        <row r="524">
          <cell r="A524">
            <v>43255</v>
          </cell>
          <cell r="B524">
            <v>0.67574616981256119</v>
          </cell>
          <cell r="C524">
            <v>0.81751085257548839</v>
          </cell>
          <cell r="D524">
            <v>0.6790635416666666</v>
          </cell>
          <cell r="E524">
            <v>0</v>
          </cell>
          <cell r="F524">
            <v>1.0083833333333334</v>
          </cell>
          <cell r="G524">
            <v>0</v>
          </cell>
          <cell r="H524">
            <v>0.52358591880341876</v>
          </cell>
          <cell r="I524">
            <v>0.74094434523809527</v>
          </cell>
          <cell r="J524">
            <v>0.33973027777777776</v>
          </cell>
          <cell r="K524">
            <v>0.38636765151515151</v>
          </cell>
          <cell r="L524">
            <v>0</v>
          </cell>
          <cell r="M524">
            <v>0</v>
          </cell>
        </row>
        <row r="525">
          <cell r="A525">
            <v>43256</v>
          </cell>
          <cell r="B525">
            <v>0.67407488938901738</v>
          </cell>
          <cell r="C525">
            <v>0.8200947069271759</v>
          </cell>
          <cell r="D525">
            <v>0.65933138888888887</v>
          </cell>
          <cell r="E525">
            <v>0</v>
          </cell>
          <cell r="F525">
            <v>1.0086166666666667</v>
          </cell>
          <cell r="G525">
            <v>0</v>
          </cell>
          <cell r="H525">
            <v>0.52617038461538468</v>
          </cell>
          <cell r="I525">
            <v>0.74376035714285715</v>
          </cell>
          <cell r="J525">
            <v>0.33454652777777777</v>
          </cell>
          <cell r="K525">
            <v>0.39426439393939394</v>
          </cell>
          <cell r="L525">
            <v>0</v>
          </cell>
          <cell r="M525">
            <v>0</v>
          </cell>
        </row>
        <row r="526">
          <cell r="A526">
            <v>43257</v>
          </cell>
          <cell r="B526">
            <v>0.67495155926028982</v>
          </cell>
          <cell r="C526">
            <v>0.82450774422735351</v>
          </cell>
          <cell r="D526">
            <v>0.64880416666666674</v>
          </cell>
          <cell r="E526">
            <v>0</v>
          </cell>
          <cell r="F526">
            <v>0.90798750000000006</v>
          </cell>
          <cell r="G526">
            <v>0</v>
          </cell>
          <cell r="H526">
            <v>0.51279371794871798</v>
          </cell>
          <cell r="I526">
            <v>0.74272761904761908</v>
          </cell>
          <cell r="J526">
            <v>0.34619666666666665</v>
          </cell>
          <cell r="K526">
            <v>0.4152123484848485</v>
          </cell>
          <cell r="L526">
            <v>0</v>
          </cell>
          <cell r="M526">
            <v>0</v>
          </cell>
        </row>
        <row r="527">
          <cell r="A527">
            <v>43258</v>
          </cell>
          <cell r="B527">
            <v>0.68613247303915503</v>
          </cell>
          <cell r="C527">
            <v>0.81734248667850795</v>
          </cell>
          <cell r="D527">
            <v>0.73954458333333328</v>
          </cell>
          <cell r="E527">
            <v>0</v>
          </cell>
          <cell r="F527">
            <v>1.0083499999999999</v>
          </cell>
          <cell r="G527">
            <v>0</v>
          </cell>
          <cell r="H527">
            <v>0.53859715811965814</v>
          </cell>
          <cell r="I527">
            <v>0.8267451785714286</v>
          </cell>
          <cell r="J527">
            <v>0.3521401388888889</v>
          </cell>
          <cell r="K527">
            <v>0.39591749999999998</v>
          </cell>
          <cell r="L527">
            <v>0</v>
          </cell>
          <cell r="M527">
            <v>0</v>
          </cell>
        </row>
        <row r="528">
          <cell r="A528">
            <v>43259</v>
          </cell>
          <cell r="B528">
            <v>0.686616292661969</v>
          </cell>
          <cell r="C528">
            <v>0.82877841918294859</v>
          </cell>
          <cell r="D528">
            <v>0.69761138888888885</v>
          </cell>
          <cell r="E528">
            <v>0</v>
          </cell>
          <cell r="F528">
            <v>1.0088625</v>
          </cell>
          <cell r="G528">
            <v>0</v>
          </cell>
          <cell r="H528">
            <v>0.56048903846153841</v>
          </cell>
          <cell r="I528">
            <v>0.81505952380952384</v>
          </cell>
          <cell r="J528">
            <v>0.38360208333333334</v>
          </cell>
          <cell r="K528">
            <v>0.44362765151515154</v>
          </cell>
          <cell r="L528">
            <v>0</v>
          </cell>
          <cell r="M528">
            <v>0</v>
          </cell>
        </row>
        <row r="529">
          <cell r="A529">
            <v>43260</v>
          </cell>
          <cell r="B529">
            <v>0.67899186545705481</v>
          </cell>
          <cell r="C529">
            <v>0.82155680284191823</v>
          </cell>
          <cell r="D529">
            <v>0.68192923611111123</v>
          </cell>
          <cell r="E529">
            <v>0</v>
          </cell>
          <cell r="F529">
            <v>1.0089875000000001</v>
          </cell>
          <cell r="G529">
            <v>0</v>
          </cell>
          <cell r="H529">
            <v>0.54674814102564107</v>
          </cell>
          <cell r="I529">
            <v>0.82103869047619049</v>
          </cell>
          <cell r="J529">
            <v>0.38090597222222222</v>
          </cell>
          <cell r="K529">
            <v>0.41620000000000001</v>
          </cell>
          <cell r="L529">
            <v>0</v>
          </cell>
          <cell r="M529">
            <v>0</v>
          </cell>
        </row>
        <row r="530">
          <cell r="A530">
            <v>43261</v>
          </cell>
          <cell r="B530">
            <v>0.68206682322080026</v>
          </cell>
          <cell r="C530">
            <v>0.82538790408525753</v>
          </cell>
          <cell r="D530">
            <v>0.68467486111111109</v>
          </cell>
          <cell r="E530">
            <v>0</v>
          </cell>
          <cell r="F530">
            <v>1.0081916666666666</v>
          </cell>
          <cell r="G530">
            <v>0</v>
          </cell>
          <cell r="H530">
            <v>0.55584081196581192</v>
          </cell>
          <cell r="I530">
            <v>0.82121</v>
          </cell>
          <cell r="J530">
            <v>0.37977</v>
          </cell>
          <cell r="K530">
            <v>0.43255575757575759</v>
          </cell>
          <cell r="L530">
            <v>0</v>
          </cell>
          <cell r="M530">
            <v>0</v>
          </cell>
        </row>
        <row r="531">
          <cell r="A531">
            <v>43262</v>
          </cell>
          <cell r="B531">
            <v>0.68589928037256709</v>
          </cell>
          <cell r="C531">
            <v>0.82378580817051505</v>
          </cell>
          <cell r="D531">
            <v>0.71300506944444442</v>
          </cell>
          <cell r="E531">
            <v>0</v>
          </cell>
          <cell r="F531">
            <v>1.0086375000000001</v>
          </cell>
          <cell r="G531">
            <v>0</v>
          </cell>
          <cell r="H531">
            <v>0.54874134615384607</v>
          </cell>
          <cell r="I531">
            <v>0.81454250000000006</v>
          </cell>
          <cell r="J531">
            <v>0.45277888888888884</v>
          </cell>
          <cell r="K531">
            <v>0.40505893939393939</v>
          </cell>
          <cell r="L531">
            <v>0</v>
          </cell>
          <cell r="M531">
            <v>0</v>
          </cell>
        </row>
        <row r="532">
          <cell r="A532">
            <v>43263</v>
          </cell>
          <cell r="B532">
            <v>0.69952654087862864</v>
          </cell>
          <cell r="C532">
            <v>0.84029619893428065</v>
          </cell>
          <cell r="D532">
            <v>0.72694437499999998</v>
          </cell>
          <cell r="E532">
            <v>0</v>
          </cell>
          <cell r="F532">
            <v>1.0085708333333332</v>
          </cell>
          <cell r="G532">
            <v>0</v>
          </cell>
          <cell r="H532">
            <v>0.54551940170940172</v>
          </cell>
          <cell r="I532">
            <v>0.83433410714285716</v>
          </cell>
          <cell r="J532">
            <v>0.4461869444444444</v>
          </cell>
          <cell r="K532">
            <v>0.38856803030303028</v>
          </cell>
          <cell r="L532">
            <v>0</v>
          </cell>
          <cell r="M532">
            <v>0</v>
          </cell>
        </row>
        <row r="533">
          <cell r="A533">
            <v>43264</v>
          </cell>
          <cell r="B533">
            <v>0.70175894982205278</v>
          </cell>
          <cell r="C533">
            <v>0.83694763765541746</v>
          </cell>
          <cell r="D533">
            <v>0.75289145833333337</v>
          </cell>
          <cell r="E533">
            <v>0</v>
          </cell>
          <cell r="F533">
            <v>1.0087458333333332</v>
          </cell>
          <cell r="G533">
            <v>0</v>
          </cell>
          <cell r="H533">
            <v>0.55780181623931624</v>
          </cell>
          <cell r="I533">
            <v>0.90293601190476191</v>
          </cell>
          <cell r="J533">
            <v>0.44683930555555557</v>
          </cell>
          <cell r="K533">
            <v>0.36639765151515158</v>
          </cell>
          <cell r="L533">
            <v>0</v>
          </cell>
          <cell r="M533">
            <v>0</v>
          </cell>
        </row>
        <row r="534">
          <cell r="A534">
            <v>43265</v>
          </cell>
          <cell r="B534">
            <v>0.69099279369432365</v>
          </cell>
          <cell r="C534">
            <v>0.83965108348134987</v>
          </cell>
          <cell r="D534">
            <v>0.68031972222222215</v>
          </cell>
          <cell r="E534">
            <v>0</v>
          </cell>
          <cell r="F534">
            <v>1.0082625000000001</v>
          </cell>
          <cell r="G534">
            <v>0</v>
          </cell>
          <cell r="H534">
            <v>0.54079542735042729</v>
          </cell>
          <cell r="I534">
            <v>0.82707363095238096</v>
          </cell>
          <cell r="J534">
            <v>0.45460430555555553</v>
          </cell>
          <cell r="K534">
            <v>0.38240151515151516</v>
          </cell>
          <cell r="L534">
            <v>0</v>
          </cell>
          <cell r="M534">
            <v>0</v>
          </cell>
        </row>
        <row r="535">
          <cell r="A535">
            <v>43266</v>
          </cell>
          <cell r="B535">
            <v>0.69769455392217805</v>
          </cell>
          <cell r="C535">
            <v>0.87073964476021315</v>
          </cell>
          <cell r="D535">
            <v>0.59736500000000003</v>
          </cell>
          <cell r="E535">
            <v>0</v>
          </cell>
          <cell r="F535">
            <v>1.0087041666666667</v>
          </cell>
          <cell r="G535">
            <v>0</v>
          </cell>
          <cell r="H535">
            <v>0.56976354700854692</v>
          </cell>
          <cell r="I535">
            <v>0.85892761904761905</v>
          </cell>
          <cell r="J535">
            <v>0.45355541666666671</v>
          </cell>
          <cell r="K535">
            <v>0.41381037878787885</v>
          </cell>
          <cell r="L535">
            <v>0</v>
          </cell>
          <cell r="M535">
            <v>0</v>
          </cell>
        </row>
        <row r="536">
          <cell r="A536">
            <v>43267</v>
          </cell>
          <cell r="B536">
            <v>0.71900271619239542</v>
          </cell>
          <cell r="C536">
            <v>0.84330722912966249</v>
          </cell>
          <cell r="D536">
            <v>0.82734437500000002</v>
          </cell>
          <cell r="E536">
            <v>0</v>
          </cell>
          <cell r="F536">
            <v>1.008875</v>
          </cell>
          <cell r="G536">
            <v>0</v>
          </cell>
          <cell r="H536">
            <v>0.56127425213675219</v>
          </cell>
          <cell r="I536">
            <v>0.85835482142857145</v>
          </cell>
          <cell r="J536">
            <v>0.45109638888888887</v>
          </cell>
          <cell r="K536">
            <v>0.39984871212121209</v>
          </cell>
          <cell r="L536">
            <v>0</v>
          </cell>
          <cell r="M536">
            <v>0</v>
          </cell>
        </row>
        <row r="537">
          <cell r="A537">
            <v>43268</v>
          </cell>
          <cell r="B537">
            <v>0.72194280537807087</v>
          </cell>
          <cell r="C537">
            <v>0.84302527531083493</v>
          </cell>
          <cell r="D537">
            <v>0.84537673611111108</v>
          </cell>
          <cell r="E537">
            <v>0</v>
          </cell>
          <cell r="F537">
            <v>1.0091208333333332</v>
          </cell>
          <cell r="G537">
            <v>0</v>
          </cell>
          <cell r="H537">
            <v>0.54812059829059834</v>
          </cell>
          <cell r="I537">
            <v>0.82646196428571428</v>
          </cell>
          <cell r="J537">
            <v>0.44795513888888888</v>
          </cell>
          <cell r="K537">
            <v>0.39769424242424245</v>
          </cell>
          <cell r="L537">
            <v>0</v>
          </cell>
          <cell r="M537">
            <v>0</v>
          </cell>
        </row>
        <row r="538">
          <cell r="A538">
            <v>43269</v>
          </cell>
          <cell r="B538">
            <v>0.72687508166294812</v>
          </cell>
          <cell r="C538">
            <v>0.85418184724689172</v>
          </cell>
          <cell r="D538">
            <v>0.83017097222222214</v>
          </cell>
          <cell r="E538">
            <v>0</v>
          </cell>
          <cell r="F538">
            <v>1.0088333333333332</v>
          </cell>
          <cell r="G538">
            <v>0</v>
          </cell>
          <cell r="H538">
            <v>0.55538848290598297</v>
          </cell>
          <cell r="I538">
            <v>0.82187345238095244</v>
          </cell>
          <cell r="J538">
            <v>0.4434515277777778</v>
          </cell>
          <cell r="K538">
            <v>0.41466265151515153</v>
          </cell>
          <cell r="L538">
            <v>0</v>
          </cell>
          <cell r="M538">
            <v>0</v>
          </cell>
        </row>
        <row r="539">
          <cell r="A539">
            <v>43270</v>
          </cell>
          <cell r="B539">
            <v>0.71345605602295559</v>
          </cell>
          <cell r="C539">
            <v>0.85522751332149194</v>
          </cell>
          <cell r="D539">
            <v>0.74879347222222226</v>
          </cell>
          <cell r="E539">
            <v>0</v>
          </cell>
          <cell r="F539">
            <v>1.0087958333333333</v>
          </cell>
          <cell r="G539">
            <v>0</v>
          </cell>
          <cell r="H539">
            <v>0.578042329059829</v>
          </cell>
          <cell r="I539">
            <v>0.85957458333333325</v>
          </cell>
          <cell r="J539">
            <v>0.47482819444444441</v>
          </cell>
          <cell r="K539">
            <v>0.42223310606060604</v>
          </cell>
          <cell r="L539">
            <v>0</v>
          </cell>
          <cell r="M539">
            <v>0</v>
          </cell>
        </row>
        <row r="540">
          <cell r="A540">
            <v>43271</v>
          </cell>
          <cell r="B540">
            <v>0.72952216385914925</v>
          </cell>
          <cell r="C540">
            <v>0.85424852575488464</v>
          </cell>
          <cell r="D540">
            <v>0.84515326388888889</v>
          </cell>
          <cell r="E540">
            <v>0</v>
          </cell>
          <cell r="F540">
            <v>1.0090416666666666</v>
          </cell>
          <cell r="G540">
            <v>0</v>
          </cell>
          <cell r="H540">
            <v>0.56801961538461532</v>
          </cell>
          <cell r="I540">
            <v>0.84900500000000001</v>
          </cell>
          <cell r="J540">
            <v>0.44830347222222222</v>
          </cell>
          <cell r="K540">
            <v>0.41847212121212124</v>
          </cell>
          <cell r="L540">
            <v>0</v>
          </cell>
          <cell r="M540">
            <v>0</v>
          </cell>
        </row>
        <row r="541">
          <cell r="A541">
            <v>43272</v>
          </cell>
          <cell r="B541">
            <v>0.73202351420275469</v>
          </cell>
          <cell r="C541">
            <v>0.855257353463588</v>
          </cell>
          <cell r="D541">
            <v>0.85562625000000003</v>
          </cell>
          <cell r="E541">
            <v>0</v>
          </cell>
          <cell r="F541">
            <v>1.0084333333333333</v>
          </cell>
          <cell r="G541">
            <v>0</v>
          </cell>
          <cell r="H541">
            <v>0.57227576923076928</v>
          </cell>
          <cell r="I541">
            <v>0.84926017857142855</v>
          </cell>
          <cell r="J541">
            <v>0.4483847222222222</v>
          </cell>
          <cell r="K541">
            <v>0.42582681818181817</v>
          </cell>
          <cell r="L541">
            <v>0</v>
          </cell>
          <cell r="M541">
            <v>0</v>
          </cell>
        </row>
        <row r="542">
          <cell r="A542">
            <v>43273</v>
          </cell>
          <cell r="B542">
            <v>0.73483668031303739</v>
          </cell>
          <cell r="C542">
            <v>0.85562779751332152</v>
          </cell>
          <cell r="D542">
            <v>0.87037854166666662</v>
          </cell>
          <cell r="E542">
            <v>0</v>
          </cell>
          <cell r="F542">
            <v>1.0085791666666666</v>
          </cell>
          <cell r="G542">
            <v>0</v>
          </cell>
          <cell r="H542">
            <v>0.59415628205128201</v>
          </cell>
          <cell r="I542">
            <v>0.91301023809523807</v>
          </cell>
          <cell r="J542">
            <v>0.44280999999999998</v>
          </cell>
          <cell r="K542">
            <v>0.4255551515151515</v>
          </cell>
          <cell r="L542">
            <v>0</v>
          </cell>
          <cell r="M542">
            <v>0</v>
          </cell>
        </row>
        <row r="543">
          <cell r="A543">
            <v>43274</v>
          </cell>
          <cell r="B543">
            <v>0.72943120654170235</v>
          </cell>
          <cell r="C543">
            <v>0.85271802841918298</v>
          </cell>
          <cell r="D543">
            <v>0.8506160416666666</v>
          </cell>
          <cell r="E543">
            <v>0</v>
          </cell>
          <cell r="F543">
            <v>1.0088708333333334</v>
          </cell>
          <cell r="G543">
            <v>0</v>
          </cell>
          <cell r="H543">
            <v>0.58899145299145295</v>
          </cell>
          <cell r="I543">
            <v>0.90346154761904762</v>
          </cell>
          <cell r="J543">
            <v>0.44327583333333331</v>
          </cell>
          <cell r="K543">
            <v>0.42230848484848482</v>
          </cell>
          <cell r="L543">
            <v>0</v>
          </cell>
          <cell r="M543">
            <v>0</v>
          </cell>
        </row>
        <row r="544">
          <cell r="A544">
            <v>43275</v>
          </cell>
          <cell r="B544">
            <v>0.7278045125656557</v>
          </cell>
          <cell r="C544">
            <v>0.85081380106571924</v>
          </cell>
          <cell r="D544">
            <v>0.84868777777777771</v>
          </cell>
          <cell r="E544">
            <v>0</v>
          </cell>
          <cell r="F544">
            <v>1.0091083333333333</v>
          </cell>
          <cell r="G544">
            <v>0</v>
          </cell>
          <cell r="H544">
            <v>0.58483245726495725</v>
          </cell>
          <cell r="I544">
            <v>0.90317648809523809</v>
          </cell>
          <cell r="J544">
            <v>0.44196402777777777</v>
          </cell>
          <cell r="K544">
            <v>0.41544045454545458</v>
          </cell>
          <cell r="L544">
            <v>0</v>
          </cell>
          <cell r="M544">
            <v>0</v>
          </cell>
        </row>
        <row r="545">
          <cell r="A545">
            <v>43276</v>
          </cell>
          <cell r="B545">
            <v>0.72829650677240765</v>
          </cell>
          <cell r="C545">
            <v>0.85271552397868555</v>
          </cell>
          <cell r="D545">
            <v>0.8440850694444445</v>
          </cell>
          <cell r="E545">
            <v>0</v>
          </cell>
          <cell r="F545">
            <v>1.0091833333333333</v>
          </cell>
          <cell r="G545">
            <v>0</v>
          </cell>
          <cell r="H545">
            <v>0.56953476495726496</v>
          </cell>
          <cell r="I545">
            <v>0.86646047619047617</v>
          </cell>
          <cell r="J545">
            <v>0.44059027777777776</v>
          </cell>
          <cell r="K545">
            <v>0.41206734848484844</v>
          </cell>
          <cell r="L545">
            <v>0</v>
          </cell>
          <cell r="M545">
            <v>0</v>
          </cell>
        </row>
        <row r="546">
          <cell r="A546">
            <v>43277</v>
          </cell>
          <cell r="B546">
            <v>0.73655609191516636</v>
          </cell>
          <cell r="C546">
            <v>0.85672266429840138</v>
          </cell>
          <cell r="D546">
            <v>0.87600020833333336</v>
          </cell>
          <cell r="E546">
            <v>0</v>
          </cell>
          <cell r="F546">
            <v>1.0086416666666667</v>
          </cell>
          <cell r="G546">
            <v>0</v>
          </cell>
          <cell r="H546">
            <v>0.59788908119658113</v>
          </cell>
          <cell r="I546">
            <v>0.93135767857142848</v>
          </cell>
          <cell r="J546">
            <v>0.44613694444444446</v>
          </cell>
          <cell r="K546">
            <v>0.41950378787878789</v>
          </cell>
          <cell r="L546">
            <v>0</v>
          </cell>
          <cell r="M546">
            <v>0</v>
          </cell>
        </row>
        <row r="547">
          <cell r="A547">
            <v>43278</v>
          </cell>
          <cell r="B547">
            <v>0.74697081327500814</v>
          </cell>
          <cell r="C547">
            <v>0.8777416163410301</v>
          </cell>
          <cell r="D547">
            <v>0.85381472222222232</v>
          </cell>
          <cell r="E547">
            <v>0</v>
          </cell>
          <cell r="F547">
            <v>1.0082291666666667</v>
          </cell>
          <cell r="G547">
            <v>0</v>
          </cell>
          <cell r="H547">
            <v>0.60630579059829059</v>
          </cell>
          <cell r="I547">
            <v>0.96317279761904762</v>
          </cell>
          <cell r="J547">
            <v>0.41192138888888885</v>
          </cell>
          <cell r="K547">
            <v>0.42350159090909095</v>
          </cell>
          <cell r="L547">
            <v>0</v>
          </cell>
          <cell r="M547">
            <v>0</v>
          </cell>
        </row>
        <row r="548">
          <cell r="A548">
            <v>43279</v>
          </cell>
          <cell r="B548">
            <v>0.744707791840996</v>
          </cell>
          <cell r="C548">
            <v>0.88417357015985798</v>
          </cell>
          <cell r="D548">
            <v>0.81563166666666664</v>
          </cell>
          <cell r="E548">
            <v>0</v>
          </cell>
          <cell r="F548">
            <v>1.0083208333333333</v>
          </cell>
          <cell r="G548">
            <v>0</v>
          </cell>
          <cell r="H548">
            <v>0.61402299145299144</v>
          </cell>
          <cell r="I548">
            <v>0.94152458333333333</v>
          </cell>
          <cell r="J548">
            <v>0.42769708333333334</v>
          </cell>
          <cell r="K548">
            <v>0.4466343181818182</v>
          </cell>
          <cell r="L548">
            <v>0</v>
          </cell>
          <cell r="M548">
            <v>0</v>
          </cell>
        </row>
        <row r="549">
          <cell r="A549">
            <v>43280</v>
          </cell>
          <cell r="B549">
            <v>0.74340165489026222</v>
          </cell>
          <cell r="C549">
            <v>0.88549751332149207</v>
          </cell>
          <cell r="D549">
            <v>0.80292298611111113</v>
          </cell>
          <cell r="E549">
            <v>0</v>
          </cell>
          <cell r="F549">
            <v>1.0088874999999999</v>
          </cell>
          <cell r="G549">
            <v>0</v>
          </cell>
          <cell r="H549">
            <v>0.60218888888888888</v>
          </cell>
          <cell r="I549">
            <v>0.93372839285714293</v>
          </cell>
          <cell r="J549">
            <v>0.36914958333333331</v>
          </cell>
          <cell r="K549">
            <v>0.44658287878787878</v>
          </cell>
          <cell r="L549">
            <v>0</v>
          </cell>
          <cell r="M549">
            <v>0</v>
          </cell>
        </row>
        <row r="550">
          <cell r="A550">
            <v>43281</v>
          </cell>
          <cell r="B550">
            <v>0.73705172730827428</v>
          </cell>
          <cell r="C550">
            <v>0.87759218472468903</v>
          </cell>
          <cell r="D550">
            <v>0.79725916666666663</v>
          </cell>
          <cell r="E550">
            <v>0</v>
          </cell>
          <cell r="F550">
            <v>1.0087458333333332</v>
          </cell>
          <cell r="G550">
            <v>0</v>
          </cell>
          <cell r="H550">
            <v>0.57614758547008538</v>
          </cell>
          <cell r="I550">
            <v>0.92562059523809526</v>
          </cell>
          <cell r="J550">
            <v>0.28576749999999995</v>
          </cell>
          <cell r="K550">
            <v>0.42832037878787876</v>
          </cell>
          <cell r="L550">
            <v>0</v>
          </cell>
          <cell r="M550">
            <v>0</v>
          </cell>
        </row>
        <row r="551">
          <cell r="A551">
            <v>43282</v>
          </cell>
          <cell r="B551">
            <v>0.65998660887404614</v>
          </cell>
          <cell r="C551">
            <v>0.76194507992895211</v>
          </cell>
          <cell r="D551">
            <v>0.80553166666666676</v>
          </cell>
          <cell r="E551">
            <v>0</v>
          </cell>
          <cell r="F551">
            <v>1.0088583333333334</v>
          </cell>
          <cell r="G551">
            <v>0</v>
          </cell>
          <cell r="H551">
            <v>0.54265901709401709</v>
          </cell>
          <cell r="I551">
            <v>0.8353632738095238</v>
          </cell>
          <cell r="J551">
            <v>0.30594125</v>
          </cell>
          <cell r="K551">
            <v>0.34695310606060603</v>
          </cell>
          <cell r="L551">
            <v>0</v>
          </cell>
          <cell r="M551">
            <v>0</v>
          </cell>
        </row>
        <row r="552">
          <cell r="A552">
            <v>43283</v>
          </cell>
          <cell r="B552">
            <v>0.6521834380011643</v>
          </cell>
          <cell r="C552">
            <v>0.76149687388987575</v>
          </cell>
          <cell r="D552">
            <v>0.76233562499999996</v>
          </cell>
          <cell r="E552">
            <v>0</v>
          </cell>
          <cell r="F552">
            <v>1.0091166666666667</v>
          </cell>
          <cell r="G552">
            <v>0</v>
          </cell>
          <cell r="H552">
            <v>0.55181901709401715</v>
          </cell>
          <cell r="I552">
            <v>0.83521047619047617</v>
          </cell>
          <cell r="J552">
            <v>0.36352194444444447</v>
          </cell>
          <cell r="K552">
            <v>0.34758469696969702</v>
          </cell>
          <cell r="L552">
            <v>0</v>
          </cell>
          <cell r="M552">
            <v>0</v>
          </cell>
        </row>
        <row r="553">
          <cell r="A553">
            <v>43284</v>
          </cell>
          <cell r="B553">
            <v>0.54755644384426749</v>
          </cell>
          <cell r="C553">
            <v>0.59335950266429838</v>
          </cell>
          <cell r="D553">
            <v>0.81708881944444445</v>
          </cell>
          <cell r="E553">
            <v>0</v>
          </cell>
          <cell r="F553">
            <v>1.0088041666666667</v>
          </cell>
          <cell r="G553">
            <v>0</v>
          </cell>
          <cell r="H553">
            <v>0.55260651709401709</v>
          </cell>
          <cell r="I553">
            <v>0.8355892857142857</v>
          </cell>
          <cell r="J553">
            <v>0.3609729166666667</v>
          </cell>
          <cell r="K553">
            <v>0.34943484848484846</v>
          </cell>
          <cell r="L553">
            <v>0</v>
          </cell>
          <cell r="M553">
            <v>0</v>
          </cell>
        </row>
        <row r="554">
          <cell r="A554">
            <v>43285</v>
          </cell>
          <cell r="B554">
            <v>0.55437235888145209</v>
          </cell>
          <cell r="C554">
            <v>0.65321790408525748</v>
          </cell>
          <cell r="D554">
            <v>0.62232666666666669</v>
          </cell>
          <cell r="E554">
            <v>0</v>
          </cell>
          <cell r="F554">
            <v>1.0082166666666668</v>
          </cell>
          <cell r="G554">
            <v>0</v>
          </cell>
          <cell r="H554">
            <v>0.55190414529914533</v>
          </cell>
          <cell r="I554">
            <v>0.83451071428571433</v>
          </cell>
          <cell r="J554">
            <v>0.36139305555555556</v>
          </cell>
          <cell r="K554">
            <v>0.34876151515151516</v>
          </cell>
          <cell r="L554">
            <v>0</v>
          </cell>
          <cell r="M554">
            <v>0</v>
          </cell>
        </row>
        <row r="555">
          <cell r="A555">
            <v>43286</v>
          </cell>
          <cell r="B555">
            <v>0.55616577578772874</v>
          </cell>
          <cell r="C555">
            <v>0.63499062166962705</v>
          </cell>
          <cell r="D555">
            <v>0.70391437499999998</v>
          </cell>
          <cell r="E555">
            <v>0</v>
          </cell>
          <cell r="F555">
            <v>1.0085458333333333</v>
          </cell>
          <cell r="G555">
            <v>0</v>
          </cell>
          <cell r="H555">
            <v>0.55901568376068367</v>
          </cell>
          <cell r="I555">
            <v>0.85502398809523816</v>
          </cell>
          <cell r="J555">
            <v>0.36299652777777774</v>
          </cell>
          <cell r="K555">
            <v>0.34787712121212122</v>
          </cell>
          <cell r="L555">
            <v>0</v>
          </cell>
          <cell r="M555">
            <v>0</v>
          </cell>
        </row>
        <row r="556">
          <cell r="A556">
            <v>43287</v>
          </cell>
          <cell r="B556">
            <v>0.55167753132773645</v>
          </cell>
          <cell r="C556">
            <v>0.63670699822380106</v>
          </cell>
          <cell r="D556">
            <v>0.6713552777777777</v>
          </cell>
          <cell r="E556">
            <v>0</v>
          </cell>
          <cell r="F556">
            <v>1.0083958333333334</v>
          </cell>
          <cell r="G556">
            <v>0</v>
          </cell>
          <cell r="H556">
            <v>0.55895504273504282</v>
          </cell>
          <cell r="I556">
            <v>0.8552563095238096</v>
          </cell>
          <cell r="J556">
            <v>0.36254444444444445</v>
          </cell>
          <cell r="K556">
            <v>0.34774507575757574</v>
          </cell>
          <cell r="L556">
            <v>0</v>
          </cell>
          <cell r="M556">
            <v>0</v>
          </cell>
        </row>
        <row r="557">
          <cell r="A557">
            <v>43288</v>
          </cell>
          <cell r="B557">
            <v>0.55223273990556132</v>
          </cell>
          <cell r="C557">
            <v>0.63802079928952038</v>
          </cell>
          <cell r="D557">
            <v>0.66940701388888879</v>
          </cell>
          <cell r="E557">
            <v>0</v>
          </cell>
          <cell r="F557">
            <v>1.0089666666666666</v>
          </cell>
          <cell r="G557">
            <v>0</v>
          </cell>
          <cell r="H557">
            <v>0.56059581196581187</v>
          </cell>
          <cell r="I557">
            <v>0.8619351190476191</v>
          </cell>
          <cell r="J557">
            <v>0.36561444444444446</v>
          </cell>
          <cell r="K557">
            <v>0.3455662878787879</v>
          </cell>
          <cell r="L557">
            <v>0</v>
          </cell>
          <cell r="M557">
            <v>0</v>
          </cell>
        </row>
        <row r="558">
          <cell r="A558">
            <v>43289</v>
          </cell>
          <cell r="B558">
            <v>0.55449378400658555</v>
          </cell>
          <cell r="C558">
            <v>0.63316898756660744</v>
          </cell>
          <cell r="D558">
            <v>0.70140944444444442</v>
          </cell>
          <cell r="E558">
            <v>0</v>
          </cell>
          <cell r="F558">
            <v>1.0083541666666667</v>
          </cell>
          <cell r="G558">
            <v>0</v>
          </cell>
          <cell r="H558">
            <v>0.54907495726495725</v>
          </cell>
          <cell r="I558">
            <v>0.86177273809523802</v>
          </cell>
          <cell r="J558">
            <v>0.37263500000000005</v>
          </cell>
          <cell r="K558">
            <v>0.32333159090909092</v>
          </cell>
          <cell r="L558">
            <v>0</v>
          </cell>
          <cell r="M558">
            <v>0</v>
          </cell>
        </row>
        <row r="559">
          <cell r="A559">
            <v>43290</v>
          </cell>
          <cell r="B559">
            <v>0.55673933498023465</v>
          </cell>
          <cell r="C559">
            <v>0.64004724689165182</v>
          </cell>
          <cell r="D559">
            <v>0.68744868055555564</v>
          </cell>
          <cell r="E559">
            <v>0</v>
          </cell>
          <cell r="F559">
            <v>1.0085</v>
          </cell>
          <cell r="G559">
            <v>0</v>
          </cell>
          <cell r="H559">
            <v>0.54558495726495737</v>
          </cell>
          <cell r="I559">
            <v>0.86261089285714287</v>
          </cell>
          <cell r="J559">
            <v>0.37680458333333333</v>
          </cell>
          <cell r="K559">
            <v>0.31547424242424243</v>
          </cell>
          <cell r="L559">
            <v>0</v>
          </cell>
          <cell r="M559">
            <v>0</v>
          </cell>
        </row>
        <row r="560">
          <cell r="A560">
            <v>43291</v>
          </cell>
          <cell r="B560">
            <v>0.56074058885048716</v>
          </cell>
          <cell r="C560">
            <v>0.66928932504440497</v>
          </cell>
          <cell r="D560">
            <v>0.59616631944444443</v>
          </cell>
          <cell r="E560">
            <v>0</v>
          </cell>
          <cell r="F560">
            <v>1.0085041666666668</v>
          </cell>
          <cell r="G560">
            <v>0</v>
          </cell>
          <cell r="H560">
            <v>0.54323521367521366</v>
          </cell>
          <cell r="I560">
            <v>0.85616119047619044</v>
          </cell>
          <cell r="J560">
            <v>0.37818472222222221</v>
          </cell>
          <cell r="K560">
            <v>0.3150367424242424</v>
          </cell>
          <cell r="L560">
            <v>0</v>
          </cell>
          <cell r="M560">
            <v>0</v>
          </cell>
        </row>
        <row r="561">
          <cell r="A561">
            <v>43292</v>
          </cell>
          <cell r="B561">
            <v>0.55384122794982849</v>
          </cell>
          <cell r="C561">
            <v>0.68522509769094142</v>
          </cell>
          <cell r="D561">
            <v>0.49412305555555558</v>
          </cell>
          <cell r="E561">
            <v>0</v>
          </cell>
          <cell r="F561">
            <v>1.0085291666666667</v>
          </cell>
          <cell r="G561">
            <v>0</v>
          </cell>
          <cell r="H561">
            <v>0.53899493589743597</v>
          </cell>
          <cell r="I561">
            <v>0.85979357142857138</v>
          </cell>
          <cell r="J561">
            <v>0.37053847222222219</v>
          </cell>
          <cell r="K561">
            <v>0.30729371212121215</v>
          </cell>
          <cell r="L561">
            <v>0</v>
          </cell>
          <cell r="M561">
            <v>0</v>
          </cell>
        </row>
        <row r="562">
          <cell r="A562">
            <v>43293</v>
          </cell>
          <cell r="B562">
            <v>0.56570789045445036</v>
          </cell>
          <cell r="C562">
            <v>0.6944646536412078</v>
          </cell>
          <cell r="D562">
            <v>0.52635055555555554</v>
          </cell>
          <cell r="E562">
            <v>0</v>
          </cell>
          <cell r="F562">
            <v>1.0083541666666667</v>
          </cell>
          <cell r="G562">
            <v>0</v>
          </cell>
          <cell r="H562">
            <v>0.55585829059829051</v>
          </cell>
          <cell r="I562">
            <v>0.89949523809523813</v>
          </cell>
          <cell r="J562">
            <v>0.38055361111111108</v>
          </cell>
          <cell r="K562">
            <v>0.30919174242424241</v>
          </cell>
          <cell r="L562">
            <v>0</v>
          </cell>
          <cell r="M562">
            <v>0</v>
          </cell>
        </row>
        <row r="563">
          <cell r="A563">
            <v>43294</v>
          </cell>
          <cell r="B563">
            <v>0.57707555368850316</v>
          </cell>
          <cell r="C563">
            <v>0.64212635879218471</v>
          </cell>
          <cell r="D563">
            <v>0.79644590277777783</v>
          </cell>
          <cell r="E563">
            <v>0</v>
          </cell>
          <cell r="F563">
            <v>1.0087999999999999</v>
          </cell>
          <cell r="G563">
            <v>0</v>
          </cell>
          <cell r="H563">
            <v>0.57926747863247852</v>
          </cell>
          <cell r="I563">
            <v>0.93224767857142865</v>
          </cell>
          <cell r="J563">
            <v>0.37404291666666667</v>
          </cell>
          <cell r="K563">
            <v>0.33162303030303031</v>
          </cell>
          <cell r="L563">
            <v>0</v>
          </cell>
          <cell r="M563">
            <v>0</v>
          </cell>
        </row>
        <row r="564">
          <cell r="A564">
            <v>43295</v>
          </cell>
          <cell r="B564">
            <v>0.5832624959818844</v>
          </cell>
          <cell r="C564">
            <v>0.64629065719360568</v>
          </cell>
          <cell r="D564">
            <v>0.81581291666666667</v>
          </cell>
          <cell r="E564">
            <v>0</v>
          </cell>
          <cell r="F564">
            <v>1.0080083333333334</v>
          </cell>
          <cell r="G564">
            <v>0</v>
          </cell>
          <cell r="H564">
            <v>0.59510634615384617</v>
          </cell>
          <cell r="I564">
            <v>0.95464160714285706</v>
          </cell>
          <cell r="J564">
            <v>0.37745527777777776</v>
          </cell>
          <cell r="K564">
            <v>0.34451969696969698</v>
          </cell>
          <cell r="L564">
            <v>0</v>
          </cell>
          <cell r="M564">
            <v>0</v>
          </cell>
        </row>
        <row r="565">
          <cell r="A565">
            <v>43296</v>
          </cell>
          <cell r="B565">
            <v>0.58210807111034402</v>
          </cell>
          <cell r="C565">
            <v>0.6454688277087034</v>
          </cell>
          <cell r="D565">
            <v>0.81237486111111112</v>
          </cell>
          <cell r="E565">
            <v>0</v>
          </cell>
          <cell r="F565">
            <v>1.0081291666666667</v>
          </cell>
          <cell r="G565">
            <v>0</v>
          </cell>
          <cell r="H565">
            <v>0.5893373931623932</v>
          </cell>
          <cell r="I565">
            <v>0.95496875000000003</v>
          </cell>
          <cell r="J565">
            <v>0.34503680555555555</v>
          </cell>
          <cell r="K565">
            <v>0.34292613636363639</v>
          </cell>
          <cell r="L565">
            <v>0</v>
          </cell>
          <cell r="M565">
            <v>0</v>
          </cell>
        </row>
        <row r="566">
          <cell r="A566">
            <v>43297</v>
          </cell>
          <cell r="B566">
            <v>0.57216178475811685</v>
          </cell>
          <cell r="C566">
            <v>0.64655387211367676</v>
          </cell>
          <cell r="D566">
            <v>0.75083604166666673</v>
          </cell>
          <cell r="E566">
            <v>0</v>
          </cell>
          <cell r="F566">
            <v>1.0086541666666666</v>
          </cell>
          <cell r="G566">
            <v>0</v>
          </cell>
          <cell r="H566">
            <v>0.592263547008547</v>
          </cell>
          <cell r="I566">
            <v>0.95575136904761904</v>
          </cell>
          <cell r="J566">
            <v>0.35077208333333337</v>
          </cell>
          <cell r="K566">
            <v>0.34605121212121215</v>
          </cell>
          <cell r="L566">
            <v>0</v>
          </cell>
          <cell r="M566">
            <v>0</v>
          </cell>
        </row>
        <row r="567">
          <cell r="A567">
            <v>43298</v>
          </cell>
          <cell r="B567">
            <v>0.57096536567439882</v>
          </cell>
          <cell r="C567">
            <v>0.68908676731793961</v>
          </cell>
          <cell r="D567">
            <v>0.57766381944444445</v>
          </cell>
          <cell r="E567">
            <v>0</v>
          </cell>
          <cell r="F567">
            <v>1.0080166666666668</v>
          </cell>
          <cell r="G567">
            <v>0</v>
          </cell>
          <cell r="H567">
            <v>0.59083920940170942</v>
          </cell>
          <cell r="I567">
            <v>0.95324553571428572</v>
          </cell>
          <cell r="J567">
            <v>0.34986944444444446</v>
          </cell>
          <cell r="K567">
            <v>0.3453670454545455</v>
          </cell>
          <cell r="L567">
            <v>0</v>
          </cell>
          <cell r="M567">
            <v>0</v>
          </cell>
        </row>
        <row r="568">
          <cell r="A568">
            <v>43299</v>
          </cell>
          <cell r="B568">
            <v>0.57899032337846246</v>
          </cell>
          <cell r="C568">
            <v>0.66007214920071045</v>
          </cell>
          <cell r="D568">
            <v>0.73732055555555553</v>
          </cell>
          <cell r="E568">
            <v>0</v>
          </cell>
          <cell r="F568">
            <v>1.0082499999999999</v>
          </cell>
          <cell r="G568">
            <v>0</v>
          </cell>
          <cell r="H568">
            <v>0.59190861111111115</v>
          </cell>
          <cell r="I568">
            <v>0.95592863095238101</v>
          </cell>
          <cell r="J568">
            <v>0.3494936111111111</v>
          </cell>
          <cell r="K568">
            <v>0.34565787878787879</v>
          </cell>
          <cell r="L568">
            <v>0</v>
          </cell>
          <cell r="M568">
            <v>0</v>
          </cell>
        </row>
        <row r="569">
          <cell r="A569">
            <v>43300</v>
          </cell>
          <cell r="B569">
            <v>0.56885776984738634</v>
          </cell>
          <cell r="C569">
            <v>0.65706809946714029</v>
          </cell>
          <cell r="D569">
            <v>0.69069958333333337</v>
          </cell>
          <cell r="E569">
            <v>0</v>
          </cell>
          <cell r="F569">
            <v>1.0085666666666666</v>
          </cell>
          <cell r="G569">
            <v>0</v>
          </cell>
          <cell r="H569">
            <v>0.60181256410256401</v>
          </cell>
          <cell r="I569">
            <v>0.97691404761904754</v>
          </cell>
          <cell r="J569">
            <v>0.35141777777777777</v>
          </cell>
          <cell r="K569">
            <v>0.34933575757575758</v>
          </cell>
          <cell r="L569">
            <v>0</v>
          </cell>
          <cell r="M569">
            <v>0</v>
          </cell>
        </row>
        <row r="570">
          <cell r="A570">
            <v>43301</v>
          </cell>
          <cell r="B570">
            <v>0.57771540176373992</v>
          </cell>
          <cell r="C570">
            <v>0.68756900532859666</v>
          </cell>
          <cell r="D570">
            <v>0.62246284722222223</v>
          </cell>
          <cell r="E570">
            <v>0</v>
          </cell>
          <cell r="F570">
            <v>1.0088166666666667</v>
          </cell>
          <cell r="G570">
            <v>0</v>
          </cell>
          <cell r="H570">
            <v>0.60877747863247866</v>
          </cell>
          <cell r="I570">
            <v>0.9992754761904763</v>
          </cell>
          <cell r="J570">
            <v>0.35205777777777775</v>
          </cell>
          <cell r="K570">
            <v>0.34727810606060605</v>
          </cell>
          <cell r="L570">
            <v>0</v>
          </cell>
          <cell r="M570">
            <v>0</v>
          </cell>
        </row>
        <row r="571">
          <cell r="A571">
            <v>43302</v>
          </cell>
          <cell r="B571">
            <v>0.57587429978449112</v>
          </cell>
          <cell r="C571">
            <v>0.67055142095914744</v>
          </cell>
          <cell r="D571">
            <v>0.67840361111111114</v>
          </cell>
          <cell r="E571">
            <v>0</v>
          </cell>
          <cell r="F571">
            <v>1.0081583333333333</v>
          </cell>
          <cell r="G571">
            <v>0</v>
          </cell>
          <cell r="H571">
            <v>0.60554510683760687</v>
          </cell>
          <cell r="I571">
            <v>0.99828690476190485</v>
          </cell>
          <cell r="J571">
            <v>0.34909236111111114</v>
          </cell>
          <cell r="K571">
            <v>0.34298583333333332</v>
          </cell>
          <cell r="L571">
            <v>0</v>
          </cell>
          <cell r="M571">
            <v>0</v>
          </cell>
        </row>
        <row r="572">
          <cell r="A572">
            <v>43303</v>
          </cell>
          <cell r="B572">
            <v>0.57285473145822607</v>
          </cell>
          <cell r="C572">
            <v>0.66611081705150987</v>
          </cell>
          <cell r="D572">
            <v>0.67836756944444443</v>
          </cell>
          <cell r="E572">
            <v>0</v>
          </cell>
          <cell r="F572">
            <v>1.0085</v>
          </cell>
          <cell r="G572">
            <v>0</v>
          </cell>
          <cell r="H572">
            <v>0.60363882478632469</v>
          </cell>
          <cell r="I572">
            <v>0.99813095238095229</v>
          </cell>
          <cell r="J572">
            <v>0.34203291666666669</v>
          </cell>
          <cell r="K572">
            <v>0.34163106060606058</v>
          </cell>
          <cell r="L572">
            <v>0</v>
          </cell>
          <cell r="M572">
            <v>0</v>
          </cell>
        </row>
        <row r="573">
          <cell r="A573">
            <v>43304</v>
          </cell>
          <cell r="B573">
            <v>0.57176800612770662</v>
          </cell>
          <cell r="C573">
            <v>0.6656128241563054</v>
          </cell>
          <cell r="D573">
            <v>0.67405034722222223</v>
          </cell>
          <cell r="E573">
            <v>0</v>
          </cell>
          <cell r="F573">
            <v>1.0087999999999999</v>
          </cell>
          <cell r="G573">
            <v>0</v>
          </cell>
          <cell r="H573">
            <v>0.60746779914529914</v>
          </cell>
          <cell r="I573">
            <v>0.99830732142857137</v>
          </cell>
          <cell r="J573">
            <v>0.35236666666666666</v>
          </cell>
          <cell r="K573">
            <v>0.34548825757575757</v>
          </cell>
          <cell r="L573">
            <v>0</v>
          </cell>
          <cell r="M573">
            <v>0</v>
          </cell>
        </row>
        <row r="574">
          <cell r="A574">
            <v>43305</v>
          </cell>
          <cell r="B574">
            <v>0.57823011118603662</v>
          </cell>
          <cell r="C574">
            <v>0.66700332149200703</v>
          </cell>
          <cell r="D574">
            <v>0.70584145833333334</v>
          </cell>
          <cell r="E574">
            <v>0</v>
          </cell>
          <cell r="F574">
            <v>1.0083416666666667</v>
          </cell>
          <cell r="G574">
            <v>0</v>
          </cell>
          <cell r="H574">
            <v>0.60725463675213676</v>
          </cell>
          <cell r="I574">
            <v>0.99618023809523815</v>
          </cell>
          <cell r="J574">
            <v>0.35591874999999995</v>
          </cell>
          <cell r="K574">
            <v>0.3454952272727273</v>
          </cell>
          <cell r="L574">
            <v>0</v>
          </cell>
          <cell r="M574">
            <v>0</v>
          </cell>
        </row>
        <row r="575">
          <cell r="A575">
            <v>43306</v>
          </cell>
          <cell r="B575">
            <v>0.57658311337613799</v>
          </cell>
          <cell r="C575">
            <v>0.67392103019538185</v>
          </cell>
          <cell r="D575">
            <v>0.66929923611111108</v>
          </cell>
          <cell r="E575">
            <v>0</v>
          </cell>
          <cell r="F575">
            <v>1.0089208333333333</v>
          </cell>
          <cell r="G575">
            <v>0</v>
          </cell>
          <cell r="H575">
            <v>0.58722908119658113</v>
          </cell>
          <cell r="I575">
            <v>0.9956267261904761</v>
          </cell>
          <cell r="J575">
            <v>0.35046472222222225</v>
          </cell>
          <cell r="K575">
            <v>0.31183507575757574</v>
          </cell>
          <cell r="L575">
            <v>0</v>
          </cell>
          <cell r="M575">
            <v>0</v>
          </cell>
        </row>
        <row r="576">
          <cell r="A576">
            <v>43307</v>
          </cell>
          <cell r="B576">
            <v>0.57611905502629535</v>
          </cell>
          <cell r="C576">
            <v>0.68064353463587923</v>
          </cell>
          <cell r="D576">
            <v>0.6403452083333333</v>
          </cell>
          <cell r="E576">
            <v>0</v>
          </cell>
          <cell r="F576">
            <v>1.0088041666666667</v>
          </cell>
          <cell r="G576">
            <v>0</v>
          </cell>
          <cell r="H576">
            <v>0.59289566239316238</v>
          </cell>
          <cell r="I576">
            <v>0.99271309523809537</v>
          </cell>
          <cell r="J576">
            <v>0.34963986111111112</v>
          </cell>
          <cell r="K576">
            <v>0.3239594696969697</v>
          </cell>
          <cell r="L576">
            <v>0</v>
          </cell>
          <cell r="M576">
            <v>0</v>
          </cell>
        </row>
        <row r="577">
          <cell r="A577">
            <v>43308</v>
          </cell>
          <cell r="B577">
            <v>0.57681917558694029</v>
          </cell>
          <cell r="C577">
            <v>0.65307317939609233</v>
          </cell>
          <cell r="D577">
            <v>0.75217743055555553</v>
          </cell>
          <cell r="E577">
            <v>0</v>
          </cell>
          <cell r="F577">
            <v>1.0083666666666666</v>
          </cell>
          <cell r="G577">
            <v>0</v>
          </cell>
          <cell r="H577">
            <v>0.56880061965811968</v>
          </cell>
          <cell r="I577">
            <v>1.0014575595238095</v>
          </cell>
          <cell r="J577">
            <v>0.34872500000000001</v>
          </cell>
          <cell r="K577">
            <v>0.27593037878787879</v>
          </cell>
          <cell r="L577">
            <v>0</v>
          </cell>
          <cell r="M577">
            <v>0</v>
          </cell>
        </row>
        <row r="578">
          <cell r="A578">
            <v>43309</v>
          </cell>
          <cell r="B578">
            <v>0.57644932991982956</v>
          </cell>
          <cell r="C578">
            <v>0.65479277087033749</v>
          </cell>
          <cell r="D578">
            <v>0.74520263888888882</v>
          </cell>
          <cell r="E578">
            <v>0</v>
          </cell>
          <cell r="F578">
            <v>0.89565416666666664</v>
          </cell>
          <cell r="G578">
            <v>0</v>
          </cell>
          <cell r="H578">
            <v>0.57889555555555561</v>
          </cell>
          <cell r="I578">
            <v>1.00252875</v>
          </cell>
          <cell r="J578">
            <v>0.33531291666666668</v>
          </cell>
          <cell r="K578">
            <v>0.29680212121212124</v>
          </cell>
          <cell r="L578">
            <v>0</v>
          </cell>
          <cell r="M578">
            <v>0</v>
          </cell>
        </row>
        <row r="579">
          <cell r="A579">
            <v>43310</v>
          </cell>
          <cell r="B579">
            <v>0.57658542830256299</v>
          </cell>
          <cell r="C579">
            <v>0.65284344582593257</v>
          </cell>
          <cell r="D579">
            <v>0.74796131944444444</v>
          </cell>
          <cell r="E579">
            <v>0</v>
          </cell>
          <cell r="F579">
            <v>1.2344458333333332</v>
          </cell>
          <cell r="G579">
            <v>0</v>
          </cell>
          <cell r="H579">
            <v>0.57279495726495733</v>
          </cell>
          <cell r="I579">
            <v>1.0030181547619048</v>
          </cell>
          <cell r="J579">
            <v>0.33619902777777777</v>
          </cell>
          <cell r="K579">
            <v>0.28543431818181819</v>
          </cell>
          <cell r="L579">
            <v>0</v>
          </cell>
          <cell r="M579">
            <v>0</v>
          </cell>
        </row>
        <row r="580">
          <cell r="A580">
            <v>43311</v>
          </cell>
          <cell r="B580">
            <v>0.55793093130056748</v>
          </cell>
          <cell r="C580">
            <v>0.65813635879218479</v>
          </cell>
          <cell r="D580">
            <v>0.62358187499999995</v>
          </cell>
          <cell r="E580">
            <v>0</v>
          </cell>
          <cell r="F580">
            <v>1.0088999999999999</v>
          </cell>
          <cell r="G580">
            <v>0</v>
          </cell>
          <cell r="H580">
            <v>0.58054202991452997</v>
          </cell>
          <cell r="I580">
            <v>1.001905</v>
          </cell>
          <cell r="J580">
            <v>0.34429652777777775</v>
          </cell>
          <cell r="K580">
            <v>0.29766772727272728</v>
          </cell>
          <cell r="L580">
            <v>0</v>
          </cell>
          <cell r="M580">
            <v>0</v>
          </cell>
        </row>
        <row r="581">
          <cell r="A581">
            <v>43312</v>
          </cell>
          <cell r="B581">
            <v>0.57565345339216956</v>
          </cell>
          <cell r="C581">
            <v>0.65415062166962701</v>
          </cell>
          <cell r="D581">
            <v>0.74124138888888891</v>
          </cell>
          <cell r="E581">
            <v>0</v>
          </cell>
          <cell r="F581">
            <v>1.0089250000000001</v>
          </cell>
          <cell r="G581">
            <v>0</v>
          </cell>
          <cell r="H581">
            <v>0.58479414529914531</v>
          </cell>
          <cell r="I581">
            <v>0.99932369047619041</v>
          </cell>
          <cell r="J581">
            <v>0.37067555555555554</v>
          </cell>
          <cell r="K581">
            <v>0.29965393939393936</v>
          </cell>
          <cell r="L581">
            <v>0</v>
          </cell>
          <cell r="M581">
            <v>0</v>
          </cell>
        </row>
        <row r="582">
          <cell r="A582">
            <v>43313</v>
          </cell>
          <cell r="B582">
            <v>0.53500586526397553</v>
          </cell>
          <cell r="C582">
            <v>0.62269996447602138</v>
          </cell>
          <cell r="D582">
            <v>0.64686708333333331</v>
          </cell>
          <cell r="E582">
            <v>0</v>
          </cell>
          <cell r="F582">
            <v>2.0541666666666668E-3</v>
          </cell>
          <cell r="G582">
            <v>0</v>
          </cell>
          <cell r="H582">
            <v>0.5195485256410256</v>
          </cell>
          <cell r="I582">
            <v>0.87142363095238096</v>
          </cell>
          <cell r="J582">
            <v>0.30470277777777782</v>
          </cell>
          <cell r="K582">
            <v>0.31315666666666664</v>
          </cell>
          <cell r="L582">
            <v>0</v>
          </cell>
          <cell r="M582">
            <v>0</v>
          </cell>
        </row>
        <row r="583">
          <cell r="A583">
            <v>43314</v>
          </cell>
          <cell r="B583">
            <v>0.53015150072158779</v>
          </cell>
          <cell r="C583">
            <v>0.62095035523978681</v>
          </cell>
          <cell r="D583">
            <v>0.62578201388888888</v>
          </cell>
          <cell r="E583">
            <v>0</v>
          </cell>
          <cell r="F583">
            <v>0</v>
          </cell>
          <cell r="G583">
            <v>0</v>
          </cell>
          <cell r="H583">
            <v>0.53274286324786324</v>
          </cell>
          <cell r="I583">
            <v>0.91351226190476187</v>
          </cell>
          <cell r="J583">
            <v>0.29451694444444443</v>
          </cell>
          <cell r="K583">
            <v>0.31254143939393941</v>
          </cell>
          <cell r="L583">
            <v>0</v>
          </cell>
          <cell r="M583">
            <v>0</v>
          </cell>
        </row>
        <row r="584">
          <cell r="A584">
            <v>43315</v>
          </cell>
          <cell r="B584">
            <v>0.5640063833613892</v>
          </cell>
          <cell r="C584">
            <v>0.61711198934280642</v>
          </cell>
          <cell r="D584">
            <v>0.83578368055555552</v>
          </cell>
          <cell r="E584">
            <v>0</v>
          </cell>
          <cell r="F584">
            <v>0</v>
          </cell>
          <cell r="G584">
            <v>0</v>
          </cell>
          <cell r="H584">
            <v>0.52341023504273509</v>
          </cell>
          <cell r="I584">
            <v>0.90703505952380958</v>
          </cell>
          <cell r="J584">
            <v>0.27940874999999998</v>
          </cell>
          <cell r="K584">
            <v>0.30423954545454546</v>
          </cell>
          <cell r="L584">
            <v>0</v>
          </cell>
          <cell r="M584">
            <v>0</v>
          </cell>
        </row>
        <row r="585">
          <cell r="A585">
            <v>43316</v>
          </cell>
          <cell r="B585">
            <v>0.54762073128019373</v>
          </cell>
          <cell r="C585">
            <v>0.61486069271758437</v>
          </cell>
          <cell r="D585">
            <v>0.7502088194444444</v>
          </cell>
          <cell r="E585">
            <v>0</v>
          </cell>
          <cell r="F585">
            <v>0</v>
          </cell>
          <cell r="G585">
            <v>0</v>
          </cell>
          <cell r="H585">
            <v>0.53792895299145305</v>
          </cell>
          <cell r="I585">
            <v>0.94530726190476189</v>
          </cell>
          <cell r="J585">
            <v>0.29648541666666667</v>
          </cell>
          <cell r="K585">
            <v>0.30096477272727273</v>
          </cell>
          <cell r="L585">
            <v>0</v>
          </cell>
          <cell r="M585">
            <v>0</v>
          </cell>
        </row>
        <row r="586">
          <cell r="A586">
            <v>43317</v>
          </cell>
          <cell r="B586">
            <v>0.54031687315750099</v>
          </cell>
          <cell r="C586">
            <v>0.61589719360568385</v>
          </cell>
          <cell r="D586">
            <v>0.70408819444444448</v>
          </cell>
          <cell r="E586">
            <v>0</v>
          </cell>
          <cell r="F586">
            <v>0</v>
          </cell>
          <cell r="G586">
            <v>0</v>
          </cell>
          <cell r="H586">
            <v>0.53890521367521371</v>
          </cell>
          <cell r="I586">
            <v>0.93371202380952378</v>
          </cell>
          <cell r="J586">
            <v>0.33147611111111114</v>
          </cell>
          <cell r="K586">
            <v>0.30053204545454548</v>
          </cell>
          <cell r="L586">
            <v>0</v>
          </cell>
          <cell r="M586">
            <v>0</v>
          </cell>
        </row>
        <row r="587">
          <cell r="A587">
            <v>43318</v>
          </cell>
          <cell r="B587">
            <v>0.55546212255290428</v>
          </cell>
          <cell r="C587">
            <v>0.61958186500888102</v>
          </cell>
          <cell r="D587">
            <v>0.7769145833333333</v>
          </cell>
          <cell r="E587">
            <v>0</v>
          </cell>
          <cell r="F587">
            <v>0</v>
          </cell>
          <cell r="G587">
            <v>0</v>
          </cell>
          <cell r="H587">
            <v>0.55440166666666668</v>
          </cell>
          <cell r="I587">
            <v>0.94094505952380958</v>
          </cell>
          <cell r="J587">
            <v>0.37471277777777773</v>
          </cell>
          <cell r="K587">
            <v>0.31160765151515146</v>
          </cell>
          <cell r="L587">
            <v>0</v>
          </cell>
          <cell r="M587">
            <v>0</v>
          </cell>
        </row>
        <row r="588">
          <cell r="A588">
            <v>43319</v>
          </cell>
          <cell r="B588">
            <v>0.54169652107913524</v>
          </cell>
          <cell r="C588">
            <v>0.62656692717584372</v>
          </cell>
          <cell r="D588">
            <v>0.67031888888888891</v>
          </cell>
          <cell r="E588">
            <v>0</v>
          </cell>
          <cell r="F588">
            <v>0</v>
          </cell>
          <cell r="G588">
            <v>0</v>
          </cell>
          <cell r="H588">
            <v>0.56852380341880349</v>
          </cell>
          <cell r="I588">
            <v>0.94581375000000001</v>
          </cell>
          <cell r="J588">
            <v>0.39148152777777778</v>
          </cell>
          <cell r="K588">
            <v>0.32897083333333332</v>
          </cell>
          <cell r="L588">
            <v>0</v>
          </cell>
          <cell r="M588">
            <v>0</v>
          </cell>
        </row>
        <row r="589">
          <cell r="A589">
            <v>43320</v>
          </cell>
          <cell r="B589">
            <v>0.54388374072963908</v>
          </cell>
          <cell r="C589">
            <v>0.6325714031971581</v>
          </cell>
          <cell r="D589">
            <v>0.65944083333333336</v>
          </cell>
          <cell r="E589">
            <v>0</v>
          </cell>
          <cell r="F589">
            <v>0</v>
          </cell>
          <cell r="G589">
            <v>0</v>
          </cell>
          <cell r="H589">
            <v>0.56681702991452998</v>
          </cell>
          <cell r="I589">
            <v>0.95629630952380951</v>
          </cell>
          <cell r="J589">
            <v>0.41250458333333334</v>
          </cell>
          <cell r="K589">
            <v>0.35076742424242424</v>
          </cell>
          <cell r="L589">
            <v>0</v>
          </cell>
          <cell r="M589">
            <v>0</v>
          </cell>
        </row>
        <row r="590">
          <cell r="A590">
            <v>43321</v>
          </cell>
          <cell r="B590">
            <v>0.55312423977424352</v>
          </cell>
          <cell r="C590">
            <v>0.66562550621669625</v>
          </cell>
          <cell r="D590">
            <v>0.58343118055555554</v>
          </cell>
          <cell r="E590">
            <v>0</v>
          </cell>
          <cell r="F590">
            <v>0</v>
          </cell>
          <cell r="G590">
            <v>0</v>
          </cell>
          <cell r="H590">
            <v>0.5772705341880342</v>
          </cell>
          <cell r="I590">
            <v>0.95764529761904771</v>
          </cell>
          <cell r="J590">
            <v>0.41304972222222225</v>
          </cell>
          <cell r="K590">
            <v>0.3682835606060606</v>
          </cell>
          <cell r="L590">
            <v>0</v>
          </cell>
          <cell r="M590">
            <v>0</v>
          </cell>
        </row>
        <row r="591">
          <cell r="A591">
            <v>43322</v>
          </cell>
          <cell r="B591">
            <v>0.55173348743991446</v>
          </cell>
          <cell r="C591">
            <v>0.66614172291296625</v>
          </cell>
          <cell r="D591">
            <v>0.57340256944444445</v>
          </cell>
          <cell r="E591">
            <v>0</v>
          </cell>
          <cell r="F591">
            <v>0</v>
          </cell>
          <cell r="G591">
            <v>0</v>
          </cell>
          <cell r="H591">
            <v>0.59720358974358967</v>
          </cell>
          <cell r="I591">
            <v>0.96058071428571423</v>
          </cell>
          <cell r="J591">
            <v>0.47661347222222222</v>
          </cell>
          <cell r="K591">
            <v>0.38368037878787881</v>
          </cell>
          <cell r="L591">
            <v>0</v>
          </cell>
          <cell r="M591">
            <v>0</v>
          </cell>
        </row>
        <row r="592">
          <cell r="A592">
            <v>43323</v>
          </cell>
          <cell r="B592">
            <v>0.5557371285780428</v>
          </cell>
          <cell r="C592">
            <v>0.66720502664298409</v>
          </cell>
          <cell r="D592">
            <v>0.59230520833333333</v>
          </cell>
          <cell r="E592">
            <v>0</v>
          </cell>
          <cell r="F592">
            <v>0</v>
          </cell>
          <cell r="G592">
            <v>0</v>
          </cell>
          <cell r="H592">
            <v>0.60221271367521378</v>
          </cell>
          <cell r="I592">
            <v>0.97513928571428576</v>
          </cell>
          <cell r="J592">
            <v>0.47306402777777778</v>
          </cell>
          <cell r="K592">
            <v>0.38612598484848487</v>
          </cell>
          <cell r="L592">
            <v>0</v>
          </cell>
          <cell r="M592">
            <v>0</v>
          </cell>
        </row>
        <row r="593">
          <cell r="A593">
            <v>43324</v>
          </cell>
          <cell r="B593">
            <v>0.54624720826805873</v>
          </cell>
          <cell r="C593">
            <v>0.65732412078152747</v>
          </cell>
          <cell r="D593">
            <v>0.5762775</v>
          </cell>
          <cell r="E593">
            <v>0</v>
          </cell>
          <cell r="F593">
            <v>0</v>
          </cell>
          <cell r="G593">
            <v>0</v>
          </cell>
          <cell r="H593">
            <v>0.58216087606837597</v>
          </cell>
          <cell r="I593">
            <v>0.97367267857142847</v>
          </cell>
          <cell r="J593">
            <v>0.47301944444444444</v>
          </cell>
          <cell r="K593">
            <v>0.3440784848484848</v>
          </cell>
          <cell r="L593">
            <v>0</v>
          </cell>
          <cell r="M593">
            <v>0</v>
          </cell>
        </row>
        <row r="594">
          <cell r="A594">
            <v>43325</v>
          </cell>
          <cell r="B594">
            <v>0.54816020559247403</v>
          </cell>
          <cell r="C594">
            <v>0.66427566607460042</v>
          </cell>
          <cell r="D594">
            <v>0.56011722222222227</v>
          </cell>
          <cell r="E594">
            <v>0</v>
          </cell>
          <cell r="F594">
            <v>0</v>
          </cell>
          <cell r="G594">
            <v>0</v>
          </cell>
          <cell r="H594">
            <v>0.60950735042735038</v>
          </cell>
          <cell r="I594">
            <v>0.97384017857142857</v>
          </cell>
          <cell r="J594">
            <v>0.51818125000000004</v>
          </cell>
          <cell r="K594">
            <v>0.38571780303030306</v>
          </cell>
          <cell r="L594">
            <v>0</v>
          </cell>
          <cell r="M594">
            <v>0</v>
          </cell>
        </row>
        <row r="595">
          <cell r="A595">
            <v>43326</v>
          </cell>
          <cell r="B595">
            <v>0.55429805215459305</v>
          </cell>
          <cell r="C595">
            <v>0.7201139964476021</v>
          </cell>
          <cell r="D595">
            <v>0.37715715277777778</v>
          </cell>
          <cell r="E595">
            <v>0</v>
          </cell>
          <cell r="F595">
            <v>0</v>
          </cell>
          <cell r="G595">
            <v>0</v>
          </cell>
          <cell r="H595">
            <v>0.59958002136752142</v>
          </cell>
          <cell r="I595">
            <v>0.96008125</v>
          </cell>
          <cell r="J595">
            <v>0.49331277777777777</v>
          </cell>
          <cell r="K595">
            <v>0.38363643939393943</v>
          </cell>
          <cell r="L595">
            <v>0</v>
          </cell>
          <cell r="M595">
            <v>0</v>
          </cell>
        </row>
        <row r="596">
          <cell r="A596">
            <v>43327</v>
          </cell>
          <cell r="B596">
            <v>0.56186975449879728</v>
          </cell>
          <cell r="C596">
            <v>0.72529122557726466</v>
          </cell>
          <cell r="D596">
            <v>0.40052652777777781</v>
          </cell>
          <cell r="E596">
            <v>0</v>
          </cell>
          <cell r="F596">
            <v>0</v>
          </cell>
          <cell r="G596">
            <v>0</v>
          </cell>
          <cell r="H596">
            <v>0.61259745726495729</v>
          </cell>
          <cell r="I596">
            <v>0.98710880952380953</v>
          </cell>
          <cell r="J596">
            <v>0.49515458333333329</v>
          </cell>
          <cell r="K596">
            <v>0.37115560606060605</v>
          </cell>
          <cell r="L596">
            <v>0</v>
          </cell>
          <cell r="M596">
            <v>0</v>
          </cell>
        </row>
        <row r="597">
          <cell r="A597">
            <v>43328</v>
          </cell>
          <cell r="B597">
            <v>0.54979078189304575</v>
          </cell>
          <cell r="C597">
            <v>0.70465042628774432</v>
          </cell>
          <cell r="D597">
            <v>0.41165479166666663</v>
          </cell>
          <cell r="E597">
            <v>0</v>
          </cell>
          <cell r="F597">
            <v>0</v>
          </cell>
          <cell r="G597">
            <v>0</v>
          </cell>
          <cell r="H597">
            <v>0.58945702991452986</v>
          </cell>
          <cell r="I597">
            <v>0.98302976190476199</v>
          </cell>
          <cell r="J597">
            <v>0.49785611111111111</v>
          </cell>
          <cell r="K597">
            <v>0.33199992424242425</v>
          </cell>
          <cell r="L597">
            <v>0</v>
          </cell>
          <cell r="M597">
            <v>0</v>
          </cell>
        </row>
        <row r="598">
          <cell r="A598">
            <v>43329</v>
          </cell>
          <cell r="B598">
            <v>0.57044984843923496</v>
          </cell>
          <cell r="C598">
            <v>0.7557214920071047</v>
          </cell>
          <cell r="D598">
            <v>0.33097159722222225</v>
          </cell>
          <cell r="E598">
            <v>0</v>
          </cell>
          <cell r="F598">
            <v>0</v>
          </cell>
          <cell r="G598">
            <v>0</v>
          </cell>
          <cell r="H598">
            <v>0.61037012820512826</v>
          </cell>
          <cell r="I598">
            <v>0.99525392857142858</v>
          </cell>
          <cell r="J598">
            <v>0.49627944444444444</v>
          </cell>
          <cell r="K598">
            <v>0.37661515151515151</v>
          </cell>
          <cell r="L598">
            <v>0</v>
          </cell>
          <cell r="M598">
            <v>0</v>
          </cell>
        </row>
        <row r="599">
          <cell r="A599">
            <v>43330</v>
          </cell>
          <cell r="B599">
            <v>0.56907627719946607</v>
          </cell>
          <cell r="C599">
            <v>0.73056714031971581</v>
          </cell>
          <cell r="D599">
            <v>0.42140673611111107</v>
          </cell>
          <cell r="E599">
            <v>0</v>
          </cell>
          <cell r="F599">
            <v>0</v>
          </cell>
          <cell r="G599">
            <v>0</v>
          </cell>
          <cell r="H599">
            <v>0.60547254273504281</v>
          </cell>
          <cell r="I599">
            <v>0.98026083333333347</v>
          </cell>
          <cell r="J599">
            <v>0.51216319444444447</v>
          </cell>
          <cell r="K599">
            <v>0.36942022727272728</v>
          </cell>
          <cell r="L599">
            <v>0</v>
          </cell>
          <cell r="M599">
            <v>0</v>
          </cell>
        </row>
        <row r="600">
          <cell r="A600">
            <v>43331</v>
          </cell>
          <cell r="B600">
            <v>0.56776725864760957</v>
          </cell>
          <cell r="C600">
            <v>0.72801385435168742</v>
          </cell>
          <cell r="D600">
            <v>0.42384979166666664</v>
          </cell>
          <cell r="E600">
            <v>0</v>
          </cell>
          <cell r="F600">
            <v>0</v>
          </cell>
          <cell r="G600">
            <v>0</v>
          </cell>
          <cell r="H600">
            <v>0.60200608974358971</v>
          </cell>
          <cell r="I600">
            <v>0.97990113095238096</v>
          </cell>
          <cell r="J600">
            <v>0.4986584722222222</v>
          </cell>
          <cell r="K600">
            <v>0.36346371212121209</v>
          </cell>
          <cell r="L600">
            <v>0</v>
          </cell>
          <cell r="M600">
            <v>0</v>
          </cell>
        </row>
        <row r="601">
          <cell r="A601">
            <v>43332</v>
          </cell>
          <cell r="B601">
            <v>0.5700201763923296</v>
          </cell>
          <cell r="C601">
            <v>0.73280103019538179</v>
          </cell>
          <cell r="D601">
            <v>0.41810944444444442</v>
          </cell>
          <cell r="E601">
            <v>0</v>
          </cell>
          <cell r="F601">
            <v>0</v>
          </cell>
          <cell r="G601">
            <v>0</v>
          </cell>
          <cell r="H601">
            <v>0.60786664529914525</v>
          </cell>
          <cell r="I601">
            <v>0.98024851190476181</v>
          </cell>
          <cell r="J601">
            <v>0.51596444444444445</v>
          </cell>
          <cell r="K601">
            <v>0.37263484848484851</v>
          </cell>
          <cell r="L601">
            <v>0</v>
          </cell>
          <cell r="M601">
            <v>0</v>
          </cell>
        </row>
        <row r="602">
          <cell r="A602">
            <v>43333</v>
          </cell>
          <cell r="B602">
            <v>0.57888923825790639</v>
          </cell>
          <cell r="C602">
            <v>0.7651747602131439</v>
          </cell>
          <cell r="D602">
            <v>0.34262048611111107</v>
          </cell>
          <cell r="E602">
            <v>0</v>
          </cell>
          <cell r="F602">
            <v>0</v>
          </cell>
          <cell r="G602">
            <v>0</v>
          </cell>
          <cell r="H602">
            <v>0.61603502136752131</v>
          </cell>
          <cell r="I602">
            <v>0.98027797619047607</v>
          </cell>
          <cell r="J602">
            <v>0.51495736111111112</v>
          </cell>
          <cell r="K602">
            <v>0.39109416666666663</v>
          </cell>
          <cell r="L602">
            <v>0</v>
          </cell>
          <cell r="M602">
            <v>0</v>
          </cell>
        </row>
        <row r="603">
          <cell r="A603">
            <v>43334</v>
          </cell>
          <cell r="B603">
            <v>0.56690531026157087</v>
          </cell>
          <cell r="C603">
            <v>0.76840511545293066</v>
          </cell>
          <cell r="D603">
            <v>0.26096659722222221</v>
          </cell>
          <cell r="E603">
            <v>0</v>
          </cell>
          <cell r="F603">
            <v>0</v>
          </cell>
          <cell r="G603">
            <v>0</v>
          </cell>
          <cell r="H603">
            <v>0.61250155982905985</v>
          </cell>
          <cell r="I603">
            <v>0.97894208333333332</v>
          </cell>
          <cell r="J603">
            <v>0.52449250000000003</v>
          </cell>
          <cell r="K603">
            <v>0.38605712121212121</v>
          </cell>
          <cell r="L603">
            <v>0</v>
          </cell>
          <cell r="M603">
            <v>0</v>
          </cell>
        </row>
        <row r="604">
          <cell r="A604">
            <v>43335</v>
          </cell>
          <cell r="B604">
            <v>0.58653176288242392</v>
          </cell>
          <cell r="C604">
            <v>0.7702547069271759</v>
          </cell>
          <cell r="D604">
            <v>0.36677812499999995</v>
          </cell>
          <cell r="E604">
            <v>0</v>
          </cell>
          <cell r="F604">
            <v>0</v>
          </cell>
          <cell r="G604">
            <v>0</v>
          </cell>
          <cell r="H604">
            <v>0.62399903846153848</v>
          </cell>
          <cell r="I604">
            <v>0.99370708333333324</v>
          </cell>
          <cell r="J604">
            <v>0.52922930555555558</v>
          </cell>
          <cell r="K604">
            <v>0.38905075757575758</v>
          </cell>
          <cell r="L604">
            <v>0</v>
          </cell>
          <cell r="M604">
            <v>0</v>
          </cell>
        </row>
        <row r="605">
          <cell r="A605">
            <v>43336</v>
          </cell>
          <cell r="B605">
            <v>0.59956277309425154</v>
          </cell>
          <cell r="C605">
            <v>0.77465460035523981</v>
          </cell>
          <cell r="D605">
            <v>0.42463076388888887</v>
          </cell>
          <cell r="E605">
            <v>0</v>
          </cell>
          <cell r="F605">
            <v>0</v>
          </cell>
          <cell r="G605">
            <v>0</v>
          </cell>
          <cell r="H605">
            <v>0.62759493589743587</v>
          </cell>
          <cell r="I605">
            <v>0.99458946428571426</v>
          </cell>
          <cell r="J605">
            <v>0.54751930555555561</v>
          </cell>
          <cell r="K605">
            <v>0.41072303030303031</v>
          </cell>
          <cell r="L605">
            <v>0</v>
          </cell>
          <cell r="M605">
            <v>0</v>
          </cell>
        </row>
        <row r="606">
          <cell r="A606">
            <v>43337</v>
          </cell>
          <cell r="B606">
            <v>0.60557818175092615</v>
          </cell>
          <cell r="C606">
            <v>0.76993666074600353</v>
          </cell>
          <cell r="D606">
            <v>0.47772368055555553</v>
          </cell>
          <cell r="E606">
            <v>0</v>
          </cell>
          <cell r="F606">
            <v>0</v>
          </cell>
          <cell r="G606">
            <v>0</v>
          </cell>
          <cell r="H606">
            <v>0.6176217948717948</v>
          </cell>
          <cell r="I606">
            <v>0.98855839285714275</v>
          </cell>
          <cell r="J606">
            <v>0.52517444444444439</v>
          </cell>
          <cell r="K606">
            <v>0.39553121212121212</v>
          </cell>
          <cell r="L606">
            <v>0</v>
          </cell>
          <cell r="M606">
            <v>0</v>
          </cell>
        </row>
        <row r="607">
          <cell r="A607">
            <v>43338</v>
          </cell>
          <cell r="B607">
            <v>0.59485784187535751</v>
          </cell>
          <cell r="C607">
            <v>0.75337211367673174</v>
          </cell>
          <cell r="D607">
            <v>0.48074027777777778</v>
          </cell>
          <cell r="E607">
            <v>0</v>
          </cell>
          <cell r="F607">
            <v>0</v>
          </cell>
          <cell r="G607">
            <v>0</v>
          </cell>
          <cell r="H607">
            <v>0.5808913675213675</v>
          </cell>
          <cell r="I607">
            <v>0.98690250000000002</v>
          </cell>
          <cell r="J607">
            <v>0.52342958333333334</v>
          </cell>
          <cell r="K607">
            <v>0.32077787878787878</v>
          </cell>
          <cell r="L607">
            <v>0</v>
          </cell>
          <cell r="M607">
            <v>0</v>
          </cell>
        </row>
        <row r="608">
          <cell r="A608">
            <v>43339</v>
          </cell>
          <cell r="B608">
            <v>0.60725843251436662</v>
          </cell>
          <cell r="C608">
            <v>0.77349682060390779</v>
          </cell>
          <cell r="D608">
            <v>0.47348222222222225</v>
          </cell>
          <cell r="E608">
            <v>0</v>
          </cell>
          <cell r="F608">
            <v>0</v>
          </cell>
          <cell r="G608">
            <v>0</v>
          </cell>
          <cell r="H608">
            <v>0.61950431623931612</v>
          </cell>
          <cell r="I608">
            <v>0.98408041666666668</v>
          </cell>
          <cell r="J608">
            <v>0.49047527777777777</v>
          </cell>
          <cell r="K608">
            <v>0.40820181818181817</v>
          </cell>
          <cell r="L608">
            <v>0</v>
          </cell>
          <cell r="M608">
            <v>0</v>
          </cell>
        </row>
        <row r="609">
          <cell r="A609">
            <v>43340</v>
          </cell>
          <cell r="B609">
            <v>0.5842855246649924</v>
          </cell>
          <cell r="C609">
            <v>0.77591833037300173</v>
          </cell>
          <cell r="D609">
            <v>0.3316972222222222</v>
          </cell>
          <cell r="E609">
            <v>0</v>
          </cell>
          <cell r="F609">
            <v>0</v>
          </cell>
          <cell r="G609">
            <v>0</v>
          </cell>
          <cell r="H609">
            <v>0.64703059829059828</v>
          </cell>
          <cell r="I609">
            <v>0.97776309523809513</v>
          </cell>
          <cell r="J609">
            <v>0.54811152777777772</v>
          </cell>
          <cell r="K609">
            <v>0.40509356060606067</v>
          </cell>
          <cell r="L609">
            <v>0</v>
          </cell>
          <cell r="M609">
            <v>0</v>
          </cell>
        </row>
        <row r="610">
          <cell r="A610">
            <v>43341</v>
          </cell>
          <cell r="B610">
            <v>0.58519427796968548</v>
          </cell>
          <cell r="C610">
            <v>0.76263397868561278</v>
          </cell>
          <cell r="D610">
            <v>0.38886951388888885</v>
          </cell>
          <cell r="E610">
            <v>0</v>
          </cell>
          <cell r="F610">
            <v>0</v>
          </cell>
          <cell r="G610">
            <v>0</v>
          </cell>
          <cell r="H610">
            <v>0.6265550427350427</v>
          </cell>
          <cell r="I610">
            <v>0.97780089285714289</v>
          </cell>
          <cell r="J610">
            <v>0.59425944444444445</v>
          </cell>
          <cell r="K610">
            <v>0.35618621212121215</v>
          </cell>
          <cell r="L610">
            <v>0</v>
          </cell>
          <cell r="M610">
            <v>0</v>
          </cell>
        </row>
        <row r="611">
          <cell r="A611">
            <v>43342</v>
          </cell>
          <cell r="B611">
            <v>0.61132971290897375</v>
          </cell>
          <cell r="C611">
            <v>0.77401534635879221</v>
          </cell>
          <cell r="D611">
            <v>0.49490437499999995</v>
          </cell>
          <cell r="E611">
            <v>0</v>
          </cell>
          <cell r="F611">
            <v>0</v>
          </cell>
          <cell r="G611">
            <v>0</v>
          </cell>
          <cell r="H611">
            <v>0.64905115384615375</v>
          </cell>
          <cell r="I611">
            <v>0.98276988095238094</v>
          </cell>
          <cell r="J611">
            <v>0.54500124999999999</v>
          </cell>
          <cell r="K611">
            <v>0.40633704545454546</v>
          </cell>
          <cell r="L611">
            <v>0</v>
          </cell>
          <cell r="M611">
            <v>0</v>
          </cell>
        </row>
        <row r="612">
          <cell r="A612">
            <v>43343</v>
          </cell>
          <cell r="B612">
            <v>0.62046632963025883</v>
          </cell>
          <cell r="C612">
            <v>0.77139596802841914</v>
          </cell>
          <cell r="D612">
            <v>0.55776979166666674</v>
          </cell>
          <cell r="E612">
            <v>0</v>
          </cell>
          <cell r="F612">
            <v>0</v>
          </cell>
          <cell r="G612">
            <v>0</v>
          </cell>
          <cell r="H612">
            <v>0.64322085470085477</v>
          </cell>
          <cell r="I612">
            <v>0.97838684523809527</v>
          </cell>
          <cell r="J612">
            <v>0.54881458333333333</v>
          </cell>
          <cell r="K612">
            <v>0.39775166666666667</v>
          </cell>
          <cell r="L612">
            <v>0</v>
          </cell>
          <cell r="M612">
            <v>0</v>
          </cell>
        </row>
        <row r="613">
          <cell r="A613">
            <v>43344</v>
          </cell>
          <cell r="B613">
            <v>0.66119637495543315</v>
          </cell>
          <cell r="C613">
            <v>0.79194740674955599</v>
          </cell>
          <cell r="D613">
            <v>0.71201312500000002</v>
          </cell>
          <cell r="E613">
            <v>0</v>
          </cell>
          <cell r="F613">
            <v>0</v>
          </cell>
          <cell r="G613">
            <v>0</v>
          </cell>
          <cell r="H613">
            <v>0.62517995726495723</v>
          </cell>
          <cell r="I613">
            <v>0.90192934523809531</v>
          </cell>
          <cell r="J613">
            <v>0.55710347222222223</v>
          </cell>
          <cell r="K613">
            <v>0.44566939393939398</v>
          </cell>
          <cell r="L613">
            <v>0</v>
          </cell>
          <cell r="M613">
            <v>0</v>
          </cell>
        </row>
        <row r="614">
          <cell r="A614">
            <v>43345</v>
          </cell>
          <cell r="B614">
            <v>0.65883261805121029</v>
          </cell>
          <cell r="C614">
            <v>0.78154394316163411</v>
          </cell>
          <cell r="D614">
            <v>0.73907319444444453</v>
          </cell>
          <cell r="E614">
            <v>0</v>
          </cell>
          <cell r="F614">
            <v>0</v>
          </cell>
          <cell r="G614">
            <v>0</v>
          </cell>
          <cell r="H614">
            <v>0.59385905982905984</v>
          </cell>
          <cell r="I614">
            <v>0.9007768452380952</v>
          </cell>
          <cell r="J614">
            <v>0.5559418055555555</v>
          </cell>
          <cell r="K614">
            <v>0.39491856060606062</v>
          </cell>
          <cell r="L614">
            <v>0</v>
          </cell>
          <cell r="M614">
            <v>0</v>
          </cell>
        </row>
        <row r="615">
          <cell r="A615">
            <v>43346</v>
          </cell>
          <cell r="B615">
            <v>0.64625547810157369</v>
          </cell>
          <cell r="C615">
            <v>0.77326809946714026</v>
          </cell>
          <cell r="D615">
            <v>0.6989886111111111</v>
          </cell>
          <cell r="E615">
            <v>0</v>
          </cell>
          <cell r="F615">
            <v>0</v>
          </cell>
          <cell r="G615">
            <v>0</v>
          </cell>
          <cell r="H615">
            <v>0.56800752136752131</v>
          </cell>
          <cell r="I615">
            <v>0.9009166666666667</v>
          </cell>
          <cell r="J615">
            <v>0.55583638888888887</v>
          </cell>
          <cell r="K615">
            <v>0.3563980303030303</v>
          </cell>
          <cell r="L615">
            <v>0</v>
          </cell>
          <cell r="M615">
            <v>0</v>
          </cell>
        </row>
        <row r="616">
          <cell r="A616">
            <v>43347</v>
          </cell>
          <cell r="B616">
            <v>0.65493475217103025</v>
          </cell>
          <cell r="C616">
            <v>0.81618047957371231</v>
          </cell>
          <cell r="D616">
            <v>0.58120333333333329</v>
          </cell>
          <cell r="E616">
            <v>0</v>
          </cell>
          <cell r="F616">
            <v>0</v>
          </cell>
          <cell r="G616">
            <v>0</v>
          </cell>
          <cell r="H616">
            <v>0.59749311965811969</v>
          </cell>
          <cell r="I616">
            <v>0.90170238095238098</v>
          </cell>
          <cell r="J616">
            <v>0.55621013888888893</v>
          </cell>
          <cell r="K616">
            <v>0.404422196969697</v>
          </cell>
          <cell r="L616">
            <v>0</v>
          </cell>
          <cell r="M616">
            <v>0</v>
          </cell>
        </row>
        <row r="617">
          <cell r="A617">
            <v>43348</v>
          </cell>
          <cell r="B617">
            <v>0.64556637755526436</v>
          </cell>
          <cell r="C617">
            <v>0.79274330373001778</v>
          </cell>
          <cell r="D617">
            <v>0.61887694444444441</v>
          </cell>
          <cell r="E617">
            <v>0</v>
          </cell>
          <cell r="F617">
            <v>0</v>
          </cell>
          <cell r="G617">
            <v>0</v>
          </cell>
          <cell r="H617">
            <v>0.547861688034188</v>
          </cell>
          <cell r="I617">
            <v>0.92846160714285719</v>
          </cell>
          <cell r="J617">
            <v>0.55651583333333332</v>
          </cell>
          <cell r="K617">
            <v>0.30305212121212122</v>
          </cell>
          <cell r="L617">
            <v>0</v>
          </cell>
          <cell r="M617">
            <v>0</v>
          </cell>
        </row>
        <row r="618">
          <cell r="A618">
            <v>43349</v>
          </cell>
          <cell r="B618">
            <v>0.64566711302547486</v>
          </cell>
          <cell r="C618">
            <v>0.76172127886323271</v>
          </cell>
          <cell r="D618">
            <v>0.74074465277777779</v>
          </cell>
          <cell r="E618">
            <v>0</v>
          </cell>
          <cell r="F618">
            <v>0</v>
          </cell>
          <cell r="G618">
            <v>0</v>
          </cell>
          <cell r="H618">
            <v>0.58096040598290599</v>
          </cell>
          <cell r="I618">
            <v>0.92792398809523802</v>
          </cell>
          <cell r="J618">
            <v>0.54638500000000001</v>
          </cell>
          <cell r="K618">
            <v>0.31457143939393939</v>
          </cell>
          <cell r="L618">
            <v>0</v>
          </cell>
          <cell r="M618">
            <v>0</v>
          </cell>
        </row>
        <row r="619">
          <cell r="A619">
            <v>43350</v>
          </cell>
          <cell r="B619">
            <v>0.65840289777667116</v>
          </cell>
          <cell r="C619">
            <v>0.77120076376554181</v>
          </cell>
          <cell r="D619">
            <v>0.77703708333333343</v>
          </cell>
          <cell r="E619">
            <v>0</v>
          </cell>
          <cell r="F619">
            <v>0</v>
          </cell>
          <cell r="G619">
            <v>0</v>
          </cell>
          <cell r="H619">
            <v>0.5849941452991454</v>
          </cell>
          <cell r="I619">
            <v>0.92738535714285719</v>
          </cell>
          <cell r="J619">
            <v>0.55603208333333332</v>
          </cell>
          <cell r="K619">
            <v>0.34921545454545455</v>
          </cell>
          <cell r="L619">
            <v>0</v>
          </cell>
          <cell r="M619">
            <v>0</v>
          </cell>
        </row>
        <row r="620">
          <cell r="A620">
            <v>43351</v>
          </cell>
          <cell r="B620">
            <v>0.68350733441635714</v>
          </cell>
          <cell r="C620">
            <v>0.79333708703374772</v>
          </cell>
          <cell r="D620">
            <v>0.8350847916666666</v>
          </cell>
          <cell r="E620">
            <v>0</v>
          </cell>
          <cell r="F620">
            <v>0</v>
          </cell>
          <cell r="G620">
            <v>0</v>
          </cell>
          <cell r="H620">
            <v>0.62460096153846167</v>
          </cell>
          <cell r="I620">
            <v>0.92617273809523804</v>
          </cell>
          <cell r="J620">
            <v>0.55587500000000001</v>
          </cell>
          <cell r="K620">
            <v>0.44064484848484853</v>
          </cell>
          <cell r="L620">
            <v>0</v>
          </cell>
          <cell r="M620">
            <v>0</v>
          </cell>
        </row>
        <row r="621">
          <cell r="A621">
            <v>43352</v>
          </cell>
          <cell r="B621">
            <v>0.68416241036698322</v>
          </cell>
          <cell r="C621">
            <v>0.79468683836589693</v>
          </cell>
          <cell r="D621">
            <v>0.83358069444444449</v>
          </cell>
          <cell r="E621">
            <v>0</v>
          </cell>
          <cell r="F621">
            <v>0</v>
          </cell>
          <cell r="G621">
            <v>0</v>
          </cell>
          <cell r="H621">
            <v>0.63035596153846152</v>
          </cell>
          <cell r="I621">
            <v>0.92793458333333334</v>
          </cell>
          <cell r="J621">
            <v>0.556975</v>
          </cell>
          <cell r="K621">
            <v>0.4494616666666667</v>
          </cell>
          <cell r="L621">
            <v>0</v>
          </cell>
          <cell r="M621">
            <v>0</v>
          </cell>
        </row>
        <row r="622">
          <cell r="A622">
            <v>43353</v>
          </cell>
          <cell r="B622">
            <v>0.67213255760631108</v>
          </cell>
          <cell r="C622">
            <v>0.79436234458259325</v>
          </cell>
          <cell r="D622">
            <v>0.76556076388888894</v>
          </cell>
          <cell r="E622">
            <v>0</v>
          </cell>
          <cell r="F622">
            <v>0</v>
          </cell>
          <cell r="G622">
            <v>0</v>
          </cell>
          <cell r="H622">
            <v>0.61973685897435904</v>
          </cell>
          <cell r="I622">
            <v>0.92962910714285718</v>
          </cell>
          <cell r="J622">
            <v>0.49720972222222221</v>
          </cell>
          <cell r="K622">
            <v>0.44589545454545454</v>
          </cell>
          <cell r="L622">
            <v>0</v>
          </cell>
          <cell r="M622">
            <v>0</v>
          </cell>
        </row>
        <row r="623">
          <cell r="A623">
            <v>43354</v>
          </cell>
          <cell r="B623">
            <v>0.64316263994257727</v>
          </cell>
          <cell r="C623">
            <v>0.7572014564831262</v>
          </cell>
          <cell r="D623">
            <v>0.74399083333333338</v>
          </cell>
          <cell r="E623">
            <v>0</v>
          </cell>
          <cell r="F623">
            <v>0</v>
          </cell>
          <cell r="G623">
            <v>0</v>
          </cell>
          <cell r="H623">
            <v>0.51699029914529904</v>
          </cell>
          <cell r="I623">
            <v>0.89138416666666676</v>
          </cell>
          <cell r="J623">
            <v>0.49650944444444445</v>
          </cell>
          <cell r="K623">
            <v>0.28828431818181821</v>
          </cell>
          <cell r="L623">
            <v>0</v>
          </cell>
          <cell r="M623">
            <v>0</v>
          </cell>
        </row>
        <row r="624">
          <cell r="A624">
            <v>43355</v>
          </cell>
          <cell r="B624">
            <v>0.12234286083502699</v>
          </cell>
          <cell r="C624">
            <v>0</v>
          </cell>
          <cell r="D624">
            <v>0.70466090277777782</v>
          </cell>
          <cell r="E624">
            <v>0</v>
          </cell>
          <cell r="F624">
            <v>0</v>
          </cell>
          <cell r="G624">
            <v>0</v>
          </cell>
          <cell r="H624">
            <v>6.655696581196581E-2</v>
          </cell>
          <cell r="I624">
            <v>7.7455952380952381E-3</v>
          </cell>
          <cell r="J624">
            <v>0.41454722222222218</v>
          </cell>
          <cell r="K624">
            <v>0</v>
          </cell>
          <cell r="L624">
            <v>0</v>
          </cell>
          <cell r="M624">
            <v>0</v>
          </cell>
        </row>
        <row r="625">
          <cell r="A625">
            <v>43356</v>
          </cell>
          <cell r="B625">
            <v>0.12133587989708366</v>
          </cell>
          <cell r="C625">
            <v>0</v>
          </cell>
          <cell r="D625">
            <v>0.69886097222222221</v>
          </cell>
          <cell r="E625">
            <v>0</v>
          </cell>
          <cell r="F625">
            <v>0</v>
          </cell>
          <cell r="G625">
            <v>0</v>
          </cell>
          <cell r="H625">
            <v>6.4694380341880339E-2</v>
          </cell>
          <cell r="I625">
            <v>0</v>
          </cell>
          <cell r="J625">
            <v>0.42051347222222224</v>
          </cell>
          <cell r="K625">
            <v>0</v>
          </cell>
          <cell r="L625">
            <v>0</v>
          </cell>
          <cell r="M625">
            <v>0</v>
          </cell>
        </row>
        <row r="626">
          <cell r="A626">
            <v>43357</v>
          </cell>
          <cell r="B626">
            <v>0.12100272340242678</v>
          </cell>
          <cell r="C626">
            <v>0</v>
          </cell>
          <cell r="D626">
            <v>0.69694208333333341</v>
          </cell>
          <cell r="E626">
            <v>0</v>
          </cell>
          <cell r="F626">
            <v>0</v>
          </cell>
          <cell r="G626">
            <v>0</v>
          </cell>
          <cell r="H626">
            <v>5.0459166666666666E-2</v>
          </cell>
          <cell r="I626">
            <v>-1.3095238095238094E-6</v>
          </cell>
          <cell r="J626">
            <v>0.32798763888888888</v>
          </cell>
          <cell r="K626">
            <v>0</v>
          </cell>
          <cell r="L626">
            <v>0</v>
          </cell>
          <cell r="M626">
            <v>0</v>
          </cell>
        </row>
        <row r="627">
          <cell r="A627">
            <v>43358</v>
          </cell>
          <cell r="B627">
            <v>0.12269622470826831</v>
          </cell>
          <cell r="C627">
            <v>0</v>
          </cell>
          <cell r="D627">
            <v>0.7066961805555555</v>
          </cell>
          <cell r="E627">
            <v>0</v>
          </cell>
          <cell r="F627">
            <v>0</v>
          </cell>
          <cell r="G627">
            <v>0</v>
          </cell>
          <cell r="H627">
            <v>5.0892051282051286E-2</v>
          </cell>
          <cell r="I627">
            <v>0</v>
          </cell>
          <cell r="J627">
            <v>0.33079833333333336</v>
          </cell>
          <cell r="K627">
            <v>0</v>
          </cell>
          <cell r="L627">
            <v>0</v>
          </cell>
          <cell r="M627">
            <v>0</v>
          </cell>
        </row>
        <row r="628">
          <cell r="A628">
            <v>43359</v>
          </cell>
          <cell r="B628">
            <v>0.67135722605067227</v>
          </cell>
          <cell r="C628">
            <v>0.78588296625222021</v>
          </cell>
          <cell r="D628">
            <v>0.79424708333333327</v>
          </cell>
          <cell r="E628">
            <v>0</v>
          </cell>
          <cell r="F628">
            <v>0</v>
          </cell>
          <cell r="G628">
            <v>0</v>
          </cell>
          <cell r="H628">
            <v>0.57839876068376073</v>
          </cell>
          <cell r="I628">
            <v>0.84806970238095236</v>
          </cell>
          <cell r="J628">
            <v>0.55920944444444443</v>
          </cell>
          <cell r="K628">
            <v>0.40760666666666667</v>
          </cell>
          <cell r="L628">
            <v>0</v>
          </cell>
          <cell r="M628">
            <v>0</v>
          </cell>
        </row>
        <row r="629">
          <cell r="A629">
            <v>43360</v>
          </cell>
          <cell r="B629">
            <v>0.67268695837126879</v>
          </cell>
          <cell r="C629">
            <v>0.79930321492007106</v>
          </cell>
          <cell r="D629">
            <v>0.74943652777777781</v>
          </cell>
          <cell r="E629">
            <v>0</v>
          </cell>
          <cell r="F629">
            <v>0</v>
          </cell>
          <cell r="G629">
            <v>0</v>
          </cell>
          <cell r="H629">
            <v>0.65953568376068372</v>
          </cell>
          <cell r="I629">
            <v>1.029087619047619</v>
          </cell>
          <cell r="J629">
            <v>0.47232680555555556</v>
          </cell>
          <cell r="K629">
            <v>0.45994166666666664</v>
          </cell>
          <cell r="L629">
            <v>0</v>
          </cell>
          <cell r="M629">
            <v>0</v>
          </cell>
        </row>
        <row r="630">
          <cell r="A630">
            <v>43361</v>
          </cell>
          <cell r="B630">
            <v>0.67652851848892559</v>
          </cell>
          <cell r="C630">
            <v>0.82396978685612798</v>
          </cell>
          <cell r="D630">
            <v>0.67512340277777783</v>
          </cell>
          <cell r="E630">
            <v>0</v>
          </cell>
          <cell r="F630">
            <v>0</v>
          </cell>
          <cell r="G630">
            <v>0</v>
          </cell>
          <cell r="H630">
            <v>0.66728472222222224</v>
          </cell>
          <cell r="I630">
            <v>1.0273843452380953</v>
          </cell>
          <cell r="J630">
            <v>0.40502624999999998</v>
          </cell>
          <cell r="K630">
            <v>0.49311803030303025</v>
          </cell>
          <cell r="L630">
            <v>0</v>
          </cell>
          <cell r="M630">
            <v>0</v>
          </cell>
        </row>
        <row r="631">
          <cell r="A631">
            <v>43362</v>
          </cell>
          <cell r="B631">
            <v>0.68520319887625758</v>
          </cell>
          <cell r="C631">
            <v>0.82116182948490235</v>
          </cell>
          <cell r="D631">
            <v>0.73606548611111111</v>
          </cell>
          <cell r="E631">
            <v>0</v>
          </cell>
          <cell r="F631">
            <v>0</v>
          </cell>
          <cell r="G631">
            <v>0</v>
          </cell>
          <cell r="H631">
            <v>0.66603598290598287</v>
          </cell>
          <cell r="I631">
            <v>1.0278658333333335</v>
          </cell>
          <cell r="J631">
            <v>0.33576708333333333</v>
          </cell>
          <cell r="K631">
            <v>0.49221825757575755</v>
          </cell>
          <cell r="L631">
            <v>9.4976666666666668E-2</v>
          </cell>
          <cell r="M631">
            <v>0</v>
          </cell>
        </row>
        <row r="632">
          <cell r="A632">
            <v>43363</v>
          </cell>
          <cell r="B632">
            <v>0.65386584695121952</v>
          </cell>
          <cell r="C632">
            <v>0.822428134991119</v>
          </cell>
          <cell r="D632">
            <v>0.55062013888888894</v>
          </cell>
          <cell r="E632">
            <v>0</v>
          </cell>
          <cell r="F632">
            <v>0</v>
          </cell>
          <cell r="G632">
            <v>0</v>
          </cell>
          <cell r="H632">
            <v>0.65805138888888892</v>
          </cell>
          <cell r="I632">
            <v>1.0047930952380952</v>
          </cell>
          <cell r="J632">
            <v>0.32855527777777777</v>
          </cell>
          <cell r="K632">
            <v>0.49505606060606061</v>
          </cell>
          <cell r="L632">
            <v>9.3095416666666667E-2</v>
          </cell>
          <cell r="M632">
            <v>0</v>
          </cell>
        </row>
        <row r="633">
          <cell r="A633">
            <v>43364</v>
          </cell>
          <cell r="B633">
            <v>0.70523258132104438</v>
          </cell>
          <cell r="C633">
            <v>0.82253156305506225</v>
          </cell>
          <cell r="D633">
            <v>0.8460738888888889</v>
          </cell>
          <cell r="E633">
            <v>0</v>
          </cell>
          <cell r="F633">
            <v>0</v>
          </cell>
          <cell r="G633">
            <v>0</v>
          </cell>
          <cell r="H633">
            <v>0.65151938034188039</v>
          </cell>
          <cell r="I633">
            <v>0.99984821428571435</v>
          </cell>
          <cell r="J633">
            <v>0.28935069444444445</v>
          </cell>
          <cell r="K633">
            <v>0.49730946969696976</v>
          </cell>
          <cell r="L633">
            <v>9.3122708333333332E-2</v>
          </cell>
          <cell r="M633">
            <v>0</v>
          </cell>
        </row>
        <row r="634">
          <cell r="A634">
            <v>43365</v>
          </cell>
          <cell r="B634">
            <v>0.70319527727037279</v>
          </cell>
          <cell r="C634">
            <v>0.82332545293072823</v>
          </cell>
          <cell r="D634">
            <v>0.83123569444444445</v>
          </cell>
          <cell r="E634">
            <v>0</v>
          </cell>
          <cell r="F634">
            <v>0</v>
          </cell>
          <cell r="G634">
            <v>0</v>
          </cell>
          <cell r="H634">
            <v>0.66381388888888881</v>
          </cell>
          <cell r="I634">
            <v>0.98955005952380948</v>
          </cell>
          <cell r="J634">
            <v>0.40560333333333332</v>
          </cell>
          <cell r="K634">
            <v>0.49394863636363634</v>
          </cell>
          <cell r="L634">
            <v>9.3143541666666663E-2</v>
          </cell>
          <cell r="M634">
            <v>0</v>
          </cell>
        </row>
        <row r="635">
          <cell r="A635">
            <v>43366</v>
          </cell>
          <cell r="B635">
            <v>0.69100228248128415</v>
          </cell>
          <cell r="C635">
            <v>0.80521529307282413</v>
          </cell>
          <cell r="D635">
            <v>0.83181312500000004</v>
          </cell>
          <cell r="E635">
            <v>0</v>
          </cell>
          <cell r="F635">
            <v>0</v>
          </cell>
          <cell r="G635">
            <v>0</v>
          </cell>
          <cell r="H635">
            <v>0.62172895299145303</v>
          </cell>
          <cell r="I635">
            <v>0.99017047619047627</v>
          </cell>
          <cell r="J635">
            <v>0.40659527777777776</v>
          </cell>
          <cell r="K635">
            <v>0.41867886363636364</v>
          </cell>
          <cell r="L635">
            <v>9.3140208333333335E-2</v>
          </cell>
          <cell r="M635">
            <v>0</v>
          </cell>
        </row>
        <row r="636">
          <cell r="A636">
            <v>43367</v>
          </cell>
          <cell r="B636">
            <v>0.67563711507551105</v>
          </cell>
          <cell r="C636">
            <v>0.81324149200710483</v>
          </cell>
          <cell r="D636">
            <v>0.71193381944444445</v>
          </cell>
          <cell r="E636">
            <v>0</v>
          </cell>
          <cell r="F636">
            <v>0</v>
          </cell>
          <cell r="G636">
            <v>0</v>
          </cell>
          <cell r="H636">
            <v>0.62823623931623929</v>
          </cell>
          <cell r="I636">
            <v>0.97312476190476183</v>
          </cell>
          <cell r="J636">
            <v>0.39197097222222221</v>
          </cell>
          <cell r="K636">
            <v>0.44499833333333333</v>
          </cell>
          <cell r="L636">
            <v>9.3427083333333327E-2</v>
          </cell>
          <cell r="M636">
            <v>0</v>
          </cell>
        </row>
        <row r="637">
          <cell r="A637">
            <v>43368</v>
          </cell>
          <cell r="B637">
            <v>0.71675110059378944</v>
          </cell>
          <cell r="C637">
            <v>0.83445854351687387</v>
          </cell>
          <cell r="D637">
            <v>0.86578618055555556</v>
          </cell>
          <cell r="E637">
            <v>0</v>
          </cell>
          <cell r="F637">
            <v>0</v>
          </cell>
          <cell r="G637">
            <v>0</v>
          </cell>
          <cell r="H637">
            <v>0.66377391025641019</v>
          </cell>
          <cell r="I637">
            <v>0.99118452380952393</v>
          </cell>
          <cell r="J637">
            <v>0.48508472222222226</v>
          </cell>
          <cell r="K637">
            <v>0.47111719696969695</v>
          </cell>
          <cell r="L637">
            <v>9.3387708333333333E-2</v>
          </cell>
          <cell r="M637">
            <v>0</v>
          </cell>
        </row>
        <row r="638">
          <cell r="A638">
            <v>43369</v>
          </cell>
          <cell r="B638">
            <v>0.71261033623570846</v>
          </cell>
          <cell r="C638">
            <v>0.83534335701598572</v>
          </cell>
          <cell r="D638">
            <v>0.83847715277777779</v>
          </cell>
          <cell r="E638">
            <v>0</v>
          </cell>
          <cell r="F638">
            <v>0</v>
          </cell>
          <cell r="G638">
            <v>0</v>
          </cell>
          <cell r="H638">
            <v>0.65834658119658118</v>
          </cell>
          <cell r="I638">
            <v>0.94935416666666661</v>
          </cell>
          <cell r="J638">
            <v>0.52875625000000004</v>
          </cell>
          <cell r="K638">
            <v>0.47620174242424246</v>
          </cell>
          <cell r="L638">
            <v>9.3398958333333337E-2</v>
          </cell>
          <cell r="M638">
            <v>0</v>
          </cell>
        </row>
        <row r="639">
          <cell r="A639">
            <v>43370</v>
          </cell>
          <cell r="B639">
            <v>0.7259047657836416</v>
          </cell>
          <cell r="C639">
            <v>0.84017250444049729</v>
          </cell>
          <cell r="D639">
            <v>0.89616874999999996</v>
          </cell>
          <cell r="E639">
            <v>0</v>
          </cell>
          <cell r="F639">
            <v>0</v>
          </cell>
          <cell r="G639">
            <v>0</v>
          </cell>
          <cell r="H639">
            <v>0.67692196581196573</v>
          </cell>
          <cell r="I639">
            <v>0.98586577380952367</v>
          </cell>
          <cell r="J639">
            <v>0.48103833333333335</v>
          </cell>
          <cell r="K639">
            <v>0.49890272727272722</v>
          </cell>
          <cell r="L639">
            <v>9.3431041666666659E-2</v>
          </cell>
          <cell r="M639">
            <v>0</v>
          </cell>
        </row>
        <row r="640">
          <cell r="A640">
            <v>43371</v>
          </cell>
          <cell r="B640">
            <v>0.7212859450049921</v>
          </cell>
          <cell r="C640">
            <v>0.84411273534635878</v>
          </cell>
          <cell r="D640">
            <v>0.85416041666666664</v>
          </cell>
          <cell r="E640">
            <v>0</v>
          </cell>
          <cell r="F640">
            <v>0</v>
          </cell>
          <cell r="G640">
            <v>0</v>
          </cell>
          <cell r="H640">
            <v>0.6830968589743589</v>
          </cell>
          <cell r="I640">
            <v>0.99157303571428568</v>
          </cell>
          <cell r="J640">
            <v>0.45763125000000004</v>
          </cell>
          <cell r="K640">
            <v>0.51258825757575754</v>
          </cell>
          <cell r="L640">
            <v>9.3514166666666662E-2</v>
          </cell>
          <cell r="M640">
            <v>0</v>
          </cell>
        </row>
        <row r="641">
          <cell r="A641">
            <v>43372</v>
          </cell>
          <cell r="B641">
            <v>0.71157885565976775</v>
          </cell>
          <cell r="C641">
            <v>0.84219282415630548</v>
          </cell>
          <cell r="D641">
            <v>0.80575659722222226</v>
          </cell>
          <cell r="E641">
            <v>0</v>
          </cell>
          <cell r="F641">
            <v>0</v>
          </cell>
          <cell r="G641">
            <v>0</v>
          </cell>
          <cell r="H641">
            <v>0.68103245726495731</v>
          </cell>
          <cell r="I641">
            <v>0.9858933333333334</v>
          </cell>
          <cell r="J641">
            <v>0.48500791666666665</v>
          </cell>
          <cell r="K641">
            <v>0.50512401515151517</v>
          </cell>
          <cell r="L641">
            <v>9.3258750000000001E-2</v>
          </cell>
          <cell r="M641">
            <v>0</v>
          </cell>
        </row>
        <row r="642">
          <cell r="A642">
            <v>43373</v>
          </cell>
          <cell r="B642">
            <v>0.69844779722151196</v>
          </cell>
          <cell r="C642">
            <v>0.82339490230905865</v>
          </cell>
          <cell r="D642">
            <v>0.80362</v>
          </cell>
          <cell r="E642">
            <v>0</v>
          </cell>
          <cell r="F642">
            <v>0</v>
          </cell>
          <cell r="G642">
            <v>0</v>
          </cell>
          <cell r="H642">
            <v>0.6364229487179488</v>
          </cell>
          <cell r="I642">
            <v>0.98618303571428567</v>
          </cell>
          <cell r="J642">
            <v>0.48555430555555557</v>
          </cell>
          <cell r="K642">
            <v>0.42571068181818184</v>
          </cell>
          <cell r="L642">
            <v>9.3251041666666673E-2</v>
          </cell>
          <cell r="M642">
            <v>0</v>
          </cell>
        </row>
        <row r="643">
          <cell r="A643">
            <v>43374</v>
          </cell>
          <cell r="B643">
            <v>0.49108023132929068</v>
          </cell>
          <cell r="C643">
            <v>0.54813032675140039</v>
          </cell>
          <cell r="D643">
            <v>0.721703392753555</v>
          </cell>
          <cell r="E643">
            <v>0</v>
          </cell>
          <cell r="F643">
            <v>0</v>
          </cell>
          <cell r="G643">
            <v>0</v>
          </cell>
          <cell r="H643">
            <v>0.44273785109233665</v>
          </cell>
          <cell r="I643">
            <v>0.66028857226466042</v>
          </cell>
          <cell r="J643">
            <v>0.67847136534452634</v>
          </cell>
          <cell r="K643">
            <v>0.33544826470146077</v>
          </cell>
          <cell r="L643">
            <v>6.6802399002990995E-2</v>
          </cell>
          <cell r="M643">
            <v>0</v>
          </cell>
        </row>
        <row r="644">
          <cell r="A644">
            <v>43375</v>
          </cell>
          <cell r="B644">
            <v>0.52256787959288387</v>
          </cell>
          <cell r="C644">
            <v>0.55058396930995812</v>
          </cell>
          <cell r="D644">
            <v>0.87830170264804097</v>
          </cell>
          <cell r="E644">
            <v>0</v>
          </cell>
          <cell r="F644">
            <v>0</v>
          </cell>
          <cell r="G644">
            <v>0</v>
          </cell>
          <cell r="H644">
            <v>0.44721991555361801</v>
          </cell>
          <cell r="I644">
            <v>0.67113454342087808</v>
          </cell>
          <cell r="J644">
            <v>0.67857475933497813</v>
          </cell>
          <cell r="K644">
            <v>0.33746971626088879</v>
          </cell>
          <cell r="L644">
            <v>6.6821600612362364E-2</v>
          </cell>
          <cell r="M644">
            <v>0</v>
          </cell>
        </row>
        <row r="645">
          <cell r="A645">
            <v>43376</v>
          </cell>
          <cell r="B645">
            <v>0.54214548255041883</v>
          </cell>
          <cell r="C645">
            <v>0.57865826362012385</v>
          </cell>
          <cell r="D645">
            <v>0.88607545636507112</v>
          </cell>
          <cell r="E645">
            <v>0</v>
          </cell>
          <cell r="F645">
            <v>0</v>
          </cell>
          <cell r="G645">
            <v>0</v>
          </cell>
          <cell r="H645">
            <v>0.47384631621067197</v>
          </cell>
          <cell r="I645">
            <v>0.67459508263789758</v>
          </cell>
          <cell r="J645">
            <v>0.68692382406395869</v>
          </cell>
          <cell r="K645">
            <v>0.42298345627139639</v>
          </cell>
          <cell r="L645">
            <v>6.6840802221733733E-2</v>
          </cell>
          <cell r="M645">
            <v>0</v>
          </cell>
        </row>
        <row r="646">
          <cell r="A646">
            <v>43377</v>
          </cell>
          <cell r="B646">
            <v>0.53789165959851115</v>
          </cell>
          <cell r="C646">
            <v>0.56215242507688334</v>
          </cell>
          <cell r="D646">
            <v>0.91950223805716258</v>
          </cell>
          <cell r="E646">
            <v>0</v>
          </cell>
          <cell r="F646">
            <v>0</v>
          </cell>
          <cell r="G646">
            <v>0</v>
          </cell>
          <cell r="H646">
            <v>0.47155764467663419</v>
          </cell>
          <cell r="I646">
            <v>0.69723784403232558</v>
          </cell>
          <cell r="J646">
            <v>0.68025491167981944</v>
          </cell>
          <cell r="K646">
            <v>0.38964711400389518</v>
          </cell>
          <cell r="L646">
            <v>6.6840802221733733E-2</v>
          </cell>
          <cell r="M646">
            <v>0</v>
          </cell>
        </row>
        <row r="647">
          <cell r="A647">
            <v>43378</v>
          </cell>
          <cell r="B647">
            <v>0.5334011739525556</v>
          </cell>
          <cell r="C647">
            <v>0.56038121616162062</v>
          </cell>
          <cell r="D647">
            <v>0.9019659235219416</v>
          </cell>
          <cell r="E647">
            <v>0</v>
          </cell>
          <cell r="F647">
            <v>0</v>
          </cell>
          <cell r="G647">
            <v>0</v>
          </cell>
          <cell r="H647">
            <v>0.46891763328004243</v>
          </cell>
          <cell r="I647">
            <v>0.70174317863595315</v>
          </cell>
          <cell r="J647">
            <v>0.68053924515356179</v>
          </cell>
          <cell r="K647">
            <v>0.37439114160765435</v>
          </cell>
          <cell r="L647">
            <v>6.6821600612362364E-2</v>
          </cell>
          <cell r="M647">
            <v>0</v>
          </cell>
        </row>
        <row r="648">
          <cell r="A648">
            <v>43379</v>
          </cell>
          <cell r="B648">
            <v>0.52299407853848512</v>
          </cell>
          <cell r="C648">
            <v>0.5545958161574579</v>
          </cell>
          <cell r="D648">
            <v>0.86699492158307589</v>
          </cell>
          <cell r="E648">
            <v>0</v>
          </cell>
          <cell r="F648">
            <v>0</v>
          </cell>
          <cell r="G648">
            <v>0</v>
          </cell>
          <cell r="H648">
            <v>0.44963761020102311</v>
          </cell>
          <cell r="I648">
            <v>0.66099615855823635</v>
          </cell>
          <cell r="J648">
            <v>0.67538246987977968</v>
          </cell>
          <cell r="K648">
            <v>0.36069175734602538</v>
          </cell>
          <cell r="L648">
            <v>6.6860003831105103E-2</v>
          </cell>
          <cell r="M648">
            <v>0</v>
          </cell>
        </row>
        <row r="649">
          <cell r="A649">
            <v>43380</v>
          </cell>
          <cell r="B649">
            <v>0.51164150380366968</v>
          </cell>
          <cell r="C649">
            <v>0.53819620601312668</v>
          </cell>
          <cell r="D649">
            <v>0.86289210421794726</v>
          </cell>
          <cell r="E649">
            <v>0</v>
          </cell>
          <cell r="F649">
            <v>0</v>
          </cell>
          <cell r="G649">
            <v>0</v>
          </cell>
          <cell r="H649">
            <v>0.43284277078255479</v>
          </cell>
          <cell r="I649">
            <v>0.66115647107787456</v>
          </cell>
          <cell r="J649">
            <v>0.67618377330578094</v>
          </cell>
          <cell r="K649">
            <v>0.30046377029142934</v>
          </cell>
          <cell r="L649">
            <v>6.6840802221733733E-2</v>
          </cell>
          <cell r="M649">
            <v>0</v>
          </cell>
        </row>
        <row r="650">
          <cell r="A650">
            <v>43381</v>
          </cell>
          <cell r="B650">
            <v>0.50001755561346883</v>
          </cell>
          <cell r="C650">
            <v>0.53501315206536071</v>
          </cell>
          <cell r="D650">
            <v>0.81276736486733669</v>
          </cell>
          <cell r="E650">
            <v>0</v>
          </cell>
          <cell r="F650">
            <v>0</v>
          </cell>
          <cell r="G650">
            <v>0</v>
          </cell>
          <cell r="H650">
            <v>0.42351936211353863</v>
          </cell>
          <cell r="I650">
            <v>0.67284822897563223</v>
          </cell>
          <cell r="J650">
            <v>0.61443171250846018</v>
          </cell>
          <cell r="K650">
            <v>0.28613752474482096</v>
          </cell>
          <cell r="L650">
            <v>6.6840802221733733E-2</v>
          </cell>
          <cell r="M650">
            <v>0</v>
          </cell>
        </row>
        <row r="651">
          <cell r="A651">
            <v>43382</v>
          </cell>
          <cell r="B651">
            <v>0.50163607663397547</v>
          </cell>
          <cell r="C651">
            <v>0.54715241996639841</v>
          </cell>
          <cell r="D651">
            <v>0.78027692201161225</v>
          </cell>
          <cell r="E651">
            <v>0</v>
          </cell>
          <cell r="F651">
            <v>0</v>
          </cell>
          <cell r="G651">
            <v>0</v>
          </cell>
          <cell r="H651">
            <v>0.44665419882577695</v>
          </cell>
          <cell r="I651">
            <v>0.67316885401490878</v>
          </cell>
          <cell r="J651">
            <v>0.67610622781294205</v>
          </cell>
          <cell r="K651">
            <v>0.33420862890195091</v>
          </cell>
          <cell r="L651">
            <v>6.6840802221733733E-2</v>
          </cell>
          <cell r="M651">
            <v>0</v>
          </cell>
        </row>
        <row r="652">
          <cell r="A652">
            <v>43383</v>
          </cell>
          <cell r="B652">
            <v>0.52131914301818738</v>
          </cell>
          <cell r="C652">
            <v>0.54321000409024633</v>
          </cell>
          <cell r="D652">
            <v>0.89664733027086629</v>
          </cell>
          <cell r="E652">
            <v>0</v>
          </cell>
          <cell r="F652">
            <v>0</v>
          </cell>
          <cell r="G652">
            <v>0</v>
          </cell>
          <cell r="H652">
            <v>0.4539529371004144</v>
          </cell>
          <cell r="I652">
            <v>0.67735909159717833</v>
          </cell>
          <cell r="J652">
            <v>0.70050720955956025</v>
          </cell>
          <cell r="K652">
            <v>0.3414774024536224</v>
          </cell>
          <cell r="L652">
            <v>6.6821600612362364E-2</v>
          </cell>
          <cell r="M652">
            <v>0</v>
          </cell>
        </row>
        <row r="653">
          <cell r="A653">
            <v>43384</v>
          </cell>
          <cell r="B653">
            <v>0.52011074118901823</v>
          </cell>
          <cell r="C653">
            <v>0.5338294824435329</v>
          </cell>
          <cell r="D653">
            <v>0.92197553945931254</v>
          </cell>
          <cell r="E653">
            <v>0</v>
          </cell>
          <cell r="F653">
            <v>0</v>
          </cell>
          <cell r="G653">
            <v>0</v>
          </cell>
          <cell r="H653">
            <v>0.44559620929616534</v>
          </cell>
          <cell r="I653">
            <v>0.69545229424463018</v>
          </cell>
          <cell r="J653">
            <v>0.66765376909350971</v>
          </cell>
          <cell r="K653">
            <v>0.30826079773493748</v>
          </cell>
          <cell r="L653">
            <v>6.2501238503804457E-2</v>
          </cell>
          <cell r="M653">
            <v>0</v>
          </cell>
        </row>
        <row r="654">
          <cell r="A654">
            <v>43385</v>
          </cell>
          <cell r="B654">
            <v>0.49358151202077466</v>
          </cell>
          <cell r="C654">
            <v>0.5238344443372791</v>
          </cell>
          <cell r="D654">
            <v>0.81679033467642892</v>
          </cell>
          <cell r="E654">
            <v>0</v>
          </cell>
          <cell r="F654">
            <v>0</v>
          </cell>
          <cell r="G654">
            <v>0</v>
          </cell>
          <cell r="H654">
            <v>0.46792713276357678</v>
          </cell>
          <cell r="I654">
            <v>0.74868157878245889</v>
          </cell>
          <cell r="J654">
            <v>0.67954407799546346</v>
          </cell>
          <cell r="K654">
            <v>0.31161344910179373</v>
          </cell>
          <cell r="L654">
            <v>6.6821600612362364E-2</v>
          </cell>
          <cell r="M654">
            <v>0</v>
          </cell>
        </row>
        <row r="655">
          <cell r="A655">
            <v>43386</v>
          </cell>
          <cell r="B655">
            <v>0.50293632855453363</v>
          </cell>
          <cell r="C655">
            <v>0.51751282282623823</v>
          </cell>
          <cell r="D655">
            <v>0.88710796764028033</v>
          </cell>
          <cell r="E655">
            <v>0</v>
          </cell>
          <cell r="F655">
            <v>0</v>
          </cell>
          <cell r="G655">
            <v>0</v>
          </cell>
          <cell r="H655">
            <v>0.46526727165723625</v>
          </cell>
          <cell r="I655">
            <v>0.77655937314576462</v>
          </cell>
          <cell r="J655">
            <v>0.65156307932945279</v>
          </cell>
          <cell r="K655">
            <v>0.28190445022490374</v>
          </cell>
          <cell r="L655">
            <v>6.6821600612362364E-2</v>
          </cell>
          <cell r="M655">
            <v>0</v>
          </cell>
        </row>
        <row r="656">
          <cell r="A656">
            <v>43387</v>
          </cell>
          <cell r="B656">
            <v>0.50870766537168322</v>
          </cell>
          <cell r="C656">
            <v>0.52631959574577214</v>
          </cell>
          <cell r="D656">
            <v>0.88760879335664156</v>
          </cell>
          <cell r="E656">
            <v>0</v>
          </cell>
          <cell r="F656">
            <v>0</v>
          </cell>
          <cell r="G656">
            <v>0</v>
          </cell>
          <cell r="H656">
            <v>0.47605757387668945</v>
          </cell>
          <cell r="I656">
            <v>0.77599551531807132</v>
          </cell>
          <cell r="J656">
            <v>0.66841629977309158</v>
          </cell>
          <cell r="K656">
            <v>0.3117261432653855</v>
          </cell>
          <cell r="L656">
            <v>6.6821600612362364E-2</v>
          </cell>
          <cell r="M656">
            <v>0</v>
          </cell>
        </row>
        <row r="657">
          <cell r="A657">
            <v>43388</v>
          </cell>
          <cell r="B657">
            <v>0.51141330453214684</v>
          </cell>
          <cell r="C657">
            <v>0.5314362655623559</v>
          </cell>
          <cell r="D657">
            <v>0.88450945654275692</v>
          </cell>
          <cell r="E657">
            <v>0</v>
          </cell>
          <cell r="F657">
            <v>0</v>
          </cell>
          <cell r="G657">
            <v>0</v>
          </cell>
          <cell r="H657">
            <v>0.47654984667845995</v>
          </cell>
          <cell r="I657">
            <v>0.73435295633754749</v>
          </cell>
          <cell r="J657">
            <v>0.65324323167429399</v>
          </cell>
          <cell r="K657">
            <v>0.37479965795067466</v>
          </cell>
          <cell r="L657">
            <v>6.6821600612362364E-2</v>
          </cell>
          <cell r="M657">
            <v>0</v>
          </cell>
        </row>
        <row r="658">
          <cell r="A658">
            <v>43389</v>
          </cell>
          <cell r="B658">
            <v>0.52446114371857555</v>
          </cell>
          <cell r="C658">
            <v>0.53972003841907734</v>
          </cell>
          <cell r="D658">
            <v>0.92487708323534479</v>
          </cell>
          <cell r="E658">
            <v>0</v>
          </cell>
          <cell r="F658">
            <v>0</v>
          </cell>
          <cell r="G658">
            <v>0</v>
          </cell>
          <cell r="H658">
            <v>0.48011683952032114</v>
          </cell>
          <cell r="I658">
            <v>0.71446867588448171</v>
          </cell>
          <cell r="J658">
            <v>0.66406082792531063</v>
          </cell>
          <cell r="K658">
            <v>0.40829799807833911</v>
          </cell>
          <cell r="L658">
            <v>6.3000480347460031E-2</v>
          </cell>
          <cell r="M658">
            <v>0</v>
          </cell>
        </row>
        <row r="659">
          <cell r="A659">
            <v>43390</v>
          </cell>
          <cell r="B659">
            <v>0.5212355754536474</v>
          </cell>
          <cell r="C659">
            <v>0.55468055535423344</v>
          </cell>
          <cell r="D659">
            <v>0.85750092762439312</v>
          </cell>
          <cell r="E659">
            <v>0</v>
          </cell>
          <cell r="F659">
            <v>0</v>
          </cell>
          <cell r="G659">
            <v>0</v>
          </cell>
          <cell r="H659">
            <v>0.49748136560858025</v>
          </cell>
          <cell r="I659">
            <v>0.72984209371600128</v>
          </cell>
          <cell r="J659">
            <v>0.67140180124738646</v>
          </cell>
          <cell r="K659">
            <v>0.44559976622722702</v>
          </cell>
          <cell r="L659">
            <v>6.4978246112710983E-2</v>
          </cell>
          <cell r="M659">
            <v>0</v>
          </cell>
        </row>
        <row r="660">
          <cell r="A660">
            <v>43391</v>
          </cell>
          <cell r="B660">
            <v>0.50598407262726353</v>
          </cell>
          <cell r="C660">
            <v>0.54742007387345404</v>
          </cell>
          <cell r="D660">
            <v>0.80214105508782385</v>
          </cell>
          <cell r="E660">
            <v>0</v>
          </cell>
          <cell r="F660">
            <v>0</v>
          </cell>
          <cell r="G660">
            <v>0</v>
          </cell>
          <cell r="H660">
            <v>0.50318815716136323</v>
          </cell>
          <cell r="I660">
            <v>0.74214193358480063</v>
          </cell>
          <cell r="J660">
            <v>0.6747104089418432</v>
          </cell>
          <cell r="K660">
            <v>0.44560680961245153</v>
          </cell>
          <cell r="L660">
            <v>7.2524478595658803E-2</v>
          </cell>
          <cell r="M660">
            <v>0</v>
          </cell>
        </row>
        <row r="661">
          <cell r="A661">
            <v>43392</v>
          </cell>
          <cell r="B661">
            <v>0.50399099650532508</v>
          </cell>
          <cell r="C661">
            <v>0.53683544260082927</v>
          </cell>
          <cell r="D661">
            <v>0.82742390213693306</v>
          </cell>
          <cell r="E661">
            <v>0</v>
          </cell>
          <cell r="F661">
            <v>0</v>
          </cell>
          <cell r="G661">
            <v>0</v>
          </cell>
          <cell r="H661">
            <v>0.49758656907024895</v>
          </cell>
          <cell r="I661">
            <v>0.76203727007370348</v>
          </cell>
          <cell r="J661">
            <v>0.6706004978213852</v>
          </cell>
          <cell r="K661">
            <v>0.4047129149990748</v>
          </cell>
          <cell r="L661">
            <v>6.6821600612362364E-2</v>
          </cell>
          <cell r="M661">
            <v>0</v>
          </cell>
        </row>
        <row r="662">
          <cell r="A662">
            <v>43393</v>
          </cell>
          <cell r="B662">
            <v>0.5214974575000455</v>
          </cell>
          <cell r="C662">
            <v>0.55889718940051969</v>
          </cell>
          <cell r="D662">
            <v>0.84464265556653029</v>
          </cell>
          <cell r="E662">
            <v>0</v>
          </cell>
          <cell r="F662">
            <v>0</v>
          </cell>
          <cell r="G662">
            <v>0</v>
          </cell>
          <cell r="H662">
            <v>0.52966965493725082</v>
          </cell>
          <cell r="I662">
            <v>0.81673700737786958</v>
          </cell>
          <cell r="J662">
            <v>0.65647429387591194</v>
          </cell>
          <cell r="K662">
            <v>0.46585654213285427</v>
          </cell>
          <cell r="L662">
            <v>4.1475476242155952E-2</v>
          </cell>
          <cell r="M662">
            <v>0</v>
          </cell>
        </row>
        <row r="663">
          <cell r="A663">
            <v>43394</v>
          </cell>
          <cell r="B663">
            <v>0.52499646517373488</v>
          </cell>
          <cell r="C663">
            <v>0.56645530823595847</v>
          </cell>
          <cell r="D663">
            <v>0.8374586488562783</v>
          </cell>
          <cell r="E663">
            <v>0</v>
          </cell>
          <cell r="F663">
            <v>0</v>
          </cell>
          <cell r="G663">
            <v>0</v>
          </cell>
          <cell r="H663">
            <v>0.5288042075922027</v>
          </cell>
          <cell r="I663">
            <v>0.79259615312751153</v>
          </cell>
          <cell r="J663">
            <v>0.65240315550187344</v>
          </cell>
          <cell r="K663">
            <v>0.49448790307039758</v>
          </cell>
          <cell r="L663">
            <v>4.4950967538373646E-2</v>
          </cell>
          <cell r="M663">
            <v>0</v>
          </cell>
        </row>
        <row r="664">
          <cell r="A664">
            <v>43395</v>
          </cell>
          <cell r="B664">
            <v>0.54996891363947609</v>
          </cell>
          <cell r="C664">
            <v>0.60469173996031289</v>
          </cell>
          <cell r="D664">
            <v>0.83918796283231167</v>
          </cell>
          <cell r="E664">
            <v>0</v>
          </cell>
          <cell r="F664">
            <v>0</v>
          </cell>
          <cell r="G664">
            <v>0</v>
          </cell>
          <cell r="H664">
            <v>0.57094514138892671</v>
          </cell>
          <cell r="I664">
            <v>0.79264037727086001</v>
          </cell>
          <cell r="J664">
            <v>0.67955700224426996</v>
          </cell>
          <cell r="K664">
            <v>0.62114909956236353</v>
          </cell>
          <cell r="L664">
            <v>6.6802399002990995E-2</v>
          </cell>
          <cell r="M664">
            <v>0</v>
          </cell>
        </row>
        <row r="665">
          <cell r="A665">
            <v>43396</v>
          </cell>
          <cell r="B665">
            <v>0.54759170118305867</v>
          </cell>
          <cell r="C665">
            <v>0.60020405082436146</v>
          </cell>
          <cell r="D665">
            <v>0.84188446242206649</v>
          </cell>
          <cell r="E665">
            <v>0</v>
          </cell>
          <cell r="F665">
            <v>0</v>
          </cell>
          <cell r="G665">
            <v>0</v>
          </cell>
          <cell r="H665">
            <v>0.56224501360602319</v>
          </cell>
          <cell r="I665">
            <v>0.78255174456948529</v>
          </cell>
          <cell r="J665">
            <v>0.67745034968881512</v>
          </cell>
          <cell r="K665">
            <v>0.60427314856449044</v>
          </cell>
          <cell r="L665">
            <v>6.6821600612362364E-2</v>
          </cell>
          <cell r="M665">
            <v>0</v>
          </cell>
        </row>
        <row r="666">
          <cell r="A666">
            <v>43397</v>
          </cell>
          <cell r="B666">
            <v>0.55861757832697934</v>
          </cell>
          <cell r="C666">
            <v>0.6111481059892282</v>
          </cell>
          <cell r="D666">
            <v>0.86268705349910368</v>
          </cell>
          <cell r="E666">
            <v>0</v>
          </cell>
          <cell r="F666">
            <v>0</v>
          </cell>
          <cell r="G666">
            <v>0</v>
          </cell>
          <cell r="H666">
            <v>0.55940452014096853</v>
          </cell>
          <cell r="I666">
            <v>0.75594539432744878</v>
          </cell>
          <cell r="J666">
            <v>0.67619669755458733</v>
          </cell>
          <cell r="K666">
            <v>0.62877708576048386</v>
          </cell>
          <cell r="L666">
            <v>6.6821600612362364E-2</v>
          </cell>
          <cell r="M666">
            <v>0</v>
          </cell>
        </row>
        <row r="667">
          <cell r="A667">
            <v>43398</v>
          </cell>
          <cell r="B667">
            <v>0.56130045831628672</v>
          </cell>
          <cell r="C667">
            <v>0.60363553628685918</v>
          </cell>
          <cell r="D667">
            <v>0.90208750111053626</v>
          </cell>
          <cell r="E667">
            <v>0</v>
          </cell>
          <cell r="F667">
            <v>0</v>
          </cell>
          <cell r="G667">
            <v>0</v>
          </cell>
          <cell r="H667">
            <v>0.55771332487036984</v>
          </cell>
          <cell r="I667">
            <v>0.77503916821816021</v>
          </cell>
          <cell r="J667">
            <v>0.66536617705476431</v>
          </cell>
          <cell r="K667">
            <v>0.62886160638317778</v>
          </cell>
          <cell r="L667">
            <v>0</v>
          </cell>
          <cell r="M667">
            <v>0</v>
          </cell>
        </row>
        <row r="668">
          <cell r="A668">
            <v>43399</v>
          </cell>
          <cell r="B668">
            <v>0.54725190799277634</v>
          </cell>
          <cell r="C668">
            <v>0.57906924727264253</v>
          </cell>
          <cell r="D668">
            <v>0.8785357906234158</v>
          </cell>
          <cell r="E668">
            <v>0</v>
          </cell>
          <cell r="F668">
            <v>0</v>
          </cell>
          <cell r="G668">
            <v>3.8913073989094757E-2</v>
          </cell>
          <cell r="H668">
            <v>0.52813328740269294</v>
          </cell>
          <cell r="I668">
            <v>0.78509463281202352</v>
          </cell>
          <cell r="J668">
            <v>0.6549363082679418</v>
          </cell>
          <cell r="K668">
            <v>0.51677317392067723</v>
          </cell>
          <cell r="L668">
            <v>0</v>
          </cell>
          <cell r="M668">
            <v>0</v>
          </cell>
        </row>
        <row r="669">
          <cell r="A669">
            <v>43400</v>
          </cell>
          <cell r="B669">
            <v>0.51788663509011634</v>
          </cell>
          <cell r="C669">
            <v>0.54120593321729749</v>
          </cell>
          <cell r="D669">
            <v>0.88543671511217725</v>
          </cell>
          <cell r="E669">
            <v>0</v>
          </cell>
          <cell r="F669">
            <v>0</v>
          </cell>
          <cell r="G669">
            <v>0</v>
          </cell>
          <cell r="H669">
            <v>0.52395293852959357</v>
          </cell>
          <cell r="I669">
            <v>0.88708656340948333</v>
          </cell>
          <cell r="J669">
            <v>0.63137540269374426</v>
          </cell>
          <cell r="K669">
            <v>0.35929012368635233</v>
          </cell>
          <cell r="L669">
            <v>6.9625035580582167E-2</v>
          </cell>
          <cell r="M669">
            <v>0</v>
          </cell>
        </row>
        <row r="670">
          <cell r="A670">
            <v>43401</v>
          </cell>
          <cell r="B670">
            <v>0.50588460370902311</v>
          </cell>
          <cell r="C670">
            <v>0.53419880209303161</v>
          </cell>
          <cell r="D670">
            <v>0.84623705245389313</v>
          </cell>
          <cell r="E670">
            <v>0</v>
          </cell>
          <cell r="F670">
            <v>0</v>
          </cell>
          <cell r="G670">
            <v>0</v>
          </cell>
          <cell r="H670">
            <v>0.5076682366516696</v>
          </cell>
          <cell r="I670">
            <v>0.84547164451855228</v>
          </cell>
          <cell r="J670">
            <v>0.63097475098074374</v>
          </cell>
          <cell r="K670">
            <v>0.35576138768888388</v>
          </cell>
          <cell r="L670">
            <v>6.6860003831105103E-2</v>
          </cell>
          <cell r="M670">
            <v>0</v>
          </cell>
        </row>
        <row r="671">
          <cell r="A671">
            <v>43402</v>
          </cell>
          <cell r="B671">
            <v>0.50628323290604227</v>
          </cell>
          <cell r="C671">
            <v>0.53124346864534733</v>
          </cell>
          <cell r="D671">
            <v>0.85829753487083815</v>
          </cell>
          <cell r="E671">
            <v>0</v>
          </cell>
          <cell r="F671">
            <v>0</v>
          </cell>
          <cell r="G671">
            <v>0</v>
          </cell>
          <cell r="H671">
            <v>0.51560018066729418</v>
          </cell>
          <cell r="I671">
            <v>0.87120456792945611</v>
          </cell>
          <cell r="J671">
            <v>0.58813086618729082</v>
          </cell>
          <cell r="K671">
            <v>0.37447566223034823</v>
          </cell>
          <cell r="L671">
            <v>6.6840802221733733E-2</v>
          </cell>
          <cell r="M671">
            <v>0</v>
          </cell>
        </row>
        <row r="672">
          <cell r="A672">
            <v>43403</v>
          </cell>
          <cell r="B672">
            <v>0.47410878364330217</v>
          </cell>
          <cell r="C672">
            <v>0.51558740115547752</v>
          </cell>
          <cell r="D672">
            <v>0.74265618059148464</v>
          </cell>
          <cell r="E672">
            <v>0</v>
          </cell>
          <cell r="F672">
            <v>0</v>
          </cell>
          <cell r="G672">
            <v>0</v>
          </cell>
          <cell r="H672">
            <v>0.48205020124985526</v>
          </cell>
          <cell r="I672">
            <v>0.83168476782965994</v>
          </cell>
          <cell r="J672">
            <v>0.46231330405629101</v>
          </cell>
          <cell r="K672">
            <v>0.37435592468153195</v>
          </cell>
          <cell r="L672">
            <v>6.6821600612362364E-2</v>
          </cell>
          <cell r="M672">
            <v>0</v>
          </cell>
        </row>
        <row r="673">
          <cell r="A673">
            <v>43404</v>
          </cell>
          <cell r="B673">
            <v>0.5072559214315735</v>
          </cell>
          <cell r="C673">
            <v>0.52820235841757579</v>
          </cell>
          <cell r="D673">
            <v>0.81565076770717382</v>
          </cell>
          <cell r="E673">
            <v>0</v>
          </cell>
          <cell r="F673">
            <v>0</v>
          </cell>
          <cell r="G673">
            <v>6.86214863851385E-2</v>
          </cell>
          <cell r="H673">
            <v>0.4739932040628132</v>
          </cell>
          <cell r="I673">
            <v>0.76970463092674835</v>
          </cell>
          <cell r="J673">
            <v>0.4629465922478081</v>
          </cell>
          <cell r="K673">
            <v>0.44129625785506493</v>
          </cell>
          <cell r="L673">
            <v>2.0737738121077976E-2</v>
          </cell>
          <cell r="M673">
            <v>0</v>
          </cell>
        </row>
        <row r="674">
          <cell r="A674">
            <v>43405</v>
          </cell>
          <cell r="B674">
            <v>0.45181247586726925</v>
          </cell>
          <cell r="C674">
            <v>0.43265958093279916</v>
          </cell>
          <cell r="D674">
            <v>0.90575662794161449</v>
          </cell>
          <cell r="E674">
            <v>0</v>
          </cell>
          <cell r="F674">
            <v>0</v>
          </cell>
          <cell r="G674">
            <v>0</v>
          </cell>
          <cell r="H674">
            <v>0.44183667426974071</v>
          </cell>
          <cell r="I674">
            <v>0.69036098974163507</v>
          </cell>
          <cell r="J674">
            <v>0.43664574592663863</v>
          </cell>
          <cell r="K674">
            <v>0.4165598889466634</v>
          </cell>
          <cell r="L674">
            <v>9.1783692795141411E-2</v>
          </cell>
          <cell r="M674">
            <v>0</v>
          </cell>
        </row>
        <row r="675">
          <cell r="A675">
            <v>43406</v>
          </cell>
          <cell r="B675">
            <v>0.46102396938069462</v>
          </cell>
          <cell r="C675">
            <v>0.4491380261151357</v>
          </cell>
          <cell r="D675">
            <v>0.89838208587450152</v>
          </cell>
          <cell r="E675">
            <v>0</v>
          </cell>
          <cell r="F675">
            <v>0</v>
          </cell>
          <cell r="G675">
            <v>0</v>
          </cell>
          <cell r="H675">
            <v>0.43387694066046784</v>
          </cell>
          <cell r="I675">
            <v>0.6904439100104135</v>
          </cell>
          <cell r="J675">
            <v>0.45757010474431598</v>
          </cell>
          <cell r="K675">
            <v>0.38358275932561109</v>
          </cell>
          <cell r="L675">
            <v>7.3311744579884916E-2</v>
          </cell>
          <cell r="M675">
            <v>0</v>
          </cell>
        </row>
        <row r="676">
          <cell r="A676">
            <v>43407</v>
          </cell>
          <cell r="B676">
            <v>0.4392163406692044</v>
          </cell>
          <cell r="C676">
            <v>0.42731576554569262</v>
          </cell>
          <cell r="D676">
            <v>0.85783299755943332</v>
          </cell>
          <cell r="E676">
            <v>0</v>
          </cell>
          <cell r="F676">
            <v>0</v>
          </cell>
          <cell r="G676">
            <v>0</v>
          </cell>
          <cell r="H676">
            <v>0.47201815794280655</v>
          </cell>
          <cell r="I676">
            <v>0.70213566790817106</v>
          </cell>
          <cell r="J676">
            <v>0.64255487791134214</v>
          </cell>
          <cell r="K676">
            <v>0.43008318857768019</v>
          </cell>
          <cell r="L676">
            <v>5.7604828114105487E-5</v>
          </cell>
          <cell r="M676">
            <v>0</v>
          </cell>
        </row>
        <row r="677">
          <cell r="A677">
            <v>43408</v>
          </cell>
          <cell r="B677">
            <v>0.46899665811581537</v>
          </cell>
          <cell r="C677">
            <v>0.44845851938595882</v>
          </cell>
          <cell r="D677">
            <v>0.94242247150494651</v>
          </cell>
          <cell r="E677" t="e">
            <v>#DIV/0!</v>
          </cell>
          <cell r="F677">
            <v>0</v>
          </cell>
          <cell r="G677">
            <v>0</v>
          </cell>
          <cell r="H677">
            <v>0.47967816093487242</v>
          </cell>
          <cell r="I677">
            <v>0.71410382670185668</v>
          </cell>
          <cell r="J677">
            <v>0.65135629134854922</v>
          </cell>
          <cell r="K677">
            <v>0.39234473054487401</v>
          </cell>
          <cell r="L677">
            <v>0.12239105813310279</v>
          </cell>
          <cell r="M677">
            <v>0</v>
          </cell>
        </row>
        <row r="678">
          <cell r="A678">
            <v>43409</v>
          </cell>
          <cell r="B678">
            <v>0.50746750200447377</v>
          </cell>
          <cell r="C678">
            <v>0.49445882503941885</v>
          </cell>
          <cell r="D678">
            <v>0.98863311932646625</v>
          </cell>
          <cell r="E678" t="e">
            <v>#DIV/0!</v>
          </cell>
          <cell r="F678">
            <v>0</v>
          </cell>
          <cell r="G678">
            <v>0</v>
          </cell>
          <cell r="H678">
            <v>0.48376521617215246</v>
          </cell>
          <cell r="I678">
            <v>0.69042179793873926</v>
          </cell>
          <cell r="J678">
            <v>0.6682999815338333</v>
          </cell>
          <cell r="K678">
            <v>0.44494473140134966</v>
          </cell>
          <cell r="L678">
            <v>7.5615937704449132E-2</v>
          </cell>
          <cell r="M678">
            <v>0</v>
          </cell>
        </row>
        <row r="679">
          <cell r="A679">
            <v>43410</v>
          </cell>
          <cell r="B679">
            <v>0.52888116737982982</v>
          </cell>
          <cell r="C679">
            <v>0.50217206257996361</v>
          </cell>
          <cell r="D679">
            <v>0.95121421460263711</v>
          </cell>
          <cell r="E679" t="e">
            <v>#DIV/0!</v>
          </cell>
          <cell r="F679">
            <v>0</v>
          </cell>
          <cell r="G679">
            <v>0.14613076524047738</v>
          </cell>
          <cell r="H679">
            <v>0.50688218814561681</v>
          </cell>
          <cell r="I679">
            <v>0.69749213285657941</v>
          </cell>
          <cell r="J679">
            <v>0.67562803060710264</v>
          </cell>
          <cell r="K679">
            <v>0.49665726571953983</v>
          </cell>
          <cell r="L679">
            <v>0.1228134935392729</v>
          </cell>
          <cell r="M679">
            <v>0</v>
          </cell>
        </row>
        <row r="680">
          <cell r="A680">
            <v>43411</v>
          </cell>
          <cell r="B680">
            <v>0.53122840978917774</v>
          </cell>
          <cell r="C680">
            <v>0.52231314781591498</v>
          </cell>
          <cell r="D680">
            <v>0.99246011215109564</v>
          </cell>
          <cell r="E680" t="e">
            <v>#DIV/0!</v>
          </cell>
          <cell r="F680">
            <v>0</v>
          </cell>
          <cell r="G680">
            <v>3.1462785344509386E-2</v>
          </cell>
          <cell r="H680">
            <v>0.42683029369964021</v>
          </cell>
          <cell r="I680">
            <v>0.40448507110114534</v>
          </cell>
          <cell r="J680">
            <v>0.66844214827070447</v>
          </cell>
          <cell r="K680">
            <v>0.58983420885429028</v>
          </cell>
          <cell r="L680">
            <v>0.12285189675801564</v>
          </cell>
          <cell r="M680">
            <v>0</v>
          </cell>
        </row>
        <row r="681">
          <cell r="A681">
            <v>43412</v>
          </cell>
          <cell r="B681">
            <v>0.52757302341757151</v>
          </cell>
          <cell r="C681">
            <v>0.52827509378204507</v>
          </cell>
          <cell r="D681">
            <v>0.97979419150348313</v>
          </cell>
          <cell r="E681" t="e">
            <v>#DIV/0!</v>
          </cell>
          <cell r="F681">
            <v>0</v>
          </cell>
          <cell r="G681">
            <v>0</v>
          </cell>
          <cell r="H681">
            <v>0.49048235795114981</v>
          </cell>
          <cell r="I681">
            <v>0.61702630403399805</v>
          </cell>
          <cell r="J681">
            <v>0.68276221594827491</v>
          </cell>
          <cell r="K681">
            <v>0.54130528465756866</v>
          </cell>
          <cell r="L681">
            <v>0.1113501327445659</v>
          </cell>
          <cell r="M681">
            <v>0</v>
          </cell>
        </row>
        <row r="682">
          <cell r="A682">
            <v>43413</v>
          </cell>
          <cell r="B682">
            <v>0.53312179991806452</v>
          </cell>
          <cell r="C682">
            <v>0.53800392982356371</v>
          </cell>
          <cell r="D682">
            <v>0.97601800897835889</v>
          </cell>
          <cell r="E682" t="e">
            <v>#DIV/0!</v>
          </cell>
          <cell r="F682">
            <v>0</v>
          </cell>
          <cell r="G682">
            <v>0</v>
          </cell>
          <cell r="H682">
            <v>0.4979398939037778</v>
          </cell>
          <cell r="I682">
            <v>0.61220034439109394</v>
          </cell>
          <cell r="J682">
            <v>0.66850676951473686</v>
          </cell>
          <cell r="K682">
            <v>0.57745898101486504</v>
          </cell>
          <cell r="L682">
            <v>0.12287109836738701</v>
          </cell>
          <cell r="M682">
            <v>0</v>
          </cell>
        </row>
        <row r="683">
          <cell r="A683">
            <v>43414</v>
          </cell>
          <cell r="B683">
            <v>0.54004766034672569</v>
          </cell>
          <cell r="C683">
            <v>0.54284262410208783</v>
          </cell>
          <cell r="D683">
            <v>0.99595503504068483</v>
          </cell>
          <cell r="E683" t="e">
            <v>#DIV/0!</v>
          </cell>
          <cell r="F683">
            <v>0</v>
          </cell>
          <cell r="G683">
            <v>0</v>
          </cell>
          <cell r="H683">
            <v>0.53107501438746663</v>
          </cell>
          <cell r="I683">
            <v>0.69103540792769957</v>
          </cell>
          <cell r="J683">
            <v>0.66836460277786569</v>
          </cell>
          <cell r="K683">
            <v>0.59278538726335073</v>
          </cell>
          <cell r="L683">
            <v>0.12799792806954238</v>
          </cell>
          <cell r="M683">
            <v>0</v>
          </cell>
        </row>
        <row r="684">
          <cell r="A684">
            <v>43415</v>
          </cell>
          <cell r="B684">
            <v>0.51997078657092777</v>
          </cell>
          <cell r="C684">
            <v>0.51207665865280683</v>
          </cell>
          <cell r="D684">
            <v>0.99465033786432122</v>
          </cell>
          <cell r="E684" t="e">
            <v>#DIV/0!</v>
          </cell>
          <cell r="F684">
            <v>0</v>
          </cell>
          <cell r="G684">
            <v>0</v>
          </cell>
          <cell r="H684">
            <v>0.51195974389936239</v>
          </cell>
          <cell r="I684">
            <v>0.65545708460383767</v>
          </cell>
          <cell r="J684">
            <v>0.66844214827070447</v>
          </cell>
          <cell r="K684">
            <v>0.5241053379393692</v>
          </cell>
          <cell r="L684">
            <v>0.2537876710613774</v>
          </cell>
          <cell r="M684">
            <v>0</v>
          </cell>
        </row>
        <row r="685">
          <cell r="A685">
            <v>43416</v>
          </cell>
          <cell r="B685">
            <v>0.51755190697876252</v>
          </cell>
          <cell r="C685">
            <v>0.51097486132311876</v>
          </cell>
          <cell r="D685">
            <v>0.98570253829390275</v>
          </cell>
          <cell r="E685" t="e">
            <v>#DIV/0!</v>
          </cell>
          <cell r="F685">
            <v>0</v>
          </cell>
          <cell r="G685">
            <v>0</v>
          </cell>
          <cell r="H685">
            <v>0.49561549289219209</v>
          </cell>
          <cell r="I685">
            <v>0.59836371554093448</v>
          </cell>
          <cell r="J685">
            <v>0.66656813219376609</v>
          </cell>
          <cell r="K685">
            <v>0.52618313658059312</v>
          </cell>
          <cell r="L685">
            <v>0.29111559967931777</v>
          </cell>
          <cell r="M685">
            <v>0</v>
          </cell>
        </row>
        <row r="686">
          <cell r="A686">
            <v>43417</v>
          </cell>
          <cell r="B686">
            <v>0.52169121797752305</v>
          </cell>
          <cell r="C686">
            <v>0.51542748362755475</v>
          </cell>
          <cell r="D686">
            <v>0.99235123387109414</v>
          </cell>
          <cell r="E686" t="e">
            <v>#DIV/0!</v>
          </cell>
          <cell r="F686">
            <v>0</v>
          </cell>
          <cell r="G686">
            <v>0</v>
          </cell>
          <cell r="H686">
            <v>0.49797760835230054</v>
          </cell>
          <cell r="I686">
            <v>0.59752898483523165</v>
          </cell>
          <cell r="J686">
            <v>0.62505544502737975</v>
          </cell>
          <cell r="K686">
            <v>0.54846840743087288</v>
          </cell>
          <cell r="L686">
            <v>0.31778663509614863</v>
          </cell>
          <cell r="M686">
            <v>0</v>
          </cell>
        </row>
        <row r="687">
          <cell r="A687">
            <v>43418</v>
          </cell>
          <cell r="B687">
            <v>0.53278330418642394</v>
          </cell>
          <cell r="C687">
            <v>0.53197621540031326</v>
          </cell>
          <cell r="D687">
            <v>0.99458682825622291</v>
          </cell>
          <cell r="E687" t="e">
            <v>#DIV/0!</v>
          </cell>
          <cell r="F687">
            <v>0</v>
          </cell>
          <cell r="G687">
            <v>0</v>
          </cell>
          <cell r="H687">
            <v>0.51941727985199038</v>
          </cell>
          <cell r="I687">
            <v>0.60522398577786929</v>
          </cell>
          <cell r="J687">
            <v>0.65136921559735572</v>
          </cell>
          <cell r="K687">
            <v>0.60039224330579766</v>
          </cell>
          <cell r="L687">
            <v>0.31780583670551998</v>
          </cell>
          <cell r="M687">
            <v>0</v>
          </cell>
        </row>
        <row r="688">
          <cell r="A688">
            <v>43419</v>
          </cell>
          <cell r="B688">
            <v>0.54829378599549494</v>
          </cell>
          <cell r="C688">
            <v>0.55498129384408945</v>
          </cell>
          <cell r="D688">
            <v>0.99817066590366299</v>
          </cell>
          <cell r="E688" t="e">
            <v>#DIV/0!</v>
          </cell>
          <cell r="F688">
            <v>0</v>
          </cell>
          <cell r="G688">
            <v>0</v>
          </cell>
          <cell r="H688">
            <v>0.53620417938655918</v>
          </cell>
          <cell r="I688">
            <v>0.60487572064899997</v>
          </cell>
          <cell r="J688">
            <v>0.66848092101712386</v>
          </cell>
          <cell r="K688">
            <v>0.66918498679337102</v>
          </cell>
          <cell r="L688">
            <v>0.26843849901173156</v>
          </cell>
          <cell r="M688">
            <v>0</v>
          </cell>
        </row>
        <row r="689">
          <cell r="A689">
            <v>43420</v>
          </cell>
          <cell r="B689">
            <v>0.54594271109292802</v>
          </cell>
          <cell r="C689">
            <v>0.55577101089171332</v>
          </cell>
          <cell r="D689">
            <v>0.98319475800761957</v>
          </cell>
          <cell r="E689" t="e">
            <v>#DIV/0!</v>
          </cell>
          <cell r="F689">
            <v>0</v>
          </cell>
          <cell r="G689">
            <v>0</v>
          </cell>
          <cell r="H689">
            <v>0.53125564674618075</v>
          </cell>
          <cell r="I689">
            <v>0.58609704377964644</v>
          </cell>
          <cell r="J689">
            <v>0.66749867810783203</v>
          </cell>
          <cell r="K689">
            <v>0.67151634730267651</v>
          </cell>
          <cell r="L689">
            <v>0.2809003434937497</v>
          </cell>
          <cell r="M689">
            <v>0</v>
          </cell>
        </row>
        <row r="690">
          <cell r="A690">
            <v>43421</v>
          </cell>
          <cell r="B690">
            <v>0.55129302008569769</v>
          </cell>
          <cell r="C690">
            <v>0.56141495305911149</v>
          </cell>
          <cell r="D690">
            <v>0.99216433062101184</v>
          </cell>
          <cell r="E690" t="e">
            <v>#DIV/0!</v>
          </cell>
          <cell r="F690">
            <v>0</v>
          </cell>
          <cell r="G690">
            <v>0</v>
          </cell>
          <cell r="H690">
            <v>0.50992514865010941</v>
          </cell>
          <cell r="I690">
            <v>0.59815917887794767</v>
          </cell>
          <cell r="J690">
            <v>0.66849384526593036</v>
          </cell>
          <cell r="K690">
            <v>0.67105148387786029</v>
          </cell>
          <cell r="L690">
            <v>3.245071983761276E-2</v>
          </cell>
          <cell r="M690">
            <v>0</v>
          </cell>
        </row>
        <row r="691">
          <cell r="A691">
            <v>43422</v>
          </cell>
          <cell r="B691">
            <v>0.55035552138315635</v>
          </cell>
          <cell r="C691">
            <v>0.56205307260320425</v>
          </cell>
          <cell r="D691">
            <v>0.98510190149935462</v>
          </cell>
          <cell r="E691" t="e">
            <v>#DIV/0!</v>
          </cell>
          <cell r="F691">
            <v>0</v>
          </cell>
          <cell r="G691">
            <v>0</v>
          </cell>
          <cell r="H691">
            <v>0.50959961341022886</v>
          </cell>
          <cell r="I691">
            <v>0.598054146537495</v>
          </cell>
          <cell r="J691">
            <v>0.66851969376354337</v>
          </cell>
          <cell r="K691">
            <v>0.66996680255328911</v>
          </cell>
          <cell r="L691">
            <v>3.2585131103212338E-2</v>
          </cell>
          <cell r="M691">
            <v>0</v>
          </cell>
        </row>
        <row r="692">
          <cell r="A692">
            <v>43423</v>
          </cell>
          <cell r="B692">
            <v>0.55624493192693603</v>
          </cell>
          <cell r="C692">
            <v>0.56687411635069007</v>
          </cell>
          <cell r="D692">
            <v>0.99967134006448954</v>
          </cell>
          <cell r="E692" t="e">
            <v>#DIV/0!</v>
          </cell>
          <cell r="F692">
            <v>0</v>
          </cell>
          <cell r="G692">
            <v>0</v>
          </cell>
          <cell r="H692">
            <v>0.52449483560573606</v>
          </cell>
          <cell r="I692">
            <v>0.598319491397586</v>
          </cell>
          <cell r="J692">
            <v>0.66853261801234976</v>
          </cell>
          <cell r="K692">
            <v>0.67787652416038902</v>
          </cell>
          <cell r="L692">
            <v>0.15416972164271764</v>
          </cell>
          <cell r="M692">
            <v>0</v>
          </cell>
        </row>
        <row r="693">
          <cell r="A693">
            <v>43424</v>
          </cell>
          <cell r="B693">
            <v>0.55622323692137732</v>
          </cell>
          <cell r="C693">
            <v>0.56357004457024296</v>
          </cell>
          <cell r="D693">
            <v>1.0107077447491233</v>
          </cell>
          <cell r="E693" t="e">
            <v>#DIV/0!</v>
          </cell>
          <cell r="F693">
            <v>0</v>
          </cell>
          <cell r="G693">
            <v>0</v>
          </cell>
          <cell r="H693">
            <v>0.52450674543158537</v>
          </cell>
          <cell r="I693">
            <v>0.59833054743342307</v>
          </cell>
          <cell r="J693">
            <v>0.66850676951473686</v>
          </cell>
          <cell r="K693">
            <v>0.67774269984112379</v>
          </cell>
          <cell r="L693">
            <v>0.15464976187700186</v>
          </cell>
          <cell r="M693">
            <v>0</v>
          </cell>
        </row>
        <row r="694">
          <cell r="A694">
            <v>43425</v>
          </cell>
          <cell r="B694">
            <v>0.55711150205868765</v>
          </cell>
          <cell r="C694">
            <v>0.5594988715739464</v>
          </cell>
          <cell r="D694">
            <v>0.9883083005398513</v>
          </cell>
          <cell r="E694" t="e">
            <v>#DIV/0!</v>
          </cell>
          <cell r="F694">
            <v>0</v>
          </cell>
          <cell r="G694">
            <v>4.8256848855592387E-2</v>
          </cell>
          <cell r="H694">
            <v>0.51960188215265435</v>
          </cell>
          <cell r="I694">
            <v>0.596252012696044</v>
          </cell>
          <cell r="J694">
            <v>0.66853261801234976</v>
          </cell>
          <cell r="K694">
            <v>0.66295863425492363</v>
          </cell>
          <cell r="L694">
            <v>0.1546881650957446</v>
          </cell>
          <cell r="M694">
            <v>0</v>
          </cell>
        </row>
        <row r="695">
          <cell r="A695">
            <v>43426</v>
          </cell>
          <cell r="B695">
            <v>0.56158480386297749</v>
          </cell>
          <cell r="C695">
            <v>0.56294013664631515</v>
          </cell>
          <cell r="D695">
            <v>0.98802704090431615</v>
          </cell>
          <cell r="E695" t="e">
            <v>#DIV/0!</v>
          </cell>
          <cell r="F695">
            <v>0</v>
          </cell>
          <cell r="G695">
            <v>6.2562330475019273E-2</v>
          </cell>
          <cell r="H695">
            <v>0.51988771797303723</v>
          </cell>
          <cell r="I695">
            <v>0.58835800310833819</v>
          </cell>
          <cell r="J695">
            <v>0.66854554226115626</v>
          </cell>
          <cell r="K695">
            <v>0.67403787921304315</v>
          </cell>
          <cell r="L695">
            <v>0.15464976187700186</v>
          </cell>
          <cell r="M695">
            <v>0</v>
          </cell>
        </row>
        <row r="696">
          <cell r="A696">
            <v>43427</v>
          </cell>
          <cell r="B696">
            <v>0.55930085747444769</v>
          </cell>
          <cell r="C696">
            <v>0.55513522010270278</v>
          </cell>
          <cell r="D696">
            <v>0.99494611939440503</v>
          </cell>
          <cell r="E696" t="e">
            <v>#DIV/0!</v>
          </cell>
          <cell r="F696">
            <v>0</v>
          </cell>
          <cell r="G696">
            <v>7.1388294823687831E-2</v>
          </cell>
          <cell r="H696">
            <v>0.50472253972494618</v>
          </cell>
          <cell r="I696">
            <v>0.56512927181454264</v>
          </cell>
          <cell r="J696">
            <v>0.63849666378611014</v>
          </cell>
          <cell r="K696">
            <v>0.66619859145818805</v>
          </cell>
          <cell r="L696">
            <v>0.15464976187700186</v>
          </cell>
          <cell r="M696">
            <v>0</v>
          </cell>
        </row>
        <row r="697">
          <cell r="A697">
            <v>43428</v>
          </cell>
          <cell r="B697">
            <v>0.5447077375602859</v>
          </cell>
          <cell r="C697">
            <v>0.54938791063366177</v>
          </cell>
          <cell r="D697">
            <v>0.99826865439589441</v>
          </cell>
          <cell r="E697" t="e">
            <v>#DIV/0!</v>
          </cell>
          <cell r="F697">
            <v>0</v>
          </cell>
          <cell r="G697">
            <v>0</v>
          </cell>
          <cell r="H697">
            <v>0.51720205224402316</v>
          </cell>
          <cell r="I697">
            <v>0.59656710971740201</v>
          </cell>
          <cell r="J697">
            <v>0.6248357327976698</v>
          </cell>
          <cell r="K697">
            <v>0.6620289074052913</v>
          </cell>
          <cell r="L697">
            <v>0.1978341813532096</v>
          </cell>
          <cell r="M697">
            <v>0</v>
          </cell>
        </row>
        <row r="698">
          <cell r="A698">
            <v>43429</v>
          </cell>
          <cell r="B698">
            <v>0.53546783344527404</v>
          </cell>
          <cell r="C698">
            <v>0.53575562422808443</v>
          </cell>
          <cell r="D698">
            <v>0.99588970937919719</v>
          </cell>
          <cell r="E698" t="e">
            <v>#DIV/0!</v>
          </cell>
          <cell r="F698">
            <v>0</v>
          </cell>
          <cell r="G698">
            <v>0</v>
          </cell>
          <cell r="H698">
            <v>0.49878549153907709</v>
          </cell>
          <cell r="I698">
            <v>0.59667767007577321</v>
          </cell>
          <cell r="J698">
            <v>0.59472223307859118</v>
          </cell>
          <cell r="K698">
            <v>0.59362355010506473</v>
          </cell>
          <cell r="L698">
            <v>0.25052339746824476</v>
          </cell>
          <cell r="M698">
            <v>0</v>
          </cell>
        </row>
        <row r="699">
          <cell r="A699">
            <v>43430</v>
          </cell>
          <cell r="B699">
            <v>0.54701362222786987</v>
          </cell>
          <cell r="C699">
            <v>0.55360683278344514</v>
          </cell>
          <cell r="D699">
            <v>0.99610564988581074</v>
          </cell>
          <cell r="E699" t="e">
            <v>#DIV/0!</v>
          </cell>
          <cell r="F699">
            <v>0</v>
          </cell>
          <cell r="G699">
            <v>0</v>
          </cell>
          <cell r="H699">
            <v>0.5063720506050724</v>
          </cell>
          <cell r="I699">
            <v>0.58752327240263535</v>
          </cell>
          <cell r="J699">
            <v>0.63819940606356129</v>
          </cell>
          <cell r="K699">
            <v>0.60852735324008111</v>
          </cell>
          <cell r="L699">
            <v>0.25048499424950205</v>
          </cell>
          <cell r="M699">
            <v>0</v>
          </cell>
        </row>
        <row r="700">
          <cell r="A700">
            <v>43431</v>
          </cell>
          <cell r="B700">
            <v>0.58347500334145508</v>
          </cell>
          <cell r="C700">
            <v>0.57571842423368436</v>
          </cell>
          <cell r="D700">
            <v>0.99636513647837199</v>
          </cell>
          <cell r="E700" t="e">
            <v>#DIV/0!</v>
          </cell>
          <cell r="F700">
            <v>0</v>
          </cell>
          <cell r="G700">
            <v>0.13728934386142586</v>
          </cell>
          <cell r="H700">
            <v>0.54457304925826155</v>
          </cell>
          <cell r="I700">
            <v>0.60902173408792104</v>
          </cell>
          <cell r="J700">
            <v>0.66857290289587956</v>
          </cell>
          <cell r="K700">
            <v>0.68287732766977549</v>
          </cell>
          <cell r="L700">
            <v>0.29752893720935486</v>
          </cell>
          <cell r="M700">
            <v>0</v>
          </cell>
        </row>
        <row r="701">
          <cell r="A701">
            <v>43432</v>
          </cell>
          <cell r="B701">
            <v>0.57494651201798019</v>
          </cell>
          <cell r="C701">
            <v>0.57212475636924387</v>
          </cell>
          <cell r="D701">
            <v>0.99675890650068721</v>
          </cell>
          <cell r="E701" t="e">
            <v>#DIV/0!</v>
          </cell>
          <cell r="F701">
            <v>0</v>
          </cell>
          <cell r="G701">
            <v>9.8337627296373714E-2</v>
          </cell>
          <cell r="H701">
            <v>0.53253198308302929</v>
          </cell>
          <cell r="I701">
            <v>0.61256519357371897</v>
          </cell>
          <cell r="J701">
            <v>0.63269367607200444</v>
          </cell>
          <cell r="K701">
            <v>0.69035035939295708</v>
          </cell>
          <cell r="L701">
            <v>0.20167450322748331</v>
          </cell>
          <cell r="M701">
            <v>0</v>
          </cell>
        </row>
        <row r="702">
          <cell r="A702">
            <v>43433</v>
          </cell>
          <cell r="B702">
            <v>0.57860574959615108</v>
          </cell>
          <cell r="C702">
            <v>0.57861258091756063</v>
          </cell>
          <cell r="D702">
            <v>1.0003427441481272</v>
          </cell>
          <cell r="E702" t="e">
            <v>#DIV/0!</v>
          </cell>
          <cell r="F702">
            <v>0</v>
          </cell>
          <cell r="G702">
            <v>9.0864153106213916E-2</v>
          </cell>
          <cell r="H702">
            <v>0.54216703219510176</v>
          </cell>
          <cell r="I702">
            <v>0.6123661849286508</v>
          </cell>
          <cell r="J702">
            <v>0.66313028201124469</v>
          </cell>
          <cell r="K702">
            <v>0.69401291970969081</v>
          </cell>
          <cell r="L702">
            <v>0.24036574611079084</v>
          </cell>
          <cell r="M702">
            <v>0</v>
          </cell>
        </row>
        <row r="703">
          <cell r="A703">
            <v>43434</v>
          </cell>
          <cell r="B703">
            <v>0.56311287704547353</v>
          </cell>
          <cell r="C703">
            <v>0.57745827529061311</v>
          </cell>
          <cell r="D703">
            <v>0.99991631129506819</v>
          </cell>
          <cell r="E703" t="e">
            <v>#DIV/0!</v>
          </cell>
          <cell r="F703">
            <v>0</v>
          </cell>
          <cell r="G703">
            <v>0</v>
          </cell>
          <cell r="H703">
            <v>0.550237924178968</v>
          </cell>
          <cell r="I703">
            <v>0.61773941834549251</v>
          </cell>
          <cell r="J703">
            <v>0.66853261801234976</v>
          </cell>
          <cell r="K703">
            <v>0.68750483176226396</v>
          </cell>
          <cell r="L703">
            <v>0.30949153984771743</v>
          </cell>
          <cell r="M703">
            <v>0</v>
          </cell>
        </row>
        <row r="704">
          <cell r="A704">
            <v>43435</v>
          </cell>
          <cell r="B704">
            <v>0.50389983007483585</v>
          </cell>
          <cell r="C704">
            <v>0.51722262664741903</v>
          </cell>
          <cell r="D704">
            <v>0.89313244385912649</v>
          </cell>
          <cell r="E704" t="e">
            <v>#DIV/0!</v>
          </cell>
          <cell r="F704">
            <v>0</v>
          </cell>
          <cell r="G704">
            <v>0</v>
          </cell>
          <cell r="H704">
            <v>0.48683006693655601</v>
          </cell>
          <cell r="I704">
            <v>0.40817778707074442</v>
          </cell>
          <cell r="J704">
            <v>0.63361129773726388</v>
          </cell>
          <cell r="K704">
            <v>0.68205344881329666</v>
          </cell>
          <cell r="L704">
            <v>0.49077393392280738</v>
          </cell>
          <cell r="M704">
            <v>0</v>
          </cell>
        </row>
        <row r="705">
          <cell r="A705">
            <v>43436</v>
          </cell>
          <cell r="B705">
            <v>0.5041750023394177</v>
          </cell>
          <cell r="C705">
            <v>0.51787114138252677</v>
          </cell>
          <cell r="D705">
            <v>0.89238483085879727</v>
          </cell>
          <cell r="E705" t="e">
            <v>#DIV/0!</v>
          </cell>
          <cell r="F705">
            <v>0</v>
          </cell>
          <cell r="G705">
            <v>0</v>
          </cell>
          <cell r="H705">
            <v>0.48100610651706782</v>
          </cell>
          <cell r="I705">
            <v>0.40855922030712516</v>
          </cell>
          <cell r="J705">
            <v>0.58659288057932069</v>
          </cell>
          <cell r="K705">
            <v>0.68652580121606022</v>
          </cell>
          <cell r="L705">
            <v>0.49077393392280738</v>
          </cell>
          <cell r="M705">
            <v>0</v>
          </cell>
        </row>
        <row r="706">
          <cell r="A706">
            <v>43437</v>
          </cell>
          <cell r="B706">
            <v>0.50344553615941379</v>
          </cell>
          <cell r="C706">
            <v>0.51670645411509253</v>
          </cell>
          <cell r="D706">
            <v>0.89249551865962196</v>
          </cell>
          <cell r="E706" t="e">
            <v>#DIV/0!</v>
          </cell>
          <cell r="F706">
            <v>0</v>
          </cell>
          <cell r="G706">
            <v>0</v>
          </cell>
          <cell r="H706">
            <v>0.48406097684740973</v>
          </cell>
          <cell r="I706">
            <v>0.42858722922607351</v>
          </cell>
          <cell r="J706">
            <v>0.56586238549374046</v>
          </cell>
          <cell r="K706">
            <v>0.68314497630830595</v>
          </cell>
          <cell r="L706">
            <v>0.49077393392280738</v>
          </cell>
          <cell r="M706">
            <v>0</v>
          </cell>
        </row>
        <row r="707">
          <cell r="A707">
            <v>43438</v>
          </cell>
          <cell r="B707">
            <v>0.47582342264559563</v>
          </cell>
          <cell r="C707">
            <v>0.50238133693941545</v>
          </cell>
          <cell r="D707">
            <v>0.7962000519992265</v>
          </cell>
          <cell r="E707" t="e">
            <v>#DIV/0!</v>
          </cell>
          <cell r="F707">
            <v>0</v>
          </cell>
          <cell r="G707">
            <v>0</v>
          </cell>
          <cell r="H707">
            <v>0.45321849783970847</v>
          </cell>
          <cell r="I707">
            <v>0.39584477909443372</v>
          </cell>
          <cell r="J707">
            <v>0.56622426446032159</v>
          </cell>
          <cell r="K707">
            <v>0.63212973712734011</v>
          </cell>
          <cell r="L707">
            <v>0.444690071431523</v>
          </cell>
          <cell r="M707">
            <v>0</v>
          </cell>
        </row>
        <row r="708">
          <cell r="A708">
            <v>43439</v>
          </cell>
          <cell r="B708">
            <v>0.48043389576967804</v>
          </cell>
          <cell r="C708">
            <v>0.50225614167243071</v>
          </cell>
          <cell r="D708">
            <v>0.82076431023940544</v>
          </cell>
          <cell r="E708" t="e">
            <v>#DIV/0!</v>
          </cell>
          <cell r="F708">
            <v>0</v>
          </cell>
          <cell r="G708">
            <v>0</v>
          </cell>
          <cell r="H708">
            <v>0.45274408977671188</v>
          </cell>
          <cell r="I708">
            <v>0.38310822581006798</v>
          </cell>
          <cell r="J708">
            <v>0.59260265627432995</v>
          </cell>
          <cell r="K708">
            <v>0.63582751437019625</v>
          </cell>
          <cell r="L708">
            <v>0.4350700651364674</v>
          </cell>
          <cell r="M708">
            <v>0</v>
          </cell>
        </row>
        <row r="709">
          <cell r="A709">
            <v>43440</v>
          </cell>
          <cell r="B709">
            <v>0.49132859984491178</v>
          </cell>
          <cell r="C709">
            <v>0.51533573687184553</v>
          </cell>
          <cell r="D709">
            <v>0.83367339259677342</v>
          </cell>
          <cell r="E709" t="e">
            <v>#DIV/0!</v>
          </cell>
          <cell r="F709">
            <v>0</v>
          </cell>
          <cell r="G709">
            <v>0</v>
          </cell>
          <cell r="H709">
            <v>0.46355225673493905</v>
          </cell>
          <cell r="I709">
            <v>0.37769629626779627</v>
          </cell>
          <cell r="J709">
            <v>0.58471886450238231</v>
          </cell>
          <cell r="K709">
            <v>0.68466634751679534</v>
          </cell>
          <cell r="L709">
            <v>0.43699022607360422</v>
          </cell>
          <cell r="M709">
            <v>0</v>
          </cell>
        </row>
        <row r="710">
          <cell r="A710">
            <v>43441</v>
          </cell>
          <cell r="B710">
            <v>0.49077625174019146</v>
          </cell>
          <cell r="C710">
            <v>0.51699144108366568</v>
          </cell>
          <cell r="D710">
            <v>0.82519375591197242</v>
          </cell>
          <cell r="E710" t="e">
            <v>#DIV/0!</v>
          </cell>
          <cell r="F710">
            <v>0</v>
          </cell>
          <cell r="G710">
            <v>0</v>
          </cell>
          <cell r="H710">
            <v>0.46655948776188377</v>
          </cell>
          <cell r="I710">
            <v>0.38775176086165969</v>
          </cell>
          <cell r="J710">
            <v>0.56622426446032159</v>
          </cell>
          <cell r="K710">
            <v>0.69225911678879337</v>
          </cell>
          <cell r="L710">
            <v>0.4379311049328013</v>
          </cell>
          <cell r="M710">
            <v>0</v>
          </cell>
        </row>
        <row r="711">
          <cell r="A711">
            <v>43442</v>
          </cell>
          <cell r="B711">
            <v>0.49022098934375258</v>
          </cell>
          <cell r="C711">
            <v>0.50383867109550584</v>
          </cell>
          <cell r="D711">
            <v>0.86667191884985029</v>
          </cell>
          <cell r="E711" t="e">
            <v>#DIV/0!</v>
          </cell>
          <cell r="F711">
            <v>0</v>
          </cell>
          <cell r="G711">
            <v>0</v>
          </cell>
          <cell r="H711">
            <v>0.45723012417994296</v>
          </cell>
          <cell r="I711">
            <v>0.39080322675270562</v>
          </cell>
          <cell r="J711">
            <v>0.54964245324161876</v>
          </cell>
          <cell r="K711">
            <v>0.66183169261900565</v>
          </cell>
          <cell r="L711">
            <v>0.44467086982215165</v>
          </cell>
          <cell r="M711">
            <v>0</v>
          </cell>
        </row>
        <row r="712">
          <cell r="A712">
            <v>43443</v>
          </cell>
          <cell r="B712">
            <v>0.4982199528639264</v>
          </cell>
          <cell r="C712">
            <v>0.50607350553004027</v>
          </cell>
          <cell r="D712">
            <v>0.90101507585615814</v>
          </cell>
          <cell r="E712" t="e">
            <v>#DIV/0!</v>
          </cell>
          <cell r="F712">
            <v>0</v>
          </cell>
          <cell r="G712">
            <v>0</v>
          </cell>
          <cell r="H712">
            <v>0.47598016000866911</v>
          </cell>
          <cell r="I712">
            <v>0.39085297891397269</v>
          </cell>
          <cell r="J712">
            <v>0.60398891947283129</v>
          </cell>
          <cell r="K712">
            <v>0.68068683486495973</v>
          </cell>
          <cell r="L712">
            <v>0.49373098176599811</v>
          </cell>
          <cell r="M712">
            <v>0</v>
          </cell>
        </row>
        <row r="713">
          <cell r="A713">
            <v>43444</v>
          </cell>
          <cell r="B713">
            <v>0.49412747138924046</v>
          </cell>
          <cell r="C713">
            <v>0.49986046440246784</v>
          </cell>
          <cell r="D713">
            <v>0.90055234806557649</v>
          </cell>
          <cell r="E713" t="e">
            <v>#DIV/0!</v>
          </cell>
          <cell r="F713">
            <v>0</v>
          </cell>
          <cell r="G713">
            <v>0</v>
          </cell>
          <cell r="H713">
            <v>0.46814944951276349</v>
          </cell>
          <cell r="I713">
            <v>0.39995762442584348</v>
          </cell>
          <cell r="J713">
            <v>0.53213009610884987</v>
          </cell>
          <cell r="K713">
            <v>0.65759861809908837</v>
          </cell>
          <cell r="L713">
            <v>0.55605940578546031</v>
          </cell>
          <cell r="M713">
            <v>0</v>
          </cell>
        </row>
        <row r="714">
          <cell r="A714">
            <v>43445</v>
          </cell>
          <cell r="B714">
            <v>0.4886119472566694</v>
          </cell>
          <cell r="C714">
            <v>0.50772685582151134</v>
          </cell>
          <cell r="D714">
            <v>0.8451253403466964</v>
          </cell>
          <cell r="E714" t="e">
            <v>#DIV/0!</v>
          </cell>
          <cell r="F714">
            <v>0</v>
          </cell>
          <cell r="G714">
            <v>0</v>
          </cell>
          <cell r="H714">
            <v>0.48584745072480262</v>
          </cell>
          <cell r="I714">
            <v>0.404767000014992</v>
          </cell>
          <cell r="J714">
            <v>0.59076741294381097</v>
          </cell>
          <cell r="K714">
            <v>0.6849128659996524</v>
          </cell>
          <cell r="L714">
            <v>0.54897401192742534</v>
          </cell>
          <cell r="M714">
            <v>0</v>
          </cell>
        </row>
        <row r="715">
          <cell r="A715">
            <v>43446</v>
          </cell>
          <cell r="B715">
            <v>0.49965197418512414</v>
          </cell>
          <cell r="C715">
            <v>0.51019474772849782</v>
          </cell>
          <cell r="D715">
            <v>0.89460590334937728</v>
          </cell>
          <cell r="E715" t="e">
            <v>#DIV/0!</v>
          </cell>
          <cell r="F715">
            <v>0</v>
          </cell>
          <cell r="G715">
            <v>0</v>
          </cell>
          <cell r="H715">
            <v>0.49780293090651101</v>
          </cell>
          <cell r="I715">
            <v>0.42444674380507097</v>
          </cell>
          <cell r="J715">
            <v>0.59738462833272432</v>
          </cell>
          <cell r="K715">
            <v>0.69548498722160879</v>
          </cell>
          <cell r="L715">
            <v>0.55761473614454116</v>
          </cell>
          <cell r="M715">
            <v>0</v>
          </cell>
        </row>
        <row r="716">
          <cell r="A716">
            <v>43447</v>
          </cell>
          <cell r="B716">
            <v>0.50085419437239886</v>
          </cell>
          <cell r="C716">
            <v>0.51462027284786327</v>
          </cell>
          <cell r="D716">
            <v>0.88596658461763589</v>
          </cell>
          <cell r="E716" t="e">
            <v>#DIV/0!</v>
          </cell>
          <cell r="F716">
            <v>0</v>
          </cell>
          <cell r="G716">
            <v>0</v>
          </cell>
          <cell r="H716">
            <v>0.50012137700517201</v>
          </cell>
          <cell r="I716">
            <v>0.43110800539693755</v>
          </cell>
          <cell r="J716">
            <v>0.58660580482812719</v>
          </cell>
          <cell r="K716">
            <v>0.69933067555417916</v>
          </cell>
          <cell r="L716">
            <v>0.56243434009675464</v>
          </cell>
          <cell r="M716">
            <v>0</v>
          </cell>
        </row>
        <row r="717">
          <cell r="A717">
            <v>43448</v>
          </cell>
          <cell r="B717">
            <v>0.50127154440055177</v>
          </cell>
          <cell r="C717">
            <v>0.51338213978111757</v>
          </cell>
          <cell r="D717">
            <v>0.89233018594296287</v>
          </cell>
          <cell r="E717" t="e">
            <v>#DIV/0!</v>
          </cell>
          <cell r="F717">
            <v>0</v>
          </cell>
          <cell r="G717">
            <v>0</v>
          </cell>
          <cell r="H717">
            <v>0.50394443110279286</v>
          </cell>
          <cell r="I717">
            <v>0.43084266053684661</v>
          </cell>
          <cell r="J717">
            <v>0.58841519966103317</v>
          </cell>
          <cell r="K717">
            <v>0.69627384636675138</v>
          </cell>
          <cell r="L717">
            <v>0.60598359015101833</v>
          </cell>
          <cell r="M717">
            <v>0</v>
          </cell>
        </row>
        <row r="718">
          <cell r="A718">
            <v>43449</v>
          </cell>
          <cell r="B718">
            <v>0.50288346210510548</v>
          </cell>
          <cell r="C718">
            <v>0.51566976126663711</v>
          </cell>
          <cell r="D718">
            <v>0.8930507867822669</v>
          </cell>
          <cell r="E718" t="e">
            <v>#DIV/0!</v>
          </cell>
          <cell r="F718">
            <v>0</v>
          </cell>
          <cell r="G718">
            <v>0</v>
          </cell>
          <cell r="H718">
            <v>0.50123494572208027</v>
          </cell>
          <cell r="I718">
            <v>0.41917854272868182</v>
          </cell>
          <cell r="J718">
            <v>0.59703567361494958</v>
          </cell>
          <cell r="K718">
            <v>0.69680914364381252</v>
          </cell>
          <cell r="L718">
            <v>0.60602199336976104</v>
          </cell>
          <cell r="M718">
            <v>0</v>
          </cell>
        </row>
        <row r="719">
          <cell r="A719">
            <v>43450</v>
          </cell>
          <cell r="B719">
            <v>0.50127340575468016</v>
          </cell>
          <cell r="C719">
            <v>0.51570468872128972</v>
          </cell>
          <cell r="D719">
            <v>0.88450219886176562</v>
          </cell>
          <cell r="E719" t="e">
            <v>#DIV/0!</v>
          </cell>
          <cell r="F719">
            <v>0</v>
          </cell>
          <cell r="G719">
            <v>0</v>
          </cell>
          <cell r="H719">
            <v>0.50087765094660164</v>
          </cell>
          <cell r="I719">
            <v>0.41884686165356816</v>
          </cell>
          <cell r="J719">
            <v>0.61574998588672025</v>
          </cell>
          <cell r="K719">
            <v>0.69413970064373165</v>
          </cell>
          <cell r="L719">
            <v>0.58319127982720398</v>
          </cell>
          <cell r="M719">
            <v>0</v>
          </cell>
        </row>
        <row r="720">
          <cell r="A720">
            <v>43451</v>
          </cell>
          <cell r="B720">
            <v>0.50431010521072162</v>
          </cell>
          <cell r="C720">
            <v>0.52407644322263591</v>
          </cell>
          <cell r="D720">
            <v>0.87215169663808012</v>
          </cell>
          <cell r="E720" t="e">
            <v>#DIV/0!</v>
          </cell>
          <cell r="F720">
            <v>0</v>
          </cell>
          <cell r="G720">
            <v>0</v>
          </cell>
          <cell r="H720">
            <v>0.50368241493410859</v>
          </cell>
          <cell r="I720">
            <v>0.39950985497443997</v>
          </cell>
          <cell r="J720">
            <v>0.6433303328397304</v>
          </cell>
          <cell r="K720">
            <v>0.7030073226413619</v>
          </cell>
          <cell r="L720">
            <v>0.61233932285294135</v>
          </cell>
          <cell r="M720">
            <v>0</v>
          </cell>
        </row>
        <row r="721">
          <cell r="A721">
            <v>43452</v>
          </cell>
          <cell r="B721">
            <v>0.50484392585554827</v>
          </cell>
          <cell r="C721">
            <v>0.52043943689703243</v>
          </cell>
          <cell r="D721">
            <v>0.88722047149449434</v>
          </cell>
          <cell r="E721" t="e">
            <v>#DIV/0!</v>
          </cell>
          <cell r="F721">
            <v>0</v>
          </cell>
          <cell r="G721">
            <v>0</v>
          </cell>
          <cell r="H721">
            <v>0.49922218515355093</v>
          </cell>
          <cell r="I721">
            <v>0.39696143871398315</v>
          </cell>
          <cell r="J721">
            <v>0.64879729008486786</v>
          </cell>
          <cell r="K721">
            <v>0.68977280180454914</v>
          </cell>
          <cell r="L721">
            <v>0.60600279176038974</v>
          </cell>
          <cell r="M721">
            <v>0</v>
          </cell>
        </row>
        <row r="722">
          <cell r="A722">
            <v>43453</v>
          </cell>
          <cell r="B722">
            <v>0.50878856940333828</v>
          </cell>
          <cell r="C722">
            <v>0.52506695587055963</v>
          </cell>
          <cell r="D722">
            <v>0.89225962116342394</v>
          </cell>
          <cell r="E722" t="e">
            <v>#DIV/0!</v>
          </cell>
          <cell r="F722">
            <v>0</v>
          </cell>
          <cell r="G722">
            <v>0</v>
          </cell>
          <cell r="H722">
            <v>0.52624161006363135</v>
          </cell>
          <cell r="I722">
            <v>0.4649947552377196</v>
          </cell>
          <cell r="J722">
            <v>0.63605398076168695</v>
          </cell>
          <cell r="K722">
            <v>0.70590919735385094</v>
          </cell>
          <cell r="L722">
            <v>0.60600279176038974</v>
          </cell>
          <cell r="M722">
            <v>0</v>
          </cell>
        </row>
        <row r="723">
          <cell r="A723">
            <v>43454</v>
          </cell>
          <cell r="B723">
            <v>0.50681086068096692</v>
          </cell>
          <cell r="C723">
            <v>0.52187615295638146</v>
          </cell>
          <cell r="D723">
            <v>0.89267153212193429</v>
          </cell>
          <cell r="E723" t="e">
            <v>#DIV/0!</v>
          </cell>
          <cell r="F723">
            <v>0</v>
          </cell>
          <cell r="G723">
            <v>0</v>
          </cell>
          <cell r="H723">
            <v>0.49786049506478253</v>
          </cell>
          <cell r="I723">
            <v>0.39547992991180864</v>
          </cell>
          <cell r="J723">
            <v>0.63355960074203799</v>
          </cell>
          <cell r="K723">
            <v>0.6951398613456089</v>
          </cell>
          <cell r="L723">
            <v>0.60598359015101833</v>
          </cell>
          <cell r="M723">
            <v>0</v>
          </cell>
        </row>
        <row r="724">
          <cell r="A724">
            <v>43455</v>
          </cell>
          <cell r="B724">
            <v>0.50368679859385823</v>
          </cell>
          <cell r="C724">
            <v>0.51705962153482787</v>
          </cell>
          <cell r="D724">
            <v>0.89256703066125243</v>
          </cell>
          <cell r="E724" t="e">
            <v>#DIV/0!</v>
          </cell>
          <cell r="F724">
            <v>0</v>
          </cell>
          <cell r="G724">
            <v>0</v>
          </cell>
          <cell r="H724">
            <v>0.51861733654911335</v>
          </cell>
          <cell r="I724">
            <v>0.46514953973943929</v>
          </cell>
          <cell r="J724">
            <v>0.61793418393501398</v>
          </cell>
          <cell r="K724">
            <v>0.68853316600503922</v>
          </cell>
          <cell r="L724">
            <v>0.60600279176038974</v>
          </cell>
          <cell r="M724">
            <v>0</v>
          </cell>
        </row>
        <row r="725">
          <cell r="A725">
            <v>43456</v>
          </cell>
          <cell r="B725">
            <v>0.49403290162492924</v>
          </cell>
          <cell r="C725">
            <v>0.50865868500283895</v>
          </cell>
          <cell r="D725">
            <v>0.87036645083068109</v>
          </cell>
          <cell r="E725" t="e">
            <v>#DIV/0!</v>
          </cell>
          <cell r="F725">
            <v>0</v>
          </cell>
          <cell r="G725">
            <v>0</v>
          </cell>
          <cell r="H725">
            <v>0.47711357843532615</v>
          </cell>
          <cell r="I725">
            <v>0.3985590358924474</v>
          </cell>
          <cell r="J725">
            <v>0.5325307478218505</v>
          </cell>
          <cell r="K725">
            <v>0.67263624555337009</v>
          </cell>
          <cell r="L725">
            <v>0.60604119497913245</v>
          </cell>
          <cell r="M725">
            <v>0</v>
          </cell>
        </row>
        <row r="726">
          <cell r="A726">
            <v>43457</v>
          </cell>
          <cell r="B726">
            <v>0.48756881046955708</v>
          </cell>
          <cell r="C726">
            <v>0.49734235617329858</v>
          </cell>
          <cell r="D726">
            <v>0.87470697521283103</v>
          </cell>
          <cell r="E726" t="e">
            <v>#DIV/0!</v>
          </cell>
          <cell r="F726">
            <v>0</v>
          </cell>
          <cell r="G726">
            <v>0</v>
          </cell>
          <cell r="H726">
            <v>0.46476507400059131</v>
          </cell>
          <cell r="I726">
            <v>0.38777387293333393</v>
          </cell>
          <cell r="J726">
            <v>0.55473460727136847</v>
          </cell>
          <cell r="K726">
            <v>0.63047454159958549</v>
          </cell>
          <cell r="L726">
            <v>0.60600279176038974</v>
          </cell>
          <cell r="M726">
            <v>0</v>
          </cell>
        </row>
        <row r="727">
          <cell r="A727">
            <v>43458</v>
          </cell>
          <cell r="B727">
            <v>0.49197285667617124</v>
          </cell>
          <cell r="C727">
            <v>0.50415391445803892</v>
          </cell>
          <cell r="D727">
            <v>0.87478137460869931</v>
          </cell>
          <cell r="E727" t="e">
            <v>#DIV/0!</v>
          </cell>
          <cell r="F727">
            <v>0</v>
          </cell>
          <cell r="G727">
            <v>0</v>
          </cell>
          <cell r="H727">
            <v>0.47124004932065322</v>
          </cell>
          <cell r="I727">
            <v>0.38806132986509911</v>
          </cell>
          <cell r="J727">
            <v>0.5545924405344973</v>
          </cell>
          <cell r="K727">
            <v>0.65582368502251742</v>
          </cell>
          <cell r="L727">
            <v>0.5987445834180124</v>
          </cell>
          <cell r="M727">
            <v>0</v>
          </cell>
        </row>
        <row r="728">
          <cell r="A728">
            <v>43459</v>
          </cell>
          <cell r="B728">
            <v>0.49842730546823327</v>
          </cell>
          <cell r="C728">
            <v>0.51410775702239486</v>
          </cell>
          <cell r="D728">
            <v>0.87498824138093223</v>
          </cell>
          <cell r="E728" t="e">
            <v>#DIV/0!</v>
          </cell>
          <cell r="F728">
            <v>0</v>
          </cell>
          <cell r="G728">
            <v>0</v>
          </cell>
          <cell r="H728">
            <v>0.48226457811514239</v>
          </cell>
          <cell r="I728">
            <v>0.38813319409804042</v>
          </cell>
          <cell r="J728">
            <v>0.56228236857434788</v>
          </cell>
          <cell r="K728">
            <v>0.69180129674920166</v>
          </cell>
          <cell r="L728">
            <v>0.59563392269985072</v>
          </cell>
          <cell r="M728">
            <v>0</v>
          </cell>
        </row>
        <row r="729">
          <cell r="A729">
            <v>43460</v>
          </cell>
          <cell r="B729">
            <v>0.49655088959153926</v>
          </cell>
          <cell r="C729">
            <v>0.51123598000394221</v>
          </cell>
          <cell r="D729">
            <v>0.87485395795117826</v>
          </cell>
          <cell r="E729" t="e">
            <v>#DIV/0!</v>
          </cell>
          <cell r="F729">
            <v>0</v>
          </cell>
          <cell r="G729">
            <v>0</v>
          </cell>
          <cell r="H729">
            <v>0.48081753427445412</v>
          </cell>
          <cell r="I729">
            <v>0.3883487867968643</v>
          </cell>
          <cell r="J729">
            <v>0.57056681205929605</v>
          </cell>
          <cell r="K729">
            <v>0.68123621891246977</v>
          </cell>
          <cell r="L729">
            <v>0.59738126915264522</v>
          </cell>
          <cell r="M729">
            <v>0</v>
          </cell>
        </row>
        <row r="730">
          <cell r="A730">
            <v>43461</v>
          </cell>
          <cell r="B730">
            <v>0.49874599998490954</v>
          </cell>
          <cell r="C730">
            <v>0.51452967207969236</v>
          </cell>
          <cell r="D730">
            <v>0.87523321261151088</v>
          </cell>
          <cell r="E730" t="e">
            <v>#DIV/0!</v>
          </cell>
          <cell r="F730">
            <v>0</v>
          </cell>
          <cell r="G730">
            <v>0</v>
          </cell>
          <cell r="H730">
            <v>0.48008507998472305</v>
          </cell>
          <cell r="I730">
            <v>0.38882972435577917</v>
          </cell>
          <cell r="J730">
            <v>0.54014313036886219</v>
          </cell>
          <cell r="K730">
            <v>0.69684436056993493</v>
          </cell>
          <cell r="L730">
            <v>0.5912751573725501</v>
          </cell>
          <cell r="M730">
            <v>0</v>
          </cell>
        </row>
        <row r="731">
          <cell r="A731">
            <v>43462</v>
          </cell>
          <cell r="B731">
            <v>0.49917686354383939</v>
          </cell>
          <cell r="C731">
            <v>0.51019367336518062</v>
          </cell>
          <cell r="D731">
            <v>0.89212171215945735</v>
          </cell>
          <cell r="E731" t="e">
            <v>#DIV/0!</v>
          </cell>
          <cell r="F731">
            <v>0</v>
          </cell>
          <cell r="G731">
            <v>0</v>
          </cell>
          <cell r="H731">
            <v>0.49428357736804696</v>
          </cell>
          <cell r="I731">
            <v>0.41795685076867972</v>
          </cell>
          <cell r="J731">
            <v>0.55539374396049856</v>
          </cell>
          <cell r="K731">
            <v>0.69639358391556772</v>
          </cell>
          <cell r="L731">
            <v>0.60602199336976104</v>
          </cell>
          <cell r="M731">
            <v>0</v>
          </cell>
        </row>
        <row r="732">
          <cell r="A732">
            <v>43463</v>
          </cell>
          <cell r="B732">
            <v>0.49311343385483986</v>
          </cell>
          <cell r="C732">
            <v>0.50005772718645436</v>
          </cell>
          <cell r="D732">
            <v>0.89457686609284603</v>
          </cell>
          <cell r="E732" t="e">
            <v>#DIV/0!</v>
          </cell>
          <cell r="F732">
            <v>0</v>
          </cell>
          <cell r="G732">
            <v>0</v>
          </cell>
          <cell r="H732">
            <v>0.48577400679873201</v>
          </cell>
          <cell r="I732">
            <v>0.42666347899041412</v>
          </cell>
          <cell r="J732">
            <v>0.55455366778807791</v>
          </cell>
          <cell r="K732">
            <v>0.65934537763476142</v>
          </cell>
          <cell r="L732">
            <v>0.59571072913733625</v>
          </cell>
          <cell r="M732">
            <v>0</v>
          </cell>
        </row>
        <row r="733">
          <cell r="A733">
            <v>43464</v>
          </cell>
          <cell r="B733">
            <v>0.48653455877902835</v>
          </cell>
          <cell r="C733">
            <v>0.48981725223222888</v>
          </cell>
          <cell r="D733">
            <v>0.89468574437284754</v>
          </cell>
          <cell r="E733" t="e">
            <v>#DIV/0!</v>
          </cell>
          <cell r="F733">
            <v>0</v>
          </cell>
          <cell r="G733">
            <v>0</v>
          </cell>
          <cell r="H733">
            <v>0.47362002951953558</v>
          </cell>
          <cell r="I733">
            <v>0.42670770313376261</v>
          </cell>
          <cell r="J733">
            <v>0.5470059064850985</v>
          </cell>
          <cell r="K733">
            <v>0.62199430578930204</v>
          </cell>
          <cell r="L733">
            <v>0.59102553645072231</v>
          </cell>
          <cell r="M733">
            <v>0</v>
          </cell>
        </row>
        <row r="734">
          <cell r="A734">
            <v>43465</v>
          </cell>
          <cell r="B734">
            <v>0.49498144244904618</v>
          </cell>
          <cell r="C734">
            <v>0.5044468091277845</v>
          </cell>
          <cell r="D734">
            <v>0.88954679015829718</v>
          </cell>
          <cell r="E734" t="e">
            <v>#DIV/0!</v>
          </cell>
          <cell r="F734">
            <v>0</v>
          </cell>
          <cell r="G734">
            <v>0</v>
          </cell>
          <cell r="H734">
            <v>0.48247101509653001</v>
          </cell>
          <cell r="I734">
            <v>0.42638707809448601</v>
          </cell>
          <cell r="J734">
            <v>0.49829441273350755</v>
          </cell>
          <cell r="K734">
            <v>0.68142639031353092</v>
          </cell>
          <cell r="L734">
            <v>0.58810689182627429</v>
          </cell>
          <cell r="M734">
            <v>0</v>
          </cell>
        </row>
      </sheetData>
      <sheetData sheetId="2">
        <row r="6">
          <cell r="A6">
            <v>42736</v>
          </cell>
          <cell r="B6">
            <v>0.66536997464686709</v>
          </cell>
          <cell r="C6">
            <v>0.40069209731543626</v>
          </cell>
          <cell r="D6">
            <v>0</v>
          </cell>
        </row>
        <row r="7">
          <cell r="A7">
            <v>42737</v>
          </cell>
          <cell r="B7">
            <v>0.68299293798098692</v>
          </cell>
          <cell r="C7">
            <v>0.48656418516467842</v>
          </cell>
          <cell r="D7">
            <v>0</v>
          </cell>
        </row>
        <row r="8">
          <cell r="A8">
            <v>42738</v>
          </cell>
          <cell r="B8">
            <v>0.65335641861307259</v>
          </cell>
          <cell r="C8">
            <v>0.38782373074729037</v>
          </cell>
          <cell r="D8">
            <v>0</v>
          </cell>
        </row>
        <row r="9">
          <cell r="A9">
            <v>42739</v>
          </cell>
          <cell r="B9">
            <v>0.66257345885760832</v>
          </cell>
          <cell r="C9">
            <v>0.43773234568729763</v>
          </cell>
          <cell r="D9">
            <v>0</v>
          </cell>
        </row>
        <row r="10">
          <cell r="A10">
            <v>42740</v>
          </cell>
          <cell r="B10">
            <v>0.66073234974656048</v>
          </cell>
          <cell r="C10">
            <v>0.45164670156365344</v>
          </cell>
          <cell r="D10">
            <v>0</v>
          </cell>
        </row>
        <row r="11">
          <cell r="A11">
            <v>42741</v>
          </cell>
          <cell r="B11">
            <v>0.70016073852837357</v>
          </cell>
          <cell r="C11">
            <v>0.63409422028353324</v>
          </cell>
          <cell r="D11">
            <v>0</v>
          </cell>
        </row>
        <row r="12">
          <cell r="A12">
            <v>42742</v>
          </cell>
          <cell r="B12">
            <v>0.66298126696832582</v>
          </cell>
          <cell r="C12">
            <v>0.66990551286783206</v>
          </cell>
          <cell r="D12">
            <v>0</v>
          </cell>
        </row>
        <row r="13">
          <cell r="A13">
            <v>42743</v>
          </cell>
          <cell r="B13">
            <v>0.6602371731065062</v>
          </cell>
          <cell r="C13">
            <v>0.67071723119767812</v>
          </cell>
          <cell r="D13">
            <v>0</v>
          </cell>
        </row>
        <row r="14">
          <cell r="A14">
            <v>42744</v>
          </cell>
          <cell r="B14">
            <v>0.67021064060803481</v>
          </cell>
          <cell r="C14">
            <v>0.64966739363843784</v>
          </cell>
          <cell r="D14">
            <v>0</v>
          </cell>
        </row>
        <row r="15">
          <cell r="A15">
            <v>42745</v>
          </cell>
          <cell r="B15">
            <v>0.65475101782321543</v>
          </cell>
          <cell r="C15">
            <v>0.67295131607643144</v>
          </cell>
          <cell r="D15">
            <v>0</v>
          </cell>
        </row>
        <row r="16">
          <cell r="A16">
            <v>42746</v>
          </cell>
          <cell r="B16">
            <v>0.65637461552379228</v>
          </cell>
          <cell r="C16">
            <v>0.63530860593860095</v>
          </cell>
          <cell r="D16">
            <v>0</v>
          </cell>
        </row>
        <row r="17">
          <cell r="A17">
            <v>42747</v>
          </cell>
          <cell r="B17">
            <v>0.63162152872003618</v>
          </cell>
          <cell r="C17">
            <v>0.52978218785123554</v>
          </cell>
          <cell r="D17">
            <v>0</v>
          </cell>
        </row>
        <row r="18">
          <cell r="A18">
            <v>42748</v>
          </cell>
          <cell r="B18">
            <v>0.5999703328509407</v>
          </cell>
          <cell r="C18">
            <v>0.43777551499698047</v>
          </cell>
          <cell r="D18">
            <v>0</v>
          </cell>
        </row>
        <row r="19">
          <cell r="A19">
            <v>42749</v>
          </cell>
          <cell r="B19">
            <v>0.59519842633625764</v>
          </cell>
          <cell r="C19">
            <v>0.33353063929008769</v>
          </cell>
          <cell r="D19">
            <v>0</v>
          </cell>
        </row>
        <row r="20">
          <cell r="A20">
            <v>42750</v>
          </cell>
          <cell r="B20">
            <v>0.6340642069090251</v>
          </cell>
          <cell r="C20">
            <v>0.33934052403797765</v>
          </cell>
          <cell r="D20">
            <v>0</v>
          </cell>
        </row>
        <row r="21">
          <cell r="A21">
            <v>42751</v>
          </cell>
          <cell r="B21">
            <v>0.57001944117913017</v>
          </cell>
          <cell r="C21">
            <v>0.39092813889121864</v>
          </cell>
          <cell r="D21">
            <v>0</v>
          </cell>
        </row>
        <row r="22">
          <cell r="A22">
            <v>42752</v>
          </cell>
          <cell r="B22">
            <v>0.51360343580470158</v>
          </cell>
          <cell r="C22">
            <v>0.34838380636070854</v>
          </cell>
          <cell r="D22">
            <v>0</v>
          </cell>
        </row>
        <row r="23">
          <cell r="A23">
            <v>42753</v>
          </cell>
          <cell r="B23">
            <v>0.59672823433685929</v>
          </cell>
          <cell r="C23">
            <v>0.35320931948940737</v>
          </cell>
          <cell r="D23">
            <v>0</v>
          </cell>
        </row>
        <row r="24">
          <cell r="A24">
            <v>42754</v>
          </cell>
          <cell r="B24">
            <v>0.67843988428855539</v>
          </cell>
          <cell r="C24">
            <v>0.40698475292696834</v>
          </cell>
          <cell r="D24">
            <v>0</v>
          </cell>
        </row>
        <row r="25">
          <cell r="A25">
            <v>42755</v>
          </cell>
          <cell r="B25">
            <v>0.67960390490825273</v>
          </cell>
          <cell r="C25">
            <v>0.45489464767943105</v>
          </cell>
          <cell r="D25">
            <v>0</v>
          </cell>
        </row>
        <row r="26">
          <cell r="A26">
            <v>42756</v>
          </cell>
          <cell r="B26">
            <v>0.66537020968908178</v>
          </cell>
          <cell r="C26">
            <v>0.38565211338477023</v>
          </cell>
          <cell r="D26">
            <v>0</v>
          </cell>
        </row>
        <row r="27">
          <cell r="A27">
            <v>42757</v>
          </cell>
          <cell r="B27">
            <v>0.65078852236782647</v>
          </cell>
          <cell r="C27">
            <v>0.35018563928817031</v>
          </cell>
          <cell r="D27">
            <v>0</v>
          </cell>
        </row>
        <row r="28">
          <cell r="A28">
            <v>42758</v>
          </cell>
          <cell r="B28">
            <v>0.6737978492680281</v>
          </cell>
          <cell r="C28">
            <v>0.38881879172117673</v>
          </cell>
          <cell r="D28">
            <v>0</v>
          </cell>
        </row>
        <row r="29">
          <cell r="A29">
            <v>42759</v>
          </cell>
          <cell r="B29">
            <v>0.67144140236739858</v>
          </cell>
          <cell r="C29">
            <v>0.40431994364590845</v>
          </cell>
          <cell r="D29">
            <v>0</v>
          </cell>
        </row>
        <row r="30">
          <cell r="A30">
            <v>42760</v>
          </cell>
          <cell r="B30">
            <v>0.66796223346584749</v>
          </cell>
          <cell r="C30">
            <v>0.37159553200053669</v>
          </cell>
          <cell r="D30">
            <v>0</v>
          </cell>
        </row>
        <row r="31">
          <cell r="A31">
            <v>42761</v>
          </cell>
          <cell r="B31">
            <v>0.65510425512693105</v>
          </cell>
          <cell r="C31">
            <v>0.35874703563941301</v>
          </cell>
          <cell r="D31">
            <v>0</v>
          </cell>
        </row>
        <row r="32">
          <cell r="A32">
            <v>42762</v>
          </cell>
          <cell r="B32">
            <v>0.65558608852755196</v>
          </cell>
          <cell r="C32">
            <v>0.38898379901385299</v>
          </cell>
          <cell r="D32">
            <v>0</v>
          </cell>
        </row>
        <row r="33">
          <cell r="A33">
            <v>42763</v>
          </cell>
          <cell r="B33">
            <v>0.67154755667961341</v>
          </cell>
          <cell r="C33">
            <v>0.37093491203649354</v>
          </cell>
          <cell r="D33">
            <v>0</v>
          </cell>
        </row>
        <row r="34">
          <cell r="A34">
            <v>42764</v>
          </cell>
          <cell r="B34">
            <v>0.65580364884393061</v>
          </cell>
          <cell r="C34">
            <v>0.48531936338632858</v>
          </cell>
          <cell r="D34">
            <v>0</v>
          </cell>
        </row>
        <row r="35">
          <cell r="A35">
            <v>42765</v>
          </cell>
          <cell r="B35">
            <v>0.64361979589993679</v>
          </cell>
          <cell r="C35">
            <v>0.44090043435241244</v>
          </cell>
          <cell r="D35">
            <v>0</v>
          </cell>
        </row>
        <row r="36">
          <cell r="A36">
            <v>42766</v>
          </cell>
          <cell r="B36">
            <v>0.62372448979591832</v>
          </cell>
          <cell r="C36">
            <v>0.34029535468723798</v>
          </cell>
          <cell r="D36">
            <v>0</v>
          </cell>
        </row>
        <row r="37">
          <cell r="A37">
            <v>42767</v>
          </cell>
          <cell r="B37">
            <v>0.61300045146726867</v>
          </cell>
          <cell r="C37">
            <v>0.25250287602086163</v>
          </cell>
          <cell r="D37">
            <v>0</v>
          </cell>
        </row>
        <row r="38">
          <cell r="A38">
            <v>42768</v>
          </cell>
          <cell r="B38">
            <v>0.60783495846876134</v>
          </cell>
          <cell r="C38">
            <v>0.14201222497987659</v>
          </cell>
          <cell r="D38">
            <v>0</v>
          </cell>
        </row>
        <row r="39">
          <cell r="A39">
            <v>42769</v>
          </cell>
          <cell r="B39">
            <v>0.60619572086304951</v>
          </cell>
          <cell r="C39">
            <v>8.45639494910536E-2</v>
          </cell>
          <cell r="D39">
            <v>0</v>
          </cell>
        </row>
        <row r="40">
          <cell r="A40">
            <v>42770</v>
          </cell>
          <cell r="B40">
            <v>0.60762718902328949</v>
          </cell>
          <cell r="C40">
            <v>5.9642334909615319E-2</v>
          </cell>
          <cell r="D40">
            <v>0</v>
          </cell>
        </row>
        <row r="41">
          <cell r="A41">
            <v>42771</v>
          </cell>
          <cell r="B41">
            <v>0.59926058308511598</v>
          </cell>
          <cell r="C41">
            <v>5.6121639976523849E-2</v>
          </cell>
          <cell r="D41">
            <v>0</v>
          </cell>
        </row>
        <row r="42">
          <cell r="A42">
            <v>42772</v>
          </cell>
          <cell r="B42">
            <v>0.59016732851985565</v>
          </cell>
          <cell r="C42">
            <v>0.1290871788852371</v>
          </cell>
          <cell r="D42">
            <v>0</v>
          </cell>
        </row>
        <row r="43">
          <cell r="A43">
            <v>42773</v>
          </cell>
          <cell r="B43">
            <v>0.58981427668982944</v>
          </cell>
          <cell r="C43">
            <v>0.16320767308885423</v>
          </cell>
          <cell r="D43">
            <v>0</v>
          </cell>
        </row>
        <row r="44">
          <cell r="A44">
            <v>42774</v>
          </cell>
          <cell r="B44">
            <v>0.59777305540516146</v>
          </cell>
          <cell r="C44">
            <v>0.20645179248130385</v>
          </cell>
          <cell r="D44">
            <v>0</v>
          </cell>
        </row>
        <row r="45">
          <cell r="A45">
            <v>42775</v>
          </cell>
          <cell r="B45">
            <v>0.59287638725976721</v>
          </cell>
          <cell r="C45">
            <v>0.21436615302067441</v>
          </cell>
          <cell r="D45">
            <v>0</v>
          </cell>
        </row>
        <row r="46">
          <cell r="A46">
            <v>42776</v>
          </cell>
          <cell r="B46">
            <v>0.59937874413569114</v>
          </cell>
          <cell r="C46">
            <v>0.21069418175720991</v>
          </cell>
          <cell r="D46">
            <v>0</v>
          </cell>
        </row>
        <row r="47">
          <cell r="A47">
            <v>42777</v>
          </cell>
          <cell r="B47">
            <v>0.59174064050518715</v>
          </cell>
          <cell r="C47">
            <v>0.17421238745158529</v>
          </cell>
          <cell r="D47">
            <v>0</v>
          </cell>
        </row>
        <row r="48">
          <cell r="A48">
            <v>42778</v>
          </cell>
          <cell r="B48">
            <v>0.57843379036622766</v>
          </cell>
          <cell r="C48">
            <v>0.18654018979913484</v>
          </cell>
          <cell r="D48">
            <v>0</v>
          </cell>
        </row>
        <row r="49">
          <cell r="A49">
            <v>42779</v>
          </cell>
          <cell r="B49">
            <v>0.59458338594750604</v>
          </cell>
          <cell r="C49">
            <v>0.27179370588333923</v>
          </cell>
          <cell r="D49">
            <v>0</v>
          </cell>
        </row>
        <row r="50">
          <cell r="A50">
            <v>42780</v>
          </cell>
          <cell r="B50">
            <v>0.60057629870129869</v>
          </cell>
          <cell r="C50">
            <v>0.27226007645362482</v>
          </cell>
          <cell r="D50">
            <v>0</v>
          </cell>
        </row>
        <row r="51">
          <cell r="A51">
            <v>42781</v>
          </cell>
          <cell r="B51">
            <v>0.61085661466317975</v>
          </cell>
          <cell r="C51">
            <v>0.30652069745997151</v>
          </cell>
          <cell r="D51">
            <v>0</v>
          </cell>
        </row>
        <row r="52">
          <cell r="A52">
            <v>42782</v>
          </cell>
          <cell r="B52">
            <v>0.61209224526600536</v>
          </cell>
          <cell r="C52">
            <v>0.30645273781980353</v>
          </cell>
          <cell r="D52">
            <v>0</v>
          </cell>
        </row>
        <row r="53">
          <cell r="A53">
            <v>42783</v>
          </cell>
          <cell r="B53">
            <v>0.59748435668560085</v>
          </cell>
          <cell r="C53">
            <v>0.2858270156084966</v>
          </cell>
          <cell r="D53">
            <v>0</v>
          </cell>
        </row>
        <row r="54">
          <cell r="A54">
            <v>42784</v>
          </cell>
          <cell r="B54">
            <v>0.61100171294626759</v>
          </cell>
          <cell r="C54">
            <v>0.15808959227467809</v>
          </cell>
          <cell r="D54">
            <v>0</v>
          </cell>
        </row>
        <row r="55">
          <cell r="A55">
            <v>42785</v>
          </cell>
          <cell r="B55">
            <v>0.60665059046245373</v>
          </cell>
          <cell r="C55">
            <v>0.1424984157320324</v>
          </cell>
          <cell r="D55">
            <v>0</v>
          </cell>
        </row>
        <row r="56">
          <cell r="A56">
            <v>42786</v>
          </cell>
          <cell r="B56">
            <v>0.60674815215431754</v>
          </cell>
          <cell r="C56">
            <v>0.18424482816429169</v>
          </cell>
          <cell r="D56">
            <v>0</v>
          </cell>
        </row>
        <row r="57">
          <cell r="A57">
            <v>42787</v>
          </cell>
          <cell r="B57">
            <v>0.6069217665615142</v>
          </cell>
          <cell r="C57">
            <v>0.14602162579001188</v>
          </cell>
          <cell r="D57">
            <v>0</v>
          </cell>
        </row>
        <row r="58">
          <cell r="A58">
            <v>42788</v>
          </cell>
          <cell r="B58">
            <v>0.60370547945205477</v>
          </cell>
          <cell r="C58">
            <v>8.9261332394555096E-2</v>
          </cell>
          <cell r="D58">
            <v>0</v>
          </cell>
        </row>
        <row r="59">
          <cell r="A59">
            <v>42789</v>
          </cell>
          <cell r="B59">
            <v>0.59905938541948267</v>
          </cell>
          <cell r="C59">
            <v>5.3682899435066135E-2</v>
          </cell>
          <cell r="D59">
            <v>0</v>
          </cell>
        </row>
        <row r="60">
          <cell r="A60">
            <v>42790</v>
          </cell>
          <cell r="B60">
            <v>0.58909073706974235</v>
          </cell>
          <cell r="C60">
            <v>6.0954772521540884E-2</v>
          </cell>
          <cell r="D60">
            <v>0</v>
          </cell>
        </row>
        <row r="61">
          <cell r="A61">
            <v>42791</v>
          </cell>
          <cell r="B61">
            <v>0.57992963330029723</v>
          </cell>
          <cell r="C61">
            <v>6.9959383119604382E-2</v>
          </cell>
          <cell r="D61">
            <v>0</v>
          </cell>
        </row>
        <row r="62">
          <cell r="A62">
            <v>42792</v>
          </cell>
          <cell r="B62">
            <v>0.58087342342342352</v>
          </cell>
          <cell r="C62">
            <v>7.8821979348263377E-2</v>
          </cell>
          <cell r="D62">
            <v>0</v>
          </cell>
        </row>
        <row r="63">
          <cell r="A63">
            <v>42793</v>
          </cell>
          <cell r="B63">
            <v>0.58475803981623276</v>
          </cell>
          <cell r="C63">
            <v>5.3893055299461923E-2</v>
          </cell>
          <cell r="D63">
            <v>0</v>
          </cell>
        </row>
        <row r="64">
          <cell r="A64">
            <v>42794</v>
          </cell>
          <cell r="B64">
            <v>0.5866484417222122</v>
          </cell>
          <cell r="C64">
            <v>2.7770860571926646E-2</v>
          </cell>
          <cell r="D64">
            <v>0</v>
          </cell>
        </row>
        <row r="65">
          <cell r="A65">
            <v>42795</v>
          </cell>
          <cell r="B65">
            <v>0.60249356029901824</v>
          </cell>
          <cell r="C65">
            <v>5.9978511205350402E-2</v>
          </cell>
          <cell r="D65">
            <v>0</v>
          </cell>
        </row>
        <row r="66">
          <cell r="A66">
            <v>42796</v>
          </cell>
          <cell r="B66">
            <v>0.59801377881844386</v>
          </cell>
          <cell r="C66">
            <v>5.0459721756620855E-2</v>
          </cell>
          <cell r="D66">
            <v>0</v>
          </cell>
        </row>
        <row r="67">
          <cell r="A67">
            <v>42797</v>
          </cell>
          <cell r="B67">
            <v>0.58795830706888785</v>
          </cell>
          <cell r="C67">
            <v>3.5888184911416168E-2</v>
          </cell>
          <cell r="D67">
            <v>0</v>
          </cell>
        </row>
        <row r="68">
          <cell r="A68">
            <v>42798</v>
          </cell>
          <cell r="B68">
            <v>0.59545065730235902</v>
          </cell>
          <cell r="C68">
            <v>1.8136368207569305E-2</v>
          </cell>
          <cell r="D68">
            <v>0</v>
          </cell>
        </row>
        <row r="69">
          <cell r="A69">
            <v>42799</v>
          </cell>
          <cell r="B69">
            <v>0.60688790852615471</v>
          </cell>
          <cell r="C69">
            <v>1.7984982317349112E-2</v>
          </cell>
          <cell r="D69">
            <v>0</v>
          </cell>
        </row>
        <row r="70">
          <cell r="A70">
            <v>42800</v>
          </cell>
          <cell r="B70">
            <v>0.56719067338854878</v>
          </cell>
          <cell r="C70">
            <v>5.035862496647895E-2</v>
          </cell>
          <cell r="D70">
            <v>0</v>
          </cell>
        </row>
        <row r="71">
          <cell r="A71">
            <v>42801</v>
          </cell>
          <cell r="B71">
            <v>0.60383769916284091</v>
          </cell>
          <cell r="C71">
            <v>5.4234107097963634E-2</v>
          </cell>
          <cell r="D71">
            <v>0</v>
          </cell>
        </row>
        <row r="72">
          <cell r="A72">
            <v>42802</v>
          </cell>
          <cell r="B72">
            <v>0.6258174617461747</v>
          </cell>
          <cell r="C72">
            <v>6.3225203633560156E-2</v>
          </cell>
          <cell r="D72">
            <v>0</v>
          </cell>
        </row>
        <row r="73">
          <cell r="A73">
            <v>42803</v>
          </cell>
          <cell r="B73">
            <v>0.60818477184771846</v>
          </cell>
          <cell r="C73">
            <v>8.261556639348383E-2</v>
          </cell>
          <cell r="D73">
            <v>0</v>
          </cell>
        </row>
        <row r="74">
          <cell r="A74">
            <v>42804</v>
          </cell>
          <cell r="B74">
            <v>0.59962446004319658</v>
          </cell>
          <cell r="C74">
            <v>7.8065194073875438E-2</v>
          </cell>
          <cell r="D74">
            <v>0</v>
          </cell>
        </row>
        <row r="75">
          <cell r="A75">
            <v>42805</v>
          </cell>
          <cell r="B75">
            <v>0.59431143705570044</v>
          </cell>
          <cell r="C75">
            <v>7.0576614322344938E-2</v>
          </cell>
          <cell r="D75">
            <v>0</v>
          </cell>
        </row>
        <row r="76">
          <cell r="A76">
            <v>42806</v>
          </cell>
          <cell r="B76">
            <v>0.59281311858916685</v>
          </cell>
          <cell r="C76">
            <v>8.4365124853360146E-2</v>
          </cell>
          <cell r="D76">
            <v>0</v>
          </cell>
        </row>
        <row r="77">
          <cell r="A77">
            <v>42807</v>
          </cell>
          <cell r="B77">
            <v>0.59690544309491678</v>
          </cell>
          <cell r="C77">
            <v>8.362299944696755E-2</v>
          </cell>
          <cell r="D77">
            <v>0</v>
          </cell>
        </row>
        <row r="78">
          <cell r="A78">
            <v>42808</v>
          </cell>
          <cell r="B78">
            <v>0.58723497661029145</v>
          </cell>
          <cell r="C78">
            <v>6.378591299101756E-2</v>
          </cell>
          <cell r="D78">
            <v>3.0740740740740739E-5</v>
          </cell>
        </row>
        <row r="79">
          <cell r="A79">
            <v>42809</v>
          </cell>
          <cell r="B79">
            <v>0.59386893946208508</v>
          </cell>
          <cell r="C79">
            <v>7.0107267943626109E-2</v>
          </cell>
          <cell r="D79">
            <v>0</v>
          </cell>
        </row>
        <row r="80">
          <cell r="A80">
            <v>42810</v>
          </cell>
          <cell r="B80">
            <v>0.59591824069077171</v>
          </cell>
          <cell r="C80">
            <v>4.9558936890438048E-2</v>
          </cell>
          <cell r="D80">
            <v>0</v>
          </cell>
        </row>
        <row r="81">
          <cell r="A81">
            <v>42811</v>
          </cell>
          <cell r="B81">
            <v>0.63350822915729832</v>
          </cell>
          <cell r="C81">
            <v>2.8042496857980728E-2</v>
          </cell>
          <cell r="D81">
            <v>4.7209298350568328E-2</v>
          </cell>
        </row>
        <row r="82">
          <cell r="A82">
            <v>42812</v>
          </cell>
          <cell r="B82">
            <v>0.61480035971223024</v>
          </cell>
          <cell r="C82">
            <v>3.8345398485153163E-3</v>
          </cell>
          <cell r="D82">
            <v>5.1654569279854144E-2</v>
          </cell>
        </row>
        <row r="83">
          <cell r="A83">
            <v>42813</v>
          </cell>
          <cell r="B83">
            <v>0.60823181368581958</v>
          </cell>
          <cell r="C83">
            <v>0</v>
          </cell>
          <cell r="D83">
            <v>5.5378208232445519E-2</v>
          </cell>
        </row>
        <row r="84">
          <cell r="A84">
            <v>42814</v>
          </cell>
          <cell r="B84">
            <v>0.58833555115986336</v>
          </cell>
          <cell r="C84">
            <v>0</v>
          </cell>
          <cell r="D84">
            <v>0.11786854099014414</v>
          </cell>
        </row>
        <row r="85">
          <cell r="A85">
            <v>42815</v>
          </cell>
          <cell r="B85">
            <v>0.5741538254068147</v>
          </cell>
          <cell r="C85">
            <v>0</v>
          </cell>
          <cell r="D85">
            <v>0.13152388412567292</v>
          </cell>
        </row>
        <row r="86">
          <cell r="A86">
            <v>42816</v>
          </cell>
          <cell r="B86">
            <v>0.60054350952894642</v>
          </cell>
          <cell r="C86">
            <v>0</v>
          </cell>
          <cell r="D86">
            <v>0.17801110857924118</v>
          </cell>
        </row>
        <row r="87">
          <cell r="A87">
            <v>42817</v>
          </cell>
          <cell r="B87">
            <v>0.60456629213483148</v>
          </cell>
          <cell r="C87">
            <v>0</v>
          </cell>
          <cell r="D87">
            <v>0.21926893389159474</v>
          </cell>
        </row>
        <row r="88">
          <cell r="A88">
            <v>42818</v>
          </cell>
          <cell r="B88">
            <v>0.59573404637785377</v>
          </cell>
          <cell r="C88">
            <v>0</v>
          </cell>
          <cell r="D88">
            <v>0.2214605525491313</v>
          </cell>
        </row>
        <row r="89">
          <cell r="A89">
            <v>42819</v>
          </cell>
          <cell r="B89">
            <v>0.5710785476768222</v>
          </cell>
          <cell r="C89">
            <v>0</v>
          </cell>
          <cell r="D89">
            <v>0.1881889151547948</v>
          </cell>
        </row>
        <row r="90">
          <cell r="A90">
            <v>42820</v>
          </cell>
          <cell r="B90">
            <v>0.60308168583752697</v>
          </cell>
          <cell r="C90">
            <v>0</v>
          </cell>
          <cell r="D90">
            <v>0.10879662223741171</v>
          </cell>
        </row>
        <row r="91">
          <cell r="A91">
            <v>42821</v>
          </cell>
          <cell r="B91">
            <v>0.61554236678946894</v>
          </cell>
          <cell r="C91">
            <v>4.3136600485884226E-2</v>
          </cell>
          <cell r="D91">
            <v>6.2227807364793671E-2</v>
          </cell>
        </row>
        <row r="92">
          <cell r="A92">
            <v>42822</v>
          </cell>
          <cell r="B92">
            <v>0.6146473495058401</v>
          </cell>
          <cell r="C92">
            <v>9.2018563817310595E-3</v>
          </cell>
          <cell r="D92">
            <v>0.13830324087258644</v>
          </cell>
        </row>
        <row r="93">
          <cell r="A93">
            <v>42823</v>
          </cell>
          <cell r="B93">
            <v>0.62133932261252367</v>
          </cell>
          <cell r="C93">
            <v>0</v>
          </cell>
          <cell r="D93">
            <v>0.20678465043428734</v>
          </cell>
        </row>
        <row r="94">
          <cell r="A94">
            <v>42824</v>
          </cell>
          <cell r="B94">
            <v>0.61801814588573489</v>
          </cell>
          <cell r="C94">
            <v>2.8649075190993165E-2</v>
          </cell>
          <cell r="D94">
            <v>0.1659289782435357</v>
          </cell>
        </row>
        <row r="95">
          <cell r="A95">
            <v>42825</v>
          </cell>
          <cell r="B95">
            <v>0.65338534087846944</v>
          </cell>
          <cell r="C95">
            <v>4.9946556316909314E-2</v>
          </cell>
          <cell r="D95">
            <v>0.15989742859583678</v>
          </cell>
        </row>
        <row r="96">
          <cell r="A96">
            <v>42826</v>
          </cell>
          <cell r="B96">
            <v>0.60378130052092693</v>
          </cell>
          <cell r="C96">
            <v>3.6176411459205898E-3</v>
          </cell>
          <cell r="D96">
            <v>0.27315185944529874</v>
          </cell>
        </row>
        <row r="97">
          <cell r="A97">
            <v>42827</v>
          </cell>
          <cell r="B97">
            <v>0.57920862146385277</v>
          </cell>
          <cell r="C97">
            <v>3.5711413780972006E-3</v>
          </cell>
          <cell r="D97">
            <v>0.29438751103391325</v>
          </cell>
        </row>
        <row r="98">
          <cell r="A98">
            <v>42828</v>
          </cell>
          <cell r="B98">
            <v>0.59272638290229884</v>
          </cell>
          <cell r="C98">
            <v>2.0941332171815321E-3</v>
          </cell>
          <cell r="D98">
            <v>0.29205279043280186</v>
          </cell>
        </row>
        <row r="99">
          <cell r="A99">
            <v>42829</v>
          </cell>
          <cell r="B99">
            <v>0.58991990661758109</v>
          </cell>
          <cell r="C99">
            <v>2.0923558876250145E-3</v>
          </cell>
          <cell r="D99">
            <v>0.26820167421200991</v>
          </cell>
        </row>
        <row r="100">
          <cell r="A100">
            <v>42830</v>
          </cell>
          <cell r="B100">
            <v>0.59091389836595432</v>
          </cell>
          <cell r="C100">
            <v>3.754179649546018E-3</v>
          </cell>
          <cell r="D100">
            <v>0.25727284892659869</v>
          </cell>
        </row>
        <row r="101">
          <cell r="A101">
            <v>42831</v>
          </cell>
          <cell r="B101">
            <v>0.61242651943621518</v>
          </cell>
          <cell r="C101">
            <v>7.7311332607421068E-4</v>
          </cell>
          <cell r="D101">
            <v>0.13973575719613929</v>
          </cell>
        </row>
        <row r="102">
          <cell r="A102">
            <v>42832</v>
          </cell>
          <cell r="B102">
            <v>0.60168797127468587</v>
          </cell>
          <cell r="C102">
            <v>1.2584762798177433E-3</v>
          </cell>
          <cell r="D102">
            <v>1.0446987814599703E-2</v>
          </cell>
        </row>
        <row r="103">
          <cell r="A103">
            <v>42833</v>
          </cell>
          <cell r="B103">
            <v>0.5854352392065344</v>
          </cell>
          <cell r="C103">
            <v>2.9482218536944905E-5</v>
          </cell>
          <cell r="D103">
            <v>0.12928227758007119</v>
          </cell>
        </row>
        <row r="104">
          <cell r="A104">
            <v>42834</v>
          </cell>
          <cell r="B104">
            <v>0.59560877759827668</v>
          </cell>
          <cell r="C104">
            <v>0</v>
          </cell>
          <cell r="D104">
            <v>0.24271348858395492</v>
          </cell>
        </row>
        <row r="105">
          <cell r="A105">
            <v>42835</v>
          </cell>
          <cell r="B105">
            <v>0.45160540249483977</v>
          </cell>
          <cell r="C105">
            <v>0</v>
          </cell>
          <cell r="D105">
            <v>0.18482309904062402</v>
          </cell>
        </row>
        <row r="106">
          <cell r="A106">
            <v>42836</v>
          </cell>
          <cell r="B106">
            <v>0.55921150394831298</v>
          </cell>
          <cell r="C106">
            <v>1.6231155778894471E-5</v>
          </cell>
          <cell r="D106">
            <v>0.21812972557503987</v>
          </cell>
        </row>
        <row r="107">
          <cell r="A107">
            <v>42837</v>
          </cell>
          <cell r="B107">
            <v>0.61250704351727225</v>
          </cell>
          <cell r="C107">
            <v>0</v>
          </cell>
          <cell r="D107">
            <v>0.14254040820974123</v>
          </cell>
        </row>
        <row r="108">
          <cell r="A108">
            <v>42838</v>
          </cell>
          <cell r="B108">
            <v>0.57965207249237394</v>
          </cell>
          <cell r="C108">
            <v>0</v>
          </cell>
          <cell r="D108">
            <v>0.19845750071164248</v>
          </cell>
        </row>
        <row r="109">
          <cell r="A109">
            <v>42839</v>
          </cell>
          <cell r="B109">
            <v>0.56773382972997211</v>
          </cell>
          <cell r="C109">
            <v>0</v>
          </cell>
          <cell r="D109">
            <v>0.16632196635450172</v>
          </cell>
        </row>
        <row r="110">
          <cell r="A110">
            <v>42840</v>
          </cell>
          <cell r="B110">
            <v>0.57278893074991033</v>
          </cell>
          <cell r="C110">
            <v>0</v>
          </cell>
          <cell r="D110">
            <v>0.18662356256404417</v>
          </cell>
        </row>
        <row r="111">
          <cell r="A111">
            <v>42841</v>
          </cell>
          <cell r="B111">
            <v>0.56345627410530097</v>
          </cell>
          <cell r="C111">
            <v>4.2542500628088101E-6</v>
          </cell>
          <cell r="D111">
            <v>0.20845447300259018</v>
          </cell>
        </row>
        <row r="112">
          <cell r="A112">
            <v>42842</v>
          </cell>
          <cell r="B112">
            <v>0.57002233183856499</v>
          </cell>
          <cell r="C112">
            <v>7.3694436070076712E-6</v>
          </cell>
          <cell r="D112">
            <v>0.15281041156714295</v>
          </cell>
        </row>
        <row r="113">
          <cell r="A113">
            <v>42843</v>
          </cell>
          <cell r="B113">
            <v>0.58898896959913905</v>
          </cell>
          <cell r="C113">
            <v>1.2977942284824226E-2</v>
          </cell>
          <cell r="D113">
            <v>5.4030311655044828E-2</v>
          </cell>
        </row>
        <row r="114">
          <cell r="A114">
            <v>42844</v>
          </cell>
          <cell r="B114">
            <v>0.52792476685796264</v>
          </cell>
          <cell r="C114">
            <v>0.14191465130300798</v>
          </cell>
          <cell r="D114">
            <v>2.529257741347905E-3</v>
          </cell>
        </row>
        <row r="115">
          <cell r="A115">
            <v>42845</v>
          </cell>
          <cell r="B115">
            <v>0.61907612301622883</v>
          </cell>
          <cell r="C115">
            <v>0.14556547589140664</v>
          </cell>
          <cell r="D115">
            <v>0</v>
          </cell>
        </row>
        <row r="116">
          <cell r="A116">
            <v>42846</v>
          </cell>
          <cell r="B116">
            <v>0.61714918414918418</v>
          </cell>
          <cell r="C116">
            <v>5.2098442471947747E-2</v>
          </cell>
          <cell r="D116">
            <v>2.0695258694291084E-2</v>
          </cell>
        </row>
        <row r="117">
          <cell r="A117">
            <v>42847</v>
          </cell>
          <cell r="B117">
            <v>0.57869923800986101</v>
          </cell>
          <cell r="C117">
            <v>7.2183801979534765E-2</v>
          </cell>
          <cell r="D117">
            <v>0.10388946754318563</v>
          </cell>
        </row>
        <row r="118">
          <cell r="A118">
            <v>42848</v>
          </cell>
          <cell r="B118">
            <v>0.58179437074220142</v>
          </cell>
          <cell r="C118">
            <v>5.297889871382637E-2</v>
          </cell>
          <cell r="D118">
            <v>0.140303500284576</v>
          </cell>
        </row>
        <row r="119">
          <cell r="A119">
            <v>42849</v>
          </cell>
          <cell r="B119">
            <v>0.59290642645872549</v>
          </cell>
          <cell r="C119">
            <v>6.4256527054410264E-3</v>
          </cell>
          <cell r="D119">
            <v>0.11305856407045901</v>
          </cell>
        </row>
        <row r="120">
          <cell r="A120">
            <v>42850</v>
          </cell>
          <cell r="B120">
            <v>0.56534154866463526</v>
          </cell>
          <cell r="C120">
            <v>0</v>
          </cell>
          <cell r="D120">
            <v>0.22563584884184168</v>
          </cell>
        </row>
        <row r="121">
          <cell r="A121">
            <v>42851</v>
          </cell>
          <cell r="B121">
            <v>0.57314078322430329</v>
          </cell>
          <cell r="C121">
            <v>0</v>
          </cell>
          <cell r="D121">
            <v>0.16471391173206615</v>
          </cell>
        </row>
        <row r="122">
          <cell r="A122">
            <v>42852</v>
          </cell>
          <cell r="B122">
            <v>0.57593028673835134</v>
          </cell>
          <cell r="C122">
            <v>0</v>
          </cell>
          <cell r="D122">
            <v>0.1303771625312998</v>
          </cell>
        </row>
        <row r="123">
          <cell r="A123">
            <v>42853</v>
          </cell>
          <cell r="B123">
            <v>0.59755389302033868</v>
          </cell>
          <cell r="C123">
            <v>2.4421722457591642E-2</v>
          </cell>
          <cell r="D123">
            <v>6.0221084080239004E-2</v>
          </cell>
        </row>
        <row r="124">
          <cell r="A124">
            <v>42854</v>
          </cell>
          <cell r="B124">
            <v>0.61903225228453684</v>
          </cell>
          <cell r="C124">
            <v>2.4944204427475802E-2</v>
          </cell>
          <cell r="D124">
            <v>7.8087691344676483E-2</v>
          </cell>
        </row>
        <row r="125">
          <cell r="A125">
            <v>42855</v>
          </cell>
          <cell r="B125">
            <v>0.58824204962823612</v>
          </cell>
          <cell r="C125">
            <v>2.4319898189855822E-2</v>
          </cell>
          <cell r="D125">
            <v>0.13094659572652004</v>
          </cell>
        </row>
        <row r="126">
          <cell r="A126">
            <v>42856</v>
          </cell>
          <cell r="B126">
            <v>0.57654344321031892</v>
          </cell>
          <cell r="C126">
            <v>0</v>
          </cell>
          <cell r="D126">
            <v>0.32508708888130194</v>
          </cell>
        </row>
        <row r="127">
          <cell r="A127">
            <v>42857</v>
          </cell>
          <cell r="B127">
            <v>0.54896963725929249</v>
          </cell>
          <cell r="C127">
            <v>0</v>
          </cell>
          <cell r="D127">
            <v>0.36220720361887959</v>
          </cell>
        </row>
        <row r="128">
          <cell r="A128">
            <v>42858</v>
          </cell>
          <cell r="B128">
            <v>0.55513505283897546</v>
          </cell>
          <cell r="C128">
            <v>0</v>
          </cell>
          <cell r="D128">
            <v>0.32633860597439546</v>
          </cell>
        </row>
        <row r="129">
          <cell r="A129">
            <v>42859</v>
          </cell>
          <cell r="B129">
            <v>0.55599704486433232</v>
          </cell>
          <cell r="C129">
            <v>0</v>
          </cell>
          <cell r="D129">
            <v>0.32318477425962278</v>
          </cell>
        </row>
        <row r="130">
          <cell r="A130">
            <v>42860</v>
          </cell>
          <cell r="B130">
            <v>0.55129065186246418</v>
          </cell>
          <cell r="C130">
            <v>0</v>
          </cell>
          <cell r="D130">
            <v>0.25307291192535275</v>
          </cell>
        </row>
        <row r="131">
          <cell r="A131">
            <v>42861</v>
          </cell>
          <cell r="B131">
            <v>0.54468806518041002</v>
          </cell>
          <cell r="C131">
            <v>0</v>
          </cell>
          <cell r="D131">
            <v>0.36073507239780389</v>
          </cell>
        </row>
        <row r="132">
          <cell r="A132">
            <v>42862</v>
          </cell>
          <cell r="B132">
            <v>0.53989355416293638</v>
          </cell>
          <cell r="C132">
            <v>0</v>
          </cell>
          <cell r="D132">
            <v>0.39154582693292372</v>
          </cell>
        </row>
        <row r="133">
          <cell r="A133">
            <v>42863</v>
          </cell>
          <cell r="B133">
            <v>0.56045394324590458</v>
          </cell>
          <cell r="C133">
            <v>0</v>
          </cell>
          <cell r="D133">
            <v>0.32947745697624808</v>
          </cell>
        </row>
        <row r="134">
          <cell r="A134">
            <v>42864</v>
          </cell>
          <cell r="B134">
            <v>0.57280630146795564</v>
          </cell>
          <cell r="C134">
            <v>0</v>
          </cell>
          <cell r="D134">
            <v>0.2877973603367846</v>
          </cell>
        </row>
        <row r="135">
          <cell r="A135">
            <v>42865</v>
          </cell>
          <cell r="B135">
            <v>0.5741391747963841</v>
          </cell>
          <cell r="C135">
            <v>0</v>
          </cell>
          <cell r="D135">
            <v>0.28341579201865919</v>
          </cell>
        </row>
        <row r="136">
          <cell r="A136">
            <v>42866</v>
          </cell>
          <cell r="B136">
            <v>0.58055700733846427</v>
          </cell>
          <cell r="C136">
            <v>0</v>
          </cell>
          <cell r="D136">
            <v>0.368072671938108</v>
          </cell>
        </row>
        <row r="137">
          <cell r="A137">
            <v>42867</v>
          </cell>
          <cell r="B137">
            <v>0.59653038031319905</v>
          </cell>
          <cell r="C137">
            <v>0</v>
          </cell>
          <cell r="D137">
            <v>0.42111240365198099</v>
          </cell>
        </row>
        <row r="138">
          <cell r="A138">
            <v>42868</v>
          </cell>
          <cell r="B138">
            <v>0.63170069792412309</v>
          </cell>
          <cell r="C138">
            <v>0</v>
          </cell>
          <cell r="D138">
            <v>0.46105460750853244</v>
          </cell>
        </row>
        <row r="139">
          <cell r="A139">
            <v>42869</v>
          </cell>
          <cell r="B139">
            <v>0.62805323432047955</v>
          </cell>
          <cell r="C139">
            <v>0</v>
          </cell>
          <cell r="D139">
            <v>0.50383089218167854</v>
          </cell>
        </row>
        <row r="140">
          <cell r="A140">
            <v>42870</v>
          </cell>
          <cell r="B140">
            <v>0.61816997674002505</v>
          </cell>
          <cell r="C140">
            <v>0</v>
          </cell>
          <cell r="D140">
            <v>0.48063816051419145</v>
          </cell>
        </row>
        <row r="141">
          <cell r="A141">
            <v>42871</v>
          </cell>
          <cell r="B141">
            <v>0.58758708292333839</v>
          </cell>
          <cell r="C141">
            <v>0</v>
          </cell>
          <cell r="D141">
            <v>0.28062298438699773</v>
          </cell>
        </row>
        <row r="142">
          <cell r="A142">
            <v>42872</v>
          </cell>
          <cell r="B142">
            <v>0.61682906976744178</v>
          </cell>
          <cell r="C142">
            <v>0</v>
          </cell>
          <cell r="D142">
            <v>0.48177695939028559</v>
          </cell>
        </row>
        <row r="143">
          <cell r="A143">
            <v>42873</v>
          </cell>
          <cell r="B143">
            <v>0.63504650746802616</v>
          </cell>
          <cell r="C143">
            <v>0</v>
          </cell>
          <cell r="D143">
            <v>0.49625095976112615</v>
          </cell>
        </row>
        <row r="144">
          <cell r="A144">
            <v>42874</v>
          </cell>
          <cell r="B144">
            <v>0.61728993024503664</v>
          </cell>
          <cell r="C144">
            <v>0</v>
          </cell>
          <cell r="D144">
            <v>0.53901282488767555</v>
          </cell>
        </row>
        <row r="145">
          <cell r="A145">
            <v>42875</v>
          </cell>
          <cell r="B145">
            <v>0.60379504605204337</v>
          </cell>
          <cell r="C145">
            <v>0</v>
          </cell>
          <cell r="D145">
            <v>0.53971200272983189</v>
          </cell>
        </row>
        <row r="146">
          <cell r="A146">
            <v>42876</v>
          </cell>
          <cell r="B146">
            <v>0.60615441702432049</v>
          </cell>
          <cell r="C146">
            <v>0</v>
          </cell>
          <cell r="D146">
            <v>0.52066213603275702</v>
          </cell>
        </row>
        <row r="147">
          <cell r="A147">
            <v>42877</v>
          </cell>
          <cell r="B147">
            <v>0.62265873938310234</v>
          </cell>
          <cell r="C147">
            <v>0</v>
          </cell>
          <cell r="D147">
            <v>0.51933168415365805</v>
          </cell>
        </row>
        <row r="148">
          <cell r="A148">
            <v>42878</v>
          </cell>
          <cell r="B148">
            <v>0.62158921866618988</v>
          </cell>
          <cell r="C148">
            <v>0</v>
          </cell>
          <cell r="D148">
            <v>0.27775311344896214</v>
          </cell>
        </row>
        <row r="149">
          <cell r="A149">
            <v>42879</v>
          </cell>
          <cell r="B149">
            <v>0.61642397425583273</v>
          </cell>
          <cell r="C149">
            <v>0</v>
          </cell>
          <cell r="D149">
            <v>0.21248798726223309</v>
          </cell>
        </row>
        <row r="150">
          <cell r="A150">
            <v>42880</v>
          </cell>
          <cell r="B150">
            <v>0.627427243475152</v>
          </cell>
          <cell r="C150">
            <v>0</v>
          </cell>
          <cell r="D150">
            <v>0.23780399181166836</v>
          </cell>
        </row>
        <row r="151">
          <cell r="A151">
            <v>42881</v>
          </cell>
          <cell r="B151">
            <v>0.63774385557243718</v>
          </cell>
          <cell r="C151">
            <v>0</v>
          </cell>
          <cell r="D151">
            <v>0.2698586984334575</v>
          </cell>
        </row>
        <row r="152">
          <cell r="A152">
            <v>42882</v>
          </cell>
          <cell r="B152">
            <v>0.64041653261840936</v>
          </cell>
          <cell r="C152">
            <v>0</v>
          </cell>
          <cell r="D152">
            <v>0.29734286689031669</v>
          </cell>
        </row>
        <row r="153">
          <cell r="A153">
            <v>42883</v>
          </cell>
          <cell r="B153">
            <v>0.63463765525869009</v>
          </cell>
          <cell r="C153">
            <v>0</v>
          </cell>
          <cell r="D153">
            <v>0.28843260838663826</v>
          </cell>
        </row>
        <row r="154">
          <cell r="A154">
            <v>42884</v>
          </cell>
          <cell r="B154">
            <v>0.63438670478913517</v>
          </cell>
          <cell r="C154">
            <v>0</v>
          </cell>
          <cell r="D154">
            <v>0.29459870366158747</v>
          </cell>
        </row>
        <row r="155">
          <cell r="A155">
            <v>42885</v>
          </cell>
          <cell r="B155">
            <v>0.64345993031358883</v>
          </cell>
          <cell r="C155">
            <v>0</v>
          </cell>
          <cell r="D155">
            <v>0.29158006652073798</v>
          </cell>
        </row>
        <row r="156">
          <cell r="A156">
            <v>42886</v>
          </cell>
          <cell r="B156">
            <v>0.6542442379846346</v>
          </cell>
          <cell r="C156">
            <v>0</v>
          </cell>
          <cell r="D156">
            <v>0.29962689749275112</v>
          </cell>
        </row>
        <row r="157">
          <cell r="A157">
            <v>42887</v>
          </cell>
          <cell r="B157">
            <v>0.62115444394819119</v>
          </cell>
          <cell r="C157">
            <v>0</v>
          </cell>
          <cell r="D157">
            <v>0.54548236163620345</v>
          </cell>
        </row>
        <row r="158">
          <cell r="A158">
            <v>42888</v>
          </cell>
          <cell r="B158">
            <v>0.62776964987495532</v>
          </cell>
          <cell r="C158">
            <v>0</v>
          </cell>
          <cell r="D158">
            <v>0.58803627060830022</v>
          </cell>
        </row>
        <row r="159">
          <cell r="A159">
            <v>42889</v>
          </cell>
          <cell r="B159">
            <v>0.60677279628471914</v>
          </cell>
          <cell r="C159">
            <v>0</v>
          </cell>
          <cell r="D159">
            <v>0.61470947386373331</v>
          </cell>
        </row>
        <row r="160">
          <cell r="A160">
            <v>42890</v>
          </cell>
          <cell r="B160">
            <v>0.6078963207715663</v>
          </cell>
          <cell r="C160">
            <v>0</v>
          </cell>
          <cell r="D160">
            <v>0.5997200557103064</v>
          </cell>
        </row>
        <row r="161">
          <cell r="A161">
            <v>42891</v>
          </cell>
          <cell r="B161">
            <v>0.60618162335922843</v>
          </cell>
          <cell r="C161">
            <v>0</v>
          </cell>
          <cell r="D161">
            <v>0.58395352869283468</v>
          </cell>
        </row>
        <row r="162">
          <cell r="A162">
            <v>42892</v>
          </cell>
          <cell r="B162">
            <v>0.60535366071428576</v>
          </cell>
          <cell r="C162">
            <v>0</v>
          </cell>
          <cell r="D162">
            <v>0.56403254320145513</v>
          </cell>
        </row>
        <row r="163">
          <cell r="A163">
            <v>42893</v>
          </cell>
          <cell r="B163">
            <v>0.61324801357021697</v>
          </cell>
          <cell r="C163">
            <v>0</v>
          </cell>
          <cell r="D163">
            <v>0.55219997157879774</v>
          </cell>
        </row>
        <row r="164">
          <cell r="A164">
            <v>42894</v>
          </cell>
          <cell r="B164">
            <v>0.6282970898053919</v>
          </cell>
          <cell r="C164">
            <v>0</v>
          </cell>
          <cell r="D164">
            <v>0.54130972545898937</v>
          </cell>
        </row>
        <row r="165">
          <cell r="A165">
            <v>42895</v>
          </cell>
          <cell r="B165">
            <v>0.62117941622779616</v>
          </cell>
          <cell r="C165">
            <v>0</v>
          </cell>
          <cell r="D165">
            <v>0.57069704720493364</v>
          </cell>
        </row>
        <row r="166">
          <cell r="A166">
            <v>42896</v>
          </cell>
          <cell r="B166">
            <v>0.61230239200285608</v>
          </cell>
          <cell r="C166">
            <v>0</v>
          </cell>
          <cell r="D166">
            <v>0.57165292145049451</v>
          </cell>
        </row>
        <row r="167">
          <cell r="A167">
            <v>42897</v>
          </cell>
          <cell r="B167">
            <v>0.63106238286479244</v>
          </cell>
          <cell r="C167">
            <v>0</v>
          </cell>
          <cell r="D167">
            <v>0.5816999062206939</v>
          </cell>
        </row>
        <row r="168">
          <cell r="A168">
            <v>42898</v>
          </cell>
          <cell r="B168">
            <v>0.63369150455113332</v>
          </cell>
          <cell r="C168">
            <v>0</v>
          </cell>
          <cell r="D168">
            <v>0.54481116794543905</v>
          </cell>
        </row>
        <row r="169">
          <cell r="A169">
            <v>42899</v>
          </cell>
          <cell r="B169">
            <v>0.63473364861247439</v>
          </cell>
          <cell r="C169">
            <v>0</v>
          </cell>
          <cell r="D169">
            <v>0.51529126765366151</v>
          </cell>
        </row>
        <row r="170">
          <cell r="A170">
            <v>42900</v>
          </cell>
          <cell r="B170">
            <v>0.63186295503211987</v>
          </cell>
          <cell r="C170">
            <v>0</v>
          </cell>
          <cell r="D170">
            <v>0.47260508070015916</v>
          </cell>
        </row>
        <row r="171">
          <cell r="A171">
            <v>42901</v>
          </cell>
          <cell r="B171">
            <v>0.6315136051387279</v>
          </cell>
          <cell r="C171">
            <v>0</v>
          </cell>
          <cell r="D171">
            <v>0.47560568863126196</v>
          </cell>
        </row>
        <row r="172">
          <cell r="A172">
            <v>42902</v>
          </cell>
          <cell r="B172">
            <v>0.63301935771632467</v>
          </cell>
          <cell r="C172">
            <v>0</v>
          </cell>
          <cell r="D172">
            <v>0.43976470421094505</v>
          </cell>
        </row>
        <row r="173">
          <cell r="A173">
            <v>42903</v>
          </cell>
          <cell r="B173">
            <v>0.63567201855320665</v>
          </cell>
          <cell r="C173">
            <v>0</v>
          </cell>
          <cell r="D173">
            <v>0.44634439551072597</v>
          </cell>
        </row>
        <row r="174">
          <cell r="A174">
            <v>42904</v>
          </cell>
          <cell r="B174">
            <v>0.62199821619693185</v>
          </cell>
          <cell r="C174">
            <v>0</v>
          </cell>
          <cell r="D174">
            <v>0.45637137742925332</v>
          </cell>
        </row>
        <row r="175">
          <cell r="A175">
            <v>42905</v>
          </cell>
          <cell r="B175">
            <v>0.6251892446267725</v>
          </cell>
          <cell r="C175">
            <v>0</v>
          </cell>
          <cell r="D175">
            <v>0.45924922578628857</v>
          </cell>
        </row>
        <row r="176">
          <cell r="A176">
            <v>42906</v>
          </cell>
          <cell r="B176">
            <v>0.63553023006955589</v>
          </cell>
          <cell r="C176">
            <v>0</v>
          </cell>
          <cell r="D176">
            <v>0.48783675208818683</v>
          </cell>
        </row>
        <row r="177">
          <cell r="A177">
            <v>42907</v>
          </cell>
          <cell r="B177">
            <v>0.62132795363352655</v>
          </cell>
          <cell r="C177">
            <v>0</v>
          </cell>
          <cell r="D177">
            <v>0.40898744282508026</v>
          </cell>
        </row>
        <row r="178">
          <cell r="A178">
            <v>42908</v>
          </cell>
          <cell r="B178">
            <v>0.62482025677603414</v>
          </cell>
          <cell r="C178">
            <v>3.2339556983202835E-5</v>
          </cell>
          <cell r="D178">
            <v>0.33393093750000002</v>
          </cell>
        </row>
        <row r="179">
          <cell r="A179">
            <v>42909</v>
          </cell>
          <cell r="B179">
            <v>0.61680743514308645</v>
          </cell>
          <cell r="C179">
            <v>0</v>
          </cell>
          <cell r="D179">
            <v>0.26202647652055339</v>
          </cell>
        </row>
        <row r="180">
          <cell r="A180">
            <v>42910</v>
          </cell>
          <cell r="B180">
            <v>0.61582528079871635</v>
          </cell>
          <cell r="C180">
            <v>0</v>
          </cell>
          <cell r="D180">
            <v>0.26089304584966766</v>
          </cell>
        </row>
        <row r="181">
          <cell r="A181">
            <v>42911</v>
          </cell>
          <cell r="B181">
            <v>0.6278208396470274</v>
          </cell>
          <cell r="C181">
            <v>0</v>
          </cell>
          <cell r="D181">
            <v>0.26750850779763091</v>
          </cell>
        </row>
        <row r="182">
          <cell r="A182">
            <v>42912</v>
          </cell>
          <cell r="B182">
            <v>0.61155677361853833</v>
          </cell>
          <cell r="C182">
            <v>0</v>
          </cell>
          <cell r="D182">
            <v>0.23824255766390184</v>
          </cell>
        </row>
        <row r="183">
          <cell r="A183">
            <v>42913</v>
          </cell>
          <cell r="B183">
            <v>0.60436627751537297</v>
          </cell>
          <cell r="C183">
            <v>0</v>
          </cell>
          <cell r="D183">
            <v>0.22426825734980826</v>
          </cell>
        </row>
        <row r="184">
          <cell r="A184">
            <v>42914</v>
          </cell>
          <cell r="B184">
            <v>0.61430440206736758</v>
          </cell>
          <cell r="C184">
            <v>0</v>
          </cell>
          <cell r="D184">
            <v>0.233365136624439</v>
          </cell>
        </row>
        <row r="185">
          <cell r="A185">
            <v>42915</v>
          </cell>
          <cell r="B185">
            <v>0.61746680923104336</v>
          </cell>
          <cell r="C185">
            <v>0</v>
          </cell>
          <cell r="D185">
            <v>0.27241125344391737</v>
          </cell>
        </row>
        <row r="186">
          <cell r="A186">
            <v>42916</v>
          </cell>
          <cell r="B186">
            <v>0.60993460441910197</v>
          </cell>
          <cell r="C186">
            <v>0</v>
          </cell>
          <cell r="D186">
            <v>0.30108185639627355</v>
          </cell>
        </row>
        <row r="187">
          <cell r="A187">
            <v>42917</v>
          </cell>
          <cell r="B187">
            <v>0.61309006681514477</v>
          </cell>
          <cell r="C187">
            <v>0</v>
          </cell>
          <cell r="D187">
            <v>0.56670331449345335</v>
          </cell>
        </row>
        <row r="188">
          <cell r="A188">
            <v>42918</v>
          </cell>
          <cell r="B188">
            <v>0.60517477284874399</v>
          </cell>
          <cell r="C188">
            <v>0</v>
          </cell>
          <cell r="D188">
            <v>0.60195986935529688</v>
          </cell>
        </row>
        <row r="189">
          <cell r="A189">
            <v>42919</v>
          </cell>
          <cell r="B189">
            <v>0.6120123808675515</v>
          </cell>
          <cell r="C189">
            <v>0</v>
          </cell>
          <cell r="D189">
            <v>0.58563494362557156</v>
          </cell>
        </row>
        <row r="190">
          <cell r="A190">
            <v>42920</v>
          </cell>
          <cell r="B190">
            <v>0.60930655504096898</v>
          </cell>
          <cell r="C190">
            <v>0</v>
          </cell>
          <cell r="D190">
            <v>0.59440983187549701</v>
          </cell>
        </row>
        <row r="191">
          <cell r="A191">
            <v>42921</v>
          </cell>
          <cell r="B191">
            <v>0.60763763469587673</v>
          </cell>
          <cell r="C191">
            <v>0</v>
          </cell>
          <cell r="D191">
            <v>0.62601147303552662</v>
          </cell>
        </row>
        <row r="192">
          <cell r="A192">
            <v>42922</v>
          </cell>
          <cell r="B192">
            <v>0.60981015138023154</v>
          </cell>
          <cell r="C192">
            <v>0</v>
          </cell>
          <cell r="D192">
            <v>0.61761166013517355</v>
          </cell>
        </row>
        <row r="193">
          <cell r="A193">
            <v>42923</v>
          </cell>
          <cell r="B193">
            <v>0.60960306295076128</v>
          </cell>
          <cell r="C193">
            <v>0</v>
          </cell>
          <cell r="D193">
            <v>0.65048371432628138</v>
          </cell>
        </row>
        <row r="194">
          <cell r="A194">
            <v>42924</v>
          </cell>
          <cell r="B194">
            <v>0.59788292378917385</v>
          </cell>
          <cell r="C194">
            <v>0</v>
          </cell>
          <cell r="D194">
            <v>0.6668070479327578</v>
          </cell>
        </row>
        <row r="195">
          <cell r="A195">
            <v>42925</v>
          </cell>
          <cell r="B195">
            <v>0.61088204397756607</v>
          </cell>
          <cell r="C195">
            <v>0</v>
          </cell>
          <cell r="D195">
            <v>0.64592179913110148</v>
          </cell>
        </row>
        <row r="196">
          <cell r="A196">
            <v>42926</v>
          </cell>
          <cell r="B196">
            <v>0.58956649457005528</v>
          </cell>
          <cell r="C196">
            <v>0</v>
          </cell>
          <cell r="D196">
            <v>0.61332784371628146</v>
          </cell>
        </row>
        <row r="197">
          <cell r="A197">
            <v>42927</v>
          </cell>
          <cell r="B197">
            <v>0.6106790387182911</v>
          </cell>
          <cell r="C197">
            <v>0</v>
          </cell>
          <cell r="D197">
            <v>0.62524157415031667</v>
          </cell>
        </row>
        <row r="198">
          <cell r="A198">
            <v>42928</v>
          </cell>
          <cell r="B198">
            <v>0.62911712353150584</v>
          </cell>
          <cell r="C198">
            <v>0</v>
          </cell>
          <cell r="D198">
            <v>0.61812586598523567</v>
          </cell>
        </row>
        <row r="199">
          <cell r="A199">
            <v>42929</v>
          </cell>
          <cell r="B199">
            <v>0.62545688350983364</v>
          </cell>
          <cell r="C199">
            <v>0</v>
          </cell>
          <cell r="D199">
            <v>0.60977079015360158</v>
          </cell>
        </row>
        <row r="200">
          <cell r="A200">
            <v>42930</v>
          </cell>
          <cell r="B200">
            <v>0.64756219967965833</v>
          </cell>
          <cell r="C200">
            <v>0</v>
          </cell>
          <cell r="D200">
            <v>0.62671478053489305</v>
          </cell>
        </row>
        <row r="201">
          <cell r="A201">
            <v>42931</v>
          </cell>
          <cell r="B201">
            <v>0.6361539282854346</v>
          </cell>
          <cell r="C201">
            <v>0</v>
          </cell>
          <cell r="D201">
            <v>0.597232461743747</v>
          </cell>
        </row>
        <row r="202">
          <cell r="A202">
            <v>42932</v>
          </cell>
          <cell r="B202">
            <v>0.63792419928825628</v>
          </cell>
          <cell r="C202">
            <v>0</v>
          </cell>
          <cell r="D202">
            <v>0.57178230751760162</v>
          </cell>
        </row>
        <row r="203">
          <cell r="A203">
            <v>42933</v>
          </cell>
          <cell r="B203">
            <v>0.63386789431545243</v>
          </cell>
          <cell r="C203">
            <v>8.525511313276586E-5</v>
          </cell>
          <cell r="D203">
            <v>0.61684851667849538</v>
          </cell>
        </row>
        <row r="204">
          <cell r="A204">
            <v>42934</v>
          </cell>
          <cell r="B204">
            <v>0.62069729585483013</v>
          </cell>
          <cell r="C204">
            <v>0</v>
          </cell>
          <cell r="D204">
            <v>0.61157185033781869</v>
          </cell>
        </row>
        <row r="205">
          <cell r="A205">
            <v>42935</v>
          </cell>
          <cell r="B205">
            <v>0.62491158943342517</v>
          </cell>
          <cell r="C205">
            <v>0</v>
          </cell>
          <cell r="D205">
            <v>0.55364229142419163</v>
          </cell>
        </row>
        <row r="206">
          <cell r="A206">
            <v>42936</v>
          </cell>
          <cell r="B206">
            <v>0.61587139807897551</v>
          </cell>
          <cell r="C206">
            <v>0</v>
          </cell>
          <cell r="D206">
            <v>0.54025073804927903</v>
          </cell>
        </row>
        <row r="207">
          <cell r="A207">
            <v>42937</v>
          </cell>
          <cell r="B207">
            <v>0.63806740773677195</v>
          </cell>
          <cell r="C207">
            <v>0</v>
          </cell>
          <cell r="D207">
            <v>0.52790998892957508</v>
          </cell>
        </row>
        <row r="208">
          <cell r="A208">
            <v>42938</v>
          </cell>
          <cell r="B208">
            <v>0.63478125555753162</v>
          </cell>
          <cell r="C208">
            <v>0</v>
          </cell>
          <cell r="D208">
            <v>0.57639508941243267</v>
          </cell>
        </row>
        <row r="209">
          <cell r="A209">
            <v>42939</v>
          </cell>
          <cell r="B209">
            <v>0.62268160398328443</v>
          </cell>
          <cell r="C209">
            <v>0</v>
          </cell>
          <cell r="D209">
            <v>0.61087939598648922</v>
          </cell>
        </row>
        <row r="210">
          <cell r="A210">
            <v>42940</v>
          </cell>
          <cell r="B210">
            <v>0.60931961237553345</v>
          </cell>
          <cell r="C210">
            <v>0</v>
          </cell>
          <cell r="D210">
            <v>0.62468273160762944</v>
          </cell>
        </row>
        <row r="211">
          <cell r="A211">
            <v>42941</v>
          </cell>
          <cell r="B211">
            <v>0.6176139212374433</v>
          </cell>
          <cell r="C211">
            <v>0</v>
          </cell>
          <cell r="D211">
            <v>0.59010847784747256</v>
          </cell>
        </row>
        <row r="212">
          <cell r="A212">
            <v>42942</v>
          </cell>
          <cell r="B212">
            <v>0.61687831111111102</v>
          </cell>
          <cell r="C212">
            <v>0</v>
          </cell>
          <cell r="D212">
            <v>0.52783444967928705</v>
          </cell>
        </row>
        <row r="213">
          <cell r="A213">
            <v>42943</v>
          </cell>
          <cell r="B213">
            <v>0.62074962225579944</v>
          </cell>
          <cell r="C213">
            <v>0</v>
          </cell>
          <cell r="D213">
            <v>0.46459500496665246</v>
          </cell>
        </row>
        <row r="214">
          <cell r="A214">
            <v>42944</v>
          </cell>
          <cell r="B214">
            <v>0.61277532883043007</v>
          </cell>
          <cell r="C214">
            <v>0</v>
          </cell>
          <cell r="D214">
            <v>0.4465701555227608</v>
          </cell>
        </row>
        <row r="215">
          <cell r="A215">
            <v>42945</v>
          </cell>
          <cell r="B215">
            <v>0.60421034390829109</v>
          </cell>
          <cell r="C215">
            <v>2.3725526258589844E-5</v>
          </cell>
          <cell r="D215">
            <v>0.51964772824020211</v>
          </cell>
        </row>
        <row r="216">
          <cell r="A216">
            <v>42946</v>
          </cell>
          <cell r="B216">
            <v>0.58979473964812512</v>
          </cell>
          <cell r="C216">
            <v>0</v>
          </cell>
          <cell r="D216">
            <v>0.52903621090867814</v>
          </cell>
        </row>
        <row r="217">
          <cell r="A217">
            <v>42947</v>
          </cell>
          <cell r="B217">
            <v>0.53978338516215019</v>
          </cell>
          <cell r="C217">
            <v>0</v>
          </cell>
          <cell r="D217">
            <v>0.29960506824824767</v>
          </cell>
        </row>
        <row r="218">
          <cell r="A218">
            <v>42948</v>
          </cell>
          <cell r="B218">
            <v>0.53005605899076047</v>
          </cell>
          <cell r="C218">
            <v>0</v>
          </cell>
          <cell r="D218">
            <v>0.34723663450624292</v>
          </cell>
        </row>
        <row r="219">
          <cell r="A219">
            <v>42949</v>
          </cell>
          <cell r="B219">
            <v>0.53058532468686148</v>
          </cell>
          <cell r="C219">
            <v>0</v>
          </cell>
          <cell r="D219">
            <v>0.33009744331886154</v>
          </cell>
        </row>
        <row r="220">
          <cell r="A220">
            <v>42950</v>
          </cell>
          <cell r="B220">
            <v>0.59464789483034286</v>
          </cell>
          <cell r="C220">
            <v>0</v>
          </cell>
          <cell r="D220">
            <v>0.34368767379830883</v>
          </cell>
        </row>
        <row r="221">
          <cell r="A221">
            <v>42951</v>
          </cell>
          <cell r="B221">
            <v>0.5775296207478462</v>
          </cell>
          <cell r="C221">
            <v>0</v>
          </cell>
          <cell r="D221">
            <v>0.42192599948926029</v>
          </cell>
        </row>
        <row r="222">
          <cell r="A222">
            <v>42952</v>
          </cell>
          <cell r="B222">
            <v>0.57223179396092361</v>
          </cell>
          <cell r="C222">
            <v>0</v>
          </cell>
          <cell r="D222">
            <v>0.92122375439791171</v>
          </cell>
        </row>
        <row r="223">
          <cell r="A223">
            <v>42953</v>
          </cell>
          <cell r="B223">
            <v>0.5691658822484682</v>
          </cell>
          <cell r="C223">
            <v>0</v>
          </cell>
          <cell r="D223">
            <v>0.96044658816853457</v>
          </cell>
        </row>
        <row r="224">
          <cell r="A224">
            <v>42954</v>
          </cell>
          <cell r="B224">
            <v>0.59673299591546791</v>
          </cell>
          <cell r="C224">
            <v>0</v>
          </cell>
          <cell r="D224">
            <v>0.95366864325029788</v>
          </cell>
        </row>
        <row r="225">
          <cell r="A225">
            <v>42955</v>
          </cell>
          <cell r="B225">
            <v>0.61092568587410101</v>
          </cell>
          <cell r="C225">
            <v>0</v>
          </cell>
          <cell r="D225">
            <v>1.0228510227820808</v>
          </cell>
        </row>
        <row r="226">
          <cell r="A226">
            <v>42956</v>
          </cell>
          <cell r="B226">
            <v>0.62563858309659093</v>
          </cell>
          <cell r="C226">
            <v>0</v>
          </cell>
          <cell r="D226">
            <v>1.0602991091693146</v>
          </cell>
        </row>
        <row r="227">
          <cell r="A227">
            <v>42957</v>
          </cell>
          <cell r="B227">
            <v>0.62263648468708388</v>
          </cell>
          <cell r="C227">
            <v>0</v>
          </cell>
          <cell r="D227">
            <v>1.0396243013986211</v>
          </cell>
        </row>
        <row r="228">
          <cell r="A228">
            <v>42958</v>
          </cell>
          <cell r="B228">
            <v>0.62377773832771166</v>
          </cell>
          <cell r="C228">
            <v>0</v>
          </cell>
          <cell r="D228">
            <v>1.081694865248227</v>
          </cell>
        </row>
        <row r="229">
          <cell r="A229">
            <v>42959</v>
          </cell>
          <cell r="B229">
            <v>0.61685710481938405</v>
          </cell>
          <cell r="C229">
            <v>0</v>
          </cell>
          <cell r="D229">
            <v>1.0976578820458993</v>
          </cell>
        </row>
        <row r="230">
          <cell r="A230">
            <v>42960</v>
          </cell>
          <cell r="B230">
            <v>0.62717625133120336</v>
          </cell>
          <cell r="C230">
            <v>0</v>
          </cell>
          <cell r="D230">
            <v>1.0886574095086805</v>
          </cell>
        </row>
        <row r="231">
          <cell r="A231">
            <v>42961</v>
          </cell>
          <cell r="B231">
            <v>0.64005182358683121</v>
          </cell>
          <cell r="C231">
            <v>0</v>
          </cell>
          <cell r="D231">
            <v>1.0976923666070972</v>
          </cell>
        </row>
        <row r="232">
          <cell r="A232">
            <v>42962</v>
          </cell>
          <cell r="B232">
            <v>0.64466237799467607</v>
          </cell>
          <cell r="C232">
            <v>0</v>
          </cell>
          <cell r="D232">
            <v>1.0618039371418846</v>
          </cell>
        </row>
        <row r="233">
          <cell r="A233">
            <v>42963</v>
          </cell>
          <cell r="B233">
            <v>0.6211068228196257</v>
          </cell>
          <cell r="C233">
            <v>0</v>
          </cell>
          <cell r="D233">
            <v>0.92621815345341085</v>
          </cell>
        </row>
        <row r="234">
          <cell r="A234">
            <v>42964</v>
          </cell>
          <cell r="B234">
            <v>0.63495661816891413</v>
          </cell>
          <cell r="C234">
            <v>0</v>
          </cell>
          <cell r="D234">
            <v>0.89802459155888359</v>
          </cell>
        </row>
        <row r="235">
          <cell r="A235">
            <v>42965</v>
          </cell>
          <cell r="B235">
            <v>0.62346615807682071</v>
          </cell>
          <cell r="C235">
            <v>0</v>
          </cell>
          <cell r="D235">
            <v>0.89544606744759903</v>
          </cell>
        </row>
        <row r="236">
          <cell r="A236">
            <v>42966</v>
          </cell>
          <cell r="B236">
            <v>0.61838176334929928</v>
          </cell>
          <cell r="C236">
            <v>0</v>
          </cell>
          <cell r="D236">
            <v>0.90580980203074479</v>
          </cell>
        </row>
        <row r="237">
          <cell r="A237">
            <v>42967</v>
          </cell>
          <cell r="B237">
            <v>0.61066811529933485</v>
          </cell>
          <cell r="C237">
            <v>0</v>
          </cell>
          <cell r="D237">
            <v>0.90317405485124358</v>
          </cell>
        </row>
        <row r="238">
          <cell r="A238">
            <v>42968</v>
          </cell>
          <cell r="B238">
            <v>0.61571825115289114</v>
          </cell>
          <cell r="C238">
            <v>0</v>
          </cell>
          <cell r="D238">
            <v>0.89266633579126486</v>
          </cell>
        </row>
        <row r="239">
          <cell r="A239">
            <v>42969</v>
          </cell>
          <cell r="B239">
            <v>0.61506916733173722</v>
          </cell>
          <cell r="C239">
            <v>0</v>
          </cell>
          <cell r="D239">
            <v>0.88923947137063619</v>
          </cell>
        </row>
        <row r="240">
          <cell r="A240">
            <v>42970</v>
          </cell>
          <cell r="B240">
            <v>0.59755967370101082</v>
          </cell>
          <cell r="C240">
            <v>0</v>
          </cell>
          <cell r="D240">
            <v>0.90001400941523457</v>
          </cell>
        </row>
        <row r="241">
          <cell r="A241">
            <v>42971</v>
          </cell>
          <cell r="B241">
            <v>0.59077418210834287</v>
          </cell>
          <cell r="C241">
            <v>0</v>
          </cell>
          <cell r="D241">
            <v>0.88112616623656514</v>
          </cell>
        </row>
        <row r="242">
          <cell r="A242">
            <v>42972</v>
          </cell>
          <cell r="B242">
            <v>0.60264397163120575</v>
          </cell>
          <cell r="C242">
            <v>0</v>
          </cell>
          <cell r="D242">
            <v>0.8826232134754991</v>
          </cell>
        </row>
        <row r="243">
          <cell r="A243">
            <v>42973</v>
          </cell>
          <cell r="B243">
            <v>0.59837470082439492</v>
          </cell>
          <cell r="C243">
            <v>0</v>
          </cell>
          <cell r="D243">
            <v>0.89183054019566144</v>
          </cell>
        </row>
        <row r="244">
          <cell r="A244">
            <v>42974</v>
          </cell>
          <cell r="B244">
            <v>0.60088512675057615</v>
          </cell>
          <cell r="C244">
            <v>0</v>
          </cell>
          <cell r="D244">
            <v>0.89153836556456634</v>
          </cell>
        </row>
        <row r="245">
          <cell r="A245">
            <v>42975</v>
          </cell>
          <cell r="B245">
            <v>0.59432686342284857</v>
          </cell>
          <cell r="C245">
            <v>0</v>
          </cell>
          <cell r="D245">
            <v>0.8427900303399779</v>
          </cell>
        </row>
        <row r="246">
          <cell r="A246">
            <v>42976</v>
          </cell>
          <cell r="B246">
            <v>0.59867476072314785</v>
          </cell>
          <cell r="C246">
            <v>0</v>
          </cell>
          <cell r="D246">
            <v>0.8243169161846432</v>
          </cell>
        </row>
        <row r="247">
          <cell r="A247">
            <v>42977</v>
          </cell>
          <cell r="B247">
            <v>0.59944652193176784</v>
          </cell>
          <cell r="C247">
            <v>0</v>
          </cell>
          <cell r="D247">
            <v>0.8331503303184099</v>
          </cell>
        </row>
        <row r="248">
          <cell r="A248">
            <v>42978</v>
          </cell>
          <cell r="B248">
            <v>0.57979673932305509</v>
          </cell>
          <cell r="C248">
            <v>0</v>
          </cell>
          <cell r="D248">
            <v>0.8149303090445138</v>
          </cell>
        </row>
        <row r="249">
          <cell r="A249">
            <v>42979</v>
          </cell>
          <cell r="B249">
            <v>0.54762992823602374</v>
          </cell>
          <cell r="C249">
            <v>1.8830940962184383E-4</v>
          </cell>
          <cell r="D249">
            <v>0.57590422726886115</v>
          </cell>
        </row>
        <row r="250">
          <cell r="A250">
            <v>42980</v>
          </cell>
          <cell r="B250">
            <v>0.45631688518781005</v>
          </cell>
          <cell r="C250">
            <v>0</v>
          </cell>
          <cell r="D250">
            <v>0.86606481061465179</v>
          </cell>
        </row>
        <row r="251">
          <cell r="A251">
            <v>42981</v>
          </cell>
          <cell r="B251">
            <v>0.45197315971299495</v>
          </cell>
          <cell r="C251">
            <v>0</v>
          </cell>
          <cell r="D251">
            <v>0.82087412468460297</v>
          </cell>
        </row>
        <row r="252">
          <cell r="A252">
            <v>42982</v>
          </cell>
          <cell r="B252">
            <v>0.44862798937112491</v>
          </cell>
          <cell r="C252">
            <v>0</v>
          </cell>
          <cell r="D252">
            <v>0.75525001417474624</v>
          </cell>
        </row>
        <row r="253">
          <cell r="A253">
            <v>42983</v>
          </cell>
          <cell r="B253">
            <v>0.45927482065361791</v>
          </cell>
          <cell r="C253">
            <v>0</v>
          </cell>
          <cell r="D253">
            <v>0.7634913678242381</v>
          </cell>
        </row>
        <row r="254">
          <cell r="A254">
            <v>42984</v>
          </cell>
          <cell r="B254">
            <v>0.45780508324477504</v>
          </cell>
          <cell r="C254">
            <v>0</v>
          </cell>
          <cell r="D254">
            <v>0.8562512473069509</v>
          </cell>
        </row>
        <row r="255">
          <cell r="A255">
            <v>42985</v>
          </cell>
          <cell r="B255">
            <v>0.47298096165766412</v>
          </cell>
          <cell r="C255">
            <v>0</v>
          </cell>
          <cell r="D255">
            <v>0.80894602715650421</v>
          </cell>
        </row>
        <row r="256">
          <cell r="A256">
            <v>42986</v>
          </cell>
          <cell r="B256">
            <v>0.42793191074907033</v>
          </cell>
          <cell r="C256">
            <v>0</v>
          </cell>
          <cell r="D256">
            <v>0.79619652474630087</v>
          </cell>
        </row>
        <row r="257">
          <cell r="A257">
            <v>42987</v>
          </cell>
          <cell r="B257">
            <v>0.44151792828685266</v>
          </cell>
          <cell r="C257">
            <v>0</v>
          </cell>
          <cell r="D257">
            <v>0.77785118625811389</v>
          </cell>
        </row>
        <row r="258">
          <cell r="A258">
            <v>42988</v>
          </cell>
          <cell r="B258">
            <v>0.43389385623229465</v>
          </cell>
          <cell r="C258">
            <v>0</v>
          </cell>
          <cell r="D258">
            <v>0.819051814058957</v>
          </cell>
        </row>
        <row r="259">
          <cell r="A259">
            <v>42989</v>
          </cell>
          <cell r="B259">
            <v>0.4731478268566876</v>
          </cell>
          <cell r="C259">
            <v>0</v>
          </cell>
          <cell r="D259">
            <v>0.77644766304809953</v>
          </cell>
        </row>
        <row r="260">
          <cell r="A260">
            <v>42990</v>
          </cell>
          <cell r="B260">
            <v>0.52942653567003006</v>
          </cell>
          <cell r="C260">
            <v>0</v>
          </cell>
          <cell r="D260">
            <v>0.76968125389717135</v>
          </cell>
        </row>
        <row r="261">
          <cell r="A261">
            <v>42991</v>
          </cell>
          <cell r="B261">
            <v>0.55341224887158158</v>
          </cell>
          <cell r="C261">
            <v>0</v>
          </cell>
          <cell r="D261">
            <v>0.75001590000850271</v>
          </cell>
        </row>
        <row r="262">
          <cell r="A262">
            <v>42992</v>
          </cell>
          <cell r="B262">
            <v>0.56028141592920355</v>
          </cell>
          <cell r="C262">
            <v>2.1904570970328789E-3</v>
          </cell>
          <cell r="D262">
            <v>0.6318234610588368</v>
          </cell>
        </row>
        <row r="263">
          <cell r="A263">
            <v>42993</v>
          </cell>
          <cell r="B263">
            <v>0.54697832050261042</v>
          </cell>
          <cell r="C263">
            <v>0</v>
          </cell>
          <cell r="D263">
            <v>0.65912520901232818</v>
          </cell>
        </row>
        <row r="264">
          <cell r="A264">
            <v>42994</v>
          </cell>
          <cell r="B264">
            <v>0.54464218722350022</v>
          </cell>
          <cell r="C264">
            <v>0</v>
          </cell>
          <cell r="D264">
            <v>0.65555665136314689</v>
          </cell>
        </row>
        <row r="265">
          <cell r="A265">
            <v>42995</v>
          </cell>
          <cell r="B265">
            <v>0.56145996638060691</v>
          </cell>
          <cell r="C265">
            <v>0</v>
          </cell>
          <cell r="D265">
            <v>0.61952265706917564</v>
          </cell>
        </row>
        <row r="266">
          <cell r="A266">
            <v>42996</v>
          </cell>
          <cell r="B266">
            <v>0.57422434536447275</v>
          </cell>
          <cell r="C266">
            <v>0</v>
          </cell>
          <cell r="D266">
            <v>0.61459292110632513</v>
          </cell>
        </row>
        <row r="267">
          <cell r="A267">
            <v>42997</v>
          </cell>
          <cell r="B267">
            <v>0.58743573639982316</v>
          </cell>
          <cell r="C267">
            <v>0</v>
          </cell>
          <cell r="D267">
            <v>0.66195655870101167</v>
          </cell>
        </row>
        <row r="268">
          <cell r="A268">
            <v>42998</v>
          </cell>
          <cell r="B268">
            <v>0.59205413055015033</v>
          </cell>
          <cell r="C268">
            <v>0</v>
          </cell>
          <cell r="D268">
            <v>0.63998381977897423</v>
          </cell>
        </row>
        <row r="269">
          <cell r="A269">
            <v>42999</v>
          </cell>
          <cell r="B269">
            <v>0.61582807110639437</v>
          </cell>
          <cell r="C269">
            <v>0</v>
          </cell>
          <cell r="D269">
            <v>0.56876410416253442</v>
          </cell>
        </row>
        <row r="270">
          <cell r="A270">
            <v>43000</v>
          </cell>
          <cell r="B270">
            <v>0.6288168553236646</v>
          </cell>
          <cell r="C270">
            <v>0</v>
          </cell>
          <cell r="D270">
            <v>0.64044996033095314</v>
          </cell>
        </row>
        <row r="271">
          <cell r="A271">
            <v>43001</v>
          </cell>
          <cell r="B271">
            <v>0.6379548147493147</v>
          </cell>
          <cell r="C271">
            <v>0</v>
          </cell>
          <cell r="D271">
            <v>0.61489896013373757</v>
          </cell>
        </row>
        <row r="272">
          <cell r="A272">
            <v>43002</v>
          </cell>
          <cell r="B272">
            <v>0.63716949602122008</v>
          </cell>
          <cell r="C272">
            <v>0</v>
          </cell>
          <cell r="D272">
            <v>0.62515104550348499</v>
          </cell>
        </row>
        <row r="273">
          <cell r="A273">
            <v>43003</v>
          </cell>
          <cell r="B273">
            <v>0.64486535231190878</v>
          </cell>
          <cell r="C273">
            <v>0</v>
          </cell>
          <cell r="D273">
            <v>0.63045182037115732</v>
          </cell>
        </row>
        <row r="274">
          <cell r="A274">
            <v>43004</v>
          </cell>
          <cell r="B274">
            <v>0.63890850424328138</v>
          </cell>
          <cell r="C274">
            <v>0</v>
          </cell>
          <cell r="D274">
            <v>0.60701161604714415</v>
          </cell>
        </row>
        <row r="275">
          <cell r="A275">
            <v>43005</v>
          </cell>
          <cell r="B275">
            <v>0.63408273667462212</v>
          </cell>
          <cell r="C275">
            <v>0</v>
          </cell>
          <cell r="D275">
            <v>0.63978598747768933</v>
          </cell>
        </row>
        <row r="276">
          <cell r="A276">
            <v>43006</v>
          </cell>
          <cell r="B276">
            <v>0.64347887572918505</v>
          </cell>
          <cell r="C276">
            <v>0</v>
          </cell>
          <cell r="D276">
            <v>0.65139696300073657</v>
          </cell>
        </row>
        <row r="277">
          <cell r="A277">
            <v>43007</v>
          </cell>
          <cell r="B277">
            <v>0.65968192664604508</v>
          </cell>
          <cell r="C277">
            <v>0</v>
          </cell>
          <cell r="D277">
            <v>0.66255109209892626</v>
          </cell>
        </row>
        <row r="278">
          <cell r="A278">
            <v>43008</v>
          </cell>
          <cell r="B278">
            <v>0.64361965358784035</v>
          </cell>
          <cell r="C278">
            <v>0</v>
          </cell>
          <cell r="D278">
            <v>0.65109988668555241</v>
          </cell>
        </row>
        <row r="279">
          <cell r="A279">
            <v>43009</v>
          </cell>
          <cell r="B279">
            <v>0.64584783953344527</v>
          </cell>
          <cell r="C279">
            <v>7.9702904481151762E-2</v>
          </cell>
          <cell r="D279">
            <v>0.34004679754114614</v>
          </cell>
        </row>
        <row r="280">
          <cell r="A280">
            <v>43010</v>
          </cell>
          <cell r="B280">
            <v>0.62247137303410494</v>
          </cell>
          <cell r="C280">
            <v>9.7362360958011832E-2</v>
          </cell>
          <cell r="D280">
            <v>0.32787238683360714</v>
          </cell>
        </row>
        <row r="281">
          <cell r="A281">
            <v>43011</v>
          </cell>
          <cell r="B281">
            <v>0.63252539977029776</v>
          </cell>
          <cell r="C281">
            <v>9.7386588726513568E-2</v>
          </cell>
          <cell r="D281">
            <v>0.22968566410786617</v>
          </cell>
        </row>
        <row r="282">
          <cell r="A282">
            <v>43012</v>
          </cell>
          <cell r="B282">
            <v>0.63670247349823328</v>
          </cell>
          <cell r="C282">
            <v>9.7573351593292806E-2</v>
          </cell>
          <cell r="D282">
            <v>0.38728520847496034</v>
          </cell>
        </row>
        <row r="283">
          <cell r="A283">
            <v>43013</v>
          </cell>
          <cell r="B283">
            <v>0.64323690486706109</v>
          </cell>
          <cell r="C283">
            <v>9.7471783823504854E-2</v>
          </cell>
          <cell r="D283">
            <v>0.43703245999150264</v>
          </cell>
        </row>
        <row r="284">
          <cell r="A284">
            <v>43014</v>
          </cell>
          <cell r="B284">
            <v>0.6292233704292528</v>
          </cell>
          <cell r="C284">
            <v>1.8399028023648081E-2</v>
          </cell>
          <cell r="D284">
            <v>0.26788863082762132</v>
          </cell>
        </row>
        <row r="285">
          <cell r="A285">
            <v>43015</v>
          </cell>
          <cell r="B285">
            <v>0.62087883069857819</v>
          </cell>
          <cell r="C285">
            <v>0</v>
          </cell>
          <cell r="D285">
            <v>0.18891520095165265</v>
          </cell>
        </row>
        <row r="286">
          <cell r="A286">
            <v>43016</v>
          </cell>
          <cell r="B286">
            <v>0.61122350759448962</v>
          </cell>
          <cell r="C286">
            <v>0</v>
          </cell>
          <cell r="D286">
            <v>0.16951396284128242</v>
          </cell>
        </row>
        <row r="287">
          <cell r="A287">
            <v>43017</v>
          </cell>
          <cell r="B287">
            <v>0.60186472406181024</v>
          </cell>
          <cell r="C287">
            <v>0</v>
          </cell>
          <cell r="D287">
            <v>0.15445707893171715</v>
          </cell>
        </row>
        <row r="288">
          <cell r="A288">
            <v>43018</v>
          </cell>
          <cell r="B288">
            <v>0.60671428571428565</v>
          </cell>
          <cell r="C288">
            <v>3.0585534885274372E-2</v>
          </cell>
          <cell r="D288">
            <v>0.14810314358538657</v>
          </cell>
        </row>
        <row r="289">
          <cell r="A289">
            <v>43019</v>
          </cell>
          <cell r="B289">
            <v>0.59843347753156173</v>
          </cell>
          <cell r="C289">
            <v>3.604510462067699E-2</v>
          </cell>
          <cell r="D289">
            <v>0.18081971623573392</v>
          </cell>
        </row>
        <row r="290">
          <cell r="A290">
            <v>43020</v>
          </cell>
          <cell r="B290">
            <v>0.58057574152542368</v>
          </cell>
          <cell r="C290">
            <v>2.4313172132790061E-2</v>
          </cell>
          <cell r="D290">
            <v>0.18515663230629814</v>
          </cell>
        </row>
        <row r="291">
          <cell r="A291">
            <v>43021</v>
          </cell>
          <cell r="B291">
            <v>0.57472636596345672</v>
          </cell>
          <cell r="C291">
            <v>0</v>
          </cell>
          <cell r="D291">
            <v>7.4902415541018882E-2</v>
          </cell>
        </row>
        <row r="292">
          <cell r="A292">
            <v>43022</v>
          </cell>
          <cell r="B292">
            <v>0.57915242718446602</v>
          </cell>
          <cell r="C292">
            <v>0</v>
          </cell>
          <cell r="D292">
            <v>0.21697935662909892</v>
          </cell>
        </row>
        <row r="293">
          <cell r="A293">
            <v>43023</v>
          </cell>
          <cell r="B293">
            <v>0.57498905657047028</v>
          </cell>
          <cell r="C293">
            <v>0</v>
          </cell>
          <cell r="D293">
            <v>0.17617165510406343</v>
          </cell>
        </row>
        <row r="294">
          <cell r="A294">
            <v>43024</v>
          </cell>
          <cell r="B294">
            <v>0.55270058242146136</v>
          </cell>
          <cell r="C294">
            <v>0</v>
          </cell>
          <cell r="D294">
            <v>0.17701472420432665</v>
          </cell>
        </row>
        <row r="295">
          <cell r="A295">
            <v>43025</v>
          </cell>
          <cell r="B295">
            <v>0.55287055501632398</v>
          </cell>
          <cell r="C295">
            <v>0</v>
          </cell>
          <cell r="D295">
            <v>0.16493170427839285</v>
          </cell>
        </row>
        <row r="296">
          <cell r="A296">
            <v>43026</v>
          </cell>
          <cell r="B296">
            <v>0.558047467796012</v>
          </cell>
          <cell r="C296">
            <v>0</v>
          </cell>
          <cell r="D296">
            <v>8.6484823602695507E-2</v>
          </cell>
        </row>
        <row r="297">
          <cell r="A297">
            <v>43027</v>
          </cell>
          <cell r="B297">
            <v>0.59050013233348042</v>
          </cell>
          <cell r="C297">
            <v>5.3346913559633331E-5</v>
          </cell>
          <cell r="D297">
            <v>7.1945072057532769E-2</v>
          </cell>
        </row>
        <row r="298">
          <cell r="A298">
            <v>43028</v>
          </cell>
          <cell r="B298">
            <v>0.59363285109386021</v>
          </cell>
          <cell r="C298">
            <v>5.2310826153743404E-5</v>
          </cell>
          <cell r="D298">
            <v>0.11749334654586636</v>
          </cell>
        </row>
        <row r="299">
          <cell r="A299">
            <v>43029</v>
          </cell>
          <cell r="B299">
            <v>0.5934519714210108</v>
          </cell>
          <cell r="C299">
            <v>5.5181740771041695E-5</v>
          </cell>
          <cell r="D299">
            <v>0.12207935788907449</v>
          </cell>
        </row>
        <row r="300">
          <cell r="A300">
            <v>43030</v>
          </cell>
          <cell r="B300">
            <v>0.56232086787793256</v>
          </cell>
          <cell r="C300">
            <v>1.6696163221691655E-8</v>
          </cell>
          <cell r="D300">
            <v>0.13896764056395447</v>
          </cell>
        </row>
        <row r="301">
          <cell r="A301">
            <v>43031</v>
          </cell>
          <cell r="B301">
            <v>0.56878825293235735</v>
          </cell>
          <cell r="C301">
            <v>1.6638116704232406E-2</v>
          </cell>
          <cell r="D301">
            <v>5.8058432182996909E-2</v>
          </cell>
        </row>
        <row r="302">
          <cell r="A302">
            <v>43032</v>
          </cell>
          <cell r="B302">
            <v>0.58006887125220452</v>
          </cell>
          <cell r="C302">
            <v>4.9033675036730333E-2</v>
          </cell>
          <cell r="D302">
            <v>1.6988874419658025E-2</v>
          </cell>
        </row>
        <row r="303">
          <cell r="A303">
            <v>43033</v>
          </cell>
          <cell r="B303">
            <v>0.56911339388061022</v>
          </cell>
          <cell r="C303">
            <v>4.9159607325909474E-2</v>
          </cell>
          <cell r="D303">
            <v>1.9848520877565463E-2</v>
          </cell>
        </row>
        <row r="304">
          <cell r="A304">
            <v>43034</v>
          </cell>
          <cell r="B304">
            <v>0.55358499382824899</v>
          </cell>
          <cell r="C304">
            <v>7.2539984640555605E-5</v>
          </cell>
          <cell r="D304">
            <v>0.10988144709279285</v>
          </cell>
        </row>
        <row r="305">
          <cell r="A305">
            <v>43035</v>
          </cell>
          <cell r="B305">
            <v>0.58785074495283429</v>
          </cell>
          <cell r="C305">
            <v>9.2237766907627833E-3</v>
          </cell>
          <cell r="D305">
            <v>7.8142384012228602E-2</v>
          </cell>
        </row>
        <row r="306">
          <cell r="A306">
            <v>43036</v>
          </cell>
          <cell r="B306">
            <v>0.63018785260930898</v>
          </cell>
          <cell r="C306">
            <v>6.9062020033388974E-2</v>
          </cell>
          <cell r="D306">
            <v>1.5809414628623189E-2</v>
          </cell>
        </row>
        <row r="307">
          <cell r="A307">
            <v>43037</v>
          </cell>
          <cell r="B307">
            <v>0.62649766416923758</v>
          </cell>
          <cell r="C307">
            <v>8.5549423214971373E-2</v>
          </cell>
          <cell r="D307">
            <v>3.7999716946417954E-2</v>
          </cell>
        </row>
        <row r="308">
          <cell r="A308">
            <v>43038</v>
          </cell>
          <cell r="B308">
            <v>0.62200176273576591</v>
          </cell>
          <cell r="C308">
            <v>0.11701101799606024</v>
          </cell>
          <cell r="D308">
            <v>1.4174129634871213E-2</v>
          </cell>
        </row>
        <row r="309">
          <cell r="A309">
            <v>43039</v>
          </cell>
          <cell r="B309">
            <v>0.63485890543756052</v>
          </cell>
          <cell r="C309">
            <v>0.18141684055890356</v>
          </cell>
          <cell r="D309">
            <v>1.4507118394610967E-2</v>
          </cell>
        </row>
        <row r="310">
          <cell r="A310">
            <v>43040</v>
          </cell>
          <cell r="B310">
            <v>0.61486676066267187</v>
          </cell>
          <cell r="C310">
            <v>0.1683826455662393</v>
          </cell>
          <cell r="D310">
            <v>1.7896694214876035E-2</v>
          </cell>
        </row>
        <row r="311">
          <cell r="A311">
            <v>43041</v>
          </cell>
          <cell r="B311">
            <v>0.60941862719182305</v>
          </cell>
          <cell r="C311">
            <v>0.1509331942241883</v>
          </cell>
          <cell r="D311">
            <v>1.1041321144539099E-2</v>
          </cell>
        </row>
        <row r="312">
          <cell r="A312">
            <v>43042</v>
          </cell>
          <cell r="B312">
            <v>0.62392951541850217</v>
          </cell>
          <cell r="C312">
            <v>0.15975351383834674</v>
          </cell>
          <cell r="D312">
            <v>2.4980160751683932E-2</v>
          </cell>
        </row>
        <row r="313">
          <cell r="A313">
            <v>43043</v>
          </cell>
          <cell r="B313">
            <v>0.6438246850497753</v>
          </cell>
          <cell r="C313">
            <v>0.19453244195169178</v>
          </cell>
          <cell r="D313">
            <v>3.6034922880996183E-2</v>
          </cell>
        </row>
        <row r="314">
          <cell r="A314">
            <v>43044</v>
          </cell>
          <cell r="B314">
            <v>0.64102343199436229</v>
          </cell>
          <cell r="C314">
            <v>0.18447374307271147</v>
          </cell>
          <cell r="D314">
            <v>3.0340729001584785E-2</v>
          </cell>
        </row>
        <row r="315">
          <cell r="A315">
            <v>43045</v>
          </cell>
          <cell r="B315">
            <v>0.64790760151501814</v>
          </cell>
          <cell r="C315">
            <v>0.2610680198300756</v>
          </cell>
          <cell r="D315">
            <v>0</v>
          </cell>
        </row>
        <row r="316">
          <cell r="A316">
            <v>43046</v>
          </cell>
          <cell r="B316">
            <v>0.66066971992249424</v>
          </cell>
          <cell r="C316">
            <v>0.20440509096978801</v>
          </cell>
          <cell r="D316">
            <v>0</v>
          </cell>
        </row>
        <row r="317">
          <cell r="A317">
            <v>43047</v>
          </cell>
          <cell r="B317">
            <v>0.65656063408190224</v>
          </cell>
          <cell r="C317">
            <v>0.29131007661364355</v>
          </cell>
          <cell r="D317">
            <v>0</v>
          </cell>
        </row>
        <row r="318">
          <cell r="A318">
            <v>43048</v>
          </cell>
          <cell r="B318">
            <v>0.64345218386755898</v>
          </cell>
          <cell r="C318">
            <v>0.29506232474295635</v>
          </cell>
          <cell r="D318">
            <v>0</v>
          </cell>
        </row>
        <row r="319">
          <cell r="A319">
            <v>43049</v>
          </cell>
          <cell r="B319">
            <v>0.65192216254292501</v>
          </cell>
          <cell r="C319">
            <v>0.24909076494249996</v>
          </cell>
          <cell r="D319">
            <v>0</v>
          </cell>
        </row>
        <row r="320">
          <cell r="A320">
            <v>43050</v>
          </cell>
          <cell r="B320">
            <v>0.64305546751188591</v>
          </cell>
          <cell r="C320">
            <v>0.16363008645725541</v>
          </cell>
          <cell r="D320">
            <v>0</v>
          </cell>
        </row>
        <row r="321">
          <cell r="A321">
            <v>43051</v>
          </cell>
          <cell r="B321">
            <v>0.65242671009771991</v>
          </cell>
          <cell r="C321">
            <v>0.14640971376116166</v>
          </cell>
          <cell r="D321">
            <v>0</v>
          </cell>
        </row>
        <row r="322">
          <cell r="A322">
            <v>43052</v>
          </cell>
          <cell r="B322">
            <v>0.65638283450704227</v>
          </cell>
          <cell r="C322">
            <v>0.24563512250484013</v>
          </cell>
          <cell r="D322">
            <v>0</v>
          </cell>
        </row>
        <row r="323">
          <cell r="A323">
            <v>43053</v>
          </cell>
          <cell r="B323">
            <v>0.63091400404893938</v>
          </cell>
          <cell r="C323">
            <v>0.29875869953435585</v>
          </cell>
          <cell r="D323">
            <v>0</v>
          </cell>
        </row>
        <row r="324">
          <cell r="A324">
            <v>43054</v>
          </cell>
          <cell r="B324">
            <v>0.62793601478612926</v>
          </cell>
          <cell r="C324">
            <v>0.36178734270169233</v>
          </cell>
          <cell r="D324">
            <v>0</v>
          </cell>
        </row>
        <row r="325">
          <cell r="A325">
            <v>43055</v>
          </cell>
          <cell r="B325">
            <v>0.63495326938308549</v>
          </cell>
          <cell r="C325">
            <v>0.31181441612844008</v>
          </cell>
          <cell r="D325">
            <v>0</v>
          </cell>
        </row>
        <row r="326">
          <cell r="A326">
            <v>43056</v>
          </cell>
          <cell r="B326">
            <v>0.6321177402323126</v>
          </cell>
          <cell r="C326">
            <v>0.29415338785046724</v>
          </cell>
          <cell r="D326">
            <v>0</v>
          </cell>
        </row>
        <row r="327">
          <cell r="A327">
            <v>43057</v>
          </cell>
          <cell r="B327">
            <v>0.6620054553453586</v>
          </cell>
          <cell r="C327">
            <v>0.22486221858780728</v>
          </cell>
          <cell r="D327">
            <v>0</v>
          </cell>
        </row>
        <row r="328">
          <cell r="A328">
            <v>43058</v>
          </cell>
          <cell r="B328">
            <v>0.64972919232799575</v>
          </cell>
          <cell r="C328">
            <v>0.20102978872534294</v>
          </cell>
          <cell r="D328">
            <v>3.3097595473833099E-6</v>
          </cell>
        </row>
        <row r="329">
          <cell r="A329">
            <v>43059</v>
          </cell>
          <cell r="B329">
            <v>0.62488431424298407</v>
          </cell>
          <cell r="C329">
            <v>0.25304701032992338</v>
          </cell>
          <cell r="D329">
            <v>0</v>
          </cell>
        </row>
        <row r="330">
          <cell r="A330">
            <v>43060</v>
          </cell>
          <cell r="B330">
            <v>0.64902471850809296</v>
          </cell>
          <cell r="C330">
            <v>0.32380652159401907</v>
          </cell>
          <cell r="D330">
            <v>0</v>
          </cell>
        </row>
        <row r="331">
          <cell r="A331">
            <v>43061</v>
          </cell>
          <cell r="B331">
            <v>0.6667143988037646</v>
          </cell>
          <cell r="C331">
            <v>0.26568971214017523</v>
          </cell>
          <cell r="D331">
            <v>0</v>
          </cell>
        </row>
        <row r="332">
          <cell r="A332">
            <v>43062</v>
          </cell>
          <cell r="B332">
            <v>0.633432981530343</v>
          </cell>
          <cell r="C332">
            <v>0.26391793211627673</v>
          </cell>
          <cell r="D332">
            <v>0</v>
          </cell>
        </row>
        <row r="333">
          <cell r="A333">
            <v>43063</v>
          </cell>
          <cell r="B333">
            <v>0.65343637323014692</v>
          </cell>
          <cell r="C333">
            <v>0.3414720910441037</v>
          </cell>
          <cell r="D333">
            <v>0</v>
          </cell>
        </row>
        <row r="334">
          <cell r="A334">
            <v>43064</v>
          </cell>
          <cell r="B334">
            <v>0.6505069468870911</v>
          </cell>
          <cell r="C334">
            <v>0.22399093912695234</v>
          </cell>
          <cell r="D334">
            <v>0</v>
          </cell>
        </row>
        <row r="335">
          <cell r="A335">
            <v>43065</v>
          </cell>
          <cell r="B335">
            <v>0.65565998417304139</v>
          </cell>
          <cell r="C335">
            <v>0.23221677318159822</v>
          </cell>
          <cell r="D335">
            <v>0</v>
          </cell>
        </row>
        <row r="336">
          <cell r="A336">
            <v>43066</v>
          </cell>
          <cell r="B336">
            <v>0.63492860910849303</v>
          </cell>
          <cell r="C336">
            <v>0.36407146671116303</v>
          </cell>
          <cell r="D336">
            <v>0</v>
          </cell>
        </row>
        <row r="337">
          <cell r="A337">
            <v>43067</v>
          </cell>
          <cell r="B337">
            <v>0.64545432967032967</v>
          </cell>
          <cell r="C337">
            <v>0.35804802189184226</v>
          </cell>
          <cell r="D337">
            <v>0</v>
          </cell>
        </row>
        <row r="338">
          <cell r="A338">
            <v>43068</v>
          </cell>
          <cell r="B338">
            <v>0.68060469409282698</v>
          </cell>
          <cell r="C338">
            <v>0.30519323566708939</v>
          </cell>
          <cell r="D338">
            <v>0</v>
          </cell>
        </row>
        <row r="339">
          <cell r="A339">
            <v>43069</v>
          </cell>
          <cell r="B339">
            <v>0.67717807857959045</v>
          </cell>
          <cell r="C339">
            <v>0.3119049104833731</v>
          </cell>
          <cell r="D339">
            <v>0</v>
          </cell>
        </row>
        <row r="340">
          <cell r="A340">
            <v>43070</v>
          </cell>
          <cell r="B340">
            <v>0.66810687291263848</v>
          </cell>
          <cell r="C340">
            <v>0.41060466513164484</v>
          </cell>
          <cell r="D340">
            <v>0</v>
          </cell>
        </row>
        <row r="341">
          <cell r="A341">
            <v>43071</v>
          </cell>
          <cell r="B341">
            <v>0.66143808770542223</v>
          </cell>
          <cell r="C341">
            <v>0.38176280971051973</v>
          </cell>
          <cell r="D341">
            <v>0</v>
          </cell>
        </row>
        <row r="342">
          <cell r="A342">
            <v>43072</v>
          </cell>
          <cell r="B342">
            <v>0.66699850615114242</v>
          </cell>
          <cell r="C342">
            <v>0.40594852843032569</v>
          </cell>
          <cell r="D342">
            <v>0</v>
          </cell>
        </row>
        <row r="343">
          <cell r="A343">
            <v>43073</v>
          </cell>
          <cell r="B343">
            <v>0.67043924083999651</v>
          </cell>
          <cell r="C343">
            <v>0.43736209686837846</v>
          </cell>
          <cell r="D343">
            <v>0</v>
          </cell>
        </row>
        <row r="344">
          <cell r="A344">
            <v>43074</v>
          </cell>
          <cell r="B344">
            <v>0.67173370233702334</v>
          </cell>
          <cell r="C344">
            <v>0.4097344088891855</v>
          </cell>
          <cell r="D344">
            <v>0</v>
          </cell>
        </row>
        <row r="345">
          <cell r="A345">
            <v>43075</v>
          </cell>
          <cell r="B345">
            <v>0.67231916015110249</v>
          </cell>
          <cell r="C345">
            <v>0.37906671782979362</v>
          </cell>
          <cell r="D345">
            <v>0</v>
          </cell>
        </row>
        <row r="346">
          <cell r="A346">
            <v>43076</v>
          </cell>
          <cell r="B346">
            <v>0.67335646521433601</v>
          </cell>
          <cell r="C346">
            <v>0.38524592926259593</v>
          </cell>
          <cell r="D346">
            <v>0</v>
          </cell>
        </row>
        <row r="347">
          <cell r="A347">
            <v>43077</v>
          </cell>
          <cell r="B347">
            <v>0.67398454106280192</v>
          </cell>
          <cell r="C347">
            <v>0.35270894713134582</v>
          </cell>
          <cell r="D347">
            <v>0</v>
          </cell>
        </row>
        <row r="348">
          <cell r="A348">
            <v>43078</v>
          </cell>
          <cell r="B348">
            <v>0.66625698225891439</v>
          </cell>
          <cell r="C348">
            <v>0.32713943478696073</v>
          </cell>
          <cell r="D348">
            <v>0</v>
          </cell>
        </row>
        <row r="349">
          <cell r="A349">
            <v>43079</v>
          </cell>
          <cell r="B349">
            <v>0.65894072187582331</v>
          </cell>
          <cell r="C349">
            <v>0.34437604057187665</v>
          </cell>
          <cell r="D349">
            <v>0</v>
          </cell>
        </row>
        <row r="350">
          <cell r="A350">
            <v>43080</v>
          </cell>
          <cell r="B350">
            <v>0.65334694415173866</v>
          </cell>
          <cell r="C350">
            <v>0.29110406379287335</v>
          </cell>
          <cell r="D350">
            <v>0</v>
          </cell>
        </row>
        <row r="351">
          <cell r="A351">
            <v>43081</v>
          </cell>
          <cell r="B351">
            <v>0.66458240407410663</v>
          </cell>
          <cell r="C351">
            <v>0.39472464759362752</v>
          </cell>
          <cell r="D351">
            <v>0</v>
          </cell>
        </row>
        <row r="352">
          <cell r="A352">
            <v>43082</v>
          </cell>
          <cell r="B352">
            <v>0.66229271290605785</v>
          </cell>
          <cell r="C352">
            <v>0.35621726220264904</v>
          </cell>
          <cell r="D352">
            <v>0</v>
          </cell>
        </row>
        <row r="353">
          <cell r="A353">
            <v>43083</v>
          </cell>
          <cell r="B353">
            <v>0.63795830041260648</v>
          </cell>
          <cell r="C353">
            <v>0.33337142809481707</v>
          </cell>
          <cell r="D353">
            <v>0</v>
          </cell>
        </row>
        <row r="354">
          <cell r="A354">
            <v>43084</v>
          </cell>
          <cell r="B354">
            <v>0.63792828300561799</v>
          </cell>
          <cell r="C354">
            <v>0.30761680122773066</v>
          </cell>
          <cell r="D354">
            <v>0</v>
          </cell>
        </row>
        <row r="355">
          <cell r="A355">
            <v>43085</v>
          </cell>
          <cell r="B355">
            <v>0.63453155446326692</v>
          </cell>
          <cell r="C355">
            <v>0.27022537490200005</v>
          </cell>
          <cell r="D355">
            <v>0</v>
          </cell>
        </row>
        <row r="356">
          <cell r="A356">
            <v>43086</v>
          </cell>
          <cell r="B356">
            <v>0.6567825171142706</v>
          </cell>
          <cell r="C356">
            <v>0.33067075896580483</v>
          </cell>
          <cell r="D356">
            <v>0</v>
          </cell>
        </row>
        <row r="357">
          <cell r="A357">
            <v>43087</v>
          </cell>
          <cell r="B357">
            <v>0.66114471259324259</v>
          </cell>
          <cell r="C357">
            <v>0.41814902170105589</v>
          </cell>
          <cell r="D357">
            <v>0</v>
          </cell>
        </row>
        <row r="358">
          <cell r="A358">
            <v>43088</v>
          </cell>
          <cell r="B358">
            <v>0.66512706212706207</v>
          </cell>
          <cell r="C358">
            <v>0.46371532225780626</v>
          </cell>
          <cell r="D358">
            <v>0</v>
          </cell>
        </row>
        <row r="359">
          <cell r="A359">
            <v>43089</v>
          </cell>
          <cell r="B359">
            <v>0.64330279898218823</v>
          </cell>
          <cell r="C359">
            <v>0.48904450152619555</v>
          </cell>
          <cell r="D359">
            <v>0</v>
          </cell>
        </row>
        <row r="360">
          <cell r="A360">
            <v>43090</v>
          </cell>
          <cell r="B360">
            <v>0.63751561677487278</v>
          </cell>
          <cell r="C360">
            <v>0.43254892083931012</v>
          </cell>
          <cell r="D360">
            <v>0</v>
          </cell>
        </row>
        <row r="361">
          <cell r="A361">
            <v>43091</v>
          </cell>
          <cell r="B361">
            <v>0.64842223002017718</v>
          </cell>
          <cell r="C361">
            <v>0.37530774747727463</v>
          </cell>
          <cell r="D361">
            <v>0</v>
          </cell>
        </row>
        <row r="362">
          <cell r="A362">
            <v>43092</v>
          </cell>
          <cell r="B362">
            <v>0.6439345614035088</v>
          </cell>
          <cell r="C362">
            <v>0.30109130028687703</v>
          </cell>
          <cell r="D362">
            <v>0</v>
          </cell>
        </row>
        <row r="363">
          <cell r="A363">
            <v>43093</v>
          </cell>
          <cell r="B363">
            <v>0.66259249188667657</v>
          </cell>
          <cell r="C363">
            <v>0.20695576830061543</v>
          </cell>
          <cell r="D363">
            <v>0</v>
          </cell>
        </row>
        <row r="364">
          <cell r="A364">
            <v>43094</v>
          </cell>
          <cell r="B364">
            <v>0.6722239957902123</v>
          </cell>
          <cell r="C364">
            <v>0.20916204676606959</v>
          </cell>
          <cell r="D364">
            <v>0</v>
          </cell>
        </row>
        <row r="365">
          <cell r="A365">
            <v>43095</v>
          </cell>
          <cell r="B365">
            <v>0.68106156274664564</v>
          </cell>
          <cell r="C365">
            <v>0.2102867459430611</v>
          </cell>
          <cell r="D365">
            <v>0</v>
          </cell>
        </row>
        <row r="366">
          <cell r="A366">
            <v>43096</v>
          </cell>
          <cell r="B366">
            <v>0.64509338828481233</v>
          </cell>
          <cell r="C366">
            <v>0.21024796531020681</v>
          </cell>
          <cell r="D366">
            <v>0</v>
          </cell>
        </row>
        <row r="367">
          <cell r="A367">
            <v>43097</v>
          </cell>
          <cell r="B367">
            <v>0.65424234984655849</v>
          </cell>
          <cell r="C367">
            <v>0.24473417721518986</v>
          </cell>
          <cell r="D367">
            <v>0</v>
          </cell>
        </row>
        <row r="368">
          <cell r="A368">
            <v>43098</v>
          </cell>
          <cell r="B368">
            <v>0.66287760827634579</v>
          </cell>
          <cell r="C368">
            <v>0.3082147026450085</v>
          </cell>
          <cell r="D368">
            <v>0</v>
          </cell>
        </row>
        <row r="369">
          <cell r="A369">
            <v>43099</v>
          </cell>
          <cell r="B369">
            <v>0.65549487157008857</v>
          </cell>
          <cell r="C369">
            <v>0.33208795423844706</v>
          </cell>
          <cell r="D369">
            <v>0</v>
          </cell>
        </row>
        <row r="370">
          <cell r="A370">
            <v>43100</v>
          </cell>
          <cell r="B370">
            <v>0.65508125876577838</v>
          </cell>
          <cell r="C370">
            <v>0.29711423520779134</v>
          </cell>
          <cell r="D370">
            <v>0</v>
          </cell>
        </row>
        <row r="371">
          <cell r="A371">
            <v>43101</v>
          </cell>
          <cell r="B371">
            <v>0.62687439740555706</v>
          </cell>
          <cell r="C371">
            <v>0.27055418994413405</v>
          </cell>
          <cell r="D371">
            <v>0</v>
          </cell>
        </row>
        <row r="372">
          <cell r="A372">
            <v>43102</v>
          </cell>
          <cell r="B372">
            <v>0.64404855390008753</v>
          </cell>
          <cell r="C372">
            <v>0.26927545609178533</v>
          </cell>
          <cell r="D372">
            <v>0</v>
          </cell>
        </row>
        <row r="373">
          <cell r="A373">
            <v>43103</v>
          </cell>
          <cell r="B373">
            <v>0.65374603452808688</v>
          </cell>
          <cell r="C373">
            <v>0.2782182867243651</v>
          </cell>
          <cell r="D373">
            <v>0</v>
          </cell>
        </row>
        <row r="374">
          <cell r="A374">
            <v>43104</v>
          </cell>
          <cell r="B374">
            <v>0.64783701366982127</v>
          </cell>
          <cell r="C374">
            <v>0.24992012406616862</v>
          </cell>
          <cell r="D374">
            <v>0</v>
          </cell>
        </row>
        <row r="375">
          <cell r="A375">
            <v>43105</v>
          </cell>
          <cell r="B375">
            <v>0.62801997721896086</v>
          </cell>
          <cell r="C375">
            <v>0.21131129416865382</v>
          </cell>
          <cell r="D375">
            <v>0</v>
          </cell>
        </row>
        <row r="376">
          <cell r="A376">
            <v>43106</v>
          </cell>
          <cell r="B376">
            <v>0.60695461713684951</v>
          </cell>
          <cell r="C376">
            <v>0.1736927963981991</v>
          </cell>
          <cell r="D376">
            <v>0</v>
          </cell>
        </row>
        <row r="377">
          <cell r="A377">
            <v>43107</v>
          </cell>
          <cell r="B377">
            <v>0.60995146736749895</v>
          </cell>
          <cell r="C377">
            <v>0.16703898550966301</v>
          </cell>
          <cell r="D377">
            <v>0</v>
          </cell>
        </row>
        <row r="378">
          <cell r="A378">
            <v>43108</v>
          </cell>
          <cell r="B378">
            <v>0.63500972319551507</v>
          </cell>
          <cell r="C378">
            <v>0.18470217768291872</v>
          </cell>
          <cell r="D378">
            <v>0</v>
          </cell>
        </row>
        <row r="379">
          <cell r="A379">
            <v>43109</v>
          </cell>
          <cell r="B379">
            <v>0.58721573092756407</v>
          </cell>
          <cell r="C379">
            <v>0.25616945959014892</v>
          </cell>
          <cell r="D379">
            <v>0</v>
          </cell>
        </row>
        <row r="380">
          <cell r="A380">
            <v>43110</v>
          </cell>
          <cell r="B380">
            <v>0.58743615344193378</v>
          </cell>
          <cell r="C380">
            <v>0.29646228365625105</v>
          </cell>
          <cell r="D380">
            <v>0</v>
          </cell>
        </row>
        <row r="381">
          <cell r="A381">
            <v>43111</v>
          </cell>
          <cell r="B381">
            <v>0.63345573167527802</v>
          </cell>
          <cell r="C381">
            <v>0.30690736140058356</v>
          </cell>
          <cell r="D381">
            <v>0</v>
          </cell>
        </row>
        <row r="382">
          <cell r="A382">
            <v>43112</v>
          </cell>
          <cell r="B382">
            <v>0.65430814360770584</v>
          </cell>
          <cell r="C382">
            <v>0.35357811457916499</v>
          </cell>
          <cell r="D382">
            <v>0</v>
          </cell>
        </row>
        <row r="383">
          <cell r="A383">
            <v>43113</v>
          </cell>
          <cell r="B383">
            <v>0.63533403379739073</v>
          </cell>
          <cell r="C383">
            <v>0.39464383013488502</v>
          </cell>
          <cell r="D383">
            <v>0</v>
          </cell>
        </row>
        <row r="384">
          <cell r="A384">
            <v>43114</v>
          </cell>
          <cell r="B384">
            <v>0.64824794256697593</v>
          </cell>
          <cell r="C384">
            <v>0.4449337923905432</v>
          </cell>
          <cell r="D384">
            <v>0</v>
          </cell>
        </row>
        <row r="385">
          <cell r="A385">
            <v>43115</v>
          </cell>
          <cell r="B385">
            <v>0.61675024074236184</v>
          </cell>
          <cell r="C385">
            <v>0.54662516880908318</v>
          </cell>
          <cell r="D385">
            <v>0</v>
          </cell>
        </row>
        <row r="386">
          <cell r="A386">
            <v>43116</v>
          </cell>
          <cell r="B386">
            <v>0.6346231617647059</v>
          </cell>
          <cell r="C386">
            <v>0.52188811270423474</v>
          </cell>
          <cell r="D386">
            <v>0</v>
          </cell>
        </row>
        <row r="387">
          <cell r="A387">
            <v>43117</v>
          </cell>
          <cell r="B387">
            <v>0.64176122538293212</v>
          </cell>
          <cell r="C387">
            <v>0.41798234440906284</v>
          </cell>
          <cell r="D387">
            <v>0</v>
          </cell>
        </row>
        <row r="388">
          <cell r="A388">
            <v>43118</v>
          </cell>
          <cell r="B388">
            <v>0.65005207421669875</v>
          </cell>
          <cell r="C388">
            <v>0.39224792437731315</v>
          </cell>
          <cell r="D388">
            <v>0</v>
          </cell>
        </row>
        <row r="389">
          <cell r="A389">
            <v>43119</v>
          </cell>
          <cell r="B389">
            <v>0.68074122691870131</v>
          </cell>
          <cell r="C389">
            <v>0.44561108980877917</v>
          </cell>
          <cell r="D389">
            <v>0</v>
          </cell>
        </row>
        <row r="390">
          <cell r="A390">
            <v>43120</v>
          </cell>
          <cell r="B390">
            <v>0.69064201960098004</v>
          </cell>
          <cell r="C390">
            <v>0.43188857028540945</v>
          </cell>
          <cell r="D390">
            <v>0</v>
          </cell>
        </row>
        <row r="391">
          <cell r="A391">
            <v>43121</v>
          </cell>
          <cell r="B391">
            <v>0.69237011112083302</v>
          </cell>
          <cell r="C391">
            <v>0.4318412936567475</v>
          </cell>
          <cell r="D391">
            <v>0</v>
          </cell>
        </row>
        <row r="392">
          <cell r="A392">
            <v>43122</v>
          </cell>
          <cell r="B392">
            <v>0.69639343832020995</v>
          </cell>
          <cell r="C392">
            <v>0.52969632914346687</v>
          </cell>
          <cell r="D392">
            <v>0</v>
          </cell>
        </row>
        <row r="393">
          <cell r="A393">
            <v>43123</v>
          </cell>
          <cell r="B393">
            <v>0.71621056775435221</v>
          </cell>
          <cell r="C393">
            <v>0.46117982229483057</v>
          </cell>
          <cell r="D393">
            <v>0</v>
          </cell>
        </row>
        <row r="394">
          <cell r="A394">
            <v>43124</v>
          </cell>
          <cell r="B394">
            <v>0.70829723582925119</v>
          </cell>
          <cell r="C394">
            <v>0.53319842301793696</v>
          </cell>
          <cell r="D394">
            <v>0</v>
          </cell>
        </row>
        <row r="395">
          <cell r="A395">
            <v>43125</v>
          </cell>
          <cell r="B395">
            <v>0.70398775474503628</v>
          </cell>
          <cell r="C395">
            <v>0.53563326609878481</v>
          </cell>
          <cell r="D395">
            <v>0</v>
          </cell>
        </row>
        <row r="396">
          <cell r="A396">
            <v>43126</v>
          </cell>
          <cell r="B396">
            <v>0.71674313451110727</v>
          </cell>
          <cell r="C396">
            <v>0.52626624437406233</v>
          </cell>
          <cell r="D396">
            <v>0</v>
          </cell>
        </row>
        <row r="397">
          <cell r="A397">
            <v>43127</v>
          </cell>
          <cell r="B397">
            <v>0.71146856143419324</v>
          </cell>
          <cell r="C397">
            <v>0.45680492073811074</v>
          </cell>
          <cell r="D397">
            <v>0</v>
          </cell>
        </row>
        <row r="398">
          <cell r="A398">
            <v>43128</v>
          </cell>
          <cell r="B398">
            <v>0.71212897866386848</v>
          </cell>
          <cell r="C398">
            <v>0.40272593012401653</v>
          </cell>
          <cell r="D398">
            <v>0</v>
          </cell>
        </row>
        <row r="399">
          <cell r="A399">
            <v>43129</v>
          </cell>
          <cell r="B399">
            <v>0.70064684794963716</v>
          </cell>
          <cell r="C399">
            <v>0.42610214525027923</v>
          </cell>
          <cell r="D399">
            <v>0</v>
          </cell>
        </row>
        <row r="400">
          <cell r="A400">
            <v>43130</v>
          </cell>
          <cell r="B400">
            <v>0.66381683860814833</v>
          </cell>
          <cell r="C400">
            <v>0.44931648164816484</v>
          </cell>
          <cell r="D400">
            <v>0</v>
          </cell>
        </row>
        <row r="401">
          <cell r="A401">
            <v>43131</v>
          </cell>
          <cell r="B401">
            <v>0.66049156394789754</v>
          </cell>
          <cell r="C401">
            <v>0.46693551129260769</v>
          </cell>
          <cell r="D401">
            <v>0</v>
          </cell>
        </row>
        <row r="402">
          <cell r="A402">
            <v>43132</v>
          </cell>
          <cell r="B402">
            <v>0.66884842657342658</v>
          </cell>
          <cell r="C402">
            <v>0.37278543569571304</v>
          </cell>
          <cell r="D402">
            <v>0</v>
          </cell>
        </row>
        <row r="403">
          <cell r="A403">
            <v>43133</v>
          </cell>
          <cell r="B403">
            <v>0.6891672056638406</v>
          </cell>
          <cell r="C403">
            <v>0.427975198759938</v>
          </cell>
          <cell r="D403">
            <v>0</v>
          </cell>
        </row>
        <row r="404">
          <cell r="A404">
            <v>43134</v>
          </cell>
          <cell r="B404">
            <v>0.64606476140534874</v>
          </cell>
          <cell r="C404">
            <v>0.43130067668922295</v>
          </cell>
          <cell r="D404">
            <v>0</v>
          </cell>
        </row>
        <row r="405">
          <cell r="A405">
            <v>43135</v>
          </cell>
          <cell r="B405">
            <v>0.66455405051122962</v>
          </cell>
          <cell r="C405">
            <v>0.44279827997133286</v>
          </cell>
          <cell r="D405">
            <v>0</v>
          </cell>
        </row>
        <row r="406">
          <cell r="A406">
            <v>43136</v>
          </cell>
          <cell r="B406">
            <v>0.67229316672492134</v>
          </cell>
          <cell r="C406">
            <v>0.54949301666666661</v>
          </cell>
          <cell r="D406">
            <v>0</v>
          </cell>
        </row>
        <row r="407">
          <cell r="A407">
            <v>43137</v>
          </cell>
          <cell r="B407">
            <v>0.66649252948885973</v>
          </cell>
          <cell r="C407">
            <v>0.53867503874935418</v>
          </cell>
          <cell r="D407">
            <v>0</v>
          </cell>
        </row>
        <row r="408">
          <cell r="A408">
            <v>43138</v>
          </cell>
          <cell r="B408">
            <v>0.65814511619779836</v>
          </cell>
          <cell r="C408">
            <v>0.53548465051164962</v>
          </cell>
          <cell r="D408">
            <v>0</v>
          </cell>
        </row>
        <row r="409">
          <cell r="A409">
            <v>43139</v>
          </cell>
          <cell r="B409">
            <v>0.66085384816982617</v>
          </cell>
          <cell r="C409">
            <v>0.51502829858507071</v>
          </cell>
          <cell r="D409">
            <v>0</v>
          </cell>
        </row>
        <row r="410">
          <cell r="A410">
            <v>43140</v>
          </cell>
          <cell r="B410">
            <v>0.64857896575821106</v>
          </cell>
          <cell r="C410">
            <v>0.49625354976334912</v>
          </cell>
          <cell r="D410">
            <v>0</v>
          </cell>
        </row>
        <row r="411">
          <cell r="A411">
            <v>43141</v>
          </cell>
          <cell r="B411">
            <v>0.6540661193117302</v>
          </cell>
          <cell r="C411">
            <v>0.38450847429380886</v>
          </cell>
          <cell r="D411">
            <v>0</v>
          </cell>
        </row>
        <row r="412">
          <cell r="A412">
            <v>43142</v>
          </cell>
          <cell r="B412">
            <v>0.61757965065502185</v>
          </cell>
          <cell r="C412">
            <v>0.38766949971669501</v>
          </cell>
          <cell r="D412">
            <v>0</v>
          </cell>
        </row>
        <row r="413">
          <cell r="A413">
            <v>43143</v>
          </cell>
          <cell r="B413">
            <v>0.63623211946554881</v>
          </cell>
          <cell r="C413">
            <v>0.42944816438082223</v>
          </cell>
          <cell r="D413">
            <v>0</v>
          </cell>
        </row>
        <row r="414">
          <cell r="A414">
            <v>43144</v>
          </cell>
          <cell r="B414">
            <v>0.65198995808592386</v>
          </cell>
          <cell r="C414">
            <v>0.48936891747766964</v>
          </cell>
          <cell r="D414">
            <v>0</v>
          </cell>
        </row>
        <row r="415">
          <cell r="A415">
            <v>43145</v>
          </cell>
          <cell r="B415">
            <v>0.64900349253470713</v>
          </cell>
          <cell r="C415">
            <v>0.51221758402906237</v>
          </cell>
          <cell r="D415">
            <v>0</v>
          </cell>
        </row>
        <row r="416">
          <cell r="A416">
            <v>43146</v>
          </cell>
          <cell r="B416">
            <v>0.64538292299633315</v>
          </cell>
          <cell r="C416">
            <v>0.47350748208631899</v>
          </cell>
          <cell r="D416">
            <v>0</v>
          </cell>
        </row>
        <row r="417">
          <cell r="A417">
            <v>43147</v>
          </cell>
          <cell r="B417">
            <v>0.66609532955041473</v>
          </cell>
          <cell r="C417">
            <v>0.48492969622235926</v>
          </cell>
          <cell r="D417">
            <v>0</v>
          </cell>
        </row>
        <row r="418">
          <cell r="A418">
            <v>43148</v>
          </cell>
          <cell r="B418">
            <v>0.65910963687150836</v>
          </cell>
          <cell r="C418">
            <v>0.47964682063587283</v>
          </cell>
          <cell r="D418">
            <v>0</v>
          </cell>
        </row>
        <row r="419">
          <cell r="A419">
            <v>43149</v>
          </cell>
          <cell r="B419">
            <v>0.65956105437723667</v>
          </cell>
          <cell r="C419">
            <v>0.48531958075750253</v>
          </cell>
          <cell r="D419">
            <v>0</v>
          </cell>
        </row>
        <row r="420">
          <cell r="A420">
            <v>43150</v>
          </cell>
          <cell r="B420">
            <v>0.64857462035259206</v>
          </cell>
          <cell r="C420">
            <v>0.48615131469323819</v>
          </cell>
          <cell r="D420">
            <v>0</v>
          </cell>
        </row>
        <row r="421">
          <cell r="A421">
            <v>43151</v>
          </cell>
          <cell r="B421">
            <v>0.67926398464089355</v>
          </cell>
          <cell r="C421">
            <v>0.51916999083562443</v>
          </cell>
          <cell r="D421">
            <v>0</v>
          </cell>
        </row>
        <row r="422">
          <cell r="A422">
            <v>43152</v>
          </cell>
          <cell r="B422">
            <v>0.66770541012216411</v>
          </cell>
          <cell r="C422">
            <v>0.52007757931218335</v>
          </cell>
          <cell r="D422">
            <v>0</v>
          </cell>
        </row>
        <row r="423">
          <cell r="A423">
            <v>43153</v>
          </cell>
          <cell r="B423">
            <v>0.66532239769653612</v>
          </cell>
          <cell r="C423">
            <v>0.56046961694186648</v>
          </cell>
          <cell r="D423">
            <v>0</v>
          </cell>
        </row>
        <row r="424">
          <cell r="A424">
            <v>43154</v>
          </cell>
          <cell r="B424">
            <v>0.66546248473215841</v>
          </cell>
          <cell r="C424">
            <v>0.58380517511413244</v>
          </cell>
          <cell r="D424">
            <v>0</v>
          </cell>
        </row>
        <row r="425">
          <cell r="A425">
            <v>43155</v>
          </cell>
          <cell r="B425">
            <v>0.66613216435488087</v>
          </cell>
          <cell r="C425">
            <v>0.58988866858828037</v>
          </cell>
          <cell r="D425">
            <v>0</v>
          </cell>
        </row>
        <row r="426">
          <cell r="A426">
            <v>43156</v>
          </cell>
          <cell r="B426">
            <v>0.66430826936496856</v>
          </cell>
          <cell r="C426">
            <v>0.64620911362879041</v>
          </cell>
          <cell r="D426">
            <v>0</v>
          </cell>
        </row>
        <row r="427">
          <cell r="A427">
            <v>43157</v>
          </cell>
          <cell r="B427">
            <v>0.66013310074138687</v>
          </cell>
          <cell r="C427">
            <v>0.75714215024741338</v>
          </cell>
          <cell r="D427">
            <v>0</v>
          </cell>
        </row>
        <row r="428">
          <cell r="A428">
            <v>43158</v>
          </cell>
          <cell r="B428">
            <v>0.64113335077620792</v>
          </cell>
          <cell r="C428">
            <v>0.75727776481956621</v>
          </cell>
          <cell r="D428">
            <v>0</v>
          </cell>
        </row>
        <row r="429">
          <cell r="A429">
            <v>43159</v>
          </cell>
          <cell r="B429">
            <v>0.64855821051713614</v>
          </cell>
          <cell r="C429">
            <v>0.77874638055412093</v>
          </cell>
          <cell r="D429">
            <v>0</v>
          </cell>
        </row>
        <row r="430">
          <cell r="A430">
            <v>43160</v>
          </cell>
          <cell r="B430">
            <v>0.65081330659225667</v>
          </cell>
          <cell r="C430">
            <v>0.75329839730774362</v>
          </cell>
          <cell r="D430">
            <v>0</v>
          </cell>
        </row>
        <row r="431">
          <cell r="A431">
            <v>43161</v>
          </cell>
          <cell r="B431">
            <v>0.63406016217630135</v>
          </cell>
          <cell r="C431">
            <v>0.71126209079550184</v>
          </cell>
          <cell r="D431">
            <v>0</v>
          </cell>
        </row>
        <row r="432">
          <cell r="A432">
            <v>43162</v>
          </cell>
          <cell r="B432">
            <v>0.63801517000871832</v>
          </cell>
          <cell r="C432">
            <v>0.61653711724919202</v>
          </cell>
          <cell r="D432">
            <v>0</v>
          </cell>
        </row>
        <row r="433">
          <cell r="A433">
            <v>43163</v>
          </cell>
          <cell r="B433">
            <v>0.62977804899311307</v>
          </cell>
          <cell r="C433">
            <v>0.5775231312576008</v>
          </cell>
          <cell r="D433">
            <v>0</v>
          </cell>
        </row>
        <row r="434">
          <cell r="A434">
            <v>43164</v>
          </cell>
          <cell r="B434">
            <v>0.63720885634588564</v>
          </cell>
          <cell r="C434">
            <v>0.62977976944092751</v>
          </cell>
          <cell r="D434">
            <v>0</v>
          </cell>
        </row>
        <row r="435">
          <cell r="A435">
            <v>43165</v>
          </cell>
          <cell r="B435">
            <v>0.64886524884511465</v>
          </cell>
          <cell r="C435">
            <v>0.48492068833397189</v>
          </cell>
          <cell r="D435">
            <v>0</v>
          </cell>
        </row>
        <row r="436">
          <cell r="A436">
            <v>43166</v>
          </cell>
          <cell r="B436">
            <v>0.64131017953634306</v>
          </cell>
          <cell r="C436">
            <v>0.35368798933866397</v>
          </cell>
          <cell r="D436">
            <v>0</v>
          </cell>
        </row>
        <row r="437">
          <cell r="A437">
            <v>43167</v>
          </cell>
          <cell r="B437">
            <v>0.63480261437908503</v>
          </cell>
          <cell r="C437">
            <v>0.26818623711082606</v>
          </cell>
          <cell r="D437">
            <v>0</v>
          </cell>
        </row>
        <row r="438">
          <cell r="A438">
            <v>43168</v>
          </cell>
          <cell r="B438">
            <v>0.64409140815615196</v>
          </cell>
          <cell r="C438">
            <v>0.21256298307569296</v>
          </cell>
          <cell r="D438">
            <v>0</v>
          </cell>
        </row>
        <row r="439">
          <cell r="A439">
            <v>43169</v>
          </cell>
          <cell r="B439">
            <v>0.63634268537074146</v>
          </cell>
          <cell r="C439">
            <v>0.22027246680992121</v>
          </cell>
          <cell r="D439">
            <v>0</v>
          </cell>
        </row>
        <row r="440">
          <cell r="A440">
            <v>43170</v>
          </cell>
          <cell r="B440">
            <v>0.61774028576407036</v>
          </cell>
          <cell r="C440">
            <v>0.18190477062997634</v>
          </cell>
          <cell r="D440">
            <v>0</v>
          </cell>
        </row>
        <row r="441">
          <cell r="A441">
            <v>43171</v>
          </cell>
          <cell r="B441">
            <v>0.61927005836745364</v>
          </cell>
          <cell r="C441">
            <v>0.11209476138918964</v>
          </cell>
          <cell r="D441">
            <v>0</v>
          </cell>
        </row>
        <row r="442">
          <cell r="A442">
            <v>43172</v>
          </cell>
          <cell r="B442">
            <v>0.62196175958188149</v>
          </cell>
          <cell r="C442">
            <v>0.17049991671663667</v>
          </cell>
          <cell r="D442">
            <v>0</v>
          </cell>
        </row>
        <row r="443">
          <cell r="A443">
            <v>43173</v>
          </cell>
          <cell r="B443">
            <v>0.63263679122027694</v>
          </cell>
          <cell r="C443">
            <v>0.24069167346802806</v>
          </cell>
          <cell r="D443">
            <v>0</v>
          </cell>
        </row>
        <row r="444">
          <cell r="A444">
            <v>43174</v>
          </cell>
          <cell r="B444">
            <v>0.63447213029089011</v>
          </cell>
          <cell r="C444">
            <v>0.24657688463972818</v>
          </cell>
          <cell r="D444">
            <v>0</v>
          </cell>
        </row>
        <row r="445">
          <cell r="A445">
            <v>43175</v>
          </cell>
          <cell r="B445">
            <v>0.63749682138813901</v>
          </cell>
          <cell r="C445">
            <v>0.25203386132347311</v>
          </cell>
          <cell r="D445">
            <v>0</v>
          </cell>
        </row>
        <row r="446">
          <cell r="A446">
            <v>43176</v>
          </cell>
          <cell r="B446">
            <v>0.63979475792406826</v>
          </cell>
          <cell r="C446">
            <v>0.2808363091272485</v>
          </cell>
          <cell r="D446">
            <v>0</v>
          </cell>
        </row>
        <row r="447">
          <cell r="A447">
            <v>43177</v>
          </cell>
          <cell r="B447">
            <v>0.63319494993469738</v>
          </cell>
          <cell r="C447">
            <v>0.38786086174447459</v>
          </cell>
          <cell r="D447">
            <v>0</v>
          </cell>
        </row>
        <row r="448">
          <cell r="A448">
            <v>43178</v>
          </cell>
          <cell r="B448">
            <v>0.63304640431830062</v>
          </cell>
          <cell r="C448">
            <v>0.45598647613337329</v>
          </cell>
          <cell r="D448">
            <v>0</v>
          </cell>
        </row>
        <row r="449">
          <cell r="A449">
            <v>43179</v>
          </cell>
          <cell r="B449">
            <v>0.66016688430399573</v>
          </cell>
          <cell r="C449">
            <v>0.43668749063171391</v>
          </cell>
          <cell r="D449">
            <v>0</v>
          </cell>
        </row>
        <row r="450">
          <cell r="A450">
            <v>43180</v>
          </cell>
          <cell r="B450">
            <v>0.66056972493036215</v>
          </cell>
          <cell r="C450">
            <v>0.42034681233761906</v>
          </cell>
          <cell r="D450">
            <v>0</v>
          </cell>
        </row>
        <row r="451">
          <cell r="A451">
            <v>43181</v>
          </cell>
          <cell r="B451">
            <v>0.66293802767864918</v>
          </cell>
          <cell r="C451">
            <v>0.3589838287950704</v>
          </cell>
          <cell r="D451">
            <v>0</v>
          </cell>
        </row>
        <row r="452">
          <cell r="A452">
            <v>43182</v>
          </cell>
          <cell r="B452">
            <v>0.6617668407310705</v>
          </cell>
          <cell r="C452">
            <v>0.36421243713153251</v>
          </cell>
          <cell r="D452">
            <v>0</v>
          </cell>
        </row>
        <row r="453">
          <cell r="A453">
            <v>43183</v>
          </cell>
          <cell r="B453">
            <v>0.63201157427551991</v>
          </cell>
          <cell r="C453">
            <v>0.30901254017686147</v>
          </cell>
          <cell r="D453">
            <v>0</v>
          </cell>
        </row>
        <row r="454">
          <cell r="A454">
            <v>43184</v>
          </cell>
          <cell r="B454">
            <v>0.64652671423599029</v>
          </cell>
          <cell r="C454">
            <v>0.30907615574207298</v>
          </cell>
          <cell r="D454">
            <v>0</v>
          </cell>
        </row>
        <row r="455">
          <cell r="A455">
            <v>43185</v>
          </cell>
          <cell r="B455">
            <v>0.63681258157139131</v>
          </cell>
          <cell r="C455">
            <v>0.30155461373211878</v>
          </cell>
          <cell r="D455">
            <v>0</v>
          </cell>
        </row>
        <row r="456">
          <cell r="A456">
            <v>43186</v>
          </cell>
          <cell r="B456">
            <v>0.63041178005916121</v>
          </cell>
          <cell r="C456">
            <v>0.24730169858451292</v>
          </cell>
          <cell r="D456">
            <v>2.6482637127233779E-2</v>
          </cell>
        </row>
        <row r="457">
          <cell r="A457">
            <v>43187</v>
          </cell>
          <cell r="B457">
            <v>0.65325445846020003</v>
          </cell>
          <cell r="C457">
            <v>0.25552465404406255</v>
          </cell>
          <cell r="D457">
            <v>2.8111868992925393E-2</v>
          </cell>
        </row>
        <row r="458">
          <cell r="A458">
            <v>43188</v>
          </cell>
          <cell r="B458">
            <v>0.65364692066805841</v>
          </cell>
          <cell r="C458">
            <v>0.25751568640511557</v>
          </cell>
          <cell r="D458">
            <v>2.8025563697857948E-2</v>
          </cell>
        </row>
        <row r="459">
          <cell r="A459">
            <v>43189</v>
          </cell>
          <cell r="B459">
            <v>0.63444942158824036</v>
          </cell>
          <cell r="C459">
            <v>0.19818888315321465</v>
          </cell>
          <cell r="D459">
            <v>2.7406471069022859E-2</v>
          </cell>
        </row>
        <row r="460">
          <cell r="A460">
            <v>43190</v>
          </cell>
          <cell r="B460">
            <v>0.63346564619933909</v>
          </cell>
          <cell r="C460">
            <v>0.10514107303426916</v>
          </cell>
          <cell r="D460">
            <v>2.6186798940307759E-2</v>
          </cell>
        </row>
        <row r="461">
          <cell r="A461">
            <v>43191</v>
          </cell>
          <cell r="B461">
            <v>0.60912392381946256</v>
          </cell>
          <cell r="C461">
            <v>2.5455632337024397E-2</v>
          </cell>
          <cell r="D461">
            <v>0.1210288025251529</v>
          </cell>
        </row>
        <row r="462">
          <cell r="A462">
            <v>43192</v>
          </cell>
          <cell r="B462">
            <v>0.58784156521739128</v>
          </cell>
          <cell r="C462">
            <v>8.8750499533768492E-6</v>
          </cell>
          <cell r="D462">
            <v>0.10581571976101904</v>
          </cell>
        </row>
        <row r="463">
          <cell r="A463">
            <v>43193</v>
          </cell>
          <cell r="B463">
            <v>0.56041831145117804</v>
          </cell>
          <cell r="C463">
            <v>0</v>
          </cell>
          <cell r="D463">
            <v>0.13454949978864308</v>
          </cell>
        </row>
        <row r="464">
          <cell r="A464">
            <v>43194</v>
          </cell>
          <cell r="B464">
            <v>0.55020431229351419</v>
          </cell>
          <cell r="C464">
            <v>0</v>
          </cell>
          <cell r="D464">
            <v>0.15362641605140057</v>
          </cell>
        </row>
        <row r="465">
          <cell r="A465">
            <v>43195</v>
          </cell>
          <cell r="B465">
            <v>0.53534860471181434</v>
          </cell>
          <cell r="C465">
            <v>0</v>
          </cell>
          <cell r="D465">
            <v>0.14121703722489926</v>
          </cell>
        </row>
        <row r="466">
          <cell r="A466">
            <v>43196</v>
          </cell>
          <cell r="B466">
            <v>0.53959327190542428</v>
          </cell>
          <cell r="C466">
            <v>0</v>
          </cell>
          <cell r="D466">
            <v>0.2067895063119928</v>
          </cell>
        </row>
        <row r="467">
          <cell r="A467">
            <v>43197</v>
          </cell>
          <cell r="B467">
            <v>0.5476730986527597</v>
          </cell>
          <cell r="C467">
            <v>0</v>
          </cell>
          <cell r="D467">
            <v>0.19307830595395756</v>
          </cell>
        </row>
        <row r="468">
          <cell r="A468">
            <v>43198</v>
          </cell>
          <cell r="B468">
            <v>0.5653636363636364</v>
          </cell>
          <cell r="C468">
            <v>0</v>
          </cell>
          <cell r="D468">
            <v>0.25049757678219214</v>
          </cell>
        </row>
        <row r="469">
          <cell r="A469">
            <v>43199</v>
          </cell>
          <cell r="B469">
            <v>0.54131189710610939</v>
          </cell>
          <cell r="C469">
            <v>0</v>
          </cell>
          <cell r="D469">
            <v>0.31344563410442083</v>
          </cell>
        </row>
        <row r="470">
          <cell r="A470">
            <v>43200</v>
          </cell>
          <cell r="B470">
            <v>0.55223644421272167</v>
          </cell>
          <cell r="C470">
            <v>0</v>
          </cell>
          <cell r="D470">
            <v>0.2928201848303843</v>
          </cell>
        </row>
        <row r="471">
          <cell r="A471">
            <v>43201</v>
          </cell>
          <cell r="B471">
            <v>0.55066634807541925</v>
          </cell>
          <cell r="C471">
            <v>0</v>
          </cell>
          <cell r="D471">
            <v>0.29046059786436762</v>
          </cell>
        </row>
        <row r="472">
          <cell r="A472">
            <v>43202</v>
          </cell>
          <cell r="B472">
            <v>0.55988514335360562</v>
          </cell>
          <cell r="C472">
            <v>0</v>
          </cell>
          <cell r="D472">
            <v>0.34891767622696795</v>
          </cell>
        </row>
        <row r="473">
          <cell r="A473">
            <v>43203</v>
          </cell>
          <cell r="B473">
            <v>0.55390704543480151</v>
          </cell>
          <cell r="C473">
            <v>3.3296152629563654E-7</v>
          </cell>
          <cell r="D473">
            <v>0.39551145231722779</v>
          </cell>
        </row>
        <row r="474">
          <cell r="A474">
            <v>43204</v>
          </cell>
          <cell r="B474">
            <v>0.56369014940931206</v>
          </cell>
          <cell r="C474">
            <v>0</v>
          </cell>
          <cell r="D474">
            <v>0.35994520509353167</v>
          </cell>
        </row>
        <row r="475">
          <cell r="A475">
            <v>43205</v>
          </cell>
          <cell r="B475">
            <v>0.55741692000347431</v>
          </cell>
          <cell r="C475">
            <v>0</v>
          </cell>
          <cell r="D475">
            <v>0.38357827422035667</v>
          </cell>
        </row>
        <row r="476">
          <cell r="A476">
            <v>43206</v>
          </cell>
          <cell r="B476">
            <v>0.55992192113948247</v>
          </cell>
          <cell r="C476">
            <v>0</v>
          </cell>
          <cell r="D476">
            <v>0.33102343794016564</v>
          </cell>
        </row>
        <row r="477">
          <cell r="A477">
            <v>43207</v>
          </cell>
          <cell r="B477">
            <v>0.57269179331306985</v>
          </cell>
          <cell r="C477">
            <v>0</v>
          </cell>
          <cell r="D477">
            <v>0.346471111862306</v>
          </cell>
        </row>
        <row r="478">
          <cell r="A478">
            <v>43208</v>
          </cell>
          <cell r="B478">
            <v>0.5609419069121222</v>
          </cell>
          <cell r="C478">
            <v>0</v>
          </cell>
          <cell r="D478">
            <v>0.38687645070422533</v>
          </cell>
        </row>
        <row r="479">
          <cell r="A479">
            <v>43209</v>
          </cell>
          <cell r="B479">
            <v>0.55993887297039158</v>
          </cell>
          <cell r="C479">
            <v>0</v>
          </cell>
          <cell r="D479">
            <v>0.34424917607954708</v>
          </cell>
        </row>
        <row r="480">
          <cell r="A480">
            <v>43210</v>
          </cell>
          <cell r="B480">
            <v>0.5257842507379753</v>
          </cell>
          <cell r="C480">
            <v>0</v>
          </cell>
          <cell r="D480">
            <v>0.40834631851726666</v>
          </cell>
        </row>
        <row r="481">
          <cell r="A481">
            <v>43211</v>
          </cell>
          <cell r="B481">
            <v>0.55475892004514282</v>
          </cell>
          <cell r="C481">
            <v>0</v>
          </cell>
          <cell r="D481">
            <v>0.39732766245106049</v>
          </cell>
        </row>
        <row r="482">
          <cell r="A482">
            <v>43212</v>
          </cell>
          <cell r="B482">
            <v>0.55243237847222215</v>
          </cell>
          <cell r="C482">
            <v>0</v>
          </cell>
          <cell r="D482">
            <v>0.41147436908517354</v>
          </cell>
        </row>
        <row r="483">
          <cell r="A483">
            <v>43213</v>
          </cell>
          <cell r="B483">
            <v>0.54655290339380269</v>
          </cell>
          <cell r="C483">
            <v>1.5568353945769596E-4</v>
          </cell>
          <cell r="D483">
            <v>0.4071650753415012</v>
          </cell>
        </row>
        <row r="484">
          <cell r="A484">
            <v>43214</v>
          </cell>
          <cell r="B484">
            <v>0.53751570907828494</v>
          </cell>
          <cell r="C484">
            <v>0</v>
          </cell>
          <cell r="D484">
            <v>0.42283729510505269</v>
          </cell>
        </row>
        <row r="485">
          <cell r="A485">
            <v>43215</v>
          </cell>
          <cell r="B485">
            <v>0.54754126529549596</v>
          </cell>
          <cell r="C485">
            <v>0</v>
          </cell>
          <cell r="D485">
            <v>0.4545324865519475</v>
          </cell>
        </row>
        <row r="486">
          <cell r="A486">
            <v>43216</v>
          </cell>
          <cell r="B486">
            <v>0.53677568552585908</v>
          </cell>
          <cell r="C486">
            <v>0</v>
          </cell>
          <cell r="D486">
            <v>0.42529193421200856</v>
          </cell>
        </row>
        <row r="487">
          <cell r="A487">
            <v>43217</v>
          </cell>
          <cell r="B487">
            <v>0.53837162689804774</v>
          </cell>
          <cell r="C487">
            <v>0</v>
          </cell>
          <cell r="D487">
            <v>0.41471069306373032</v>
          </cell>
        </row>
        <row r="488">
          <cell r="A488">
            <v>43218</v>
          </cell>
          <cell r="B488">
            <v>0.5258227485684539</v>
          </cell>
          <cell r="C488">
            <v>0</v>
          </cell>
          <cell r="D488">
            <v>0.47440377358490571</v>
          </cell>
        </row>
        <row r="489">
          <cell r="A489">
            <v>43219</v>
          </cell>
          <cell r="B489">
            <v>0.5418677886700789</v>
          </cell>
          <cell r="C489">
            <v>0</v>
          </cell>
          <cell r="D489">
            <v>0.46703995944918475</v>
          </cell>
        </row>
        <row r="490">
          <cell r="A490">
            <v>43220</v>
          </cell>
          <cell r="B490">
            <v>0.50146790423317145</v>
          </cell>
          <cell r="C490">
            <v>0</v>
          </cell>
          <cell r="D490">
            <v>0.46892484230682585</v>
          </cell>
        </row>
        <row r="491">
          <cell r="A491">
            <v>43221</v>
          </cell>
          <cell r="B491">
            <v>0.51410243733194549</v>
          </cell>
          <cell r="C491">
            <v>0</v>
          </cell>
          <cell r="D491">
            <v>0.51856142820938811</v>
          </cell>
        </row>
        <row r="492">
          <cell r="A492">
            <v>43222</v>
          </cell>
          <cell r="B492">
            <v>0.50205429314830874</v>
          </cell>
          <cell r="C492">
            <v>0</v>
          </cell>
          <cell r="D492">
            <v>0.46291259784873573</v>
          </cell>
        </row>
        <row r="493">
          <cell r="A493">
            <v>43223</v>
          </cell>
          <cell r="B493">
            <v>0.52939077269967916</v>
          </cell>
          <cell r="C493">
            <v>1.0285086624394627E-5</v>
          </cell>
          <cell r="D493">
            <v>0.44005555399127128</v>
          </cell>
        </row>
        <row r="494">
          <cell r="A494">
            <v>43224</v>
          </cell>
          <cell r="B494">
            <v>0.53253147762747144</v>
          </cell>
          <cell r="C494">
            <v>0</v>
          </cell>
          <cell r="D494">
            <v>0.49080994481360513</v>
          </cell>
        </row>
        <row r="495">
          <cell r="A495">
            <v>43225</v>
          </cell>
          <cell r="B495">
            <v>0.51895603919188416</v>
          </cell>
          <cell r="C495">
            <v>1.8739037094975786E-3</v>
          </cell>
          <cell r="D495">
            <v>0.552843596024439</v>
          </cell>
        </row>
        <row r="496">
          <cell r="A496">
            <v>43226</v>
          </cell>
          <cell r="B496">
            <v>0.51022923530431763</v>
          </cell>
          <cell r="C496">
            <v>0</v>
          </cell>
          <cell r="D496">
            <v>0.53986060588997131</v>
          </cell>
        </row>
        <row r="497">
          <cell r="A497">
            <v>43227</v>
          </cell>
          <cell r="B497">
            <v>0.469234937147811</v>
          </cell>
          <cell r="C497">
            <v>0</v>
          </cell>
          <cell r="D497">
            <v>0.40358104113291476</v>
          </cell>
        </row>
        <row r="498">
          <cell r="A498">
            <v>43228</v>
          </cell>
          <cell r="B498">
            <v>0.48877141123439666</v>
          </cell>
          <cell r="C498">
            <v>0</v>
          </cell>
          <cell r="D498">
            <v>0.4147337274774775</v>
          </cell>
        </row>
        <row r="499">
          <cell r="A499">
            <v>43229</v>
          </cell>
          <cell r="B499">
            <v>0.4940924850481061</v>
          </cell>
          <cell r="C499">
            <v>0</v>
          </cell>
          <cell r="D499">
            <v>0.39675634131921966</v>
          </cell>
        </row>
        <row r="500">
          <cell r="A500">
            <v>43230</v>
          </cell>
          <cell r="B500">
            <v>0.50870844167100016</v>
          </cell>
          <cell r="C500">
            <v>0</v>
          </cell>
          <cell r="D500">
            <v>0.39477377399921176</v>
          </cell>
        </row>
        <row r="501">
          <cell r="A501">
            <v>43231</v>
          </cell>
          <cell r="B501">
            <v>0.51255533408440934</v>
          </cell>
          <cell r="C501">
            <v>0</v>
          </cell>
          <cell r="D501">
            <v>0.58072071615573007</v>
          </cell>
        </row>
        <row r="502">
          <cell r="A502">
            <v>43232</v>
          </cell>
          <cell r="B502">
            <v>0.49948821490467937</v>
          </cell>
          <cell r="C502">
            <v>0</v>
          </cell>
          <cell r="D502">
            <v>0.59603065533160682</v>
          </cell>
        </row>
        <row r="503">
          <cell r="A503">
            <v>43233</v>
          </cell>
          <cell r="B503">
            <v>0.50747049649077203</v>
          </cell>
          <cell r="C503">
            <v>0</v>
          </cell>
          <cell r="D503">
            <v>0.56118339197748068</v>
          </cell>
        </row>
        <row r="504">
          <cell r="A504">
            <v>43234</v>
          </cell>
          <cell r="B504">
            <v>0.51924302547218848</v>
          </cell>
          <cell r="C504">
            <v>0</v>
          </cell>
          <cell r="D504">
            <v>0.47411825142149416</v>
          </cell>
        </row>
        <row r="505">
          <cell r="A505">
            <v>43235</v>
          </cell>
          <cell r="B505">
            <v>0.49318478731698867</v>
          </cell>
          <cell r="C505">
            <v>0</v>
          </cell>
          <cell r="D505">
            <v>0.42362239986489147</v>
          </cell>
        </row>
        <row r="506">
          <cell r="A506">
            <v>43236</v>
          </cell>
          <cell r="B506">
            <v>0.52769265419265421</v>
          </cell>
          <cell r="C506">
            <v>0</v>
          </cell>
          <cell r="D506">
            <v>0.43754379644224273</v>
          </cell>
        </row>
        <row r="507">
          <cell r="A507">
            <v>43237</v>
          </cell>
          <cell r="B507">
            <v>0.52241914248592469</v>
          </cell>
          <cell r="C507">
            <v>0</v>
          </cell>
          <cell r="D507">
            <v>0.4471918151369304</v>
          </cell>
        </row>
        <row r="508">
          <cell r="A508">
            <v>43238</v>
          </cell>
          <cell r="B508">
            <v>0.52981378832496107</v>
          </cell>
          <cell r="C508">
            <v>0</v>
          </cell>
          <cell r="D508">
            <v>0.44838021390374333</v>
          </cell>
        </row>
        <row r="509">
          <cell r="A509">
            <v>43239</v>
          </cell>
          <cell r="B509">
            <v>0.51201368320775964</v>
          </cell>
          <cell r="C509">
            <v>0</v>
          </cell>
          <cell r="D509">
            <v>0.58737533421519239</v>
          </cell>
        </row>
        <row r="510">
          <cell r="A510">
            <v>43240</v>
          </cell>
          <cell r="B510">
            <v>0.51452918254243152</v>
          </cell>
          <cell r="C510">
            <v>0</v>
          </cell>
          <cell r="D510">
            <v>0.61057235731171899</v>
          </cell>
        </row>
        <row r="511">
          <cell r="A511">
            <v>43241</v>
          </cell>
          <cell r="B511">
            <v>0.50486180621698851</v>
          </cell>
          <cell r="C511">
            <v>0</v>
          </cell>
          <cell r="D511">
            <v>0.57835800523457059</v>
          </cell>
        </row>
        <row r="512">
          <cell r="A512">
            <v>43242</v>
          </cell>
          <cell r="B512">
            <v>0.52539818181818188</v>
          </cell>
          <cell r="C512">
            <v>0</v>
          </cell>
          <cell r="D512">
            <v>0.56469389880114818</v>
          </cell>
        </row>
        <row r="513">
          <cell r="A513">
            <v>43243</v>
          </cell>
          <cell r="B513">
            <v>0.51641502900181813</v>
          </cell>
          <cell r="C513">
            <v>0</v>
          </cell>
          <cell r="D513">
            <v>0.55277346278317152</v>
          </cell>
        </row>
        <row r="514">
          <cell r="A514">
            <v>43244</v>
          </cell>
          <cell r="B514">
            <v>0.52088659972299167</v>
          </cell>
          <cell r="C514">
            <v>0</v>
          </cell>
          <cell r="D514">
            <v>0.5712114194056731</v>
          </cell>
        </row>
        <row r="515">
          <cell r="A515">
            <v>43245</v>
          </cell>
          <cell r="B515">
            <v>0.51846291006664935</v>
          </cell>
          <cell r="C515">
            <v>0</v>
          </cell>
          <cell r="D515">
            <v>0.58476404873793508</v>
          </cell>
        </row>
        <row r="516">
          <cell r="A516">
            <v>43246</v>
          </cell>
          <cell r="B516">
            <v>0.50256673013674924</v>
          </cell>
          <cell r="C516">
            <v>0</v>
          </cell>
          <cell r="D516">
            <v>0.60763135235522536</v>
          </cell>
        </row>
        <row r="517">
          <cell r="A517">
            <v>43247</v>
          </cell>
          <cell r="B517">
            <v>0.50232254435309387</v>
          </cell>
          <cell r="C517">
            <v>0</v>
          </cell>
          <cell r="D517">
            <v>0.60290489321590357</v>
          </cell>
        </row>
        <row r="518">
          <cell r="A518">
            <v>43248</v>
          </cell>
          <cell r="B518">
            <v>0.4631269470404985</v>
          </cell>
          <cell r="C518">
            <v>0</v>
          </cell>
          <cell r="D518">
            <v>0.55973249859313445</v>
          </cell>
        </row>
        <row r="519">
          <cell r="A519">
            <v>43249</v>
          </cell>
          <cell r="B519">
            <v>0.47895794756424676</v>
          </cell>
          <cell r="C519">
            <v>0</v>
          </cell>
          <cell r="D519">
            <v>0.54233127936749104</v>
          </cell>
        </row>
        <row r="520">
          <cell r="A520">
            <v>43250</v>
          </cell>
          <cell r="B520">
            <v>0.50655770894618446</v>
          </cell>
          <cell r="C520">
            <v>0</v>
          </cell>
          <cell r="D520">
            <v>0.58308896516797026</v>
          </cell>
        </row>
        <row r="521">
          <cell r="A521">
            <v>43251</v>
          </cell>
          <cell r="B521">
            <v>0.50142209533696691</v>
          </cell>
          <cell r="C521">
            <v>0</v>
          </cell>
          <cell r="D521">
            <v>0.55181529415074693</v>
          </cell>
        </row>
        <row r="522">
          <cell r="A522">
            <v>43252</v>
          </cell>
          <cell r="B522">
            <v>0.4933832179930796</v>
          </cell>
          <cell r="C522">
            <v>0</v>
          </cell>
          <cell r="D522">
            <v>0.49172467927076302</v>
          </cell>
        </row>
        <row r="523">
          <cell r="A523">
            <v>43253</v>
          </cell>
          <cell r="B523">
            <v>0.49644079231900351</v>
          </cell>
          <cell r="C523">
            <v>0</v>
          </cell>
          <cell r="D523">
            <v>0.51710642847095223</v>
          </cell>
        </row>
        <row r="524">
          <cell r="A524">
            <v>43254</v>
          </cell>
          <cell r="B524">
            <v>0.491846306867324</v>
          </cell>
          <cell r="C524">
            <v>0</v>
          </cell>
          <cell r="D524">
            <v>0.49985624261520284</v>
          </cell>
        </row>
        <row r="525">
          <cell r="A525">
            <v>43255</v>
          </cell>
          <cell r="B525">
            <v>0.50972602265847966</v>
          </cell>
          <cell r="C525">
            <v>0</v>
          </cell>
          <cell r="D525">
            <v>0.70398219259009209</v>
          </cell>
        </row>
        <row r="526">
          <cell r="A526">
            <v>43256</v>
          </cell>
          <cell r="B526">
            <v>0.527760636457973</v>
          </cell>
          <cell r="C526">
            <v>0</v>
          </cell>
          <cell r="D526">
            <v>0.73926755373016761</v>
          </cell>
        </row>
        <row r="527">
          <cell r="A527">
            <v>43257</v>
          </cell>
          <cell r="B527">
            <v>0.52099706009511459</v>
          </cell>
          <cell r="C527">
            <v>0</v>
          </cell>
          <cell r="D527">
            <v>0.71948687726799632</v>
          </cell>
        </row>
        <row r="528">
          <cell r="A528">
            <v>43258</v>
          </cell>
          <cell r="B528">
            <v>0.51428687532422623</v>
          </cell>
          <cell r="C528">
            <v>0</v>
          </cell>
          <cell r="D528">
            <v>0.72232253164556959</v>
          </cell>
        </row>
        <row r="529">
          <cell r="A529">
            <v>43259</v>
          </cell>
          <cell r="B529">
            <v>0.52033215181118697</v>
          </cell>
          <cell r="C529">
            <v>0</v>
          </cell>
          <cell r="D529">
            <v>0.73252490787882196</v>
          </cell>
        </row>
        <row r="530">
          <cell r="A530">
            <v>43260</v>
          </cell>
          <cell r="B530">
            <v>0.5334203838174274</v>
          </cell>
          <cell r="C530">
            <v>0</v>
          </cell>
          <cell r="D530">
            <v>0.79011822119711972</v>
          </cell>
        </row>
        <row r="531">
          <cell r="A531">
            <v>43261</v>
          </cell>
          <cell r="B531">
            <v>0.52865882963091015</v>
          </cell>
          <cell r="C531">
            <v>0</v>
          </cell>
          <cell r="D531">
            <v>0.77029617753776058</v>
          </cell>
        </row>
        <row r="532">
          <cell r="A532">
            <v>43262</v>
          </cell>
          <cell r="B532">
            <v>0.53091037165082111</v>
          </cell>
          <cell r="C532">
            <v>0</v>
          </cell>
          <cell r="D532">
            <v>0.75211557068121737</v>
          </cell>
        </row>
        <row r="533">
          <cell r="A533">
            <v>43263</v>
          </cell>
          <cell r="B533">
            <v>0.5274825857747818</v>
          </cell>
          <cell r="C533">
            <v>0</v>
          </cell>
          <cell r="D533">
            <v>0.75953972718323726</v>
          </cell>
        </row>
        <row r="534">
          <cell r="A534">
            <v>43264</v>
          </cell>
          <cell r="B534">
            <v>0.53773064293121331</v>
          </cell>
          <cell r="C534">
            <v>0</v>
          </cell>
          <cell r="D534">
            <v>0.77084888626392167</v>
          </cell>
        </row>
        <row r="535">
          <cell r="A535">
            <v>43265</v>
          </cell>
          <cell r="B535">
            <v>0.54053581612373625</v>
          </cell>
          <cell r="C535">
            <v>0</v>
          </cell>
          <cell r="D535">
            <v>0.77301169952470683</v>
          </cell>
        </row>
        <row r="536">
          <cell r="A536">
            <v>43266</v>
          </cell>
          <cell r="B536">
            <v>0.52576248487990329</v>
          </cell>
          <cell r="C536">
            <v>0</v>
          </cell>
          <cell r="D536">
            <v>0.75559457787277129</v>
          </cell>
        </row>
        <row r="537">
          <cell r="A537">
            <v>43267</v>
          </cell>
          <cell r="B537">
            <v>0.52193676025917923</v>
          </cell>
          <cell r="C537">
            <v>0</v>
          </cell>
          <cell r="D537">
            <v>0.82874689951910907</v>
          </cell>
        </row>
        <row r="538">
          <cell r="A538">
            <v>43268</v>
          </cell>
          <cell r="B538">
            <v>0.52104146510020732</v>
          </cell>
          <cell r="C538">
            <v>0</v>
          </cell>
          <cell r="D538">
            <v>0.83499578177727785</v>
          </cell>
        </row>
        <row r="539">
          <cell r="A539">
            <v>43269</v>
          </cell>
          <cell r="B539">
            <v>0.52118053036192458</v>
          </cell>
          <cell r="C539">
            <v>0</v>
          </cell>
          <cell r="D539">
            <v>0.82957464638227274</v>
          </cell>
        </row>
        <row r="540">
          <cell r="A540">
            <v>43270</v>
          </cell>
          <cell r="B540">
            <v>0.50529098289860075</v>
          </cell>
          <cell r="C540">
            <v>0</v>
          </cell>
          <cell r="D540">
            <v>0.79115592486361841</v>
          </cell>
        </row>
        <row r="541">
          <cell r="A541">
            <v>43271</v>
          </cell>
          <cell r="B541">
            <v>0.50019544002072713</v>
          </cell>
          <cell r="C541">
            <v>0</v>
          </cell>
          <cell r="D541">
            <v>0.79737645867896401</v>
          </cell>
        </row>
        <row r="542">
          <cell r="A542">
            <v>43272</v>
          </cell>
          <cell r="B542">
            <v>0.52168782383419687</v>
          </cell>
          <cell r="C542">
            <v>0</v>
          </cell>
          <cell r="D542">
            <v>0.80731635923968059</v>
          </cell>
        </row>
        <row r="543">
          <cell r="A543">
            <v>43273</v>
          </cell>
          <cell r="B543">
            <v>0.53499473275192122</v>
          </cell>
          <cell r="C543">
            <v>0</v>
          </cell>
          <cell r="D543">
            <v>0.81522142555883592</v>
          </cell>
        </row>
        <row r="544">
          <cell r="A544">
            <v>43274</v>
          </cell>
          <cell r="B544">
            <v>0.53431134519081325</v>
          </cell>
          <cell r="C544">
            <v>2.9432305696897134E-6</v>
          </cell>
          <cell r="D544">
            <v>0.81190890176010799</v>
          </cell>
        </row>
        <row r="545">
          <cell r="A545">
            <v>43275</v>
          </cell>
          <cell r="B545">
            <v>0.52106509539842871</v>
          </cell>
          <cell r="C545">
            <v>0</v>
          </cell>
          <cell r="D545">
            <v>0.80055340624736415</v>
          </cell>
        </row>
        <row r="546">
          <cell r="A546">
            <v>43276</v>
          </cell>
          <cell r="B546">
            <v>0.51894198895027621</v>
          </cell>
          <cell r="C546">
            <v>0</v>
          </cell>
          <cell r="D546">
            <v>0.79277564102564102</v>
          </cell>
        </row>
        <row r="547">
          <cell r="A547">
            <v>43277</v>
          </cell>
          <cell r="B547">
            <v>0.52022235649546822</v>
          </cell>
          <cell r="C547">
            <v>0</v>
          </cell>
          <cell r="D547">
            <v>0.7777589473980151</v>
          </cell>
        </row>
        <row r="548">
          <cell r="A548">
            <v>43278</v>
          </cell>
          <cell r="B548">
            <v>0.5251717590195063</v>
          </cell>
          <cell r="C548">
            <v>0</v>
          </cell>
          <cell r="D548">
            <v>0.79231262299690752</v>
          </cell>
        </row>
        <row r="549">
          <cell r="A549">
            <v>43279</v>
          </cell>
          <cell r="B549">
            <v>0.53108708034866658</v>
          </cell>
          <cell r="C549">
            <v>0</v>
          </cell>
          <cell r="D549">
            <v>0.77504433386747629</v>
          </cell>
        </row>
        <row r="550">
          <cell r="A550">
            <v>43280</v>
          </cell>
          <cell r="B550">
            <v>0.52434622022782185</v>
          </cell>
          <cell r="C550">
            <v>0</v>
          </cell>
          <cell r="D550">
            <v>0.80734282581805916</v>
          </cell>
        </row>
        <row r="551">
          <cell r="A551">
            <v>43281</v>
          </cell>
          <cell r="B551">
            <v>0.5209261368539132</v>
          </cell>
          <cell r="C551">
            <v>0</v>
          </cell>
          <cell r="D551">
            <v>0.86081446602760525</v>
          </cell>
        </row>
        <row r="552">
          <cell r="A552">
            <v>43282</v>
          </cell>
          <cell r="B552">
            <v>0.51516997411561694</v>
          </cell>
          <cell r="C552">
            <v>0</v>
          </cell>
          <cell r="D552">
            <v>0.77822676673975377</v>
          </cell>
        </row>
        <row r="553">
          <cell r="A553">
            <v>43283</v>
          </cell>
          <cell r="B553">
            <v>0.5270222586489518</v>
          </cell>
          <cell r="C553">
            <v>0</v>
          </cell>
          <cell r="D553">
            <v>0.63832460997891782</v>
          </cell>
        </row>
        <row r="554">
          <cell r="A554">
            <v>43284</v>
          </cell>
          <cell r="B554">
            <v>0.52337387853692197</v>
          </cell>
          <cell r="C554">
            <v>0</v>
          </cell>
          <cell r="D554">
            <v>0.40775921969867324</v>
          </cell>
        </row>
        <row r="555">
          <cell r="A555">
            <v>43285</v>
          </cell>
          <cell r="B555">
            <v>0.5271613904942638</v>
          </cell>
          <cell r="C555">
            <v>0</v>
          </cell>
          <cell r="D555">
            <v>0.40542625853781938</v>
          </cell>
        </row>
        <row r="556">
          <cell r="A556">
            <v>43286</v>
          </cell>
          <cell r="B556">
            <v>0.52485509746420567</v>
          </cell>
          <cell r="C556">
            <v>0</v>
          </cell>
          <cell r="D556">
            <v>0.41296874472988926</v>
          </cell>
        </row>
        <row r="557">
          <cell r="A557">
            <v>43287</v>
          </cell>
          <cell r="B557">
            <v>0.52429900819318676</v>
          </cell>
          <cell r="C557">
            <v>0</v>
          </cell>
          <cell r="D557">
            <v>0.41246743865763513</v>
          </cell>
        </row>
        <row r="558">
          <cell r="A558">
            <v>43288</v>
          </cell>
          <cell r="B558">
            <v>0.52630062090375995</v>
          </cell>
          <cell r="C558">
            <v>0</v>
          </cell>
          <cell r="D558">
            <v>0.48138971332209113</v>
          </cell>
        </row>
        <row r="559">
          <cell r="A559">
            <v>43289</v>
          </cell>
          <cell r="B559">
            <v>0.53670742433387941</v>
          </cell>
          <cell r="C559">
            <v>0</v>
          </cell>
          <cell r="D559">
            <v>0.47005165678311456</v>
          </cell>
        </row>
        <row r="560">
          <cell r="A560">
            <v>43290</v>
          </cell>
          <cell r="B560">
            <v>0.53135626832212446</v>
          </cell>
          <cell r="C560">
            <v>0</v>
          </cell>
          <cell r="D560">
            <v>0.4291719408689787</v>
          </cell>
        </row>
        <row r="561">
          <cell r="A561">
            <v>43291</v>
          </cell>
          <cell r="B561">
            <v>0.53756573842572641</v>
          </cell>
          <cell r="C561">
            <v>0</v>
          </cell>
          <cell r="D561">
            <v>0.41749456200994861</v>
          </cell>
        </row>
        <row r="562">
          <cell r="A562">
            <v>43292</v>
          </cell>
          <cell r="B562">
            <v>0.54596043103448277</v>
          </cell>
          <cell r="C562">
            <v>0</v>
          </cell>
          <cell r="D562">
            <v>0.42300778439748199</v>
          </cell>
        </row>
        <row r="563">
          <cell r="A563">
            <v>43293</v>
          </cell>
          <cell r="B563">
            <v>0.54647297646754589</v>
          </cell>
          <cell r="C563">
            <v>0</v>
          </cell>
          <cell r="D563">
            <v>0.42785035829703527</v>
          </cell>
        </row>
        <row r="564">
          <cell r="A564">
            <v>43294</v>
          </cell>
          <cell r="B564">
            <v>0.52932787450439578</v>
          </cell>
          <cell r="C564">
            <v>0</v>
          </cell>
          <cell r="D564">
            <v>0.44733594672062049</v>
          </cell>
        </row>
        <row r="565">
          <cell r="A565">
            <v>43295</v>
          </cell>
          <cell r="B565">
            <v>0.51515737309316556</v>
          </cell>
          <cell r="C565">
            <v>0</v>
          </cell>
          <cell r="D565">
            <v>0.48708913367240847</v>
          </cell>
        </row>
        <row r="566">
          <cell r="A566">
            <v>43296</v>
          </cell>
          <cell r="B566">
            <v>0.53512926577042397</v>
          </cell>
          <cell r="C566">
            <v>0</v>
          </cell>
          <cell r="D566">
            <v>0.48822735191637628</v>
          </cell>
        </row>
        <row r="567">
          <cell r="A567">
            <v>43297</v>
          </cell>
          <cell r="B567">
            <v>0.51776992675570865</v>
          </cell>
          <cell r="C567">
            <v>0</v>
          </cell>
          <cell r="D567">
            <v>0.42463300458006686</v>
          </cell>
        </row>
        <row r="568">
          <cell r="A568">
            <v>43298</v>
          </cell>
          <cell r="B568">
            <v>0.52561347578838535</v>
          </cell>
          <cell r="C568">
            <v>0</v>
          </cell>
          <cell r="D568">
            <v>0.42207097499297552</v>
          </cell>
        </row>
        <row r="569">
          <cell r="A569">
            <v>43299</v>
          </cell>
          <cell r="B569">
            <v>0.53155156371155343</v>
          </cell>
          <cell r="C569">
            <v>0</v>
          </cell>
          <cell r="D569">
            <v>0.44337017785395183</v>
          </cell>
        </row>
        <row r="570">
          <cell r="A570">
            <v>43300</v>
          </cell>
          <cell r="B570">
            <v>0.53847226050999308</v>
          </cell>
          <cell r="C570">
            <v>0</v>
          </cell>
          <cell r="D570">
            <v>0.41925840076421672</v>
          </cell>
        </row>
        <row r="571">
          <cell r="A571">
            <v>43301</v>
          </cell>
          <cell r="B571">
            <v>0.53762244810061155</v>
          </cell>
          <cell r="C571">
            <v>0</v>
          </cell>
          <cell r="D571">
            <v>0.42728640463012391</v>
          </cell>
        </row>
        <row r="572">
          <cell r="A572">
            <v>43302</v>
          </cell>
          <cell r="B572">
            <v>0.5261817398794143</v>
          </cell>
          <cell r="C572">
            <v>1.4293787188777715E-6</v>
          </cell>
          <cell r="D572">
            <v>0.47787523178063723</v>
          </cell>
        </row>
        <row r="573">
          <cell r="A573">
            <v>43303</v>
          </cell>
          <cell r="B573">
            <v>0.52786900353113431</v>
          </cell>
          <cell r="C573">
            <v>0</v>
          </cell>
          <cell r="D573">
            <v>0.46668397246804333</v>
          </cell>
        </row>
        <row r="574">
          <cell r="A574">
            <v>43304</v>
          </cell>
          <cell r="B574">
            <v>0.51145857733379274</v>
          </cell>
          <cell r="C574">
            <v>0</v>
          </cell>
          <cell r="D574">
            <v>0.43400870884369031</v>
          </cell>
        </row>
        <row r="575">
          <cell r="A575">
            <v>43305</v>
          </cell>
          <cell r="B575">
            <v>0.52735262206148281</v>
          </cell>
          <cell r="C575">
            <v>0</v>
          </cell>
          <cell r="D575">
            <v>0.43771225103239036</v>
          </cell>
        </row>
        <row r="576">
          <cell r="A576">
            <v>43306</v>
          </cell>
          <cell r="B576">
            <v>0.52714241432753572</v>
          </cell>
          <cell r="C576">
            <v>0</v>
          </cell>
          <cell r="D576">
            <v>0.4431136580706781</v>
          </cell>
        </row>
        <row r="577">
          <cell r="A577">
            <v>43307</v>
          </cell>
          <cell r="B577">
            <v>0.53347309513560048</v>
          </cell>
          <cell r="C577">
            <v>0</v>
          </cell>
          <cell r="D577">
            <v>0.45130975589201944</v>
          </cell>
        </row>
        <row r="578">
          <cell r="A578">
            <v>43308</v>
          </cell>
          <cell r="B578">
            <v>0.5347194387052342</v>
          </cell>
          <cell r="C578">
            <v>0</v>
          </cell>
          <cell r="D578">
            <v>0.46852297752808991</v>
          </cell>
        </row>
        <row r="579">
          <cell r="A579">
            <v>43309</v>
          </cell>
          <cell r="B579">
            <v>0.54379478350692945</v>
          </cell>
          <cell r="C579">
            <v>0</v>
          </cell>
          <cell r="D579">
            <v>0.52711460352237294</v>
          </cell>
        </row>
        <row r="580">
          <cell r="A580">
            <v>43310</v>
          </cell>
          <cell r="B580">
            <v>0.53426467550352907</v>
          </cell>
          <cell r="C580">
            <v>0</v>
          </cell>
          <cell r="D580">
            <v>0.53016358631537552</v>
          </cell>
        </row>
        <row r="581">
          <cell r="A581">
            <v>43311</v>
          </cell>
          <cell r="B581">
            <v>0.53401609432825548</v>
          </cell>
          <cell r="C581">
            <v>0</v>
          </cell>
          <cell r="D581">
            <v>0.44164595680139312</v>
          </cell>
        </row>
        <row r="582">
          <cell r="A582">
            <v>43312</v>
          </cell>
          <cell r="B582">
            <v>0.54197538726333916</v>
          </cell>
          <cell r="C582">
            <v>0</v>
          </cell>
          <cell r="D582">
            <v>0.44760026963262556</v>
          </cell>
        </row>
        <row r="583">
          <cell r="A583">
            <v>43313</v>
          </cell>
          <cell r="B583">
            <v>0.5393671801049823</v>
          </cell>
          <cell r="C583">
            <v>0</v>
          </cell>
          <cell r="D583">
            <v>0.43275876983569722</v>
          </cell>
        </row>
        <row r="584">
          <cell r="A584">
            <v>43314</v>
          </cell>
          <cell r="B584">
            <v>0.52884641197728444</v>
          </cell>
          <cell r="C584">
            <v>0</v>
          </cell>
          <cell r="D584">
            <v>0.38159093972925912</v>
          </cell>
        </row>
        <row r="585">
          <cell r="A585">
            <v>43315</v>
          </cell>
          <cell r="B585">
            <v>0.52102503656543064</v>
          </cell>
          <cell r="C585">
            <v>0</v>
          </cell>
          <cell r="D585">
            <v>0.48232923301597996</v>
          </cell>
        </row>
        <row r="586">
          <cell r="A586">
            <v>43316</v>
          </cell>
          <cell r="B586">
            <v>0.5151484858912595</v>
          </cell>
          <cell r="C586">
            <v>0</v>
          </cell>
          <cell r="D586">
            <v>0.50912932487081553</v>
          </cell>
        </row>
        <row r="587">
          <cell r="A587">
            <v>43317</v>
          </cell>
          <cell r="B587">
            <v>0.52421643010752694</v>
          </cell>
          <cell r="C587">
            <v>0</v>
          </cell>
          <cell r="D587">
            <v>0.47647038669999153</v>
          </cell>
        </row>
        <row r="588">
          <cell r="A588">
            <v>43318</v>
          </cell>
          <cell r="B588">
            <v>0.52584182005848956</v>
          </cell>
          <cell r="C588">
            <v>0</v>
          </cell>
          <cell r="D588">
            <v>0.41933167649536646</v>
          </cell>
        </row>
        <row r="589">
          <cell r="A589">
            <v>43319</v>
          </cell>
          <cell r="B589">
            <v>0.53468547346693041</v>
          </cell>
          <cell r="C589">
            <v>0</v>
          </cell>
          <cell r="D589">
            <v>0.38972373704754149</v>
          </cell>
        </row>
        <row r="590">
          <cell r="A590">
            <v>43320</v>
          </cell>
          <cell r="B590">
            <v>0.52494685242518058</v>
          </cell>
          <cell r="C590">
            <v>0</v>
          </cell>
          <cell r="D590">
            <v>0.39375438054588341</v>
          </cell>
        </row>
        <row r="591">
          <cell r="A591">
            <v>43321</v>
          </cell>
          <cell r="B591">
            <v>0.52708117636942131</v>
          </cell>
          <cell r="C591">
            <v>0</v>
          </cell>
          <cell r="D591">
            <v>0.39903768286861541</v>
          </cell>
        </row>
        <row r="592">
          <cell r="A592">
            <v>43322</v>
          </cell>
          <cell r="B592">
            <v>0.51934815133276013</v>
          </cell>
          <cell r="C592">
            <v>0</v>
          </cell>
          <cell r="D592">
            <v>0.4253586230134217</v>
          </cell>
        </row>
        <row r="593">
          <cell r="A593">
            <v>43323</v>
          </cell>
          <cell r="B593">
            <v>0.51127762015303935</v>
          </cell>
          <cell r="C593">
            <v>0</v>
          </cell>
          <cell r="D593">
            <v>0.47273025410641584</v>
          </cell>
        </row>
        <row r="594">
          <cell r="A594">
            <v>43324</v>
          </cell>
          <cell r="B594">
            <v>0.50097369325997254</v>
          </cell>
          <cell r="C594">
            <v>0</v>
          </cell>
          <cell r="D594">
            <v>0.45379635557053011</v>
          </cell>
        </row>
        <row r="595">
          <cell r="A595">
            <v>43325</v>
          </cell>
          <cell r="B595">
            <v>0.49241794893836499</v>
          </cell>
          <cell r="C595">
            <v>0</v>
          </cell>
          <cell r="D595">
            <v>0.40672274475671732</v>
          </cell>
        </row>
        <row r="596">
          <cell r="A596">
            <v>43326</v>
          </cell>
          <cell r="B596">
            <v>0.48875537218497511</v>
          </cell>
          <cell r="C596">
            <v>0</v>
          </cell>
          <cell r="D596">
            <v>0.42218729294177104</v>
          </cell>
        </row>
        <row r="597">
          <cell r="A597">
            <v>43327</v>
          </cell>
          <cell r="B597">
            <v>0.51835238504512249</v>
          </cell>
          <cell r="C597">
            <v>0</v>
          </cell>
          <cell r="D597">
            <v>0.43561425082119093</v>
          </cell>
        </row>
        <row r="598">
          <cell r="A598">
            <v>43328</v>
          </cell>
          <cell r="B598">
            <v>0.52200524235132351</v>
          </cell>
          <cell r="C598">
            <v>0</v>
          </cell>
          <cell r="D598">
            <v>0.3750040426726558</v>
          </cell>
        </row>
        <row r="599">
          <cell r="A599">
            <v>43329</v>
          </cell>
          <cell r="B599">
            <v>0.5296700180458882</v>
          </cell>
          <cell r="C599">
            <v>2.4969680859900653E-5</v>
          </cell>
          <cell r="D599">
            <v>0.41212680722045986</v>
          </cell>
        </row>
        <row r="600">
          <cell r="A600">
            <v>43330</v>
          </cell>
          <cell r="B600">
            <v>0.51337300223406079</v>
          </cell>
          <cell r="C600">
            <v>0</v>
          </cell>
          <cell r="D600">
            <v>0.4917663803267644</v>
          </cell>
        </row>
        <row r="601">
          <cell r="A601">
            <v>43331</v>
          </cell>
          <cell r="B601">
            <v>0.5031504424778761</v>
          </cell>
          <cell r="C601">
            <v>0</v>
          </cell>
          <cell r="D601">
            <v>0.48655017825562136</v>
          </cell>
        </row>
        <row r="602">
          <cell r="A602">
            <v>43332</v>
          </cell>
          <cell r="B602">
            <v>0.49916323024054987</v>
          </cell>
          <cell r="C602">
            <v>0</v>
          </cell>
          <cell r="D602">
            <v>0.45232211430496294</v>
          </cell>
        </row>
        <row r="603">
          <cell r="A603">
            <v>43333</v>
          </cell>
          <cell r="B603">
            <v>0.50412275577699517</v>
          </cell>
          <cell r="C603">
            <v>0</v>
          </cell>
          <cell r="D603">
            <v>0.41352261052631578</v>
          </cell>
        </row>
        <row r="604">
          <cell r="A604">
            <v>43334</v>
          </cell>
          <cell r="B604">
            <v>0.50204964782683392</v>
          </cell>
          <cell r="C604">
            <v>0</v>
          </cell>
          <cell r="D604">
            <v>0.38446550272273061</v>
          </cell>
        </row>
        <row r="605">
          <cell r="A605">
            <v>43335</v>
          </cell>
          <cell r="B605">
            <v>0.52177411320106504</v>
          </cell>
          <cell r="C605">
            <v>0</v>
          </cell>
          <cell r="D605">
            <v>0.42000513655373733</v>
          </cell>
        </row>
        <row r="606">
          <cell r="A606">
            <v>43336</v>
          </cell>
          <cell r="B606">
            <v>0.51191669529371353</v>
          </cell>
          <cell r="C606">
            <v>0</v>
          </cell>
          <cell r="D606">
            <v>0.42223742562029865</v>
          </cell>
        </row>
        <row r="607">
          <cell r="A607">
            <v>43337</v>
          </cell>
          <cell r="B607">
            <v>0.50994126234435377</v>
          </cell>
          <cell r="C607">
            <v>0</v>
          </cell>
          <cell r="D607">
            <v>0.50000289090347749</v>
          </cell>
        </row>
        <row r="608">
          <cell r="A608">
            <v>43338</v>
          </cell>
          <cell r="B608">
            <v>0.52584277863644169</v>
          </cell>
          <cell r="C608">
            <v>0</v>
          </cell>
          <cell r="D608">
            <v>0.50284538310412574</v>
          </cell>
        </row>
        <row r="609">
          <cell r="A609">
            <v>43339</v>
          </cell>
          <cell r="B609">
            <v>0.51704327294582297</v>
          </cell>
          <cell r="C609">
            <v>5.1924488812849856E-3</v>
          </cell>
          <cell r="D609">
            <v>0.48917796300973876</v>
          </cell>
        </row>
        <row r="610">
          <cell r="A610">
            <v>43340</v>
          </cell>
          <cell r="B610">
            <v>0.5314720123626373</v>
          </cell>
          <cell r="C610">
            <v>0</v>
          </cell>
          <cell r="D610">
            <v>0.44331541872474178</v>
          </cell>
        </row>
        <row r="611">
          <cell r="A611">
            <v>43341</v>
          </cell>
          <cell r="B611">
            <v>0.55258408447077001</v>
          </cell>
          <cell r="C611">
            <v>0</v>
          </cell>
          <cell r="D611">
            <v>0.46008037493334836</v>
          </cell>
        </row>
        <row r="612">
          <cell r="A612">
            <v>43342</v>
          </cell>
          <cell r="B612">
            <v>0.55725965665236055</v>
          </cell>
          <cell r="C612">
            <v>0</v>
          </cell>
          <cell r="D612">
            <v>0.49872060391760675</v>
          </cell>
        </row>
        <row r="613">
          <cell r="A613">
            <v>43343</v>
          </cell>
          <cell r="B613">
            <v>0.54664149000085827</v>
          </cell>
          <cell r="C613">
            <v>0</v>
          </cell>
          <cell r="D613">
            <v>0.51734409990178198</v>
          </cell>
        </row>
        <row r="614">
          <cell r="A614">
            <v>43344</v>
          </cell>
          <cell r="B614">
            <v>0.52875300377617585</v>
          </cell>
          <cell r="C614">
            <v>0</v>
          </cell>
          <cell r="D614">
            <v>0.62672872937478952</v>
          </cell>
        </row>
        <row r="615">
          <cell r="A615">
            <v>43345</v>
          </cell>
          <cell r="B615">
            <v>0.52841826139191628</v>
          </cell>
          <cell r="C615">
            <v>0</v>
          </cell>
          <cell r="D615">
            <v>0.64131130566546002</v>
          </cell>
        </row>
        <row r="616">
          <cell r="A616">
            <v>43346</v>
          </cell>
          <cell r="B616">
            <v>0.44392886562553624</v>
          </cell>
          <cell r="C616">
            <v>0</v>
          </cell>
          <cell r="D616">
            <v>0.55747853414894211</v>
          </cell>
        </row>
        <row r="617">
          <cell r="A617">
            <v>43347</v>
          </cell>
          <cell r="B617">
            <v>0.44993178893178892</v>
          </cell>
          <cell r="C617">
            <v>0</v>
          </cell>
          <cell r="D617">
            <v>0.53997659866999637</v>
          </cell>
        </row>
        <row r="618">
          <cell r="A618">
            <v>43348</v>
          </cell>
          <cell r="B618">
            <v>0.47479332532601232</v>
          </cell>
          <cell r="C618">
            <v>0</v>
          </cell>
          <cell r="D618">
            <v>0.55713501683501687</v>
          </cell>
        </row>
        <row r="619">
          <cell r="A619">
            <v>43349</v>
          </cell>
          <cell r="B619">
            <v>0.48222990477824479</v>
          </cell>
          <cell r="C619">
            <v>0</v>
          </cell>
          <cell r="D619">
            <v>0.56428130523834907</v>
          </cell>
        </row>
        <row r="620">
          <cell r="A620">
            <v>43350</v>
          </cell>
          <cell r="B620">
            <v>0.47693043403671304</v>
          </cell>
          <cell r="C620">
            <v>0</v>
          </cell>
          <cell r="D620">
            <v>0.59704040177318896</v>
          </cell>
        </row>
        <row r="621">
          <cell r="A621">
            <v>43351</v>
          </cell>
          <cell r="B621">
            <v>0.49781953855390687</v>
          </cell>
          <cell r="C621">
            <v>0</v>
          </cell>
          <cell r="D621">
            <v>0.64647007827623937</v>
          </cell>
        </row>
        <row r="622">
          <cell r="A622">
            <v>43352</v>
          </cell>
          <cell r="B622">
            <v>0.51170334476843915</v>
          </cell>
          <cell r="C622">
            <v>0</v>
          </cell>
          <cell r="D622">
            <v>0.62856183368869933</v>
          </cell>
        </row>
        <row r="623">
          <cell r="A623">
            <v>43353</v>
          </cell>
          <cell r="B623">
            <v>0.59298602178200832</v>
          </cell>
          <cell r="C623">
            <v>0</v>
          </cell>
          <cell r="D623">
            <v>0.57715435544957217</v>
          </cell>
        </row>
        <row r="624">
          <cell r="A624">
            <v>43354</v>
          </cell>
          <cell r="B624">
            <v>0.52696681529754763</v>
          </cell>
          <cell r="C624">
            <v>3.8509963798199875E-2</v>
          </cell>
          <cell r="D624">
            <v>0.65055835156819841</v>
          </cell>
        </row>
        <row r="625">
          <cell r="A625">
            <v>43355</v>
          </cell>
          <cell r="B625">
            <v>0.58574560576181089</v>
          </cell>
          <cell r="C625">
            <v>0.10346093425662997</v>
          </cell>
          <cell r="D625">
            <v>0.13102331191965663</v>
          </cell>
        </row>
        <row r="626">
          <cell r="A626">
            <v>43356</v>
          </cell>
          <cell r="B626">
            <v>0.62001346021947867</v>
          </cell>
          <cell r="C626">
            <v>0.10980445034872136</v>
          </cell>
          <cell r="D626">
            <v>7.9833342684021535E-2</v>
          </cell>
        </row>
        <row r="627">
          <cell r="A627">
            <v>43357</v>
          </cell>
          <cell r="B627">
            <v>0.5979527646806686</v>
          </cell>
          <cell r="C627">
            <v>9.4651716178741629E-2</v>
          </cell>
          <cell r="D627">
            <v>0.10629947544110634</v>
          </cell>
        </row>
        <row r="628">
          <cell r="A628">
            <v>43358</v>
          </cell>
          <cell r="B628">
            <v>0.59013852220126872</v>
          </cell>
          <cell r="C628">
            <v>8.0348626747700172E-2</v>
          </cell>
          <cell r="D628">
            <v>0.1941020476858345</v>
          </cell>
        </row>
        <row r="629">
          <cell r="A629">
            <v>43359</v>
          </cell>
          <cell r="B629">
            <v>0.56665046712951062</v>
          </cell>
          <cell r="C629">
            <v>3.3497085830994804E-2</v>
          </cell>
          <cell r="D629">
            <v>0.58039370564640547</v>
          </cell>
        </row>
        <row r="630">
          <cell r="A630">
            <v>43360</v>
          </cell>
          <cell r="B630">
            <v>0.54166806650668498</v>
          </cell>
          <cell r="C630">
            <v>0</v>
          </cell>
          <cell r="D630">
            <v>0.53930887467743738</v>
          </cell>
        </row>
        <row r="631">
          <cell r="A631">
            <v>43361</v>
          </cell>
          <cell r="B631">
            <v>0.52496992030165401</v>
          </cell>
          <cell r="C631">
            <v>0</v>
          </cell>
          <cell r="D631">
            <v>0.5034284071466637</v>
          </cell>
        </row>
        <row r="632">
          <cell r="A632">
            <v>43362</v>
          </cell>
          <cell r="B632">
            <v>0.53038406169665808</v>
          </cell>
          <cell r="C632">
            <v>0</v>
          </cell>
          <cell r="D632">
            <v>0.52116388063050434</v>
          </cell>
        </row>
        <row r="633">
          <cell r="A633">
            <v>43363</v>
          </cell>
          <cell r="B633">
            <v>0.5488577671150715</v>
          </cell>
          <cell r="C633">
            <v>0</v>
          </cell>
          <cell r="D633">
            <v>0.49023169260973215</v>
          </cell>
        </row>
        <row r="634">
          <cell r="A634">
            <v>43364</v>
          </cell>
          <cell r="B634">
            <v>0.53240370116518165</v>
          </cell>
          <cell r="C634">
            <v>0</v>
          </cell>
          <cell r="D634">
            <v>0.57843779448059229</v>
          </cell>
        </row>
        <row r="635">
          <cell r="A635">
            <v>43365</v>
          </cell>
          <cell r="B635">
            <v>0.54469433735971895</v>
          </cell>
          <cell r="C635">
            <v>0</v>
          </cell>
          <cell r="D635">
            <v>0.59396755195333306</v>
          </cell>
        </row>
        <row r="636">
          <cell r="A636">
            <v>43366</v>
          </cell>
          <cell r="B636">
            <v>0.53934075723830732</v>
          </cell>
          <cell r="C636">
            <v>0</v>
          </cell>
          <cell r="D636">
            <v>0.60851979920354471</v>
          </cell>
        </row>
        <row r="637">
          <cell r="A637">
            <v>43367</v>
          </cell>
          <cell r="B637">
            <v>0.55373387580299793</v>
          </cell>
          <cell r="C637">
            <v>0</v>
          </cell>
          <cell r="D637">
            <v>0.55426874000953485</v>
          </cell>
        </row>
        <row r="638">
          <cell r="A638">
            <v>43368</v>
          </cell>
          <cell r="B638">
            <v>0.55930918122644735</v>
          </cell>
          <cell r="C638">
            <v>0</v>
          </cell>
          <cell r="D638">
            <v>0.49226890072910828</v>
          </cell>
        </row>
        <row r="639">
          <cell r="A639">
            <v>43369</v>
          </cell>
          <cell r="B639">
            <v>0.56231506380063379</v>
          </cell>
          <cell r="C639">
            <v>0</v>
          </cell>
          <cell r="D639">
            <v>0.47454207677855359</v>
          </cell>
        </row>
        <row r="640">
          <cell r="A640">
            <v>43370</v>
          </cell>
          <cell r="B640">
            <v>0.5554731118342181</v>
          </cell>
          <cell r="C640">
            <v>0</v>
          </cell>
          <cell r="D640">
            <v>0.42409003981829396</v>
          </cell>
        </row>
        <row r="641">
          <cell r="A641">
            <v>43371</v>
          </cell>
          <cell r="B641">
            <v>0.55738316636698348</v>
          </cell>
          <cell r="C641">
            <v>0</v>
          </cell>
          <cell r="D641">
            <v>0.48135995289235345</v>
          </cell>
        </row>
        <row r="642">
          <cell r="A642">
            <v>43372</v>
          </cell>
          <cell r="B642">
            <v>0.53699708904109578</v>
          </cell>
          <cell r="C642">
            <v>0</v>
          </cell>
          <cell r="D642">
            <v>0.49433047330641544</v>
          </cell>
        </row>
        <row r="643">
          <cell r="A643">
            <v>43373</v>
          </cell>
          <cell r="B643">
            <v>0.53126650115572294</v>
          </cell>
          <cell r="C643">
            <v>0</v>
          </cell>
          <cell r="D643">
            <v>0.390039422402916</v>
          </cell>
        </row>
        <row r="644">
          <cell r="A644">
            <v>43374</v>
          </cell>
          <cell r="B644">
            <v>0.50372088065843934</v>
          </cell>
          <cell r="C644">
            <v>3.0157654160477734E-2</v>
          </cell>
          <cell r="D644">
            <v>1.5262223318570039E-3</v>
          </cell>
        </row>
        <row r="645">
          <cell r="A645">
            <v>43375</v>
          </cell>
          <cell r="B645">
            <v>0.47641873166110438</v>
          </cell>
          <cell r="C645">
            <v>7.3527662071091099E-2</v>
          </cell>
          <cell r="D645">
            <v>0</v>
          </cell>
        </row>
        <row r="646">
          <cell r="A646">
            <v>43376</v>
          </cell>
          <cell r="B646">
            <v>0.52055475878096857</v>
          </cell>
          <cell r="C646">
            <v>9.3500975908248268E-2</v>
          </cell>
          <cell r="D646">
            <v>0</v>
          </cell>
        </row>
        <row r="647">
          <cell r="A647">
            <v>43377</v>
          </cell>
          <cell r="B647">
            <v>0.48709866994671325</v>
          </cell>
          <cell r="C647">
            <v>8.0859934641943465E-2</v>
          </cell>
          <cell r="D647">
            <v>0</v>
          </cell>
        </row>
        <row r="648">
          <cell r="A648">
            <v>43378</v>
          </cell>
          <cell r="B648">
            <v>0.50154256587386592</v>
          </cell>
          <cell r="C648">
            <v>4.598236421765229E-2</v>
          </cell>
          <cell r="D648">
            <v>0</v>
          </cell>
        </row>
        <row r="649">
          <cell r="A649">
            <v>43379</v>
          </cell>
          <cell r="B649">
            <v>0.48874089354324718</v>
          </cell>
          <cell r="C649">
            <v>3.6492396158646065E-2</v>
          </cell>
          <cell r="D649">
            <v>2.0980928716550631E-2</v>
          </cell>
        </row>
        <row r="650">
          <cell r="A650">
            <v>43380</v>
          </cell>
          <cell r="B650">
            <v>0.48015296515166594</v>
          </cell>
          <cell r="C650">
            <v>7.7400820836433263E-3</v>
          </cell>
          <cell r="D650">
            <v>1.6949288283451224E-2</v>
          </cell>
        </row>
        <row r="651">
          <cell r="A651">
            <v>43381</v>
          </cell>
          <cell r="B651">
            <v>0.47943423962921033</v>
          </cell>
          <cell r="C651">
            <v>3.118512862196134E-2</v>
          </cell>
          <cell r="D651">
            <v>0.10071521417613069</v>
          </cell>
        </row>
        <row r="652">
          <cell r="A652">
            <v>43382</v>
          </cell>
          <cell r="B652">
            <v>0.48305154647560855</v>
          </cell>
          <cell r="C652">
            <v>2.4922070478798044E-2</v>
          </cell>
          <cell r="D652">
            <v>3.4179866648254148E-2</v>
          </cell>
        </row>
        <row r="653">
          <cell r="A653">
            <v>43383</v>
          </cell>
          <cell r="B653">
            <v>0.48599700966462261</v>
          </cell>
          <cell r="C653">
            <v>1.6978812194100138E-2</v>
          </cell>
          <cell r="D653">
            <v>4.2724057470968843E-2</v>
          </cell>
        </row>
        <row r="654">
          <cell r="A654">
            <v>43384</v>
          </cell>
          <cell r="B654">
            <v>0.49054921334422785</v>
          </cell>
          <cell r="C654">
            <v>0</v>
          </cell>
          <cell r="D654">
            <v>3.7760806081879573E-2</v>
          </cell>
        </row>
        <row r="655">
          <cell r="A655">
            <v>43385</v>
          </cell>
          <cell r="B655">
            <v>0.47711226870607071</v>
          </cell>
          <cell r="C655">
            <v>4.1624419266511553E-3</v>
          </cell>
          <cell r="D655">
            <v>0</v>
          </cell>
        </row>
        <row r="656">
          <cell r="A656">
            <v>43386</v>
          </cell>
          <cell r="B656">
            <v>0.48403059264905063</v>
          </cell>
          <cell r="C656">
            <v>3.1065599736044137E-3</v>
          </cell>
          <cell r="D656">
            <v>2.3771737895750222E-2</v>
          </cell>
        </row>
        <row r="657">
          <cell r="A657">
            <v>43387</v>
          </cell>
          <cell r="B657">
            <v>0.48740630140562347</v>
          </cell>
          <cell r="C657">
            <v>2.6668895993152125E-3</v>
          </cell>
          <cell r="D657">
            <v>1.4263674821038252E-2</v>
          </cell>
        </row>
        <row r="658">
          <cell r="A658">
            <v>43388</v>
          </cell>
          <cell r="B658">
            <v>0.48957347956281128</v>
          </cell>
          <cell r="C658">
            <v>1.8863779553552281E-2</v>
          </cell>
          <cell r="D658">
            <v>0</v>
          </cell>
        </row>
        <row r="659">
          <cell r="A659">
            <v>43389</v>
          </cell>
          <cell r="B659">
            <v>0.47502831340560164</v>
          </cell>
          <cell r="C659">
            <v>6.1282502095913641E-2</v>
          </cell>
          <cell r="D659">
            <v>0</v>
          </cell>
        </row>
        <row r="660">
          <cell r="A660">
            <v>43390</v>
          </cell>
          <cell r="B660">
            <v>0.52666381848612787</v>
          </cell>
          <cell r="C660">
            <v>6.1875029899840714E-2</v>
          </cell>
          <cell r="D660">
            <v>0</v>
          </cell>
        </row>
        <row r="661">
          <cell r="A661">
            <v>43391</v>
          </cell>
          <cell r="B661">
            <v>0.49660306651562797</v>
          </cell>
          <cell r="C661">
            <v>5.4901192461324438E-2</v>
          </cell>
          <cell r="D661">
            <v>0</v>
          </cell>
        </row>
        <row r="662">
          <cell r="A662">
            <v>43392</v>
          </cell>
          <cell r="B662">
            <v>0.50107113384910695</v>
          </cell>
          <cell r="C662">
            <v>0.10492023955844</v>
          </cell>
          <cell r="D662">
            <v>0</v>
          </cell>
        </row>
        <row r="663">
          <cell r="A663">
            <v>43393</v>
          </cell>
          <cell r="B663">
            <v>0.5147102376648427</v>
          </cell>
          <cell r="C663">
            <v>7.3691529760282287E-2</v>
          </cell>
          <cell r="D663">
            <v>0</v>
          </cell>
        </row>
        <row r="664">
          <cell r="A664">
            <v>43394</v>
          </cell>
          <cell r="B664">
            <v>0.51964883942044549</v>
          </cell>
          <cell r="C664">
            <v>7.9808177351661055E-2</v>
          </cell>
          <cell r="D664">
            <v>0</v>
          </cell>
        </row>
        <row r="665">
          <cell r="A665">
            <v>43395</v>
          </cell>
          <cell r="B665">
            <v>0.52029331016914837</v>
          </cell>
          <cell r="C665">
            <v>9.0498046985395514E-2</v>
          </cell>
          <cell r="D665">
            <v>0</v>
          </cell>
        </row>
        <row r="666">
          <cell r="A666">
            <v>43396</v>
          </cell>
          <cell r="B666">
            <v>0.52546041137081112</v>
          </cell>
          <cell r="C666">
            <v>9.9761089877349551E-2</v>
          </cell>
          <cell r="D666">
            <v>0</v>
          </cell>
        </row>
        <row r="667">
          <cell r="A667">
            <v>43397</v>
          </cell>
          <cell r="B667">
            <v>0.52600566128308435</v>
          </cell>
          <cell r="C667">
            <v>0.11164299762151612</v>
          </cell>
          <cell r="D667">
            <v>0</v>
          </cell>
        </row>
        <row r="668">
          <cell r="A668">
            <v>43398</v>
          </cell>
          <cell r="B668">
            <v>0.52658160443945046</v>
          </cell>
          <cell r="C668">
            <v>0.17452754093533102</v>
          </cell>
          <cell r="D668">
            <v>0</v>
          </cell>
        </row>
        <row r="669">
          <cell r="A669">
            <v>43399</v>
          </cell>
          <cell r="B669">
            <v>0.52552554713726085</v>
          </cell>
          <cell r="C669">
            <v>0.11924726007515041</v>
          </cell>
          <cell r="D669">
            <v>0</v>
          </cell>
        </row>
        <row r="670">
          <cell r="A670">
            <v>43400</v>
          </cell>
          <cell r="B670">
            <v>0.55438126359828277</v>
          </cell>
          <cell r="C670">
            <v>0.12106506115128814</v>
          </cell>
          <cell r="D670">
            <v>0</v>
          </cell>
        </row>
        <row r="671">
          <cell r="A671">
            <v>43401</v>
          </cell>
          <cell r="B671">
            <v>0.53610163359231311</v>
          </cell>
          <cell r="C671">
            <v>9.2448196702372823E-2</v>
          </cell>
          <cell r="D671">
            <v>0</v>
          </cell>
        </row>
        <row r="672">
          <cell r="A672">
            <v>43402</v>
          </cell>
          <cell r="B672">
            <v>0.51854954626742822</v>
          </cell>
          <cell r="C672">
            <v>6.7102103491323173E-2</v>
          </cell>
          <cell r="D672">
            <v>0</v>
          </cell>
        </row>
        <row r="673">
          <cell r="A673">
            <v>43403</v>
          </cell>
          <cell r="B673">
            <v>0.51505316158842818</v>
          </cell>
          <cell r="C673">
            <v>2.0902358445873022E-2</v>
          </cell>
          <cell r="D673">
            <v>0</v>
          </cell>
        </row>
        <row r="674">
          <cell r="A674">
            <v>43404</v>
          </cell>
          <cell r="B674">
            <v>0.52624751356126653</v>
          </cell>
          <cell r="C674">
            <v>1.6684252072099485E-3</v>
          </cell>
          <cell r="D674">
            <v>0</v>
          </cell>
        </row>
        <row r="675">
          <cell r="A675">
            <v>43405</v>
          </cell>
          <cell r="B675">
            <v>0.51757314524157494</v>
          </cell>
          <cell r="C675">
            <v>2.2772638411560339E-2</v>
          </cell>
          <cell r="D675">
            <v>0</v>
          </cell>
        </row>
        <row r="676">
          <cell r="A676">
            <v>43406</v>
          </cell>
          <cell r="B676">
            <v>0.49151963300030843</v>
          </cell>
          <cell r="C676">
            <v>1.6441938265754831E-2</v>
          </cell>
          <cell r="D676">
            <v>0</v>
          </cell>
        </row>
        <row r="677">
          <cell r="A677">
            <v>43407</v>
          </cell>
          <cell r="B677">
            <v>0.47956312106953308</v>
          </cell>
          <cell r="C677">
            <v>2.4321238729715787E-3</v>
          </cell>
          <cell r="D677">
            <v>0</v>
          </cell>
        </row>
        <row r="678">
          <cell r="A678">
            <v>43408</v>
          </cell>
          <cell r="B678">
            <v>0.48823558297654818</v>
          </cell>
          <cell r="C678">
            <v>8.6191426863953605E-3</v>
          </cell>
          <cell r="D678">
            <v>0</v>
          </cell>
        </row>
        <row r="679">
          <cell r="A679">
            <v>43409</v>
          </cell>
          <cell r="B679">
            <v>0.49462737956841613</v>
          </cell>
          <cell r="C679">
            <v>0.11461441982948133</v>
          </cell>
          <cell r="D679">
            <v>0</v>
          </cell>
        </row>
        <row r="680">
          <cell r="A680">
            <v>43410</v>
          </cell>
          <cell r="B680">
            <v>0.50829634257269884</v>
          </cell>
          <cell r="C680">
            <v>9.3714632029901837E-2</v>
          </cell>
          <cell r="D680">
            <v>0</v>
          </cell>
        </row>
        <row r="681">
          <cell r="A681">
            <v>43411</v>
          </cell>
          <cell r="B681">
            <v>0.50742503254564175</v>
          </cell>
          <cell r="C681">
            <v>0.12581883982162342</v>
          </cell>
          <cell r="D681">
            <v>0</v>
          </cell>
        </row>
        <row r="682">
          <cell r="A682">
            <v>43412</v>
          </cell>
          <cell r="B682">
            <v>0.50722693243838701</v>
          </cell>
          <cell r="C682">
            <v>0.14687569780977694</v>
          </cell>
          <cell r="D682">
            <v>0</v>
          </cell>
        </row>
        <row r="683">
          <cell r="A683">
            <v>43413</v>
          </cell>
          <cell r="B683">
            <v>0.52778352614155677</v>
          </cell>
          <cell r="C683">
            <v>0.1700973025036763</v>
          </cell>
          <cell r="D683">
            <v>0</v>
          </cell>
        </row>
        <row r="684">
          <cell r="A684">
            <v>43414</v>
          </cell>
          <cell r="B684">
            <v>0.54583800086703649</v>
          </cell>
          <cell r="C684">
            <v>0.19953563556398196</v>
          </cell>
          <cell r="D684">
            <v>0</v>
          </cell>
        </row>
        <row r="685">
          <cell r="A685">
            <v>43415</v>
          </cell>
          <cell r="B685">
            <v>0.53973217412004126</v>
          </cell>
          <cell r="C685">
            <v>0.18343662750432396</v>
          </cell>
          <cell r="D685">
            <v>0</v>
          </cell>
        </row>
        <row r="686">
          <cell r="A686">
            <v>43416</v>
          </cell>
          <cell r="B686">
            <v>0.54782965402041461</v>
          </cell>
          <cell r="C686">
            <v>0.19670869283971512</v>
          </cell>
          <cell r="D686">
            <v>0</v>
          </cell>
        </row>
        <row r="687">
          <cell r="A687">
            <v>43417</v>
          </cell>
          <cell r="B687">
            <v>0.55548185152324281</v>
          </cell>
          <cell r="C687">
            <v>0.2022089702792271</v>
          </cell>
          <cell r="D687">
            <v>0</v>
          </cell>
        </row>
        <row r="688">
          <cell r="A688">
            <v>43418</v>
          </cell>
          <cell r="B688">
            <v>0.54689146068195427</v>
          </cell>
          <cell r="C688">
            <v>0.21473493504013816</v>
          </cell>
          <cell r="D688">
            <v>0</v>
          </cell>
        </row>
        <row r="689">
          <cell r="A689">
            <v>43419</v>
          </cell>
          <cell r="B689">
            <v>0.52703436950675131</v>
          </cell>
          <cell r="C689">
            <v>0.29358755964498456</v>
          </cell>
          <cell r="D689">
            <v>0</v>
          </cell>
        </row>
        <row r="690">
          <cell r="A690">
            <v>43420</v>
          </cell>
          <cell r="B690">
            <v>0.54028087146190462</v>
          </cell>
          <cell r="C690">
            <v>0.30360297732077524</v>
          </cell>
          <cell r="D690">
            <v>0</v>
          </cell>
        </row>
        <row r="691">
          <cell r="A691">
            <v>43421</v>
          </cell>
          <cell r="B691">
            <v>0.53416467859598049</v>
          </cell>
          <cell r="C691">
            <v>0.30493953896299164</v>
          </cell>
          <cell r="D691">
            <v>0</v>
          </cell>
        </row>
        <row r="692">
          <cell r="A692">
            <v>43422</v>
          </cell>
          <cell r="B692">
            <v>0.52730934570518906</v>
          </cell>
          <cell r="C692">
            <v>0.30309994817971742</v>
          </cell>
          <cell r="D692">
            <v>0</v>
          </cell>
        </row>
        <row r="693">
          <cell r="A693">
            <v>43423</v>
          </cell>
          <cell r="B693">
            <v>0.53733670304483339</v>
          </cell>
          <cell r="C693">
            <v>0.41187204308723152</v>
          </cell>
          <cell r="D693">
            <v>0</v>
          </cell>
        </row>
        <row r="694">
          <cell r="A694">
            <v>43424</v>
          </cell>
          <cell r="B694">
            <v>0.42122887901282391</v>
          </cell>
          <cell r="C694">
            <v>0.44046609591341734</v>
          </cell>
          <cell r="D694">
            <v>0</v>
          </cell>
        </row>
        <row r="695">
          <cell r="A695">
            <v>43425</v>
          </cell>
          <cell r="B695">
            <v>0.55462062165321313</v>
          </cell>
          <cell r="C695">
            <v>0.3903021570425193</v>
          </cell>
          <cell r="D695">
            <v>0</v>
          </cell>
        </row>
        <row r="696">
          <cell r="A696">
            <v>43426</v>
          </cell>
          <cell r="B696">
            <v>0.54579093630408348</v>
          </cell>
          <cell r="C696">
            <v>0.40990507581105495</v>
          </cell>
          <cell r="D696">
            <v>0</v>
          </cell>
        </row>
        <row r="697">
          <cell r="A697">
            <v>43427</v>
          </cell>
          <cell r="B697">
            <v>0.49309973137374447</v>
          </cell>
          <cell r="C697">
            <v>0.30312936349148611</v>
          </cell>
          <cell r="D697">
            <v>1.8561243164183494E-4</v>
          </cell>
        </row>
        <row r="698">
          <cell r="A698">
            <v>43428</v>
          </cell>
          <cell r="B698">
            <v>0.49341011124426343</v>
          </cell>
          <cell r="C698">
            <v>0.33410306658686423</v>
          </cell>
          <cell r="D698">
            <v>0</v>
          </cell>
        </row>
        <row r="699">
          <cell r="A699">
            <v>43429</v>
          </cell>
          <cell r="B699">
            <v>0.4966586861054671</v>
          </cell>
          <cell r="C699">
            <v>0.2972892867838236</v>
          </cell>
          <cell r="D699">
            <v>0</v>
          </cell>
        </row>
        <row r="700">
          <cell r="A700">
            <v>43430</v>
          </cell>
          <cell r="B700">
            <v>0.48982063007955712</v>
          </cell>
          <cell r="C700">
            <v>0.32271474759798385</v>
          </cell>
          <cell r="D700">
            <v>0</v>
          </cell>
        </row>
        <row r="701">
          <cell r="A701">
            <v>43431</v>
          </cell>
          <cell r="B701">
            <v>0.49197101591841874</v>
          </cell>
          <cell r="C701">
            <v>0.44191468064771239</v>
          </cell>
          <cell r="D701">
            <v>0</v>
          </cell>
        </row>
        <row r="702">
          <cell r="A702">
            <v>43432</v>
          </cell>
          <cell r="B702">
            <v>0.49613973674474443</v>
          </cell>
          <cell r="C702">
            <v>0.5144397008062308</v>
          </cell>
          <cell r="D702">
            <v>0</v>
          </cell>
        </row>
        <row r="703">
          <cell r="A703">
            <v>43433</v>
          </cell>
          <cell r="B703">
            <v>0.48502818662915864</v>
          </cell>
          <cell r="C703">
            <v>0.5492861521387904</v>
          </cell>
          <cell r="D703">
            <v>0</v>
          </cell>
        </row>
        <row r="704">
          <cell r="A704">
            <v>43434</v>
          </cell>
          <cell r="B704">
            <v>0.48995685120868471</v>
          </cell>
          <cell r="C704">
            <v>0.61971089437009641</v>
          </cell>
          <cell r="D704">
            <v>0</v>
          </cell>
        </row>
        <row r="705">
          <cell r="A705">
            <v>43435</v>
          </cell>
          <cell r="B705">
            <v>0.48230790255079287</v>
          </cell>
          <cell r="C705">
            <v>0.65725227807538311</v>
          </cell>
          <cell r="D705">
            <v>0</v>
          </cell>
        </row>
        <row r="706">
          <cell r="A706">
            <v>43436</v>
          </cell>
          <cell r="B706">
            <v>0.47909665366111936</v>
          </cell>
          <cell r="C706">
            <v>0.59072160335483759</v>
          </cell>
          <cell r="D706">
            <v>0</v>
          </cell>
        </row>
        <row r="707">
          <cell r="A707">
            <v>43437</v>
          </cell>
          <cell r="B707">
            <v>0.47998229355679539</v>
          </cell>
          <cell r="C707">
            <v>0.54655675301980289</v>
          </cell>
          <cell r="D707">
            <v>0</v>
          </cell>
        </row>
        <row r="708">
          <cell r="A708">
            <v>43438</v>
          </cell>
          <cell r="B708">
            <v>0.4859663879110051</v>
          </cell>
          <cell r="C708">
            <v>0.48892996895603669</v>
          </cell>
          <cell r="D708">
            <v>0</v>
          </cell>
        </row>
        <row r="709">
          <cell r="A709">
            <v>43439</v>
          </cell>
          <cell r="B709">
            <v>0.46873633340412479</v>
          </cell>
          <cell r="C709">
            <v>0.52952348329613419</v>
          </cell>
          <cell r="D709">
            <v>0</v>
          </cell>
        </row>
        <row r="710">
          <cell r="A710">
            <v>43440</v>
          </cell>
          <cell r="B710">
            <v>0.48814614839185827</v>
          </cell>
          <cell r="C710">
            <v>0.57244366862961849</v>
          </cell>
          <cell r="D710">
            <v>0</v>
          </cell>
        </row>
        <row r="711">
          <cell r="A711">
            <v>43441</v>
          </cell>
          <cell r="B711">
            <v>0.49709049652009785</v>
          </cell>
          <cell r="C711">
            <v>0.5303033053232612</v>
          </cell>
          <cell r="D711">
            <v>0</v>
          </cell>
        </row>
        <row r="712">
          <cell r="A712">
            <v>43442</v>
          </cell>
          <cell r="B712">
            <v>0.4942730330555436</v>
          </cell>
          <cell r="C712">
            <v>0.46106446794690559</v>
          </cell>
          <cell r="D712">
            <v>0</v>
          </cell>
        </row>
        <row r="713">
          <cell r="A713">
            <v>43443</v>
          </cell>
          <cell r="B713">
            <v>0.49133545764897885</v>
          </cell>
          <cell r="C713">
            <v>0.42869281427294426</v>
          </cell>
          <cell r="D713">
            <v>0</v>
          </cell>
        </row>
        <row r="714">
          <cell r="A714">
            <v>43444</v>
          </cell>
          <cell r="B714">
            <v>0.48476931961783798</v>
          </cell>
          <cell r="C714">
            <v>0.48571745924043846</v>
          </cell>
          <cell r="D714">
            <v>0</v>
          </cell>
        </row>
        <row r="715">
          <cell r="A715">
            <v>43445</v>
          </cell>
          <cell r="B715">
            <v>0.50343467251198215</v>
          </cell>
          <cell r="C715">
            <v>0.57979720056865303</v>
          </cell>
          <cell r="D715">
            <v>0</v>
          </cell>
        </row>
        <row r="716">
          <cell r="A716">
            <v>43446</v>
          </cell>
          <cell r="B716">
            <v>0.48608933564187201</v>
          </cell>
          <cell r="C716">
            <v>0.56223931109413838</v>
          </cell>
          <cell r="D716">
            <v>0</v>
          </cell>
        </row>
        <row r="717">
          <cell r="A717">
            <v>43447</v>
          </cell>
          <cell r="B717">
            <v>0.47130233309325242</v>
          </cell>
          <cell r="C717">
            <v>0.62151434105599879</v>
          </cell>
          <cell r="D717">
            <v>0</v>
          </cell>
        </row>
        <row r="718">
          <cell r="A718">
            <v>43448</v>
          </cell>
          <cell r="B718">
            <v>0.48403226870352883</v>
          </cell>
          <cell r="C718">
            <v>0.67169724879461179</v>
          </cell>
          <cell r="D718">
            <v>0</v>
          </cell>
        </row>
        <row r="719">
          <cell r="A719">
            <v>43449</v>
          </cell>
          <cell r="B719">
            <v>0.48140430265902628</v>
          </cell>
          <cell r="C719">
            <v>0.62336191687628617</v>
          </cell>
          <cell r="D719">
            <v>0</v>
          </cell>
        </row>
        <row r="720">
          <cell r="A720">
            <v>43450</v>
          </cell>
          <cell r="B720">
            <v>0.46483093582875129</v>
          </cell>
          <cell r="C720">
            <v>0.61138550660669133</v>
          </cell>
          <cell r="D720">
            <v>0</v>
          </cell>
        </row>
        <row r="721">
          <cell r="A721">
            <v>43451</v>
          </cell>
          <cell r="B721">
            <v>0.47007453978244779</v>
          </cell>
          <cell r="C721">
            <v>0.7184369934205832</v>
          </cell>
          <cell r="D721">
            <v>0</v>
          </cell>
        </row>
        <row r="722">
          <cell r="A722">
            <v>43452</v>
          </cell>
          <cell r="B722">
            <v>0.47832329352870762</v>
          </cell>
          <cell r="C722">
            <v>0.73940234415315009</v>
          </cell>
          <cell r="D722">
            <v>0</v>
          </cell>
        </row>
        <row r="723">
          <cell r="A723">
            <v>43453</v>
          </cell>
          <cell r="B723">
            <v>0.46486324158023307</v>
          </cell>
          <cell r="C723">
            <v>0.80037641450384922</v>
          </cell>
          <cell r="D723">
            <v>0</v>
          </cell>
        </row>
        <row r="724">
          <cell r="A724">
            <v>43454</v>
          </cell>
          <cell r="B724">
            <v>0.50116070347136144</v>
          </cell>
          <cell r="C724">
            <v>0.83970768337034918</v>
          </cell>
          <cell r="D724">
            <v>6.1947504828500151E-5</v>
          </cell>
        </row>
        <row r="725">
          <cell r="A725">
            <v>43455</v>
          </cell>
          <cell r="B725">
            <v>0.4852574486402893</v>
          </cell>
          <cell r="C725">
            <v>0.67977320281906617</v>
          </cell>
          <cell r="D725">
            <v>0</v>
          </cell>
        </row>
        <row r="726">
          <cell r="A726">
            <v>43456</v>
          </cell>
          <cell r="B726">
            <v>0.48566068669492984</v>
          </cell>
          <cell r="C726">
            <v>0.47619842473050394</v>
          </cell>
          <cell r="D726">
            <v>0</v>
          </cell>
        </row>
        <row r="727">
          <cell r="A727">
            <v>43457</v>
          </cell>
          <cell r="B727">
            <v>0.48355588000581073</v>
          </cell>
          <cell r="C727">
            <v>0.36542464736934821</v>
          </cell>
          <cell r="D727">
            <v>0</v>
          </cell>
        </row>
        <row r="728">
          <cell r="A728">
            <v>43458</v>
          </cell>
          <cell r="B728">
            <v>0.48361477227074467</v>
          </cell>
          <cell r="C728">
            <v>0.3950533174946283</v>
          </cell>
          <cell r="D728">
            <v>0</v>
          </cell>
        </row>
        <row r="729">
          <cell r="A729">
            <v>43459</v>
          </cell>
          <cell r="B729">
            <v>0.45812256352516545</v>
          </cell>
          <cell r="C729">
            <v>0.46370275976692654</v>
          </cell>
          <cell r="D729">
            <v>0</v>
          </cell>
        </row>
        <row r="730">
          <cell r="A730">
            <v>43460</v>
          </cell>
          <cell r="B730">
            <v>0.46525621677996476</v>
          </cell>
          <cell r="C730">
            <v>0.43850718415119139</v>
          </cell>
          <cell r="D730">
            <v>0</v>
          </cell>
        </row>
        <row r="731">
          <cell r="A731">
            <v>43461</v>
          </cell>
          <cell r="B731">
            <v>0.46446875713713248</v>
          </cell>
          <cell r="C731">
            <v>0.45634125688626631</v>
          </cell>
          <cell r="D731">
            <v>0</v>
          </cell>
        </row>
        <row r="732">
          <cell r="A732">
            <v>43462</v>
          </cell>
          <cell r="B732">
            <v>0.47835027721146728</v>
          </cell>
          <cell r="C732">
            <v>0.44929057668092359</v>
          </cell>
          <cell r="D732">
            <v>0</v>
          </cell>
        </row>
        <row r="733">
          <cell r="A733">
            <v>43463</v>
          </cell>
          <cell r="B733">
            <v>0.48413002795690641</v>
          </cell>
          <cell r="C733">
            <v>0.42951229367277505</v>
          </cell>
          <cell r="D733">
            <v>0</v>
          </cell>
        </row>
        <row r="734">
          <cell r="A734">
            <v>43464</v>
          </cell>
          <cell r="B734">
            <v>0.48058508535835665</v>
          </cell>
          <cell r="C734">
            <v>0.40619841000082402</v>
          </cell>
          <cell r="D734">
            <v>0</v>
          </cell>
        </row>
        <row r="735">
          <cell r="A735">
            <v>43465</v>
          </cell>
          <cell r="B735">
            <v>0.48005620676494354</v>
          </cell>
          <cell r="C735">
            <v>0.41706618280584307</v>
          </cell>
          <cell r="D735">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6"/>
      <sheetName val="T9"/>
      <sheetName val="diagSZ"/>
      <sheetName val="diagr"/>
      <sheetName val="ÁR"/>
      <sheetName val="FF"/>
      <sheetName val="angol"/>
    </sheetNames>
    <sheetDataSet>
      <sheetData sheetId="0" refreshError="1">
        <row r="5">
          <cell r="B5" t="str">
            <v>Az ország energiafelhasználásának alakulása</v>
          </cell>
        </row>
        <row r="7">
          <cell r="D7" t="str">
            <v xml:space="preserve">   1980</v>
          </cell>
          <cell r="E7" t="str">
            <v xml:space="preserve">   1985</v>
          </cell>
          <cell r="F7" t="str">
            <v xml:space="preserve">   1990</v>
          </cell>
          <cell r="G7" t="str">
            <v xml:space="preserve">   1991</v>
          </cell>
          <cell r="H7" t="str">
            <v xml:space="preserve">   1992</v>
          </cell>
          <cell r="I7" t="str">
            <v xml:space="preserve">   1993</v>
          </cell>
          <cell r="J7" t="str">
            <v xml:space="preserve">   1994</v>
          </cell>
        </row>
        <row r="9">
          <cell r="B9">
            <v>1</v>
          </cell>
          <cell r="C9" t="str">
            <v>Országos halmozatlan bruttó felhasználás</v>
          </cell>
          <cell r="D9">
            <v>1260.5</v>
          </cell>
          <cell r="E9">
            <v>1323.9</v>
          </cell>
          <cell r="F9">
            <v>1244.2</v>
          </cell>
          <cell r="G9">
            <v>1179.5</v>
          </cell>
          <cell r="H9">
            <v>1057.0999999999999</v>
          </cell>
          <cell r="I9">
            <v>1058.3</v>
          </cell>
          <cell r="J9">
            <v>1042.5999999999999</v>
          </cell>
        </row>
        <row r="10">
          <cell r="B10">
            <v>2</v>
          </cell>
          <cell r="C10" t="str">
            <v>ebből:  primer villamos energia</v>
          </cell>
          <cell r="D10">
            <v>86.7</v>
          </cell>
          <cell r="E10">
            <v>174.4</v>
          </cell>
          <cell r="F10">
            <v>250.4</v>
          </cell>
          <cell r="G10">
            <v>212.8</v>
          </cell>
          <cell r="H10">
            <v>175.9</v>
          </cell>
          <cell r="I10">
            <v>164.4</v>
          </cell>
          <cell r="J10">
            <v>162.4</v>
          </cell>
        </row>
        <row r="11">
          <cell r="B11">
            <v>3</v>
          </cell>
          <cell r="C11" t="str">
            <v xml:space="preserve">            ebből:  atom</v>
          </cell>
          <cell r="E11">
            <v>64.8</v>
          </cell>
          <cell r="F11">
            <v>137.30000000000001</v>
          </cell>
          <cell r="G11">
            <v>137.30000000000001</v>
          </cell>
          <cell r="H11">
            <v>139.6</v>
          </cell>
          <cell r="I11">
            <v>138</v>
          </cell>
          <cell r="J11">
            <v>140.5</v>
          </cell>
        </row>
        <row r="12">
          <cell r="B12">
            <v>4</v>
          </cell>
          <cell r="C12" t="str">
            <v xml:space="preserve">                        víz</v>
          </cell>
          <cell r="D12">
            <v>1.3</v>
          </cell>
          <cell r="E12">
            <v>1.5</v>
          </cell>
          <cell r="F12">
            <v>1.8</v>
          </cell>
          <cell r="G12">
            <v>1.9</v>
          </cell>
          <cell r="H12">
            <v>1.6</v>
          </cell>
          <cell r="I12">
            <v>1.7</v>
          </cell>
          <cell r="J12">
            <v>1.6</v>
          </cell>
        </row>
        <row r="13">
          <cell r="B13">
            <v>5</v>
          </cell>
          <cell r="C13" t="str">
            <v xml:space="preserve">                        import</v>
          </cell>
          <cell r="D13">
            <v>85.4</v>
          </cell>
          <cell r="E13">
            <v>108.1</v>
          </cell>
          <cell r="F13">
            <v>111.3</v>
          </cell>
          <cell r="G13">
            <v>73.599999999999994</v>
          </cell>
          <cell r="H13">
            <v>34.700000000000003</v>
          </cell>
          <cell r="I13">
            <v>24.7</v>
          </cell>
          <cell r="J13">
            <v>20.3</v>
          </cell>
        </row>
        <row r="14">
          <cell r="B14">
            <v>6</v>
          </cell>
          <cell r="C14" t="str">
            <v xml:space="preserve"> villamos energia szektor tüzelő-</v>
          </cell>
        </row>
        <row r="15">
          <cell r="C15" t="str">
            <v xml:space="preserve"> anyag felhasználása</v>
          </cell>
          <cell r="D15">
            <v>311.8</v>
          </cell>
          <cell r="E15">
            <v>281.10000000000002</v>
          </cell>
          <cell r="F15">
            <v>217</v>
          </cell>
          <cell r="G15">
            <v>232.4</v>
          </cell>
          <cell r="H15">
            <v>236.5</v>
          </cell>
          <cell r="I15">
            <v>239.4</v>
          </cell>
          <cell r="J15">
            <v>234.3</v>
          </cell>
        </row>
        <row r="16">
          <cell r="B16">
            <v>7</v>
          </cell>
          <cell r="C16" t="str">
            <v xml:space="preserve"> ebből:  földgáz</v>
          </cell>
          <cell r="D16">
            <v>108.5</v>
          </cell>
          <cell r="E16">
            <v>84.9</v>
          </cell>
          <cell r="F16">
            <v>73.900000000000006</v>
          </cell>
          <cell r="G16">
            <v>77.099999999999994</v>
          </cell>
          <cell r="H16">
            <v>63.1</v>
          </cell>
          <cell r="I16">
            <v>56.4</v>
          </cell>
          <cell r="J16">
            <v>60.2</v>
          </cell>
        </row>
        <row r="17">
          <cell r="B17">
            <v>8</v>
          </cell>
          <cell r="C17" t="str">
            <v>Földgázfelhasználás összesen</v>
          </cell>
          <cell r="D17">
            <v>333.8</v>
          </cell>
          <cell r="E17">
            <v>369.6</v>
          </cell>
          <cell r="F17">
            <v>373.2</v>
          </cell>
          <cell r="G17">
            <v>370</v>
          </cell>
          <cell r="H17">
            <v>325.3</v>
          </cell>
          <cell r="I17">
            <v>350</v>
          </cell>
          <cell r="J17">
            <v>353.5</v>
          </cell>
        </row>
        <row r="18">
          <cell r="B18">
            <v>9</v>
          </cell>
          <cell r="C18" t="str">
            <v>ebből:  villamos energia szektor</v>
          </cell>
          <cell r="D18">
            <v>108.5</v>
          </cell>
          <cell r="E18">
            <v>84.9</v>
          </cell>
          <cell r="F18">
            <v>73.900000000000006</v>
          </cell>
          <cell r="G18">
            <v>77.099999999999994</v>
          </cell>
          <cell r="H18">
            <v>63.1</v>
          </cell>
          <cell r="I18">
            <v>56.4</v>
          </cell>
          <cell r="J18">
            <v>60.2</v>
          </cell>
        </row>
        <row r="19">
          <cell r="B19">
            <v>10</v>
          </cell>
          <cell r="C19" t="str">
            <v>Hivatal által felügyelt energiafelhasználás*</v>
          </cell>
          <cell r="D19">
            <v>623.79999999999995</v>
          </cell>
          <cell r="E19">
            <v>740.2</v>
          </cell>
          <cell r="F19">
            <v>766.7</v>
          </cell>
          <cell r="G19">
            <v>738.1</v>
          </cell>
          <cell r="H19">
            <v>674.6</v>
          </cell>
          <cell r="I19">
            <v>697.4</v>
          </cell>
          <cell r="J19">
            <v>690</v>
          </cell>
        </row>
        <row r="20">
          <cell r="B20">
            <v>11</v>
          </cell>
          <cell r="C20" t="str">
            <v>Hivatal által felügyelt energiafelhasználás</v>
          </cell>
        </row>
        <row r="21">
          <cell r="C21" t="str">
            <v xml:space="preserve">                                  részaránya             %</v>
          </cell>
          <cell r="D21">
            <v>49.5</v>
          </cell>
          <cell r="E21">
            <v>55.9</v>
          </cell>
          <cell r="F21">
            <v>61.6</v>
          </cell>
          <cell r="G21">
            <v>62.6</v>
          </cell>
          <cell r="H21">
            <v>63.8</v>
          </cell>
          <cell r="I21">
            <v>65.900000000000006</v>
          </cell>
          <cell r="J21">
            <v>66.2</v>
          </cell>
        </row>
        <row r="28">
          <cell r="C28" t="str">
            <v>Az áramszolgáltatók hazai villamos energia értékesítése</v>
          </cell>
        </row>
        <row r="30">
          <cell r="D30" t="str">
            <v xml:space="preserve">    1980</v>
          </cell>
          <cell r="E30" t="str">
            <v xml:space="preserve">    1985</v>
          </cell>
          <cell r="F30" t="str">
            <v xml:space="preserve">    1990</v>
          </cell>
          <cell r="G30" t="str">
            <v xml:space="preserve">    1991</v>
          </cell>
          <cell r="H30" t="str">
            <v xml:space="preserve">    1992</v>
          </cell>
          <cell r="I30" t="str">
            <v xml:space="preserve">    1993</v>
          </cell>
          <cell r="J30" t="str">
            <v xml:space="preserve">    1994</v>
          </cell>
        </row>
        <row r="32">
          <cell r="C32" t="str">
            <v xml:space="preserve">  Áramszolgáltatók hazai értékesítése</v>
          </cell>
          <cell r="D32">
            <v>25364</v>
          </cell>
          <cell r="E32">
            <v>31006</v>
          </cell>
          <cell r="F32">
            <v>32253</v>
          </cell>
          <cell r="G32">
            <v>30131</v>
          </cell>
          <cell r="H32">
            <v>29015</v>
          </cell>
          <cell r="I32">
            <v>27769</v>
          </cell>
          <cell r="J32">
            <v>28085</v>
          </cell>
        </row>
        <row r="33">
          <cell r="C33" t="str">
            <v xml:space="preserve">              háztartás</v>
          </cell>
          <cell r="D33">
            <v>5020</v>
          </cell>
          <cell r="E33">
            <v>7396</v>
          </cell>
          <cell r="F33">
            <v>9189</v>
          </cell>
          <cell r="G33">
            <v>9768</v>
          </cell>
          <cell r="H33">
            <v>10514</v>
          </cell>
          <cell r="I33">
            <v>9721</v>
          </cell>
          <cell r="J33">
            <v>9842</v>
          </cell>
        </row>
        <row r="34">
          <cell r="C34" t="str">
            <v xml:space="preserve">             termelő ágak</v>
          </cell>
          <cell r="D34">
            <v>17696</v>
          </cell>
          <cell r="E34">
            <v>19731</v>
          </cell>
          <cell r="F34">
            <v>17916</v>
          </cell>
          <cell r="G34">
            <v>15459</v>
          </cell>
          <cell r="H34">
            <v>14253</v>
          </cell>
          <cell r="I34">
            <v>13506</v>
          </cell>
          <cell r="J34">
            <v>14016</v>
          </cell>
        </row>
        <row r="35">
          <cell r="C35" t="str">
            <v xml:space="preserve">             egyéb fogyasztók</v>
          </cell>
          <cell r="D35">
            <v>2648</v>
          </cell>
          <cell r="E35">
            <v>3879</v>
          </cell>
          <cell r="F35">
            <v>5148</v>
          </cell>
          <cell r="G35">
            <v>4904</v>
          </cell>
          <cell r="H35">
            <v>4248</v>
          </cell>
          <cell r="I35">
            <v>4542</v>
          </cell>
          <cell r="J35">
            <v>4227</v>
          </cell>
        </row>
        <row r="44">
          <cell r="B44" t="str">
            <v>A magyar villamosenergia-rendszer jellemző teljesítőképesség adatai</v>
          </cell>
        </row>
        <row r="45">
          <cell r="B45" t="str">
            <v xml:space="preserve"> (évi munkanapi csúcsidei átlag)</v>
          </cell>
        </row>
        <row r="47">
          <cell r="D47" t="str">
            <v xml:space="preserve">   1980</v>
          </cell>
          <cell r="E47" t="str">
            <v xml:space="preserve">   1985</v>
          </cell>
          <cell r="F47" t="str">
            <v xml:space="preserve">   1990</v>
          </cell>
          <cell r="G47" t="str">
            <v xml:space="preserve">   1991</v>
          </cell>
          <cell r="H47" t="str">
            <v xml:space="preserve">   1992</v>
          </cell>
          <cell r="I47" t="str">
            <v xml:space="preserve">   1993</v>
          </cell>
          <cell r="J47" t="str">
            <v xml:space="preserve">   1994</v>
          </cell>
        </row>
        <row r="49">
          <cell r="B49">
            <v>1</v>
          </cell>
          <cell r="C49" t="str">
            <v>Beépített teljesítmény (BT)</v>
          </cell>
          <cell r="D49">
            <v>5374.9</v>
          </cell>
          <cell r="E49">
            <v>6218.5</v>
          </cell>
          <cell r="F49">
            <v>7177.3</v>
          </cell>
          <cell r="G49">
            <v>7187.1</v>
          </cell>
          <cell r="H49">
            <v>7277.3</v>
          </cell>
          <cell r="I49">
            <v>7264</v>
          </cell>
          <cell r="J49">
            <v>7223.9</v>
          </cell>
        </row>
        <row r="50">
          <cell r="B50">
            <v>2</v>
          </cell>
          <cell r="C50" t="str">
            <v>Rendelkezésre álló teljesítmény (RT)</v>
          </cell>
          <cell r="D50">
            <v>5144</v>
          </cell>
          <cell r="E50">
            <v>6156.6</v>
          </cell>
          <cell r="F50">
            <v>7064.5</v>
          </cell>
          <cell r="G50">
            <v>7063.5</v>
          </cell>
          <cell r="H50">
            <v>6946.7</v>
          </cell>
          <cell r="I50">
            <v>6848.6</v>
          </cell>
          <cell r="J50">
            <v>6885.7</v>
          </cell>
        </row>
        <row r="51">
          <cell r="B51">
            <v>3</v>
          </cell>
          <cell r="C51" t="str">
            <v>Igénybe vehető teljesítmény (IT)</v>
          </cell>
          <cell r="D51">
            <v>4146.2</v>
          </cell>
          <cell r="E51">
            <v>4906.3</v>
          </cell>
          <cell r="F51">
            <v>5376.3</v>
          </cell>
          <cell r="G51">
            <v>5487.9</v>
          </cell>
          <cell r="H51">
            <v>5619.4</v>
          </cell>
          <cell r="I51">
            <v>5588.8</v>
          </cell>
          <cell r="J51">
            <v>5653.7</v>
          </cell>
        </row>
        <row r="52">
          <cell r="B52">
            <v>4</v>
          </cell>
          <cell r="C52" t="str">
            <v>Ténylegesen igénybe vehető teljesítmény (TIT)</v>
          </cell>
          <cell r="D52">
            <v>4466.6000000000004</v>
          </cell>
          <cell r="E52">
            <v>4704.8</v>
          </cell>
          <cell r="F52">
            <v>5285.8</v>
          </cell>
          <cell r="G52">
            <v>5354.8</v>
          </cell>
          <cell r="H52">
            <v>5485.7</v>
          </cell>
          <cell r="I52">
            <v>5400.1</v>
          </cell>
          <cell r="J52">
            <v>5485.2</v>
          </cell>
        </row>
        <row r="53">
          <cell r="B53">
            <v>5</v>
          </cell>
          <cell r="C53" t="str">
            <v>Erőművek csúcsterhelése</v>
          </cell>
          <cell r="D53">
            <v>3145.9</v>
          </cell>
          <cell r="E53">
            <v>3548.3</v>
          </cell>
          <cell r="F53">
            <v>3635.4</v>
          </cell>
          <cell r="G53">
            <v>3790.7</v>
          </cell>
          <cell r="H53">
            <v>4101.3999999999996</v>
          </cell>
          <cell r="I53">
            <v>4257</v>
          </cell>
          <cell r="J53">
            <v>4403.2</v>
          </cell>
        </row>
        <row r="54">
          <cell r="B54">
            <v>6</v>
          </cell>
          <cell r="C54" t="str">
            <v>Import - export szaldó</v>
          </cell>
          <cell r="D54">
            <v>1252.5999999999999</v>
          </cell>
          <cell r="E54">
            <v>1660.7</v>
          </cell>
          <cell r="F54">
            <v>1751</v>
          </cell>
          <cell r="G54">
            <v>1263.2</v>
          </cell>
          <cell r="H54">
            <v>634.6</v>
          </cell>
          <cell r="I54">
            <v>470.9</v>
          </cell>
          <cell r="J54">
            <v>326.2</v>
          </cell>
        </row>
        <row r="55">
          <cell r="B55">
            <v>7</v>
          </cell>
          <cell r="C55" t="str">
            <v>Hazai csúcsterhelés (évi munkanapi)</v>
          </cell>
          <cell r="D55">
            <v>4381.8</v>
          </cell>
          <cell r="E55">
            <v>5209</v>
          </cell>
          <cell r="F55">
            <v>5386.4</v>
          </cell>
          <cell r="G55">
            <v>5053.8999999999996</v>
          </cell>
          <cell r="H55">
            <v>4736</v>
          </cell>
          <cell r="I55">
            <v>4727.8999999999996</v>
          </cell>
          <cell r="J55">
            <v>4729.3999999999996</v>
          </cell>
        </row>
        <row r="56">
          <cell r="B56">
            <v>8</v>
          </cell>
          <cell r="C56" t="str">
            <v>Hazai maximális csúcsterhelés</v>
          </cell>
          <cell r="D56">
            <v>5107</v>
          </cell>
          <cell r="E56">
            <v>6091</v>
          </cell>
          <cell r="F56">
            <v>6534</v>
          </cell>
          <cell r="G56">
            <v>6252</v>
          </cell>
          <cell r="H56">
            <v>5641</v>
          </cell>
          <cell r="I56">
            <v>5612</v>
          </cell>
          <cell r="J56">
            <v>5550</v>
          </cell>
        </row>
        <row r="64">
          <cell r="C64" t="str">
            <v>Villamosenergia-fogyasztók száma</v>
          </cell>
        </row>
        <row r="65">
          <cell r="J65" t="str">
            <v xml:space="preserve">             Me.:1000db</v>
          </cell>
        </row>
        <row r="66">
          <cell r="D66" t="str">
            <v xml:space="preserve">      1980</v>
          </cell>
          <cell r="E66" t="str">
            <v xml:space="preserve">      1985</v>
          </cell>
          <cell r="F66" t="str">
            <v xml:space="preserve">      1990</v>
          </cell>
          <cell r="G66" t="str">
            <v xml:space="preserve">      1991</v>
          </cell>
          <cell r="H66" t="str">
            <v xml:space="preserve">      1992</v>
          </cell>
          <cell r="I66" t="str">
            <v xml:space="preserve">      1993</v>
          </cell>
          <cell r="J66" t="str">
            <v xml:space="preserve">      1994</v>
          </cell>
        </row>
        <row r="68">
          <cell r="C68" t="str">
            <v xml:space="preserve">  Összesen</v>
          </cell>
          <cell r="D68">
            <v>4003</v>
          </cell>
          <cell r="E68">
            <v>4416</v>
          </cell>
          <cell r="F68">
            <v>4784</v>
          </cell>
          <cell r="G68">
            <v>4843</v>
          </cell>
          <cell r="H68">
            <v>4895</v>
          </cell>
          <cell r="I68">
            <v>4934</v>
          </cell>
          <cell r="J68">
            <v>4966</v>
          </cell>
        </row>
        <row r="69">
          <cell r="C69" t="str">
            <v xml:space="preserve">  ebből:</v>
          </cell>
        </row>
        <row r="70">
          <cell r="C70" t="str">
            <v xml:space="preserve">            háztartási</v>
          </cell>
          <cell r="D70">
            <v>3675</v>
          </cell>
          <cell r="E70">
            <v>4047</v>
          </cell>
          <cell r="F70">
            <v>4375</v>
          </cell>
          <cell r="G70">
            <v>4422</v>
          </cell>
          <cell r="H70">
            <v>4460</v>
          </cell>
          <cell r="I70">
            <v>4490</v>
          </cell>
          <cell r="J70">
            <v>4513</v>
          </cell>
        </row>
        <row r="71">
          <cell r="C71" t="str">
            <v xml:space="preserve">            egyéb</v>
          </cell>
          <cell r="D71">
            <v>328</v>
          </cell>
          <cell r="E71">
            <v>369</v>
          </cell>
          <cell r="F71">
            <v>409</v>
          </cell>
          <cell r="G71">
            <v>421</v>
          </cell>
          <cell r="H71">
            <v>435</v>
          </cell>
          <cell r="I71">
            <v>444</v>
          </cell>
          <cell r="J71">
            <v>453</v>
          </cell>
        </row>
        <row r="72">
          <cell r="C72" t="str">
            <v xml:space="preserve">            ebből:</v>
          </cell>
        </row>
        <row r="73">
          <cell r="C73" t="str">
            <v xml:space="preserve">                     termelő ágak</v>
          </cell>
          <cell r="D73">
            <v>84</v>
          </cell>
          <cell r="E73">
            <v>85</v>
          </cell>
          <cell r="F73">
            <v>87</v>
          </cell>
          <cell r="G73">
            <v>88</v>
          </cell>
          <cell r="H73">
            <v>90</v>
          </cell>
          <cell r="I73">
            <v>90</v>
          </cell>
          <cell r="J73">
            <v>91</v>
          </cell>
        </row>
        <row r="74">
          <cell r="C74" t="str">
            <v xml:space="preserve">                     nem termelő ágak</v>
          </cell>
          <cell r="D74">
            <v>244</v>
          </cell>
          <cell r="E74">
            <v>284</v>
          </cell>
          <cell r="F74">
            <v>322</v>
          </cell>
          <cell r="G74">
            <v>333</v>
          </cell>
          <cell r="H74">
            <v>345</v>
          </cell>
          <cell r="I74">
            <v>354</v>
          </cell>
          <cell r="J74">
            <v>362</v>
          </cell>
        </row>
        <row r="81">
          <cell r="B81" t="str">
            <v>A villamos hálózatok nyomvonal-hossza</v>
          </cell>
        </row>
        <row r="84">
          <cell r="C84" t="str">
            <v>Feszültségszintek</v>
          </cell>
          <cell r="D84" t="str">
            <v xml:space="preserve">  1980</v>
          </cell>
          <cell r="E84" t="str">
            <v xml:space="preserve">  1985</v>
          </cell>
          <cell r="F84" t="str">
            <v xml:space="preserve">  1990</v>
          </cell>
          <cell r="G84" t="str">
            <v xml:space="preserve">  1991</v>
          </cell>
          <cell r="H84" t="str">
            <v xml:space="preserve">  1992</v>
          </cell>
          <cell r="I84" t="str">
            <v xml:space="preserve">  1993</v>
          </cell>
          <cell r="J84" t="str">
            <v xml:space="preserve">  1994</v>
          </cell>
        </row>
        <row r="86">
          <cell r="B86">
            <v>1</v>
          </cell>
          <cell r="C86" t="str">
            <v>Nagyfeszültségű szabad vezeték</v>
          </cell>
          <cell r="D86">
            <v>8889.4</v>
          </cell>
          <cell r="E86">
            <v>9607.2000000000007</v>
          </cell>
          <cell r="F86">
            <v>8581</v>
          </cell>
          <cell r="G86">
            <v>8988.4</v>
          </cell>
          <cell r="H86">
            <v>8898.6</v>
          </cell>
          <cell r="I86">
            <v>9115.9</v>
          </cell>
          <cell r="J86">
            <v>9369.7999999999993</v>
          </cell>
        </row>
        <row r="87">
          <cell r="B87">
            <v>2</v>
          </cell>
          <cell r="C87" t="str">
            <v>ebből:  750 kV-os</v>
          </cell>
          <cell r="D87">
            <v>268.10000000000002</v>
          </cell>
          <cell r="E87">
            <v>268.10000000000002</v>
          </cell>
          <cell r="F87">
            <v>268.10000000000002</v>
          </cell>
          <cell r="G87">
            <v>268.10000000000002</v>
          </cell>
          <cell r="H87">
            <v>268.10000000000002</v>
          </cell>
          <cell r="I87">
            <v>268.10000000000002</v>
          </cell>
          <cell r="J87">
            <v>268.10000000000002</v>
          </cell>
        </row>
        <row r="89">
          <cell r="B89">
            <v>3</v>
          </cell>
          <cell r="C89" t="str">
            <v>Nagy és középfeszültségű kábelvezeték</v>
          </cell>
          <cell r="D89">
            <v>7636.4</v>
          </cell>
          <cell r="E89">
            <v>8541.9</v>
          </cell>
          <cell r="F89">
            <v>9569.7999999999993</v>
          </cell>
          <cell r="G89">
            <v>9538.5</v>
          </cell>
          <cell r="H89">
            <v>9466.2999999999993</v>
          </cell>
          <cell r="I89">
            <v>9538.2999999999993</v>
          </cell>
          <cell r="J89">
            <v>9661.6</v>
          </cell>
        </row>
        <row r="90">
          <cell r="B90">
            <v>4</v>
          </cell>
          <cell r="C90" t="str">
            <v>Középfeszültségű szabadvezeték</v>
          </cell>
          <cell r="D90">
            <v>46305.64</v>
          </cell>
          <cell r="E90">
            <v>48407.1</v>
          </cell>
          <cell r="F90">
            <v>50461.1</v>
          </cell>
          <cell r="G90">
            <v>50528.7</v>
          </cell>
          <cell r="H90">
            <v>50637.3</v>
          </cell>
          <cell r="I90">
            <v>50770.8</v>
          </cell>
          <cell r="J90">
            <v>51036.1</v>
          </cell>
        </row>
        <row r="91">
          <cell r="B91">
            <v>5</v>
          </cell>
          <cell r="C91" t="str">
            <v>Kisfeszültségű kábelvezeték</v>
          </cell>
          <cell r="D91">
            <v>14450.8</v>
          </cell>
          <cell r="E91">
            <v>17559.2</v>
          </cell>
          <cell r="F91">
            <v>20277.099999999999</v>
          </cell>
          <cell r="G91">
            <v>22214.400000000001</v>
          </cell>
          <cell r="H91">
            <v>19280.8</v>
          </cell>
          <cell r="I91">
            <v>19516.400000000001</v>
          </cell>
          <cell r="J91">
            <v>19820.8</v>
          </cell>
        </row>
        <row r="92">
          <cell r="B92">
            <v>6</v>
          </cell>
          <cell r="C92" t="str">
            <v>Kisfeszültségű szabadvezeték</v>
          </cell>
          <cell r="D92">
            <v>47739.3</v>
          </cell>
          <cell r="E92">
            <v>51562.400000000001</v>
          </cell>
          <cell r="F92">
            <v>55728</v>
          </cell>
          <cell r="G92">
            <v>56206.3</v>
          </cell>
          <cell r="H92">
            <v>56253.4</v>
          </cell>
          <cell r="I92">
            <v>56693.2</v>
          </cell>
          <cell r="J92">
            <v>57355.4</v>
          </cell>
        </row>
        <row r="98">
          <cell r="B98" t="str">
            <v>A földgáz felhasználás</v>
          </cell>
        </row>
        <row r="100">
          <cell r="D100" t="str">
            <v xml:space="preserve">      1980</v>
          </cell>
          <cell r="E100" t="str">
            <v xml:space="preserve">      1985</v>
          </cell>
          <cell r="F100" t="str">
            <v xml:space="preserve">      1990</v>
          </cell>
          <cell r="G100" t="str">
            <v xml:space="preserve">      1991</v>
          </cell>
          <cell r="H100" t="str">
            <v xml:space="preserve">      1992</v>
          </cell>
          <cell r="I100" t="str">
            <v xml:space="preserve">      1993</v>
          </cell>
          <cell r="J100" t="str">
            <v xml:space="preserve">      1994</v>
          </cell>
        </row>
        <row r="102">
          <cell r="B102" t="str">
            <v xml:space="preserve">  Összes belföldi felhasználás</v>
          </cell>
          <cell r="D102">
            <v>9751</v>
          </cell>
          <cell r="E102">
            <v>11182</v>
          </cell>
          <cell r="F102">
            <v>11167</v>
          </cell>
          <cell r="G102">
            <v>11120</v>
          </cell>
          <cell r="H102">
            <v>9872</v>
          </cell>
          <cell r="I102">
            <v>10541</v>
          </cell>
          <cell r="J102">
            <v>10624</v>
          </cell>
        </row>
        <row r="103">
          <cell r="B103" t="str">
            <v xml:space="preserve">  ebből:</v>
          </cell>
        </row>
        <row r="104">
          <cell r="C104" t="str">
            <v>Közvetlen értékesítés és termelői felhasználás</v>
          </cell>
          <cell r="D104">
            <v>6004</v>
          </cell>
          <cell r="E104">
            <v>5507</v>
          </cell>
          <cell r="F104">
            <v>4159</v>
          </cell>
          <cell r="G104">
            <v>3601</v>
          </cell>
          <cell r="H104">
            <v>2867</v>
          </cell>
          <cell r="I104">
            <v>3103</v>
          </cell>
          <cell r="J104">
            <v>3106</v>
          </cell>
        </row>
        <row r="106">
          <cell r="C106" t="str">
            <v>Viszonteladóknak átadott</v>
          </cell>
          <cell r="D106">
            <v>3747</v>
          </cell>
          <cell r="E106">
            <v>5675</v>
          </cell>
          <cell r="F106">
            <v>7008</v>
          </cell>
          <cell r="G106">
            <v>7519</v>
          </cell>
          <cell r="H106">
            <v>7005</v>
          </cell>
          <cell r="I106">
            <v>7438</v>
          </cell>
          <cell r="J106">
            <v>7518</v>
          </cell>
        </row>
        <row r="107">
          <cell r="C107" t="str">
            <v>ebből:</v>
          </cell>
        </row>
        <row r="108">
          <cell r="C108" t="str">
            <v xml:space="preserve">          értékesítés lakosságnak </v>
          </cell>
          <cell r="D108">
            <v>606</v>
          </cell>
          <cell r="E108">
            <v>1079</v>
          </cell>
          <cell r="F108">
            <v>1928</v>
          </cell>
          <cell r="G108">
            <v>2345</v>
          </cell>
          <cell r="H108">
            <v>2425</v>
          </cell>
          <cell r="I108">
            <v>2812</v>
          </cell>
          <cell r="J108">
            <v>3006</v>
          </cell>
        </row>
        <row r="114">
          <cell r="B114" t="str">
            <v>A gázszolgáltatók fontosabb adatai</v>
          </cell>
        </row>
        <row r="115">
          <cell r="B115" t="str">
            <v>(év végi adatok)</v>
          </cell>
        </row>
        <row r="117">
          <cell r="D117" t="str">
            <v xml:space="preserve">     1980</v>
          </cell>
          <cell r="E117" t="str">
            <v xml:space="preserve">     1985</v>
          </cell>
          <cell r="F117" t="str">
            <v xml:space="preserve">     1990</v>
          </cell>
          <cell r="G117" t="str">
            <v xml:space="preserve">     1991</v>
          </cell>
          <cell r="H117" t="str">
            <v xml:space="preserve">     1992</v>
          </cell>
          <cell r="I117" t="str">
            <v xml:space="preserve">     1993</v>
          </cell>
          <cell r="J117" t="str">
            <v xml:space="preserve">     1994</v>
          </cell>
        </row>
        <row r="119">
          <cell r="C119" t="str">
            <v>Elosztó hálózat                                 km</v>
          </cell>
          <cell r="D119">
            <v>6616</v>
          </cell>
          <cell r="E119">
            <v>10595</v>
          </cell>
          <cell r="F119">
            <v>22421</v>
          </cell>
          <cell r="G119">
            <v>25307</v>
          </cell>
          <cell r="H119">
            <v>29696</v>
          </cell>
          <cell r="I119">
            <v>37654</v>
          </cell>
          <cell r="J119">
            <v>45310</v>
          </cell>
        </row>
        <row r="120">
          <cell r="C120" t="str">
            <v>ebből:  gerincvezeték                        km</v>
          </cell>
          <cell r="D120">
            <v>5546</v>
          </cell>
          <cell r="E120">
            <v>8424</v>
          </cell>
          <cell r="F120">
            <v>17497</v>
          </cell>
          <cell r="G120">
            <v>19913</v>
          </cell>
          <cell r="H120">
            <v>23265</v>
          </cell>
          <cell r="I120">
            <v>28738</v>
          </cell>
          <cell r="J120">
            <v>34929</v>
          </cell>
        </row>
        <row r="122">
          <cell r="C122" t="str">
            <v>Fogyasztók száma                            1000 db</v>
          </cell>
          <cell r="D122">
            <v>940</v>
          </cell>
          <cell r="E122">
            <v>1218</v>
          </cell>
          <cell r="F122">
            <v>1680</v>
          </cell>
          <cell r="G122">
            <v>1785</v>
          </cell>
          <cell r="H122">
            <v>1913</v>
          </cell>
          <cell r="I122">
            <v>2084</v>
          </cell>
          <cell r="J122">
            <v>2279</v>
          </cell>
        </row>
        <row r="123">
          <cell r="C123" t="str">
            <v xml:space="preserve">            ebből:  városi gáz                 1000 db</v>
          </cell>
          <cell r="D123">
            <v>259</v>
          </cell>
          <cell r="E123">
            <v>130</v>
          </cell>
        </row>
        <row r="124">
          <cell r="C124" t="str">
            <v>ebből:  háztartási fogyasztó             1000 db</v>
          </cell>
          <cell r="D124">
            <v>919</v>
          </cell>
          <cell r="E124">
            <v>1181</v>
          </cell>
          <cell r="F124">
            <v>1630</v>
          </cell>
          <cell r="G124">
            <v>1722</v>
          </cell>
          <cell r="H124">
            <v>1841</v>
          </cell>
          <cell r="I124">
            <v>2003</v>
          </cell>
          <cell r="J124">
            <v>2189</v>
          </cell>
        </row>
        <row r="125">
          <cell r="C125" t="str">
            <v xml:space="preserve">            ebből:  városi gáz                 1000 db</v>
          </cell>
          <cell r="D125">
            <v>254</v>
          </cell>
          <cell r="E125">
            <v>127</v>
          </cell>
        </row>
        <row r="127">
          <cell r="C127" t="str">
            <v>Vezetékesgáz hálózatba bekapcsolt települések száma                                                    db</v>
          </cell>
          <cell r="D127">
            <v>157</v>
          </cell>
          <cell r="E127">
            <v>316</v>
          </cell>
          <cell r="F127">
            <v>454</v>
          </cell>
          <cell r="G127">
            <v>490</v>
          </cell>
          <cell r="H127">
            <v>629</v>
          </cell>
          <cell r="I127">
            <v>936</v>
          </cell>
          <cell r="J127">
            <v>1219</v>
          </cell>
        </row>
        <row r="136">
          <cell r="B136" t="str">
            <v>Földgáz teljesítmény (csúcsnapi) adatok</v>
          </cell>
        </row>
        <row r="137">
          <cell r="J137" t="str">
            <v xml:space="preserve">      Me.:1000m3/nap</v>
          </cell>
        </row>
        <row r="138">
          <cell r="D138" t="str">
            <v xml:space="preserve">     1980</v>
          </cell>
          <cell r="E138" t="str">
            <v xml:space="preserve">     1985</v>
          </cell>
          <cell r="F138" t="str">
            <v xml:space="preserve">     1990</v>
          </cell>
          <cell r="G138" t="str">
            <v xml:space="preserve">     1991</v>
          </cell>
          <cell r="H138" t="str">
            <v xml:space="preserve">     1992</v>
          </cell>
          <cell r="I138" t="str">
            <v xml:space="preserve">     1993</v>
          </cell>
          <cell r="J138" t="str">
            <v xml:space="preserve">     1994</v>
          </cell>
        </row>
        <row r="139">
          <cell r="C139" t="str">
            <v>Szolgáltatók összesen</v>
          </cell>
          <cell r="D139">
            <v>19472</v>
          </cell>
          <cell r="E139">
            <v>29748</v>
          </cell>
          <cell r="F139">
            <v>42606</v>
          </cell>
          <cell r="G139">
            <v>46733</v>
          </cell>
          <cell r="H139">
            <v>46666</v>
          </cell>
          <cell r="I139">
            <v>45521</v>
          </cell>
          <cell r="J139">
            <v>49460</v>
          </cell>
        </row>
        <row r="140">
          <cell r="C140" t="str">
            <v>Erőművek</v>
          </cell>
          <cell r="D140">
            <v>6537</v>
          </cell>
          <cell r="E140">
            <v>5095</v>
          </cell>
          <cell r="F140">
            <v>5533</v>
          </cell>
          <cell r="G140">
            <v>4383</v>
          </cell>
          <cell r="H140">
            <v>7099</v>
          </cell>
          <cell r="I140">
            <v>7399</v>
          </cell>
          <cell r="J140">
            <v>6225</v>
          </cell>
        </row>
        <row r="141">
          <cell r="C141" t="str">
            <v>Ipari nagyfogyasztók</v>
          </cell>
          <cell r="D141">
            <v>9049</v>
          </cell>
          <cell r="E141">
            <v>8813</v>
          </cell>
          <cell r="F141">
            <v>6784</v>
          </cell>
          <cell r="G141">
            <v>4698</v>
          </cell>
          <cell r="H141">
            <v>3659</v>
          </cell>
          <cell r="I141">
            <v>3115</v>
          </cell>
          <cell r="J141">
            <v>3236</v>
          </cell>
        </row>
        <row r="142">
          <cell r="C142" t="str">
            <v>Ország összesen</v>
          </cell>
          <cell r="D142">
            <v>35058</v>
          </cell>
          <cell r="E142">
            <v>43656</v>
          </cell>
          <cell r="F142">
            <v>54923</v>
          </cell>
          <cell r="G142">
            <v>55814</v>
          </cell>
          <cell r="H142">
            <v>57424</v>
          </cell>
          <cell r="I142">
            <v>56035</v>
          </cell>
          <cell r="J142">
            <v>58921</v>
          </cell>
        </row>
      </sheetData>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sheetName val="3Nyers1"/>
      <sheetName val="N-2"/>
      <sheetName val="N-1"/>
    </sheetNames>
    <sheetDataSet>
      <sheetData sheetId="0" refreshError="1"/>
      <sheetData sheetId="1" refreshError="1"/>
      <sheetData sheetId="2">
        <row r="2">
          <cell r="B2" t="str">
            <v>Napi középhomérséklet (fordított értéktengellyel) | Daily mean temperature (with reversed axis)</v>
          </cell>
          <cell r="D2" t="str">
            <v>Belföldi felhasználás | Domestic consumption</v>
          </cell>
          <cell r="E2" t="str">
            <v>Import | Imports</v>
          </cell>
          <cell r="F2" t="str">
            <v>Nettó termelés | Net production</v>
          </cell>
          <cell r="I2" t="str">
            <v>Tranzit | Transit</v>
          </cell>
          <cell r="J2" t="str">
            <v>Kitárolás tárolóból | Withdrawal from storage</v>
          </cell>
          <cell r="T2" t="str">
            <v>Export | Exports</v>
          </cell>
          <cell r="V2" t="str">
            <v>Tranzit | Transit</v>
          </cell>
          <cell r="W2" t="str">
            <v>Betárolás tárolóba | Injection to storage</v>
          </cell>
          <cell r="X2" t="str">
            <v>Belföldi földgázfelhasználás elmúlt tízévi maximuma | Domestic consumption's maximum in the past ten years</v>
          </cell>
          <cell r="Y2" t="str">
            <v>Aktális gázév belföldi felhasználásának maximuma
Domestic consumption's maximum in the given gas year</v>
          </cell>
        </row>
        <row r="3">
          <cell r="A3">
            <v>42736</v>
          </cell>
          <cell r="B3">
            <v>-5.15</v>
          </cell>
          <cell r="D3">
            <v>52.010728</v>
          </cell>
          <cell r="E3">
            <v>27.627572000000001</v>
          </cell>
          <cell r="F3">
            <v>4.8930090000000002</v>
          </cell>
          <cell r="I3">
            <v>8.9617690000000003</v>
          </cell>
          <cell r="J3">
            <v>23.881249</v>
          </cell>
          <cell r="T3">
            <v>4.2651850000000007</v>
          </cell>
          <cell r="V3">
            <v>8.9563690000000005</v>
          </cell>
          <cell r="W3">
            <v>0</v>
          </cell>
          <cell r="X3">
            <v>74.987267000000003</v>
          </cell>
          <cell r="Y3">
            <v>69.962140999999988</v>
          </cell>
        </row>
        <row r="4">
          <cell r="A4">
            <v>42737</v>
          </cell>
          <cell r="B4">
            <v>-4.3499999999999996</v>
          </cell>
          <cell r="D4">
            <v>55.376595999999999</v>
          </cell>
          <cell r="E4">
            <v>27.766261</v>
          </cell>
          <cell r="F4">
            <v>4.9759529999999996</v>
          </cell>
          <cell r="I4">
            <v>9.2146710000000009</v>
          </cell>
          <cell r="J4">
            <v>28.999711999999999</v>
          </cell>
          <cell r="T4">
            <v>4.2638100000000003</v>
          </cell>
          <cell r="V4">
            <v>9.2102489999999992</v>
          </cell>
          <cell r="W4">
            <v>0</v>
          </cell>
          <cell r="X4">
            <v>74.987267000000003</v>
          </cell>
          <cell r="Y4">
            <v>69.962140999999988</v>
          </cell>
        </row>
        <row r="5">
          <cell r="A5">
            <v>42738</v>
          </cell>
          <cell r="B5">
            <v>-1.22</v>
          </cell>
          <cell r="D5">
            <v>52.092919999999999</v>
          </cell>
          <cell r="E5">
            <v>27.993725999999999</v>
          </cell>
          <cell r="F5">
            <v>4.831065999999999</v>
          </cell>
          <cell r="I5">
            <v>8.6241719999999997</v>
          </cell>
          <cell r="J5">
            <v>23.115069999999999</v>
          </cell>
          <cell r="T5">
            <v>4.2641040000000006</v>
          </cell>
          <cell r="V5">
            <v>8.6200360000000007</v>
          </cell>
          <cell r="W5">
            <v>0</v>
          </cell>
          <cell r="X5">
            <v>74.987267000000003</v>
          </cell>
          <cell r="Y5">
            <v>69.962140999999988</v>
          </cell>
        </row>
        <row r="6">
          <cell r="A6">
            <v>42739</v>
          </cell>
          <cell r="B6">
            <v>-0.16</v>
          </cell>
          <cell r="D6">
            <v>52.380992999999997</v>
          </cell>
          <cell r="E6">
            <v>27.991053000000001</v>
          </cell>
          <cell r="F6">
            <v>4.9139689999999989</v>
          </cell>
          <cell r="I6">
            <v>9.2127170000000014</v>
          </cell>
          <cell r="J6">
            <v>26.090160999999998</v>
          </cell>
          <cell r="T6">
            <v>4.2722230000000003</v>
          </cell>
          <cell r="V6">
            <v>9.2128150000000009</v>
          </cell>
          <cell r="W6">
            <v>0</v>
          </cell>
          <cell r="X6">
            <v>74.987267000000003</v>
          </cell>
          <cell r="Y6">
            <v>69.962140999999988</v>
          </cell>
        </row>
        <row r="7">
          <cell r="A7">
            <v>42740</v>
          </cell>
          <cell r="B7">
            <v>-3.35</v>
          </cell>
          <cell r="D7">
            <v>56.891697000000001</v>
          </cell>
          <cell r="E7">
            <v>28.125015999999999</v>
          </cell>
          <cell r="F7">
            <v>4.932499</v>
          </cell>
          <cell r="I7">
            <v>9.1681519999999992</v>
          </cell>
          <cell r="J7">
            <v>26.91995</v>
          </cell>
          <cell r="T7">
            <v>3.2874380000000003</v>
          </cell>
          <cell r="V7">
            <v>9.1704930000000004</v>
          </cell>
          <cell r="W7">
            <v>0</v>
          </cell>
          <cell r="X7">
            <v>74.987267000000003</v>
          </cell>
          <cell r="Y7">
            <v>69.962140999999988</v>
          </cell>
        </row>
        <row r="8">
          <cell r="A8">
            <v>42741</v>
          </cell>
          <cell r="B8">
            <v>-10.01</v>
          </cell>
          <cell r="D8">
            <v>67.026337999999996</v>
          </cell>
          <cell r="E8">
            <v>28.505686000000001</v>
          </cell>
          <cell r="F8">
            <v>4.9656329999999995</v>
          </cell>
          <cell r="I8">
            <v>9.4305620000000001</v>
          </cell>
          <cell r="J8">
            <v>37.795186000000001</v>
          </cell>
          <cell r="T8">
            <v>4.2735580000000004</v>
          </cell>
          <cell r="V8">
            <v>9.4329670000000014</v>
          </cell>
          <cell r="W8">
            <v>0</v>
          </cell>
          <cell r="X8">
            <v>74.987267000000003</v>
          </cell>
          <cell r="Y8">
            <v>69.962140999999988</v>
          </cell>
        </row>
        <row r="9">
          <cell r="A9">
            <v>42742</v>
          </cell>
          <cell r="B9">
            <v>-12.59</v>
          </cell>
          <cell r="D9">
            <v>69.367378000000002</v>
          </cell>
          <cell r="E9">
            <v>29.282205000000001</v>
          </cell>
          <cell r="F9">
            <v>4.5551170000000001</v>
          </cell>
          <cell r="I9">
            <v>9.4095659999999999</v>
          </cell>
          <cell r="J9">
            <v>39.930388000000001</v>
          </cell>
          <cell r="T9">
            <v>5.4846519999999996</v>
          </cell>
          <cell r="V9">
            <v>9.4160269999999997</v>
          </cell>
          <cell r="W9">
            <v>0</v>
          </cell>
          <cell r="X9">
            <v>74.987267000000003</v>
          </cell>
          <cell r="Y9">
            <v>69.962140999999988</v>
          </cell>
        </row>
        <row r="10">
          <cell r="A10">
            <v>42743</v>
          </cell>
          <cell r="B10">
            <v>-9.4499999999999993</v>
          </cell>
          <cell r="D10">
            <v>67.661545000000004</v>
          </cell>
          <cell r="E10">
            <v>29.220307999999999</v>
          </cell>
          <cell r="F10">
            <v>4.5177199999999997</v>
          </cell>
          <cell r="I10">
            <v>9.558489999999999</v>
          </cell>
          <cell r="J10">
            <v>39.979442000000006</v>
          </cell>
          <cell r="T10">
            <v>5.4859330000000002</v>
          </cell>
          <cell r="V10">
            <v>9.5584050000000005</v>
          </cell>
          <cell r="W10">
            <v>0</v>
          </cell>
          <cell r="X10">
            <v>74.987267000000003</v>
          </cell>
          <cell r="Y10">
            <v>69.962140999999988</v>
          </cell>
        </row>
        <row r="11">
          <cell r="A11">
            <v>42744</v>
          </cell>
          <cell r="B11">
            <v>-7.92</v>
          </cell>
          <cell r="D11">
            <v>66.636280000000014</v>
          </cell>
          <cell r="E11">
            <v>29.174118</v>
          </cell>
          <cell r="F11">
            <v>4.7604710000000008</v>
          </cell>
          <cell r="I11">
            <v>9.6208099999999988</v>
          </cell>
          <cell r="J11">
            <v>38.725374000000002</v>
          </cell>
          <cell r="T11">
            <v>5.5560020000000003</v>
          </cell>
          <cell r="V11">
            <v>9.6168230000000001</v>
          </cell>
          <cell r="W11">
            <v>0</v>
          </cell>
          <cell r="X11">
            <v>74.987267000000003</v>
          </cell>
          <cell r="Y11">
            <v>69.962140999999988</v>
          </cell>
        </row>
        <row r="12">
          <cell r="A12">
            <v>42745</v>
          </cell>
          <cell r="B12">
            <v>-10.8</v>
          </cell>
          <cell r="D12">
            <v>69.962140999999988</v>
          </cell>
          <cell r="E12">
            <v>32.358910999999999</v>
          </cell>
          <cell r="F12">
            <v>4.6700679999999997</v>
          </cell>
          <cell r="I12">
            <v>9.5918109999999999</v>
          </cell>
          <cell r="J12">
            <v>40.113955000000004</v>
          </cell>
          <cell r="T12">
            <v>8.1526130000000006</v>
          </cell>
          <cell r="V12">
            <v>9.5912430000000004</v>
          </cell>
          <cell r="W12">
            <v>0</v>
          </cell>
          <cell r="X12">
            <v>74.987267000000003</v>
          </cell>
          <cell r="Y12">
            <v>69.962140999999988</v>
          </cell>
        </row>
        <row r="13">
          <cell r="A13">
            <v>42746</v>
          </cell>
          <cell r="B13">
            <v>-8</v>
          </cell>
          <cell r="D13">
            <v>67.903082999999995</v>
          </cell>
          <cell r="E13">
            <v>33.558220999999996</v>
          </cell>
          <cell r="F13">
            <v>4.6625229999999993</v>
          </cell>
          <cell r="I13">
            <v>9.6007669999999994</v>
          </cell>
          <cell r="J13">
            <v>37.870745999999997</v>
          </cell>
          <cell r="T13">
            <v>8.5521879999999992</v>
          </cell>
          <cell r="V13">
            <v>9.6002019999999995</v>
          </cell>
          <cell r="W13">
            <v>0</v>
          </cell>
          <cell r="X13">
            <v>74.987267000000003</v>
          </cell>
          <cell r="Y13">
            <v>69.962140999999988</v>
          </cell>
        </row>
        <row r="14">
          <cell r="A14">
            <v>42747</v>
          </cell>
          <cell r="B14">
            <v>-1.3</v>
          </cell>
          <cell r="D14">
            <v>60.299262999999996</v>
          </cell>
          <cell r="E14">
            <v>32.333936999999999</v>
          </cell>
          <cell r="F14">
            <v>4.6491569999999998</v>
          </cell>
          <cell r="I14">
            <v>9.5508860000000002</v>
          </cell>
          <cell r="J14">
            <v>31.580846000000001</v>
          </cell>
          <cell r="T14">
            <v>7.5668850000000001</v>
          </cell>
          <cell r="V14">
            <v>9.545637000000001</v>
          </cell>
          <cell r="W14">
            <v>0</v>
          </cell>
          <cell r="X14">
            <v>74.987267000000003</v>
          </cell>
          <cell r="Y14">
            <v>69.962140999999988</v>
          </cell>
        </row>
        <row r="15">
          <cell r="A15">
            <v>42748</v>
          </cell>
          <cell r="B15">
            <v>0.8</v>
          </cell>
          <cell r="D15">
            <v>54.327311999999999</v>
          </cell>
          <cell r="E15">
            <v>31.098635999999999</v>
          </cell>
          <cell r="F15">
            <v>4.5868290000000007</v>
          </cell>
          <cell r="I15">
            <v>9.448969</v>
          </cell>
          <cell r="J15">
            <v>26.096674</v>
          </cell>
          <cell r="T15">
            <v>5.6265479999999997</v>
          </cell>
          <cell r="V15">
            <v>9.4444300000000005</v>
          </cell>
          <cell r="W15">
            <v>0</v>
          </cell>
          <cell r="X15">
            <v>74.987267000000003</v>
          </cell>
          <cell r="Y15">
            <v>69.962140999999988</v>
          </cell>
        </row>
        <row r="16">
          <cell r="A16">
            <v>42749</v>
          </cell>
          <cell r="B16">
            <v>0</v>
          </cell>
          <cell r="D16">
            <v>50.183705000000003</v>
          </cell>
          <cell r="E16">
            <v>32.066195</v>
          </cell>
          <cell r="F16">
            <v>4.6019130000000006</v>
          </cell>
          <cell r="I16">
            <v>9.1572199999999988</v>
          </cell>
          <cell r="J16">
            <v>19.882762</v>
          </cell>
          <cell r="T16">
            <v>4.2533500000000002</v>
          </cell>
          <cell r="V16">
            <v>9.1483480000000004</v>
          </cell>
          <cell r="W16">
            <v>0</v>
          </cell>
          <cell r="X16">
            <v>74.987267000000003</v>
          </cell>
          <cell r="Y16">
            <v>69.962140999999988</v>
          </cell>
        </row>
        <row r="17">
          <cell r="A17">
            <v>42750</v>
          </cell>
          <cell r="B17">
            <v>-3.5</v>
          </cell>
          <cell r="D17">
            <v>52.076273</v>
          </cell>
          <cell r="E17">
            <v>32.008381</v>
          </cell>
          <cell r="F17">
            <v>4.5770540000000004</v>
          </cell>
          <cell r="I17">
            <v>8.9629200000000004</v>
          </cell>
          <cell r="J17">
            <v>20.229445999999999</v>
          </cell>
          <cell r="T17">
            <v>4.5872729999999997</v>
          </cell>
          <cell r="V17">
            <v>8.9564190000000004</v>
          </cell>
          <cell r="W17">
            <v>0</v>
          </cell>
          <cell r="X17">
            <v>74.987267000000003</v>
          </cell>
          <cell r="Y17">
            <v>69.962140999999988</v>
          </cell>
        </row>
        <row r="18">
          <cell r="A18">
            <v>42751</v>
          </cell>
          <cell r="B18">
            <v>-4.7</v>
          </cell>
          <cell r="D18">
            <v>58.523961999999997</v>
          </cell>
          <cell r="E18">
            <v>35.847214999999998</v>
          </cell>
          <cell r="F18">
            <v>4.4997720000000001</v>
          </cell>
          <cell r="I18">
            <v>9.3473959999999998</v>
          </cell>
          <cell r="J18">
            <v>23.305181000000001</v>
          </cell>
          <cell r="T18">
            <v>6.1839230000000001</v>
          </cell>
          <cell r="V18">
            <v>9.3417690000000011</v>
          </cell>
          <cell r="W18">
            <v>0</v>
          </cell>
          <cell r="X18">
            <v>74.987267000000003</v>
          </cell>
          <cell r="Y18">
            <v>69.962140999999988</v>
          </cell>
        </row>
        <row r="19">
          <cell r="A19">
            <v>42752</v>
          </cell>
          <cell r="B19">
            <v>-3.1</v>
          </cell>
          <cell r="D19">
            <v>57.970939999999999</v>
          </cell>
          <cell r="E19">
            <v>37.573559000000003</v>
          </cell>
          <cell r="F19">
            <v>4.324427</v>
          </cell>
          <cell r="I19">
            <v>9.3467919999999989</v>
          </cell>
          <cell r="J19">
            <v>20.769248999999999</v>
          </cell>
          <cell r="T19">
            <v>4.8058269999999998</v>
          </cell>
          <cell r="V19">
            <v>9.3491700000000009</v>
          </cell>
          <cell r="W19">
            <v>0</v>
          </cell>
          <cell r="X19">
            <v>74.987267000000003</v>
          </cell>
          <cell r="Y19">
            <v>69.962140999999988</v>
          </cell>
        </row>
        <row r="20">
          <cell r="A20">
            <v>42753</v>
          </cell>
          <cell r="B20">
            <v>-4.5999999999999996</v>
          </cell>
          <cell r="D20">
            <v>59.607645000000005</v>
          </cell>
          <cell r="E20">
            <v>37.716149999999999</v>
          </cell>
          <cell r="F20">
            <v>4.6875240000000007</v>
          </cell>
          <cell r="I20">
            <v>9.2673359999999985</v>
          </cell>
          <cell r="J20">
            <v>21.057279999999999</v>
          </cell>
          <cell r="T20">
            <v>4.8169779999999998</v>
          </cell>
          <cell r="V20">
            <v>9.2821830000000016</v>
          </cell>
          <cell r="W20">
            <v>0</v>
          </cell>
          <cell r="X20">
            <v>74.987267000000003</v>
          </cell>
          <cell r="Y20">
            <v>69.962140999999988</v>
          </cell>
        </row>
        <row r="21">
          <cell r="A21">
            <v>42754</v>
          </cell>
          <cell r="B21">
            <v>-8</v>
          </cell>
          <cell r="D21">
            <v>62.121507000000001</v>
          </cell>
          <cell r="E21">
            <v>38.691455999999995</v>
          </cell>
          <cell r="F21">
            <v>4.6726739999999998</v>
          </cell>
          <cell r="I21">
            <v>9.3035189999999997</v>
          </cell>
          <cell r="J21">
            <v>24.263617</v>
          </cell>
          <cell r="T21">
            <v>5.717301</v>
          </cell>
          <cell r="V21">
            <v>9.2990519999999997</v>
          </cell>
          <cell r="W21">
            <v>0</v>
          </cell>
          <cell r="X21">
            <v>74.987267000000003</v>
          </cell>
          <cell r="Y21">
            <v>69.962140999999988</v>
          </cell>
        </row>
        <row r="22">
          <cell r="A22">
            <v>42755</v>
          </cell>
          <cell r="B22">
            <v>-8.6999999999999993</v>
          </cell>
          <cell r="D22">
            <v>63.615161000000001</v>
          </cell>
          <cell r="E22">
            <v>38.794153999999999</v>
          </cell>
          <cell r="F22">
            <v>4.681794</v>
          </cell>
          <cell r="I22">
            <v>9.3443080000000016</v>
          </cell>
          <cell r="J22">
            <v>27.120364000000002</v>
          </cell>
          <cell r="T22">
            <v>6.221006</v>
          </cell>
          <cell r="V22">
            <v>9.3352489999999992</v>
          </cell>
          <cell r="W22">
            <v>0</v>
          </cell>
          <cell r="X22">
            <v>74.987267000000003</v>
          </cell>
          <cell r="Y22">
            <v>69.962140999999988</v>
          </cell>
        </row>
        <row r="23">
          <cell r="A23">
            <v>42756</v>
          </cell>
          <cell r="B23">
            <v>-7.5</v>
          </cell>
          <cell r="D23">
            <v>60.523551999999995</v>
          </cell>
          <cell r="E23">
            <v>37.989513000000002</v>
          </cell>
          <cell r="F23">
            <v>4.6839960000000014</v>
          </cell>
          <cell r="I23">
            <v>9.1908709999999996</v>
          </cell>
          <cell r="J23">
            <v>22.992579000000003</v>
          </cell>
          <cell r="T23">
            <v>4.0606410000000004</v>
          </cell>
          <cell r="V23">
            <v>9.1898340000000012</v>
          </cell>
          <cell r="W23">
            <v>0</v>
          </cell>
          <cell r="X23">
            <v>74.987267000000003</v>
          </cell>
          <cell r="Y23">
            <v>69.962140999999988</v>
          </cell>
        </row>
        <row r="24">
          <cell r="A24">
            <v>42757</v>
          </cell>
          <cell r="B24">
            <v>-5.7</v>
          </cell>
          <cell r="D24">
            <v>58.822536999999997</v>
          </cell>
          <cell r="E24">
            <v>37.939551000000002</v>
          </cell>
          <cell r="F24">
            <v>4.5427959999999992</v>
          </cell>
          <cell r="I24">
            <v>9.0938549999999996</v>
          </cell>
          <cell r="J24">
            <v>20.878418</v>
          </cell>
          <cell r="T24">
            <v>4.0365019999999996</v>
          </cell>
          <cell r="V24">
            <v>9.088379999999999</v>
          </cell>
          <cell r="W24">
            <v>0</v>
          </cell>
          <cell r="X24">
            <v>74.987267000000003</v>
          </cell>
          <cell r="Y24">
            <v>69.962140999999988</v>
          </cell>
        </row>
        <row r="25">
          <cell r="A25">
            <v>42758</v>
          </cell>
          <cell r="B25">
            <v>-7</v>
          </cell>
          <cell r="D25">
            <v>62.546716999999994</v>
          </cell>
          <cell r="E25">
            <v>39.254544000000003</v>
          </cell>
          <cell r="F25">
            <v>4.8038749999999997</v>
          </cell>
          <cell r="I25">
            <v>9.3387649999999987</v>
          </cell>
          <cell r="J25">
            <v>23.182153999999997</v>
          </cell>
          <cell r="T25">
            <v>4.7810759999999997</v>
          </cell>
          <cell r="V25">
            <v>9.3354220000000012</v>
          </cell>
          <cell r="W25">
            <v>0</v>
          </cell>
          <cell r="X25">
            <v>74.987267000000003</v>
          </cell>
          <cell r="Y25">
            <v>69.962140999999988</v>
          </cell>
        </row>
        <row r="26">
          <cell r="A26">
            <v>42759</v>
          </cell>
          <cell r="B26">
            <v>-6.2</v>
          </cell>
          <cell r="D26">
            <v>63.086697000000001</v>
          </cell>
          <cell r="E26">
            <v>39.709849000000006</v>
          </cell>
          <cell r="F26">
            <v>4.8753320000000002</v>
          </cell>
          <cell r="I26">
            <v>9.1859330000000003</v>
          </cell>
          <cell r="J26">
            <v>24.106767999999999</v>
          </cell>
          <cell r="T26">
            <v>5.2521180000000003</v>
          </cell>
          <cell r="V26">
            <v>9.1905190000000001</v>
          </cell>
          <cell r="W26">
            <v>0</v>
          </cell>
          <cell r="X26">
            <v>74.987267000000003</v>
          </cell>
          <cell r="Y26">
            <v>69.962140999999988</v>
          </cell>
        </row>
        <row r="27">
          <cell r="A27">
            <v>42760</v>
          </cell>
          <cell r="B27">
            <v>-3.7</v>
          </cell>
          <cell r="D27">
            <v>60.182614000000001</v>
          </cell>
          <cell r="E27">
            <v>39.538250999999995</v>
          </cell>
          <cell r="F27">
            <v>4.7628999999999992</v>
          </cell>
          <cell r="I27">
            <v>9.2906569999999995</v>
          </cell>
          <cell r="J27">
            <v>22.156012</v>
          </cell>
          <cell r="T27">
            <v>5.7158109999999995</v>
          </cell>
          <cell r="V27">
            <v>9.283925</v>
          </cell>
          <cell r="W27">
            <v>0</v>
          </cell>
          <cell r="X27">
            <v>74.987267000000003</v>
          </cell>
          <cell r="Y27">
            <v>69.962140999999988</v>
          </cell>
        </row>
        <row r="28">
          <cell r="A28">
            <v>42761</v>
          </cell>
          <cell r="B28">
            <v>-5.2</v>
          </cell>
          <cell r="D28">
            <v>60.070574000000008</v>
          </cell>
          <cell r="E28">
            <v>39.872661999999998</v>
          </cell>
          <cell r="F28">
            <v>4.7283270000000002</v>
          </cell>
          <cell r="I28">
            <v>9.3371460000000006</v>
          </cell>
          <cell r="J28">
            <v>21.390292000000002</v>
          </cell>
          <cell r="T28">
            <v>6.0871940000000002</v>
          </cell>
          <cell r="V28">
            <v>9.3326659999999997</v>
          </cell>
          <cell r="W28">
            <v>0</v>
          </cell>
          <cell r="X28">
            <v>74.987267000000003</v>
          </cell>
          <cell r="Y28">
            <v>69.962140999999988</v>
          </cell>
        </row>
        <row r="29">
          <cell r="A29">
            <v>42762</v>
          </cell>
          <cell r="B29">
            <v>-6.5</v>
          </cell>
          <cell r="D29">
            <v>62.301873000000001</v>
          </cell>
          <cell r="E29">
            <v>40.008262000000002</v>
          </cell>
          <cell r="F29">
            <v>4.7602620000000009</v>
          </cell>
          <cell r="I29">
            <v>9.3345120000000001</v>
          </cell>
          <cell r="J29">
            <v>23.193548</v>
          </cell>
          <cell r="T29">
            <v>5.9910909999999999</v>
          </cell>
          <cell r="V29">
            <v>9.333456</v>
          </cell>
          <cell r="W29">
            <v>0</v>
          </cell>
          <cell r="X29">
            <v>74.987267000000003</v>
          </cell>
          <cell r="Y29">
            <v>69.962140999999988</v>
          </cell>
        </row>
        <row r="30">
          <cell r="A30">
            <v>42763</v>
          </cell>
          <cell r="B30">
            <v>-8</v>
          </cell>
          <cell r="D30">
            <v>62.728665999999997</v>
          </cell>
          <cell r="E30">
            <v>39.197921000000001</v>
          </cell>
          <cell r="F30">
            <v>4.9223079999999992</v>
          </cell>
          <cell r="I30">
            <v>9.1829900000000002</v>
          </cell>
          <cell r="J30">
            <v>22.117736000000001</v>
          </cell>
          <cell r="T30">
            <v>4.8921940000000008</v>
          </cell>
          <cell r="V30">
            <v>9.1853259999999999</v>
          </cell>
          <cell r="W30">
            <v>0</v>
          </cell>
          <cell r="X30">
            <v>74.987267000000003</v>
          </cell>
          <cell r="Y30">
            <v>69.962140999999988</v>
          </cell>
        </row>
        <row r="31">
          <cell r="A31">
            <v>42764</v>
          </cell>
          <cell r="B31">
            <v>-8.6</v>
          </cell>
          <cell r="D31">
            <v>64.273146999999994</v>
          </cell>
          <cell r="E31">
            <v>37.629159000000001</v>
          </cell>
          <cell r="F31">
            <v>4.7263000000000002</v>
          </cell>
          <cell r="I31">
            <v>9.1386440000000011</v>
          </cell>
          <cell r="J31">
            <v>28.938623</v>
          </cell>
          <cell r="T31">
            <v>4.8714129999999995</v>
          </cell>
          <cell r="V31">
            <v>9.1387340000000012</v>
          </cell>
          <cell r="W31">
            <v>0</v>
          </cell>
          <cell r="X31">
            <v>74.987267000000003</v>
          </cell>
          <cell r="Y31">
            <v>69.962140999999988</v>
          </cell>
        </row>
        <row r="32">
          <cell r="A32">
            <v>42765</v>
          </cell>
          <cell r="B32">
            <v>-7.7</v>
          </cell>
          <cell r="D32">
            <v>65.189711000000003</v>
          </cell>
          <cell r="E32">
            <v>39.042625000000001</v>
          </cell>
          <cell r="F32">
            <v>4.5757540000000008</v>
          </cell>
          <cell r="I32">
            <v>9.3395149999999987</v>
          </cell>
          <cell r="J32">
            <v>26.290452000000002</v>
          </cell>
          <cell r="T32">
            <v>6.0099629999999999</v>
          </cell>
          <cell r="V32">
            <v>9.3361720000000012</v>
          </cell>
          <cell r="W32">
            <v>0</v>
          </cell>
          <cell r="X32">
            <v>74.987267000000003</v>
          </cell>
          <cell r="Y32">
            <v>69.962140999999988</v>
          </cell>
        </row>
        <row r="33">
          <cell r="A33">
            <v>42766</v>
          </cell>
          <cell r="B33">
            <v>-2.2999999999999998</v>
          </cell>
          <cell r="D33">
            <v>60.213625999999998</v>
          </cell>
          <cell r="E33">
            <v>41.088903999999999</v>
          </cell>
          <cell r="F33">
            <v>4.6110309999999997</v>
          </cell>
          <cell r="I33">
            <v>9.1353760000000008</v>
          </cell>
          <cell r="J33">
            <v>20.291812</v>
          </cell>
          <cell r="T33">
            <v>4.5944129999999994</v>
          </cell>
          <cell r="V33">
            <v>9.1309930000000001</v>
          </cell>
          <cell r="W33">
            <v>0</v>
          </cell>
          <cell r="X33">
            <v>74.987267000000003</v>
          </cell>
          <cell r="Y33">
            <v>69.962140999999988</v>
          </cell>
        </row>
        <row r="34">
          <cell r="A34">
            <v>42767</v>
          </cell>
          <cell r="B34">
            <v>1.2</v>
          </cell>
          <cell r="D34">
            <v>53.560388999999994</v>
          </cell>
          <cell r="E34">
            <v>40.791288000000002</v>
          </cell>
          <cell r="F34">
            <v>4.567024</v>
          </cell>
          <cell r="I34">
            <v>8.7386919999999986</v>
          </cell>
          <cell r="J34">
            <v>15.056998999999999</v>
          </cell>
          <cell r="T34">
            <v>6.6157360000000001</v>
          </cell>
          <cell r="V34">
            <v>8.7296879999999994</v>
          </cell>
          <cell r="W34">
            <v>0</v>
          </cell>
          <cell r="X34">
            <v>74.987267000000003</v>
          </cell>
          <cell r="Y34">
            <v>69.962140999999988</v>
          </cell>
        </row>
        <row r="35">
          <cell r="A35">
            <v>42768</v>
          </cell>
          <cell r="B35">
            <v>3.6</v>
          </cell>
          <cell r="D35">
            <v>48.286213000000004</v>
          </cell>
          <cell r="E35">
            <v>41.325695000000003</v>
          </cell>
          <cell r="F35">
            <v>4.5673510000000004</v>
          </cell>
          <cell r="I35">
            <v>7.5146540000000002</v>
          </cell>
          <cell r="J35">
            <v>8.4684729999999995</v>
          </cell>
          <cell r="T35">
            <v>6.1628259999999999</v>
          </cell>
          <cell r="V35">
            <v>7.4997990000000003</v>
          </cell>
          <cell r="W35">
            <v>0</v>
          </cell>
          <cell r="X35">
            <v>74.987267000000003</v>
          </cell>
          <cell r="Y35">
            <v>69.962140999999988</v>
          </cell>
        </row>
        <row r="36">
          <cell r="A36">
            <v>42769</v>
          </cell>
          <cell r="B36">
            <v>5.8</v>
          </cell>
          <cell r="D36">
            <v>42.050699000000002</v>
          </cell>
          <cell r="E36">
            <v>38.902750999999995</v>
          </cell>
          <cell r="F36">
            <v>4.5577739999999993</v>
          </cell>
          <cell r="I36">
            <v>7.9952169999999994</v>
          </cell>
          <cell r="J36">
            <v>5.042802</v>
          </cell>
          <cell r="T36">
            <v>4.4198940000000002</v>
          </cell>
          <cell r="V36">
            <v>7.9952950000000005</v>
          </cell>
          <cell r="W36">
            <v>0</v>
          </cell>
          <cell r="X36">
            <v>74.987267000000003</v>
          </cell>
          <cell r="Y36">
            <v>69.962140999999988</v>
          </cell>
        </row>
        <row r="37">
          <cell r="A37">
            <v>42770</v>
          </cell>
          <cell r="B37">
            <v>4.7</v>
          </cell>
          <cell r="D37">
            <v>40.408154999999994</v>
          </cell>
          <cell r="E37">
            <v>35.479326999999998</v>
          </cell>
          <cell r="F37">
            <v>4.6732310000000004</v>
          </cell>
          <cell r="I37">
            <v>7.1080860000000001</v>
          </cell>
          <cell r="J37">
            <v>3.556711</v>
          </cell>
          <cell r="T37">
            <v>4.9525879999999995</v>
          </cell>
          <cell r="V37">
            <v>7.1038019999999999</v>
          </cell>
          <cell r="W37">
            <v>0</v>
          </cell>
          <cell r="X37">
            <v>74.987267000000003</v>
          </cell>
          <cell r="Y37">
            <v>69.962140999999988</v>
          </cell>
        </row>
        <row r="38">
          <cell r="A38">
            <v>42771</v>
          </cell>
          <cell r="B38">
            <v>4.9000000000000004</v>
          </cell>
          <cell r="D38">
            <v>39.444539999999996</v>
          </cell>
          <cell r="E38">
            <v>36.768476</v>
          </cell>
          <cell r="F38">
            <v>4.6472579999999999</v>
          </cell>
          <cell r="I38">
            <v>7.3701589999999992</v>
          </cell>
          <cell r="J38">
            <v>3.3468139999999997</v>
          </cell>
          <cell r="T38">
            <v>4.8984819999999996</v>
          </cell>
          <cell r="V38">
            <v>7.3675249999999997</v>
          </cell>
          <cell r="W38">
            <v>0</v>
          </cell>
          <cell r="X38">
            <v>74.987267000000003</v>
          </cell>
          <cell r="Y38">
            <v>69.962140999999988</v>
          </cell>
        </row>
        <row r="39">
          <cell r="A39">
            <v>42772</v>
          </cell>
          <cell r="B39">
            <v>3.5</v>
          </cell>
          <cell r="D39">
            <v>44.121125000000006</v>
          </cell>
          <cell r="E39">
            <v>37.393856</v>
          </cell>
          <cell r="F39">
            <v>4.6619520000000003</v>
          </cell>
          <cell r="I39">
            <v>8.1580980000000007</v>
          </cell>
          <cell r="J39">
            <v>7.6982430000000006</v>
          </cell>
          <cell r="T39">
            <v>5.0242120000000003</v>
          </cell>
          <cell r="V39">
            <v>8.163176</v>
          </cell>
          <cell r="W39">
            <v>0</v>
          </cell>
          <cell r="X39">
            <v>74.987267000000003</v>
          </cell>
          <cell r="Y39">
            <v>69.962140999999988</v>
          </cell>
        </row>
        <row r="40">
          <cell r="A40">
            <v>42773</v>
          </cell>
          <cell r="B40">
            <v>0.2</v>
          </cell>
          <cell r="D40">
            <v>47.550871999999998</v>
          </cell>
          <cell r="E40">
            <v>38.017786999999998</v>
          </cell>
          <cell r="F40">
            <v>4.6316300000000004</v>
          </cell>
          <cell r="I40">
            <v>9.0508799999999994</v>
          </cell>
          <cell r="J40">
            <v>9.7332160000000005</v>
          </cell>
          <cell r="T40">
            <v>4.5522640000000001</v>
          </cell>
          <cell r="V40">
            <v>9.0465339999999994</v>
          </cell>
          <cell r="W40">
            <v>0</v>
          </cell>
          <cell r="X40">
            <v>74.987267000000003</v>
          </cell>
          <cell r="Y40">
            <v>69.962140999999988</v>
          </cell>
        </row>
        <row r="41">
          <cell r="A41">
            <v>42774</v>
          </cell>
          <cell r="B41">
            <v>-1.3</v>
          </cell>
          <cell r="D41">
            <v>50.583762</v>
          </cell>
          <cell r="E41">
            <v>38.898760000000003</v>
          </cell>
          <cell r="F41">
            <v>4.5523569999999998</v>
          </cell>
          <cell r="I41">
            <v>8.5005089999999992</v>
          </cell>
          <cell r="J41">
            <v>12.312372</v>
          </cell>
          <cell r="T41">
            <v>5.6932709999999993</v>
          </cell>
          <cell r="V41">
            <v>8.4990679999999994</v>
          </cell>
          <cell r="W41">
            <v>0</v>
          </cell>
          <cell r="X41">
            <v>74.987267000000003</v>
          </cell>
          <cell r="Y41">
            <v>69.962140999999988</v>
          </cell>
        </row>
        <row r="42">
          <cell r="A42">
            <v>42775</v>
          </cell>
          <cell r="B42">
            <v>-0.5</v>
          </cell>
          <cell r="D42">
            <v>50.226725999999992</v>
          </cell>
          <cell r="E42">
            <v>38.063455999999995</v>
          </cell>
          <cell r="F42">
            <v>4.5140190000000002</v>
          </cell>
          <cell r="I42">
            <v>8.973199000000001</v>
          </cell>
          <cell r="J42">
            <v>12.784583000000001</v>
          </cell>
          <cell r="T42">
            <v>5.483257</v>
          </cell>
          <cell r="V42">
            <v>8.9782159999999998</v>
          </cell>
          <cell r="W42">
            <v>0</v>
          </cell>
          <cell r="X42">
            <v>74.987267000000003</v>
          </cell>
          <cell r="Y42">
            <v>69.962140999999988</v>
          </cell>
        </row>
        <row r="43">
          <cell r="A43">
            <v>42776</v>
          </cell>
          <cell r="B43">
            <v>-0.2</v>
          </cell>
          <cell r="D43">
            <v>48.951090999999998</v>
          </cell>
          <cell r="E43">
            <v>38.231006000000001</v>
          </cell>
          <cell r="F43">
            <v>4.5950300000000004</v>
          </cell>
          <cell r="I43">
            <v>8.9985290000000013</v>
          </cell>
          <cell r="J43">
            <v>12.565800999999999</v>
          </cell>
          <cell r="T43">
            <v>5.9665349999999995</v>
          </cell>
          <cell r="V43">
            <v>8.9892810000000001</v>
          </cell>
          <cell r="W43">
            <v>0</v>
          </cell>
          <cell r="X43">
            <v>74.987267000000003</v>
          </cell>
          <cell r="Y43">
            <v>69.962140999999988</v>
          </cell>
        </row>
        <row r="44">
          <cell r="A44">
            <v>42777</v>
          </cell>
          <cell r="B44">
            <v>-0.5</v>
          </cell>
          <cell r="D44">
            <v>46.945611</v>
          </cell>
          <cell r="E44">
            <v>37.649371000000002</v>
          </cell>
          <cell r="F44">
            <v>4.5539219999999991</v>
          </cell>
          <cell r="I44">
            <v>8.7388179999999984</v>
          </cell>
          <cell r="J44">
            <v>10.390200999999999</v>
          </cell>
          <cell r="T44">
            <v>5.6013659999999996</v>
          </cell>
          <cell r="V44">
            <v>8.7405010000000001</v>
          </cell>
          <cell r="W44">
            <v>0</v>
          </cell>
          <cell r="X44">
            <v>74.987267000000003</v>
          </cell>
          <cell r="Y44">
            <v>69.962140999999988</v>
          </cell>
        </row>
        <row r="45">
          <cell r="A45">
            <v>42778</v>
          </cell>
          <cell r="B45">
            <v>-1.3</v>
          </cell>
          <cell r="D45">
            <v>47.911071</v>
          </cell>
          <cell r="E45">
            <v>37.724271000000002</v>
          </cell>
          <cell r="F45">
            <v>4.4046279999999998</v>
          </cell>
          <cell r="I45">
            <v>8.8682479999999995</v>
          </cell>
          <cell r="J45">
            <v>11.125629999999999</v>
          </cell>
          <cell r="T45">
            <v>5.5934210000000002</v>
          </cell>
          <cell r="V45">
            <v>8.8613089999999985</v>
          </cell>
          <cell r="W45">
            <v>0</v>
          </cell>
          <cell r="X45">
            <v>74.987267000000003</v>
          </cell>
          <cell r="Y45">
            <v>69.962140999999988</v>
          </cell>
        </row>
        <row r="46">
          <cell r="A46">
            <v>42779</v>
          </cell>
          <cell r="B46">
            <v>-2</v>
          </cell>
          <cell r="D46">
            <v>51.373233999999997</v>
          </cell>
          <cell r="E46">
            <v>37.748362999999998</v>
          </cell>
          <cell r="F46">
            <v>4.3695190000000004</v>
          </cell>
          <cell r="I46">
            <v>9.0706560000000014</v>
          </cell>
          <cell r="J46">
            <v>16.210592000000002</v>
          </cell>
          <cell r="T46">
            <v>5.5937250000000001</v>
          </cell>
          <cell r="V46">
            <v>9.0629709999999992</v>
          </cell>
          <cell r="W46">
            <v>0</v>
          </cell>
          <cell r="X46">
            <v>74.987267000000003</v>
          </cell>
          <cell r="Y46">
            <v>69.962140999999988</v>
          </cell>
        </row>
        <row r="47">
          <cell r="A47">
            <v>42780</v>
          </cell>
          <cell r="B47">
            <v>-1.7</v>
          </cell>
          <cell r="D47">
            <v>52.803238</v>
          </cell>
          <cell r="E47">
            <v>36.846377999999994</v>
          </cell>
          <cell r="F47">
            <v>4.4560199999999996</v>
          </cell>
          <cell r="I47">
            <v>8.9227620000000005</v>
          </cell>
          <cell r="J47">
            <v>16.238679999999999</v>
          </cell>
          <cell r="T47">
            <v>5.5915499999999998</v>
          </cell>
          <cell r="V47">
            <v>8.9184770000000011</v>
          </cell>
          <cell r="W47">
            <v>0</v>
          </cell>
          <cell r="X47">
            <v>74.987267000000003</v>
          </cell>
          <cell r="Y47">
            <v>69.962140999999988</v>
          </cell>
        </row>
        <row r="48">
          <cell r="A48">
            <v>42781</v>
          </cell>
          <cell r="B48">
            <v>-0.6</v>
          </cell>
          <cell r="D48">
            <v>51.937198000000002</v>
          </cell>
          <cell r="E48">
            <v>36.059004000000002</v>
          </cell>
          <cell r="F48">
            <v>4.5914930000000007</v>
          </cell>
          <cell r="I48">
            <v>8.9236889999999995</v>
          </cell>
          <cell r="J48">
            <v>18.282426999999998</v>
          </cell>
          <cell r="T48">
            <v>5.6002239999999999</v>
          </cell>
          <cell r="V48">
            <v>8.9205009999999998</v>
          </cell>
          <cell r="W48">
            <v>0</v>
          </cell>
          <cell r="X48">
            <v>74.987267000000003</v>
          </cell>
          <cell r="Y48">
            <v>69.962140999999988</v>
          </cell>
        </row>
        <row r="49">
          <cell r="A49">
            <v>42782</v>
          </cell>
          <cell r="B49">
            <v>-1.8</v>
          </cell>
          <cell r="D49">
            <v>52.932572</v>
          </cell>
          <cell r="E49">
            <v>36.139985000000003</v>
          </cell>
          <cell r="F49">
            <v>4.6407309999999997</v>
          </cell>
          <cell r="I49">
            <v>9.0343140000000002</v>
          </cell>
          <cell r="J49">
            <v>18.278680000000001</v>
          </cell>
          <cell r="T49">
            <v>5.6931390000000004</v>
          </cell>
          <cell r="V49">
            <v>9.0321740000000013</v>
          </cell>
          <cell r="W49">
            <v>0</v>
          </cell>
          <cell r="X49">
            <v>74.987267000000003</v>
          </cell>
          <cell r="Y49">
            <v>69.962140999999988</v>
          </cell>
        </row>
        <row r="50">
          <cell r="A50">
            <v>42783</v>
          </cell>
          <cell r="B50">
            <v>-0.8</v>
          </cell>
          <cell r="D50">
            <v>50.944233999999994</v>
          </cell>
          <cell r="E50">
            <v>37.689601000000003</v>
          </cell>
          <cell r="F50">
            <v>4.5309749999999998</v>
          </cell>
          <cell r="I50">
            <v>8.3334220000000006</v>
          </cell>
          <cell r="J50">
            <v>17.048724</v>
          </cell>
          <cell r="T50">
            <v>7.5130949999999999</v>
          </cell>
          <cell r="V50">
            <v>8.3294180000000004</v>
          </cell>
          <cell r="W50">
            <v>0</v>
          </cell>
          <cell r="X50">
            <v>74.987267000000003</v>
          </cell>
          <cell r="Y50">
            <v>69.962140999999988</v>
          </cell>
        </row>
        <row r="51">
          <cell r="A51">
            <v>42784</v>
          </cell>
          <cell r="B51">
            <v>1.8</v>
          </cell>
          <cell r="D51">
            <v>43.846878000000004</v>
          </cell>
          <cell r="E51">
            <v>36.996915999999999</v>
          </cell>
          <cell r="F51">
            <v>4.6623510000000001</v>
          </cell>
          <cell r="I51">
            <v>8.9225469999999998</v>
          </cell>
          <cell r="J51">
            <v>9.429727999999999</v>
          </cell>
          <cell r="T51">
            <v>7.2130110000000007</v>
          </cell>
          <cell r="V51">
            <v>8.9193610000000003</v>
          </cell>
          <cell r="W51">
            <v>0</v>
          </cell>
          <cell r="X51">
            <v>74.987267000000003</v>
          </cell>
          <cell r="Y51">
            <v>69.962140999999988</v>
          </cell>
        </row>
        <row r="52">
          <cell r="A52">
            <v>42785</v>
          </cell>
          <cell r="B52">
            <v>1.2</v>
          </cell>
          <cell r="D52">
            <v>43.468132000000004</v>
          </cell>
          <cell r="E52">
            <v>35.751127999999994</v>
          </cell>
          <cell r="F52">
            <v>4.5870009999999999</v>
          </cell>
          <cell r="I52">
            <v>8.9714359999999989</v>
          </cell>
          <cell r="J52">
            <v>8.4998880000000003</v>
          </cell>
          <cell r="T52">
            <v>5.8954880000000003</v>
          </cell>
          <cell r="V52">
            <v>8.9715100000000003</v>
          </cell>
          <cell r="W52">
            <v>0</v>
          </cell>
          <cell r="X52">
            <v>74.987267000000003</v>
          </cell>
          <cell r="Y52">
            <v>69.962140999999988</v>
          </cell>
        </row>
        <row r="53">
          <cell r="A53">
            <v>42786</v>
          </cell>
          <cell r="B53">
            <v>2.1</v>
          </cell>
          <cell r="D53">
            <v>44.297053000000005</v>
          </cell>
          <cell r="E53">
            <v>34.398926000000003</v>
          </cell>
          <cell r="F53">
            <v>4.6106539999999985</v>
          </cell>
          <cell r="I53">
            <v>8.9813719999999986</v>
          </cell>
          <cell r="J53">
            <v>10.990204</v>
          </cell>
          <cell r="T53">
            <v>6.0721670000000003</v>
          </cell>
          <cell r="V53">
            <v>8.977924999999999</v>
          </cell>
          <cell r="W53">
            <v>0</v>
          </cell>
          <cell r="X53">
            <v>74.987267000000003</v>
          </cell>
          <cell r="Y53">
            <v>69.962140999999988</v>
          </cell>
        </row>
        <row r="54">
          <cell r="A54">
            <v>42787</v>
          </cell>
          <cell r="B54">
            <v>5.6</v>
          </cell>
          <cell r="D54">
            <v>40.994236999999991</v>
          </cell>
          <cell r="E54">
            <v>34.331387999999997</v>
          </cell>
          <cell r="F54">
            <v>4.6093469999999996</v>
          </cell>
          <cell r="I54">
            <v>9.0304130000000011</v>
          </cell>
          <cell r="J54">
            <v>8.7103359999999999</v>
          </cell>
          <cell r="T54">
            <v>6.1002700000000001</v>
          </cell>
          <cell r="V54">
            <v>9.0260679999999986</v>
          </cell>
          <cell r="W54">
            <v>0</v>
          </cell>
          <cell r="X54">
            <v>74.987267000000003</v>
          </cell>
          <cell r="Y54">
            <v>69.962140999999988</v>
          </cell>
        </row>
        <row r="55">
          <cell r="A55">
            <v>42788</v>
          </cell>
          <cell r="B55">
            <v>8.3000000000000007</v>
          </cell>
          <cell r="D55">
            <v>36.652459999999998</v>
          </cell>
          <cell r="E55">
            <v>33.610270999999997</v>
          </cell>
          <cell r="F55">
            <v>4.5810049999999993</v>
          </cell>
          <cell r="I55">
            <v>7.1119660000000007</v>
          </cell>
          <cell r="J55">
            <v>5.3246169999999999</v>
          </cell>
          <cell r="T55">
            <v>6.15862</v>
          </cell>
          <cell r="V55">
            <v>7.1042100000000001</v>
          </cell>
          <cell r="W55">
            <v>0</v>
          </cell>
          <cell r="X55">
            <v>74.987267000000003</v>
          </cell>
          <cell r="Y55">
            <v>69.962140999999988</v>
          </cell>
        </row>
        <row r="56">
          <cell r="A56">
            <v>42789</v>
          </cell>
          <cell r="B56">
            <v>10.5</v>
          </cell>
          <cell r="D56">
            <v>33.234242000000002</v>
          </cell>
          <cell r="E56">
            <v>32.863621000000002</v>
          </cell>
          <cell r="F56">
            <v>4.5509439999999994</v>
          </cell>
          <cell r="I56">
            <v>6.71753</v>
          </cell>
          <cell r="J56">
            <v>3.2023459999999999</v>
          </cell>
          <cell r="T56">
            <v>6.1293069999999998</v>
          </cell>
          <cell r="V56">
            <v>6.7110110000000001</v>
          </cell>
          <cell r="W56">
            <v>0</v>
          </cell>
          <cell r="X56">
            <v>74.987267000000003</v>
          </cell>
          <cell r="Y56">
            <v>69.962140999999988</v>
          </cell>
        </row>
        <row r="57">
          <cell r="A57">
            <v>42790</v>
          </cell>
          <cell r="B57">
            <v>7.2</v>
          </cell>
          <cell r="D57">
            <v>34.924776000000008</v>
          </cell>
          <cell r="E57">
            <v>31.436042</v>
          </cell>
          <cell r="F57">
            <v>4.494313</v>
          </cell>
          <cell r="I57">
            <v>7.0228299999999999</v>
          </cell>
          <cell r="J57">
            <v>3.636196</v>
          </cell>
          <cell r="T57">
            <v>4.9752890000000001</v>
          </cell>
          <cell r="V57">
            <v>7.4017730000000004</v>
          </cell>
          <cell r="W57">
            <v>0</v>
          </cell>
          <cell r="X57">
            <v>74.987267000000003</v>
          </cell>
          <cell r="Y57">
            <v>69.962140999999988</v>
          </cell>
        </row>
        <row r="58">
          <cell r="A58">
            <v>42791</v>
          </cell>
          <cell r="B58">
            <v>2.5</v>
          </cell>
          <cell r="D58">
            <v>36.129248999999994</v>
          </cell>
          <cell r="E58">
            <v>31.471973999999999</v>
          </cell>
          <cell r="F58">
            <v>4.4492899999999986</v>
          </cell>
          <cell r="I58">
            <v>8.928763</v>
          </cell>
          <cell r="J58">
            <v>4.1734269999999993</v>
          </cell>
          <cell r="T58">
            <v>4.8737709999999996</v>
          </cell>
          <cell r="V58">
            <v>8.9365229999999993</v>
          </cell>
          <cell r="W58">
            <v>0</v>
          </cell>
          <cell r="X58">
            <v>74.987267000000003</v>
          </cell>
          <cell r="Y58">
            <v>69.962140999999988</v>
          </cell>
        </row>
        <row r="59">
          <cell r="A59">
            <v>42792</v>
          </cell>
          <cell r="B59">
            <v>4.5</v>
          </cell>
          <cell r="D59">
            <v>36.257573999999991</v>
          </cell>
          <cell r="E59">
            <v>32.159492</v>
          </cell>
          <cell r="F59">
            <v>4.5023080000000011</v>
          </cell>
          <cell r="I59">
            <v>7.6921299999999997</v>
          </cell>
          <cell r="J59">
            <v>4.7022040000000001</v>
          </cell>
          <cell r="T59">
            <v>4.8696570000000001</v>
          </cell>
          <cell r="V59">
            <v>7.700691</v>
          </cell>
          <cell r="W59">
            <v>0</v>
          </cell>
          <cell r="X59">
            <v>74.987267000000003</v>
          </cell>
          <cell r="Y59">
            <v>69.962140999999988</v>
          </cell>
        </row>
        <row r="60">
          <cell r="A60">
            <v>42793</v>
          </cell>
          <cell r="B60">
            <v>9</v>
          </cell>
          <cell r="D60">
            <v>33.697591000000003</v>
          </cell>
          <cell r="E60">
            <v>31.518190999999998</v>
          </cell>
          <cell r="F60">
            <v>4.5535259999999997</v>
          </cell>
          <cell r="I60">
            <v>6.5662070000000003</v>
          </cell>
          <cell r="J60">
            <v>3.2150979999999998</v>
          </cell>
          <cell r="T60">
            <v>4.825704</v>
          </cell>
          <cell r="V60">
            <v>6.5662749999999992</v>
          </cell>
          <cell r="W60">
            <v>0</v>
          </cell>
          <cell r="X60">
            <v>74.987267000000003</v>
          </cell>
          <cell r="Y60">
            <v>69.962140999999988</v>
          </cell>
        </row>
        <row r="61">
          <cell r="A61">
            <v>42794</v>
          </cell>
          <cell r="B61">
            <v>11.8</v>
          </cell>
          <cell r="D61">
            <v>29.804874999999999</v>
          </cell>
          <cell r="E61">
            <v>28.306901000000003</v>
          </cell>
          <cell r="F61">
            <v>4.5691449999999998</v>
          </cell>
          <cell r="I61">
            <v>4.4879040000000003</v>
          </cell>
          <cell r="J61">
            <v>1.6567539999999998</v>
          </cell>
          <cell r="T61">
            <v>5.139608</v>
          </cell>
          <cell r="V61">
            <v>4.4873979999999998</v>
          </cell>
          <cell r="W61">
            <v>0</v>
          </cell>
          <cell r="X61">
            <v>74.987267000000003</v>
          </cell>
          <cell r="Y61">
            <v>69.962140999999988</v>
          </cell>
        </row>
        <row r="62">
          <cell r="A62">
            <v>42795</v>
          </cell>
          <cell r="B62">
            <v>5.0999999999999996</v>
          </cell>
          <cell r="D62">
            <v>35.654851000000001</v>
          </cell>
          <cell r="E62">
            <v>27.048835999999998</v>
          </cell>
          <cell r="F62">
            <v>4.5784030000000007</v>
          </cell>
          <cell r="I62">
            <v>6.7817959999999999</v>
          </cell>
          <cell r="J62">
            <v>3.5782579999999999</v>
          </cell>
          <cell r="T62">
            <v>1.2126489999999999</v>
          </cell>
          <cell r="V62">
            <v>6.7868450000000005</v>
          </cell>
          <cell r="W62">
            <v>0</v>
          </cell>
          <cell r="X62">
            <v>74.987267000000003</v>
          </cell>
          <cell r="Y62">
            <v>69.962140999999988</v>
          </cell>
        </row>
        <row r="63">
          <cell r="A63">
            <v>42796</v>
          </cell>
          <cell r="B63">
            <v>8</v>
          </cell>
          <cell r="D63">
            <v>33.814903000000001</v>
          </cell>
          <cell r="E63">
            <v>27.520747</v>
          </cell>
          <cell r="F63">
            <v>4.5406090000000008</v>
          </cell>
          <cell r="I63">
            <v>7.3936489999999999</v>
          </cell>
          <cell r="J63">
            <v>3.010427</v>
          </cell>
          <cell r="T63">
            <v>1.197708</v>
          </cell>
          <cell r="V63">
            <v>7.3928120000000002</v>
          </cell>
          <cell r="W63">
            <v>0</v>
          </cell>
          <cell r="X63">
            <v>74.987267000000003</v>
          </cell>
          <cell r="Y63">
            <v>69.962140999999988</v>
          </cell>
        </row>
        <row r="64">
          <cell r="A64">
            <v>42797</v>
          </cell>
          <cell r="B64">
            <v>8.1</v>
          </cell>
          <cell r="D64">
            <v>31.305769999999999</v>
          </cell>
          <cell r="E64">
            <v>26.537993999999998</v>
          </cell>
          <cell r="F64">
            <v>4.5180179999999996</v>
          </cell>
          <cell r="I64">
            <v>7.2796629999999993</v>
          </cell>
          <cell r="J64">
            <v>2.1411250000000002</v>
          </cell>
          <cell r="T64">
            <v>1.6246179999999999</v>
          </cell>
          <cell r="V64">
            <v>7.2761620000000002</v>
          </cell>
          <cell r="W64">
            <v>0</v>
          </cell>
          <cell r="X64">
            <v>74.987267000000003</v>
          </cell>
          <cell r="Y64">
            <v>69.962140999999988</v>
          </cell>
        </row>
        <row r="65">
          <cell r="A65">
            <v>42798</v>
          </cell>
          <cell r="B65">
            <v>12.8</v>
          </cell>
          <cell r="D65">
            <v>26.252426</v>
          </cell>
          <cell r="E65">
            <v>24.714696</v>
          </cell>
          <cell r="F65">
            <v>4.6407759999999998</v>
          </cell>
          <cell r="I65">
            <v>5.9462929999999998</v>
          </cell>
          <cell r="J65">
            <v>1.082052</v>
          </cell>
          <cell r="T65">
            <v>2.0578780000000001</v>
          </cell>
          <cell r="V65">
            <v>5.9470870000000007</v>
          </cell>
          <cell r="W65">
            <v>0</v>
          </cell>
          <cell r="X65">
            <v>74.987267000000003</v>
          </cell>
          <cell r="Y65">
            <v>69.962140999999988</v>
          </cell>
        </row>
        <row r="66">
          <cell r="A66">
            <v>42799</v>
          </cell>
          <cell r="B66">
            <v>9.8000000000000007</v>
          </cell>
          <cell r="D66">
            <v>27.670981000000001</v>
          </cell>
          <cell r="E66">
            <v>24.050078000000003</v>
          </cell>
          <cell r="F66">
            <v>4.5263800000000014</v>
          </cell>
          <cell r="I66">
            <v>6.8253969999999997</v>
          </cell>
          <cell r="J66">
            <v>1.0730379999999999</v>
          </cell>
          <cell r="T66">
            <v>2.0592930000000003</v>
          </cell>
          <cell r="V66">
            <v>6.8262999999999998</v>
          </cell>
          <cell r="W66">
            <v>0</v>
          </cell>
          <cell r="X66">
            <v>74.987267000000003</v>
          </cell>
          <cell r="Y66">
            <v>69.962140999999988</v>
          </cell>
        </row>
        <row r="67">
          <cell r="A67">
            <v>42800</v>
          </cell>
          <cell r="B67">
            <v>6.1</v>
          </cell>
          <cell r="D67">
            <v>31.688847000000003</v>
          </cell>
          <cell r="E67">
            <v>26.185321999999999</v>
          </cell>
          <cell r="F67">
            <v>4.3627950000000002</v>
          </cell>
          <cell r="I67">
            <v>8.8426519999999993</v>
          </cell>
          <cell r="J67">
            <v>3.0045970000000004</v>
          </cell>
          <cell r="T67">
            <v>2.14947</v>
          </cell>
          <cell r="V67">
            <v>8.8438210000000002</v>
          </cell>
          <cell r="W67">
            <v>0</v>
          </cell>
          <cell r="X67">
            <v>74.987267000000003</v>
          </cell>
          <cell r="Y67">
            <v>69.962140999999988</v>
          </cell>
        </row>
        <row r="68">
          <cell r="A68">
            <v>42801</v>
          </cell>
          <cell r="B68">
            <v>7.3</v>
          </cell>
          <cell r="D68">
            <v>32.922286</v>
          </cell>
          <cell r="E68">
            <v>26.136127999999999</v>
          </cell>
          <cell r="F68">
            <v>4.4490209999999992</v>
          </cell>
          <cell r="I68">
            <v>8.1961870000000001</v>
          </cell>
          <cell r="J68">
            <v>3.235878</v>
          </cell>
          <cell r="T68">
            <v>2.3717920000000001</v>
          </cell>
          <cell r="V68">
            <v>8.2012639999999983</v>
          </cell>
          <cell r="W68">
            <v>0</v>
          </cell>
          <cell r="X68">
            <v>74.987267000000003</v>
          </cell>
          <cell r="Y68">
            <v>69.962140999999988</v>
          </cell>
        </row>
        <row r="69">
          <cell r="A69">
            <v>42802</v>
          </cell>
          <cell r="B69">
            <v>7.4</v>
          </cell>
          <cell r="D69">
            <v>31.916211000000001</v>
          </cell>
          <cell r="E69">
            <v>25.270302999999998</v>
          </cell>
          <cell r="F69">
            <v>4.6622660000000007</v>
          </cell>
          <cell r="I69">
            <v>7.9919960000000003</v>
          </cell>
          <cell r="J69">
            <v>3.7723949999999999</v>
          </cell>
          <cell r="T69">
            <v>2.0775349999999997</v>
          </cell>
          <cell r="V69">
            <v>7.9969429999999999</v>
          </cell>
          <cell r="W69">
            <v>0</v>
          </cell>
          <cell r="X69">
            <v>74.987267000000003</v>
          </cell>
          <cell r="Y69">
            <v>69.962140999999988</v>
          </cell>
        </row>
        <row r="70">
          <cell r="A70">
            <v>42803</v>
          </cell>
          <cell r="B70">
            <v>6.7</v>
          </cell>
          <cell r="D70">
            <v>32.568607999999998</v>
          </cell>
          <cell r="E70">
            <v>26.334973999999999</v>
          </cell>
          <cell r="F70">
            <v>4.4204739999999996</v>
          </cell>
          <cell r="I70">
            <v>8.2869290000000007</v>
          </cell>
          <cell r="J70">
            <v>4.9294229999999999</v>
          </cell>
          <cell r="T70">
            <v>1.5623150000000001</v>
          </cell>
          <cell r="V70">
            <v>8.289021</v>
          </cell>
          <cell r="W70">
            <v>0</v>
          </cell>
          <cell r="X70">
            <v>74.987267000000003</v>
          </cell>
          <cell r="Y70">
            <v>69.962140999999988</v>
          </cell>
        </row>
        <row r="71">
          <cell r="A71">
            <v>42804</v>
          </cell>
          <cell r="B71">
            <v>5.9</v>
          </cell>
          <cell r="D71">
            <v>35.290367000000003</v>
          </cell>
          <cell r="E71">
            <v>27.080931</v>
          </cell>
          <cell r="F71">
            <v>4.3854709999999999</v>
          </cell>
          <cell r="I71">
            <v>7.8085500000000003</v>
          </cell>
          <cell r="J71">
            <v>4.6579939999999995</v>
          </cell>
          <cell r="T71">
            <v>1.7923989999999999</v>
          </cell>
          <cell r="V71">
            <v>7.8086159999999998</v>
          </cell>
          <cell r="W71">
            <v>0</v>
          </cell>
          <cell r="X71">
            <v>74.987267000000003</v>
          </cell>
          <cell r="Y71">
            <v>69.962140999999988</v>
          </cell>
        </row>
        <row r="72">
          <cell r="A72">
            <v>42805</v>
          </cell>
          <cell r="B72">
            <v>6</v>
          </cell>
          <cell r="D72">
            <v>32.155842999999997</v>
          </cell>
          <cell r="E72">
            <v>26.593644000000001</v>
          </cell>
          <cell r="F72">
            <v>4.3626539999999991</v>
          </cell>
          <cell r="I72">
            <v>7.5408159999999995</v>
          </cell>
          <cell r="J72">
            <v>4.2112359999999995</v>
          </cell>
          <cell r="T72">
            <v>2.2463299999999999</v>
          </cell>
          <cell r="V72">
            <v>7.5473159999999995</v>
          </cell>
          <cell r="W72">
            <v>0</v>
          </cell>
          <cell r="X72">
            <v>74.987267000000003</v>
          </cell>
          <cell r="Y72">
            <v>69.962140999999988</v>
          </cell>
        </row>
        <row r="73">
          <cell r="A73">
            <v>42806</v>
          </cell>
          <cell r="B73">
            <v>5</v>
          </cell>
          <cell r="D73">
            <v>33.741678999999998</v>
          </cell>
          <cell r="E73">
            <v>27.299657</v>
          </cell>
          <cell r="F73">
            <v>4.4235390000000008</v>
          </cell>
          <cell r="I73">
            <v>8.3213650000000001</v>
          </cell>
          <cell r="J73">
            <v>5.0340670000000003</v>
          </cell>
          <cell r="T73">
            <v>2.0156909999999999</v>
          </cell>
          <cell r="V73">
            <v>8.3254929999999998</v>
          </cell>
          <cell r="W73">
            <v>0</v>
          </cell>
          <cell r="X73">
            <v>74.987267000000003</v>
          </cell>
          <cell r="Y73">
            <v>69.962140999999988</v>
          </cell>
        </row>
        <row r="74">
          <cell r="A74">
            <v>42807</v>
          </cell>
          <cell r="B74">
            <v>5.9</v>
          </cell>
          <cell r="D74">
            <v>33.310438000000005</v>
          </cell>
          <cell r="E74">
            <v>26.850206</v>
          </cell>
          <cell r="F74">
            <v>4.424417</v>
          </cell>
          <cell r="I74">
            <v>8.5299580000000006</v>
          </cell>
          <cell r="J74">
            <v>4.9898680000000004</v>
          </cell>
          <cell r="T74">
            <v>2.0104929999999999</v>
          </cell>
          <cell r="V74">
            <v>8.5279490000000013</v>
          </cell>
          <cell r="W74">
            <v>0</v>
          </cell>
          <cell r="X74">
            <v>74.987267000000003</v>
          </cell>
          <cell r="Y74">
            <v>69.962140999999988</v>
          </cell>
        </row>
        <row r="75">
          <cell r="A75">
            <v>42808</v>
          </cell>
          <cell r="B75">
            <v>5.8</v>
          </cell>
          <cell r="D75">
            <v>33.240932999999998</v>
          </cell>
          <cell r="E75">
            <v>26.704135999999998</v>
          </cell>
          <cell r="F75">
            <v>4.3562510000000003</v>
          </cell>
          <cell r="I75">
            <v>7.7856839999999998</v>
          </cell>
          <cell r="J75">
            <v>3.8062330000000002</v>
          </cell>
          <cell r="T75">
            <v>1.62029</v>
          </cell>
          <cell r="V75">
            <v>7.7829069999999998</v>
          </cell>
          <cell r="W75">
            <v>1.0789999999999999E-3</v>
          </cell>
          <cell r="X75">
            <v>74.987267000000003</v>
          </cell>
          <cell r="Y75">
            <v>69.962140999999988</v>
          </cell>
        </row>
        <row r="76">
          <cell r="A76">
            <v>42809</v>
          </cell>
          <cell r="B76">
            <v>7.3</v>
          </cell>
          <cell r="D76">
            <v>32.040128000000003</v>
          </cell>
          <cell r="E76">
            <v>25.566744999999997</v>
          </cell>
          <cell r="F76">
            <v>4.415915</v>
          </cell>
          <cell r="I76">
            <v>7.7856839999999998</v>
          </cell>
          <cell r="J76">
            <v>4.1835110000000002</v>
          </cell>
          <cell r="T76">
            <v>1.6555949999999999</v>
          </cell>
          <cell r="V76">
            <v>7.7829069999999998</v>
          </cell>
          <cell r="W76">
            <v>0</v>
          </cell>
          <cell r="X76">
            <v>74.987267000000003</v>
          </cell>
          <cell r="Y76">
            <v>69.962140999999988</v>
          </cell>
        </row>
        <row r="77">
          <cell r="A77">
            <v>42810</v>
          </cell>
          <cell r="B77">
            <v>8.1999999999999993</v>
          </cell>
          <cell r="D77">
            <v>31.008320999999999</v>
          </cell>
          <cell r="E77">
            <v>27.007432000000001</v>
          </cell>
          <cell r="F77">
            <v>4.4289019999999999</v>
          </cell>
          <cell r="I77">
            <v>7.1962389999999994</v>
          </cell>
          <cell r="J77">
            <v>2.9573800000000001</v>
          </cell>
          <cell r="T77">
            <v>2.0721430000000001</v>
          </cell>
          <cell r="V77">
            <v>7.1945389999999998</v>
          </cell>
          <cell r="W77">
            <v>0</v>
          </cell>
          <cell r="X77">
            <v>74.987267000000003</v>
          </cell>
          <cell r="Y77">
            <v>69.962140999999988</v>
          </cell>
        </row>
        <row r="78">
          <cell r="A78">
            <v>42811</v>
          </cell>
          <cell r="B78">
            <v>9.9</v>
          </cell>
          <cell r="D78">
            <v>28.611315999999999</v>
          </cell>
          <cell r="E78">
            <v>27.109866</v>
          </cell>
          <cell r="F78">
            <v>4.637557000000001</v>
          </cell>
          <cell r="I78">
            <v>7.047472</v>
          </cell>
          <cell r="J78">
            <v>1.6734359999999999</v>
          </cell>
          <cell r="T78">
            <v>1.9777159999999998</v>
          </cell>
          <cell r="V78">
            <v>7.0475290000000008</v>
          </cell>
          <cell r="W78">
            <v>1.6571880000000001</v>
          </cell>
          <cell r="X78">
            <v>74.987267000000003</v>
          </cell>
          <cell r="Y78">
            <v>69.962140999999988</v>
          </cell>
        </row>
        <row r="79">
          <cell r="A79">
            <v>42812</v>
          </cell>
          <cell r="B79">
            <v>9.1</v>
          </cell>
          <cell r="D79">
            <v>28.999127999999995</v>
          </cell>
          <cell r="E79">
            <v>27.119986000000001</v>
          </cell>
          <cell r="F79">
            <v>4.7223869999999994</v>
          </cell>
          <cell r="I79">
            <v>6.553604</v>
          </cell>
          <cell r="J79">
            <v>0.22883000000000001</v>
          </cell>
          <cell r="T79">
            <v>1.73197</v>
          </cell>
          <cell r="V79">
            <v>6.5544549999999999</v>
          </cell>
          <cell r="W79">
            <v>1.8132819999999998</v>
          </cell>
          <cell r="X79">
            <v>74.987267000000003</v>
          </cell>
          <cell r="Y79">
            <v>69.962140999999988</v>
          </cell>
        </row>
        <row r="80">
          <cell r="A80">
            <v>42813</v>
          </cell>
          <cell r="B80">
            <v>8.5</v>
          </cell>
          <cell r="D80">
            <v>28.075599999999998</v>
          </cell>
          <cell r="E80">
            <v>27.159047999999999</v>
          </cell>
          <cell r="F80">
            <v>4.7781560000000001</v>
          </cell>
          <cell r="I80">
            <v>5.5675520000000001</v>
          </cell>
          <cell r="J80">
            <v>0</v>
          </cell>
          <cell r="T80">
            <v>1.617038</v>
          </cell>
          <cell r="V80">
            <v>5.5723379999999993</v>
          </cell>
          <cell r="W80">
            <v>1.9440519999999999</v>
          </cell>
          <cell r="X80">
            <v>74.987267000000003</v>
          </cell>
          <cell r="Y80">
            <v>69.962140999999988</v>
          </cell>
        </row>
        <row r="81">
          <cell r="A81">
            <v>42814</v>
          </cell>
          <cell r="B81">
            <v>10.8</v>
          </cell>
          <cell r="D81">
            <v>26.437184999999996</v>
          </cell>
          <cell r="E81">
            <v>26.254916000000001</v>
          </cell>
          <cell r="F81">
            <v>4.6849709999999991</v>
          </cell>
          <cell r="I81">
            <v>4.6823410000000001</v>
          </cell>
          <cell r="J81">
            <v>0</v>
          </cell>
          <cell r="T81">
            <v>1.570945</v>
          </cell>
          <cell r="V81">
            <v>4.6880790000000001</v>
          </cell>
          <cell r="W81">
            <v>4.137893</v>
          </cell>
          <cell r="X81">
            <v>74.987267000000003</v>
          </cell>
          <cell r="Y81">
            <v>69.962140999999988</v>
          </cell>
        </row>
        <row r="82">
          <cell r="A82">
            <v>42815</v>
          </cell>
          <cell r="B82">
            <v>12.9</v>
          </cell>
          <cell r="D82">
            <v>23.761762999999998</v>
          </cell>
          <cell r="E82">
            <v>27.893491999999998</v>
          </cell>
          <cell r="F82">
            <v>4.6052299999999997</v>
          </cell>
          <cell r="I82">
            <v>4.5852050000000002</v>
          </cell>
          <cell r="J82">
            <v>0</v>
          </cell>
          <cell r="T82">
            <v>3.0456399999999997</v>
          </cell>
          <cell r="V82">
            <v>4.5841220000000007</v>
          </cell>
          <cell r="W82">
            <v>4.6174089999999994</v>
          </cell>
          <cell r="X82">
            <v>74.987267000000003</v>
          </cell>
          <cell r="Y82">
            <v>69.962140999999988</v>
          </cell>
        </row>
        <row r="83">
          <cell r="A83">
            <v>42816</v>
          </cell>
          <cell r="B83">
            <v>14.1</v>
          </cell>
          <cell r="D83">
            <v>21.249400999999999</v>
          </cell>
          <cell r="E83">
            <v>24.741405999999998</v>
          </cell>
          <cell r="F83">
            <v>4.6715200000000001</v>
          </cell>
          <cell r="I83">
            <v>3.8047680000000001</v>
          </cell>
          <cell r="J83">
            <v>0</v>
          </cell>
          <cell r="T83">
            <v>2.89574</v>
          </cell>
          <cell r="V83">
            <v>3.7992520000000001</v>
          </cell>
          <cell r="W83">
            <v>6.2496139999999993</v>
          </cell>
          <cell r="X83">
            <v>74.987267000000003</v>
          </cell>
          <cell r="Y83">
            <v>69.962140999999988</v>
          </cell>
        </row>
        <row r="84">
          <cell r="A84">
            <v>42817</v>
          </cell>
          <cell r="B84">
            <v>13.9</v>
          </cell>
          <cell r="D84">
            <v>20.319057000000001</v>
          </cell>
          <cell r="E84">
            <v>26.394939999999998</v>
          </cell>
          <cell r="F84">
            <v>4.7173990000000003</v>
          </cell>
          <cell r="I84">
            <v>3.7547539999999997</v>
          </cell>
          <cell r="J84">
            <v>0</v>
          </cell>
          <cell r="T84">
            <v>2.3302179999999999</v>
          </cell>
          <cell r="V84">
            <v>3.75068</v>
          </cell>
          <cell r="W84">
            <v>7.6983129999999997</v>
          </cell>
          <cell r="X84">
            <v>74.987267000000003</v>
          </cell>
          <cell r="Y84">
            <v>69.962140999999988</v>
          </cell>
        </row>
        <row r="85">
          <cell r="A85">
            <v>42818</v>
          </cell>
          <cell r="B85">
            <v>11.7</v>
          </cell>
          <cell r="D85">
            <v>21.583264</v>
          </cell>
          <cell r="E85">
            <v>26.414433000000002</v>
          </cell>
          <cell r="F85">
            <v>4.7404910000000005</v>
          </cell>
          <cell r="I85">
            <v>3.652317</v>
          </cell>
          <cell r="J85">
            <v>0</v>
          </cell>
          <cell r="T85">
            <v>3.1270980000000002</v>
          </cell>
          <cell r="V85">
            <v>3.656352</v>
          </cell>
          <cell r="W85">
            <v>7.7754799999999999</v>
          </cell>
          <cell r="X85">
            <v>74.987267000000003</v>
          </cell>
          <cell r="Y85">
            <v>69.962140999999988</v>
          </cell>
        </row>
        <row r="86">
          <cell r="A86">
            <v>42819</v>
          </cell>
          <cell r="B86">
            <v>9.4</v>
          </cell>
          <cell r="D86">
            <v>21.297305999999999</v>
          </cell>
          <cell r="E86">
            <v>27.626746999999998</v>
          </cell>
          <cell r="F86">
            <v>4.6045590000000001</v>
          </cell>
          <cell r="I86">
            <v>4.6056790000000003</v>
          </cell>
          <cell r="J86">
            <v>0</v>
          </cell>
          <cell r="T86">
            <v>3.646995</v>
          </cell>
          <cell r="V86">
            <v>4.6141180000000004</v>
          </cell>
          <cell r="W86">
            <v>6.6075010000000001</v>
          </cell>
          <cell r="X86">
            <v>74.987267000000003</v>
          </cell>
          <cell r="Y86">
            <v>69.962140999999988</v>
          </cell>
        </row>
        <row r="87">
          <cell r="A87">
            <v>42820</v>
          </cell>
          <cell r="B87">
            <v>6.1</v>
          </cell>
          <cell r="D87">
            <v>26.586656999999999</v>
          </cell>
          <cell r="E87">
            <v>28.260866999999998</v>
          </cell>
          <cell r="F87">
            <v>4.913189</v>
          </cell>
          <cell r="I87">
            <v>6.4411450000000006</v>
          </cell>
          <cell r="J87">
            <v>0</v>
          </cell>
          <cell r="T87">
            <v>3.7487530000000002</v>
          </cell>
          <cell r="V87">
            <v>6.4435399999999996</v>
          </cell>
          <cell r="W87">
            <v>3.8200669999999999</v>
          </cell>
          <cell r="X87">
            <v>74.987267000000003</v>
          </cell>
          <cell r="Y87">
            <v>69.962140999999988</v>
          </cell>
        </row>
        <row r="88">
          <cell r="A88">
            <v>42821</v>
          </cell>
          <cell r="B88">
            <v>6.9</v>
          </cell>
          <cell r="D88">
            <v>28.943928</v>
          </cell>
          <cell r="E88">
            <v>29.454857000000001</v>
          </cell>
          <cell r="F88">
            <v>4.9269210000000001</v>
          </cell>
          <cell r="I88">
            <v>8.2721659999999986</v>
          </cell>
          <cell r="J88">
            <v>2.574608</v>
          </cell>
          <cell r="T88">
            <v>3.7786350000000004</v>
          </cell>
          <cell r="V88">
            <v>8.286289</v>
          </cell>
          <cell r="W88">
            <v>2.1850050000000003</v>
          </cell>
          <cell r="X88">
            <v>74.987267000000003</v>
          </cell>
          <cell r="Y88">
            <v>69.962140999999988</v>
          </cell>
        </row>
        <row r="89">
          <cell r="A89">
            <v>42822</v>
          </cell>
          <cell r="B89">
            <v>11.3</v>
          </cell>
          <cell r="D89">
            <v>24.324176999999999</v>
          </cell>
          <cell r="E89">
            <v>28.437120999999998</v>
          </cell>
          <cell r="F89">
            <v>4.8443690000000004</v>
          </cell>
          <cell r="I89">
            <v>5.6843779999999997</v>
          </cell>
          <cell r="J89">
            <v>0.54922199999999999</v>
          </cell>
          <cell r="T89">
            <v>3.7883110000000002</v>
          </cell>
          <cell r="V89">
            <v>5.6816620000000002</v>
          </cell>
          <cell r="W89">
            <v>4.8563799999999997</v>
          </cell>
          <cell r="X89">
            <v>74.987267000000003</v>
          </cell>
          <cell r="Y89">
            <v>69.962140999999988</v>
          </cell>
        </row>
        <row r="90">
          <cell r="A90">
            <v>42823</v>
          </cell>
          <cell r="B90">
            <v>15.3</v>
          </cell>
          <cell r="D90">
            <v>20.979361000000001</v>
          </cell>
          <cell r="E90">
            <v>28.136406999999998</v>
          </cell>
          <cell r="F90">
            <v>4.9193920000000011</v>
          </cell>
          <cell r="I90">
            <v>4.2199109999999997</v>
          </cell>
          <cell r="J90">
            <v>0</v>
          </cell>
          <cell r="T90">
            <v>5.5392089999999996</v>
          </cell>
          <cell r="V90">
            <v>4.2122549999999999</v>
          </cell>
          <cell r="W90">
            <v>7.2612430000000003</v>
          </cell>
          <cell r="X90">
            <v>74.987267000000003</v>
          </cell>
          <cell r="Y90">
            <v>69.962140999999988</v>
          </cell>
        </row>
        <row r="91">
          <cell r="A91">
            <v>42824</v>
          </cell>
          <cell r="B91">
            <v>12.4</v>
          </cell>
          <cell r="D91">
            <v>21.367751999999999</v>
          </cell>
          <cell r="E91">
            <v>29.771272</v>
          </cell>
          <cell r="F91">
            <v>4.9554239999999998</v>
          </cell>
          <cell r="I91">
            <v>4.6348469999999997</v>
          </cell>
          <cell r="J91">
            <v>1.7100060000000001</v>
          </cell>
          <cell r="T91">
            <v>8.9579009999999997</v>
          </cell>
          <cell r="V91">
            <v>4.6337520000000003</v>
          </cell>
          <cell r="W91">
            <v>5.8267619999999996</v>
          </cell>
          <cell r="X91">
            <v>74.987267000000003</v>
          </cell>
          <cell r="Y91">
            <v>69.962140999999988</v>
          </cell>
        </row>
        <row r="92">
          <cell r="A92">
            <v>42825</v>
          </cell>
          <cell r="B92">
            <v>12.9</v>
          </cell>
          <cell r="D92">
            <v>20.850209</v>
          </cell>
          <cell r="E92">
            <v>30.052451000000001</v>
          </cell>
          <cell r="F92">
            <v>5.0448789999999999</v>
          </cell>
          <cell r="I92">
            <v>4.8980609999999993</v>
          </cell>
          <cell r="J92">
            <v>2.9812600000000002</v>
          </cell>
          <cell r="T92">
            <v>10.420866999999999</v>
          </cell>
          <cell r="V92">
            <v>4.9028520000000002</v>
          </cell>
          <cell r="W92">
            <v>5.6151180000000007</v>
          </cell>
          <cell r="X92">
            <v>74.987267000000003</v>
          </cell>
          <cell r="Y92">
            <v>69.962140999999988</v>
          </cell>
        </row>
        <row r="93">
          <cell r="A93">
            <v>42826</v>
          </cell>
          <cell r="B93">
            <v>14.7</v>
          </cell>
          <cell r="D93">
            <v>18.611879000000002</v>
          </cell>
          <cell r="E93">
            <v>24.495805000000001</v>
          </cell>
          <cell r="F93">
            <v>4.8702459999999999</v>
          </cell>
          <cell r="I93">
            <v>3.7863699999999998</v>
          </cell>
          <cell r="J93">
            <v>0.21593700000000002</v>
          </cell>
          <cell r="T93">
            <v>2.2557530000000003</v>
          </cell>
          <cell r="V93">
            <v>3.789609</v>
          </cell>
          <cell r="W93">
            <v>9.5925469999999997</v>
          </cell>
          <cell r="X93">
            <v>74.987267000000003</v>
          </cell>
          <cell r="Y93">
            <v>69.962140999999988</v>
          </cell>
        </row>
        <row r="94">
          <cell r="A94">
            <v>42827</v>
          </cell>
          <cell r="B94">
            <v>14.8</v>
          </cell>
          <cell r="D94">
            <v>18.132615000000001</v>
          </cell>
          <cell r="E94">
            <v>26.319907999999998</v>
          </cell>
          <cell r="F94">
            <v>4.7133970000000005</v>
          </cell>
          <cell r="I94">
            <v>3.5415999999999999</v>
          </cell>
          <cell r="J94">
            <v>0.21316499999999999</v>
          </cell>
          <cell r="T94">
            <v>2.2965599999999999</v>
          </cell>
          <cell r="V94">
            <v>3.5420529999999997</v>
          </cell>
          <cell r="W94">
            <v>10.338595</v>
          </cell>
          <cell r="X94">
            <v>74.987267000000003</v>
          </cell>
          <cell r="Y94">
            <v>69.962140999999988</v>
          </cell>
        </row>
        <row r="95">
          <cell r="A95">
            <v>42828</v>
          </cell>
          <cell r="B95">
            <v>16.399999999999999</v>
          </cell>
          <cell r="D95">
            <v>18.197395</v>
          </cell>
          <cell r="E95">
            <v>26.425519000000001</v>
          </cell>
          <cell r="F95">
            <v>4.7802559999999996</v>
          </cell>
          <cell r="I95">
            <v>3.4954929999999997</v>
          </cell>
          <cell r="J95">
            <v>0.125003</v>
          </cell>
          <cell r="T95">
            <v>2.278216</v>
          </cell>
          <cell r="V95">
            <v>3.4938130000000003</v>
          </cell>
          <cell r="W95">
            <v>10.256894000000001</v>
          </cell>
          <cell r="X95">
            <v>74.987267000000003</v>
          </cell>
          <cell r="Y95">
            <v>69.962140999999988</v>
          </cell>
        </row>
        <row r="96">
          <cell r="A96">
            <v>42829</v>
          </cell>
          <cell r="B96">
            <v>14.1</v>
          </cell>
          <cell r="D96">
            <v>18.607275999999999</v>
          </cell>
          <cell r="E96">
            <v>24.81954</v>
          </cell>
          <cell r="F96">
            <v>4.8185290000000007</v>
          </cell>
          <cell r="I96">
            <v>4.1402799999999997</v>
          </cell>
          <cell r="J96">
            <v>0.124899</v>
          </cell>
          <cell r="T96">
            <v>1.9436069999999999</v>
          </cell>
          <cell r="V96">
            <v>4.1357969999999993</v>
          </cell>
          <cell r="W96">
            <v>9.419511</v>
          </cell>
          <cell r="X96">
            <v>74.987267000000003</v>
          </cell>
          <cell r="Y96">
            <v>69.962140999999988</v>
          </cell>
        </row>
        <row r="97">
          <cell r="A97">
            <v>42830</v>
          </cell>
          <cell r="B97">
            <v>12.1</v>
          </cell>
          <cell r="D97">
            <v>20.585905999999998</v>
          </cell>
          <cell r="E97">
            <v>26.707166000000001</v>
          </cell>
          <cell r="F97">
            <v>4.7247329999999996</v>
          </cell>
          <cell r="I97">
            <v>5.5625249999999999</v>
          </cell>
          <cell r="J97">
            <v>0.224102</v>
          </cell>
          <cell r="T97">
            <v>2.9418890000000002</v>
          </cell>
          <cell r="V97">
            <v>5.5531120000000005</v>
          </cell>
          <cell r="W97">
            <v>9.0359370000000006</v>
          </cell>
          <cell r="X97">
            <v>74.987267000000003</v>
          </cell>
          <cell r="Y97">
            <v>69.962140999999988</v>
          </cell>
        </row>
        <row r="98">
          <cell r="A98">
            <v>42831</v>
          </cell>
          <cell r="B98">
            <v>8.1</v>
          </cell>
          <cell r="D98">
            <v>25.513680000000001</v>
          </cell>
          <cell r="E98">
            <v>27.965526999999998</v>
          </cell>
          <cell r="F98">
            <v>4.9600670000000013</v>
          </cell>
          <cell r="I98">
            <v>5.5138689999999997</v>
          </cell>
          <cell r="J98">
            <v>4.6151000000000005E-2</v>
          </cell>
          <cell r="T98">
            <v>3.3857530000000002</v>
          </cell>
          <cell r="V98">
            <v>5.5145720000000003</v>
          </cell>
          <cell r="W98">
            <v>4.9079390000000007</v>
          </cell>
          <cell r="X98">
            <v>74.987267000000003</v>
          </cell>
          <cell r="Y98">
            <v>69.962140999999988</v>
          </cell>
        </row>
        <row r="99">
          <cell r="A99">
            <v>42832</v>
          </cell>
          <cell r="B99">
            <v>7.9</v>
          </cell>
          <cell r="D99">
            <v>28.561987999999999</v>
          </cell>
          <cell r="E99">
            <v>28.74295</v>
          </cell>
          <cell r="F99">
            <v>4.8791859999999998</v>
          </cell>
          <cell r="I99">
            <v>5.5579999999999998</v>
          </cell>
          <cell r="J99">
            <v>7.5125999999999998E-2</v>
          </cell>
          <cell r="T99">
            <v>3.681521</v>
          </cell>
          <cell r="V99">
            <v>5.5573639999999997</v>
          </cell>
          <cell r="W99">
            <v>0.36693999999999999</v>
          </cell>
          <cell r="X99">
            <v>74.987267000000003</v>
          </cell>
          <cell r="Y99">
            <v>69.962140999999988</v>
          </cell>
        </row>
        <row r="100">
          <cell r="A100">
            <v>42833</v>
          </cell>
          <cell r="B100">
            <v>10.9</v>
          </cell>
          <cell r="D100">
            <v>23.719592000000002</v>
          </cell>
          <cell r="E100">
            <v>28.032756000000003</v>
          </cell>
          <cell r="F100">
            <v>4.7389529999999995</v>
          </cell>
          <cell r="I100">
            <v>5.4276480000000005</v>
          </cell>
          <cell r="J100">
            <v>1.7600000000000001E-3</v>
          </cell>
          <cell r="T100">
            <v>3.6076619999999999</v>
          </cell>
          <cell r="V100">
            <v>5.43032</v>
          </cell>
          <cell r="W100">
            <v>4.5410399999999997</v>
          </cell>
          <cell r="X100">
            <v>74.987267000000003</v>
          </cell>
          <cell r="Y100">
            <v>69.962140999999988</v>
          </cell>
        </row>
        <row r="101">
          <cell r="A101">
            <v>42834</v>
          </cell>
          <cell r="B101">
            <v>11.2</v>
          </cell>
          <cell r="D101">
            <v>22.671775999999998</v>
          </cell>
          <cell r="E101">
            <v>28.148676999999999</v>
          </cell>
          <cell r="F101">
            <v>4.8127829999999996</v>
          </cell>
          <cell r="I101">
            <v>4.4970619999999997</v>
          </cell>
          <cell r="J101">
            <v>0</v>
          </cell>
          <cell r="T101">
            <v>2.5921190000000003</v>
          </cell>
          <cell r="V101">
            <v>4.4960000000000004</v>
          </cell>
          <cell r="W101">
            <v>8.5255539999999996</v>
          </cell>
          <cell r="X101">
            <v>74.987267000000003</v>
          </cell>
          <cell r="Y101">
            <v>69.962140999999988</v>
          </cell>
        </row>
        <row r="102">
          <cell r="A102">
            <v>42835</v>
          </cell>
          <cell r="B102">
            <v>13.9</v>
          </cell>
          <cell r="D102">
            <v>21.562017999999998</v>
          </cell>
          <cell r="E102">
            <v>28.237349999999999</v>
          </cell>
          <cell r="F102">
            <v>4.232227</v>
          </cell>
          <cell r="I102">
            <v>3.6512169999999999</v>
          </cell>
          <cell r="J102">
            <v>0</v>
          </cell>
          <cell r="T102">
            <v>2.5879250000000003</v>
          </cell>
          <cell r="V102">
            <v>3.651688</v>
          </cell>
          <cell r="W102">
            <v>6.4922810000000002</v>
          </cell>
          <cell r="X102">
            <v>74.987267000000003</v>
          </cell>
          <cell r="Y102">
            <v>69.962140999999988</v>
          </cell>
        </row>
        <row r="103">
          <cell r="A103">
            <v>42836</v>
          </cell>
          <cell r="B103">
            <v>10.3</v>
          </cell>
          <cell r="D103">
            <v>24.281406999999998</v>
          </cell>
          <cell r="E103">
            <v>27.506834999999999</v>
          </cell>
          <cell r="F103">
            <v>4.6773210000000001</v>
          </cell>
          <cell r="I103">
            <v>4.6802520000000003</v>
          </cell>
          <cell r="J103">
            <v>9.6900000000000003E-4</v>
          </cell>
          <cell r="T103">
            <v>1.9271990000000001</v>
          </cell>
          <cell r="V103">
            <v>4.6780179999999998</v>
          </cell>
          <cell r="W103">
            <v>7.6624610000000004</v>
          </cell>
          <cell r="X103">
            <v>74.987267000000003</v>
          </cell>
          <cell r="Y103">
            <v>69.962140999999988</v>
          </cell>
        </row>
        <row r="104">
          <cell r="A104">
            <v>42837</v>
          </cell>
          <cell r="B104">
            <v>10.6</v>
          </cell>
          <cell r="D104">
            <v>24.146592000000002</v>
          </cell>
          <cell r="E104">
            <v>28.976800999999998</v>
          </cell>
          <cell r="F104">
            <v>4.8205309999999999</v>
          </cell>
          <cell r="I104">
            <v>5.4122820000000003</v>
          </cell>
          <cell r="J104">
            <v>0</v>
          </cell>
          <cell r="T104">
            <v>4.3159960000000002</v>
          </cell>
          <cell r="V104">
            <v>5.4077190000000002</v>
          </cell>
          <cell r="W104">
            <v>5.0073019999999993</v>
          </cell>
          <cell r="X104">
            <v>74.987267000000003</v>
          </cell>
          <cell r="Y104">
            <v>69.962140999999988</v>
          </cell>
        </row>
        <row r="105">
          <cell r="A105">
            <v>42838</v>
          </cell>
          <cell r="B105">
            <v>11.4</v>
          </cell>
          <cell r="D105">
            <v>23.945772000000002</v>
          </cell>
          <cell r="E105">
            <v>29.289925</v>
          </cell>
          <cell r="F105">
            <v>4.6279349999999999</v>
          </cell>
          <cell r="I105">
            <v>4.1898779999999993</v>
          </cell>
          <cell r="J105">
            <v>0</v>
          </cell>
          <cell r="T105">
            <v>3.2868910000000002</v>
          </cell>
          <cell r="V105">
            <v>4.1838100000000003</v>
          </cell>
          <cell r="W105">
            <v>6.9718119999999999</v>
          </cell>
          <cell r="X105">
            <v>74.987267000000003</v>
          </cell>
          <cell r="Y105">
            <v>69.962140999999988</v>
          </cell>
        </row>
        <row r="106">
          <cell r="A106">
            <v>42839</v>
          </cell>
          <cell r="B106">
            <v>11.4</v>
          </cell>
          <cell r="D106">
            <v>22.558473999999997</v>
          </cell>
          <cell r="E106">
            <v>29.209213999999999</v>
          </cell>
          <cell r="F106">
            <v>4.5193139999999996</v>
          </cell>
          <cell r="I106">
            <v>4.107577</v>
          </cell>
          <cell r="J106">
            <v>0</v>
          </cell>
          <cell r="T106">
            <v>4.4842139999999997</v>
          </cell>
          <cell r="V106">
            <v>4.1026199999999999</v>
          </cell>
          <cell r="W106">
            <v>5.8430569999999999</v>
          </cell>
          <cell r="X106">
            <v>74.987267000000003</v>
          </cell>
          <cell r="Y106">
            <v>69.962140999999988</v>
          </cell>
        </row>
        <row r="107">
          <cell r="A107">
            <v>42840</v>
          </cell>
          <cell r="B107">
            <v>11.9</v>
          </cell>
          <cell r="D107">
            <v>21.093017</v>
          </cell>
          <cell r="E107">
            <v>28.247116000000002</v>
          </cell>
          <cell r="F107">
            <v>4.5697020000000004</v>
          </cell>
          <cell r="I107">
            <v>4.7950690000000007</v>
          </cell>
          <cell r="J107">
            <v>0</v>
          </cell>
          <cell r="T107">
            <v>3.5946550000000004</v>
          </cell>
          <cell r="V107">
            <v>4.7939340000000001</v>
          </cell>
          <cell r="W107">
            <v>6.5564590000000003</v>
          </cell>
          <cell r="X107">
            <v>74.987267000000003</v>
          </cell>
          <cell r="Y107">
            <v>69.962140999999988</v>
          </cell>
        </row>
        <row r="108">
          <cell r="A108">
            <v>42841</v>
          </cell>
          <cell r="B108">
            <v>9.5</v>
          </cell>
          <cell r="D108">
            <v>21.834919999999997</v>
          </cell>
          <cell r="E108">
            <v>28.225396</v>
          </cell>
          <cell r="F108">
            <v>4.4836710000000002</v>
          </cell>
          <cell r="I108">
            <v>4.1039189999999994</v>
          </cell>
          <cell r="J108">
            <v>2.5399999999999999E-4</v>
          </cell>
          <cell r="T108">
            <v>3.5984119999999997</v>
          </cell>
          <cell r="V108">
            <v>4.1009650000000004</v>
          </cell>
          <cell r="W108">
            <v>7.3236310000000007</v>
          </cell>
          <cell r="X108">
            <v>74.987267000000003</v>
          </cell>
          <cell r="Y108">
            <v>69.962140999999988</v>
          </cell>
        </row>
        <row r="109">
          <cell r="A109">
            <v>42842</v>
          </cell>
          <cell r="B109">
            <v>8.1999999999999993</v>
          </cell>
          <cell r="D109">
            <v>23.118015</v>
          </cell>
          <cell r="E109">
            <v>28.314788</v>
          </cell>
          <cell r="F109">
            <v>4.547536</v>
          </cell>
          <cell r="I109">
            <v>5.4756109999999998</v>
          </cell>
          <cell r="J109">
            <v>4.4000000000000002E-4</v>
          </cell>
          <cell r="T109">
            <v>3.5909529999999998</v>
          </cell>
          <cell r="V109">
            <v>5.4769830000000006</v>
          </cell>
          <cell r="W109">
            <v>5.3688410000000006</v>
          </cell>
          <cell r="X109">
            <v>74.987267000000003</v>
          </cell>
          <cell r="Y109">
            <v>69.962140999999988</v>
          </cell>
        </row>
        <row r="110">
          <cell r="A110">
            <v>42843</v>
          </cell>
          <cell r="B110">
            <v>7</v>
          </cell>
          <cell r="D110">
            <v>29.299143000000001</v>
          </cell>
          <cell r="E110">
            <v>28.462803000000001</v>
          </cell>
          <cell r="F110">
            <v>4.7622070000000001</v>
          </cell>
          <cell r="I110">
            <v>5.4453750000000003</v>
          </cell>
          <cell r="J110">
            <v>0.77487400000000006</v>
          </cell>
          <cell r="T110">
            <v>3.5966499999999999</v>
          </cell>
          <cell r="V110">
            <v>5.4460800000000003</v>
          </cell>
          <cell r="W110">
            <v>1.898355</v>
          </cell>
          <cell r="X110">
            <v>74.987267000000003</v>
          </cell>
          <cell r="Y110">
            <v>69.962140999999988</v>
          </cell>
        </row>
        <row r="111">
          <cell r="A111">
            <v>42844</v>
          </cell>
          <cell r="B111">
            <v>2.7</v>
          </cell>
          <cell r="D111">
            <v>38.113483000000002</v>
          </cell>
          <cell r="E111">
            <v>30.432748</v>
          </cell>
          <cell r="F111">
            <v>4.3208659999999997</v>
          </cell>
          <cell r="I111">
            <v>5.7842989999999999</v>
          </cell>
          <cell r="J111">
            <v>8.4734400000000001</v>
          </cell>
          <cell r="T111">
            <v>7.1487380000000007</v>
          </cell>
          <cell r="V111">
            <v>5.774502</v>
          </cell>
          <cell r="W111">
            <v>8.8867999999999989E-2</v>
          </cell>
          <cell r="X111">
            <v>74.987267000000003</v>
          </cell>
          <cell r="Y111">
            <v>69.962140999999988</v>
          </cell>
        </row>
        <row r="112">
          <cell r="A112">
            <v>42845</v>
          </cell>
          <cell r="B112">
            <v>3.1</v>
          </cell>
          <cell r="D112">
            <v>40.159258999999999</v>
          </cell>
          <cell r="E112">
            <v>34.138027000000001</v>
          </cell>
          <cell r="F112">
            <v>4.9050599999999998</v>
          </cell>
          <cell r="I112">
            <v>5.8539350000000008</v>
          </cell>
          <cell r="J112">
            <v>8.6915689999999994</v>
          </cell>
          <cell r="T112">
            <v>5.767398</v>
          </cell>
          <cell r="V112">
            <v>5.8511340000000001</v>
          </cell>
          <cell r="W112">
            <v>0</v>
          </cell>
          <cell r="X112">
            <v>74.987267000000003</v>
          </cell>
          <cell r="Y112">
            <v>69.962140999999988</v>
          </cell>
        </row>
        <row r="113">
          <cell r="A113">
            <v>42846</v>
          </cell>
          <cell r="B113">
            <v>6.3</v>
          </cell>
          <cell r="D113">
            <v>33.012664999999998</v>
          </cell>
          <cell r="E113">
            <v>33.469783999999997</v>
          </cell>
          <cell r="F113">
            <v>4.866918000000001</v>
          </cell>
          <cell r="I113">
            <v>5.8778750000000004</v>
          </cell>
          <cell r="J113">
            <v>3.110798</v>
          </cell>
          <cell r="T113">
            <v>6.5732659999999994</v>
          </cell>
          <cell r="V113">
            <v>5.8813839999999997</v>
          </cell>
          <cell r="W113">
            <v>0.72719</v>
          </cell>
          <cell r="X113">
            <v>74.987267000000003</v>
          </cell>
          <cell r="Y113">
            <v>69.962140999999988</v>
          </cell>
        </row>
        <row r="114">
          <cell r="A114">
            <v>42847</v>
          </cell>
          <cell r="B114">
            <v>9.1999999999999993</v>
          </cell>
          <cell r="D114">
            <v>29.783081000000003</v>
          </cell>
          <cell r="E114">
            <v>34.306365</v>
          </cell>
          <cell r="F114">
            <v>4.5802230000000002</v>
          </cell>
          <cell r="I114">
            <v>5.7353630000000004</v>
          </cell>
          <cell r="J114">
            <v>4.3101670000000007</v>
          </cell>
          <cell r="T114">
            <v>8.819640999999999</v>
          </cell>
          <cell r="V114">
            <v>5.7458419999999997</v>
          </cell>
          <cell r="W114">
            <v>3.6505719999999999</v>
          </cell>
          <cell r="X114">
            <v>74.987267000000003</v>
          </cell>
          <cell r="Y114">
            <v>69.962140999999988</v>
          </cell>
        </row>
        <row r="115">
          <cell r="A115">
            <v>42848</v>
          </cell>
          <cell r="B115">
            <v>7.2</v>
          </cell>
          <cell r="D115">
            <v>29.457276999999998</v>
          </cell>
          <cell r="E115">
            <v>34.241776000000002</v>
          </cell>
          <cell r="F115">
            <v>4.6790939999999992</v>
          </cell>
          <cell r="I115">
            <v>5.57151</v>
          </cell>
          <cell r="J115">
            <v>3.1634760000000002</v>
          </cell>
          <cell r="T115">
            <v>7.73325</v>
          </cell>
          <cell r="V115">
            <v>5.5674589999999995</v>
          </cell>
          <cell r="W115">
            <v>4.9302650000000003</v>
          </cell>
          <cell r="X115">
            <v>74.987267000000003</v>
          </cell>
          <cell r="Y115">
            <v>69.962140999999988</v>
          </cell>
        </row>
        <row r="116">
          <cell r="A116">
            <v>42849</v>
          </cell>
          <cell r="B116">
            <v>9.9</v>
          </cell>
          <cell r="D116">
            <v>27.937608000000001</v>
          </cell>
          <cell r="E116">
            <v>32.814860000000003</v>
          </cell>
          <cell r="F116">
            <v>4.5421899999999997</v>
          </cell>
          <cell r="I116">
            <v>5.3759369999999995</v>
          </cell>
          <cell r="J116">
            <v>0.38369500000000001</v>
          </cell>
          <cell r="T116">
            <v>5.5898810000000001</v>
          </cell>
          <cell r="V116">
            <v>5.3727030000000005</v>
          </cell>
          <cell r="W116">
            <v>3.9729909999999999</v>
          </cell>
          <cell r="X116">
            <v>74.987267000000003</v>
          </cell>
          <cell r="Y116">
            <v>69.962140999999988</v>
          </cell>
        </row>
        <row r="117">
          <cell r="A117">
            <v>42850</v>
          </cell>
          <cell r="B117">
            <v>15.4</v>
          </cell>
          <cell r="D117">
            <v>22.862569999999995</v>
          </cell>
          <cell r="E117">
            <v>30.311114</v>
          </cell>
          <cell r="F117">
            <v>4.4191229999999999</v>
          </cell>
          <cell r="I117">
            <v>4.5481869999999995</v>
          </cell>
          <cell r="J117">
            <v>0</v>
          </cell>
          <cell r="T117">
            <v>3.3558209999999997</v>
          </cell>
          <cell r="V117">
            <v>4.5449139999999995</v>
          </cell>
          <cell r="W117">
            <v>7.9292949999999998</v>
          </cell>
          <cell r="X117">
            <v>74.987267000000003</v>
          </cell>
          <cell r="Y117">
            <v>69.962140999999988</v>
          </cell>
        </row>
        <row r="118">
          <cell r="A118">
            <v>42851</v>
          </cell>
          <cell r="B118">
            <v>15.6</v>
          </cell>
          <cell r="D118">
            <v>20.891174000000003</v>
          </cell>
          <cell r="E118">
            <v>31.562377999999999</v>
          </cell>
          <cell r="F118">
            <v>4.5216710000000004</v>
          </cell>
          <cell r="I118">
            <v>4.7357690000000003</v>
          </cell>
          <cell r="J118">
            <v>0</v>
          </cell>
          <cell r="T118">
            <v>8.5589829999999996</v>
          </cell>
          <cell r="V118">
            <v>4.7288959999999998</v>
          </cell>
          <cell r="W118">
            <v>5.7885410000000004</v>
          </cell>
          <cell r="X118">
            <v>74.987267000000003</v>
          </cell>
          <cell r="Y118">
            <v>69.962140999999988</v>
          </cell>
        </row>
        <row r="119">
          <cell r="A119">
            <v>42852</v>
          </cell>
          <cell r="B119">
            <v>13.8</v>
          </cell>
          <cell r="D119">
            <v>21.214649999999999</v>
          </cell>
          <cell r="E119">
            <v>31.906243</v>
          </cell>
          <cell r="F119">
            <v>4.6189240000000007</v>
          </cell>
          <cell r="I119">
            <v>4.5371409999999992</v>
          </cell>
          <cell r="J119">
            <v>0</v>
          </cell>
          <cell r="T119">
            <v>9.6472920000000002</v>
          </cell>
          <cell r="V119">
            <v>4.5327659999999996</v>
          </cell>
          <cell r="W119">
            <v>4.5819750000000008</v>
          </cell>
          <cell r="X119">
            <v>74.987267000000003</v>
          </cell>
          <cell r="Y119">
            <v>69.962140999999988</v>
          </cell>
        </row>
        <row r="120">
          <cell r="A120">
            <v>42853</v>
          </cell>
          <cell r="B120">
            <v>11.3</v>
          </cell>
          <cell r="D120">
            <v>22.661302000000003</v>
          </cell>
          <cell r="E120">
            <v>32.09308</v>
          </cell>
          <cell r="F120">
            <v>4.6169130000000003</v>
          </cell>
          <cell r="I120">
            <v>4.5908699999999998</v>
          </cell>
          <cell r="J120">
            <v>1.4583920000000001</v>
          </cell>
          <cell r="T120">
            <v>12.234162</v>
          </cell>
          <cell r="V120">
            <v>4.5987340000000003</v>
          </cell>
          <cell r="W120">
            <v>2.1164699999999996</v>
          </cell>
          <cell r="X120">
            <v>74.987267000000003</v>
          </cell>
          <cell r="Y120">
            <v>69.962140999999988</v>
          </cell>
        </row>
        <row r="121">
          <cell r="A121">
            <v>42854</v>
          </cell>
          <cell r="B121">
            <v>8.1</v>
          </cell>
          <cell r="D121">
            <v>23.644013999999999</v>
          </cell>
          <cell r="E121">
            <v>31.455579</v>
          </cell>
          <cell r="F121">
            <v>4.7781100000000007</v>
          </cell>
          <cell r="I121">
            <v>5.3133180000000007</v>
          </cell>
          <cell r="J121">
            <v>1.4896179999999999</v>
          </cell>
          <cell r="T121">
            <v>11.211712</v>
          </cell>
          <cell r="V121">
            <v>5.3185310000000001</v>
          </cell>
          <cell r="W121">
            <v>2.7444699999999997</v>
          </cell>
          <cell r="X121">
            <v>74.987267000000003</v>
          </cell>
          <cell r="Y121">
            <v>69.962140999999988</v>
          </cell>
        </row>
        <row r="122">
          <cell r="A122">
            <v>42855</v>
          </cell>
          <cell r="B122">
            <v>10.199999999999999</v>
          </cell>
          <cell r="D122">
            <v>21.571749000000001</v>
          </cell>
          <cell r="E122">
            <v>31.446821</v>
          </cell>
          <cell r="F122">
            <v>4.5971779999999995</v>
          </cell>
          <cell r="I122">
            <v>5.3148580000000001</v>
          </cell>
          <cell r="J122">
            <v>1.4523599999999999</v>
          </cell>
          <cell r="T122">
            <v>11.672242000000001</v>
          </cell>
          <cell r="V122">
            <v>5.3226529999999999</v>
          </cell>
          <cell r="W122">
            <v>4.6023800000000001</v>
          </cell>
          <cell r="X122">
            <v>74.987267000000003</v>
          </cell>
          <cell r="Y122">
            <v>69.962140999999988</v>
          </cell>
        </row>
        <row r="123">
          <cell r="A123">
            <v>42856</v>
          </cell>
          <cell r="B123">
            <v>13.6</v>
          </cell>
          <cell r="D123">
            <v>19.214809999999996</v>
          </cell>
          <cell r="E123">
            <v>27.782126999999999</v>
          </cell>
          <cell r="F123">
            <v>4.5061560000000007</v>
          </cell>
          <cell r="I123">
            <v>4.6864399999999993</v>
          </cell>
          <cell r="J123">
            <v>0</v>
          </cell>
          <cell r="T123">
            <v>1.3419290000000001</v>
          </cell>
          <cell r="V123">
            <v>4.6904539999999999</v>
          </cell>
          <cell r="W123">
            <v>11.426161</v>
          </cell>
          <cell r="X123">
            <v>74.987267000000003</v>
          </cell>
          <cell r="Y123">
            <v>69.962140999999988</v>
          </cell>
        </row>
        <row r="124">
          <cell r="A124">
            <v>42857</v>
          </cell>
          <cell r="B124">
            <v>15.7</v>
          </cell>
          <cell r="D124">
            <v>18.600368000000003</v>
          </cell>
          <cell r="E124">
            <v>27.462736</v>
          </cell>
          <cell r="F124">
            <v>4.3720030000000003</v>
          </cell>
          <cell r="I124">
            <v>4.6445150000000002</v>
          </cell>
          <cell r="J124">
            <v>0</v>
          </cell>
          <cell r="T124">
            <v>1.5604100000000001</v>
          </cell>
          <cell r="V124">
            <v>4.6467929999999997</v>
          </cell>
          <cell r="W124">
            <v>12.731221</v>
          </cell>
          <cell r="X124">
            <v>74.987267000000003</v>
          </cell>
          <cell r="Y124">
            <v>69.962140999999988</v>
          </cell>
        </row>
        <row r="125">
          <cell r="A125">
            <v>42858</v>
          </cell>
          <cell r="B125">
            <v>14.7</v>
          </cell>
          <cell r="D125">
            <v>19.191949000000001</v>
          </cell>
          <cell r="E125">
            <v>27.311629</v>
          </cell>
          <cell r="F125">
            <v>4.4000490000000001</v>
          </cell>
          <cell r="I125">
            <v>4.4723670000000002</v>
          </cell>
          <cell r="J125">
            <v>0</v>
          </cell>
          <cell r="T125">
            <v>1.56311</v>
          </cell>
          <cell r="V125">
            <v>4.470205</v>
          </cell>
          <cell r="W125">
            <v>11.470801999999999</v>
          </cell>
          <cell r="X125">
            <v>74.987267000000003</v>
          </cell>
          <cell r="Y125">
            <v>69.962140999999988</v>
          </cell>
        </row>
        <row r="126">
          <cell r="A126">
            <v>42859</v>
          </cell>
          <cell r="B126">
            <v>14.4</v>
          </cell>
          <cell r="D126">
            <v>17.473078000000001</v>
          </cell>
          <cell r="E126">
            <v>27.894178</v>
          </cell>
          <cell r="F126">
            <v>4.4207229999999997</v>
          </cell>
          <cell r="I126">
            <v>4.5687470000000001</v>
          </cell>
          <cell r="J126">
            <v>0</v>
          </cell>
          <cell r="T126">
            <v>3.3320079999999996</v>
          </cell>
          <cell r="V126">
            <v>4.5665449999999996</v>
          </cell>
          <cell r="W126">
            <v>11.360268</v>
          </cell>
          <cell r="X126">
            <v>74.987267000000003</v>
          </cell>
          <cell r="Y126">
            <v>69.962140999999988</v>
          </cell>
        </row>
        <row r="127">
          <cell r="A127">
            <v>42860</v>
          </cell>
          <cell r="B127">
            <v>13.7</v>
          </cell>
          <cell r="D127">
            <v>17.997397999999997</v>
          </cell>
          <cell r="E127">
            <v>28.007370999999999</v>
          </cell>
          <cell r="F127">
            <v>4.4545030000000008</v>
          </cell>
          <cell r="I127">
            <v>4.5735130000000002</v>
          </cell>
          <cell r="J127">
            <v>0</v>
          </cell>
          <cell r="T127">
            <v>5.4452860000000003</v>
          </cell>
          <cell r="V127">
            <v>4.5707650000000006</v>
          </cell>
          <cell r="W127">
            <v>8.8960190000000008</v>
          </cell>
          <cell r="X127">
            <v>74.987267000000003</v>
          </cell>
          <cell r="Y127">
            <v>69.962140999999988</v>
          </cell>
        </row>
        <row r="128">
          <cell r="A128">
            <v>42861</v>
          </cell>
          <cell r="B128">
            <v>16</v>
          </cell>
          <cell r="D128">
            <v>15.267501999999999</v>
          </cell>
          <cell r="E128">
            <v>28.861455000000003</v>
          </cell>
          <cell r="F128">
            <v>4.4161169999999998</v>
          </cell>
          <cell r="I128">
            <v>4.5709419999999996</v>
          </cell>
          <cell r="J128">
            <v>0</v>
          </cell>
          <cell r="T128">
            <v>5.4420270000000004</v>
          </cell>
          <cell r="V128">
            <v>4.569299</v>
          </cell>
          <cell r="W128">
            <v>12.68092</v>
          </cell>
          <cell r="X128">
            <v>74.987267000000003</v>
          </cell>
          <cell r="Y128">
            <v>69.962140999999988</v>
          </cell>
        </row>
        <row r="129">
          <cell r="A129">
            <v>42862</v>
          </cell>
          <cell r="B129">
            <v>14.5</v>
          </cell>
          <cell r="D129">
            <v>16.108487</v>
          </cell>
          <cell r="E129">
            <v>28.394736999999999</v>
          </cell>
          <cell r="F129">
            <v>4.3641160000000001</v>
          </cell>
          <cell r="I129">
            <v>4.5520389999999997</v>
          </cell>
          <cell r="J129">
            <v>0</v>
          </cell>
          <cell r="T129">
            <v>3.4808680000000001</v>
          </cell>
          <cell r="V129">
            <v>4.5498370000000001</v>
          </cell>
          <cell r="W129">
            <v>13.764402</v>
          </cell>
          <cell r="X129">
            <v>74.987267000000003</v>
          </cell>
          <cell r="Y129">
            <v>69.962140999999988</v>
          </cell>
        </row>
        <row r="130">
          <cell r="A130">
            <v>42863</v>
          </cell>
          <cell r="B130">
            <v>14</v>
          </cell>
          <cell r="D130">
            <v>17.978104999999999</v>
          </cell>
          <cell r="E130">
            <v>27.348734</v>
          </cell>
          <cell r="F130">
            <v>4.385294</v>
          </cell>
          <cell r="I130">
            <v>4.5712900000000003</v>
          </cell>
          <cell r="J130">
            <v>0</v>
          </cell>
          <cell r="T130">
            <v>1.5021900000000001</v>
          </cell>
          <cell r="V130">
            <v>4.5707500000000003</v>
          </cell>
          <cell r="W130">
            <v>11.582780000000001</v>
          </cell>
          <cell r="X130">
            <v>74.987267000000003</v>
          </cell>
          <cell r="Y130">
            <v>69.962140999999988</v>
          </cell>
        </row>
        <row r="131">
          <cell r="A131">
            <v>42864</v>
          </cell>
          <cell r="B131">
            <v>8.6</v>
          </cell>
          <cell r="D131">
            <v>22.154266</v>
          </cell>
          <cell r="E131">
            <v>30.112848000000003</v>
          </cell>
          <cell r="F131">
            <v>4.5290799999999996</v>
          </cell>
          <cell r="I131">
            <v>4.6229970000000007</v>
          </cell>
          <cell r="J131">
            <v>0</v>
          </cell>
          <cell r="T131">
            <v>2.725419</v>
          </cell>
          <cell r="V131">
            <v>4.6213310000000005</v>
          </cell>
          <cell r="W131">
            <v>10.117804</v>
          </cell>
          <cell r="X131">
            <v>74.987267000000003</v>
          </cell>
          <cell r="Y131">
            <v>69.962140999999988</v>
          </cell>
        </row>
        <row r="132">
          <cell r="A132">
            <v>42865</v>
          </cell>
          <cell r="B132">
            <v>9.1</v>
          </cell>
          <cell r="D132">
            <v>22.266963000000004</v>
          </cell>
          <cell r="E132">
            <v>30.328057000000001</v>
          </cell>
          <cell r="F132">
            <v>4.6138019999999997</v>
          </cell>
          <cell r="I132">
            <v>4.6740620000000002</v>
          </cell>
          <cell r="J132">
            <v>0</v>
          </cell>
          <cell r="T132">
            <v>2.7248459999999999</v>
          </cell>
          <cell r="V132">
            <v>4.6695420000000007</v>
          </cell>
          <cell r="W132">
            <v>9.964049000000001</v>
          </cell>
          <cell r="X132">
            <v>74.987267000000003</v>
          </cell>
          <cell r="Y132">
            <v>69.962140999999988</v>
          </cell>
        </row>
        <row r="133">
          <cell r="A133">
            <v>42866</v>
          </cell>
          <cell r="B133">
            <v>16.7</v>
          </cell>
          <cell r="D133">
            <v>18.924443</v>
          </cell>
          <cell r="E133">
            <v>29.984845</v>
          </cell>
          <cell r="F133">
            <v>4.6455169999999999</v>
          </cell>
          <cell r="I133">
            <v>4.6504440000000002</v>
          </cell>
          <cell r="J133">
            <v>0</v>
          </cell>
          <cell r="T133">
            <v>2.7255390000000004</v>
          </cell>
          <cell r="V133">
            <v>4.650474</v>
          </cell>
          <cell r="W133">
            <v>12.940699</v>
          </cell>
          <cell r="X133">
            <v>74.987267000000003</v>
          </cell>
          <cell r="Y133">
            <v>69.962140999999988</v>
          </cell>
        </row>
        <row r="134">
          <cell r="A134">
            <v>42867</v>
          </cell>
          <cell r="B134">
            <v>18.100000000000001</v>
          </cell>
          <cell r="D134">
            <v>16.955321999999999</v>
          </cell>
          <cell r="E134">
            <v>29.845005</v>
          </cell>
          <cell r="F134">
            <v>4.6686270000000007</v>
          </cell>
          <cell r="I134">
            <v>4.5199699999999998</v>
          </cell>
          <cell r="J134">
            <v>0</v>
          </cell>
          <cell r="T134">
            <v>2.7266599999999999</v>
          </cell>
          <cell r="V134">
            <v>4.5260240000000005</v>
          </cell>
          <cell r="W134">
            <v>14.805890999999999</v>
          </cell>
          <cell r="X134">
            <v>74.987267000000003</v>
          </cell>
          <cell r="Y134">
            <v>69.962140999999988</v>
          </cell>
        </row>
        <row r="135">
          <cell r="A135">
            <v>42868</v>
          </cell>
          <cell r="B135">
            <v>16.100000000000001</v>
          </cell>
          <cell r="D135">
            <v>14.914978000000001</v>
          </cell>
          <cell r="E135">
            <v>29.114709999999999</v>
          </cell>
          <cell r="F135">
            <v>4.8549059999999988</v>
          </cell>
          <cell r="I135">
            <v>4.5445789999999997</v>
          </cell>
          <cell r="J135">
            <v>0</v>
          </cell>
          <cell r="T135">
            <v>2.7241269999999997</v>
          </cell>
          <cell r="V135">
            <v>4.5479050000000001</v>
          </cell>
          <cell r="W135">
            <v>16.21068</v>
          </cell>
          <cell r="X135">
            <v>74.987267000000003</v>
          </cell>
          <cell r="Y135">
            <v>69.962140999999988</v>
          </cell>
        </row>
        <row r="136">
          <cell r="A136">
            <v>42869</v>
          </cell>
          <cell r="B136">
            <v>17.399999999999999</v>
          </cell>
          <cell r="D136">
            <v>14.002947000000001</v>
          </cell>
          <cell r="E136">
            <v>29.178312000000002</v>
          </cell>
          <cell r="F136">
            <v>4.8092630000000005</v>
          </cell>
          <cell r="I136">
            <v>4.5395989999999999</v>
          </cell>
          <cell r="J136">
            <v>0</v>
          </cell>
          <cell r="T136">
            <v>2.7234769999999999</v>
          </cell>
          <cell r="V136">
            <v>4.540705</v>
          </cell>
          <cell r="W136">
            <v>17.715198000000001</v>
          </cell>
          <cell r="X136">
            <v>74.987267000000003</v>
          </cell>
          <cell r="Y136">
            <v>69.962140999999988</v>
          </cell>
        </row>
        <row r="137">
          <cell r="A137">
            <v>42870</v>
          </cell>
          <cell r="B137">
            <v>17.5</v>
          </cell>
          <cell r="D137">
            <v>14.605474999999998</v>
          </cell>
          <cell r="E137">
            <v>30.343713999999999</v>
          </cell>
          <cell r="F137">
            <v>4.6909140000000003</v>
          </cell>
          <cell r="I137">
            <v>4.5380730000000007</v>
          </cell>
          <cell r="J137">
            <v>0</v>
          </cell>
          <cell r="T137">
            <v>2.8467089999999997</v>
          </cell>
          <cell r="V137">
            <v>4.5386440000000006</v>
          </cell>
          <cell r="W137">
            <v>16.900199000000001</v>
          </cell>
          <cell r="X137">
            <v>74.987267000000003</v>
          </cell>
          <cell r="Y137">
            <v>69.962140999999988</v>
          </cell>
        </row>
        <row r="138">
          <cell r="A138">
            <v>42871</v>
          </cell>
          <cell r="B138">
            <v>18</v>
          </cell>
          <cell r="D138">
            <v>14.409479000000001</v>
          </cell>
          <cell r="E138">
            <v>21.513154</v>
          </cell>
          <cell r="F138">
            <v>4.6257900000000012</v>
          </cell>
          <cell r="I138">
            <v>4.5682330000000002</v>
          </cell>
          <cell r="J138">
            <v>0</v>
          </cell>
          <cell r="T138">
            <v>1.625011</v>
          </cell>
          <cell r="V138">
            <v>4.5660319999999999</v>
          </cell>
          <cell r="W138">
            <v>9.8675460000000008</v>
          </cell>
          <cell r="X138">
            <v>74.987267000000003</v>
          </cell>
          <cell r="Y138">
            <v>69.962140999999988</v>
          </cell>
        </row>
        <row r="139">
          <cell r="A139">
            <v>42872</v>
          </cell>
          <cell r="B139">
            <v>17.3</v>
          </cell>
          <cell r="D139">
            <v>14.280365000000002</v>
          </cell>
          <cell r="E139">
            <v>29.873719000000001</v>
          </cell>
          <cell r="F139">
            <v>4.7091409999999998</v>
          </cell>
          <cell r="I139">
            <v>4.5667920000000004</v>
          </cell>
          <cell r="J139">
            <v>0</v>
          </cell>
          <cell r="T139">
            <v>3.1770960000000001</v>
          </cell>
          <cell r="V139">
            <v>4.5640379999999992</v>
          </cell>
          <cell r="W139">
            <v>16.941205</v>
          </cell>
          <cell r="X139">
            <v>74.987267000000003</v>
          </cell>
          <cell r="Y139">
            <v>69.962140999999988</v>
          </cell>
        </row>
        <row r="140">
          <cell r="A140">
            <v>42873</v>
          </cell>
          <cell r="B140">
            <v>18.5</v>
          </cell>
          <cell r="D140">
            <v>13.944150999999998</v>
          </cell>
          <cell r="E140">
            <v>29.955865000000003</v>
          </cell>
          <cell r="F140">
            <v>4.8194719999999993</v>
          </cell>
          <cell r="I140">
            <v>4.5462039999999995</v>
          </cell>
          <cell r="J140">
            <v>0</v>
          </cell>
          <cell r="T140">
            <v>3.1992620000000001</v>
          </cell>
          <cell r="V140">
            <v>4.546227</v>
          </cell>
          <cell r="W140">
            <v>17.450665000000001</v>
          </cell>
          <cell r="X140">
            <v>74.987267000000003</v>
          </cell>
          <cell r="Y140">
            <v>69.962140999999988</v>
          </cell>
        </row>
        <row r="141">
          <cell r="A141">
            <v>42874</v>
          </cell>
          <cell r="B141">
            <v>19.899999999999999</v>
          </cell>
          <cell r="D141">
            <v>13.260268</v>
          </cell>
          <cell r="E141">
            <v>29.503240000000002</v>
          </cell>
          <cell r="F141">
            <v>4.7211930000000004</v>
          </cell>
          <cell r="I141">
            <v>4.5452060000000003</v>
          </cell>
          <cell r="J141">
            <v>0</v>
          </cell>
          <cell r="T141">
            <v>2.138979</v>
          </cell>
          <cell r="V141">
            <v>4.5457679999999998</v>
          </cell>
          <cell r="W141">
            <v>18.954924999999999</v>
          </cell>
          <cell r="X141">
            <v>74.987267000000003</v>
          </cell>
          <cell r="Y141">
            <v>69.962140999999988</v>
          </cell>
        </row>
        <row r="142">
          <cell r="A142">
            <v>42875</v>
          </cell>
          <cell r="B142">
            <v>18.399999999999999</v>
          </cell>
          <cell r="D142">
            <v>12.430905999999998</v>
          </cell>
          <cell r="E142">
            <v>28.633406999999998</v>
          </cell>
          <cell r="F142">
            <v>4.7527880000000007</v>
          </cell>
          <cell r="I142">
            <v>4.5428429999999995</v>
          </cell>
          <cell r="J142">
            <v>0</v>
          </cell>
          <cell r="T142">
            <v>2.4297869999999997</v>
          </cell>
          <cell r="V142">
            <v>4.5433999999999992</v>
          </cell>
          <cell r="W142">
            <v>18.980052000000001</v>
          </cell>
          <cell r="X142">
            <v>74.987267000000003</v>
          </cell>
          <cell r="Y142">
            <v>69.962140999999988</v>
          </cell>
        </row>
        <row r="143">
          <cell r="A143">
            <v>42876</v>
          </cell>
          <cell r="B143">
            <v>17.899999999999999</v>
          </cell>
          <cell r="D143">
            <v>12.704169999999998</v>
          </cell>
          <cell r="E143">
            <v>28.579052000000001</v>
          </cell>
          <cell r="F143">
            <v>4.7414320000000005</v>
          </cell>
          <cell r="I143">
            <v>4.5458180000000006</v>
          </cell>
          <cell r="J143">
            <v>0</v>
          </cell>
          <cell r="T143">
            <v>2.4298600000000001</v>
          </cell>
          <cell r="V143">
            <v>4.5408759999999999</v>
          </cell>
          <cell r="W143">
            <v>18.310646000000002</v>
          </cell>
          <cell r="X143">
            <v>74.987267000000003</v>
          </cell>
          <cell r="Y143">
            <v>69.962140999999988</v>
          </cell>
        </row>
        <row r="144">
          <cell r="A144">
            <v>42877</v>
          </cell>
          <cell r="B144">
            <v>19.2</v>
          </cell>
          <cell r="D144">
            <v>13.476944</v>
          </cell>
          <cell r="E144">
            <v>29.495372</v>
          </cell>
          <cell r="F144">
            <v>4.831366</v>
          </cell>
          <cell r="I144">
            <v>4.5118199999999993</v>
          </cell>
          <cell r="J144">
            <v>0</v>
          </cell>
          <cell r="T144">
            <v>2.5414020000000002</v>
          </cell>
          <cell r="V144">
            <v>4.5156869999999998</v>
          </cell>
          <cell r="W144">
            <v>18.264375999999999</v>
          </cell>
          <cell r="X144">
            <v>74.987267000000003</v>
          </cell>
          <cell r="Y144">
            <v>69.962140999999988</v>
          </cell>
        </row>
        <row r="145">
          <cell r="A145">
            <v>42878</v>
          </cell>
          <cell r="B145">
            <v>17.899999999999999</v>
          </cell>
          <cell r="D145">
            <v>13.887928</v>
          </cell>
          <cell r="E145">
            <v>29.709927</v>
          </cell>
          <cell r="F145">
            <v>4.6634859999999998</v>
          </cell>
          <cell r="I145">
            <v>4.5386379999999997</v>
          </cell>
          <cell r="J145">
            <v>0</v>
          </cell>
          <cell r="T145">
            <v>10.849986000000001</v>
          </cell>
          <cell r="V145">
            <v>4.5386490000000004</v>
          </cell>
          <cell r="W145">
            <v>9.7685769999999987</v>
          </cell>
          <cell r="X145">
            <v>74.987267000000003</v>
          </cell>
          <cell r="Y145">
            <v>69.962140999999988</v>
          </cell>
        </row>
        <row r="146">
          <cell r="A146">
            <v>42879</v>
          </cell>
          <cell r="B146">
            <v>16.2</v>
          </cell>
          <cell r="D146">
            <v>14.235908999999999</v>
          </cell>
          <cell r="E146">
            <v>30.459806</v>
          </cell>
          <cell r="F146">
            <v>4.6707460000000012</v>
          </cell>
          <cell r="I146">
            <v>4.5352220000000001</v>
          </cell>
          <cell r="J146">
            <v>0</v>
          </cell>
          <cell r="T146">
            <v>13.179440000000001</v>
          </cell>
          <cell r="V146">
            <v>4.5396340000000004</v>
          </cell>
          <cell r="W146">
            <v>7.4734150000000001</v>
          </cell>
          <cell r="X146">
            <v>74.987267000000003</v>
          </cell>
          <cell r="Y146">
            <v>69.962140999999988</v>
          </cell>
        </row>
        <row r="147">
          <cell r="A147">
            <v>42880</v>
          </cell>
          <cell r="B147">
            <v>15.1</v>
          </cell>
          <cell r="D147">
            <v>14.250896999999998</v>
          </cell>
          <cell r="E147">
            <v>31.552616</v>
          </cell>
          <cell r="F147">
            <v>4.7512889999999999</v>
          </cell>
          <cell r="I147">
            <v>4.5357940000000001</v>
          </cell>
          <cell r="J147">
            <v>0</v>
          </cell>
          <cell r="T147">
            <v>14.063111000000001</v>
          </cell>
          <cell r="V147">
            <v>4.5407539999999997</v>
          </cell>
          <cell r="W147">
            <v>8.3640419999999995</v>
          </cell>
          <cell r="X147">
            <v>74.987267000000003</v>
          </cell>
          <cell r="Y147">
            <v>69.962140999999988</v>
          </cell>
        </row>
        <row r="148">
          <cell r="A148">
            <v>42881</v>
          </cell>
          <cell r="B148">
            <v>17.100000000000001</v>
          </cell>
          <cell r="D148">
            <v>13.929896000000001</v>
          </cell>
          <cell r="E148">
            <v>31.224684</v>
          </cell>
          <cell r="F148">
            <v>4.7713299999999998</v>
          </cell>
          <cell r="I148">
            <v>4.5817629999999996</v>
          </cell>
          <cell r="J148">
            <v>0</v>
          </cell>
          <cell r="T148">
            <v>12.055334999999999</v>
          </cell>
          <cell r="V148">
            <v>4.581772</v>
          </cell>
          <cell r="W148">
            <v>9.4917400000000001</v>
          </cell>
          <cell r="X148">
            <v>74.987267000000003</v>
          </cell>
          <cell r="Y148">
            <v>69.962140999999988</v>
          </cell>
        </row>
        <row r="149">
          <cell r="A149">
            <v>42882</v>
          </cell>
          <cell r="B149">
            <v>18.2</v>
          </cell>
          <cell r="D149">
            <v>12.348314</v>
          </cell>
          <cell r="E149">
            <v>31.019282999999998</v>
          </cell>
          <cell r="F149">
            <v>4.8799220000000005</v>
          </cell>
          <cell r="I149">
            <v>4.6370770000000006</v>
          </cell>
          <cell r="J149">
            <v>0</v>
          </cell>
          <cell r="T149">
            <v>12.914657</v>
          </cell>
          <cell r="V149">
            <v>4.4342079999999999</v>
          </cell>
          <cell r="W149">
            <v>10.458737999999999</v>
          </cell>
          <cell r="X149">
            <v>74.987267000000003</v>
          </cell>
          <cell r="Y149">
            <v>69.962140999999988</v>
          </cell>
        </row>
        <row r="150">
          <cell r="A150">
            <v>42883</v>
          </cell>
          <cell r="B150">
            <v>18.2</v>
          </cell>
          <cell r="D150">
            <v>12.623135</v>
          </cell>
          <cell r="E150">
            <v>30.979903999999998</v>
          </cell>
          <cell r="F150">
            <v>4.852329000000001</v>
          </cell>
          <cell r="I150">
            <v>4.6068860000000003</v>
          </cell>
          <cell r="J150">
            <v>0</v>
          </cell>
          <cell r="T150">
            <v>12.944459999999999</v>
          </cell>
          <cell r="V150">
            <v>4.6029989999999996</v>
          </cell>
          <cell r="W150">
            <v>10.145617</v>
          </cell>
          <cell r="X150">
            <v>74.987267000000003</v>
          </cell>
          <cell r="Y150">
            <v>69.962140999999988</v>
          </cell>
        </row>
        <row r="151">
          <cell r="A151">
            <v>42884</v>
          </cell>
          <cell r="B151">
            <v>20.2</v>
          </cell>
          <cell r="D151">
            <v>13.833656</v>
          </cell>
          <cell r="E151">
            <v>31.882390999999998</v>
          </cell>
          <cell r="F151">
            <v>4.8338280000000005</v>
          </cell>
          <cell r="I151">
            <v>4.5898979999999998</v>
          </cell>
          <cell r="J151">
            <v>0</v>
          </cell>
          <cell r="T151">
            <v>12.50192</v>
          </cell>
          <cell r="V151">
            <v>4.5837950000000003</v>
          </cell>
          <cell r="W151">
            <v>10.362804000000001</v>
          </cell>
          <cell r="X151">
            <v>74.987267000000003</v>
          </cell>
          <cell r="Y151">
            <v>69.962140999999988</v>
          </cell>
        </row>
        <row r="152">
          <cell r="A152">
            <v>42885</v>
          </cell>
          <cell r="B152">
            <v>22.6</v>
          </cell>
          <cell r="D152">
            <v>14.439926</v>
          </cell>
          <cell r="E152">
            <v>31.811485000000001</v>
          </cell>
          <cell r="F152">
            <v>4.8230969999999997</v>
          </cell>
          <cell r="I152">
            <v>4.57456</v>
          </cell>
          <cell r="J152">
            <v>0</v>
          </cell>
          <cell r="T152">
            <v>12.280721</v>
          </cell>
          <cell r="V152">
            <v>4.5651599999999997</v>
          </cell>
          <cell r="W152">
            <v>10.256912</v>
          </cell>
          <cell r="X152">
            <v>74.987267000000003</v>
          </cell>
          <cell r="Y152">
            <v>69.962140999999988</v>
          </cell>
        </row>
        <row r="153">
          <cell r="A153">
            <v>42886</v>
          </cell>
          <cell r="B153">
            <v>22.9</v>
          </cell>
          <cell r="D153">
            <v>14.211276</v>
          </cell>
          <cell r="E153">
            <v>32.145246</v>
          </cell>
          <cell r="F153">
            <v>4.9031960000000003</v>
          </cell>
          <cell r="I153">
            <v>4.5567030000000006</v>
          </cell>
          <cell r="J153">
            <v>0</v>
          </cell>
          <cell r="T153">
            <v>12.208304</v>
          </cell>
          <cell r="V153">
            <v>4.5517539999999999</v>
          </cell>
          <cell r="W153">
            <v>10.540274999999999</v>
          </cell>
          <cell r="X153">
            <v>74.987267000000003</v>
          </cell>
          <cell r="Y153">
            <v>69.962140999999988</v>
          </cell>
        </row>
        <row r="154">
          <cell r="A154">
            <v>42887</v>
          </cell>
          <cell r="B154">
            <v>20.8</v>
          </cell>
          <cell r="D154">
            <v>13.4415</v>
          </cell>
          <cell r="E154">
            <v>32.444186999999999</v>
          </cell>
          <cell r="F154">
            <v>4.8907250000000007</v>
          </cell>
          <cell r="I154">
            <v>4.5384630000000001</v>
          </cell>
          <cell r="J154">
            <v>0</v>
          </cell>
          <cell r="T154">
            <v>2.6003229999999999</v>
          </cell>
          <cell r="V154">
            <v>4.5384930000000008</v>
          </cell>
          <cell r="W154">
            <v>19.189524000000002</v>
          </cell>
          <cell r="X154">
            <v>74.987267000000003</v>
          </cell>
          <cell r="Y154">
            <v>69.962140999999988</v>
          </cell>
        </row>
        <row r="155">
          <cell r="A155">
            <v>42888</v>
          </cell>
          <cell r="B155">
            <v>20.9</v>
          </cell>
          <cell r="D155">
            <v>13.055740999999999</v>
          </cell>
          <cell r="E155">
            <v>31.752607000000001</v>
          </cell>
          <cell r="F155">
            <v>4.9212280000000002</v>
          </cell>
          <cell r="I155">
            <v>4.5565860000000002</v>
          </cell>
          <cell r="J155">
            <v>0</v>
          </cell>
          <cell r="T155">
            <v>2.5961970000000001</v>
          </cell>
          <cell r="V155">
            <v>4.5560519999999993</v>
          </cell>
          <cell r="W155">
            <v>20.687116000000003</v>
          </cell>
          <cell r="X155">
            <v>74.987267000000003</v>
          </cell>
          <cell r="Y155">
            <v>69.962140999999988</v>
          </cell>
        </row>
        <row r="156">
          <cell r="A156">
            <v>42889</v>
          </cell>
          <cell r="B156">
            <v>21.9</v>
          </cell>
          <cell r="D156">
            <v>11.666196000000001</v>
          </cell>
          <cell r="E156">
            <v>31.185973999999998</v>
          </cell>
          <cell r="F156">
            <v>4.7411859999999999</v>
          </cell>
          <cell r="I156">
            <v>4.0926710000000002</v>
          </cell>
          <cell r="J156">
            <v>0</v>
          </cell>
          <cell r="T156">
            <v>2.5924630000000004</v>
          </cell>
          <cell r="V156">
            <v>4.0996180000000004</v>
          </cell>
          <cell r="W156">
            <v>21.626094000000002</v>
          </cell>
          <cell r="X156">
            <v>74.987267000000003</v>
          </cell>
          <cell r="Y156">
            <v>69.962140999999988</v>
          </cell>
        </row>
        <row r="157">
          <cell r="A157">
            <v>42890</v>
          </cell>
          <cell r="B157">
            <v>22.6</v>
          </cell>
          <cell r="D157">
            <v>11.838633</v>
          </cell>
          <cell r="E157">
            <v>31.135079000000001</v>
          </cell>
          <cell r="F157">
            <v>4.7136509999999996</v>
          </cell>
          <cell r="I157">
            <v>3.9003400000000004</v>
          </cell>
          <cell r="J157">
            <v>0</v>
          </cell>
          <cell r="T157">
            <v>2.5948120000000001</v>
          </cell>
          <cell r="V157">
            <v>3.8993960000000003</v>
          </cell>
          <cell r="W157">
            <v>21.099350999999999</v>
          </cell>
          <cell r="X157">
            <v>74.987267000000003</v>
          </cell>
          <cell r="Y157">
            <v>69.962140999999988</v>
          </cell>
        </row>
        <row r="158">
          <cell r="A158">
            <v>42891</v>
          </cell>
          <cell r="B158">
            <v>21.1</v>
          </cell>
          <cell r="D158">
            <v>12.807844999999999</v>
          </cell>
          <cell r="E158">
            <v>31.655266999999998</v>
          </cell>
          <cell r="F158">
            <v>4.7125759999999994</v>
          </cell>
          <cell r="I158">
            <v>4.5350570000000001</v>
          </cell>
          <cell r="J158">
            <v>0</v>
          </cell>
          <cell r="T158">
            <v>2.5865839999999998</v>
          </cell>
          <cell r="V158">
            <v>4.5284930000000001</v>
          </cell>
          <cell r="W158">
            <v>20.545237</v>
          </cell>
          <cell r="X158">
            <v>74.987267000000003</v>
          </cell>
          <cell r="Y158">
            <v>69.962140999999988</v>
          </cell>
        </row>
        <row r="159">
          <cell r="A159">
            <v>42892</v>
          </cell>
          <cell r="B159">
            <v>22.1</v>
          </cell>
          <cell r="D159">
            <v>14.015725</v>
          </cell>
          <cell r="E159">
            <v>31.812927999999999</v>
          </cell>
          <cell r="F159">
            <v>4.6949819999999995</v>
          </cell>
          <cell r="I159">
            <v>4.528187</v>
          </cell>
          <cell r="J159">
            <v>0</v>
          </cell>
          <cell r="T159">
            <v>2.5939540000000001</v>
          </cell>
          <cell r="V159">
            <v>4.5254709999999996</v>
          </cell>
          <cell r="W159">
            <v>19.844920999999999</v>
          </cell>
          <cell r="X159">
            <v>74.987267000000003</v>
          </cell>
          <cell r="Y159">
            <v>69.962140999999988</v>
          </cell>
        </row>
        <row r="160">
          <cell r="A160">
            <v>42893</v>
          </cell>
          <cell r="B160">
            <v>17.100000000000001</v>
          </cell>
          <cell r="D160">
            <v>14.165663</v>
          </cell>
          <cell r="E160">
            <v>31.842919000000002</v>
          </cell>
          <cell r="F160">
            <v>4.7113310000000004</v>
          </cell>
          <cell r="I160">
            <v>4.522532</v>
          </cell>
          <cell r="J160">
            <v>0</v>
          </cell>
          <cell r="T160">
            <v>2.621594</v>
          </cell>
          <cell r="V160">
            <v>4.5274760000000001</v>
          </cell>
          <cell r="W160">
            <v>19.429155999999999</v>
          </cell>
          <cell r="X160">
            <v>74.987267000000003</v>
          </cell>
          <cell r="Y160">
            <v>69.962140999999988</v>
          </cell>
        </row>
        <row r="161">
          <cell r="A161">
            <v>42894</v>
          </cell>
          <cell r="B161">
            <v>17.100000000000001</v>
          </cell>
          <cell r="D161">
            <v>14.411316000000001</v>
          </cell>
          <cell r="E161">
            <v>32.090713999999998</v>
          </cell>
          <cell r="F161">
            <v>4.6800319999999997</v>
          </cell>
          <cell r="I161">
            <v>4.4830749999999995</v>
          </cell>
          <cell r="J161">
            <v>0</v>
          </cell>
          <cell r="T161">
            <v>2.9673660000000002</v>
          </cell>
          <cell r="V161">
            <v>4.4890400000000001</v>
          </cell>
          <cell r="W161">
            <v>19.046524000000002</v>
          </cell>
          <cell r="X161">
            <v>74.987267000000003</v>
          </cell>
          <cell r="Y161">
            <v>69.962140999999988</v>
          </cell>
        </row>
        <row r="162">
          <cell r="A162">
            <v>42895</v>
          </cell>
          <cell r="B162">
            <v>19.5</v>
          </cell>
          <cell r="D162">
            <v>13.945412000000001</v>
          </cell>
          <cell r="E162">
            <v>32.685825999999999</v>
          </cell>
          <cell r="F162">
            <v>4.7952360000000009</v>
          </cell>
          <cell r="I162">
            <v>4.5107799999999996</v>
          </cell>
          <cell r="J162">
            <v>0</v>
          </cell>
          <cell r="T162">
            <v>3.575107</v>
          </cell>
          <cell r="V162">
            <v>4.5080359999999997</v>
          </cell>
          <cell r="W162">
            <v>20.081116999999999</v>
          </cell>
          <cell r="X162">
            <v>74.987267000000003</v>
          </cell>
          <cell r="Y162">
            <v>69.962140999999988</v>
          </cell>
        </row>
        <row r="163">
          <cell r="A163">
            <v>42896</v>
          </cell>
          <cell r="B163">
            <v>18.8</v>
          </cell>
          <cell r="D163">
            <v>12.920819</v>
          </cell>
          <cell r="E163">
            <v>31.756863000000003</v>
          </cell>
          <cell r="F163">
            <v>4.7885419999999996</v>
          </cell>
          <cell r="I163">
            <v>4.51051</v>
          </cell>
          <cell r="J163">
            <v>0</v>
          </cell>
          <cell r="T163">
            <v>3.3405529999999999</v>
          </cell>
          <cell r="V163">
            <v>4.5083209999999996</v>
          </cell>
          <cell r="W163">
            <v>20.115323</v>
          </cell>
          <cell r="X163">
            <v>74.987267000000003</v>
          </cell>
          <cell r="Y163">
            <v>69.962140999999988</v>
          </cell>
        </row>
        <row r="164">
          <cell r="A164">
            <v>42897</v>
          </cell>
          <cell r="B164">
            <v>19.600000000000001</v>
          </cell>
          <cell r="D164">
            <v>13.176379000000001</v>
          </cell>
          <cell r="E164">
            <v>31.770151000000002</v>
          </cell>
          <cell r="F164">
            <v>4.8527709999999988</v>
          </cell>
          <cell r="I164">
            <v>4.5177830000000005</v>
          </cell>
          <cell r="J164">
            <v>0</v>
          </cell>
          <cell r="T164">
            <v>3.3006250000000001</v>
          </cell>
          <cell r="V164">
            <v>4.5112200000000007</v>
          </cell>
          <cell r="W164">
            <v>20.469437999999997</v>
          </cell>
          <cell r="X164">
            <v>74.987267000000003</v>
          </cell>
          <cell r="Y164">
            <v>69.962140999999988</v>
          </cell>
        </row>
        <row r="165">
          <cell r="A165">
            <v>42898</v>
          </cell>
          <cell r="B165">
            <v>23.7</v>
          </cell>
          <cell r="D165">
            <v>14.571797</v>
          </cell>
          <cell r="E165">
            <v>32.826733999999995</v>
          </cell>
          <cell r="F165">
            <v>4.7750729999999999</v>
          </cell>
          <cell r="I165">
            <v>4.5371800000000002</v>
          </cell>
          <cell r="J165">
            <v>0</v>
          </cell>
          <cell r="T165">
            <v>4.4351750000000001</v>
          </cell>
          <cell r="V165">
            <v>4.5344369999999996</v>
          </cell>
          <cell r="W165">
            <v>19.171904999999999</v>
          </cell>
          <cell r="X165">
            <v>74.987267000000003</v>
          </cell>
          <cell r="Y165">
            <v>69.962140999999988</v>
          </cell>
        </row>
        <row r="166">
          <cell r="A166">
            <v>42899</v>
          </cell>
          <cell r="B166">
            <v>22.5</v>
          </cell>
          <cell r="D166">
            <v>14.849595000000001</v>
          </cell>
          <cell r="E166">
            <v>32.805371000000001</v>
          </cell>
          <cell r="F166">
            <v>4.8484470000000002</v>
          </cell>
          <cell r="I166">
            <v>4.5628779999999995</v>
          </cell>
          <cell r="J166">
            <v>0</v>
          </cell>
          <cell r="T166">
            <v>4.3585469999999997</v>
          </cell>
          <cell r="V166">
            <v>4.5545990000000005</v>
          </cell>
          <cell r="W166">
            <v>18.133615000000002</v>
          </cell>
          <cell r="X166">
            <v>74.987267000000003</v>
          </cell>
          <cell r="Y166">
            <v>69.962140999999988</v>
          </cell>
        </row>
        <row r="167">
          <cell r="A167">
            <v>42900</v>
          </cell>
          <cell r="B167">
            <v>19.2</v>
          </cell>
          <cell r="D167">
            <v>14.804802</v>
          </cell>
          <cell r="E167">
            <v>32.844802999999999</v>
          </cell>
          <cell r="F167">
            <v>4.9026069999999997</v>
          </cell>
          <cell r="I167">
            <v>4.5414880000000002</v>
          </cell>
          <cell r="J167">
            <v>0</v>
          </cell>
          <cell r="T167">
            <v>5.4716639999999996</v>
          </cell>
          <cell r="V167">
            <v>4.5409430000000004</v>
          </cell>
          <cell r="W167">
            <v>16.631918000000002</v>
          </cell>
          <cell r="X167">
            <v>74.987267000000003</v>
          </cell>
          <cell r="Y167">
            <v>69.962140999999988</v>
          </cell>
        </row>
        <row r="168">
          <cell r="A168">
            <v>42901</v>
          </cell>
          <cell r="B168">
            <v>20.3</v>
          </cell>
          <cell r="D168">
            <v>14.913139000000001</v>
          </cell>
          <cell r="E168">
            <v>33.498144000000003</v>
          </cell>
          <cell r="F168">
            <v>4.9269630000000006</v>
          </cell>
          <cell r="I168">
            <v>4.5479149999999997</v>
          </cell>
          <cell r="J168">
            <v>0</v>
          </cell>
          <cell r="T168">
            <v>6.9962969999999993</v>
          </cell>
          <cell r="V168">
            <v>4.540756</v>
          </cell>
          <cell r="W168">
            <v>16.737991000000001</v>
          </cell>
          <cell r="X168">
            <v>74.987267000000003</v>
          </cell>
          <cell r="Y168">
            <v>69.962140999999988</v>
          </cell>
        </row>
        <row r="169">
          <cell r="A169">
            <v>42902</v>
          </cell>
          <cell r="B169">
            <v>20.5</v>
          </cell>
          <cell r="D169">
            <v>14.49732</v>
          </cell>
          <cell r="E169">
            <v>33.485819000000006</v>
          </cell>
          <cell r="F169">
            <v>4.8411180000000007</v>
          </cell>
          <cell r="I169">
            <v>4.553655</v>
          </cell>
          <cell r="J169">
            <v>0</v>
          </cell>
          <cell r="T169">
            <v>7.814292</v>
          </cell>
          <cell r="V169">
            <v>4.5481409999999993</v>
          </cell>
          <cell r="W169">
            <v>15.477079</v>
          </cell>
          <cell r="X169">
            <v>74.987267000000003</v>
          </cell>
          <cell r="Y169">
            <v>69.962140999999988</v>
          </cell>
        </row>
        <row r="170">
          <cell r="A170">
            <v>42903</v>
          </cell>
          <cell r="B170">
            <v>16.600000000000001</v>
          </cell>
          <cell r="D170">
            <v>13.413404999999999</v>
          </cell>
          <cell r="E170">
            <v>32.900100999999999</v>
          </cell>
          <cell r="F170">
            <v>4.854946</v>
          </cell>
          <cell r="I170">
            <v>4.5328879999999998</v>
          </cell>
          <cell r="J170">
            <v>0</v>
          </cell>
          <cell r="T170">
            <v>8.3076129999999999</v>
          </cell>
          <cell r="V170">
            <v>4.5350950000000001</v>
          </cell>
          <cell r="W170">
            <v>15.709091000000001</v>
          </cell>
          <cell r="X170">
            <v>74.987267000000003</v>
          </cell>
          <cell r="Y170">
            <v>69.962140999999988</v>
          </cell>
        </row>
        <row r="171">
          <cell r="A171">
            <v>42904</v>
          </cell>
          <cell r="B171">
            <v>19.2</v>
          </cell>
          <cell r="D171">
            <v>13.359214</v>
          </cell>
          <cell r="E171">
            <v>32.837656000000003</v>
          </cell>
          <cell r="F171">
            <v>4.8463180000000001</v>
          </cell>
          <cell r="I171">
            <v>4.5475859999999999</v>
          </cell>
          <cell r="J171">
            <v>0</v>
          </cell>
          <cell r="T171">
            <v>8.2266159999999999</v>
          </cell>
          <cell r="V171">
            <v>4.5497990000000001</v>
          </cell>
          <cell r="W171">
            <v>16.062446999999999</v>
          </cell>
          <cell r="X171">
            <v>74.987267000000003</v>
          </cell>
          <cell r="Y171">
            <v>69.962140999999988</v>
          </cell>
        </row>
        <row r="172">
          <cell r="A172">
            <v>42905</v>
          </cell>
          <cell r="B172">
            <v>21.8</v>
          </cell>
          <cell r="D172">
            <v>13.932642</v>
          </cell>
          <cell r="E172">
            <v>33.347688999999995</v>
          </cell>
          <cell r="F172">
            <v>4.7414950000000005</v>
          </cell>
          <cell r="I172">
            <v>4.5271189999999999</v>
          </cell>
          <cell r="J172">
            <v>0</v>
          </cell>
          <cell r="T172">
            <v>7.7197420000000001</v>
          </cell>
          <cell r="V172">
            <v>4.5243850000000005</v>
          </cell>
          <cell r="W172">
            <v>16.164194999999999</v>
          </cell>
          <cell r="X172">
            <v>74.987267000000003</v>
          </cell>
          <cell r="Y172">
            <v>69.962140999999988</v>
          </cell>
        </row>
        <row r="173">
          <cell r="A173">
            <v>42906</v>
          </cell>
          <cell r="B173">
            <v>24.5</v>
          </cell>
          <cell r="D173">
            <v>13.671599000000001</v>
          </cell>
          <cell r="E173">
            <v>33.742232999999999</v>
          </cell>
          <cell r="F173">
            <v>4.7781159999999998</v>
          </cell>
          <cell r="I173">
            <v>4.5420429999999996</v>
          </cell>
          <cell r="J173">
            <v>0</v>
          </cell>
          <cell r="T173">
            <v>7.8212409999999997</v>
          </cell>
          <cell r="V173">
            <v>4.5414500000000002</v>
          </cell>
          <cell r="W173">
            <v>17.170878000000002</v>
          </cell>
          <cell r="X173">
            <v>74.987267000000003</v>
          </cell>
          <cell r="Y173">
            <v>69.962140999999988</v>
          </cell>
        </row>
        <row r="174">
          <cell r="A174">
            <v>42907</v>
          </cell>
          <cell r="B174">
            <v>23.6</v>
          </cell>
          <cell r="D174">
            <v>14.350807000000001</v>
          </cell>
          <cell r="E174">
            <v>33.998803000000002</v>
          </cell>
          <cell r="F174">
            <v>4.7683530000000003</v>
          </cell>
          <cell r="I174">
            <v>4.5615350000000001</v>
          </cell>
          <cell r="J174">
            <v>0</v>
          </cell>
          <cell r="T174">
            <v>9.8279569999999996</v>
          </cell>
          <cell r="V174">
            <v>4.558548</v>
          </cell>
          <cell r="W174">
            <v>14.395949</v>
          </cell>
          <cell r="X174">
            <v>74.987267000000003</v>
          </cell>
          <cell r="Y174">
            <v>69.962140999999988</v>
          </cell>
        </row>
        <row r="175">
          <cell r="A175">
            <v>42908</v>
          </cell>
          <cell r="B175">
            <v>25.7</v>
          </cell>
          <cell r="D175">
            <v>14.476963</v>
          </cell>
          <cell r="E175">
            <v>34.907023000000002</v>
          </cell>
          <cell r="F175">
            <v>4.8328079999999991</v>
          </cell>
          <cell r="I175">
            <v>4.5619160000000001</v>
          </cell>
          <cell r="J175">
            <v>1.933E-3</v>
          </cell>
          <cell r="T175">
            <v>13.619178</v>
          </cell>
          <cell r="V175">
            <v>4.5591020000000002</v>
          </cell>
          <cell r="W175">
            <v>11.754369000000001</v>
          </cell>
          <cell r="X175">
            <v>74.987267000000003</v>
          </cell>
          <cell r="Y175">
            <v>69.962140999999988</v>
          </cell>
        </row>
        <row r="176">
          <cell r="A176">
            <v>42909</v>
          </cell>
          <cell r="B176">
            <v>24.4</v>
          </cell>
          <cell r="D176">
            <v>14.470804999999999</v>
          </cell>
          <cell r="E176">
            <v>34.630976000000004</v>
          </cell>
          <cell r="F176">
            <v>4.806381</v>
          </cell>
          <cell r="I176">
            <v>4.5389210000000002</v>
          </cell>
          <cell r="J176">
            <v>0</v>
          </cell>
          <cell r="T176">
            <v>15.385275</v>
          </cell>
          <cell r="V176">
            <v>4.5449390000000003</v>
          </cell>
          <cell r="W176">
            <v>9.2235939999999985</v>
          </cell>
          <cell r="X176">
            <v>74.987267000000003</v>
          </cell>
          <cell r="Y176">
            <v>69.962140999999988</v>
          </cell>
        </row>
        <row r="177">
          <cell r="A177">
            <v>42910</v>
          </cell>
          <cell r="B177">
            <v>25.2</v>
          </cell>
          <cell r="D177">
            <v>13.241430000000001</v>
          </cell>
          <cell r="E177">
            <v>33.581029000000001</v>
          </cell>
          <cell r="F177">
            <v>4.7982539999999991</v>
          </cell>
          <cell r="I177">
            <v>4.5447150000000001</v>
          </cell>
          <cell r="J177">
            <v>0</v>
          </cell>
          <cell r="T177">
            <v>15.652383</v>
          </cell>
          <cell r="V177">
            <v>4.5446679999999997</v>
          </cell>
          <cell r="W177">
            <v>9.1839569999999995</v>
          </cell>
          <cell r="X177">
            <v>74.987267000000003</v>
          </cell>
          <cell r="Y177">
            <v>69.962140999999988</v>
          </cell>
        </row>
        <row r="178">
          <cell r="A178">
            <v>42911</v>
          </cell>
          <cell r="B178">
            <v>22</v>
          </cell>
          <cell r="D178">
            <v>12.889363999999999</v>
          </cell>
          <cell r="E178">
            <v>32.975360000000002</v>
          </cell>
          <cell r="F178">
            <v>4.8144979999999995</v>
          </cell>
          <cell r="I178">
            <v>4.543927</v>
          </cell>
          <cell r="J178">
            <v>0</v>
          </cell>
          <cell r="T178">
            <v>15.605257</v>
          </cell>
          <cell r="V178">
            <v>4.5416840000000001</v>
          </cell>
          <cell r="W178">
            <v>9.4171020000000016</v>
          </cell>
          <cell r="X178">
            <v>74.987267000000003</v>
          </cell>
          <cell r="Y178">
            <v>69.962140999999988</v>
          </cell>
        </row>
        <row r="179">
          <cell r="A179">
            <v>42912</v>
          </cell>
          <cell r="B179">
            <v>22.2</v>
          </cell>
          <cell r="D179">
            <v>14.048945999999999</v>
          </cell>
          <cell r="E179">
            <v>34.136583000000002</v>
          </cell>
          <cell r="F179">
            <v>4.7118710000000013</v>
          </cell>
          <cell r="I179">
            <v>4.5439160000000003</v>
          </cell>
          <cell r="J179">
            <v>0</v>
          </cell>
          <cell r="T179">
            <v>15.356778</v>
          </cell>
          <cell r="V179">
            <v>4.5463320000000005</v>
          </cell>
          <cell r="W179">
            <v>8.3870909999999999</v>
          </cell>
          <cell r="X179">
            <v>74.987267000000003</v>
          </cell>
          <cell r="Y179">
            <v>69.962140999999988</v>
          </cell>
        </row>
        <row r="180">
          <cell r="A180">
            <v>42913</v>
          </cell>
          <cell r="B180">
            <v>24.9</v>
          </cell>
          <cell r="D180">
            <v>14.327516000000001</v>
          </cell>
          <cell r="E180">
            <v>34.496085000000001</v>
          </cell>
          <cell r="F180">
            <v>4.5953429999999997</v>
          </cell>
          <cell r="I180">
            <v>4.4955339999999993</v>
          </cell>
          <cell r="J180">
            <v>0</v>
          </cell>
          <cell r="T180">
            <v>16.666048</v>
          </cell>
          <cell r="V180">
            <v>4.495495</v>
          </cell>
          <cell r="W180">
            <v>7.8953639999999998</v>
          </cell>
          <cell r="X180">
            <v>74.987267000000003</v>
          </cell>
          <cell r="Y180">
            <v>69.962140999999988</v>
          </cell>
        </row>
        <row r="181">
          <cell r="A181">
            <v>42914</v>
          </cell>
          <cell r="B181">
            <v>25.8</v>
          </cell>
          <cell r="D181">
            <v>14.725145000000001</v>
          </cell>
          <cell r="E181">
            <v>34.273444000000005</v>
          </cell>
          <cell r="F181">
            <v>4.6692649999999993</v>
          </cell>
          <cell r="I181">
            <v>4.5345630000000003</v>
          </cell>
          <cell r="J181">
            <v>0</v>
          </cell>
          <cell r="T181">
            <v>16.336676000000001</v>
          </cell>
          <cell r="V181">
            <v>4.5356199999999998</v>
          </cell>
          <cell r="W181">
            <v>8.2158529999999992</v>
          </cell>
          <cell r="X181">
            <v>74.987267000000003</v>
          </cell>
          <cell r="Y181">
            <v>69.962140999999988</v>
          </cell>
        </row>
        <row r="182">
          <cell r="A182">
            <v>42915</v>
          </cell>
          <cell r="B182">
            <v>21.8</v>
          </cell>
          <cell r="D182">
            <v>14.218198000000001</v>
          </cell>
          <cell r="E182">
            <v>34.138660000000002</v>
          </cell>
          <cell r="F182">
            <v>4.7129120000000002</v>
          </cell>
          <cell r="I182">
            <v>4.5342079999999996</v>
          </cell>
          <cell r="J182">
            <v>0</v>
          </cell>
          <cell r="T182">
            <v>14.258796</v>
          </cell>
          <cell r="V182">
            <v>4.5395979999999998</v>
          </cell>
          <cell r="W182">
            <v>9.5907830000000001</v>
          </cell>
          <cell r="X182">
            <v>74.987267000000003</v>
          </cell>
          <cell r="Y182">
            <v>69.962140999999988</v>
          </cell>
        </row>
        <row r="183">
          <cell r="A183">
            <v>42916</v>
          </cell>
          <cell r="B183">
            <v>22.8</v>
          </cell>
          <cell r="D183">
            <v>13.948723999999999</v>
          </cell>
          <cell r="E183">
            <v>34.117761000000002</v>
          </cell>
          <cell r="F183">
            <v>4.6424840000000005</v>
          </cell>
          <cell r="I183">
            <v>4.4579510000000004</v>
          </cell>
          <cell r="J183">
            <v>0</v>
          </cell>
          <cell r="T183">
            <v>14.430059</v>
          </cell>
          <cell r="V183">
            <v>4.4600710000000001</v>
          </cell>
          <cell r="W183">
            <v>10.600490000000001</v>
          </cell>
          <cell r="X183">
            <v>74.987267000000003</v>
          </cell>
          <cell r="Y183">
            <v>69.962140999999988</v>
          </cell>
        </row>
        <row r="184">
          <cell r="A184">
            <v>42917</v>
          </cell>
          <cell r="B184">
            <v>19.5</v>
          </cell>
          <cell r="D184">
            <v>12.949799000000001</v>
          </cell>
          <cell r="E184">
            <v>39.034180999999997</v>
          </cell>
          <cell r="F184">
            <v>4.6997689999999999</v>
          </cell>
          <cell r="I184">
            <v>4.5639579999999995</v>
          </cell>
          <cell r="J184">
            <v>0</v>
          </cell>
          <cell r="T184">
            <v>9.3416309999999996</v>
          </cell>
          <cell r="V184">
            <v>4.5667790000000004</v>
          </cell>
          <cell r="W184">
            <v>19.953057000000001</v>
          </cell>
          <cell r="X184">
            <v>74.987267000000003</v>
          </cell>
          <cell r="Y184">
            <v>69.962140999999988</v>
          </cell>
        </row>
        <row r="185">
          <cell r="A185">
            <v>42918</v>
          </cell>
          <cell r="B185">
            <v>20.7</v>
          </cell>
          <cell r="D185">
            <v>13.160655999999999</v>
          </cell>
          <cell r="E185">
            <v>38.988896999999994</v>
          </cell>
          <cell r="F185">
            <v>4.6286270000000007</v>
          </cell>
          <cell r="I185">
            <v>4.5107420000000005</v>
          </cell>
          <cell r="J185">
            <v>0</v>
          </cell>
          <cell r="T185">
            <v>9.3414699999999993</v>
          </cell>
          <cell r="V185">
            <v>4.5178130000000003</v>
          </cell>
          <cell r="W185">
            <v>21.195007</v>
          </cell>
          <cell r="X185">
            <v>74.987267000000003</v>
          </cell>
          <cell r="Y185">
            <v>69.962140999999988</v>
          </cell>
        </row>
        <row r="186">
          <cell r="A186">
            <v>42919</v>
          </cell>
          <cell r="B186">
            <v>19.2</v>
          </cell>
          <cell r="D186">
            <v>14.118306</v>
          </cell>
          <cell r="E186">
            <v>39.570169999999997</v>
          </cell>
          <cell r="F186">
            <v>4.7136829999999996</v>
          </cell>
          <cell r="I186">
            <v>4.5599530000000001</v>
          </cell>
          <cell r="J186">
            <v>0</v>
          </cell>
          <cell r="T186">
            <v>9.2864640000000005</v>
          </cell>
          <cell r="V186">
            <v>4.5600889999999996</v>
          </cell>
          <cell r="W186">
            <v>20.620792000000002</v>
          </cell>
          <cell r="X186">
            <v>74.987267000000003</v>
          </cell>
          <cell r="Y186">
            <v>69.962140999999988</v>
          </cell>
        </row>
        <row r="187">
          <cell r="A187">
            <v>42920</v>
          </cell>
          <cell r="B187">
            <v>20.9</v>
          </cell>
          <cell r="D187">
            <v>14.548744000000001</v>
          </cell>
          <cell r="E187">
            <v>39.694248000000002</v>
          </cell>
          <cell r="F187">
            <v>4.607145</v>
          </cell>
          <cell r="I187">
            <v>4.5570579999999996</v>
          </cell>
          <cell r="J187">
            <v>0</v>
          </cell>
          <cell r="T187">
            <v>8.9488250000000011</v>
          </cell>
          <cell r="V187">
            <v>4.5616850000000007</v>
          </cell>
          <cell r="W187">
            <v>20.930358999999999</v>
          </cell>
          <cell r="X187">
            <v>74.987267000000003</v>
          </cell>
          <cell r="Y187">
            <v>69.962140999999988</v>
          </cell>
        </row>
        <row r="188">
          <cell r="A188">
            <v>42921</v>
          </cell>
          <cell r="B188">
            <v>23.6</v>
          </cell>
          <cell r="D188">
            <v>14.458442999999999</v>
          </cell>
          <cell r="E188">
            <v>39.538061999999996</v>
          </cell>
          <cell r="F188">
            <v>4.5993310000000003</v>
          </cell>
          <cell r="I188">
            <v>4.5928750000000003</v>
          </cell>
          <cell r="J188">
            <v>0</v>
          </cell>
          <cell r="T188">
            <v>7.8773280000000003</v>
          </cell>
          <cell r="V188">
            <v>4.5900569999999998</v>
          </cell>
          <cell r="W188">
            <v>22.043741999999998</v>
          </cell>
          <cell r="X188">
            <v>74.987267000000003</v>
          </cell>
          <cell r="Y188">
            <v>69.962140999999988</v>
          </cell>
        </row>
        <row r="189">
          <cell r="A189">
            <v>42922</v>
          </cell>
          <cell r="B189">
            <v>23.2</v>
          </cell>
          <cell r="D189">
            <v>14.36838</v>
          </cell>
          <cell r="E189">
            <v>39.248348</v>
          </cell>
          <cell r="F189">
            <v>4.5961759999999998</v>
          </cell>
          <cell r="I189">
            <v>4.5715859999999999</v>
          </cell>
          <cell r="J189">
            <v>0</v>
          </cell>
          <cell r="T189">
            <v>7.6440539999999997</v>
          </cell>
          <cell r="V189">
            <v>4.5731830000000002</v>
          </cell>
          <cell r="W189">
            <v>21.748577000000001</v>
          </cell>
          <cell r="X189">
            <v>74.987267000000003</v>
          </cell>
          <cell r="Y189">
            <v>69.962140999999988</v>
          </cell>
        </row>
        <row r="190">
          <cell r="A190">
            <v>42923</v>
          </cell>
          <cell r="B190">
            <v>22.8</v>
          </cell>
          <cell r="D190">
            <v>13.626296999999999</v>
          </cell>
          <cell r="E190">
            <v>39.813669000000004</v>
          </cell>
          <cell r="F190">
            <v>4.6505010000000002</v>
          </cell>
          <cell r="I190">
            <v>4.5894810000000001</v>
          </cell>
          <cell r="J190">
            <v>0</v>
          </cell>
          <cell r="T190">
            <v>7.869027</v>
          </cell>
          <cell r="V190">
            <v>4.5822129999999994</v>
          </cell>
          <cell r="W190">
            <v>22.906783999999998</v>
          </cell>
          <cell r="X190">
            <v>74.987267000000003</v>
          </cell>
          <cell r="Y190">
            <v>69.962140999999988</v>
          </cell>
        </row>
        <row r="191">
          <cell r="A191">
            <v>42924</v>
          </cell>
          <cell r="B191">
            <v>23.9</v>
          </cell>
          <cell r="D191">
            <v>12.360513000000001</v>
          </cell>
          <cell r="E191">
            <v>40.293614999999996</v>
          </cell>
          <cell r="F191">
            <v>4.5454660000000002</v>
          </cell>
          <cell r="I191">
            <v>4.5718890000000005</v>
          </cell>
          <cell r="J191">
            <v>0</v>
          </cell>
          <cell r="T191">
            <v>8.4765789999999992</v>
          </cell>
          <cell r="V191">
            <v>4.5679730000000003</v>
          </cell>
          <cell r="W191">
            <v>23.482277</v>
          </cell>
          <cell r="X191">
            <v>74.987267000000003</v>
          </cell>
          <cell r="Y191">
            <v>69.962140999999988</v>
          </cell>
        </row>
        <row r="192">
          <cell r="A192">
            <v>42925</v>
          </cell>
          <cell r="B192">
            <v>24.7</v>
          </cell>
          <cell r="D192">
            <v>12.914755000000001</v>
          </cell>
          <cell r="E192">
            <v>39.331764</v>
          </cell>
          <cell r="F192">
            <v>4.6632189999999989</v>
          </cell>
          <cell r="I192">
            <v>4.5611360000000003</v>
          </cell>
          <cell r="J192">
            <v>0</v>
          </cell>
          <cell r="T192">
            <v>8.2708619999999993</v>
          </cell>
          <cell r="V192">
            <v>4.5583270000000002</v>
          </cell>
          <cell r="W192">
            <v>22.747427999999999</v>
          </cell>
          <cell r="X192">
            <v>74.987267000000003</v>
          </cell>
          <cell r="Y192">
            <v>69.962140999999988</v>
          </cell>
        </row>
        <row r="193">
          <cell r="A193">
            <v>42926</v>
          </cell>
          <cell r="B193">
            <v>26.7</v>
          </cell>
          <cell r="D193">
            <v>13.952662999999999</v>
          </cell>
          <cell r="E193">
            <v>40.281319000000003</v>
          </cell>
          <cell r="F193">
            <v>4.4356800000000005</v>
          </cell>
          <cell r="I193">
            <v>4.5792579999999994</v>
          </cell>
          <cell r="J193">
            <v>0</v>
          </cell>
          <cell r="T193">
            <v>8.6751009999999997</v>
          </cell>
          <cell r="V193">
            <v>4.5720000000000001</v>
          </cell>
          <cell r="W193">
            <v>21.600180000000002</v>
          </cell>
          <cell r="X193">
            <v>74.987267000000003</v>
          </cell>
          <cell r="Y193">
            <v>69.962140999999988</v>
          </cell>
        </row>
        <row r="194">
          <cell r="A194">
            <v>42927</v>
          </cell>
          <cell r="B194">
            <v>24.2</v>
          </cell>
          <cell r="D194">
            <v>13.828870999999999</v>
          </cell>
          <cell r="E194">
            <v>40.529269999999997</v>
          </cell>
          <cell r="F194">
            <v>4.6557399999999998</v>
          </cell>
          <cell r="I194">
            <v>4.5938530000000002</v>
          </cell>
          <cell r="J194">
            <v>0</v>
          </cell>
          <cell r="T194">
            <v>8.9960529999999999</v>
          </cell>
          <cell r="V194">
            <v>4.5915809999999997</v>
          </cell>
          <cell r="W194">
            <v>22.020383000000002</v>
          </cell>
          <cell r="X194">
            <v>74.987267000000003</v>
          </cell>
          <cell r="Y194">
            <v>69.962140999999988</v>
          </cell>
        </row>
        <row r="195">
          <cell r="A195">
            <v>42928</v>
          </cell>
          <cell r="B195">
            <v>23.5</v>
          </cell>
          <cell r="D195">
            <v>13.721906000000001</v>
          </cell>
          <cell r="E195">
            <v>40.638933999999999</v>
          </cell>
          <cell r="F195">
            <v>4.7150570000000007</v>
          </cell>
          <cell r="I195">
            <v>4.5748410000000002</v>
          </cell>
          <cell r="J195">
            <v>0</v>
          </cell>
          <cell r="T195">
            <v>9.5660709999999991</v>
          </cell>
          <cell r="V195">
            <v>4.5742449999999995</v>
          </cell>
          <cell r="W195">
            <v>21.770392999999999</v>
          </cell>
          <cell r="X195">
            <v>74.987267000000003</v>
          </cell>
          <cell r="Y195">
            <v>69.962140999999988</v>
          </cell>
        </row>
        <row r="196">
          <cell r="A196">
            <v>42929</v>
          </cell>
          <cell r="B196">
            <v>18.8</v>
          </cell>
          <cell r="D196">
            <v>14.141590999999998</v>
          </cell>
          <cell r="E196">
            <v>40.600493</v>
          </cell>
          <cell r="F196">
            <v>4.5970249999999995</v>
          </cell>
          <cell r="I196">
            <v>4.5672870000000003</v>
          </cell>
          <cell r="J196">
            <v>0</v>
          </cell>
          <cell r="T196">
            <v>9.6652579999999997</v>
          </cell>
          <cell r="V196">
            <v>4.5716919999999996</v>
          </cell>
          <cell r="W196">
            <v>21.476737</v>
          </cell>
          <cell r="X196">
            <v>74.987267000000003</v>
          </cell>
          <cell r="Y196">
            <v>69.962140999999988</v>
          </cell>
        </row>
        <row r="197">
          <cell r="A197">
            <v>42930</v>
          </cell>
          <cell r="B197">
            <v>18</v>
          </cell>
          <cell r="D197">
            <v>13.579844000000001</v>
          </cell>
          <cell r="E197">
            <v>40.498325999999999</v>
          </cell>
          <cell r="F197">
            <v>4.8876739999999996</v>
          </cell>
          <cell r="I197">
            <v>4.552486</v>
          </cell>
          <cell r="J197">
            <v>0</v>
          </cell>
          <cell r="T197">
            <v>9.446491</v>
          </cell>
          <cell r="V197">
            <v>4.5579579999999993</v>
          </cell>
          <cell r="W197">
            <v>22.074148000000001</v>
          </cell>
          <cell r="X197">
            <v>74.987267000000003</v>
          </cell>
          <cell r="Y197">
            <v>69.962140999999988</v>
          </cell>
        </row>
        <row r="198">
          <cell r="A198">
            <v>42931</v>
          </cell>
          <cell r="B198">
            <v>17.5</v>
          </cell>
          <cell r="D198">
            <v>12.106132000000001</v>
          </cell>
          <cell r="E198">
            <v>40.02187</v>
          </cell>
          <cell r="F198">
            <v>4.7975849999999989</v>
          </cell>
          <cell r="I198">
            <v>4.5479080000000005</v>
          </cell>
          <cell r="J198">
            <v>0</v>
          </cell>
          <cell r="T198">
            <v>11.619854</v>
          </cell>
          <cell r="V198">
            <v>4.5423410000000004</v>
          </cell>
          <cell r="W198">
            <v>21.036318999999999</v>
          </cell>
          <cell r="X198">
            <v>74.987267000000003</v>
          </cell>
          <cell r="Y198">
            <v>69.962140999999988</v>
          </cell>
        </row>
        <row r="199">
          <cell r="A199">
            <v>42932</v>
          </cell>
          <cell r="B199">
            <v>18.3</v>
          </cell>
          <cell r="D199">
            <v>12.050111000000001</v>
          </cell>
          <cell r="E199">
            <v>39.400012000000004</v>
          </cell>
          <cell r="F199">
            <v>4.8278899999999991</v>
          </cell>
          <cell r="I199">
            <v>4.5663869999999998</v>
          </cell>
          <cell r="J199">
            <v>0</v>
          </cell>
          <cell r="T199">
            <v>11.65292</v>
          </cell>
          <cell r="V199">
            <v>4.569674</v>
          </cell>
          <cell r="W199">
            <v>20.140459999999997</v>
          </cell>
          <cell r="X199">
            <v>74.987267000000003</v>
          </cell>
          <cell r="Y199">
            <v>69.962140999999988</v>
          </cell>
        </row>
        <row r="200">
          <cell r="A200">
            <v>42933</v>
          </cell>
          <cell r="B200">
            <v>20.7</v>
          </cell>
          <cell r="D200">
            <v>13.371752999999998</v>
          </cell>
          <cell r="E200">
            <v>39.897947000000002</v>
          </cell>
          <cell r="F200">
            <v>4.830997</v>
          </cell>
          <cell r="I200">
            <v>4.565067</v>
          </cell>
          <cell r="J200">
            <v>5.0980000000000001E-3</v>
          </cell>
          <cell r="T200">
            <v>9.4670100000000001</v>
          </cell>
          <cell r="V200">
            <v>4.568333</v>
          </cell>
          <cell r="W200">
            <v>21.728489</v>
          </cell>
          <cell r="X200">
            <v>74.987267000000003</v>
          </cell>
          <cell r="Y200">
            <v>69.962140999999988</v>
          </cell>
        </row>
        <row r="201">
          <cell r="A201">
            <v>42934</v>
          </cell>
          <cell r="B201">
            <v>22.7</v>
          </cell>
          <cell r="D201">
            <v>13.572285000000001</v>
          </cell>
          <cell r="E201">
            <v>40.373868999999999</v>
          </cell>
          <cell r="F201">
            <v>4.6816360000000001</v>
          </cell>
          <cell r="I201">
            <v>4.548095</v>
          </cell>
          <cell r="J201">
            <v>0</v>
          </cell>
          <cell r="T201">
            <v>10.139768999999999</v>
          </cell>
          <cell r="V201">
            <v>4.5480540000000005</v>
          </cell>
          <cell r="W201">
            <v>21.543230000000001</v>
          </cell>
          <cell r="X201">
            <v>74.987267000000003</v>
          </cell>
          <cell r="Y201">
            <v>69.962140999999988</v>
          </cell>
        </row>
        <row r="202">
          <cell r="A202">
            <v>42935</v>
          </cell>
          <cell r="B202">
            <v>24.4</v>
          </cell>
          <cell r="D202">
            <v>13.533085000000002</v>
          </cell>
          <cell r="E202">
            <v>41.743879999999997</v>
          </cell>
          <cell r="F202">
            <v>4.7534369999999999</v>
          </cell>
          <cell r="I202">
            <v>4.5402209999999998</v>
          </cell>
          <cell r="J202">
            <v>0</v>
          </cell>
          <cell r="T202">
            <v>13.921582000000001</v>
          </cell>
          <cell r="V202">
            <v>4.5374210000000001</v>
          </cell>
          <cell r="W202">
            <v>19.503156999999998</v>
          </cell>
          <cell r="X202">
            <v>74.987267000000003</v>
          </cell>
          <cell r="Y202">
            <v>69.962140999999988</v>
          </cell>
        </row>
        <row r="203">
          <cell r="A203">
            <v>42936</v>
          </cell>
          <cell r="B203">
            <v>26</v>
          </cell>
          <cell r="D203">
            <v>13.608829999999999</v>
          </cell>
          <cell r="E203">
            <v>42.452936999999999</v>
          </cell>
          <cell r="F203">
            <v>4.7236589999999996</v>
          </cell>
          <cell r="I203">
            <v>4.6158639999999993</v>
          </cell>
          <cell r="J203">
            <v>0</v>
          </cell>
          <cell r="T203">
            <v>13.9099</v>
          </cell>
          <cell r="V203">
            <v>4.6096659999999998</v>
          </cell>
          <cell r="W203">
            <v>19.031953000000001</v>
          </cell>
          <cell r="X203">
            <v>74.987267000000003</v>
          </cell>
          <cell r="Y203">
            <v>69.962140999999988</v>
          </cell>
        </row>
        <row r="204">
          <cell r="A204">
            <v>42937</v>
          </cell>
          <cell r="B204">
            <v>24.8</v>
          </cell>
          <cell r="D204">
            <v>13.107721999999997</v>
          </cell>
          <cell r="E204">
            <v>41.868233999999994</v>
          </cell>
          <cell r="F204">
            <v>4.7734100000000002</v>
          </cell>
          <cell r="I204">
            <v>4.5918149999999995</v>
          </cell>
          <cell r="J204">
            <v>0</v>
          </cell>
          <cell r="T204">
            <v>14.894120999999998</v>
          </cell>
          <cell r="V204">
            <v>4.5928950000000004</v>
          </cell>
          <cell r="W204">
            <v>18.597741000000003</v>
          </cell>
          <cell r="X204">
            <v>74.987267000000003</v>
          </cell>
          <cell r="Y204">
            <v>69.962140999999988</v>
          </cell>
        </row>
        <row r="205">
          <cell r="A205">
            <v>42938</v>
          </cell>
          <cell r="B205">
            <v>24.9</v>
          </cell>
          <cell r="D205">
            <v>10.832744</v>
          </cell>
          <cell r="E205">
            <v>41.867993000000006</v>
          </cell>
          <cell r="F205">
            <v>4.7342790000000008</v>
          </cell>
          <cell r="I205">
            <v>4.5602659999999995</v>
          </cell>
          <cell r="J205">
            <v>0</v>
          </cell>
          <cell r="T205">
            <v>14.761460999999999</v>
          </cell>
          <cell r="V205">
            <v>4.5635339999999998</v>
          </cell>
          <cell r="W205">
            <v>20.306399000000003</v>
          </cell>
          <cell r="X205">
            <v>74.987267000000003</v>
          </cell>
          <cell r="Y205">
            <v>69.962140999999988</v>
          </cell>
        </row>
        <row r="206">
          <cell r="A206">
            <v>42939</v>
          </cell>
          <cell r="B206">
            <v>25.3</v>
          </cell>
          <cell r="D206">
            <v>11.035235999999999</v>
          </cell>
          <cell r="E206">
            <v>41.529103000000006</v>
          </cell>
          <cell r="F206">
            <v>4.740259</v>
          </cell>
          <cell r="I206">
            <v>4.5556899999999994</v>
          </cell>
          <cell r="J206">
            <v>0</v>
          </cell>
          <cell r="T206">
            <v>12.969291999999999</v>
          </cell>
          <cell r="V206">
            <v>4.5567470000000005</v>
          </cell>
          <cell r="W206">
            <v>21.521892000000001</v>
          </cell>
          <cell r="X206">
            <v>74.987267000000003</v>
          </cell>
          <cell r="Y206">
            <v>69.962140999999988</v>
          </cell>
        </row>
        <row r="207">
          <cell r="A207">
            <v>42940</v>
          </cell>
          <cell r="B207">
            <v>22.4</v>
          </cell>
          <cell r="D207">
            <v>12.319037</v>
          </cell>
          <cell r="E207">
            <v>41.923994</v>
          </cell>
          <cell r="F207">
            <v>4.6681419999999996</v>
          </cell>
          <cell r="I207">
            <v>4.5551000000000004</v>
          </cell>
          <cell r="J207">
            <v>0</v>
          </cell>
          <cell r="T207">
            <v>12.729607</v>
          </cell>
          <cell r="V207">
            <v>4.555059</v>
          </cell>
          <cell r="W207">
            <v>22.008821999999999</v>
          </cell>
          <cell r="X207">
            <v>74.987267000000003</v>
          </cell>
          <cell r="Y207">
            <v>69.962140999999988</v>
          </cell>
        </row>
        <row r="208">
          <cell r="A208">
            <v>42941</v>
          </cell>
          <cell r="B208">
            <v>18.3</v>
          </cell>
          <cell r="D208">
            <v>12.737778</v>
          </cell>
          <cell r="E208">
            <v>42.164735999999998</v>
          </cell>
          <cell r="F208">
            <v>4.7223470000000001</v>
          </cell>
          <cell r="I208">
            <v>4.5774539999999995</v>
          </cell>
          <cell r="J208">
            <v>0</v>
          </cell>
          <cell r="T208">
            <v>12.410658999999999</v>
          </cell>
          <cell r="V208">
            <v>0</v>
          </cell>
          <cell r="W208">
            <v>20.791292000000002</v>
          </cell>
          <cell r="X208">
            <v>74.987267000000003</v>
          </cell>
          <cell r="Y208">
            <v>69.962140999999988</v>
          </cell>
        </row>
        <row r="209">
          <cell r="A209">
            <v>42942</v>
          </cell>
          <cell r="B209">
            <v>18.3</v>
          </cell>
          <cell r="D209">
            <v>13.364364000000002</v>
          </cell>
          <cell r="E209">
            <v>42.447495000000004</v>
          </cell>
          <cell r="F209">
            <v>4.7852639999999989</v>
          </cell>
          <cell r="I209">
            <v>4.5695119999999996</v>
          </cell>
          <cell r="J209">
            <v>0</v>
          </cell>
          <cell r="T209">
            <v>15.584768</v>
          </cell>
          <cell r="V209">
            <v>4.5650649999999997</v>
          </cell>
          <cell r="W209">
            <v>18.597719000000001</v>
          </cell>
          <cell r="X209">
            <v>74.987267000000003</v>
          </cell>
          <cell r="Y209">
            <v>69.962140999999988</v>
          </cell>
        </row>
        <row r="210">
          <cell r="A210">
            <v>42943</v>
          </cell>
          <cell r="B210">
            <v>17.5</v>
          </cell>
          <cell r="D210">
            <v>13.432724</v>
          </cell>
          <cell r="E210">
            <v>42.315086000000001</v>
          </cell>
          <cell r="F210">
            <v>4.8058879999999995</v>
          </cell>
          <cell r="I210">
            <v>4.56501</v>
          </cell>
          <cell r="J210">
            <v>0</v>
          </cell>
          <cell r="T210">
            <v>16.876503</v>
          </cell>
          <cell r="V210">
            <v>0</v>
          </cell>
          <cell r="W210">
            <v>16.370004999999999</v>
          </cell>
          <cell r="X210">
            <v>74.987267000000003</v>
          </cell>
          <cell r="Y210">
            <v>69.962140999999988</v>
          </cell>
        </row>
        <row r="211">
          <cell r="A211">
            <v>42944</v>
          </cell>
          <cell r="B211">
            <v>21.9</v>
          </cell>
          <cell r="D211">
            <v>12.652323000000001</v>
          </cell>
          <cell r="E211">
            <v>41.161127999999998</v>
          </cell>
          <cell r="F211">
            <v>4.7889689999999989</v>
          </cell>
          <cell r="I211">
            <v>4.5768459999999997</v>
          </cell>
          <cell r="J211">
            <v>0</v>
          </cell>
          <cell r="T211">
            <v>16.857700000000001</v>
          </cell>
          <cell r="V211">
            <v>0</v>
          </cell>
          <cell r="W211">
            <v>15.735346</v>
          </cell>
          <cell r="X211">
            <v>74.987267000000003</v>
          </cell>
          <cell r="Y211">
            <v>69.962140999999988</v>
          </cell>
        </row>
        <row r="212">
          <cell r="A212">
            <v>42945</v>
          </cell>
          <cell r="B212">
            <v>21.9</v>
          </cell>
          <cell r="D212">
            <v>11.026159999999999</v>
          </cell>
          <cell r="E212">
            <v>40.422432999999998</v>
          </cell>
          <cell r="F212">
            <v>4.7559400000000007</v>
          </cell>
          <cell r="I212">
            <v>4.5487219999999997</v>
          </cell>
          <cell r="J212">
            <v>1.4190000000000001E-3</v>
          </cell>
          <cell r="T212">
            <v>15.148549999999998</v>
          </cell>
          <cell r="V212">
            <v>4.5360100000000001</v>
          </cell>
          <cell r="W212">
            <v>18.310827</v>
          </cell>
          <cell r="X212">
            <v>74.987267000000003</v>
          </cell>
          <cell r="Y212">
            <v>69.962140999999988</v>
          </cell>
        </row>
        <row r="213">
          <cell r="A213">
            <v>42946</v>
          </cell>
          <cell r="B213">
            <v>24.8</v>
          </cell>
          <cell r="D213">
            <v>11.242458000000003</v>
          </cell>
          <cell r="E213">
            <v>40.524046000000006</v>
          </cell>
          <cell r="F213">
            <v>4.7018590000000007</v>
          </cell>
          <cell r="I213">
            <v>4.5497160000000001</v>
          </cell>
          <cell r="J213">
            <v>0</v>
          </cell>
          <cell r="T213">
            <v>15.190313</v>
          </cell>
          <cell r="V213">
            <v>4.5469359999999996</v>
          </cell>
          <cell r="W213">
            <v>18.642178000000001</v>
          </cell>
          <cell r="X213">
            <v>74.987267000000003</v>
          </cell>
          <cell r="Y213">
            <v>69.962140999999988</v>
          </cell>
        </row>
        <row r="214">
          <cell r="A214">
            <v>42947</v>
          </cell>
          <cell r="B214">
            <v>25.7</v>
          </cell>
          <cell r="D214">
            <v>12.888524999999998</v>
          </cell>
          <cell r="E214">
            <v>28.577137999999998</v>
          </cell>
          <cell r="F214">
            <v>4.3916730000000008</v>
          </cell>
          <cell r="I214">
            <v>4.5809410000000002</v>
          </cell>
          <cell r="J214">
            <v>0</v>
          </cell>
          <cell r="T214">
            <v>9.7595139999999994</v>
          </cell>
          <cell r="V214">
            <v>4.5820179999999997</v>
          </cell>
          <cell r="W214">
            <v>10.557782999999999</v>
          </cell>
          <cell r="X214">
            <v>74.987267000000003</v>
          </cell>
          <cell r="Y214">
            <v>69.962140999999988</v>
          </cell>
        </row>
        <row r="215">
          <cell r="A215">
            <v>42948</v>
          </cell>
          <cell r="B215">
            <v>27.8</v>
          </cell>
          <cell r="D215">
            <v>13.357918</v>
          </cell>
          <cell r="E215">
            <v>28.036113</v>
          </cell>
          <cell r="F215">
            <v>4.3244590000000001</v>
          </cell>
          <cell r="I215">
            <v>4.6228579999999999</v>
          </cell>
          <cell r="J215">
            <v>0</v>
          </cell>
          <cell r="T215">
            <v>6.0873239999999997</v>
          </cell>
          <cell r="V215">
            <v>4.6172230000000001</v>
          </cell>
          <cell r="W215">
            <v>12.236619000000001</v>
          </cell>
          <cell r="X215">
            <v>74.987267000000003</v>
          </cell>
          <cell r="Y215">
            <v>69.962140999999988</v>
          </cell>
        </row>
        <row r="216">
          <cell r="A216">
            <v>42949</v>
          </cell>
          <cell r="B216">
            <v>27.7</v>
          </cell>
          <cell r="D216">
            <v>14.439463</v>
          </cell>
          <cell r="E216">
            <v>28.249178000000001</v>
          </cell>
          <cell r="F216">
            <v>4.3380049999999999</v>
          </cell>
          <cell r="I216">
            <v>4.5672220000000001</v>
          </cell>
          <cell r="J216">
            <v>0</v>
          </cell>
          <cell r="T216">
            <v>7.4018059999999997</v>
          </cell>
          <cell r="V216">
            <v>4.5610990000000005</v>
          </cell>
          <cell r="W216">
            <v>11.632963999999999</v>
          </cell>
          <cell r="X216">
            <v>74.987267000000003</v>
          </cell>
          <cell r="Y216">
            <v>69.962140999999988</v>
          </cell>
        </row>
        <row r="217">
          <cell r="A217">
            <v>42950</v>
          </cell>
          <cell r="B217">
            <v>28.2</v>
          </cell>
          <cell r="D217">
            <v>14.893017999999998</v>
          </cell>
          <cell r="E217">
            <v>30.735934</v>
          </cell>
          <cell r="F217">
            <v>4.8013440000000003</v>
          </cell>
          <cell r="I217">
            <v>4.5511279999999994</v>
          </cell>
          <cell r="J217">
            <v>0</v>
          </cell>
          <cell r="T217">
            <v>8.2217760000000002</v>
          </cell>
          <cell r="V217">
            <v>4.550554</v>
          </cell>
          <cell r="W217">
            <v>12.112240999999999</v>
          </cell>
          <cell r="X217">
            <v>74.987267000000003</v>
          </cell>
          <cell r="Y217">
            <v>69.962140999999988</v>
          </cell>
        </row>
        <row r="218">
          <cell r="A218">
            <v>42951</v>
          </cell>
          <cell r="B218">
            <v>29.7</v>
          </cell>
          <cell r="D218">
            <v>13.774695000000001</v>
          </cell>
          <cell r="E218">
            <v>32.153680999999999</v>
          </cell>
          <cell r="F218">
            <v>4.7322700000000006</v>
          </cell>
          <cell r="I218">
            <v>4.5718729999999992</v>
          </cell>
          <cell r="J218">
            <v>0</v>
          </cell>
          <cell r="T218">
            <v>8.3118960000000008</v>
          </cell>
          <cell r="V218">
            <v>4.5686369999999998</v>
          </cell>
          <cell r="W218">
            <v>14.869937999999999</v>
          </cell>
          <cell r="X218">
            <v>74.987267000000003</v>
          </cell>
          <cell r="Y218">
            <v>69.962140999999988</v>
          </cell>
        </row>
        <row r="219">
          <cell r="A219">
            <v>42952</v>
          </cell>
          <cell r="B219">
            <v>28</v>
          </cell>
          <cell r="D219">
            <v>12.086227999999998</v>
          </cell>
          <cell r="E219">
            <v>52.570608</v>
          </cell>
          <cell r="F219">
            <v>4.7651880000000002</v>
          </cell>
          <cell r="I219">
            <v>4.5644260000000001</v>
          </cell>
          <cell r="J219">
            <v>0</v>
          </cell>
          <cell r="T219">
            <v>12.125826999999999</v>
          </cell>
          <cell r="V219">
            <v>4.564406</v>
          </cell>
          <cell r="W219">
            <v>32.467610000000001</v>
          </cell>
          <cell r="X219">
            <v>74.987267000000003</v>
          </cell>
          <cell r="Y219">
            <v>69.962140999999988</v>
          </cell>
        </row>
        <row r="220">
          <cell r="A220">
            <v>42953</v>
          </cell>
          <cell r="B220">
            <v>24</v>
          </cell>
          <cell r="D220">
            <v>11.824929000000001</v>
          </cell>
          <cell r="E220">
            <v>52.608736</v>
          </cell>
          <cell r="F220">
            <v>4.7007470000000007</v>
          </cell>
          <cell r="I220">
            <v>4.5478579999999997</v>
          </cell>
          <cell r="J220">
            <v>0</v>
          </cell>
          <cell r="T220">
            <v>11.139803000000001</v>
          </cell>
          <cell r="V220">
            <v>4.5467309999999994</v>
          </cell>
          <cell r="W220">
            <v>33.850940000000001</v>
          </cell>
          <cell r="X220">
            <v>74.987267000000003</v>
          </cell>
          <cell r="Y220">
            <v>69.962140999999988</v>
          </cell>
        </row>
        <row r="221">
          <cell r="A221">
            <v>42954</v>
          </cell>
          <cell r="B221">
            <v>18.399999999999999</v>
          </cell>
          <cell r="D221">
            <v>13.573160999999999</v>
          </cell>
          <cell r="E221">
            <v>53.167735</v>
          </cell>
          <cell r="F221">
            <v>4.7641239999999998</v>
          </cell>
          <cell r="I221">
            <v>4.5636549999999998</v>
          </cell>
          <cell r="J221">
            <v>0</v>
          </cell>
          <cell r="T221">
            <v>10.79407</v>
          </cell>
          <cell r="V221">
            <v>4.5636380000000001</v>
          </cell>
          <cell r="W221">
            <v>33.613004999999994</v>
          </cell>
          <cell r="X221">
            <v>74.987267000000003</v>
          </cell>
          <cell r="Y221">
            <v>69.962140999999988</v>
          </cell>
        </row>
        <row r="222">
          <cell r="A222">
            <v>42955</v>
          </cell>
          <cell r="B222">
            <v>21.4</v>
          </cell>
          <cell r="D222">
            <v>13.381995999999999</v>
          </cell>
          <cell r="E222">
            <v>56.395415</v>
          </cell>
          <cell r="F222">
            <v>4.71577</v>
          </cell>
          <cell r="I222">
            <v>4.5544289999999998</v>
          </cell>
          <cell r="J222">
            <v>0</v>
          </cell>
          <cell r="T222">
            <v>11.624934999999999</v>
          </cell>
          <cell r="V222">
            <v>4.5544289999999998</v>
          </cell>
          <cell r="W222">
            <v>36.052430000000001</v>
          </cell>
          <cell r="X222">
            <v>74.987267000000003</v>
          </cell>
          <cell r="Y222">
            <v>69.962140999999988</v>
          </cell>
        </row>
        <row r="223">
          <cell r="A223">
            <v>42956</v>
          </cell>
          <cell r="B223">
            <v>26.5</v>
          </cell>
          <cell r="D223">
            <v>14.974923</v>
          </cell>
          <cell r="E223">
            <v>58.548216000000004</v>
          </cell>
          <cell r="F223">
            <v>4.8378230000000002</v>
          </cell>
          <cell r="I223">
            <v>4.567653</v>
          </cell>
          <cell r="J223">
            <v>0</v>
          </cell>
          <cell r="T223">
            <v>11.381909</v>
          </cell>
          <cell r="V223">
            <v>4.5648569999999999</v>
          </cell>
          <cell r="W223">
            <v>37.373423000000003</v>
          </cell>
          <cell r="X223">
            <v>74.987267000000003</v>
          </cell>
          <cell r="Y223">
            <v>69.962140999999988</v>
          </cell>
        </row>
        <row r="224">
          <cell r="A224">
            <v>42957</v>
          </cell>
          <cell r="B224">
            <v>27.6</v>
          </cell>
          <cell r="D224">
            <v>14.488226000000001</v>
          </cell>
          <cell r="E224">
            <v>58.312517999999997</v>
          </cell>
          <cell r="F224">
            <v>4.7719870000000002</v>
          </cell>
          <cell r="I224">
            <v>4.5671850000000003</v>
          </cell>
          <cell r="J224">
            <v>0</v>
          </cell>
          <cell r="T224">
            <v>11.323851000000001</v>
          </cell>
          <cell r="V224">
            <v>4.566058</v>
          </cell>
          <cell r="W224">
            <v>36.645716999999998</v>
          </cell>
          <cell r="X224">
            <v>74.987267000000003</v>
          </cell>
          <cell r="Y224">
            <v>69.962140999999988</v>
          </cell>
        </row>
        <row r="225">
          <cell r="A225">
            <v>42958</v>
          </cell>
          <cell r="B225">
            <v>25.9</v>
          </cell>
          <cell r="D225">
            <v>13.578266000000001</v>
          </cell>
          <cell r="E225">
            <v>58.344228000000001</v>
          </cell>
          <cell r="F225">
            <v>4.7670029999999999</v>
          </cell>
          <cell r="I225">
            <v>4.5638920000000001</v>
          </cell>
          <cell r="J225">
            <v>0</v>
          </cell>
          <cell r="T225">
            <v>11.329985000000001</v>
          </cell>
          <cell r="V225">
            <v>4.5649829999999998</v>
          </cell>
          <cell r="W225">
            <v>38.129744000000002</v>
          </cell>
          <cell r="X225">
            <v>74.987267000000003</v>
          </cell>
          <cell r="Y225">
            <v>69.962140999999988</v>
          </cell>
        </row>
        <row r="226">
          <cell r="A226">
            <v>42959</v>
          </cell>
          <cell r="B226">
            <v>20.8</v>
          </cell>
          <cell r="D226">
            <v>11.835673999999999</v>
          </cell>
          <cell r="E226">
            <v>58.121169999999999</v>
          </cell>
          <cell r="F226">
            <v>4.7520670000000003</v>
          </cell>
          <cell r="I226">
            <v>4.5438670000000005</v>
          </cell>
          <cell r="J226">
            <v>0</v>
          </cell>
          <cell r="T226">
            <v>12.081217000000001</v>
          </cell>
          <cell r="V226">
            <v>4.5449530000000005</v>
          </cell>
          <cell r="W226">
            <v>38.693538000000004</v>
          </cell>
          <cell r="X226">
            <v>74.987267000000003</v>
          </cell>
          <cell r="Y226">
            <v>69.962140999999988</v>
          </cell>
        </row>
        <row r="227">
          <cell r="A227">
            <v>42960</v>
          </cell>
          <cell r="B227">
            <v>18</v>
          </cell>
          <cell r="D227">
            <v>11.561912</v>
          </cell>
          <cell r="E227">
            <v>58.076239000000001</v>
          </cell>
          <cell r="F227">
            <v>4.9121369999999995</v>
          </cell>
          <cell r="I227">
            <v>4.5520879999999995</v>
          </cell>
          <cell r="J227">
            <v>0</v>
          </cell>
          <cell r="T227">
            <v>12.074683</v>
          </cell>
          <cell r="V227">
            <v>4.5526220000000004</v>
          </cell>
          <cell r="W227">
            <v>38.377351000000004</v>
          </cell>
          <cell r="X227">
            <v>74.987267000000003</v>
          </cell>
          <cell r="Y227">
            <v>69.962140999999988</v>
          </cell>
        </row>
        <row r="228">
          <cell r="A228">
            <v>42961</v>
          </cell>
          <cell r="B228">
            <v>20.6</v>
          </cell>
          <cell r="D228">
            <v>12.835032999999999</v>
          </cell>
          <cell r="E228">
            <v>58.649387000000004</v>
          </cell>
          <cell r="F228">
            <v>5.0275560000000006</v>
          </cell>
          <cell r="I228">
            <v>4.5553860000000004</v>
          </cell>
          <cell r="J228">
            <v>0</v>
          </cell>
          <cell r="T228">
            <v>11.922051</v>
          </cell>
          <cell r="V228">
            <v>4.5525989999999998</v>
          </cell>
          <cell r="W228">
            <v>38.696949000000004</v>
          </cell>
          <cell r="X228">
            <v>74.987267000000003</v>
          </cell>
          <cell r="Y228">
            <v>69.962140999999988</v>
          </cell>
        </row>
        <row r="229">
          <cell r="A229">
            <v>42962</v>
          </cell>
          <cell r="B229">
            <v>21.8</v>
          </cell>
          <cell r="D229">
            <v>12.972305</v>
          </cell>
          <cell r="E229">
            <v>57.503790000000002</v>
          </cell>
          <cell r="F229">
            <v>5.0174059999999994</v>
          </cell>
          <cell r="I229">
            <v>4.5763109999999996</v>
          </cell>
          <cell r="J229">
            <v>0</v>
          </cell>
          <cell r="T229">
            <v>12.906897000000001</v>
          </cell>
          <cell r="V229">
            <v>4.5762920000000005</v>
          </cell>
          <cell r="W229">
            <v>37.432836000000002</v>
          </cell>
          <cell r="X229">
            <v>74.987267000000003</v>
          </cell>
          <cell r="Y229">
            <v>69.962140999999988</v>
          </cell>
        </row>
        <row r="230">
          <cell r="A230">
            <v>42963</v>
          </cell>
          <cell r="B230">
            <v>23.1</v>
          </cell>
          <cell r="D230">
            <v>13.759556</v>
          </cell>
          <cell r="E230">
            <v>57.659392999999994</v>
          </cell>
          <cell r="F230">
            <v>4.9441210000000009</v>
          </cell>
          <cell r="I230">
            <v>4.5802309999999995</v>
          </cell>
          <cell r="J230">
            <v>0</v>
          </cell>
          <cell r="T230">
            <v>15.761897999999999</v>
          </cell>
          <cell r="V230">
            <v>4.5701670000000005</v>
          </cell>
          <cell r="W230">
            <v>32.653821000000001</v>
          </cell>
          <cell r="X230">
            <v>74.987267000000003</v>
          </cell>
          <cell r="Y230">
            <v>69.962140999999988</v>
          </cell>
        </row>
        <row r="231">
          <cell r="A231">
            <v>42964</v>
          </cell>
          <cell r="B231">
            <v>23.8</v>
          </cell>
          <cell r="D231">
            <v>13.850698</v>
          </cell>
          <cell r="E231">
            <v>58.455027000000001</v>
          </cell>
          <cell r="F231">
            <v>5.0430429999999999</v>
          </cell>
          <cell r="I231">
            <v>4.5747819999999999</v>
          </cell>
          <cell r="J231">
            <v>0</v>
          </cell>
          <cell r="T231">
            <v>17.473110000000002</v>
          </cell>
          <cell r="V231">
            <v>4.5731019999999996</v>
          </cell>
          <cell r="W231">
            <v>31.660755000000002</v>
          </cell>
          <cell r="X231">
            <v>74.987267000000003</v>
          </cell>
          <cell r="Y231">
            <v>69.962140999999988</v>
          </cell>
        </row>
        <row r="232">
          <cell r="A232">
            <v>42965</v>
          </cell>
          <cell r="B232">
            <v>25.3</v>
          </cell>
          <cell r="D232">
            <v>13.637769</v>
          </cell>
          <cell r="E232">
            <v>58.116768999999998</v>
          </cell>
          <cell r="F232">
            <v>4.9912430000000008</v>
          </cell>
          <cell r="I232">
            <v>4.5675169999999996</v>
          </cell>
          <cell r="J232">
            <v>0</v>
          </cell>
          <cell r="T232">
            <v>17.728593</v>
          </cell>
          <cell r="V232">
            <v>4.5636159999999997</v>
          </cell>
          <cell r="W232">
            <v>31.570741999999999</v>
          </cell>
          <cell r="X232">
            <v>74.987267000000003</v>
          </cell>
          <cell r="Y232">
            <v>69.962140999999988</v>
          </cell>
        </row>
        <row r="233">
          <cell r="A233">
            <v>42966</v>
          </cell>
          <cell r="B233">
            <v>23.3</v>
          </cell>
          <cell r="D233">
            <v>12.813360000000001</v>
          </cell>
          <cell r="E233">
            <v>57.333237999999994</v>
          </cell>
          <cell r="F233">
            <v>4.9989180000000006</v>
          </cell>
          <cell r="I233">
            <v>4.5476159999999997</v>
          </cell>
          <cell r="J233">
            <v>0</v>
          </cell>
          <cell r="T233">
            <v>17.699017000000001</v>
          </cell>
          <cell r="V233">
            <v>4.5459499999999995</v>
          </cell>
          <cell r="W233">
            <v>31.937042000000002</v>
          </cell>
          <cell r="X233">
            <v>74.987267000000003</v>
          </cell>
          <cell r="Y233">
            <v>69.962140999999988</v>
          </cell>
        </row>
        <row r="234">
          <cell r="A234">
            <v>42967</v>
          </cell>
          <cell r="B234">
            <v>17</v>
          </cell>
          <cell r="D234">
            <v>12.81217</v>
          </cell>
          <cell r="E234">
            <v>57.482593999999999</v>
          </cell>
          <cell r="F234">
            <v>4.9223140000000001</v>
          </cell>
          <cell r="I234">
            <v>4.5482909999999999</v>
          </cell>
          <cell r="J234">
            <v>0</v>
          </cell>
          <cell r="T234">
            <v>17.746786</v>
          </cell>
          <cell r="V234">
            <v>4.5466229999999994</v>
          </cell>
          <cell r="W234">
            <v>31.845013999999999</v>
          </cell>
          <cell r="X234">
            <v>74.987267000000003</v>
          </cell>
          <cell r="Y234">
            <v>69.962140999999988</v>
          </cell>
        </row>
        <row r="235">
          <cell r="A235">
            <v>42968</v>
          </cell>
          <cell r="B235">
            <v>16.899999999999999</v>
          </cell>
          <cell r="D235">
            <v>13.840403</v>
          </cell>
          <cell r="E235">
            <v>58.037889</v>
          </cell>
          <cell r="F235">
            <v>4.9481279999999996</v>
          </cell>
          <cell r="I235">
            <v>4.564012</v>
          </cell>
          <cell r="J235">
            <v>0</v>
          </cell>
          <cell r="T235">
            <v>17.760648</v>
          </cell>
          <cell r="V235">
            <v>4.5662349999999998</v>
          </cell>
          <cell r="W235">
            <v>31.475415000000002</v>
          </cell>
          <cell r="X235">
            <v>74.987267000000003</v>
          </cell>
          <cell r="Y235">
            <v>69.962140999999988</v>
          </cell>
        </row>
        <row r="236">
          <cell r="A236">
            <v>42969</v>
          </cell>
          <cell r="B236">
            <v>16.8</v>
          </cell>
          <cell r="D236">
            <v>14.238976000000001</v>
          </cell>
          <cell r="E236">
            <v>58.629759</v>
          </cell>
          <cell r="F236">
            <v>5.0435449999999999</v>
          </cell>
          <cell r="I236">
            <v>4.1465749999999995</v>
          </cell>
          <cell r="J236">
            <v>0</v>
          </cell>
          <cell r="T236">
            <v>17.696930000000002</v>
          </cell>
          <cell r="V236">
            <v>4.1536470000000003</v>
          </cell>
          <cell r="W236">
            <v>31.355473000000003</v>
          </cell>
          <cell r="X236">
            <v>74.987267000000003</v>
          </cell>
          <cell r="Y236">
            <v>69.962140999999988</v>
          </cell>
        </row>
        <row r="237">
          <cell r="A237">
            <v>42970</v>
          </cell>
          <cell r="B237">
            <v>16.399999999999999</v>
          </cell>
          <cell r="D237">
            <v>14.548080000000002</v>
          </cell>
          <cell r="E237">
            <v>58.770790999999996</v>
          </cell>
          <cell r="F237">
            <v>4.8861889999999999</v>
          </cell>
          <cell r="I237">
            <v>4.261088</v>
          </cell>
          <cell r="J237">
            <v>0</v>
          </cell>
          <cell r="T237">
            <v>17.694192999999999</v>
          </cell>
          <cell r="V237">
            <v>4.2584900000000001</v>
          </cell>
          <cell r="W237">
            <v>31.736294000000001</v>
          </cell>
          <cell r="X237">
            <v>74.987267000000003</v>
          </cell>
          <cell r="Y237">
            <v>69.962140999999988</v>
          </cell>
        </row>
        <row r="238">
          <cell r="A238">
            <v>42971</v>
          </cell>
          <cell r="B238">
            <v>20.2</v>
          </cell>
          <cell r="D238">
            <v>14.930106</v>
          </cell>
          <cell r="E238">
            <v>58.698339999999995</v>
          </cell>
          <cell r="F238">
            <v>4.855402999999999</v>
          </cell>
          <cell r="I238">
            <v>4.5785390000000001</v>
          </cell>
          <cell r="J238">
            <v>0</v>
          </cell>
          <cell r="T238">
            <v>17.661667000000001</v>
          </cell>
          <cell r="V238">
            <v>4.5790899999999999</v>
          </cell>
          <cell r="W238">
            <v>31.071151999999998</v>
          </cell>
          <cell r="X238">
            <v>74.987267000000003</v>
          </cell>
          <cell r="Y238">
            <v>69.962140999999988</v>
          </cell>
        </row>
        <row r="239">
          <cell r="A239">
            <v>42972</v>
          </cell>
          <cell r="B239">
            <v>23.3</v>
          </cell>
          <cell r="D239">
            <v>14.951872999999999</v>
          </cell>
          <cell r="E239">
            <v>58.879504000000004</v>
          </cell>
          <cell r="F239">
            <v>4.9011200000000006</v>
          </cell>
          <cell r="I239">
            <v>4.5787630000000004</v>
          </cell>
          <cell r="J239">
            <v>0</v>
          </cell>
          <cell r="T239">
            <v>17.662562999999999</v>
          </cell>
          <cell r="V239">
            <v>4.5748569999999997</v>
          </cell>
          <cell r="W239">
            <v>31.124825000000001</v>
          </cell>
          <cell r="X239">
            <v>74.987267000000003</v>
          </cell>
          <cell r="Y239">
            <v>69.962140999999988</v>
          </cell>
        </row>
        <row r="240">
          <cell r="A240">
            <v>42973</v>
          </cell>
          <cell r="B240">
            <v>24.9</v>
          </cell>
          <cell r="D240">
            <v>13.266738</v>
          </cell>
          <cell r="E240">
            <v>58.103824000000003</v>
          </cell>
          <cell r="F240">
            <v>4.9002559999999997</v>
          </cell>
          <cell r="I240">
            <v>4.5324450000000001</v>
          </cell>
          <cell r="J240">
            <v>0</v>
          </cell>
          <cell r="T240">
            <v>17.663063999999999</v>
          </cell>
          <cell r="V240">
            <v>4.5346450000000003</v>
          </cell>
          <cell r="W240">
            <v>31.450403999999999</v>
          </cell>
          <cell r="X240">
            <v>74.987267000000003</v>
          </cell>
          <cell r="Y240">
            <v>69.962140999999988</v>
          </cell>
        </row>
        <row r="241">
          <cell r="A241">
            <v>42974</v>
          </cell>
          <cell r="B241">
            <v>25.5</v>
          </cell>
          <cell r="D241">
            <v>13.442317999999998</v>
          </cell>
          <cell r="E241">
            <v>57.970891000000002</v>
          </cell>
          <cell r="F241">
            <v>4.9384799999999993</v>
          </cell>
          <cell r="I241">
            <v>3.8419090000000002</v>
          </cell>
          <cell r="J241">
            <v>0</v>
          </cell>
          <cell r="T241">
            <v>17.674350999999998</v>
          </cell>
          <cell r="V241">
            <v>3.8376999999999999</v>
          </cell>
          <cell r="W241">
            <v>31.440991999999998</v>
          </cell>
          <cell r="X241">
            <v>74.987267000000003</v>
          </cell>
          <cell r="Y241">
            <v>69.962140999999988</v>
          </cell>
        </row>
        <row r="242">
          <cell r="A242">
            <v>42975</v>
          </cell>
          <cell r="B242">
            <v>20.2</v>
          </cell>
          <cell r="D242">
            <v>15.370341</v>
          </cell>
          <cell r="E242">
            <v>58.112864000000002</v>
          </cell>
          <cell r="F242">
            <v>4.9905939999999998</v>
          </cell>
          <cell r="I242">
            <v>4.5625140000000002</v>
          </cell>
          <cell r="J242">
            <v>0</v>
          </cell>
          <cell r="T242">
            <v>17.626699000000002</v>
          </cell>
          <cell r="V242">
            <v>4.5619519999999998</v>
          </cell>
          <cell r="W242">
            <v>29.722676</v>
          </cell>
          <cell r="X242">
            <v>74.987267000000003</v>
          </cell>
          <cell r="Y242">
            <v>69.962140999999988</v>
          </cell>
        </row>
        <row r="243">
          <cell r="A243">
            <v>42976</v>
          </cell>
          <cell r="B243">
            <v>18.399999999999999</v>
          </cell>
          <cell r="D243">
            <v>15.570110999999999</v>
          </cell>
          <cell r="E243">
            <v>57.661053999999993</v>
          </cell>
          <cell r="F243">
            <v>4.9897160000000005</v>
          </cell>
          <cell r="I243">
            <v>4.5810379999999995</v>
          </cell>
          <cell r="J243">
            <v>0</v>
          </cell>
          <cell r="T243">
            <v>17.670121999999999</v>
          </cell>
          <cell r="V243">
            <v>4.5871589999999998</v>
          </cell>
          <cell r="W243">
            <v>29.072008999999998</v>
          </cell>
          <cell r="X243">
            <v>74.987267000000003</v>
          </cell>
          <cell r="Y243">
            <v>69.962140999999988</v>
          </cell>
        </row>
        <row r="244">
          <cell r="A244">
            <v>42977</v>
          </cell>
          <cell r="B244">
            <v>19.8</v>
          </cell>
          <cell r="D244">
            <v>15.481395000000001</v>
          </cell>
          <cell r="E244">
            <v>57.594157000000003</v>
          </cell>
          <cell r="F244">
            <v>5.0146319999999998</v>
          </cell>
          <cell r="I244">
            <v>4.5677200000000004</v>
          </cell>
          <cell r="J244">
            <v>0</v>
          </cell>
          <cell r="T244">
            <v>17.658094999999999</v>
          </cell>
          <cell r="V244">
            <v>4.569928</v>
          </cell>
          <cell r="W244">
            <v>29.384378999999999</v>
          </cell>
          <cell r="X244">
            <v>74.987267000000003</v>
          </cell>
          <cell r="Y244">
            <v>69.962140999999988</v>
          </cell>
        </row>
        <row r="245">
          <cell r="A245">
            <v>42978</v>
          </cell>
          <cell r="B245">
            <v>22.6</v>
          </cell>
          <cell r="D245">
            <v>15.759688000000001</v>
          </cell>
          <cell r="E245">
            <v>57.939354000000002</v>
          </cell>
          <cell r="F245">
            <v>4.7904850000000003</v>
          </cell>
          <cell r="I245">
            <v>4.5486250000000004</v>
          </cell>
          <cell r="J245">
            <v>0</v>
          </cell>
          <cell r="T245">
            <v>17.645970000000002</v>
          </cell>
          <cell r="V245">
            <v>4.5469590000000002</v>
          </cell>
          <cell r="W245">
            <v>28.742592000000002</v>
          </cell>
          <cell r="X245">
            <v>74.987267000000003</v>
          </cell>
          <cell r="Y245">
            <v>69.962140999999988</v>
          </cell>
        </row>
        <row r="246">
          <cell r="A246">
            <v>42979</v>
          </cell>
          <cell r="B246">
            <v>22.3</v>
          </cell>
          <cell r="D246">
            <v>14.586923000000001</v>
          </cell>
          <cell r="E246">
            <v>48.028052000000002</v>
          </cell>
          <cell r="F246">
            <v>4.5837050000000001</v>
          </cell>
          <cell r="I246">
            <v>4.5466999999999995</v>
          </cell>
          <cell r="J246">
            <v>1.1269E-2</v>
          </cell>
          <cell r="T246">
            <v>17.292103000000001</v>
          </cell>
          <cell r="V246">
            <v>4.5389699999999999</v>
          </cell>
          <cell r="W246">
            <v>20.312718</v>
          </cell>
          <cell r="X246">
            <v>74.987267000000003</v>
          </cell>
          <cell r="Y246">
            <v>69.962140999999988</v>
          </cell>
        </row>
        <row r="247">
          <cell r="A247">
            <v>42980</v>
          </cell>
          <cell r="B247">
            <v>17</v>
          </cell>
          <cell r="D247">
            <v>13.438221</v>
          </cell>
          <cell r="E247">
            <v>54.091404000000004</v>
          </cell>
          <cell r="F247">
            <v>4.0579239999999999</v>
          </cell>
          <cell r="I247">
            <v>4.5567250000000001</v>
          </cell>
          <cell r="J247">
            <v>0</v>
          </cell>
          <cell r="T247">
            <v>14.305462</v>
          </cell>
          <cell r="V247">
            <v>4.557823</v>
          </cell>
          <cell r="W247">
            <v>30.547837999999999</v>
          </cell>
          <cell r="X247">
            <v>74.987267000000003</v>
          </cell>
          <cell r="Y247">
            <v>69.962140999999988</v>
          </cell>
        </row>
        <row r="248">
          <cell r="A248">
            <v>42981</v>
          </cell>
          <cell r="B248">
            <v>14.3</v>
          </cell>
          <cell r="D248">
            <v>13.408130999999999</v>
          </cell>
          <cell r="E248">
            <v>53.810479000000001</v>
          </cell>
          <cell r="F248">
            <v>4.0245599999999992</v>
          </cell>
          <cell r="I248">
            <v>4.5397270000000001</v>
          </cell>
          <cell r="J248">
            <v>0</v>
          </cell>
          <cell r="T248">
            <v>15.711489</v>
          </cell>
          <cell r="V248">
            <v>4.5419210000000003</v>
          </cell>
          <cell r="W248">
            <v>28.954692999999999</v>
          </cell>
          <cell r="X248">
            <v>74.987267000000003</v>
          </cell>
          <cell r="Y248">
            <v>69.962140999999988</v>
          </cell>
        </row>
        <row r="249">
          <cell r="A249">
            <v>42982</v>
          </cell>
          <cell r="B249">
            <v>14.6</v>
          </cell>
          <cell r="D249">
            <v>14.765009999999998</v>
          </cell>
          <cell r="E249">
            <v>55.141546000000005</v>
          </cell>
          <cell r="F249">
            <v>3.9734710000000004</v>
          </cell>
          <cell r="I249">
            <v>4.5513190000000003</v>
          </cell>
          <cell r="J249">
            <v>0</v>
          </cell>
          <cell r="T249">
            <v>17.298591000000002</v>
          </cell>
          <cell r="V249">
            <v>4.5535180000000004</v>
          </cell>
          <cell r="W249">
            <v>26.640688999999998</v>
          </cell>
          <cell r="X249">
            <v>74.987267000000003</v>
          </cell>
          <cell r="Y249">
            <v>69.962140999999988</v>
          </cell>
        </row>
        <row r="250">
          <cell r="A250">
            <v>42983</v>
          </cell>
          <cell r="B250">
            <v>17.2</v>
          </cell>
          <cell r="D250">
            <v>14.979616</v>
          </cell>
          <cell r="E250">
            <v>54.774822999999998</v>
          </cell>
          <cell r="F250">
            <v>4.0984720000000001</v>
          </cell>
          <cell r="I250">
            <v>4.5828680000000004</v>
          </cell>
          <cell r="J250">
            <v>0</v>
          </cell>
          <cell r="T250">
            <v>17.276986000000001</v>
          </cell>
          <cell r="V250">
            <v>4.5895359999999998</v>
          </cell>
          <cell r="W250">
            <v>26.932158000000001</v>
          </cell>
          <cell r="X250">
            <v>74.987267000000003</v>
          </cell>
          <cell r="Y250">
            <v>69.962140999999988</v>
          </cell>
        </row>
        <row r="251">
          <cell r="A251">
            <v>42984</v>
          </cell>
          <cell r="B251">
            <v>19.399999999999999</v>
          </cell>
          <cell r="D251">
            <v>15.086063999999999</v>
          </cell>
          <cell r="E251">
            <v>56.274044000000004</v>
          </cell>
          <cell r="F251">
            <v>4.0709679999999997</v>
          </cell>
          <cell r="I251">
            <v>4.5729829999999998</v>
          </cell>
          <cell r="J251">
            <v>0</v>
          </cell>
          <cell r="T251">
            <v>15.658154</v>
          </cell>
          <cell r="V251">
            <v>4.5646550000000001</v>
          </cell>
          <cell r="W251">
            <v>30.205119</v>
          </cell>
          <cell r="X251">
            <v>74.987267000000003</v>
          </cell>
          <cell r="Y251">
            <v>69.962140999999988</v>
          </cell>
        </row>
        <row r="252">
          <cell r="A252">
            <v>42985</v>
          </cell>
          <cell r="B252">
            <v>14.7</v>
          </cell>
          <cell r="D252">
            <v>15.876465</v>
          </cell>
          <cell r="E252">
            <v>56.436686000000002</v>
          </cell>
          <cell r="F252">
            <v>4.2344440000000008</v>
          </cell>
          <cell r="I252">
            <v>4.602544</v>
          </cell>
          <cell r="J252">
            <v>0</v>
          </cell>
          <cell r="T252">
            <v>16.587336999999998</v>
          </cell>
          <cell r="V252">
            <v>4.593032</v>
          </cell>
          <cell r="W252">
            <v>28.537188999999998</v>
          </cell>
          <cell r="X252">
            <v>74.987267000000003</v>
          </cell>
          <cell r="Y252">
            <v>69.962140999999988</v>
          </cell>
        </row>
        <row r="253">
          <cell r="A253">
            <v>42986</v>
          </cell>
          <cell r="B253">
            <v>16.100000000000001</v>
          </cell>
          <cell r="D253">
            <v>15.044589</v>
          </cell>
          <cell r="E253">
            <v>56.398855000000005</v>
          </cell>
          <cell r="F253">
            <v>3.89608</v>
          </cell>
          <cell r="I253">
            <v>4.6158799999999998</v>
          </cell>
          <cell r="J253">
            <v>0</v>
          </cell>
          <cell r="T253">
            <v>17.109189999999998</v>
          </cell>
          <cell r="V253">
            <v>4.6186819999999997</v>
          </cell>
          <cell r="W253">
            <v>28.088221000000001</v>
          </cell>
          <cell r="X253">
            <v>74.987267000000003</v>
          </cell>
          <cell r="Y253">
            <v>69.962140999999988</v>
          </cell>
        </row>
        <row r="254">
          <cell r="A254">
            <v>42987</v>
          </cell>
          <cell r="B254">
            <v>19.2</v>
          </cell>
          <cell r="D254">
            <v>13.925763000000002</v>
          </cell>
          <cell r="E254">
            <v>54.849607000000006</v>
          </cell>
          <cell r="F254">
            <v>3.9701390000000005</v>
          </cell>
          <cell r="I254">
            <v>4.6397969999999997</v>
          </cell>
          <cell r="J254">
            <v>0</v>
          </cell>
          <cell r="T254">
            <v>16.703219000000001</v>
          </cell>
          <cell r="V254">
            <v>4.640352</v>
          </cell>
          <cell r="W254">
            <v>27.441812000000002</v>
          </cell>
          <cell r="X254">
            <v>74.987267000000003</v>
          </cell>
          <cell r="Y254">
            <v>69.962140999999988</v>
          </cell>
        </row>
        <row r="255">
          <cell r="A255">
            <v>42988</v>
          </cell>
          <cell r="B255">
            <v>21.2</v>
          </cell>
          <cell r="D255">
            <v>13.967241</v>
          </cell>
          <cell r="E255">
            <v>54.140809000000004</v>
          </cell>
          <cell r="F255">
            <v>3.9103680000000005</v>
          </cell>
          <cell r="I255">
            <v>4.608155</v>
          </cell>
          <cell r="J255">
            <v>0</v>
          </cell>
          <cell r="T255">
            <v>15.014903</v>
          </cell>
          <cell r="V255">
            <v>4.640352</v>
          </cell>
          <cell r="W255">
            <v>28.896148</v>
          </cell>
          <cell r="X255">
            <v>74.987267000000003</v>
          </cell>
          <cell r="Y255">
            <v>69.962140999999988</v>
          </cell>
        </row>
        <row r="256">
          <cell r="A256">
            <v>42989</v>
          </cell>
          <cell r="B256">
            <v>21</v>
          </cell>
          <cell r="D256">
            <v>15.366927</v>
          </cell>
          <cell r="E256">
            <v>54.494764000000004</v>
          </cell>
          <cell r="F256">
            <v>4.0395490000000001</v>
          </cell>
          <cell r="I256">
            <v>4.6289639999999999</v>
          </cell>
          <cell r="J256">
            <v>0</v>
          </cell>
          <cell r="T256">
            <v>16.287762000000001</v>
          </cell>
          <cell r="V256">
            <v>4.6289560000000005</v>
          </cell>
          <cell r="W256">
            <v>27.393849999999997</v>
          </cell>
          <cell r="X256">
            <v>74.987267000000003</v>
          </cell>
          <cell r="Y256">
            <v>69.962140999999988</v>
          </cell>
        </row>
        <row r="257">
          <cell r="A257">
            <v>42990</v>
          </cell>
          <cell r="B257">
            <v>15.4</v>
          </cell>
          <cell r="D257">
            <v>15.853043</v>
          </cell>
          <cell r="E257">
            <v>55.481363999999999</v>
          </cell>
          <cell r="F257">
            <v>4.4484110000000001</v>
          </cell>
          <cell r="I257">
            <v>4.5637110000000005</v>
          </cell>
          <cell r="J257">
            <v>0</v>
          </cell>
          <cell r="T257">
            <v>17.087865000000001</v>
          </cell>
          <cell r="V257">
            <v>4.5614840000000001</v>
          </cell>
          <cell r="W257">
            <v>27.155894</v>
          </cell>
          <cell r="X257">
            <v>74.987267000000003</v>
          </cell>
          <cell r="Y257">
            <v>69.962140999999988</v>
          </cell>
        </row>
        <row r="258">
          <cell r="A258">
            <v>42991</v>
          </cell>
          <cell r="B258">
            <v>17</v>
          </cell>
          <cell r="D258">
            <v>15.944737999999999</v>
          </cell>
          <cell r="E258">
            <v>54.948011000000001</v>
          </cell>
          <cell r="F258">
            <v>4.5380549999999999</v>
          </cell>
          <cell r="I258">
            <v>4.6168000000000005</v>
          </cell>
          <cell r="J258">
            <v>0</v>
          </cell>
          <cell r="T258">
            <v>17.281256000000003</v>
          </cell>
          <cell r="V258">
            <v>4.6195940000000002</v>
          </cell>
          <cell r="W258">
            <v>26.462811000000002</v>
          </cell>
          <cell r="X258">
            <v>74.987267000000003</v>
          </cell>
          <cell r="Y258">
            <v>69.962140999999988</v>
          </cell>
        </row>
        <row r="259">
          <cell r="A259">
            <v>42992</v>
          </cell>
          <cell r="B259">
            <v>19</v>
          </cell>
          <cell r="D259">
            <v>15.880659</v>
          </cell>
          <cell r="E259">
            <v>50.610298</v>
          </cell>
          <cell r="F259">
            <v>4.5390840000000008</v>
          </cell>
          <cell r="I259">
            <v>4.5055309999999995</v>
          </cell>
          <cell r="J259">
            <v>0.13111200000000001</v>
          </cell>
          <cell r="T259">
            <v>16.918997999999998</v>
          </cell>
          <cell r="V259">
            <v>4.4984139999999995</v>
          </cell>
          <cell r="W259">
            <v>22.293258999999999</v>
          </cell>
          <cell r="X259">
            <v>74.987267000000003</v>
          </cell>
          <cell r="Y259">
            <v>69.962140999999988</v>
          </cell>
        </row>
        <row r="260">
          <cell r="A260">
            <v>42993</v>
          </cell>
          <cell r="B260">
            <v>14.1</v>
          </cell>
          <cell r="D260">
            <v>15.841810000000001</v>
          </cell>
          <cell r="E260">
            <v>52.712211000000003</v>
          </cell>
          <cell r="F260">
            <v>4.4135770000000001</v>
          </cell>
          <cell r="I260">
            <v>4.4463800000000004</v>
          </cell>
          <cell r="J260">
            <v>0</v>
          </cell>
          <cell r="T260">
            <v>17.430577</v>
          </cell>
          <cell r="V260">
            <v>4.4420500000000001</v>
          </cell>
          <cell r="W260">
            <v>23.257232999999999</v>
          </cell>
          <cell r="X260">
            <v>74.987267000000003</v>
          </cell>
          <cell r="Y260">
            <v>69.962140999999988</v>
          </cell>
        </row>
        <row r="261">
          <cell r="A261">
            <v>42994</v>
          </cell>
          <cell r="B261">
            <v>17.5</v>
          </cell>
          <cell r="D261">
            <v>13.746101000000001</v>
          </cell>
          <cell r="E261">
            <v>46.987884999999999</v>
          </cell>
          <cell r="F261">
            <v>4.4099360000000001</v>
          </cell>
          <cell r="I261">
            <v>4.4236930000000001</v>
          </cell>
          <cell r="J261">
            <v>0</v>
          </cell>
          <cell r="T261">
            <v>14.631017</v>
          </cell>
          <cell r="V261">
            <v>4.419384</v>
          </cell>
          <cell r="W261">
            <v>23.131972000000001</v>
          </cell>
          <cell r="X261">
            <v>74.987267000000003</v>
          </cell>
          <cell r="Y261">
            <v>69.962140999999988</v>
          </cell>
        </row>
        <row r="262">
          <cell r="A262">
            <v>42995</v>
          </cell>
          <cell r="B262">
            <v>13.5</v>
          </cell>
          <cell r="D262">
            <v>14.410806000000001</v>
          </cell>
          <cell r="E262">
            <v>46.686690999999996</v>
          </cell>
          <cell r="F262">
            <v>4.388380999999999</v>
          </cell>
          <cell r="I262">
            <v>4.4676490000000006</v>
          </cell>
          <cell r="J262">
            <v>0</v>
          </cell>
          <cell r="T262">
            <v>15.288309999999999</v>
          </cell>
          <cell r="V262">
            <v>4.4654689999999997</v>
          </cell>
          <cell r="W262">
            <v>21.861096</v>
          </cell>
          <cell r="X262">
            <v>74.987267000000003</v>
          </cell>
          <cell r="Y262">
            <v>69.962140999999988</v>
          </cell>
        </row>
        <row r="263">
          <cell r="A263">
            <v>42996</v>
          </cell>
          <cell r="B263">
            <v>14.2</v>
          </cell>
          <cell r="D263">
            <v>15.916037000000001</v>
          </cell>
          <cell r="E263">
            <v>47.311974999999997</v>
          </cell>
          <cell r="F263">
            <v>4.4281440000000005</v>
          </cell>
          <cell r="I263">
            <v>4.523676</v>
          </cell>
          <cell r="J263">
            <v>0</v>
          </cell>
          <cell r="T263">
            <v>13.856446999999999</v>
          </cell>
          <cell r="V263">
            <v>4.5214679999999996</v>
          </cell>
          <cell r="W263">
            <v>21.687755000000003</v>
          </cell>
          <cell r="X263">
            <v>74.987267000000003</v>
          </cell>
          <cell r="Y263">
            <v>69.962140999999988</v>
          </cell>
        </row>
        <row r="264">
          <cell r="A264">
            <v>42997</v>
          </cell>
          <cell r="B264">
            <v>13.3</v>
          </cell>
          <cell r="D264">
            <v>17.640794</v>
          </cell>
          <cell r="E264">
            <v>53.746319</v>
          </cell>
          <cell r="F264">
            <v>4.5018450000000003</v>
          </cell>
          <cell r="I264">
            <v>4.5713869999999996</v>
          </cell>
          <cell r="J264">
            <v>0</v>
          </cell>
          <cell r="T264">
            <v>17.55433</v>
          </cell>
          <cell r="V264">
            <v>4.573048</v>
          </cell>
          <cell r="W264">
            <v>23.359784999999999</v>
          </cell>
          <cell r="X264">
            <v>74.987267000000003</v>
          </cell>
          <cell r="Y264">
            <v>69.962140999999988</v>
          </cell>
        </row>
        <row r="265">
          <cell r="A265">
            <v>42998</v>
          </cell>
          <cell r="B265">
            <v>13.1</v>
          </cell>
          <cell r="D265">
            <v>18.532050999999999</v>
          </cell>
          <cell r="E265">
            <v>55.010300999999998</v>
          </cell>
          <cell r="F265">
            <v>4.5316720000000004</v>
          </cell>
          <cell r="I265">
            <v>4.5856209999999997</v>
          </cell>
          <cell r="J265">
            <v>0</v>
          </cell>
          <cell r="T265">
            <v>16.697984999999999</v>
          </cell>
          <cell r="V265">
            <v>4.5828259999999998</v>
          </cell>
          <cell r="W265">
            <v>22.585028999999999</v>
          </cell>
          <cell r="X265">
            <v>74.987267000000003</v>
          </cell>
          <cell r="Y265">
            <v>69.962140999999988</v>
          </cell>
        </row>
        <row r="266">
          <cell r="A266">
            <v>42999</v>
          </cell>
          <cell r="B266">
            <v>11.7</v>
          </cell>
          <cell r="D266">
            <v>21.232934</v>
          </cell>
          <cell r="E266">
            <v>55.300048000000004</v>
          </cell>
          <cell r="F266">
            <v>4.6968980000000009</v>
          </cell>
          <cell r="I266">
            <v>4.6662250000000007</v>
          </cell>
          <cell r="J266">
            <v>0</v>
          </cell>
          <cell r="T266">
            <v>17.525175000000001</v>
          </cell>
          <cell r="V266">
            <v>4.6639470000000003</v>
          </cell>
          <cell r="W266">
            <v>20.072254000000001</v>
          </cell>
          <cell r="X266">
            <v>74.987267000000003</v>
          </cell>
          <cell r="Y266">
            <v>69.962140999999988</v>
          </cell>
        </row>
        <row r="267">
          <cell r="A267">
            <v>43000</v>
          </cell>
          <cell r="B267">
            <v>13.3</v>
          </cell>
          <cell r="D267">
            <v>19.995653000000001</v>
          </cell>
          <cell r="E267">
            <v>54.789603</v>
          </cell>
          <cell r="F267">
            <v>4.7581759999999997</v>
          </cell>
          <cell r="I267">
            <v>4.6371310000000001</v>
          </cell>
          <cell r="J267">
            <v>0</v>
          </cell>
          <cell r="T267">
            <v>15.349654000000001</v>
          </cell>
          <cell r="V267">
            <v>4.6393810000000002</v>
          </cell>
          <cell r="W267">
            <v>22.60276</v>
          </cell>
          <cell r="X267">
            <v>74.987267000000003</v>
          </cell>
          <cell r="Y267">
            <v>69.962140999999988</v>
          </cell>
        </row>
        <row r="268">
          <cell r="A268">
            <v>43001</v>
          </cell>
          <cell r="B268">
            <v>12.8</v>
          </cell>
          <cell r="D268">
            <v>19.945027999999997</v>
          </cell>
          <cell r="E268">
            <v>54.068548</v>
          </cell>
          <cell r="F268">
            <v>4.8610179999999996</v>
          </cell>
          <cell r="I268">
            <v>4.6150479999999998</v>
          </cell>
          <cell r="J268">
            <v>0</v>
          </cell>
          <cell r="T268">
            <v>16.437384999999999</v>
          </cell>
          <cell r="V268">
            <v>4.6150409999999997</v>
          </cell>
          <cell r="W268">
            <v>21.701629000000001</v>
          </cell>
          <cell r="X268">
            <v>74.987267000000003</v>
          </cell>
          <cell r="Y268">
            <v>69.962140999999988</v>
          </cell>
        </row>
        <row r="269">
          <cell r="A269">
            <v>43002</v>
          </cell>
          <cell r="B269">
            <v>12.1</v>
          </cell>
          <cell r="D269">
            <v>18.802175999999999</v>
          </cell>
          <cell r="E269">
            <v>54.180065999999997</v>
          </cell>
          <cell r="F269">
            <v>4.8293509999999999</v>
          </cell>
          <cell r="I269">
            <v>4.6169169999999999</v>
          </cell>
          <cell r="J269">
            <v>0</v>
          </cell>
          <cell r="T269">
            <v>16.673233</v>
          </cell>
          <cell r="V269">
            <v>4.6129790000000002</v>
          </cell>
          <cell r="W269">
            <v>22.064080999999998</v>
          </cell>
          <cell r="X269">
            <v>74.987267000000003</v>
          </cell>
          <cell r="Y269">
            <v>69.962140999999988</v>
          </cell>
        </row>
        <row r="270">
          <cell r="A270">
            <v>43003</v>
          </cell>
          <cell r="B270">
            <v>14.1</v>
          </cell>
          <cell r="D270">
            <v>19.975982999999999</v>
          </cell>
          <cell r="E270">
            <v>55.233592999999999</v>
          </cell>
          <cell r="F270">
            <v>4.8900060000000005</v>
          </cell>
          <cell r="I270">
            <v>4.6148940000000005</v>
          </cell>
          <cell r="J270">
            <v>0</v>
          </cell>
          <cell r="T270">
            <v>16.667466000000001</v>
          </cell>
          <cell r="V270">
            <v>4.6171329999999999</v>
          </cell>
          <cell r="W270">
            <v>22.251797</v>
          </cell>
          <cell r="X270">
            <v>74.987267000000003</v>
          </cell>
          <cell r="Y270">
            <v>69.962140999999988</v>
          </cell>
        </row>
        <row r="271">
          <cell r="A271">
            <v>43004</v>
          </cell>
          <cell r="B271">
            <v>16.100000000000001</v>
          </cell>
          <cell r="D271">
            <v>18.884191999999995</v>
          </cell>
          <cell r="E271">
            <v>54.164949</v>
          </cell>
          <cell r="F271">
            <v>4.8303599999999998</v>
          </cell>
          <cell r="I271">
            <v>4.6337279999999996</v>
          </cell>
          <cell r="J271">
            <v>0</v>
          </cell>
          <cell r="T271">
            <v>17.521516999999999</v>
          </cell>
          <cell r="V271">
            <v>4.6382279999999998</v>
          </cell>
          <cell r="W271">
            <v>21.425082</v>
          </cell>
          <cell r="X271">
            <v>74.987267000000003</v>
          </cell>
          <cell r="Y271">
            <v>69.962140999999988</v>
          </cell>
        </row>
        <row r="272">
          <cell r="A272">
            <v>43005</v>
          </cell>
          <cell r="B272">
            <v>14.2</v>
          </cell>
          <cell r="D272">
            <v>19.290443</v>
          </cell>
          <cell r="E272">
            <v>54.787150000000004</v>
          </cell>
          <cell r="F272">
            <v>4.7702960000000001</v>
          </cell>
          <cell r="I272">
            <v>4.6105499999999999</v>
          </cell>
          <cell r="J272">
            <v>0</v>
          </cell>
          <cell r="T272">
            <v>17.635150000000003</v>
          </cell>
          <cell r="V272">
            <v>4.6094200000000001</v>
          </cell>
          <cell r="W272">
            <v>22.582526000000001</v>
          </cell>
          <cell r="X272">
            <v>74.987267000000003</v>
          </cell>
          <cell r="Y272">
            <v>69.962140999999988</v>
          </cell>
        </row>
        <row r="273">
          <cell r="A273">
            <v>43006</v>
          </cell>
          <cell r="B273">
            <v>13</v>
          </cell>
          <cell r="D273">
            <v>20.245857999999995</v>
          </cell>
          <cell r="E273">
            <v>55.779847000000004</v>
          </cell>
          <cell r="F273">
            <v>4.897259</v>
          </cell>
          <cell r="I273">
            <v>4.6258419999999996</v>
          </cell>
          <cell r="J273">
            <v>0</v>
          </cell>
          <cell r="T273">
            <v>17.469847000000001</v>
          </cell>
          <cell r="V273">
            <v>4.629766</v>
          </cell>
          <cell r="W273">
            <v>22.993009999999998</v>
          </cell>
          <cell r="X273">
            <v>74.987267000000003</v>
          </cell>
          <cell r="Y273">
            <v>69.962140999999988</v>
          </cell>
        </row>
        <row r="274">
          <cell r="A274">
            <v>43007</v>
          </cell>
          <cell r="B274">
            <v>11.8</v>
          </cell>
          <cell r="D274">
            <v>21.137378999999999</v>
          </cell>
          <cell r="E274">
            <v>56.560150999999998</v>
          </cell>
          <cell r="F274">
            <v>4.9843830000000002</v>
          </cell>
          <cell r="I274">
            <v>4.8725770000000006</v>
          </cell>
          <cell r="J274">
            <v>0</v>
          </cell>
          <cell r="T274">
            <v>17.625330000000002</v>
          </cell>
          <cell r="V274">
            <v>4.8577859999999999</v>
          </cell>
          <cell r="W274">
            <v>23.387391000000001</v>
          </cell>
          <cell r="X274">
            <v>74.987267000000003</v>
          </cell>
          <cell r="Y274">
            <v>69.962140999999988</v>
          </cell>
        </row>
        <row r="275">
          <cell r="A275">
            <v>43008</v>
          </cell>
          <cell r="B275">
            <v>10.4</v>
          </cell>
          <cell r="D275">
            <v>19.800833999999998</v>
          </cell>
          <cell r="E275">
            <v>55.407491</v>
          </cell>
          <cell r="F275">
            <v>4.8707880000000001</v>
          </cell>
          <cell r="I275">
            <v>4.6592520000000004</v>
          </cell>
          <cell r="J275">
            <v>0</v>
          </cell>
          <cell r="T275">
            <v>17.133517999999999</v>
          </cell>
          <cell r="V275">
            <v>4.6524449999999993</v>
          </cell>
          <cell r="W275">
            <v>22.983826000000001</v>
          </cell>
          <cell r="X275">
            <v>74.987267000000003</v>
          </cell>
          <cell r="Y275">
            <v>69.962140999999988</v>
          </cell>
        </row>
        <row r="276">
          <cell r="A276">
            <v>43009</v>
          </cell>
          <cell r="B276">
            <v>9.8000000000000007</v>
          </cell>
          <cell r="D276">
            <v>20.275283000000002</v>
          </cell>
          <cell r="E276">
            <v>37.649133999999997</v>
          </cell>
          <cell r="F276">
            <v>4.9520970000000002</v>
          </cell>
          <cell r="I276">
            <v>5.5796559999999999</v>
          </cell>
          <cell r="J276">
            <v>4.7720519999999995</v>
          </cell>
          <cell r="T276">
            <v>14.725624</v>
          </cell>
          <cell r="V276">
            <v>5.5708169999999999</v>
          </cell>
          <cell r="W276">
            <v>12.003992</v>
          </cell>
          <cell r="X276">
            <v>74.987267000000003</v>
          </cell>
          <cell r="Y276">
            <v>69.962140999999988</v>
          </cell>
        </row>
        <row r="277">
          <cell r="A277">
            <v>43010</v>
          </cell>
          <cell r="B277">
            <v>11</v>
          </cell>
          <cell r="D277">
            <v>21.987186000000001</v>
          </cell>
          <cell r="E277">
            <v>37.687109</v>
          </cell>
          <cell r="F277">
            <v>4.6444379999999992</v>
          </cell>
          <cell r="I277">
            <v>5.3104499999999994</v>
          </cell>
          <cell r="J277">
            <v>5.8294740000000003</v>
          </cell>
          <cell r="T277">
            <v>14.676111000000001</v>
          </cell>
          <cell r="V277">
            <v>5.3117460000000003</v>
          </cell>
          <cell r="W277">
            <v>11.574551</v>
          </cell>
          <cell r="X277">
            <v>74.987267000000003</v>
          </cell>
          <cell r="Y277">
            <v>69.962140999999988</v>
          </cell>
        </row>
        <row r="278">
          <cell r="A278">
            <v>43011</v>
          </cell>
          <cell r="B278">
            <v>13.2</v>
          </cell>
          <cell r="D278">
            <v>23.689233000000002</v>
          </cell>
          <cell r="E278">
            <v>32.354320000000001</v>
          </cell>
          <cell r="F278">
            <v>4.7601260000000005</v>
          </cell>
          <cell r="I278">
            <v>4.0801769999999999</v>
          </cell>
          <cell r="J278">
            <v>5.8310219999999999</v>
          </cell>
          <cell r="T278">
            <v>11.719453999999999</v>
          </cell>
          <cell r="V278">
            <v>4.078684</v>
          </cell>
          <cell r="W278">
            <v>8.1085929999999991</v>
          </cell>
          <cell r="X278">
            <v>74.987267000000003</v>
          </cell>
          <cell r="Y278">
            <v>69.962140999999988</v>
          </cell>
        </row>
        <row r="279">
          <cell r="A279">
            <v>43012</v>
          </cell>
          <cell r="B279">
            <v>13</v>
          </cell>
          <cell r="D279">
            <v>22.060770000000002</v>
          </cell>
          <cell r="E279">
            <v>38.122641999999999</v>
          </cell>
          <cell r="F279">
            <v>4.7080430000000009</v>
          </cell>
          <cell r="I279">
            <v>3.8785639999999999</v>
          </cell>
          <cell r="J279">
            <v>5.8423020000000001</v>
          </cell>
          <cell r="T279">
            <v>13.231209000000002</v>
          </cell>
          <cell r="V279">
            <v>3.8828209999999999</v>
          </cell>
          <cell r="W279">
            <v>13.672717</v>
          </cell>
          <cell r="X279">
            <v>74.987267000000003</v>
          </cell>
          <cell r="Y279">
            <v>69.962140999999988</v>
          </cell>
        </row>
        <row r="280">
          <cell r="A280">
            <v>43013</v>
          </cell>
          <cell r="B280">
            <v>16.100000000000001</v>
          </cell>
          <cell r="D280">
            <v>21.434905999999998</v>
          </cell>
          <cell r="E280">
            <v>38.937682000000002</v>
          </cell>
          <cell r="F280">
            <v>4.7553889999999992</v>
          </cell>
          <cell r="I280">
            <v>3.883426</v>
          </cell>
          <cell r="J280">
            <v>5.8363180000000003</v>
          </cell>
          <cell r="T280">
            <v>12.985473000000001</v>
          </cell>
          <cell r="V280">
            <v>3.8820070000000002</v>
          </cell>
          <cell r="W280">
            <v>15.429431000000001</v>
          </cell>
          <cell r="X280">
            <v>74.987267000000003</v>
          </cell>
          <cell r="Y280">
            <v>69.962140999999988</v>
          </cell>
        </row>
        <row r="281">
          <cell r="A281">
            <v>43014</v>
          </cell>
          <cell r="B281">
            <v>10.3</v>
          </cell>
          <cell r="D281">
            <v>23.77927</v>
          </cell>
          <cell r="E281">
            <v>39.000201999999994</v>
          </cell>
          <cell r="F281">
            <v>4.7512850000000002</v>
          </cell>
          <cell r="I281">
            <v>5.306082</v>
          </cell>
          <cell r="J281">
            <v>1.1016969999999999</v>
          </cell>
          <cell r="T281">
            <v>13.280925999999999</v>
          </cell>
          <cell r="V281">
            <v>5.3015559999999997</v>
          </cell>
          <cell r="W281">
            <v>9.4580759999999984</v>
          </cell>
          <cell r="X281">
            <v>74.987267000000003</v>
          </cell>
          <cell r="Y281">
            <v>69.962140999999988</v>
          </cell>
        </row>
        <row r="282">
          <cell r="A282">
            <v>43015</v>
          </cell>
          <cell r="B282">
            <v>9.5</v>
          </cell>
          <cell r="D282">
            <v>23.463841999999996</v>
          </cell>
          <cell r="E282">
            <v>39.907781999999997</v>
          </cell>
          <cell r="F282">
            <v>4.8283670000000001</v>
          </cell>
          <cell r="I282">
            <v>5.6367320000000003</v>
          </cell>
          <cell r="J282">
            <v>0</v>
          </cell>
          <cell r="T282">
            <v>14.312721</v>
          </cell>
          <cell r="V282">
            <v>5.6229990000000001</v>
          </cell>
          <cell r="W282">
            <v>6.6700290000000004</v>
          </cell>
          <cell r="X282">
            <v>74.987267000000003</v>
          </cell>
          <cell r="Y282">
            <v>69.962140999999988</v>
          </cell>
        </row>
        <row r="283">
          <cell r="A283">
            <v>43016</v>
          </cell>
          <cell r="B283">
            <v>10.6</v>
          </cell>
          <cell r="D283">
            <v>24.663184000000001</v>
          </cell>
          <cell r="E283">
            <v>39.991125999999994</v>
          </cell>
          <cell r="F283">
            <v>4.8052299999999999</v>
          </cell>
          <cell r="I283">
            <v>6.0335029999999996</v>
          </cell>
          <cell r="J283">
            <v>0</v>
          </cell>
          <cell r="T283">
            <v>14.045650999999999</v>
          </cell>
          <cell r="V283">
            <v>6.0254060000000003</v>
          </cell>
          <cell r="W283">
            <v>5.9851989999999997</v>
          </cell>
          <cell r="X283">
            <v>74.987267000000003</v>
          </cell>
          <cell r="Y283">
            <v>69.962140999999988</v>
          </cell>
        </row>
        <row r="284">
          <cell r="A284">
            <v>43017</v>
          </cell>
          <cell r="B284">
            <v>9.8000000000000007</v>
          </cell>
          <cell r="D284">
            <v>26.322331999999999</v>
          </cell>
          <cell r="E284">
            <v>40.750398000000004</v>
          </cell>
          <cell r="F284">
            <v>4.7012939999999999</v>
          </cell>
          <cell r="I284">
            <v>5.5006270000000006</v>
          </cell>
          <cell r="J284">
            <v>0</v>
          </cell>
          <cell r="T284">
            <v>14.084102000000001</v>
          </cell>
          <cell r="V284">
            <v>5.4865349999999999</v>
          </cell>
          <cell r="W284">
            <v>5.4537250000000004</v>
          </cell>
          <cell r="X284">
            <v>74.987267000000003</v>
          </cell>
          <cell r="Y284">
            <v>69.962140999999988</v>
          </cell>
        </row>
        <row r="285">
          <cell r="A285">
            <v>43018</v>
          </cell>
          <cell r="B285">
            <v>11.9</v>
          </cell>
          <cell r="D285">
            <v>26.294743000000004</v>
          </cell>
          <cell r="E285">
            <v>38.91554</v>
          </cell>
          <cell r="F285">
            <v>4.8832870000000002</v>
          </cell>
          <cell r="I285">
            <v>4.3822430000000008</v>
          </cell>
          <cell r="J285">
            <v>1.831523</v>
          </cell>
          <cell r="T285">
            <v>14.051718000000001</v>
          </cell>
          <cell r="V285">
            <v>4.3774260000000007</v>
          </cell>
          <cell r="W285">
            <v>5.2295220000000002</v>
          </cell>
          <cell r="X285">
            <v>74.987267000000003</v>
          </cell>
          <cell r="Y285">
            <v>69.962140999999988</v>
          </cell>
        </row>
        <row r="286">
          <cell r="A286">
            <v>43019</v>
          </cell>
          <cell r="B286">
            <v>13.1</v>
          </cell>
          <cell r="D286">
            <v>24.571694999999998</v>
          </cell>
          <cell r="E286">
            <v>38.981991999999998</v>
          </cell>
          <cell r="F286">
            <v>4.779433</v>
          </cell>
          <cell r="I286">
            <v>4.3570770000000003</v>
          </cell>
          <cell r="J286">
            <v>2.1584889999999999</v>
          </cell>
          <cell r="T286">
            <v>14.456771</v>
          </cell>
          <cell r="V286">
            <v>4.3560159999999994</v>
          </cell>
          <cell r="W286">
            <v>6.384925</v>
          </cell>
          <cell r="X286">
            <v>74.987267000000003</v>
          </cell>
          <cell r="Y286">
            <v>69.962140999999988</v>
          </cell>
        </row>
        <row r="287">
          <cell r="A287">
            <v>43020</v>
          </cell>
          <cell r="B287">
            <v>14.5</v>
          </cell>
          <cell r="D287">
            <v>22.999091</v>
          </cell>
          <cell r="E287">
            <v>39.751131000000001</v>
          </cell>
          <cell r="F287">
            <v>4.7438459999999996</v>
          </cell>
          <cell r="I287">
            <v>4.7705219999999997</v>
          </cell>
          <cell r="J287">
            <v>1.45597</v>
          </cell>
          <cell r="T287">
            <v>14.571852000000002</v>
          </cell>
          <cell r="V287">
            <v>4.7722769999999999</v>
          </cell>
          <cell r="W287">
            <v>6.5382509999999998</v>
          </cell>
          <cell r="X287">
            <v>74.987267000000003</v>
          </cell>
          <cell r="Y287">
            <v>69.962140999999988</v>
          </cell>
        </row>
        <row r="288">
          <cell r="A288">
            <v>43021</v>
          </cell>
          <cell r="B288">
            <v>13.6</v>
          </cell>
          <cell r="D288">
            <v>23.125537999999999</v>
          </cell>
          <cell r="E288">
            <v>38.661025000000002</v>
          </cell>
          <cell r="F288">
            <v>4.7362480000000007</v>
          </cell>
          <cell r="I288">
            <v>4.2867479999999993</v>
          </cell>
          <cell r="J288">
            <v>0</v>
          </cell>
          <cell r="T288">
            <v>18.283165</v>
          </cell>
          <cell r="V288">
            <v>4.2898959999999997</v>
          </cell>
          <cell r="W288">
            <v>2.6450290000000001</v>
          </cell>
          <cell r="X288">
            <v>74.987267000000003</v>
          </cell>
          <cell r="Y288">
            <v>69.962140999999988</v>
          </cell>
        </row>
        <row r="289">
          <cell r="A289">
            <v>43022</v>
          </cell>
          <cell r="B289">
            <v>12.2</v>
          </cell>
          <cell r="D289">
            <v>22.775127000000001</v>
          </cell>
          <cell r="E289">
            <v>39.358989999999999</v>
          </cell>
          <cell r="F289">
            <v>4.8360709999999996</v>
          </cell>
          <cell r="I289">
            <v>4.0207109999999995</v>
          </cell>
          <cell r="J289">
            <v>0</v>
          </cell>
          <cell r="T289">
            <v>14.493021000000001</v>
          </cell>
          <cell r="V289">
            <v>4.0202220000000004</v>
          </cell>
          <cell r="W289">
            <v>7.6624089999999994</v>
          </cell>
          <cell r="X289">
            <v>74.987267000000003</v>
          </cell>
          <cell r="Y289">
            <v>69.962140999999988</v>
          </cell>
        </row>
        <row r="290">
          <cell r="A290">
            <v>43023</v>
          </cell>
          <cell r="B290">
            <v>13.4</v>
          </cell>
          <cell r="D290">
            <v>21.064435</v>
          </cell>
          <cell r="E290">
            <v>39.229370000000003</v>
          </cell>
          <cell r="F290">
            <v>4.7729709999999992</v>
          </cell>
          <cell r="I290">
            <v>3.9305050000000001</v>
          </cell>
          <cell r="J290">
            <v>0</v>
          </cell>
          <cell r="T290">
            <v>15.933862999999999</v>
          </cell>
          <cell r="V290">
            <v>3.9290669999999999</v>
          </cell>
          <cell r="W290">
            <v>6.2215020000000001</v>
          </cell>
          <cell r="X290">
            <v>74.987267000000003</v>
          </cell>
          <cell r="Y290">
            <v>69.962140999999988</v>
          </cell>
        </row>
        <row r="291">
          <cell r="A291">
            <v>43024</v>
          </cell>
          <cell r="B291">
            <v>14</v>
          </cell>
          <cell r="D291">
            <v>21.988562000000002</v>
          </cell>
          <cell r="E291">
            <v>39.108460000000001</v>
          </cell>
          <cell r="F291">
            <v>4.682734</v>
          </cell>
          <cell r="I291">
            <v>4.913729</v>
          </cell>
          <cell r="J291">
            <v>0</v>
          </cell>
          <cell r="T291">
            <v>15.678902000000001</v>
          </cell>
          <cell r="V291">
            <v>4.9137309999999994</v>
          </cell>
          <cell r="W291">
            <v>6.2514520000000005</v>
          </cell>
          <cell r="X291">
            <v>74.987267000000003</v>
          </cell>
          <cell r="Y291">
            <v>69.962140999999988</v>
          </cell>
        </row>
        <row r="292">
          <cell r="A292">
            <v>43025</v>
          </cell>
          <cell r="B292">
            <v>14.2</v>
          </cell>
          <cell r="D292">
            <v>21.820876999999996</v>
          </cell>
          <cell r="E292">
            <v>39.424425999999997</v>
          </cell>
          <cell r="F292">
            <v>4.7092640000000001</v>
          </cell>
          <cell r="I292">
            <v>4.2282709999999994</v>
          </cell>
          <cell r="J292">
            <v>0</v>
          </cell>
          <cell r="T292">
            <v>18.384392999999999</v>
          </cell>
          <cell r="V292">
            <v>4.2267229999999998</v>
          </cell>
          <cell r="W292">
            <v>5.8248930000000003</v>
          </cell>
          <cell r="X292">
            <v>74.987267000000003</v>
          </cell>
          <cell r="Y292">
            <v>69.962140999999988</v>
          </cell>
        </row>
        <row r="293">
          <cell r="A293">
            <v>43026</v>
          </cell>
          <cell r="B293">
            <v>13.9</v>
          </cell>
          <cell r="D293">
            <v>21.912030999999999</v>
          </cell>
          <cell r="E293">
            <v>39.659278</v>
          </cell>
          <cell r="F293">
            <v>4.7716959999999995</v>
          </cell>
          <cell r="I293">
            <v>4.2782669999999996</v>
          </cell>
          <cell r="J293">
            <v>0</v>
          </cell>
          <cell r="T293">
            <v>18.597628</v>
          </cell>
          <cell r="V293">
            <v>4.273568</v>
          </cell>
          <cell r="W293">
            <v>3.0544709999999999</v>
          </cell>
          <cell r="X293">
            <v>74.987267000000003</v>
          </cell>
          <cell r="Y293">
            <v>69.962140999999988</v>
          </cell>
        </row>
        <row r="294">
          <cell r="A294">
            <v>43027</v>
          </cell>
          <cell r="B294">
            <v>11.6</v>
          </cell>
          <cell r="D294">
            <v>23.464832000000001</v>
          </cell>
          <cell r="E294">
            <v>40.681096000000004</v>
          </cell>
          <cell r="F294">
            <v>5.1239720000000011</v>
          </cell>
          <cell r="I294">
            <v>3.9845569999999997</v>
          </cell>
          <cell r="J294">
            <v>3.1949999999999999E-3</v>
          </cell>
          <cell r="T294">
            <v>19.43815</v>
          </cell>
          <cell r="V294">
            <v>3.9821249999999999</v>
          </cell>
          <cell r="W294">
            <v>2.5410279999999998</v>
          </cell>
          <cell r="X294">
            <v>74.987267000000003</v>
          </cell>
          <cell r="Y294">
            <v>69.962140999999988</v>
          </cell>
        </row>
        <row r="295">
          <cell r="A295">
            <v>43028</v>
          </cell>
          <cell r="B295">
            <v>11</v>
          </cell>
          <cell r="D295">
            <v>24.898689000000001</v>
          </cell>
          <cell r="E295">
            <v>38.972932999999998</v>
          </cell>
          <cell r="F295">
            <v>4.9478479999999996</v>
          </cell>
          <cell r="I295">
            <v>4.2800919999999998</v>
          </cell>
          <cell r="J295">
            <v>3.1329999999999999E-3</v>
          </cell>
          <cell r="T295">
            <v>15.78022</v>
          </cell>
          <cell r="V295">
            <v>4.2800940000000001</v>
          </cell>
          <cell r="W295">
            <v>4.1498650000000001</v>
          </cell>
          <cell r="X295">
            <v>74.987267000000003</v>
          </cell>
          <cell r="Y295">
            <v>69.962140999999988</v>
          </cell>
        </row>
        <row r="296">
          <cell r="A296">
            <v>43029</v>
          </cell>
          <cell r="B296">
            <v>11</v>
          </cell>
          <cell r="D296">
            <v>24.317402000000001</v>
          </cell>
          <cell r="E296">
            <v>39.804892000000002</v>
          </cell>
          <cell r="F296">
            <v>4.9222659999999996</v>
          </cell>
          <cell r="I296">
            <v>3.9628899999999998</v>
          </cell>
          <cell r="J296">
            <v>3.3050000000000002E-3</v>
          </cell>
          <cell r="T296">
            <v>14.291874999999999</v>
          </cell>
          <cell r="V296">
            <v>3.9628939999999999</v>
          </cell>
          <cell r="W296">
            <v>4.3119649999999998</v>
          </cell>
          <cell r="X296">
            <v>74.987267000000003</v>
          </cell>
          <cell r="Y296">
            <v>69.962140999999988</v>
          </cell>
        </row>
        <row r="297">
          <cell r="A297">
            <v>43030</v>
          </cell>
          <cell r="B297">
            <v>10.8</v>
          </cell>
          <cell r="D297">
            <v>24.591639000000001</v>
          </cell>
          <cell r="E297">
            <v>39.432315000000003</v>
          </cell>
          <cell r="F297">
            <v>4.8915499999999996</v>
          </cell>
          <cell r="I297">
            <v>3.8750279999999999</v>
          </cell>
          <cell r="J297">
            <v>9.9999999999999995E-7</v>
          </cell>
          <cell r="T297">
            <v>14.290081000000001</v>
          </cell>
          <cell r="V297">
            <v>3.870295</v>
          </cell>
          <cell r="W297">
            <v>4.9086150000000002</v>
          </cell>
          <cell r="X297">
            <v>74.987267000000003</v>
          </cell>
          <cell r="Y297">
            <v>69.962140999999988</v>
          </cell>
        </row>
        <row r="298">
          <cell r="A298">
            <v>43031</v>
          </cell>
          <cell r="B298">
            <v>9.4</v>
          </cell>
          <cell r="D298">
            <v>27.820393999999997</v>
          </cell>
          <cell r="E298">
            <v>39.119914999999999</v>
          </cell>
          <cell r="F298">
            <v>4.9017799999999996</v>
          </cell>
          <cell r="I298">
            <v>6.852665</v>
          </cell>
          <cell r="J298">
            <v>0.99653999999999998</v>
          </cell>
          <cell r="T298">
            <v>14.326397999999999</v>
          </cell>
          <cell r="V298">
            <v>6.8493190000000004</v>
          </cell>
          <cell r="W298">
            <v>2.0507979999999999</v>
          </cell>
          <cell r="X298">
            <v>74.987267000000003</v>
          </cell>
          <cell r="Y298">
            <v>69.962140999999988</v>
          </cell>
        </row>
        <row r="299">
          <cell r="A299">
            <v>43032</v>
          </cell>
          <cell r="B299">
            <v>8.9</v>
          </cell>
          <cell r="D299">
            <v>29.590429</v>
          </cell>
          <cell r="E299">
            <v>40.346934999999995</v>
          </cell>
          <cell r="F299">
            <v>4.9206980000000007</v>
          </cell>
          <cell r="I299">
            <v>7.1442909999999999</v>
          </cell>
          <cell r="J299">
            <v>2.9369209999999999</v>
          </cell>
          <cell r="T299">
            <v>19.374895000000002</v>
          </cell>
          <cell r="V299">
            <v>7.1495429999999995</v>
          </cell>
          <cell r="W299">
            <v>0.60011499999999995</v>
          </cell>
          <cell r="X299">
            <v>74.987267000000003</v>
          </cell>
          <cell r="Y299">
            <v>69.962140999999988</v>
          </cell>
        </row>
        <row r="300">
          <cell r="A300">
            <v>43033</v>
          </cell>
          <cell r="B300">
            <v>9.1999999999999993</v>
          </cell>
          <cell r="D300">
            <v>29.865137999999998</v>
          </cell>
          <cell r="E300">
            <v>40.671419999999998</v>
          </cell>
          <cell r="F300">
            <v>4.8753230000000007</v>
          </cell>
          <cell r="I300">
            <v>7.4213310000000003</v>
          </cell>
          <cell r="J300">
            <v>2.9445129999999997</v>
          </cell>
          <cell r="T300">
            <v>16.73235</v>
          </cell>
          <cell r="V300">
            <v>7.4349499999999997</v>
          </cell>
          <cell r="W300">
            <v>0.70114900000000002</v>
          </cell>
          <cell r="X300">
            <v>74.987267000000003</v>
          </cell>
          <cell r="Y300">
            <v>69.962140999999988</v>
          </cell>
        </row>
        <row r="301">
          <cell r="A301">
            <v>43034</v>
          </cell>
          <cell r="B301">
            <v>11.3</v>
          </cell>
          <cell r="D301">
            <v>29.165204999999997</v>
          </cell>
          <cell r="E301">
            <v>40.848089000000002</v>
          </cell>
          <cell r="F301">
            <v>4.7931930000000005</v>
          </cell>
          <cell r="I301">
            <v>7.1327969999999992</v>
          </cell>
          <cell r="J301">
            <v>4.3449999999999999E-3</v>
          </cell>
          <cell r="T301">
            <v>14.146205999999999</v>
          </cell>
          <cell r="V301">
            <v>7.1301870000000003</v>
          </cell>
          <cell r="W301">
            <v>3.881672</v>
          </cell>
          <cell r="X301">
            <v>74.987267000000003</v>
          </cell>
          <cell r="Y301">
            <v>69.962140999999988</v>
          </cell>
        </row>
        <row r="302">
          <cell r="A302">
            <v>43035</v>
          </cell>
          <cell r="B302">
            <v>9.6999999999999993</v>
          </cell>
          <cell r="D302">
            <v>30.967268000000001</v>
          </cell>
          <cell r="E302">
            <v>41.325491</v>
          </cell>
          <cell r="F302">
            <v>5.0409240000000004</v>
          </cell>
          <cell r="I302">
            <v>6.3506710000000002</v>
          </cell>
          <cell r="J302">
            <v>0.55249499999999996</v>
          </cell>
          <cell r="T302">
            <v>14.045200999999999</v>
          </cell>
          <cell r="V302">
            <v>6.3475730000000006</v>
          </cell>
          <cell r="W302">
            <v>2.7605360000000001</v>
          </cell>
          <cell r="X302">
            <v>74.987267000000003</v>
          </cell>
          <cell r="Y302">
            <v>69.962140999999988</v>
          </cell>
        </row>
        <row r="303">
          <cell r="A303">
            <v>43036</v>
          </cell>
          <cell r="B303">
            <v>9.1999999999999993</v>
          </cell>
          <cell r="D303">
            <v>31.043007000000003</v>
          </cell>
          <cell r="E303">
            <v>40.099676000000002</v>
          </cell>
          <cell r="F303">
            <v>5.3523300000000011</v>
          </cell>
          <cell r="I303">
            <v>6.9585889999999999</v>
          </cell>
          <cell r="J303">
            <v>4.1368149999999995</v>
          </cell>
          <cell r="T303">
            <v>16.950153999999998</v>
          </cell>
          <cell r="V303">
            <v>6.9500989999999998</v>
          </cell>
          <cell r="W303">
            <v>0.55851499999999998</v>
          </cell>
          <cell r="X303">
            <v>74.987267000000003</v>
          </cell>
          <cell r="Y303">
            <v>69.962140999999988</v>
          </cell>
        </row>
        <row r="304">
          <cell r="A304">
            <v>43037</v>
          </cell>
          <cell r="B304">
            <v>8.4</v>
          </cell>
          <cell r="D304">
            <v>31.281514999999999</v>
          </cell>
          <cell r="E304">
            <v>39.562576</v>
          </cell>
          <cell r="F304">
            <v>5.2852730000000001</v>
          </cell>
          <cell r="I304">
            <v>6.9574319999999998</v>
          </cell>
          <cell r="J304">
            <v>5.1244959999999997</v>
          </cell>
          <cell r="T304">
            <v>16.741047999999999</v>
          </cell>
          <cell r="V304">
            <v>6.9514860000000001</v>
          </cell>
          <cell r="W304">
            <v>1.342492</v>
          </cell>
          <cell r="X304">
            <v>74.987267000000003</v>
          </cell>
          <cell r="Y304">
            <v>69.962140999999988</v>
          </cell>
        </row>
        <row r="305">
          <cell r="A305">
            <v>43038</v>
          </cell>
          <cell r="B305">
            <v>5.4</v>
          </cell>
          <cell r="D305">
            <v>35.744985</v>
          </cell>
          <cell r="E305">
            <v>40.105879999999999</v>
          </cell>
          <cell r="F305">
            <v>5.1873069999999997</v>
          </cell>
          <cell r="I305">
            <v>7.8462529999999999</v>
          </cell>
          <cell r="J305">
            <v>7.0091940000000008</v>
          </cell>
          <cell r="T305">
            <v>17.280677999999998</v>
          </cell>
          <cell r="V305">
            <v>7.8500969999999999</v>
          </cell>
          <cell r="W305">
            <v>0.50077199999999999</v>
          </cell>
          <cell r="X305">
            <v>74.987267000000003</v>
          </cell>
          <cell r="Y305">
            <v>69.962140999999988</v>
          </cell>
        </row>
        <row r="306">
          <cell r="A306">
            <v>43039</v>
          </cell>
          <cell r="B306">
            <v>4.5999999999999996</v>
          </cell>
          <cell r="D306">
            <v>36.757811000000004</v>
          </cell>
          <cell r="E306">
            <v>41.666927000000001</v>
          </cell>
          <cell r="F306">
            <v>5.3407549999999988</v>
          </cell>
          <cell r="I306">
            <v>8.7111160000000005</v>
          </cell>
          <cell r="J306">
            <v>10.867413000000001</v>
          </cell>
          <cell r="T306">
            <v>18.136178000000001</v>
          </cell>
          <cell r="V306">
            <v>8.703672000000001</v>
          </cell>
          <cell r="W306">
            <v>0.51255100000000009</v>
          </cell>
          <cell r="X306">
            <v>74.987267000000003</v>
          </cell>
          <cell r="Y306">
            <v>69.962140999999988</v>
          </cell>
        </row>
        <row r="307">
          <cell r="A307">
            <v>43040</v>
          </cell>
          <cell r="B307">
            <v>7.2</v>
          </cell>
          <cell r="D307">
            <v>32.107447000000001</v>
          </cell>
          <cell r="E307">
            <v>34.166946000000003</v>
          </cell>
          <cell r="F307">
            <v>5.1568819999999995</v>
          </cell>
          <cell r="I307">
            <v>8.8398169999999983</v>
          </cell>
          <cell r="J307">
            <v>10.086793999999999</v>
          </cell>
          <cell r="T307">
            <v>15.128395000000001</v>
          </cell>
          <cell r="V307">
            <v>8.8257770000000004</v>
          </cell>
          <cell r="W307">
            <v>0.63232600000000005</v>
          </cell>
          <cell r="X307">
            <v>74.987267000000003</v>
          </cell>
          <cell r="Y307">
            <v>69.962140999999988</v>
          </cell>
        </row>
        <row r="308">
          <cell r="A308">
            <v>43041</v>
          </cell>
          <cell r="B308">
            <v>9.6999999999999993</v>
          </cell>
          <cell r="D308">
            <v>31.675561000000002</v>
          </cell>
          <cell r="E308">
            <v>34.317669000000002</v>
          </cell>
          <cell r="F308">
            <v>5.0187090000000003</v>
          </cell>
          <cell r="I308">
            <v>8.0362080000000002</v>
          </cell>
          <cell r="J308">
            <v>9.0416530000000002</v>
          </cell>
          <cell r="T308">
            <v>15.175869</v>
          </cell>
          <cell r="V308">
            <v>8.0421180000000003</v>
          </cell>
          <cell r="W308">
            <v>0.390123</v>
          </cell>
          <cell r="X308">
            <v>74.987267000000003</v>
          </cell>
          <cell r="Y308">
            <v>69.962140999999988</v>
          </cell>
        </row>
        <row r="309">
          <cell r="A309">
            <v>43042</v>
          </cell>
          <cell r="B309">
            <v>7.3</v>
          </cell>
          <cell r="D309">
            <v>32.408243999999996</v>
          </cell>
          <cell r="E309">
            <v>34.395883999999995</v>
          </cell>
          <cell r="F309">
            <v>5.0820919999999994</v>
          </cell>
          <cell r="I309">
            <v>7.449535</v>
          </cell>
          <cell r="J309">
            <v>9.570193999999999</v>
          </cell>
          <cell r="T309">
            <v>16.133048000000002</v>
          </cell>
          <cell r="V309">
            <v>7.4458980000000006</v>
          </cell>
          <cell r="W309">
            <v>0.88264900000000002</v>
          </cell>
          <cell r="X309">
            <v>74.987267000000003</v>
          </cell>
          <cell r="Y309">
            <v>69.962140999999988</v>
          </cell>
        </row>
        <row r="310">
          <cell r="A310">
            <v>43043</v>
          </cell>
          <cell r="B310">
            <v>7.1</v>
          </cell>
          <cell r="D310">
            <v>31.767185000000001</v>
          </cell>
          <cell r="E310">
            <v>34.273814000000002</v>
          </cell>
          <cell r="F310">
            <v>5.1931120000000002</v>
          </cell>
          <cell r="I310">
            <v>7.4423389999999996</v>
          </cell>
          <cell r="J310">
            <v>11.653855</v>
          </cell>
          <cell r="T310">
            <v>18.862201000000002</v>
          </cell>
          <cell r="V310">
            <v>7.4368850000000002</v>
          </cell>
          <cell r="W310">
            <v>1.2732940000000001</v>
          </cell>
          <cell r="X310">
            <v>74.987267000000003</v>
          </cell>
          <cell r="Y310">
            <v>69.962140999999988</v>
          </cell>
        </row>
        <row r="311">
          <cell r="A311">
            <v>43044</v>
          </cell>
          <cell r="B311">
            <v>8</v>
          </cell>
          <cell r="D311">
            <v>32.439765999999999</v>
          </cell>
          <cell r="E311">
            <v>34.297796000000005</v>
          </cell>
          <cell r="F311">
            <v>5.1224560000000006</v>
          </cell>
          <cell r="I311">
            <v>8.036422</v>
          </cell>
          <cell r="J311">
            <v>11.051452999999999</v>
          </cell>
          <cell r="T311">
            <v>18.677088000000001</v>
          </cell>
          <cell r="V311">
            <v>8.0315130000000003</v>
          </cell>
          <cell r="W311">
            <v>1.07212</v>
          </cell>
          <cell r="X311">
            <v>74.987267000000003</v>
          </cell>
          <cell r="Y311">
            <v>69.962140999999988</v>
          </cell>
        </row>
        <row r="312">
          <cell r="A312">
            <v>43045</v>
          </cell>
          <cell r="B312">
            <v>7</v>
          </cell>
          <cell r="D312">
            <v>36.490012999999998</v>
          </cell>
          <cell r="E312">
            <v>34.296930999999994</v>
          </cell>
          <cell r="F312">
            <v>5.1164070000000015</v>
          </cell>
          <cell r="I312">
            <v>8.4890080000000001</v>
          </cell>
          <cell r="J312">
            <v>15.640324</v>
          </cell>
          <cell r="T312">
            <v>18.919999000000001</v>
          </cell>
          <cell r="V312">
            <v>8.4921370000000014</v>
          </cell>
          <cell r="W312">
            <v>0</v>
          </cell>
          <cell r="X312">
            <v>74.987267000000003</v>
          </cell>
          <cell r="Y312">
            <v>69.962140999999988</v>
          </cell>
        </row>
        <row r="313">
          <cell r="A313">
            <v>43046</v>
          </cell>
          <cell r="B313">
            <v>8.3000000000000007</v>
          </cell>
          <cell r="D313">
            <v>36.492317999999997</v>
          </cell>
          <cell r="E313">
            <v>34.373324000000004</v>
          </cell>
          <cell r="F313">
            <v>5.0219550000000002</v>
          </cell>
          <cell r="I313">
            <v>8.107069000000001</v>
          </cell>
          <cell r="J313">
            <v>12.245908999999999</v>
          </cell>
          <cell r="T313">
            <v>14.481397000000001</v>
          </cell>
          <cell r="V313">
            <v>8.1070770000000003</v>
          </cell>
          <cell r="W313">
            <v>0</v>
          </cell>
          <cell r="X313">
            <v>74.987267000000003</v>
          </cell>
          <cell r="Y313">
            <v>69.962140999999988</v>
          </cell>
        </row>
        <row r="314">
          <cell r="A314">
            <v>43047</v>
          </cell>
          <cell r="B314">
            <v>7.8</v>
          </cell>
          <cell r="D314">
            <v>38.180190000000003</v>
          </cell>
          <cell r="E314">
            <v>34.345618000000002</v>
          </cell>
          <cell r="F314">
            <v>5.0831859999999995</v>
          </cell>
          <cell r="I314">
            <v>7.6913739999999997</v>
          </cell>
          <cell r="J314">
            <v>17.452677999999999</v>
          </cell>
          <cell r="T314">
            <v>18.586880000000001</v>
          </cell>
          <cell r="V314">
            <v>7.6951459999999994</v>
          </cell>
          <cell r="W314">
            <v>0</v>
          </cell>
          <cell r="X314">
            <v>74.987267000000003</v>
          </cell>
          <cell r="Y314">
            <v>69.962140999999988</v>
          </cell>
        </row>
        <row r="315">
          <cell r="A315">
            <v>43048</v>
          </cell>
          <cell r="B315">
            <v>8.1</v>
          </cell>
          <cell r="D315">
            <v>37.203813000000004</v>
          </cell>
          <cell r="E315">
            <v>34.256355000000006</v>
          </cell>
          <cell r="F315">
            <v>5.0614650000000001</v>
          </cell>
          <cell r="I315">
            <v>8.188008</v>
          </cell>
          <cell r="J315">
            <v>17.677774000000003</v>
          </cell>
          <cell r="T315">
            <v>18.751707</v>
          </cell>
          <cell r="V315">
            <v>8.1900189999999995</v>
          </cell>
          <cell r="W315">
            <v>0</v>
          </cell>
          <cell r="X315">
            <v>74.987267000000003</v>
          </cell>
          <cell r="Y315">
            <v>69.962140999999988</v>
          </cell>
        </row>
        <row r="316">
          <cell r="A316">
            <v>43049</v>
          </cell>
          <cell r="B316">
            <v>7.9</v>
          </cell>
          <cell r="D316">
            <v>35.961271000000004</v>
          </cell>
          <cell r="E316">
            <v>35.000925000000002</v>
          </cell>
          <cell r="F316">
            <v>5.0977799999999984</v>
          </cell>
          <cell r="I316">
            <v>7.6948270000000001</v>
          </cell>
          <cell r="J316">
            <v>14.923774999999999</v>
          </cell>
          <cell r="T316">
            <v>18.738330999999999</v>
          </cell>
          <cell r="V316">
            <v>7.691071</v>
          </cell>
          <cell r="W316">
            <v>0</v>
          </cell>
          <cell r="X316">
            <v>74.987267000000003</v>
          </cell>
          <cell r="Y316">
            <v>69.962140999999988</v>
          </cell>
        </row>
        <row r="317">
          <cell r="A317">
            <v>43050</v>
          </cell>
          <cell r="B317">
            <v>7.7</v>
          </cell>
          <cell r="D317">
            <v>32.751821</v>
          </cell>
          <cell r="E317">
            <v>35.908732000000001</v>
          </cell>
          <cell r="F317">
            <v>5.1629909999999999</v>
          </cell>
          <cell r="I317">
            <v>7.9532160000000003</v>
          </cell>
          <cell r="J317">
            <v>9.8037329999999994</v>
          </cell>
          <cell r="T317">
            <v>17.117998</v>
          </cell>
          <cell r="V317">
            <v>7.9405839999999994</v>
          </cell>
          <cell r="W317">
            <v>0</v>
          </cell>
          <cell r="X317">
            <v>74.987267000000003</v>
          </cell>
          <cell r="Y317">
            <v>69.962140999999988</v>
          </cell>
        </row>
        <row r="318">
          <cell r="A318">
            <v>43051</v>
          </cell>
          <cell r="B318">
            <v>8.6999999999999993</v>
          </cell>
          <cell r="D318">
            <v>32.681511999999998</v>
          </cell>
          <cell r="E318">
            <v>35.896900000000002</v>
          </cell>
          <cell r="F318">
            <v>5.2366510000000002</v>
          </cell>
          <cell r="I318">
            <v>7.2903289999999998</v>
          </cell>
          <cell r="J318">
            <v>8.772138</v>
          </cell>
          <cell r="T318">
            <v>17.209329</v>
          </cell>
          <cell r="V318">
            <v>7.2894449999999997</v>
          </cell>
          <cell r="W318">
            <v>0</v>
          </cell>
          <cell r="X318">
            <v>74.987267000000003</v>
          </cell>
          <cell r="Y318">
            <v>69.962140999999988</v>
          </cell>
        </row>
        <row r="319">
          <cell r="A319">
            <v>43052</v>
          </cell>
          <cell r="B319">
            <v>5.6</v>
          </cell>
          <cell r="D319">
            <v>39.696955000000003</v>
          </cell>
          <cell r="E319">
            <v>36.273699000000001</v>
          </cell>
          <cell r="F319">
            <v>5.1663770000000007</v>
          </cell>
          <cell r="I319">
            <v>8.349081</v>
          </cell>
          <cell r="J319">
            <v>14.717473999999999</v>
          </cell>
          <cell r="T319">
            <v>17.277540999999999</v>
          </cell>
          <cell r="V319">
            <v>8.3490889999999993</v>
          </cell>
          <cell r="W319">
            <v>0</v>
          </cell>
          <cell r="X319">
            <v>74.987267000000003</v>
          </cell>
          <cell r="Y319">
            <v>69.962140999999988</v>
          </cell>
        </row>
        <row r="320">
          <cell r="A320">
            <v>43053</v>
          </cell>
          <cell r="B320">
            <v>3.3</v>
          </cell>
          <cell r="D320">
            <v>41.619303000000002</v>
          </cell>
          <cell r="E320">
            <v>37.411866000000003</v>
          </cell>
          <cell r="F320">
            <v>5.0269670000000009</v>
          </cell>
          <cell r="I320">
            <v>8.9126450000000013</v>
          </cell>
          <cell r="J320">
            <v>17.900724999999998</v>
          </cell>
          <cell r="T320">
            <v>18.721914999999999</v>
          </cell>
          <cell r="V320">
            <v>8.9213780000000007</v>
          </cell>
          <cell r="W320">
            <v>0</v>
          </cell>
          <cell r="X320">
            <v>74.987267000000003</v>
          </cell>
          <cell r="Y320">
            <v>69.962140999999988</v>
          </cell>
        </row>
        <row r="321">
          <cell r="A321">
            <v>43054</v>
          </cell>
          <cell r="B321">
            <v>3.1</v>
          </cell>
          <cell r="D321">
            <v>42.967349999999989</v>
          </cell>
          <cell r="E321">
            <v>34.776262000000003</v>
          </cell>
          <cell r="F321">
            <v>5.0055370000000003</v>
          </cell>
          <cell r="I321">
            <v>8.9684819999999998</v>
          </cell>
          <cell r="J321">
            <v>21.677574</v>
          </cell>
          <cell r="T321">
            <v>18.812546999999999</v>
          </cell>
          <cell r="V321">
            <v>8.9706830000000011</v>
          </cell>
          <cell r="W321">
            <v>0</v>
          </cell>
          <cell r="X321">
            <v>74.987267000000003</v>
          </cell>
          <cell r="Y321">
            <v>69.962140999999988</v>
          </cell>
        </row>
        <row r="322">
          <cell r="A322">
            <v>43055</v>
          </cell>
          <cell r="B322">
            <v>5.2</v>
          </cell>
          <cell r="D322">
            <v>40.663694000000007</v>
          </cell>
          <cell r="E322">
            <v>35.421894000000002</v>
          </cell>
          <cell r="F322">
            <v>4.9031460000000004</v>
          </cell>
          <cell r="I322">
            <v>8.6368520000000011</v>
          </cell>
          <cell r="J322">
            <v>18.683608</v>
          </cell>
          <cell r="T322">
            <v>18.129393</v>
          </cell>
          <cell r="V322">
            <v>8.6315799999999996</v>
          </cell>
          <cell r="W322">
            <v>0</v>
          </cell>
          <cell r="X322">
            <v>74.987267000000003</v>
          </cell>
          <cell r="Y322">
            <v>69.962140999999988</v>
          </cell>
        </row>
        <row r="323">
          <cell r="A323">
            <v>43056</v>
          </cell>
          <cell r="B323">
            <v>5.4</v>
          </cell>
          <cell r="D323">
            <v>40.417250000000003</v>
          </cell>
          <cell r="E323">
            <v>36.386550999999997</v>
          </cell>
          <cell r="F323">
            <v>4.841564</v>
          </cell>
          <cell r="I323">
            <v>8.4857969999999998</v>
          </cell>
          <cell r="J323">
            <v>17.625670999999997</v>
          </cell>
          <cell r="T323">
            <v>17.221564999999998</v>
          </cell>
          <cell r="V323">
            <v>8.4868420000000011</v>
          </cell>
          <cell r="W323">
            <v>0</v>
          </cell>
          <cell r="X323">
            <v>74.987267000000003</v>
          </cell>
          <cell r="Y323">
            <v>69.962140999999988</v>
          </cell>
        </row>
        <row r="324">
          <cell r="A324">
            <v>43057</v>
          </cell>
          <cell r="B324">
            <v>4.3</v>
          </cell>
          <cell r="D324">
            <v>38.170910000000006</v>
          </cell>
          <cell r="E324">
            <v>35.226470999999997</v>
          </cell>
          <cell r="F324">
            <v>5.1384840000000001</v>
          </cell>
          <cell r="I324">
            <v>8.2995750000000008</v>
          </cell>
          <cell r="J324">
            <v>13.473968999999999</v>
          </cell>
          <cell r="T324">
            <v>13.534647000000001</v>
          </cell>
          <cell r="V324">
            <v>8.2894380000000005</v>
          </cell>
          <cell r="W324">
            <v>0</v>
          </cell>
          <cell r="X324">
            <v>74.987267000000003</v>
          </cell>
          <cell r="Y324">
            <v>69.962140999999988</v>
          </cell>
        </row>
        <row r="325">
          <cell r="A325">
            <v>43058</v>
          </cell>
          <cell r="B325">
            <v>3.4</v>
          </cell>
          <cell r="D325">
            <v>39.205379999999998</v>
          </cell>
          <cell r="E325">
            <v>35.142086999999997</v>
          </cell>
          <cell r="F325">
            <v>5.0605740000000008</v>
          </cell>
          <cell r="I325">
            <v>8.2746960000000005</v>
          </cell>
          <cell r="J325">
            <v>12.046106999999999</v>
          </cell>
          <cell r="T325">
            <v>13.533173000000001</v>
          </cell>
          <cell r="V325">
            <v>8.2736919999999987</v>
          </cell>
          <cell r="W325">
            <v>1.1700000000000001E-4</v>
          </cell>
          <cell r="X325">
            <v>74.987267000000003</v>
          </cell>
          <cell r="Y325">
            <v>69.962140999999988</v>
          </cell>
        </row>
        <row r="326">
          <cell r="A326">
            <v>43059</v>
          </cell>
          <cell r="B326">
            <v>4.0999999999999996</v>
          </cell>
          <cell r="D326">
            <v>42.986230000000006</v>
          </cell>
          <cell r="E326">
            <v>35.224582000000005</v>
          </cell>
          <cell r="F326">
            <v>4.8317170000000003</v>
          </cell>
          <cell r="I326">
            <v>8.9636969999999998</v>
          </cell>
          <cell r="J326">
            <v>15.163335999999999</v>
          </cell>
          <cell r="T326">
            <v>13.434035</v>
          </cell>
          <cell r="V326">
            <v>8.9582239999999995</v>
          </cell>
          <cell r="W326">
            <v>0</v>
          </cell>
          <cell r="X326">
            <v>74.987267000000003</v>
          </cell>
          <cell r="Y326">
            <v>69.962140999999988</v>
          </cell>
        </row>
        <row r="327">
          <cell r="A327">
            <v>43060</v>
          </cell>
          <cell r="B327">
            <v>5</v>
          </cell>
          <cell r="D327">
            <v>43.024669000000003</v>
          </cell>
          <cell r="E327">
            <v>36.581665000000001</v>
          </cell>
          <cell r="F327">
            <v>4.9732579999999995</v>
          </cell>
          <cell r="I327">
            <v>8.9643899999999999</v>
          </cell>
          <cell r="J327">
            <v>19.403782</v>
          </cell>
          <cell r="T327">
            <v>18.142913</v>
          </cell>
          <cell r="V327">
            <v>8.9731749999999995</v>
          </cell>
          <cell r="W327">
            <v>0</v>
          </cell>
          <cell r="X327">
            <v>74.987267000000003</v>
          </cell>
          <cell r="Y327">
            <v>69.962140999999988</v>
          </cell>
        </row>
        <row r="328">
          <cell r="A328">
            <v>43061</v>
          </cell>
          <cell r="B328">
            <v>6.7</v>
          </cell>
          <cell r="D328">
            <v>40.231628999999998</v>
          </cell>
          <cell r="E328">
            <v>38.395510999999999</v>
          </cell>
          <cell r="F328">
            <v>5.1326030000000005</v>
          </cell>
          <cell r="I328">
            <v>8.8499609999999986</v>
          </cell>
          <cell r="J328">
            <v>15.921456000000001</v>
          </cell>
          <cell r="T328">
            <v>18.045603</v>
          </cell>
          <cell r="V328">
            <v>8.8542950000000005</v>
          </cell>
          <cell r="W328">
            <v>0</v>
          </cell>
          <cell r="X328">
            <v>74.987267000000003</v>
          </cell>
          <cell r="Y328">
            <v>69.962140999999988</v>
          </cell>
        </row>
        <row r="329">
          <cell r="A329">
            <v>43062</v>
          </cell>
          <cell r="B329">
            <v>6.5</v>
          </cell>
          <cell r="D329">
            <v>40.760272000000001</v>
          </cell>
          <cell r="E329">
            <v>37.452747000000002</v>
          </cell>
          <cell r="F329">
            <v>4.8104899999999997</v>
          </cell>
          <cell r="I329">
            <v>8.7374969999999994</v>
          </cell>
          <cell r="J329">
            <v>15.815545999999999</v>
          </cell>
          <cell r="T329">
            <v>18.125205999999999</v>
          </cell>
          <cell r="V329">
            <v>8.7428410000000003</v>
          </cell>
          <cell r="W329">
            <v>0</v>
          </cell>
          <cell r="X329">
            <v>74.987267000000003</v>
          </cell>
          <cell r="Y329">
            <v>69.962140999999988</v>
          </cell>
        </row>
        <row r="330">
          <cell r="A330">
            <v>43063</v>
          </cell>
          <cell r="B330">
            <v>4.9000000000000004</v>
          </cell>
          <cell r="D330">
            <v>39.837971000000003</v>
          </cell>
          <cell r="E330">
            <v>35.343684000000003</v>
          </cell>
          <cell r="F330">
            <v>5.0622880000000006</v>
          </cell>
          <cell r="I330">
            <v>8.7297159999999998</v>
          </cell>
          <cell r="J330">
            <v>20.463398000000002</v>
          </cell>
          <cell r="T330">
            <v>20.933827000000001</v>
          </cell>
          <cell r="V330">
            <v>8.719061</v>
          </cell>
          <cell r="W330">
            <v>0</v>
          </cell>
          <cell r="X330">
            <v>74.987267000000003</v>
          </cell>
          <cell r="Y330">
            <v>69.962140999999988</v>
          </cell>
        </row>
        <row r="331">
          <cell r="A331">
            <v>43064</v>
          </cell>
          <cell r="B331">
            <v>7.2</v>
          </cell>
          <cell r="D331">
            <v>35.284748</v>
          </cell>
          <cell r="E331">
            <v>35.657449</v>
          </cell>
          <cell r="F331">
            <v>5.0556670000000006</v>
          </cell>
          <cell r="I331">
            <v>8.7633290000000006</v>
          </cell>
          <cell r="J331">
            <v>13.423328999999999</v>
          </cell>
          <cell r="T331">
            <v>17.709855000000001</v>
          </cell>
          <cell r="V331">
            <v>8.7494189999999996</v>
          </cell>
          <cell r="W331">
            <v>0</v>
          </cell>
          <cell r="X331">
            <v>74.987267000000003</v>
          </cell>
          <cell r="Y331">
            <v>69.962140999999988</v>
          </cell>
        </row>
        <row r="332">
          <cell r="A332">
            <v>43065</v>
          </cell>
          <cell r="B332">
            <v>4.0999999999999996</v>
          </cell>
          <cell r="D332">
            <v>38.287025</v>
          </cell>
          <cell r="E332">
            <v>36.385620000000003</v>
          </cell>
          <cell r="F332">
            <v>5.0368140000000006</v>
          </cell>
          <cell r="I332">
            <v>8.9024990000000006</v>
          </cell>
          <cell r="J332">
            <v>13.916519000000001</v>
          </cell>
          <cell r="T332">
            <v>17.626186000000001</v>
          </cell>
          <cell r="V332">
            <v>8.899241</v>
          </cell>
          <cell r="W332">
            <v>0</v>
          </cell>
          <cell r="X332">
            <v>74.987267000000003</v>
          </cell>
          <cell r="Y332">
            <v>69.962140999999988</v>
          </cell>
        </row>
        <row r="333">
          <cell r="A333">
            <v>43066</v>
          </cell>
          <cell r="B333">
            <v>0.9</v>
          </cell>
          <cell r="D333">
            <v>45.667804000000004</v>
          </cell>
          <cell r="E333">
            <v>36.859165000000004</v>
          </cell>
          <cell r="F333">
            <v>4.9095079999999998</v>
          </cell>
          <cell r="I333">
            <v>8.9535679999999989</v>
          </cell>
          <cell r="J333">
            <v>21.818802999999999</v>
          </cell>
          <cell r="T333">
            <v>17.782425</v>
          </cell>
          <cell r="V333">
            <v>8.9459099999999996</v>
          </cell>
          <cell r="W333">
            <v>0</v>
          </cell>
          <cell r="X333">
            <v>74.987267000000003</v>
          </cell>
          <cell r="Y333">
            <v>69.962140999999988</v>
          </cell>
        </row>
        <row r="334">
          <cell r="A334">
            <v>43067</v>
          </cell>
          <cell r="B334">
            <v>1.3</v>
          </cell>
          <cell r="D334">
            <v>46.723760999999996</v>
          </cell>
          <cell r="E334">
            <v>38.835687</v>
          </cell>
          <cell r="F334">
            <v>4.9020390000000003</v>
          </cell>
          <cell r="I334">
            <v>9.089181</v>
          </cell>
          <cell r="J334">
            <v>21.458175999999998</v>
          </cell>
          <cell r="T334">
            <v>20.486956999999997</v>
          </cell>
          <cell r="V334">
            <v>9.0814050000000002</v>
          </cell>
          <cell r="W334">
            <v>0</v>
          </cell>
          <cell r="X334">
            <v>74.987267000000003</v>
          </cell>
          <cell r="Y334">
            <v>69.962140999999988</v>
          </cell>
        </row>
        <row r="335">
          <cell r="A335">
            <v>43068</v>
          </cell>
          <cell r="B335">
            <v>2.2000000000000002</v>
          </cell>
          <cell r="D335">
            <v>48.044103</v>
          </cell>
          <cell r="E335">
            <v>39.015696000000005</v>
          </cell>
          <cell r="F335">
            <v>5.191771000000001</v>
          </cell>
          <cell r="I335">
            <v>9.0923080000000009</v>
          </cell>
          <cell r="J335">
            <v>18.290841</v>
          </cell>
          <cell r="T335">
            <v>15.237653</v>
          </cell>
          <cell r="V335">
            <v>9.0867520000000006</v>
          </cell>
          <cell r="W335">
            <v>0</v>
          </cell>
          <cell r="X335">
            <v>74.987267000000003</v>
          </cell>
          <cell r="Y335">
            <v>69.962140999999988</v>
          </cell>
        </row>
        <row r="336">
          <cell r="A336">
            <v>43069</v>
          </cell>
          <cell r="B336">
            <v>1.7</v>
          </cell>
          <cell r="D336">
            <v>47.771777999999998</v>
          </cell>
          <cell r="E336">
            <v>37.992325999999998</v>
          </cell>
          <cell r="F336">
            <v>5.1211460000000004</v>
          </cell>
          <cell r="I336">
            <v>8.8922990000000013</v>
          </cell>
          <cell r="J336">
            <v>18.693397000000001</v>
          </cell>
          <cell r="T336">
            <v>12.958307000000001</v>
          </cell>
          <cell r="V336">
            <v>8.8879529999999995</v>
          </cell>
          <cell r="W336">
            <v>0</v>
          </cell>
          <cell r="X336">
            <v>74.987267000000003</v>
          </cell>
          <cell r="Y336">
            <v>69.962140999999988</v>
          </cell>
        </row>
        <row r="337">
          <cell r="A337">
            <v>43070</v>
          </cell>
          <cell r="B337">
            <v>0</v>
          </cell>
          <cell r="D337">
            <v>47.812967999999998</v>
          </cell>
          <cell r="E337">
            <v>27.412731000000001</v>
          </cell>
          <cell r="F337">
            <v>5.1480410000000001</v>
          </cell>
          <cell r="I337">
            <v>8.822203</v>
          </cell>
          <cell r="J337">
            <v>24.609180000000002</v>
          </cell>
          <cell r="T337">
            <v>8.8746280000000013</v>
          </cell>
          <cell r="V337">
            <v>8.8157300000000003</v>
          </cell>
          <cell r="W337">
            <v>0</v>
          </cell>
          <cell r="X337">
            <v>74.987267000000003</v>
          </cell>
          <cell r="Y337">
            <v>69.962140999999988</v>
          </cell>
        </row>
        <row r="338">
          <cell r="A338">
            <v>43071</v>
          </cell>
          <cell r="B338">
            <v>-0.9</v>
          </cell>
          <cell r="D338">
            <v>47.339793</v>
          </cell>
          <cell r="E338">
            <v>27.442312000000001</v>
          </cell>
          <cell r="F338">
            <v>5.0570699999999995</v>
          </cell>
          <cell r="I338">
            <v>9.1604109999999999</v>
          </cell>
          <cell r="J338">
            <v>22.880954000000003</v>
          </cell>
          <cell r="T338">
            <v>8.135511000000001</v>
          </cell>
          <cell r="V338">
            <v>9.161541999999999</v>
          </cell>
          <cell r="W338">
            <v>0</v>
          </cell>
          <cell r="X338">
            <v>74.987267000000003</v>
          </cell>
          <cell r="Y338">
            <v>69.962140999999988</v>
          </cell>
        </row>
        <row r="339">
          <cell r="A339">
            <v>43072</v>
          </cell>
          <cell r="B339">
            <v>-0.3</v>
          </cell>
          <cell r="D339">
            <v>48.174361000000005</v>
          </cell>
          <cell r="E339">
            <v>27.430701000000003</v>
          </cell>
          <cell r="F339">
            <v>5.0861650000000012</v>
          </cell>
          <cell r="I339">
            <v>9.1207919999999998</v>
          </cell>
          <cell r="J339">
            <v>24.330931</v>
          </cell>
          <cell r="T339">
            <v>8.137023000000001</v>
          </cell>
          <cell r="V339">
            <v>9.1185700000000001</v>
          </cell>
          <cell r="W339">
            <v>0</v>
          </cell>
          <cell r="X339">
            <v>74.987267000000003</v>
          </cell>
          <cell r="Y339">
            <v>69.962140999999988</v>
          </cell>
        </row>
        <row r="340">
          <cell r="A340">
            <v>43073</v>
          </cell>
          <cell r="B340">
            <v>0.4</v>
          </cell>
          <cell r="D340">
            <v>51.269623999999993</v>
          </cell>
          <cell r="E340">
            <v>27.412475999999998</v>
          </cell>
          <cell r="F340">
            <v>5.0699310000000004</v>
          </cell>
          <cell r="I340">
            <v>9.1612549999999988</v>
          </cell>
          <cell r="J340">
            <v>26.214171999999998</v>
          </cell>
          <cell r="T340">
            <v>7.8154129999999995</v>
          </cell>
          <cell r="V340">
            <v>9.1612639999999992</v>
          </cell>
          <cell r="W340">
            <v>0</v>
          </cell>
          <cell r="X340">
            <v>74.987267000000003</v>
          </cell>
          <cell r="Y340">
            <v>69.962140999999988</v>
          </cell>
        </row>
        <row r="341">
          <cell r="A341">
            <v>43074</v>
          </cell>
          <cell r="B341">
            <v>2.2000000000000002</v>
          </cell>
          <cell r="D341">
            <v>48.815820000000002</v>
          </cell>
          <cell r="E341">
            <v>27.876659</v>
          </cell>
          <cell r="F341">
            <v>5.1151479999999996</v>
          </cell>
          <cell r="I341">
            <v>9.1146460000000005</v>
          </cell>
          <cell r="J341">
            <v>24.558661000000001</v>
          </cell>
          <cell r="T341">
            <v>8.4666490000000003</v>
          </cell>
          <cell r="V341">
            <v>9.112425</v>
          </cell>
          <cell r="W341">
            <v>0</v>
          </cell>
          <cell r="X341">
            <v>74.987267000000003</v>
          </cell>
          <cell r="Y341">
            <v>69.962140999999988</v>
          </cell>
        </row>
        <row r="342">
          <cell r="A342">
            <v>43075</v>
          </cell>
          <cell r="B342">
            <v>2.6</v>
          </cell>
          <cell r="D342">
            <v>46.198996000000001</v>
          </cell>
          <cell r="E342">
            <v>27.960080000000001</v>
          </cell>
          <cell r="F342">
            <v>5.1129679999999995</v>
          </cell>
          <cell r="I342">
            <v>9.0551060000000003</v>
          </cell>
          <cell r="J342">
            <v>22.720880000000001</v>
          </cell>
          <cell r="T342">
            <v>8.4654490000000013</v>
          </cell>
          <cell r="V342">
            <v>9.059545</v>
          </cell>
          <cell r="W342">
            <v>0</v>
          </cell>
          <cell r="X342">
            <v>74.987267000000003</v>
          </cell>
          <cell r="Y342">
            <v>69.962140999999988</v>
          </cell>
        </row>
        <row r="343">
          <cell r="A343">
            <v>43076</v>
          </cell>
          <cell r="B343">
            <v>0.9</v>
          </cell>
          <cell r="D343">
            <v>47.450740999999994</v>
          </cell>
          <cell r="E343">
            <v>28.031326</v>
          </cell>
          <cell r="F343">
            <v>5.0649060000000006</v>
          </cell>
          <cell r="I343">
            <v>9.1115349999999999</v>
          </cell>
          <cell r="J343">
            <v>23.091640999999999</v>
          </cell>
          <cell r="T343">
            <v>9.0944570000000002</v>
          </cell>
          <cell r="V343">
            <v>9.1126569999999987</v>
          </cell>
          <cell r="W343">
            <v>0</v>
          </cell>
          <cell r="X343">
            <v>74.987267000000003</v>
          </cell>
          <cell r="Y343">
            <v>69.962140999999988</v>
          </cell>
        </row>
        <row r="344">
          <cell r="A344">
            <v>43077</v>
          </cell>
          <cell r="B344">
            <v>4</v>
          </cell>
          <cell r="D344">
            <v>45.775644</v>
          </cell>
          <cell r="E344">
            <v>27.895865000000001</v>
          </cell>
          <cell r="F344">
            <v>5.1174840000000001</v>
          </cell>
          <cell r="I344">
            <v>9.1607939999999992</v>
          </cell>
          <cell r="J344">
            <v>21.141726999999999</v>
          </cell>
          <cell r="T344">
            <v>8.7695000000000007</v>
          </cell>
          <cell r="V344">
            <v>9.1585630000000009</v>
          </cell>
          <cell r="W344">
            <v>0</v>
          </cell>
          <cell r="X344">
            <v>74.987267000000003</v>
          </cell>
          <cell r="Y344">
            <v>69.962140999999988</v>
          </cell>
        </row>
        <row r="345">
          <cell r="A345">
            <v>43078</v>
          </cell>
          <cell r="B345">
            <v>0.8</v>
          </cell>
          <cell r="D345">
            <v>44.583864999999996</v>
          </cell>
          <cell r="E345">
            <v>27.978337</v>
          </cell>
          <cell r="F345">
            <v>5.0987499999999999</v>
          </cell>
          <cell r="I345">
            <v>9.1763860000000008</v>
          </cell>
          <cell r="J345">
            <v>19.609392</v>
          </cell>
          <cell r="T345">
            <v>8.4831489999999992</v>
          </cell>
          <cell r="V345">
            <v>9.1707839999999994</v>
          </cell>
          <cell r="W345">
            <v>0</v>
          </cell>
          <cell r="X345">
            <v>74.987267000000003</v>
          </cell>
          <cell r="Y345">
            <v>69.962140999999988</v>
          </cell>
        </row>
        <row r="346">
          <cell r="A346">
            <v>43079</v>
          </cell>
          <cell r="B346">
            <v>1.5</v>
          </cell>
          <cell r="D346">
            <v>44.928511000000007</v>
          </cell>
          <cell r="E346">
            <v>27.891311000000002</v>
          </cell>
          <cell r="F346">
            <v>5.0318520000000007</v>
          </cell>
          <cell r="I346">
            <v>9.1835550000000001</v>
          </cell>
          <cell r="J346">
            <v>20.642932999999999</v>
          </cell>
          <cell r="T346">
            <v>7.8321870000000002</v>
          </cell>
          <cell r="V346">
            <v>9.1757019999999994</v>
          </cell>
          <cell r="W346">
            <v>0</v>
          </cell>
          <cell r="X346">
            <v>74.987267000000003</v>
          </cell>
          <cell r="Y346">
            <v>69.962140999999988</v>
          </cell>
        </row>
        <row r="347">
          <cell r="A347">
            <v>43080</v>
          </cell>
          <cell r="B347">
            <v>8.8000000000000007</v>
          </cell>
          <cell r="D347">
            <v>42.136914000000004</v>
          </cell>
          <cell r="E347">
            <v>27.871119</v>
          </cell>
          <cell r="F347">
            <v>4.9262709999999998</v>
          </cell>
          <cell r="I347">
            <v>8.8931330000000006</v>
          </cell>
          <cell r="J347">
            <v>17.449942</v>
          </cell>
          <cell r="T347">
            <v>8.133203</v>
          </cell>
          <cell r="V347">
            <v>8.8877030000000001</v>
          </cell>
          <cell r="W347">
            <v>0</v>
          </cell>
          <cell r="X347">
            <v>74.987267000000003</v>
          </cell>
          <cell r="Y347">
            <v>69.962140999999988</v>
          </cell>
        </row>
        <row r="348">
          <cell r="A348">
            <v>43081</v>
          </cell>
          <cell r="B348">
            <v>8</v>
          </cell>
          <cell r="D348">
            <v>39.026010999999997</v>
          </cell>
          <cell r="E348">
            <v>20.655493</v>
          </cell>
          <cell r="F348">
            <v>5.0951430000000002</v>
          </cell>
          <cell r="I348">
            <v>8.295046000000001</v>
          </cell>
          <cell r="J348">
            <v>23.661769</v>
          </cell>
          <cell r="T348">
            <v>7.7497980000000002</v>
          </cell>
          <cell r="V348">
            <v>8.3021600000000007</v>
          </cell>
          <cell r="W348">
            <v>0</v>
          </cell>
          <cell r="X348">
            <v>74.987267000000003</v>
          </cell>
          <cell r="Y348">
            <v>69.962140999999988</v>
          </cell>
        </row>
        <row r="349">
          <cell r="A349">
            <v>43082</v>
          </cell>
          <cell r="B349">
            <v>2.4</v>
          </cell>
          <cell r="D349">
            <v>43.713635000000004</v>
          </cell>
          <cell r="E349">
            <v>21.639365000000002</v>
          </cell>
          <cell r="F349">
            <v>5.0371909999999991</v>
          </cell>
          <cell r="I349">
            <v>8.744667999999999</v>
          </cell>
          <cell r="J349">
            <v>21.3538</v>
          </cell>
          <cell r="T349">
            <v>7.2265079999999999</v>
          </cell>
          <cell r="V349">
            <v>8.7393259999999984</v>
          </cell>
          <cell r="W349">
            <v>0</v>
          </cell>
          <cell r="X349">
            <v>74.987267000000003</v>
          </cell>
          <cell r="Y349">
            <v>69.962140999999988</v>
          </cell>
        </row>
        <row r="350">
          <cell r="A350">
            <v>43083</v>
          </cell>
          <cell r="B350">
            <v>4.4000000000000004</v>
          </cell>
          <cell r="D350">
            <v>43.965591999999994</v>
          </cell>
          <cell r="E350">
            <v>27.767277</v>
          </cell>
          <cell r="F350">
            <v>4.781174</v>
          </cell>
          <cell r="I350">
            <v>9.0387229999999992</v>
          </cell>
          <cell r="J350">
            <v>19.984617</v>
          </cell>
          <cell r="T350">
            <v>7.9257200000000001</v>
          </cell>
          <cell r="V350">
            <v>9.0298880000000015</v>
          </cell>
          <cell r="W350">
            <v>0</v>
          </cell>
          <cell r="X350">
            <v>74.987267000000003</v>
          </cell>
          <cell r="Y350">
            <v>69.962140999999988</v>
          </cell>
        </row>
        <row r="351">
          <cell r="A351">
            <v>43084</v>
          </cell>
          <cell r="B351">
            <v>5.4</v>
          </cell>
          <cell r="D351">
            <v>41.196814000000003</v>
          </cell>
          <cell r="E351">
            <v>27.764115</v>
          </cell>
          <cell r="F351">
            <v>4.853275</v>
          </cell>
          <cell r="I351">
            <v>8.8420570000000005</v>
          </cell>
          <cell r="J351">
            <v>18.441011999999997</v>
          </cell>
          <cell r="T351">
            <v>8.6935159999999989</v>
          </cell>
          <cell r="V351">
            <v>8.8409829999999996</v>
          </cell>
          <cell r="W351">
            <v>0</v>
          </cell>
          <cell r="X351">
            <v>74.987267000000003</v>
          </cell>
          <cell r="Y351">
            <v>69.962140999999988</v>
          </cell>
        </row>
        <row r="352">
          <cell r="A352">
            <v>43085</v>
          </cell>
          <cell r="B352">
            <v>1.7</v>
          </cell>
          <cell r="D352">
            <v>41.059124000000004</v>
          </cell>
          <cell r="E352">
            <v>27.360522</v>
          </cell>
          <cell r="F352">
            <v>4.8906389999999993</v>
          </cell>
          <cell r="I352">
            <v>8.7538940000000007</v>
          </cell>
          <cell r="J352">
            <v>16.199741</v>
          </cell>
          <cell r="T352">
            <v>8.6419639999999998</v>
          </cell>
          <cell r="V352">
            <v>8.7528319999999997</v>
          </cell>
          <cell r="W352">
            <v>0</v>
          </cell>
          <cell r="X352">
            <v>74.987267000000003</v>
          </cell>
          <cell r="Y352">
            <v>69.962140999999988</v>
          </cell>
        </row>
        <row r="353">
          <cell r="A353">
            <v>43086</v>
          </cell>
          <cell r="B353">
            <v>-0.1</v>
          </cell>
          <cell r="D353">
            <v>44.158597999999998</v>
          </cell>
          <cell r="E353">
            <v>27.725096000000001</v>
          </cell>
          <cell r="F353">
            <v>4.9234029999999995</v>
          </cell>
          <cell r="I353">
            <v>8.9688639999999999</v>
          </cell>
          <cell r="J353">
            <v>19.823712</v>
          </cell>
          <cell r="T353">
            <v>8.4570340000000002</v>
          </cell>
          <cell r="V353">
            <v>8.9688730000000003</v>
          </cell>
          <cell r="W353">
            <v>0</v>
          </cell>
          <cell r="X353">
            <v>74.987267000000003</v>
          </cell>
          <cell r="Y353">
            <v>69.962140999999988</v>
          </cell>
        </row>
        <row r="354">
          <cell r="A354">
            <v>43087</v>
          </cell>
          <cell r="B354">
            <v>-0.7</v>
          </cell>
          <cell r="D354">
            <v>48.920085</v>
          </cell>
          <cell r="E354">
            <v>27.794401000000001</v>
          </cell>
          <cell r="F354">
            <v>4.911975</v>
          </cell>
          <cell r="I354">
            <v>9.2026139999999987</v>
          </cell>
          <cell r="J354">
            <v>25.068452000000001</v>
          </cell>
          <cell r="T354">
            <v>8.6429489999999998</v>
          </cell>
          <cell r="V354">
            <v>9.1969950000000011</v>
          </cell>
          <cell r="W354">
            <v>0</v>
          </cell>
          <cell r="X354">
            <v>74.987267000000003</v>
          </cell>
          <cell r="Y354">
            <v>69.962140999999988</v>
          </cell>
        </row>
        <row r="355">
          <cell r="A355">
            <v>43088</v>
          </cell>
          <cell r="B355">
            <v>-2</v>
          </cell>
          <cell r="D355">
            <v>52.602156000000001</v>
          </cell>
          <cell r="E355">
            <v>27.842378</v>
          </cell>
          <cell r="F355">
            <v>4.9574720000000001</v>
          </cell>
          <cell r="I355">
            <v>9.1347760000000005</v>
          </cell>
          <cell r="J355">
            <v>27.800661000000002</v>
          </cell>
          <cell r="T355">
            <v>8.1605539999999994</v>
          </cell>
          <cell r="V355">
            <v>9.1325509999999994</v>
          </cell>
          <cell r="W355">
            <v>0</v>
          </cell>
          <cell r="X355">
            <v>74.987267000000003</v>
          </cell>
          <cell r="Y355">
            <v>69.962140999999988</v>
          </cell>
        </row>
        <row r="356">
          <cell r="A356">
            <v>43089</v>
          </cell>
          <cell r="B356">
            <v>-2.2999999999999998</v>
          </cell>
          <cell r="D356">
            <v>53.85633</v>
          </cell>
          <cell r="E356">
            <v>28.266552999999998</v>
          </cell>
          <cell r="F356">
            <v>4.771736999999999</v>
          </cell>
          <cell r="I356">
            <v>9.2066910000000011</v>
          </cell>
          <cell r="J356">
            <v>29.319685</v>
          </cell>
          <cell r="T356">
            <v>8.7140609999999992</v>
          </cell>
          <cell r="V356">
            <v>9.204447</v>
          </cell>
          <cell r="W356">
            <v>0</v>
          </cell>
          <cell r="X356">
            <v>74.987267000000003</v>
          </cell>
          <cell r="Y356">
            <v>69.962140999999988</v>
          </cell>
        </row>
        <row r="357">
          <cell r="A357">
            <v>43090</v>
          </cell>
          <cell r="B357">
            <v>0</v>
          </cell>
          <cell r="D357">
            <v>49.784649000000002</v>
          </cell>
          <cell r="E357">
            <v>27.861076000000001</v>
          </cell>
          <cell r="F357">
            <v>4.8828199999999997</v>
          </cell>
          <cell r="I357">
            <v>9.2048140000000007</v>
          </cell>
          <cell r="J357">
            <v>25.933038</v>
          </cell>
          <cell r="T357">
            <v>8.9416659999999997</v>
          </cell>
          <cell r="V357">
            <v>9.2003199999999996</v>
          </cell>
          <cell r="W357">
            <v>0</v>
          </cell>
          <cell r="X357">
            <v>74.987267000000003</v>
          </cell>
          <cell r="Y357">
            <v>69.962140999999988</v>
          </cell>
        </row>
        <row r="358">
          <cell r="A358">
            <v>43091</v>
          </cell>
          <cell r="B358">
            <v>2</v>
          </cell>
          <cell r="D358">
            <v>45.076042999999999</v>
          </cell>
          <cell r="E358">
            <v>27.861883000000002</v>
          </cell>
          <cell r="F358">
            <v>4.9317219999999997</v>
          </cell>
          <cell r="I358">
            <v>9.2074330000000018</v>
          </cell>
          <cell r="J358">
            <v>22.501576</v>
          </cell>
          <cell r="T358">
            <v>9.5349699999999995</v>
          </cell>
          <cell r="V358">
            <v>9.2040620000000004</v>
          </cell>
          <cell r="W358">
            <v>0</v>
          </cell>
          <cell r="X358">
            <v>74.987267000000003</v>
          </cell>
          <cell r="Y358">
            <v>69.962140999999988</v>
          </cell>
        </row>
        <row r="359">
          <cell r="A359">
            <v>43092</v>
          </cell>
          <cell r="B359">
            <v>4.5</v>
          </cell>
          <cell r="D359">
            <v>41.081382999999995</v>
          </cell>
          <cell r="E359">
            <v>27.764275000000001</v>
          </cell>
          <cell r="F359">
            <v>4.9820470000000006</v>
          </cell>
          <cell r="I359">
            <v>9.0882469999999991</v>
          </cell>
          <cell r="J359">
            <v>18.052229999999998</v>
          </cell>
          <cell r="T359">
            <v>8.4174320000000016</v>
          </cell>
          <cell r="V359">
            <v>9.0860329999999987</v>
          </cell>
          <cell r="W359">
            <v>0</v>
          </cell>
          <cell r="X359">
            <v>74.987267000000003</v>
          </cell>
          <cell r="Y359">
            <v>69.962140999999988</v>
          </cell>
        </row>
        <row r="360">
          <cell r="A360">
            <v>43093</v>
          </cell>
          <cell r="B360">
            <v>5.2</v>
          </cell>
          <cell r="D360">
            <v>36.662512</v>
          </cell>
          <cell r="E360">
            <v>27.685846000000002</v>
          </cell>
          <cell r="F360">
            <v>5.2699329999999991</v>
          </cell>
          <cell r="I360">
            <v>8.6601980000000012</v>
          </cell>
          <cell r="J360">
            <v>12.408447000000001</v>
          </cell>
          <cell r="T360">
            <v>8.7163240000000002</v>
          </cell>
          <cell r="V360">
            <v>8.6580870000000001</v>
          </cell>
          <cell r="W360">
            <v>0</v>
          </cell>
          <cell r="X360">
            <v>74.987267000000003</v>
          </cell>
          <cell r="Y360">
            <v>69.962140999999988</v>
          </cell>
        </row>
        <row r="361">
          <cell r="A361">
            <v>43094</v>
          </cell>
          <cell r="B361">
            <v>2.7</v>
          </cell>
          <cell r="D361">
            <v>37.746935999999998</v>
          </cell>
          <cell r="E361">
            <v>27.618807</v>
          </cell>
          <cell r="F361">
            <v>5.3917760000000001</v>
          </cell>
          <cell r="I361">
            <v>9.1048960000000001</v>
          </cell>
          <cell r="J361">
            <v>12.540938000000001</v>
          </cell>
          <cell r="T361">
            <v>8.3880990000000004</v>
          </cell>
          <cell r="V361">
            <v>9.10379</v>
          </cell>
          <cell r="W361">
            <v>0</v>
          </cell>
          <cell r="X361">
            <v>74.987267000000003</v>
          </cell>
          <cell r="Y361">
            <v>69.962140999999988</v>
          </cell>
        </row>
        <row r="362">
          <cell r="A362">
            <v>43095</v>
          </cell>
          <cell r="B362">
            <v>4</v>
          </cell>
          <cell r="D362">
            <v>38.023187</v>
          </cell>
          <cell r="E362">
            <v>27.497586999999999</v>
          </cell>
          <cell r="F362">
            <v>5.4925230000000012</v>
          </cell>
          <cell r="I362">
            <v>9.0367459999999991</v>
          </cell>
          <cell r="J362">
            <v>12.608583000000001</v>
          </cell>
          <cell r="T362">
            <v>8.0201820000000001</v>
          </cell>
          <cell r="V362">
            <v>9.0323340000000005</v>
          </cell>
          <cell r="W362">
            <v>0</v>
          </cell>
          <cell r="X362">
            <v>74.987267000000003</v>
          </cell>
          <cell r="Y362">
            <v>69.962140999999988</v>
          </cell>
        </row>
        <row r="363">
          <cell r="A363">
            <v>43096</v>
          </cell>
          <cell r="B363">
            <v>8</v>
          </cell>
          <cell r="D363">
            <v>35.646943</v>
          </cell>
          <cell r="E363">
            <v>27.517374</v>
          </cell>
          <cell r="F363">
            <v>5.1426709999999991</v>
          </cell>
          <cell r="I363">
            <v>8.3982800000000015</v>
          </cell>
          <cell r="J363">
            <v>12.606468000000001</v>
          </cell>
          <cell r="T363">
            <v>8.1976960000000005</v>
          </cell>
          <cell r="V363">
            <v>8.395207000000001</v>
          </cell>
          <cell r="W363">
            <v>0</v>
          </cell>
          <cell r="X363">
            <v>74.987267000000003</v>
          </cell>
          <cell r="Y363">
            <v>69.962140999999988</v>
          </cell>
        </row>
        <row r="364">
          <cell r="A364">
            <v>43097</v>
          </cell>
          <cell r="B364">
            <v>5.5</v>
          </cell>
          <cell r="D364">
            <v>37.211987999999998</v>
          </cell>
          <cell r="E364">
            <v>27.342786</v>
          </cell>
          <cell r="F364">
            <v>5.2563969999999998</v>
          </cell>
          <cell r="I364">
            <v>8.796736000000001</v>
          </cell>
          <cell r="J364">
            <v>14.674505999999999</v>
          </cell>
          <cell r="T364">
            <v>8.9881349999999998</v>
          </cell>
          <cell r="V364">
            <v>8.7924410000000002</v>
          </cell>
          <cell r="W364">
            <v>0</v>
          </cell>
          <cell r="X364">
            <v>74.987267000000003</v>
          </cell>
          <cell r="Y364">
            <v>69.962140999999988</v>
          </cell>
        </row>
        <row r="365">
          <cell r="A365">
            <v>43098</v>
          </cell>
          <cell r="B365">
            <v>0.8</v>
          </cell>
          <cell r="D365">
            <v>42.367959999999997</v>
          </cell>
          <cell r="E365">
            <v>27.723870999999999</v>
          </cell>
          <cell r="F365">
            <v>5.3516280000000007</v>
          </cell>
          <cell r="I365">
            <v>9.0780759999999994</v>
          </cell>
          <cell r="J365">
            <v>18.481169999999999</v>
          </cell>
          <cell r="T365">
            <v>9.2563840000000006</v>
          </cell>
          <cell r="V365">
            <v>9.0803039999999999</v>
          </cell>
          <cell r="W365">
            <v>0</v>
          </cell>
          <cell r="X365">
            <v>74.987267000000003</v>
          </cell>
          <cell r="Y365">
            <v>69.962140999999988</v>
          </cell>
        </row>
        <row r="366">
          <cell r="A366">
            <v>43099</v>
          </cell>
          <cell r="B366">
            <v>1.2</v>
          </cell>
          <cell r="D366">
            <v>43.311861000000007</v>
          </cell>
          <cell r="E366">
            <v>27.625343000000001</v>
          </cell>
          <cell r="F366">
            <v>5.3221560000000006</v>
          </cell>
          <cell r="I366">
            <v>8.9307400000000001</v>
          </cell>
          <cell r="J366">
            <v>19.912990000000001</v>
          </cell>
          <cell r="T366">
            <v>8.9818569999999998</v>
          </cell>
          <cell r="V366">
            <v>8.9263809999999992</v>
          </cell>
          <cell r="W366">
            <v>0</v>
          </cell>
          <cell r="X366">
            <v>74.987267000000003</v>
          </cell>
          <cell r="Y366">
            <v>69.962140999999988</v>
          </cell>
        </row>
        <row r="367">
          <cell r="A367">
            <v>43100</v>
          </cell>
          <cell r="B367">
            <v>3.9</v>
          </cell>
          <cell r="D367">
            <v>40.792023</v>
          </cell>
          <cell r="E367">
            <v>26.090171999999999</v>
          </cell>
          <cell r="F367">
            <v>5.3412680000000003</v>
          </cell>
          <cell r="I367">
            <v>9.0828700000000016</v>
          </cell>
          <cell r="J367">
            <v>17.816157999999998</v>
          </cell>
          <cell r="T367">
            <v>8.7723909999999989</v>
          </cell>
          <cell r="V367">
            <v>9.0762140000000002</v>
          </cell>
          <cell r="W367">
            <v>0</v>
          </cell>
          <cell r="X367">
            <v>74.987267000000003</v>
          </cell>
          <cell r="Y367">
            <v>69.962140999999988</v>
          </cell>
        </row>
        <row r="368">
          <cell r="A368">
            <v>43101</v>
          </cell>
          <cell r="B368">
            <v>4.3</v>
          </cell>
          <cell r="D368">
            <v>39.441354999999994</v>
          </cell>
          <cell r="E368">
            <v>26.372130000000002</v>
          </cell>
          <cell r="F368">
            <v>4.9975100000000001</v>
          </cell>
          <cell r="I368">
            <v>8.3702129999999997</v>
          </cell>
          <cell r="J368">
            <v>16.223782</v>
          </cell>
          <cell r="T368">
            <v>7.509919</v>
          </cell>
          <cell r="V368">
            <v>8.3661259999999995</v>
          </cell>
          <cell r="W368">
            <v>0</v>
          </cell>
          <cell r="X368">
            <v>74.987267000000003</v>
          </cell>
          <cell r="Y368">
            <v>69.962140999999988</v>
          </cell>
        </row>
      </sheetData>
      <sheetData sheetId="3">
        <row r="2">
          <cell r="D2" t="str">
            <v>Belföldi felhasználás | Domestic consumption</v>
          </cell>
          <cell r="E2" t="str">
            <v>Import | Imports</v>
          </cell>
          <cell r="F2" t="str">
            <v>Nettó termelés | Net production</v>
          </cell>
          <cell r="I2" t="str">
            <v>Tranzit</v>
          </cell>
          <cell r="J2" t="str">
            <v>Kitárolás tárolóból</v>
          </cell>
          <cell r="T2" t="str">
            <v>Export | Exports</v>
          </cell>
          <cell r="V2" t="str">
            <v>Tranzit | Transit</v>
          </cell>
          <cell r="W2" t="str">
            <v>Betárolás tárolóba | Injection to storage</v>
          </cell>
          <cell r="X2" t="str">
            <v>Belföldi földgázfelhasználás elmúlt tízévi maximuma | Domestic consumption's maximum in the past ten years</v>
          </cell>
          <cell r="Y2" t="str">
            <v>Aktális gázév belföldi felhasználásának maximuma
Domestic consumption's maximum in the given gas year</v>
          </cell>
        </row>
        <row r="3">
          <cell r="A3">
            <v>43101</v>
          </cell>
          <cell r="B3">
            <v>4.3</v>
          </cell>
          <cell r="D3">
            <v>39.441354999999994</v>
          </cell>
          <cell r="E3">
            <v>26.372130000000002</v>
          </cell>
          <cell r="F3">
            <v>4.9975100000000001</v>
          </cell>
          <cell r="I3">
            <v>8.3702129999999997</v>
          </cell>
          <cell r="J3">
            <v>16.223782</v>
          </cell>
          <cell r="T3">
            <v>7.509919</v>
          </cell>
          <cell r="V3">
            <v>8.3661259999999995</v>
          </cell>
          <cell r="W3">
            <v>0</v>
          </cell>
          <cell r="X3">
            <v>74.987267000000003</v>
          </cell>
          <cell r="Y3">
            <v>66.452009000000004</v>
          </cell>
        </row>
        <row r="4">
          <cell r="A4">
            <v>43102</v>
          </cell>
          <cell r="B4">
            <v>3.7</v>
          </cell>
          <cell r="D4">
            <v>42.182064000000004</v>
          </cell>
          <cell r="E4">
            <v>26.832619999999999</v>
          </cell>
          <cell r="F4">
            <v>5.0869629999999999</v>
          </cell>
          <cell r="I4">
            <v>8.9597090000000001</v>
          </cell>
          <cell r="J4">
            <v>16.147372000000001</v>
          </cell>
          <cell r="T4">
            <v>8.0254250000000003</v>
          </cell>
          <cell r="V4">
            <v>8.9586220000000001</v>
          </cell>
          <cell r="W4">
            <v>0</v>
          </cell>
          <cell r="X4">
            <v>74.987267000000003</v>
          </cell>
          <cell r="Y4">
            <v>66.452009000000004</v>
          </cell>
        </row>
        <row r="5">
          <cell r="A5">
            <v>43103</v>
          </cell>
          <cell r="B5">
            <v>3.3</v>
          </cell>
          <cell r="D5">
            <v>43.111235999999998</v>
          </cell>
          <cell r="E5">
            <v>28.120408999999999</v>
          </cell>
          <cell r="F5">
            <v>5.1272119999999992</v>
          </cell>
          <cell r="I5">
            <v>8.4650599999999994</v>
          </cell>
          <cell r="J5">
            <v>16.683916</v>
          </cell>
          <cell r="T5">
            <v>6.6700550000000005</v>
          </cell>
          <cell r="V5">
            <v>8.4640310000000003</v>
          </cell>
          <cell r="W5">
            <v>0</v>
          </cell>
          <cell r="X5">
            <v>74.987267000000003</v>
          </cell>
          <cell r="Y5">
            <v>66.452009000000004</v>
          </cell>
        </row>
        <row r="6">
          <cell r="A6">
            <v>43104</v>
          </cell>
          <cell r="B6">
            <v>4.8</v>
          </cell>
          <cell r="D6">
            <v>41.222715999999998</v>
          </cell>
          <cell r="E6">
            <v>28.117318000000001</v>
          </cell>
          <cell r="F6">
            <v>5.0462479999999994</v>
          </cell>
          <cell r="I6">
            <v>8.268478</v>
          </cell>
          <cell r="J6">
            <v>14.987209999999999</v>
          </cell>
          <cell r="T6">
            <v>7.0360690000000004</v>
          </cell>
          <cell r="V6">
            <v>8.264441999999999</v>
          </cell>
          <cell r="W6">
            <v>0</v>
          </cell>
          <cell r="X6">
            <v>74.987267000000003</v>
          </cell>
          <cell r="Y6">
            <v>66.452009000000004</v>
          </cell>
        </row>
        <row r="7">
          <cell r="A7">
            <v>43105</v>
          </cell>
          <cell r="B7">
            <v>7</v>
          </cell>
          <cell r="D7">
            <v>38.843051000000003</v>
          </cell>
          <cell r="E7">
            <v>28.151614000000002</v>
          </cell>
          <cell r="F7">
            <v>4.9980410000000015</v>
          </cell>
          <cell r="I7">
            <v>8.7078120000000006</v>
          </cell>
          <cell r="J7">
            <v>12.672127</v>
          </cell>
          <cell r="T7">
            <v>6.5207920000000001</v>
          </cell>
          <cell r="V7">
            <v>8.7056900000000006</v>
          </cell>
          <cell r="W7">
            <v>0</v>
          </cell>
          <cell r="X7">
            <v>74.987267000000003</v>
          </cell>
          <cell r="Y7">
            <v>66.452009000000004</v>
          </cell>
        </row>
        <row r="8">
          <cell r="A8">
            <v>43106</v>
          </cell>
          <cell r="B8">
            <v>8.6</v>
          </cell>
          <cell r="D8">
            <v>35.452581999999992</v>
          </cell>
          <cell r="E8">
            <v>27.021637999999999</v>
          </cell>
          <cell r="F8">
            <v>4.895970000000001</v>
          </cell>
          <cell r="I8">
            <v>7.4332150000000006</v>
          </cell>
          <cell r="J8">
            <v>10.416357</v>
          </cell>
          <cell r="T8">
            <v>6.3373940000000006</v>
          </cell>
          <cell r="V8">
            <v>7.4314040000000006</v>
          </cell>
          <cell r="W8">
            <v>0</v>
          </cell>
          <cell r="X8">
            <v>74.987267000000003</v>
          </cell>
          <cell r="Y8">
            <v>66.452009000000004</v>
          </cell>
        </row>
        <row r="9">
          <cell r="A9">
            <v>43107</v>
          </cell>
          <cell r="B9">
            <v>7.6</v>
          </cell>
          <cell r="D9">
            <v>34.826941999999995</v>
          </cell>
          <cell r="E9">
            <v>27.004337</v>
          </cell>
          <cell r="F9">
            <v>4.9078160000000004</v>
          </cell>
          <cell r="I9">
            <v>7.5294280000000002</v>
          </cell>
          <cell r="J9">
            <v>10.017495</v>
          </cell>
          <cell r="T9">
            <v>6.2323230000000001</v>
          </cell>
          <cell r="V9">
            <v>7.530354</v>
          </cell>
          <cell r="W9">
            <v>0</v>
          </cell>
          <cell r="X9">
            <v>74.987267000000003</v>
          </cell>
          <cell r="Y9">
            <v>66.452009000000004</v>
          </cell>
        </row>
        <row r="10">
          <cell r="A10">
            <v>43108</v>
          </cell>
          <cell r="B10">
            <v>5.9</v>
          </cell>
          <cell r="D10">
            <v>37.208925999999998</v>
          </cell>
          <cell r="E10">
            <v>27.635162000000001</v>
          </cell>
          <cell r="F10">
            <v>4.9847600000000005</v>
          </cell>
          <cell r="I10">
            <v>8.1526399999999999</v>
          </cell>
          <cell r="J10">
            <v>11.076959</v>
          </cell>
          <cell r="T10">
            <v>7.4710559999999999</v>
          </cell>
          <cell r="V10">
            <v>8.1526459999999989</v>
          </cell>
          <cell r="W10">
            <v>0</v>
          </cell>
          <cell r="X10">
            <v>74.987267000000003</v>
          </cell>
          <cell r="Y10">
            <v>66.452009000000004</v>
          </cell>
        </row>
        <row r="11">
          <cell r="A11">
            <v>43109</v>
          </cell>
          <cell r="B11">
            <v>4.9000000000000004</v>
          </cell>
          <cell r="D11">
            <v>39.832257999999996</v>
          </cell>
          <cell r="E11">
            <v>26.517791000000003</v>
          </cell>
          <cell r="F11">
            <v>4.8164709999999999</v>
          </cell>
          <cell r="I11">
            <v>8.791938</v>
          </cell>
          <cell r="J11">
            <v>15.363251</v>
          </cell>
          <cell r="T11">
            <v>7.3432380000000004</v>
          </cell>
          <cell r="V11">
            <v>8.7822779999999998</v>
          </cell>
          <cell r="W11">
            <v>0</v>
          </cell>
          <cell r="X11">
            <v>74.987267000000003</v>
          </cell>
          <cell r="Y11">
            <v>66.452009000000004</v>
          </cell>
        </row>
        <row r="12">
          <cell r="A12">
            <v>43110</v>
          </cell>
          <cell r="B12">
            <v>4.2</v>
          </cell>
          <cell r="D12">
            <v>41.67670900000001</v>
          </cell>
          <cell r="E12">
            <v>27.727700000000002</v>
          </cell>
          <cell r="F12">
            <v>4.8263679999999995</v>
          </cell>
          <cell r="I12">
            <v>8.6893119999999993</v>
          </cell>
          <cell r="J12">
            <v>17.780028999999999</v>
          </cell>
          <cell r="T12">
            <v>8.0179279999999995</v>
          </cell>
          <cell r="V12">
            <v>8.6871980000000004</v>
          </cell>
          <cell r="W12">
            <v>0</v>
          </cell>
          <cell r="X12">
            <v>74.987267000000003</v>
          </cell>
          <cell r="Y12">
            <v>66.452009000000004</v>
          </cell>
        </row>
        <row r="13">
          <cell r="A13">
            <v>43111</v>
          </cell>
          <cell r="B13">
            <v>4.5</v>
          </cell>
          <cell r="D13">
            <v>41.088311000000004</v>
          </cell>
          <cell r="E13">
            <v>27.100926999999999</v>
          </cell>
          <cell r="F13">
            <v>5.0488919999999995</v>
          </cell>
          <cell r="I13">
            <v>8.8858070000000016</v>
          </cell>
          <cell r="J13">
            <v>18.406769000000001</v>
          </cell>
          <cell r="T13">
            <v>8.2280290000000011</v>
          </cell>
          <cell r="V13">
            <v>8.8890729999999998</v>
          </cell>
          <cell r="W13">
            <v>0</v>
          </cell>
          <cell r="X13">
            <v>74.987267000000003</v>
          </cell>
          <cell r="Y13">
            <v>66.452009000000004</v>
          </cell>
        </row>
        <row r="14">
          <cell r="A14">
            <v>43112</v>
          </cell>
          <cell r="B14">
            <v>4.0999999999999996</v>
          </cell>
          <cell r="D14">
            <v>41.807291000000006</v>
          </cell>
          <cell r="E14">
            <v>23.512615</v>
          </cell>
          <cell r="F14">
            <v>5.2211959999999999</v>
          </cell>
          <cell r="I14">
            <v>8.9015470000000008</v>
          </cell>
          <cell r="J14">
            <v>21.206201</v>
          </cell>
          <cell r="T14">
            <v>8.1280730000000005</v>
          </cell>
          <cell r="V14">
            <v>8.8819789999999994</v>
          </cell>
          <cell r="W14">
            <v>0</v>
          </cell>
          <cell r="X14">
            <v>74.987267000000003</v>
          </cell>
          <cell r="Y14">
            <v>66.452009000000004</v>
          </cell>
        </row>
        <row r="15">
          <cell r="A15">
            <v>43113</v>
          </cell>
          <cell r="B15">
            <v>1.3</v>
          </cell>
          <cell r="D15">
            <v>43.379467999999996</v>
          </cell>
          <cell r="E15">
            <v>22.728131000000001</v>
          </cell>
          <cell r="F15">
            <v>5.1263209999999999</v>
          </cell>
          <cell r="I15">
            <v>8.9209119999999995</v>
          </cell>
          <cell r="J15">
            <v>23.669553000000001</v>
          </cell>
          <cell r="T15">
            <v>7.6548530000000001</v>
          </cell>
          <cell r="V15">
            <v>8.9329240000000016</v>
          </cell>
          <cell r="W15">
            <v>0</v>
          </cell>
          <cell r="X15">
            <v>74.987267000000003</v>
          </cell>
          <cell r="Y15">
            <v>66.452009000000004</v>
          </cell>
        </row>
        <row r="16">
          <cell r="A16">
            <v>43114</v>
          </cell>
          <cell r="B16">
            <v>-1.4</v>
          </cell>
          <cell r="D16">
            <v>47.346226000000001</v>
          </cell>
          <cell r="E16">
            <v>22.73948</v>
          </cell>
          <cell r="F16">
            <v>5.2059079999999991</v>
          </cell>
          <cell r="I16">
            <v>8.8467059999999993</v>
          </cell>
          <cell r="J16">
            <v>26.686239</v>
          </cell>
          <cell r="T16">
            <v>8.0579730000000005</v>
          </cell>
          <cell r="V16">
            <v>8.8521239999999999</v>
          </cell>
          <cell r="W16">
            <v>0</v>
          </cell>
          <cell r="X16">
            <v>74.987267000000003</v>
          </cell>
          <cell r="Y16">
            <v>66.452009000000004</v>
          </cell>
        </row>
        <row r="17">
          <cell r="A17">
            <v>43115</v>
          </cell>
          <cell r="B17">
            <v>-2.6</v>
          </cell>
          <cell r="D17">
            <v>53.095956000000001</v>
          </cell>
          <cell r="E17">
            <v>23.529970000000002</v>
          </cell>
          <cell r="F17">
            <v>5.0131939999999995</v>
          </cell>
          <cell r="I17">
            <v>9.2248850000000004</v>
          </cell>
          <cell r="J17">
            <v>32.786031000000001</v>
          </cell>
          <cell r="T17">
            <v>8.6308250000000015</v>
          </cell>
          <cell r="V17">
            <v>9.2147489999999994</v>
          </cell>
          <cell r="W17">
            <v>0</v>
          </cell>
          <cell r="X17">
            <v>74.987267000000003</v>
          </cell>
          <cell r="Y17">
            <v>66.452009000000004</v>
          </cell>
        </row>
        <row r="18">
          <cell r="A18">
            <v>43116</v>
          </cell>
          <cell r="B18">
            <v>0</v>
          </cell>
          <cell r="D18">
            <v>52.161955999999996</v>
          </cell>
          <cell r="E18">
            <v>22.835704</v>
          </cell>
          <cell r="F18">
            <v>4.971794</v>
          </cell>
          <cell r="I18">
            <v>8.9285840000000007</v>
          </cell>
          <cell r="J18">
            <v>31.302848999999998</v>
          </cell>
          <cell r="T18">
            <v>8.6436859999999989</v>
          </cell>
          <cell r="V18">
            <v>8.9285899999999998</v>
          </cell>
          <cell r="W18">
            <v>0</v>
          </cell>
          <cell r="X18">
            <v>74.987267000000003</v>
          </cell>
          <cell r="Y18">
            <v>66.452009000000004</v>
          </cell>
        </row>
        <row r="19">
          <cell r="A19">
            <v>43117</v>
          </cell>
          <cell r="B19">
            <v>1.5</v>
          </cell>
          <cell r="D19">
            <v>49.448946000000007</v>
          </cell>
          <cell r="E19">
            <v>27.230365000000003</v>
          </cell>
          <cell r="F19">
            <v>5.0276829999999988</v>
          </cell>
          <cell r="I19">
            <v>9.0022599999999997</v>
          </cell>
          <cell r="J19">
            <v>25.070999</v>
          </cell>
          <cell r="T19">
            <v>8.6254270000000002</v>
          </cell>
          <cell r="V19">
            <v>8.9923680000000008</v>
          </cell>
          <cell r="W19">
            <v>0</v>
          </cell>
          <cell r="X19">
            <v>74.987267000000003</v>
          </cell>
          <cell r="Y19">
            <v>66.452009000000004</v>
          </cell>
        </row>
        <row r="20">
          <cell r="A20">
            <v>43118</v>
          </cell>
          <cell r="B20">
            <v>3.4</v>
          </cell>
          <cell r="D20">
            <v>46.344044000000004</v>
          </cell>
          <cell r="E20">
            <v>27.225802999999999</v>
          </cell>
          <cell r="F20">
            <v>5.1574809999999998</v>
          </cell>
          <cell r="I20">
            <v>9.2435120000000008</v>
          </cell>
          <cell r="J20">
            <v>23.527815</v>
          </cell>
          <cell r="T20">
            <v>8.2182940000000002</v>
          </cell>
          <cell r="V20">
            <v>9.233352</v>
          </cell>
          <cell r="W20">
            <v>0</v>
          </cell>
          <cell r="X20">
            <v>74.987267000000003</v>
          </cell>
          <cell r="Y20">
            <v>66.452009000000004</v>
          </cell>
        </row>
        <row r="21">
          <cell r="A21">
            <v>43119</v>
          </cell>
          <cell r="B21">
            <v>2.7</v>
          </cell>
          <cell r="D21">
            <v>45.804793999999994</v>
          </cell>
          <cell r="E21">
            <v>22.494240000000001</v>
          </cell>
          <cell r="F21">
            <v>5.454326</v>
          </cell>
          <cell r="I21">
            <v>9.0469429999999988</v>
          </cell>
          <cell r="J21">
            <v>26.729089999999999</v>
          </cell>
          <cell r="T21">
            <v>8.317594999999999</v>
          </cell>
          <cell r="V21">
            <v>9.0447379999999988</v>
          </cell>
          <cell r="W21">
            <v>0</v>
          </cell>
          <cell r="X21">
            <v>74.987267000000003</v>
          </cell>
          <cell r="Y21">
            <v>66.452009000000004</v>
          </cell>
        </row>
        <row r="22">
          <cell r="A22">
            <v>43120</v>
          </cell>
          <cell r="B22">
            <v>1.4</v>
          </cell>
          <cell r="D22">
            <v>44.140041000000004</v>
          </cell>
          <cell r="E22">
            <v>22.238942999999999</v>
          </cell>
          <cell r="F22">
            <v>5.5203090000000001</v>
          </cell>
          <cell r="I22">
            <v>8.9500910000000005</v>
          </cell>
          <cell r="J22">
            <v>25.906403999999998</v>
          </cell>
          <cell r="T22">
            <v>8.16127</v>
          </cell>
          <cell r="V22">
            <v>8.9457209999999989</v>
          </cell>
          <cell r="W22">
            <v>0</v>
          </cell>
          <cell r="X22">
            <v>74.987267000000003</v>
          </cell>
          <cell r="Y22">
            <v>66.452009000000004</v>
          </cell>
        </row>
        <row r="23">
          <cell r="A23">
            <v>43121</v>
          </cell>
          <cell r="B23">
            <v>0.5</v>
          </cell>
          <cell r="D23">
            <v>46.952409000000003</v>
          </cell>
          <cell r="E23">
            <v>22.055538000000002</v>
          </cell>
          <cell r="F23">
            <v>5.5336590000000019</v>
          </cell>
          <cell r="I23">
            <v>8.7647630000000003</v>
          </cell>
          <cell r="J23">
            <v>25.904</v>
          </cell>
          <cell r="T23">
            <v>8.3942589999999999</v>
          </cell>
          <cell r="V23">
            <v>8.7551260000000006</v>
          </cell>
          <cell r="W23">
            <v>0</v>
          </cell>
          <cell r="X23">
            <v>74.987267000000003</v>
          </cell>
          <cell r="Y23">
            <v>66.452009000000004</v>
          </cell>
        </row>
        <row r="24">
          <cell r="A24">
            <v>43122</v>
          </cell>
          <cell r="B24">
            <v>-0.6</v>
          </cell>
          <cell r="D24">
            <v>49.866073999999998</v>
          </cell>
          <cell r="E24">
            <v>22.278400000000001</v>
          </cell>
          <cell r="F24">
            <v>5.4330280000000002</v>
          </cell>
          <cell r="I24">
            <v>9.2144180000000002</v>
          </cell>
          <cell r="J24">
            <v>31.774364000000002</v>
          </cell>
          <cell r="T24">
            <v>8.3892249999999997</v>
          </cell>
          <cell r="V24">
            <v>9.2110459999999996</v>
          </cell>
          <cell r="W24">
            <v>0</v>
          </cell>
          <cell r="X24">
            <v>74.987267000000003</v>
          </cell>
          <cell r="Y24">
            <v>66.452009000000004</v>
          </cell>
        </row>
        <row r="25">
          <cell r="A25">
            <v>43123</v>
          </cell>
          <cell r="B25">
            <v>0.4</v>
          </cell>
          <cell r="D25">
            <v>49.391632000000001</v>
          </cell>
          <cell r="E25">
            <v>24.123528999999998</v>
          </cell>
          <cell r="F25">
            <v>5.5056640000000003</v>
          </cell>
          <cell r="I25">
            <v>9.022214</v>
          </cell>
          <cell r="J25">
            <v>27.664794000000001</v>
          </cell>
          <cell r="T25">
            <v>8.2773469999999989</v>
          </cell>
          <cell r="V25">
            <v>9.0398899999999998</v>
          </cell>
          <cell r="W25">
            <v>0</v>
          </cell>
          <cell r="X25">
            <v>74.987267000000003</v>
          </cell>
          <cell r="Y25">
            <v>66.452009000000004</v>
          </cell>
        </row>
        <row r="26">
          <cell r="A26">
            <v>43124</v>
          </cell>
          <cell r="B26">
            <v>1.8</v>
          </cell>
          <cell r="D26">
            <v>48.391262000000005</v>
          </cell>
          <cell r="E26">
            <v>18.902607</v>
          </cell>
          <cell r="F26">
            <v>5.4011969999999998</v>
          </cell>
          <cell r="I26">
            <v>9.0298130000000008</v>
          </cell>
          <cell r="J26">
            <v>31.985507000000002</v>
          </cell>
          <cell r="T26">
            <v>8.5720130000000001</v>
          </cell>
          <cell r="V26">
            <v>9.0618680000000005</v>
          </cell>
          <cell r="W26">
            <v>0</v>
          </cell>
          <cell r="X26">
            <v>74.987267000000003</v>
          </cell>
          <cell r="Y26">
            <v>66.452009000000004</v>
          </cell>
        </row>
        <row r="27">
          <cell r="A27">
            <v>43125</v>
          </cell>
          <cell r="B27">
            <v>1</v>
          </cell>
          <cell r="D27">
            <v>48.182239000000003</v>
          </cell>
          <cell r="E27">
            <v>19.187237</v>
          </cell>
          <cell r="F27">
            <v>5.4335210000000007</v>
          </cell>
          <cell r="I27">
            <v>9.0894480000000009</v>
          </cell>
          <cell r="J27">
            <v>32.132103999999998</v>
          </cell>
          <cell r="T27">
            <v>8.5357839999999996</v>
          </cell>
          <cell r="V27">
            <v>9.0905580000000015</v>
          </cell>
          <cell r="W27">
            <v>0</v>
          </cell>
          <cell r="X27">
            <v>74.987267000000003</v>
          </cell>
          <cell r="Y27">
            <v>66.452009000000004</v>
          </cell>
        </row>
        <row r="28">
          <cell r="A28">
            <v>43126</v>
          </cell>
          <cell r="B28">
            <v>1.9</v>
          </cell>
          <cell r="D28">
            <v>47.76932</v>
          </cell>
          <cell r="E28">
            <v>19.161539000000001</v>
          </cell>
          <cell r="F28">
            <v>5.4028639999999992</v>
          </cell>
          <cell r="I28">
            <v>9.0014400000000006</v>
          </cell>
          <cell r="J28">
            <v>31.570712</v>
          </cell>
          <cell r="T28">
            <v>8.4744779999999995</v>
          </cell>
          <cell r="V28">
            <v>8.9970499999999998</v>
          </cell>
          <cell r="W28">
            <v>0</v>
          </cell>
          <cell r="X28">
            <v>74.987267000000003</v>
          </cell>
          <cell r="Y28">
            <v>66.452009000000004</v>
          </cell>
        </row>
        <row r="29">
          <cell r="A29">
            <v>43127</v>
          </cell>
          <cell r="B29">
            <v>2.1</v>
          </cell>
          <cell r="D29">
            <v>43.610287000000007</v>
          </cell>
          <cell r="E29">
            <v>19.059669999999997</v>
          </cell>
          <cell r="F29">
            <v>5.384455</v>
          </cell>
          <cell r="I29">
            <v>8.877065</v>
          </cell>
          <cell r="J29">
            <v>27.404184000000001</v>
          </cell>
          <cell r="T29">
            <v>8.2686190000000011</v>
          </cell>
          <cell r="V29">
            <v>8.8749009999999995</v>
          </cell>
          <cell r="W29">
            <v>0</v>
          </cell>
          <cell r="X29">
            <v>74.987267000000003</v>
          </cell>
          <cell r="Y29">
            <v>66.452009000000004</v>
          </cell>
        </row>
        <row r="30">
          <cell r="A30">
            <v>43128</v>
          </cell>
          <cell r="B30">
            <v>2.8</v>
          </cell>
          <cell r="D30">
            <v>42.24087699999999</v>
          </cell>
          <cell r="E30">
            <v>20.981981000000001</v>
          </cell>
          <cell r="F30">
            <v>5.381335</v>
          </cell>
          <cell r="I30">
            <v>8.9651219999999991</v>
          </cell>
          <cell r="J30">
            <v>24.160333999999999</v>
          </cell>
          <cell r="T30">
            <v>8.2684069999999998</v>
          </cell>
          <cell r="V30">
            <v>8.9771529999999995</v>
          </cell>
          <cell r="W30">
            <v>0</v>
          </cell>
          <cell r="X30">
            <v>74.987267000000003</v>
          </cell>
          <cell r="Y30">
            <v>66.452009000000004</v>
          </cell>
        </row>
        <row r="31">
          <cell r="A31">
            <v>43129</v>
          </cell>
          <cell r="B31">
            <v>5.9</v>
          </cell>
          <cell r="D31">
            <v>40.387877999999994</v>
          </cell>
          <cell r="E31">
            <v>18.944279999999999</v>
          </cell>
          <cell r="F31">
            <v>5.41486</v>
          </cell>
          <cell r="I31">
            <v>9.0214869999999987</v>
          </cell>
          <cell r="J31">
            <v>25.563146</v>
          </cell>
          <cell r="T31">
            <v>8.4388610000000011</v>
          </cell>
          <cell r="V31">
            <v>9.0269869999999983</v>
          </cell>
          <cell r="W31">
            <v>0</v>
          </cell>
          <cell r="X31">
            <v>74.987267000000003</v>
          </cell>
          <cell r="Y31">
            <v>66.452009000000004</v>
          </cell>
        </row>
        <row r="32">
          <cell r="A32">
            <v>43130</v>
          </cell>
          <cell r="B32">
            <v>4.5</v>
          </cell>
          <cell r="D32">
            <v>40.58869700000001</v>
          </cell>
          <cell r="E32">
            <v>16.763801999999998</v>
          </cell>
          <cell r="F32">
            <v>5.303477</v>
          </cell>
          <cell r="I32">
            <v>9.0281910000000014</v>
          </cell>
          <cell r="J32">
            <v>26.956293000000002</v>
          </cell>
          <cell r="T32">
            <v>8.321885</v>
          </cell>
          <cell r="V32">
            <v>8.9996080000000003</v>
          </cell>
          <cell r="W32">
            <v>0</v>
          </cell>
          <cell r="X32">
            <v>74.987267000000003</v>
          </cell>
          <cell r="Y32">
            <v>66.452009000000004</v>
          </cell>
        </row>
        <row r="33">
          <cell r="A33">
            <v>43131</v>
          </cell>
          <cell r="B33">
            <v>4.3</v>
          </cell>
          <cell r="D33">
            <v>42.378655999999999</v>
          </cell>
          <cell r="E33">
            <v>17.027360000000002</v>
          </cell>
          <cell r="F33">
            <v>5.3038160000000003</v>
          </cell>
          <cell r="I33">
            <v>8.9624660000000009</v>
          </cell>
          <cell r="J33">
            <v>28.013795999999999</v>
          </cell>
          <cell r="T33">
            <v>8.4535739999999997</v>
          </cell>
          <cell r="V33">
            <v>8.9460759999999997</v>
          </cell>
          <cell r="W33">
            <v>0</v>
          </cell>
          <cell r="X33">
            <v>74.987267000000003</v>
          </cell>
          <cell r="Y33">
            <v>66.452009000000004</v>
          </cell>
        </row>
        <row r="34">
          <cell r="A34">
            <v>43132</v>
          </cell>
          <cell r="B34">
            <v>7.4</v>
          </cell>
          <cell r="D34">
            <v>38.671476000000006</v>
          </cell>
          <cell r="E34">
            <v>18.816770999999999</v>
          </cell>
          <cell r="F34">
            <v>5.3442880000000006</v>
          </cell>
          <cell r="I34">
            <v>8.6426939999999988</v>
          </cell>
          <cell r="J34">
            <v>22.365634999999997</v>
          </cell>
          <cell r="T34">
            <v>6.8521739999999998</v>
          </cell>
          <cell r="V34">
            <v>8.6258140000000001</v>
          </cell>
          <cell r="W34">
            <v>0</v>
          </cell>
          <cell r="X34">
            <v>74.987267000000003</v>
          </cell>
          <cell r="Y34">
            <v>66.452009000000004</v>
          </cell>
        </row>
        <row r="35">
          <cell r="A35">
            <v>43133</v>
          </cell>
          <cell r="B35">
            <v>3.9</v>
          </cell>
          <cell r="D35">
            <v>40.849163999999995</v>
          </cell>
          <cell r="E35">
            <v>17.738977999999999</v>
          </cell>
          <cell r="F35">
            <v>5.4444519999999992</v>
          </cell>
          <cell r="I35">
            <v>8.4304680000000012</v>
          </cell>
          <cell r="J35">
            <v>25.677227999999999</v>
          </cell>
          <cell r="T35">
            <v>6.8069449999999998</v>
          </cell>
          <cell r="V35">
            <v>8.4170829999999999</v>
          </cell>
          <cell r="W35">
            <v>0</v>
          </cell>
          <cell r="X35">
            <v>74.987267000000003</v>
          </cell>
          <cell r="Y35">
            <v>66.452009000000004</v>
          </cell>
        </row>
        <row r="36">
          <cell r="A36">
            <v>43134</v>
          </cell>
          <cell r="B36">
            <v>1.1000000000000001</v>
          </cell>
          <cell r="D36">
            <v>43.006285000000005</v>
          </cell>
          <cell r="E36">
            <v>18.627354999999998</v>
          </cell>
          <cell r="F36">
            <v>5.4058669999999998</v>
          </cell>
          <cell r="I36">
            <v>9.0333489999999994</v>
          </cell>
          <cell r="J36">
            <v>25.877178000000001</v>
          </cell>
          <cell r="T36">
            <v>7.3900269999999999</v>
          </cell>
          <cell r="V36">
            <v>9.0466189999999997</v>
          </cell>
          <cell r="W36">
            <v>0</v>
          </cell>
          <cell r="X36">
            <v>74.987267000000003</v>
          </cell>
          <cell r="Y36">
            <v>66.452009000000004</v>
          </cell>
        </row>
        <row r="37">
          <cell r="A37">
            <v>43135</v>
          </cell>
          <cell r="B37">
            <v>0.7</v>
          </cell>
          <cell r="D37">
            <v>43.310011999999993</v>
          </cell>
          <cell r="E37">
            <v>18.730611</v>
          </cell>
          <cell r="F37">
            <v>5.4270699999999996</v>
          </cell>
          <cell r="I37">
            <v>8.861936</v>
          </cell>
          <cell r="J37">
            <v>26.567454000000001</v>
          </cell>
          <cell r="T37">
            <v>7.2281509999999995</v>
          </cell>
          <cell r="V37">
            <v>8.8684460000000005</v>
          </cell>
          <cell r="W37">
            <v>0</v>
          </cell>
          <cell r="X37">
            <v>74.987267000000003</v>
          </cell>
          <cell r="Y37">
            <v>66.452009000000004</v>
          </cell>
        </row>
        <row r="38">
          <cell r="A38">
            <v>43136</v>
          </cell>
          <cell r="B38">
            <v>-0.2</v>
          </cell>
          <cell r="D38">
            <v>48.466555</v>
          </cell>
          <cell r="E38">
            <v>18.900825000000001</v>
          </cell>
          <cell r="F38">
            <v>5.5379349999999992</v>
          </cell>
          <cell r="I38">
            <v>9.0233880000000006</v>
          </cell>
          <cell r="J38">
            <v>32.969580999999998</v>
          </cell>
          <cell r="T38">
            <v>7.9277199999999999</v>
          </cell>
          <cell r="V38">
            <v>9.0101669999999991</v>
          </cell>
          <cell r="W38">
            <v>0</v>
          </cell>
          <cell r="X38">
            <v>74.987267000000003</v>
          </cell>
          <cell r="Y38">
            <v>66.452009000000004</v>
          </cell>
        </row>
        <row r="39">
          <cell r="A39">
            <v>43137</v>
          </cell>
          <cell r="B39">
            <v>-0.5</v>
          </cell>
          <cell r="D39">
            <v>51.687990999999997</v>
          </cell>
          <cell r="E39">
            <v>20.331233000000001</v>
          </cell>
          <cell r="F39">
            <v>5.4910949999999996</v>
          </cell>
          <cell r="I39">
            <v>8.9894130000000008</v>
          </cell>
          <cell r="J39">
            <v>32.321041000000001</v>
          </cell>
          <cell r="T39">
            <v>8.0133810000000008</v>
          </cell>
          <cell r="V39">
            <v>8.9861229999999992</v>
          </cell>
          <cell r="W39">
            <v>0</v>
          </cell>
          <cell r="X39">
            <v>74.987267000000003</v>
          </cell>
          <cell r="Y39">
            <v>66.452009000000004</v>
          </cell>
        </row>
        <row r="40">
          <cell r="A40">
            <v>43138</v>
          </cell>
          <cell r="B40">
            <v>2.5</v>
          </cell>
          <cell r="D40">
            <v>49.304710999999998</v>
          </cell>
          <cell r="E40">
            <v>20.708218000000002</v>
          </cell>
          <cell r="F40">
            <v>5.4456419999999994</v>
          </cell>
          <cell r="I40">
            <v>9.0556450000000002</v>
          </cell>
          <cell r="J40">
            <v>32.13015</v>
          </cell>
          <cell r="T40">
            <v>8.1820079999999997</v>
          </cell>
          <cell r="V40">
            <v>9.0534390000000009</v>
          </cell>
          <cell r="W40">
            <v>0</v>
          </cell>
          <cell r="X40">
            <v>74.987267000000003</v>
          </cell>
          <cell r="Y40">
            <v>66.452009000000004</v>
          </cell>
        </row>
        <row r="41">
          <cell r="A41">
            <v>43139</v>
          </cell>
          <cell r="B41">
            <v>1.7</v>
          </cell>
          <cell r="D41">
            <v>48.567923999999998</v>
          </cell>
          <cell r="E41">
            <v>19.894497999999999</v>
          </cell>
          <cell r="F41">
            <v>5.4381080000000006</v>
          </cell>
          <cell r="I41">
            <v>8.8531209999999998</v>
          </cell>
          <cell r="J41">
            <v>30.903243</v>
          </cell>
          <cell r="T41">
            <v>7.3105029999999998</v>
          </cell>
          <cell r="V41">
            <v>8.8477160000000001</v>
          </cell>
          <cell r="W41">
            <v>0</v>
          </cell>
          <cell r="X41">
            <v>74.987267000000003</v>
          </cell>
          <cell r="Y41">
            <v>66.452009000000004</v>
          </cell>
        </row>
        <row r="42">
          <cell r="A42">
            <v>43140</v>
          </cell>
          <cell r="B42">
            <v>1</v>
          </cell>
          <cell r="D42">
            <v>47.105587</v>
          </cell>
          <cell r="E42">
            <v>20.113719</v>
          </cell>
          <cell r="F42">
            <v>5.3654570000000001</v>
          </cell>
          <cell r="I42">
            <v>8.9069120000000002</v>
          </cell>
          <cell r="J42">
            <v>29.777198000000002</v>
          </cell>
          <cell r="T42">
            <v>7.0482449999999996</v>
          </cell>
          <cell r="V42">
            <v>8.8949370000000005</v>
          </cell>
          <cell r="W42">
            <v>0</v>
          </cell>
          <cell r="X42">
            <v>74.987267000000003</v>
          </cell>
          <cell r="Y42">
            <v>66.452009000000004</v>
          </cell>
        </row>
        <row r="43">
          <cell r="A43">
            <v>43141</v>
          </cell>
          <cell r="B43">
            <v>0.9</v>
          </cell>
          <cell r="D43">
            <v>44.239968999999995</v>
          </cell>
          <cell r="E43">
            <v>22.378176</v>
          </cell>
          <cell r="F43">
            <v>5.4031719999999988</v>
          </cell>
          <cell r="I43">
            <v>9.0140190000000011</v>
          </cell>
          <cell r="J43">
            <v>23.072431000000002</v>
          </cell>
          <cell r="T43">
            <v>6.9679869999999999</v>
          </cell>
          <cell r="V43">
            <v>9.0029979999999998</v>
          </cell>
          <cell r="W43">
            <v>0</v>
          </cell>
          <cell r="X43">
            <v>74.987267000000003</v>
          </cell>
          <cell r="Y43">
            <v>66.452009000000004</v>
          </cell>
        </row>
        <row r="44">
          <cell r="A44">
            <v>43142</v>
          </cell>
          <cell r="B44">
            <v>0.8</v>
          </cell>
          <cell r="D44">
            <v>43.170480999999995</v>
          </cell>
          <cell r="E44">
            <v>22.467385</v>
          </cell>
          <cell r="F44">
            <v>5.3818929999999998</v>
          </cell>
          <cell r="I44">
            <v>8.9960229999999992</v>
          </cell>
          <cell r="J44">
            <v>23.262495999999999</v>
          </cell>
          <cell r="T44">
            <v>7.3018179999999999</v>
          </cell>
          <cell r="V44">
            <v>8.9938320000000012</v>
          </cell>
          <cell r="W44">
            <v>0</v>
          </cell>
          <cell r="X44">
            <v>74.987267000000003</v>
          </cell>
          <cell r="Y44">
            <v>66.452009000000004</v>
          </cell>
        </row>
        <row r="45">
          <cell r="A45">
            <v>43143</v>
          </cell>
          <cell r="B45">
            <v>1.6</v>
          </cell>
          <cell r="D45">
            <v>46.309832</v>
          </cell>
          <cell r="E45">
            <v>22.216047</v>
          </cell>
          <cell r="F45">
            <v>5.4046110000000001</v>
          </cell>
          <cell r="I45">
            <v>9.1483799999999995</v>
          </cell>
          <cell r="J45">
            <v>25.769895999999999</v>
          </cell>
          <cell r="T45">
            <v>7.405659</v>
          </cell>
          <cell r="V45">
            <v>9.1427880000000012</v>
          </cell>
          <cell r="W45">
            <v>0</v>
          </cell>
          <cell r="X45">
            <v>74.987267000000003</v>
          </cell>
          <cell r="Y45">
            <v>66.452009000000004</v>
          </cell>
        </row>
        <row r="46">
          <cell r="A46">
            <v>43144</v>
          </cell>
          <cell r="B46">
            <v>0.8</v>
          </cell>
          <cell r="D46">
            <v>47.770652999999989</v>
          </cell>
          <cell r="E46">
            <v>20.865302</v>
          </cell>
          <cell r="F46">
            <v>5.4666740000000003</v>
          </cell>
          <cell r="I46">
            <v>9.2374290000000006</v>
          </cell>
          <cell r="J46">
            <v>29.366049999999998</v>
          </cell>
          <cell r="T46">
            <v>9.0140689999999992</v>
          </cell>
          <cell r="V46">
            <v>9.2306530000000002</v>
          </cell>
          <cell r="W46">
            <v>0</v>
          </cell>
          <cell r="X46">
            <v>74.987267000000003</v>
          </cell>
          <cell r="Y46">
            <v>66.452009000000004</v>
          </cell>
        </row>
        <row r="47">
          <cell r="A47">
            <v>43145</v>
          </cell>
          <cell r="B47">
            <v>0.6</v>
          </cell>
          <cell r="D47">
            <v>48.063180000000003</v>
          </cell>
          <cell r="E47">
            <v>19.414188999999997</v>
          </cell>
          <cell r="F47">
            <v>5.4642400000000002</v>
          </cell>
          <cell r="I47">
            <v>9.0652099999999987</v>
          </cell>
          <cell r="J47">
            <v>30.737665</v>
          </cell>
          <cell r="T47">
            <v>7.4179350000000008</v>
          </cell>
          <cell r="V47">
            <v>9.0663349999999987</v>
          </cell>
          <cell r="W47">
            <v>0</v>
          </cell>
          <cell r="X47">
            <v>74.987267000000003</v>
          </cell>
          <cell r="Y47">
            <v>66.452009000000004</v>
          </cell>
        </row>
        <row r="48">
          <cell r="A48">
            <v>43146</v>
          </cell>
          <cell r="B48">
            <v>0.9</v>
          </cell>
          <cell r="D48">
            <v>46.420908000000004</v>
          </cell>
          <cell r="E48">
            <v>19.598596000000001</v>
          </cell>
          <cell r="F48">
            <v>5.3672430000000002</v>
          </cell>
          <cell r="I48">
            <v>9.040477000000001</v>
          </cell>
          <cell r="J48">
            <v>28.415184</v>
          </cell>
          <cell r="T48">
            <v>7.3093059999999994</v>
          </cell>
          <cell r="V48">
            <v>9.0460290000000008</v>
          </cell>
          <cell r="W48">
            <v>0</v>
          </cell>
          <cell r="X48">
            <v>74.987267000000003</v>
          </cell>
          <cell r="Y48">
            <v>66.452009000000004</v>
          </cell>
        </row>
        <row r="49">
          <cell r="A49">
            <v>43147</v>
          </cell>
          <cell r="B49">
            <v>1.1000000000000001</v>
          </cell>
          <cell r="D49">
            <v>47.048162000000005</v>
          </cell>
          <cell r="E49">
            <v>19.767927</v>
          </cell>
          <cell r="F49">
            <v>5.4650860000000003</v>
          </cell>
          <cell r="I49">
            <v>9.0942849999999993</v>
          </cell>
          <cell r="J49">
            <v>29.101116000000001</v>
          </cell>
          <cell r="T49">
            <v>7.652704</v>
          </cell>
          <cell r="V49">
            <v>9.1020979999999998</v>
          </cell>
          <cell r="W49">
            <v>0</v>
          </cell>
          <cell r="X49">
            <v>74.987267000000003</v>
          </cell>
          <cell r="Y49">
            <v>66.452009000000004</v>
          </cell>
        </row>
        <row r="50">
          <cell r="A50">
            <v>43148</v>
          </cell>
          <cell r="B50">
            <v>1.1000000000000001</v>
          </cell>
          <cell r="D50">
            <v>45.694759000000005</v>
          </cell>
          <cell r="E50">
            <v>20.27084</v>
          </cell>
          <cell r="F50">
            <v>5.4464489999999985</v>
          </cell>
          <cell r="I50">
            <v>8.970853</v>
          </cell>
          <cell r="J50">
            <v>28.784564999999997</v>
          </cell>
          <cell r="T50">
            <v>8.896649</v>
          </cell>
          <cell r="V50">
            <v>8.9774590000000014</v>
          </cell>
          <cell r="W50">
            <v>0</v>
          </cell>
          <cell r="X50">
            <v>74.987267000000003</v>
          </cell>
          <cell r="Y50">
            <v>66.452009000000004</v>
          </cell>
        </row>
        <row r="51">
          <cell r="A51">
            <v>43149</v>
          </cell>
          <cell r="B51">
            <v>0.6</v>
          </cell>
          <cell r="D51">
            <v>44.931776000000006</v>
          </cell>
          <cell r="E51">
            <v>20.282219000000001</v>
          </cell>
          <cell r="F51">
            <v>5.4342520000000007</v>
          </cell>
          <cell r="I51">
            <v>8.8289969999999993</v>
          </cell>
          <cell r="J51">
            <v>29.125484</v>
          </cell>
          <cell r="T51">
            <v>8.8850519999999999</v>
          </cell>
          <cell r="V51">
            <v>8.8279259999999997</v>
          </cell>
          <cell r="W51">
            <v>0</v>
          </cell>
          <cell r="X51">
            <v>74.987267000000003</v>
          </cell>
          <cell r="Y51">
            <v>66.452009000000004</v>
          </cell>
        </row>
        <row r="52">
          <cell r="A52">
            <v>43150</v>
          </cell>
          <cell r="B52">
            <v>0.8</v>
          </cell>
          <cell r="D52">
            <v>47.130126999999995</v>
          </cell>
          <cell r="E52">
            <v>20.154093</v>
          </cell>
          <cell r="F52">
            <v>5.2343199999999994</v>
          </cell>
          <cell r="I52">
            <v>9.1625990000000002</v>
          </cell>
          <cell r="J52">
            <v>29.175884999999997</v>
          </cell>
          <cell r="T52">
            <v>7.7249880000000006</v>
          </cell>
          <cell r="V52">
            <v>9.1637319999999995</v>
          </cell>
          <cell r="W52">
            <v>0</v>
          </cell>
          <cell r="X52">
            <v>74.987267000000003</v>
          </cell>
          <cell r="Y52">
            <v>66.452009000000004</v>
          </cell>
        </row>
        <row r="53">
          <cell r="A53">
            <v>43151</v>
          </cell>
          <cell r="B53">
            <v>0.3</v>
          </cell>
          <cell r="D53">
            <v>49.027777999999998</v>
          </cell>
          <cell r="E53">
            <v>18.996131000000002</v>
          </cell>
          <cell r="F53">
            <v>5.4650779999999992</v>
          </cell>
          <cell r="I53">
            <v>9.0884</v>
          </cell>
          <cell r="J53">
            <v>31.157987000000002</v>
          </cell>
          <cell r="T53">
            <v>6.7503219999999997</v>
          </cell>
          <cell r="V53">
            <v>9.089523999999999</v>
          </cell>
          <cell r="W53">
            <v>0</v>
          </cell>
          <cell r="X53">
            <v>74.987267000000003</v>
          </cell>
          <cell r="Y53">
            <v>66.452009000000004</v>
          </cell>
        </row>
        <row r="54">
          <cell r="A54">
            <v>43152</v>
          </cell>
          <cell r="B54">
            <v>0.6</v>
          </cell>
          <cell r="D54">
            <v>48.722557000000009</v>
          </cell>
          <cell r="E54">
            <v>19.289253000000002</v>
          </cell>
          <cell r="F54">
            <v>5.4299559999999998</v>
          </cell>
          <cell r="I54">
            <v>9.0459240000000012</v>
          </cell>
          <cell r="J54">
            <v>31.212975999999998</v>
          </cell>
          <cell r="T54">
            <v>6.7972600000000005</v>
          </cell>
          <cell r="V54">
            <v>9.0415069999999993</v>
          </cell>
          <cell r="W54">
            <v>0</v>
          </cell>
          <cell r="X54">
            <v>74.987267000000003</v>
          </cell>
          <cell r="Y54">
            <v>66.452009000000004</v>
          </cell>
        </row>
        <row r="55">
          <cell r="A55">
            <v>43153</v>
          </cell>
          <cell r="B55">
            <v>0.1</v>
          </cell>
          <cell r="D55">
            <v>49.381644999999999</v>
          </cell>
          <cell r="E55">
            <v>18.150680000000001</v>
          </cell>
          <cell r="F55">
            <v>5.3502039999999997</v>
          </cell>
          <cell r="I55">
            <v>9.1130530000000007</v>
          </cell>
          <cell r="J55">
            <v>33.637705000000004</v>
          </cell>
          <cell r="T55">
            <v>7.7541409999999997</v>
          </cell>
          <cell r="V55">
            <v>9.1130630000000004</v>
          </cell>
          <cell r="W55">
            <v>0</v>
          </cell>
          <cell r="X55">
            <v>74.987267000000003</v>
          </cell>
          <cell r="Y55">
            <v>66.452009000000004</v>
          </cell>
        </row>
        <row r="56">
          <cell r="A56">
            <v>43154</v>
          </cell>
          <cell r="B56">
            <v>-0.3</v>
          </cell>
          <cell r="D56">
            <v>49.429501999999999</v>
          </cell>
          <cell r="E56">
            <v>17.766283999999999</v>
          </cell>
          <cell r="F56">
            <v>5.3195940000000004</v>
          </cell>
          <cell r="I56">
            <v>8.7301890000000011</v>
          </cell>
          <cell r="J56">
            <v>35.038819000000004</v>
          </cell>
          <cell r="T56">
            <v>6.6862569999999995</v>
          </cell>
          <cell r="V56">
            <v>8.7302009999999992</v>
          </cell>
          <cell r="W56">
            <v>0</v>
          </cell>
          <cell r="X56">
            <v>74.987267000000003</v>
          </cell>
          <cell r="Y56">
            <v>66.452009000000004</v>
          </cell>
        </row>
        <row r="57">
          <cell r="A57">
            <v>43155</v>
          </cell>
          <cell r="B57">
            <v>-3.5</v>
          </cell>
          <cell r="D57">
            <v>50.914277999999996</v>
          </cell>
          <cell r="E57">
            <v>18.897371</v>
          </cell>
          <cell r="F57">
            <v>5.3338409999999996</v>
          </cell>
          <cell r="I57">
            <v>8.9760310000000008</v>
          </cell>
          <cell r="J57">
            <v>35.404527999999999</v>
          </cell>
          <cell r="T57">
            <v>7.0123920000000002</v>
          </cell>
          <cell r="V57">
            <v>8.9760429999999989</v>
          </cell>
          <cell r="W57">
            <v>0</v>
          </cell>
          <cell r="X57">
            <v>74.987267000000003</v>
          </cell>
          <cell r="Y57">
            <v>66.452009000000004</v>
          </cell>
        </row>
        <row r="58">
          <cell r="A58">
            <v>43156</v>
          </cell>
          <cell r="B58">
            <v>-7.5</v>
          </cell>
          <cell r="D58">
            <v>56.963312999999999</v>
          </cell>
          <cell r="E58">
            <v>20.968277999999998</v>
          </cell>
          <cell r="F58">
            <v>5.3181180000000001</v>
          </cell>
          <cell r="I58">
            <v>9.1359339999999989</v>
          </cell>
          <cell r="J58">
            <v>38.785471000000001</v>
          </cell>
          <cell r="T58">
            <v>7.6298490000000001</v>
          </cell>
          <cell r="V58">
            <v>9.1314700000000002</v>
          </cell>
          <cell r="W58">
            <v>0</v>
          </cell>
          <cell r="X58">
            <v>74.987267000000003</v>
          </cell>
          <cell r="Y58">
            <v>66.452009000000004</v>
          </cell>
        </row>
        <row r="59">
          <cell r="A59">
            <v>43157</v>
          </cell>
          <cell r="B59">
            <v>-6.9</v>
          </cell>
          <cell r="D59">
            <v>64.434050999999997</v>
          </cell>
          <cell r="E59">
            <v>23.026662999999999</v>
          </cell>
          <cell r="F59">
            <v>5.1997030000000004</v>
          </cell>
          <cell r="I59">
            <v>9.550694</v>
          </cell>
          <cell r="J59">
            <v>45.444429</v>
          </cell>
          <cell r="T59">
            <v>9.3818029999999997</v>
          </cell>
          <cell r="V59">
            <v>9.5448570000000004</v>
          </cell>
          <cell r="W59">
            <v>0</v>
          </cell>
          <cell r="X59">
            <v>74.987267000000003</v>
          </cell>
          <cell r="Y59">
            <v>66.452009000000004</v>
          </cell>
        </row>
        <row r="60">
          <cell r="A60">
            <v>43158</v>
          </cell>
          <cell r="B60">
            <v>-8.4</v>
          </cell>
          <cell r="D60">
            <v>66.452009000000004</v>
          </cell>
          <cell r="E60">
            <v>26.909219</v>
          </cell>
          <cell r="F60">
            <v>4.9304309999999996</v>
          </cell>
          <cell r="I60">
            <v>9.541207</v>
          </cell>
          <cell r="J60">
            <v>45.453326000000004</v>
          </cell>
          <cell r="T60">
            <v>10.781816999999998</v>
          </cell>
          <cell r="V60">
            <v>9.5283669999999994</v>
          </cell>
          <cell r="W60">
            <v>0</v>
          </cell>
          <cell r="X60">
            <v>74.987267000000003</v>
          </cell>
          <cell r="Y60">
            <v>66.452009000000004</v>
          </cell>
        </row>
        <row r="61">
          <cell r="A61">
            <v>43159</v>
          </cell>
          <cell r="B61">
            <v>-10.1</v>
          </cell>
          <cell r="D61">
            <v>66.417534000000003</v>
          </cell>
          <cell r="E61">
            <v>26.217029</v>
          </cell>
          <cell r="F61">
            <v>5.0538060000000007</v>
          </cell>
          <cell r="I61">
            <v>9.5013389999999998</v>
          </cell>
          <cell r="J61">
            <v>46.742694</v>
          </cell>
          <cell r="T61">
            <v>11.60826</v>
          </cell>
          <cell r="V61">
            <v>9.4955269999999992</v>
          </cell>
          <cell r="W61">
            <v>0</v>
          </cell>
          <cell r="X61">
            <v>74.987267000000003</v>
          </cell>
          <cell r="Y61">
            <v>66.452009000000004</v>
          </cell>
        </row>
        <row r="62">
          <cell r="A62">
            <v>43160</v>
          </cell>
          <cell r="B62">
            <v>-7.5</v>
          </cell>
          <cell r="D62">
            <v>64.05316400000001</v>
          </cell>
          <cell r="E62">
            <v>25.841037</v>
          </cell>
          <cell r="F62">
            <v>5.1246859999999996</v>
          </cell>
          <cell r="I62">
            <v>9.6235280000000003</v>
          </cell>
          <cell r="J62">
            <v>45.215983000000001</v>
          </cell>
          <cell r="T62">
            <v>10.634487999999999</v>
          </cell>
          <cell r="V62">
            <v>9.6235379999999999</v>
          </cell>
          <cell r="W62">
            <v>0</v>
          </cell>
          <cell r="X62">
            <v>74.987267000000003</v>
          </cell>
          <cell r="Y62">
            <v>66.452009000000004</v>
          </cell>
        </row>
        <row r="63">
          <cell r="A63">
            <v>43161</v>
          </cell>
          <cell r="B63">
            <v>-4.3</v>
          </cell>
          <cell r="D63">
            <v>61.214488000000003</v>
          </cell>
          <cell r="E63">
            <v>23.432058000000001</v>
          </cell>
          <cell r="F63">
            <v>5.1698000000000004</v>
          </cell>
          <cell r="I63">
            <v>9.087809</v>
          </cell>
          <cell r="J63">
            <v>42.693506999999997</v>
          </cell>
          <cell r="T63">
            <v>9.9930520000000005</v>
          </cell>
          <cell r="V63">
            <v>9.0855939999999986</v>
          </cell>
          <cell r="W63">
            <v>0</v>
          </cell>
          <cell r="X63">
            <v>74.987267000000003</v>
          </cell>
          <cell r="Y63">
            <v>66.452009000000004</v>
          </cell>
        </row>
        <row r="64">
          <cell r="A64">
            <v>43162</v>
          </cell>
          <cell r="B64">
            <v>-2.5</v>
          </cell>
          <cell r="D64">
            <v>53.660589999999999</v>
          </cell>
          <cell r="E64">
            <v>23.396330000000003</v>
          </cell>
          <cell r="F64">
            <v>5.0258250000000002</v>
          </cell>
          <cell r="I64">
            <v>8.6489860000000007</v>
          </cell>
          <cell r="J64">
            <v>37.008257</v>
          </cell>
          <cell r="T64">
            <v>11.369986000000001</v>
          </cell>
          <cell r="V64">
            <v>8.6415869999999995</v>
          </cell>
          <cell r="W64">
            <v>0</v>
          </cell>
          <cell r="X64">
            <v>74.987267000000003</v>
          </cell>
          <cell r="Y64">
            <v>66.452009000000004</v>
          </cell>
        </row>
        <row r="65">
          <cell r="A65">
            <v>43163</v>
          </cell>
          <cell r="B65">
            <v>-3.9</v>
          </cell>
          <cell r="D65">
            <v>53.813842000000001</v>
          </cell>
          <cell r="E65">
            <v>23.452171</v>
          </cell>
          <cell r="F65">
            <v>5.0158549999999993</v>
          </cell>
          <cell r="I65">
            <v>8.1064309999999988</v>
          </cell>
          <cell r="J65">
            <v>34.666981</v>
          </cell>
          <cell r="T65">
            <v>10.845023999999999</v>
          </cell>
          <cell r="V65">
            <v>8.0994960000000003</v>
          </cell>
          <cell r="W65">
            <v>0</v>
          </cell>
          <cell r="X65">
            <v>74.987267000000003</v>
          </cell>
          <cell r="Y65">
            <v>66.452009000000004</v>
          </cell>
        </row>
        <row r="66">
          <cell r="A66">
            <v>43164</v>
          </cell>
          <cell r="B66">
            <v>-0.5</v>
          </cell>
          <cell r="D66">
            <v>52.533358999999997</v>
          </cell>
          <cell r="E66">
            <v>22.615976</v>
          </cell>
          <cell r="F66">
            <v>5.0786620000000005</v>
          </cell>
          <cell r="I66">
            <v>7.9556389999999997</v>
          </cell>
          <cell r="J66">
            <v>37.80442</v>
          </cell>
          <cell r="T66">
            <v>11.655925999999999</v>
          </cell>
          <cell r="V66">
            <v>7.9556499999999994</v>
          </cell>
          <cell r="W66">
            <v>0</v>
          </cell>
          <cell r="X66">
            <v>74.987267000000003</v>
          </cell>
          <cell r="Y66">
            <v>66.452009000000004</v>
          </cell>
        </row>
        <row r="67">
          <cell r="A67">
            <v>43165</v>
          </cell>
          <cell r="B67">
            <v>2</v>
          </cell>
          <cell r="D67">
            <v>48.57430699999999</v>
          </cell>
          <cell r="E67">
            <v>19.763394000000002</v>
          </cell>
          <cell r="F67">
            <v>5.1861860000000002</v>
          </cell>
          <cell r="I67">
            <v>7.3838970000000002</v>
          </cell>
          <cell r="J67">
            <v>29.109304000000002</v>
          </cell>
          <cell r="T67">
            <v>7.7551170000000003</v>
          </cell>
          <cell r="V67">
            <v>7.384811</v>
          </cell>
          <cell r="W67">
            <v>0</v>
          </cell>
          <cell r="X67">
            <v>74.987267000000003</v>
          </cell>
          <cell r="Y67">
            <v>66.452009000000004</v>
          </cell>
        </row>
        <row r="68">
          <cell r="A68">
            <v>43166</v>
          </cell>
          <cell r="B68">
            <v>3.3</v>
          </cell>
          <cell r="D68">
            <v>44.005112999999994</v>
          </cell>
          <cell r="E68">
            <v>22.047214</v>
          </cell>
          <cell r="F68">
            <v>5.0598080000000003</v>
          </cell>
          <cell r="I68">
            <v>6.8406049999999992</v>
          </cell>
          <cell r="J68">
            <v>21.23189</v>
          </cell>
          <cell r="T68">
            <v>5.5738979999999998</v>
          </cell>
          <cell r="V68">
            <v>6.8381000000000007</v>
          </cell>
          <cell r="W68">
            <v>0</v>
          </cell>
          <cell r="X68">
            <v>74.987267000000003</v>
          </cell>
          <cell r="Y68">
            <v>66.452009000000004</v>
          </cell>
        </row>
        <row r="69">
          <cell r="A69">
            <v>43167</v>
          </cell>
          <cell r="B69">
            <v>3.5</v>
          </cell>
          <cell r="D69">
            <v>44.310970000000005</v>
          </cell>
          <cell r="E69">
            <v>27.263694999999998</v>
          </cell>
          <cell r="F69">
            <v>5.0489000000000006</v>
          </cell>
          <cell r="I69">
            <v>6.8678309999999998</v>
          </cell>
          <cell r="J69">
            <v>16.099488000000001</v>
          </cell>
          <cell r="T69">
            <v>5.2982269999999998</v>
          </cell>
          <cell r="V69">
            <v>6.8602749999999997</v>
          </cell>
          <cell r="W69">
            <v>0</v>
          </cell>
          <cell r="X69">
            <v>74.987267000000003</v>
          </cell>
          <cell r="Y69">
            <v>66.452009000000004</v>
          </cell>
        </row>
        <row r="70">
          <cell r="A70">
            <v>43168</v>
          </cell>
          <cell r="B70">
            <v>6.4</v>
          </cell>
          <cell r="D70">
            <v>39.725023999999998</v>
          </cell>
          <cell r="E70">
            <v>26.879113</v>
          </cell>
          <cell r="F70">
            <v>5.1089589999999996</v>
          </cell>
          <cell r="I70">
            <v>6.9184030000000005</v>
          </cell>
          <cell r="J70">
            <v>12.760581</v>
          </cell>
          <cell r="T70">
            <v>4.8432790000000008</v>
          </cell>
          <cell r="V70">
            <v>6.9150240000000007</v>
          </cell>
          <cell r="W70">
            <v>0</v>
          </cell>
          <cell r="X70">
            <v>74.987267000000003</v>
          </cell>
          <cell r="Y70">
            <v>66.452009000000004</v>
          </cell>
        </row>
        <row r="71">
          <cell r="A71">
            <v>43169</v>
          </cell>
          <cell r="B71">
            <v>9.1</v>
          </cell>
          <cell r="D71">
            <v>33.930951999999998</v>
          </cell>
          <cell r="E71">
            <v>20.96679</v>
          </cell>
          <cell r="F71">
            <v>5.1705969999999999</v>
          </cell>
          <cell r="I71">
            <v>7.0005319999999998</v>
          </cell>
          <cell r="J71">
            <v>13.223617000000001</v>
          </cell>
          <cell r="T71">
            <v>5.0113649999999996</v>
          </cell>
          <cell r="V71">
            <v>7.0005420000000003</v>
          </cell>
          <cell r="W71">
            <v>0</v>
          </cell>
          <cell r="X71">
            <v>74.987267000000003</v>
          </cell>
          <cell r="Y71">
            <v>66.452009000000004</v>
          </cell>
        </row>
        <row r="72">
          <cell r="A72">
            <v>43170</v>
          </cell>
          <cell r="B72">
            <v>12.1</v>
          </cell>
          <cell r="D72">
            <v>30.109179999999995</v>
          </cell>
          <cell r="E72">
            <v>20.937421999999998</v>
          </cell>
          <cell r="F72">
            <v>5.0748959999999999</v>
          </cell>
          <cell r="I72">
            <v>5.80626</v>
          </cell>
          <cell r="J72">
            <v>10.920470999999999</v>
          </cell>
          <cell r="T72">
            <v>4.8790990000000001</v>
          </cell>
          <cell r="V72">
            <v>5.8027129999999998</v>
          </cell>
          <cell r="W72">
            <v>0</v>
          </cell>
          <cell r="X72">
            <v>74.987267000000003</v>
          </cell>
          <cell r="Y72">
            <v>66.452009000000004</v>
          </cell>
        </row>
        <row r="73">
          <cell r="A73">
            <v>43171</v>
          </cell>
          <cell r="B73">
            <v>11.6</v>
          </cell>
          <cell r="D73">
            <v>28.840511000000003</v>
          </cell>
          <cell r="E73">
            <v>20.775162999999999</v>
          </cell>
          <cell r="F73">
            <v>4.9862189999999993</v>
          </cell>
          <cell r="I73">
            <v>5.9004709999999996</v>
          </cell>
          <cell r="J73">
            <v>6.729609</v>
          </cell>
          <cell r="T73">
            <v>5.0398930000000002</v>
          </cell>
          <cell r="V73">
            <v>5.8983100000000004</v>
          </cell>
          <cell r="W73">
            <v>0</v>
          </cell>
          <cell r="X73">
            <v>74.987267000000003</v>
          </cell>
          <cell r="Y73">
            <v>66.452009000000004</v>
          </cell>
        </row>
        <row r="74">
          <cell r="A74">
            <v>43172</v>
          </cell>
          <cell r="B74">
            <v>10</v>
          </cell>
          <cell r="D74">
            <v>29.194548000000001</v>
          </cell>
          <cell r="E74">
            <v>19.494163</v>
          </cell>
          <cell r="F74">
            <v>4.8784750000000008</v>
          </cell>
          <cell r="I74">
            <v>7.2846599999999997</v>
          </cell>
          <cell r="J74">
            <v>10.236133000000001</v>
          </cell>
          <cell r="T74">
            <v>5.3143599999999998</v>
          </cell>
          <cell r="V74">
            <v>7.277533</v>
          </cell>
          <cell r="W74">
            <v>0</v>
          </cell>
          <cell r="X74">
            <v>74.987267000000003</v>
          </cell>
          <cell r="Y74">
            <v>66.452009000000004</v>
          </cell>
        </row>
        <row r="75">
          <cell r="A75">
            <v>43173</v>
          </cell>
          <cell r="B75">
            <v>7.6</v>
          </cell>
          <cell r="D75">
            <v>31.298780000000001</v>
          </cell>
          <cell r="E75">
            <v>20.567526999999998</v>
          </cell>
          <cell r="F75">
            <v>4.8943580000000004</v>
          </cell>
          <cell r="I75">
            <v>7.5720410000000005</v>
          </cell>
          <cell r="J75">
            <v>14.450406000000001</v>
          </cell>
          <cell r="T75">
            <v>8.8745799999999999</v>
          </cell>
          <cell r="V75">
            <v>7.5711240000000002</v>
          </cell>
          <cell r="W75">
            <v>0</v>
          </cell>
          <cell r="X75">
            <v>74.987267000000003</v>
          </cell>
          <cell r="Y75">
            <v>66.452009000000004</v>
          </cell>
        </row>
        <row r="76">
          <cell r="A76">
            <v>43174</v>
          </cell>
          <cell r="B76">
            <v>7.5</v>
          </cell>
          <cell r="D76">
            <v>32.496700999999995</v>
          </cell>
          <cell r="E76">
            <v>20.656972000000003</v>
          </cell>
          <cell r="F76">
            <v>4.9959580000000008</v>
          </cell>
          <cell r="I76">
            <v>7.8709009999999999</v>
          </cell>
          <cell r="J76">
            <v>14.803983000000001</v>
          </cell>
          <cell r="T76">
            <v>6.2588950000000008</v>
          </cell>
          <cell r="V76">
            <v>7.8680190000000003</v>
          </cell>
          <cell r="W76">
            <v>0</v>
          </cell>
          <cell r="X76">
            <v>74.987267000000003</v>
          </cell>
          <cell r="Y76">
            <v>66.452009000000004</v>
          </cell>
        </row>
        <row r="77">
          <cell r="A77">
            <v>43175</v>
          </cell>
          <cell r="B77">
            <v>7</v>
          </cell>
          <cell r="D77">
            <v>33.612757999999992</v>
          </cell>
          <cell r="E77">
            <v>21.65748</v>
          </cell>
          <cell r="F77">
            <v>5.0025690000000003</v>
          </cell>
          <cell r="I77">
            <v>7.2789930000000007</v>
          </cell>
          <cell r="J77">
            <v>15.131861000000001</v>
          </cell>
          <cell r="T77">
            <v>7.3063580000000004</v>
          </cell>
          <cell r="V77">
            <v>7.2754370000000002</v>
          </cell>
          <cell r="W77">
            <v>0</v>
          </cell>
          <cell r="X77">
            <v>74.987267000000003</v>
          </cell>
          <cell r="Y77">
            <v>66.452009000000004</v>
          </cell>
        </row>
        <row r="78">
          <cell r="A78">
            <v>43176</v>
          </cell>
          <cell r="B78">
            <v>2.1</v>
          </cell>
          <cell r="D78">
            <v>38.776499000000001</v>
          </cell>
          <cell r="E78">
            <v>22.960633000000001</v>
          </cell>
          <cell r="F78">
            <v>4.9190220000000009</v>
          </cell>
          <cell r="I78">
            <v>7.2253810000000005</v>
          </cell>
          <cell r="J78">
            <v>16.861412000000001</v>
          </cell>
          <cell r="T78">
            <v>7.8028010000000005</v>
          </cell>
          <cell r="V78">
            <v>7.2209640000000004</v>
          </cell>
          <cell r="W78">
            <v>0</v>
          </cell>
          <cell r="X78">
            <v>74.987267000000003</v>
          </cell>
          <cell r="Y78">
            <v>66.452009000000004</v>
          </cell>
        </row>
        <row r="79">
          <cell r="A79">
            <v>43177</v>
          </cell>
          <cell r="B79">
            <v>-2.5</v>
          </cell>
          <cell r="D79">
            <v>45.608598000000001</v>
          </cell>
          <cell r="E79">
            <v>25.849044999999997</v>
          </cell>
          <cell r="F79">
            <v>4.6276379999999993</v>
          </cell>
          <cell r="I79">
            <v>7.7169750000000006</v>
          </cell>
          <cell r="J79">
            <v>23.287554</v>
          </cell>
          <cell r="T79">
            <v>7.2333599999999993</v>
          </cell>
          <cell r="V79">
            <v>7.713203</v>
          </cell>
          <cell r="W79">
            <v>0</v>
          </cell>
          <cell r="X79">
            <v>74.987267000000003</v>
          </cell>
          <cell r="Y79">
            <v>66.452009000000004</v>
          </cell>
        </row>
        <row r="80">
          <cell r="A80">
            <v>43178</v>
          </cell>
          <cell r="B80">
            <v>-2.2000000000000002</v>
          </cell>
          <cell r="D80">
            <v>49.894558999999994</v>
          </cell>
          <cell r="E80">
            <v>25.570331999999997</v>
          </cell>
          <cell r="F80">
            <v>4.8759069999999998</v>
          </cell>
          <cell r="I80">
            <v>7.8658479999999997</v>
          </cell>
          <cell r="J80">
            <v>27.378340000000001</v>
          </cell>
          <cell r="T80">
            <v>8.453126000000001</v>
          </cell>
          <cell r="V80">
            <v>7.8658619999999999</v>
          </cell>
          <cell r="W80">
            <v>0</v>
          </cell>
          <cell r="X80">
            <v>74.987267000000003</v>
          </cell>
          <cell r="Y80">
            <v>66.452009000000004</v>
          </cell>
        </row>
        <row r="81">
          <cell r="A81">
            <v>43179</v>
          </cell>
          <cell r="B81">
            <v>-0.9</v>
          </cell>
          <cell r="D81">
            <v>49.939411999999997</v>
          </cell>
          <cell r="E81">
            <v>27.532920999999998</v>
          </cell>
          <cell r="F81">
            <v>5.033677</v>
          </cell>
          <cell r="I81">
            <v>9.0408109999999997</v>
          </cell>
          <cell r="J81">
            <v>26.220026999999998</v>
          </cell>
          <cell r="T81">
            <v>9.7226759999999999</v>
          </cell>
          <cell r="V81">
            <v>9.0408240000000006</v>
          </cell>
          <cell r="W81">
            <v>0</v>
          </cell>
          <cell r="X81">
            <v>74.987267000000003</v>
          </cell>
          <cell r="Y81">
            <v>66.452009000000004</v>
          </cell>
        </row>
        <row r="82">
          <cell r="A82">
            <v>43180</v>
          </cell>
          <cell r="B82">
            <v>-0.2</v>
          </cell>
          <cell r="D82">
            <v>48.254316999999993</v>
          </cell>
          <cell r="E82">
            <v>28.488580000000002</v>
          </cell>
          <cell r="F82">
            <v>5.0134050000000006</v>
          </cell>
          <cell r="I82">
            <v>7.9443159999999997</v>
          </cell>
          <cell r="J82">
            <v>25.239304000000001</v>
          </cell>
          <cell r="T82">
            <v>9.4857739999999993</v>
          </cell>
          <cell r="V82">
            <v>7.9482229999999996</v>
          </cell>
          <cell r="W82">
            <v>0</v>
          </cell>
          <cell r="X82">
            <v>74.987267000000003</v>
          </cell>
          <cell r="Y82">
            <v>66.452009000000004</v>
          </cell>
        </row>
        <row r="83">
          <cell r="A83">
            <v>43181</v>
          </cell>
          <cell r="B83">
            <v>0</v>
          </cell>
          <cell r="D83">
            <v>45.797640000000001</v>
          </cell>
          <cell r="E83">
            <v>28.067031</v>
          </cell>
          <cell r="F83">
            <v>5.0217070000000001</v>
          </cell>
          <cell r="I83">
            <v>8.602074</v>
          </cell>
          <cell r="J83">
            <v>21.555184000000001</v>
          </cell>
          <cell r="T83">
            <v>8.492915</v>
          </cell>
          <cell r="V83">
            <v>8.6020869999999992</v>
          </cell>
          <cell r="W83">
            <v>0</v>
          </cell>
          <cell r="X83">
            <v>74.987267000000003</v>
          </cell>
          <cell r="Y83">
            <v>66.452009000000004</v>
          </cell>
        </row>
        <row r="84">
          <cell r="A84">
            <v>43182</v>
          </cell>
          <cell r="B84">
            <v>1.6</v>
          </cell>
          <cell r="D84">
            <v>44.559285000000003</v>
          </cell>
          <cell r="E84">
            <v>28.975615000000001</v>
          </cell>
          <cell r="F84">
            <v>5.0140140000000004</v>
          </cell>
          <cell r="I84">
            <v>9.2050169999999998</v>
          </cell>
          <cell r="J84">
            <v>21.869499999999999</v>
          </cell>
          <cell r="T84">
            <v>11.159711999999999</v>
          </cell>
          <cell r="V84">
            <v>9.2005200000000009</v>
          </cell>
          <cell r="W84">
            <v>0</v>
          </cell>
          <cell r="X84">
            <v>74.987267000000003</v>
          </cell>
          <cell r="Y84">
            <v>66.452009000000004</v>
          </cell>
        </row>
        <row r="85">
          <cell r="A85">
            <v>43183</v>
          </cell>
          <cell r="B85">
            <v>1.6</v>
          </cell>
          <cell r="D85">
            <v>41.553264999999996</v>
          </cell>
          <cell r="E85">
            <v>27.552622</v>
          </cell>
          <cell r="F85">
            <v>4.9019219999999999</v>
          </cell>
          <cell r="I85">
            <v>8.9195570000000011</v>
          </cell>
          <cell r="J85">
            <v>18.555276000000003</v>
          </cell>
          <cell r="T85">
            <v>9.4325409999999987</v>
          </cell>
          <cell r="V85">
            <v>8.9151990000000012</v>
          </cell>
          <cell r="W85">
            <v>0</v>
          </cell>
          <cell r="X85">
            <v>74.987267000000003</v>
          </cell>
          <cell r="Y85">
            <v>66.452009000000004</v>
          </cell>
        </row>
        <row r="86">
          <cell r="A86">
            <v>43184</v>
          </cell>
          <cell r="B86">
            <v>3.4</v>
          </cell>
          <cell r="D86">
            <v>41.673007999999996</v>
          </cell>
          <cell r="E86">
            <v>28.324166000000002</v>
          </cell>
          <cell r="F86">
            <v>4.9897810000000007</v>
          </cell>
          <cell r="I86">
            <v>8.8607170000000011</v>
          </cell>
          <cell r="J86">
            <v>18.559404999999998</v>
          </cell>
          <cell r="T86">
            <v>9.6616820000000008</v>
          </cell>
          <cell r="V86">
            <v>8.8563869999999998</v>
          </cell>
          <cell r="W86">
            <v>0</v>
          </cell>
          <cell r="X86">
            <v>74.987267000000003</v>
          </cell>
          <cell r="Y86">
            <v>66.452009000000004</v>
          </cell>
        </row>
        <row r="87">
          <cell r="A87">
            <v>43185</v>
          </cell>
          <cell r="B87">
            <v>5.3</v>
          </cell>
          <cell r="D87">
            <v>40.220461</v>
          </cell>
          <cell r="E87">
            <v>28.44585</v>
          </cell>
          <cell r="F87">
            <v>4.7595570000000009</v>
          </cell>
          <cell r="I87">
            <v>8.9119609999999998</v>
          </cell>
          <cell r="J87">
            <v>18.108052999999998</v>
          </cell>
          <cell r="T87">
            <v>10.813053999999999</v>
          </cell>
          <cell r="V87">
            <v>8.909790000000001</v>
          </cell>
          <cell r="W87">
            <v>0</v>
          </cell>
          <cell r="X87">
            <v>74.987267000000003</v>
          </cell>
          <cell r="Y87">
            <v>66.452009000000004</v>
          </cell>
        </row>
        <row r="88">
          <cell r="A88">
            <v>43186</v>
          </cell>
          <cell r="B88">
            <v>5.3</v>
          </cell>
          <cell r="D88">
            <v>38.231698000000002</v>
          </cell>
          <cell r="E88">
            <v>28.804080000000003</v>
          </cell>
          <cell r="F88">
            <v>4.7354909999999997</v>
          </cell>
          <cell r="I88">
            <v>8.8523680000000002</v>
          </cell>
          <cell r="J88">
            <v>14.850467</v>
          </cell>
          <cell r="T88">
            <v>10.315828</v>
          </cell>
          <cell r="V88">
            <v>8.8523820000000004</v>
          </cell>
          <cell r="W88">
            <v>0.93955100000000003</v>
          </cell>
          <cell r="X88">
            <v>74.987267000000003</v>
          </cell>
          <cell r="Y88">
            <v>66.452009000000004</v>
          </cell>
        </row>
        <row r="89">
          <cell r="A89">
            <v>43187</v>
          </cell>
          <cell r="B89">
            <v>7.5</v>
          </cell>
          <cell r="D89">
            <v>35.846827000000005</v>
          </cell>
          <cell r="E89">
            <v>28.147818999999998</v>
          </cell>
          <cell r="F89">
            <v>4.9788590000000008</v>
          </cell>
          <cell r="I89">
            <v>9.0027829999999991</v>
          </cell>
          <cell r="J89">
            <v>15.344511000000001</v>
          </cell>
          <cell r="T89">
            <v>9.9110610000000001</v>
          </cell>
          <cell r="V89">
            <v>8.9950759999999992</v>
          </cell>
          <cell r="W89">
            <v>0.99738099999999996</v>
          </cell>
          <cell r="X89">
            <v>74.987267000000003</v>
          </cell>
          <cell r="Y89">
            <v>66.452009000000004</v>
          </cell>
        </row>
        <row r="90">
          <cell r="A90">
            <v>43188</v>
          </cell>
          <cell r="B90">
            <v>8.1</v>
          </cell>
          <cell r="D90">
            <v>35.300491999999998</v>
          </cell>
          <cell r="E90">
            <v>28.162937000000003</v>
          </cell>
          <cell r="F90">
            <v>5.0635969999999997</v>
          </cell>
          <cell r="I90">
            <v>7.6668430000000001</v>
          </cell>
          <cell r="J90">
            <v>15.464332000000001</v>
          </cell>
          <cell r="T90">
            <v>11.700058</v>
          </cell>
          <cell r="V90">
            <v>7.6621559999999995</v>
          </cell>
          <cell r="W90">
            <v>0.99434699999999998</v>
          </cell>
          <cell r="X90">
            <v>74.987267000000003</v>
          </cell>
          <cell r="Y90">
            <v>66.452009000000004</v>
          </cell>
        </row>
        <row r="91">
          <cell r="A91">
            <v>43189</v>
          </cell>
          <cell r="B91">
            <v>11.1</v>
          </cell>
          <cell r="D91">
            <v>29.852376</v>
          </cell>
          <cell r="E91">
            <v>27.888248000000001</v>
          </cell>
          <cell r="F91">
            <v>4.9599089999999997</v>
          </cell>
          <cell r="I91">
            <v>6.6348789999999997</v>
          </cell>
          <cell r="J91">
            <v>11.901836999999999</v>
          </cell>
          <cell r="T91">
            <v>12.634193</v>
          </cell>
          <cell r="V91">
            <v>6.6348909999999997</v>
          </cell>
          <cell r="W91">
            <v>0.97240899999999997</v>
          </cell>
          <cell r="X91">
            <v>74.987267000000003</v>
          </cell>
          <cell r="Y91">
            <v>66.452009000000004</v>
          </cell>
        </row>
        <row r="92">
          <cell r="A92">
            <v>43190</v>
          </cell>
          <cell r="B92">
            <v>11.3</v>
          </cell>
          <cell r="D92">
            <v>27.103274000000003</v>
          </cell>
          <cell r="E92">
            <v>27.373519999999999</v>
          </cell>
          <cell r="F92">
            <v>4.9316760000000013</v>
          </cell>
          <cell r="I92">
            <v>5.4052240000000005</v>
          </cell>
          <cell r="J92">
            <v>6.3141419999999995</v>
          </cell>
          <cell r="T92">
            <v>13.245922</v>
          </cell>
          <cell r="V92">
            <v>5.4039070000000002</v>
          </cell>
          <cell r="W92">
            <v>0.92915999999999999</v>
          </cell>
          <cell r="X92">
            <v>74.987267000000003</v>
          </cell>
          <cell r="Y92">
            <v>66.452009000000004</v>
          </cell>
        </row>
        <row r="93">
          <cell r="A93">
            <v>43191</v>
          </cell>
          <cell r="B93">
            <v>8.6</v>
          </cell>
          <cell r="D93">
            <v>30.793544000000001</v>
          </cell>
          <cell r="E93">
            <v>35.104535000000006</v>
          </cell>
          <cell r="F93">
            <v>4.8533779999999993</v>
          </cell>
          <cell r="I93">
            <v>4.9611429999999999</v>
          </cell>
          <cell r="J93">
            <v>1.5287380000000002</v>
          </cell>
          <cell r="T93">
            <v>6.096565</v>
          </cell>
          <cell r="V93">
            <v>4.957503</v>
          </cell>
          <cell r="W93">
            <v>4.2944649999999998</v>
          </cell>
          <cell r="X93">
            <v>74.987267000000003</v>
          </cell>
          <cell r="Y93">
            <v>66.452009000000004</v>
          </cell>
        </row>
        <row r="94">
          <cell r="A94">
            <v>43192</v>
          </cell>
          <cell r="B94">
            <v>9</v>
          </cell>
          <cell r="D94">
            <v>29.765537000000002</v>
          </cell>
          <cell r="E94">
            <v>35.050359</v>
          </cell>
          <cell r="F94">
            <v>4.765371</v>
          </cell>
          <cell r="I94">
            <v>5.744548</v>
          </cell>
          <cell r="J94">
            <v>5.3300000000000005E-4</v>
          </cell>
          <cell r="T94">
            <v>5.8944020000000004</v>
          </cell>
          <cell r="V94">
            <v>5.7438529999999997</v>
          </cell>
          <cell r="W94">
            <v>3.7547649999999999</v>
          </cell>
          <cell r="X94">
            <v>74.987267000000003</v>
          </cell>
          <cell r="Y94">
            <v>66.452009000000004</v>
          </cell>
        </row>
        <row r="95">
          <cell r="A95">
            <v>43193</v>
          </cell>
          <cell r="B95">
            <v>13.5</v>
          </cell>
          <cell r="D95">
            <v>27.091388999999999</v>
          </cell>
          <cell r="E95">
            <v>35.183720000000001</v>
          </cell>
          <cell r="F95">
            <v>4.5809339999999992</v>
          </cell>
          <cell r="I95">
            <v>5.4577309999999999</v>
          </cell>
          <cell r="J95">
            <v>0</v>
          </cell>
          <cell r="T95">
            <v>7.0521210000000005</v>
          </cell>
          <cell r="V95">
            <v>5.4597489999999995</v>
          </cell>
          <cell r="W95">
            <v>4.774489</v>
          </cell>
          <cell r="X95">
            <v>74.987267000000003</v>
          </cell>
          <cell r="Y95">
            <v>66.452009000000004</v>
          </cell>
        </row>
        <row r="96">
          <cell r="A96">
            <v>43194</v>
          </cell>
          <cell r="B96">
            <v>14.2</v>
          </cell>
          <cell r="D96">
            <v>25.714798999999999</v>
          </cell>
          <cell r="E96">
            <v>32.975481000000002</v>
          </cell>
          <cell r="F96">
            <v>4.6120939999999999</v>
          </cell>
          <cell r="I96">
            <v>4.9076400000000007</v>
          </cell>
          <cell r="J96">
            <v>0</v>
          </cell>
          <cell r="T96">
            <v>7.1547859999999996</v>
          </cell>
          <cell r="V96">
            <v>4.9076469999999999</v>
          </cell>
          <cell r="W96">
            <v>5.4515870000000008</v>
          </cell>
          <cell r="X96">
            <v>74.987267000000003</v>
          </cell>
          <cell r="Y96">
            <v>66.452009000000004</v>
          </cell>
        </row>
        <row r="97">
          <cell r="A97">
            <v>43195</v>
          </cell>
          <cell r="B97">
            <v>14</v>
          </cell>
          <cell r="D97">
            <v>23.897252000000002</v>
          </cell>
          <cell r="E97">
            <v>32.292141999999998</v>
          </cell>
          <cell r="F97">
            <v>4.5771369999999996</v>
          </cell>
          <cell r="I97">
            <v>4.9055349999999995</v>
          </cell>
          <cell r="J97">
            <v>0</v>
          </cell>
          <cell r="T97">
            <v>6.8734970000000004</v>
          </cell>
          <cell r="V97">
            <v>4.9043400000000004</v>
          </cell>
          <cell r="W97">
            <v>5.0113689999999993</v>
          </cell>
          <cell r="X97">
            <v>74.987267000000003</v>
          </cell>
          <cell r="Y97">
            <v>66.452009000000004</v>
          </cell>
        </row>
        <row r="98">
          <cell r="A98">
            <v>43196</v>
          </cell>
          <cell r="B98">
            <v>10.4</v>
          </cell>
          <cell r="D98">
            <v>25.875312000000001</v>
          </cell>
          <cell r="E98">
            <v>33.828352000000002</v>
          </cell>
          <cell r="F98">
            <v>4.582021000000001</v>
          </cell>
          <cell r="I98">
            <v>5.0020340000000001</v>
          </cell>
          <cell r="J98">
            <v>0</v>
          </cell>
          <cell r="T98">
            <v>6.684113</v>
          </cell>
          <cell r="V98">
            <v>5.0051079999999999</v>
          </cell>
          <cell r="W98">
            <v>7.338546</v>
          </cell>
          <cell r="X98">
            <v>74.987267000000003</v>
          </cell>
          <cell r="Y98">
            <v>66.452009000000004</v>
          </cell>
        </row>
        <row r="99">
          <cell r="A99">
            <v>43197</v>
          </cell>
          <cell r="B99">
            <v>9.6</v>
          </cell>
          <cell r="D99">
            <v>25.422810000000002</v>
          </cell>
          <cell r="E99">
            <v>33.907851000000001</v>
          </cell>
          <cell r="F99">
            <v>4.5443520000000008</v>
          </cell>
          <cell r="I99">
            <v>4.9072089999999999</v>
          </cell>
          <cell r="J99">
            <v>0</v>
          </cell>
          <cell r="T99">
            <v>6.6328119999999995</v>
          </cell>
          <cell r="V99">
            <v>4.9072169999999993</v>
          </cell>
          <cell r="W99">
            <v>6.8521559999999999</v>
          </cell>
          <cell r="X99">
            <v>74.987267000000003</v>
          </cell>
          <cell r="Y99">
            <v>66.452009000000004</v>
          </cell>
        </row>
        <row r="100">
          <cell r="A100">
            <v>43198</v>
          </cell>
          <cell r="B100">
            <v>15.1</v>
          </cell>
          <cell r="D100">
            <v>21.034782</v>
          </cell>
          <cell r="E100">
            <v>33.324005</v>
          </cell>
          <cell r="F100">
            <v>4.7807680000000001</v>
          </cell>
          <cell r="I100">
            <v>4.7079550000000001</v>
          </cell>
          <cell r="J100">
            <v>0</v>
          </cell>
          <cell r="T100">
            <v>6.4963670000000002</v>
          </cell>
          <cell r="V100">
            <v>4.7073840000000002</v>
          </cell>
          <cell r="W100">
            <v>8.8901589999999988</v>
          </cell>
          <cell r="X100">
            <v>74.987267000000003</v>
          </cell>
          <cell r="Y100">
            <v>66.452009000000004</v>
          </cell>
        </row>
        <row r="101">
          <cell r="A101">
            <v>43199</v>
          </cell>
          <cell r="B101">
            <v>16.899999999999999</v>
          </cell>
          <cell r="D101">
            <v>19.399055000000001</v>
          </cell>
          <cell r="E101">
            <v>33.197592</v>
          </cell>
          <cell r="F101">
            <v>4.4768119999999998</v>
          </cell>
          <cell r="I101">
            <v>4.6786479999999999</v>
          </cell>
          <cell r="J101">
            <v>0</v>
          </cell>
          <cell r="T101">
            <v>5.5877479999999995</v>
          </cell>
          <cell r="V101">
            <v>4.6792259999999999</v>
          </cell>
          <cell r="W101">
            <v>11.124499</v>
          </cell>
          <cell r="X101">
            <v>74.987267000000003</v>
          </cell>
          <cell r="Y101">
            <v>66.452009000000004</v>
          </cell>
        </row>
        <row r="102">
          <cell r="A102">
            <v>43200</v>
          </cell>
          <cell r="B102">
            <v>14.1</v>
          </cell>
          <cell r="D102">
            <v>20.440959000000003</v>
          </cell>
          <cell r="E102">
            <v>31.637440999999999</v>
          </cell>
          <cell r="F102">
            <v>4.6976820000000004</v>
          </cell>
          <cell r="I102">
            <v>4.8268140000000006</v>
          </cell>
          <cell r="J102">
            <v>0</v>
          </cell>
          <cell r="T102">
            <v>6.9032079999999993</v>
          </cell>
          <cell r="V102">
            <v>4.8274109999999997</v>
          </cell>
          <cell r="W102">
            <v>10.392773999999999</v>
          </cell>
          <cell r="X102">
            <v>74.987267000000003</v>
          </cell>
          <cell r="Y102">
            <v>66.452009000000004</v>
          </cell>
        </row>
        <row r="103">
          <cell r="A103">
            <v>43201</v>
          </cell>
          <cell r="B103">
            <v>15.3</v>
          </cell>
          <cell r="D103">
            <v>18.958354</v>
          </cell>
          <cell r="E103">
            <v>32.144169999999995</v>
          </cell>
          <cell r="F103">
            <v>4.660597000000001</v>
          </cell>
          <cell r="I103">
            <v>4.77799</v>
          </cell>
          <cell r="J103">
            <v>0</v>
          </cell>
          <cell r="T103">
            <v>6.7405309999999998</v>
          </cell>
          <cell r="V103">
            <v>4.7762409999999997</v>
          </cell>
          <cell r="W103">
            <v>10.309317999999999</v>
          </cell>
          <cell r="X103">
            <v>74.987267000000003</v>
          </cell>
          <cell r="Y103">
            <v>66.452009000000004</v>
          </cell>
        </row>
        <row r="104">
          <cell r="A104">
            <v>43202</v>
          </cell>
          <cell r="B104">
            <v>18.3</v>
          </cell>
          <cell r="D104">
            <v>17.175599000000002</v>
          </cell>
          <cell r="E104">
            <v>32.488737</v>
          </cell>
          <cell r="F104">
            <v>4.7169629999999998</v>
          </cell>
          <cell r="I104">
            <v>5.4176530000000005</v>
          </cell>
          <cell r="J104">
            <v>0</v>
          </cell>
          <cell r="T104">
            <v>6.4447079999999994</v>
          </cell>
          <cell r="V104">
            <v>5.4156700000000004</v>
          </cell>
          <cell r="W104">
            <v>12.384484</v>
          </cell>
          <cell r="X104">
            <v>74.987267000000003</v>
          </cell>
          <cell r="Y104">
            <v>66.452009000000004</v>
          </cell>
        </row>
        <row r="105">
          <cell r="A105">
            <v>43203</v>
          </cell>
          <cell r="B105">
            <v>15.2</v>
          </cell>
          <cell r="D105">
            <v>17.264044000000002</v>
          </cell>
          <cell r="E105">
            <v>32.708169999999996</v>
          </cell>
          <cell r="F105">
            <v>4.6949019999999999</v>
          </cell>
          <cell r="I105">
            <v>4.6309390000000006</v>
          </cell>
          <cell r="J105">
            <v>2.0000000000000002E-5</v>
          </cell>
          <cell r="T105">
            <v>7.3396360000000005</v>
          </cell>
          <cell r="V105">
            <v>4.6309449999999996</v>
          </cell>
          <cell r="W105">
            <v>14.038679</v>
          </cell>
          <cell r="X105">
            <v>74.987267000000003</v>
          </cell>
          <cell r="Y105">
            <v>66.452009000000004</v>
          </cell>
        </row>
        <row r="106">
          <cell r="A106">
            <v>43204</v>
          </cell>
          <cell r="B106">
            <v>16.2</v>
          </cell>
          <cell r="D106">
            <v>15.134998999999999</v>
          </cell>
          <cell r="E106">
            <v>30.389482000000001</v>
          </cell>
          <cell r="F106">
            <v>4.6978800000000005</v>
          </cell>
          <cell r="I106">
            <v>4.5145039999999996</v>
          </cell>
          <cell r="J106">
            <v>0</v>
          </cell>
          <cell r="T106">
            <v>6.5524889999999996</v>
          </cell>
          <cell r="V106">
            <v>4.5145090000000003</v>
          </cell>
          <cell r="W106">
            <v>12.776615</v>
          </cell>
          <cell r="X106">
            <v>74.987267000000003</v>
          </cell>
          <cell r="Y106">
            <v>66.452009000000004</v>
          </cell>
        </row>
        <row r="107">
          <cell r="A107">
            <v>43205</v>
          </cell>
          <cell r="B107">
            <v>18.399999999999999</v>
          </cell>
          <cell r="D107">
            <v>15.173904</v>
          </cell>
          <cell r="E107">
            <v>30.512616000000001</v>
          </cell>
          <cell r="F107">
            <v>4.6850650000000007</v>
          </cell>
          <cell r="I107">
            <v>4.0885050000000005</v>
          </cell>
          <cell r="J107">
            <v>0</v>
          </cell>
          <cell r="T107">
            <v>6.3825200000000004</v>
          </cell>
          <cell r="V107">
            <v>4.0885090000000002</v>
          </cell>
          <cell r="W107">
            <v>13.615878</v>
          </cell>
          <cell r="X107">
            <v>74.987267000000003</v>
          </cell>
          <cell r="Y107">
            <v>66.452009000000004</v>
          </cell>
        </row>
        <row r="108">
          <cell r="A108">
            <v>43206</v>
          </cell>
          <cell r="B108">
            <v>16.5</v>
          </cell>
          <cell r="D108">
            <v>16.373056000000002</v>
          </cell>
          <cell r="E108">
            <v>30.126356999999999</v>
          </cell>
          <cell r="F108">
            <v>4.6628540000000012</v>
          </cell>
          <cell r="I108">
            <v>4.3823459999999992</v>
          </cell>
          <cell r="J108">
            <v>0</v>
          </cell>
          <cell r="T108">
            <v>5.99193</v>
          </cell>
          <cell r="V108">
            <v>4.3802060000000003</v>
          </cell>
          <cell r="W108">
            <v>11.75067</v>
          </cell>
          <cell r="X108">
            <v>74.987267000000003</v>
          </cell>
          <cell r="Y108">
            <v>66.452009000000004</v>
          </cell>
        </row>
        <row r="109">
          <cell r="A109">
            <v>43207</v>
          </cell>
          <cell r="B109">
            <v>15.9</v>
          </cell>
          <cell r="D109">
            <v>16.725840999999999</v>
          </cell>
          <cell r="E109">
            <v>30.819886999999998</v>
          </cell>
          <cell r="F109">
            <v>4.8173039999999991</v>
          </cell>
          <cell r="I109">
            <v>4.2334129999999996</v>
          </cell>
          <cell r="J109">
            <v>0</v>
          </cell>
          <cell r="T109">
            <v>6.8690220000000002</v>
          </cell>
          <cell r="V109">
            <v>4.2334179999999995</v>
          </cell>
          <cell r="W109">
            <v>12.299378000000001</v>
          </cell>
          <cell r="X109">
            <v>74.987267000000003</v>
          </cell>
          <cell r="Y109">
            <v>66.452009000000004</v>
          </cell>
        </row>
        <row r="110">
          <cell r="A110">
            <v>43208</v>
          </cell>
          <cell r="B110">
            <v>15.6</v>
          </cell>
          <cell r="D110">
            <v>16.411719000000002</v>
          </cell>
          <cell r="E110">
            <v>34.539874000000005</v>
          </cell>
          <cell r="F110">
            <v>4.7509570000000005</v>
          </cell>
          <cell r="I110">
            <v>4.2849759999999995</v>
          </cell>
          <cell r="J110">
            <v>0</v>
          </cell>
          <cell r="T110">
            <v>8.7506139999999988</v>
          </cell>
          <cell r="V110">
            <v>4.2834080000000005</v>
          </cell>
          <cell r="W110">
            <v>13.734114</v>
          </cell>
          <cell r="X110">
            <v>74.987267000000003</v>
          </cell>
          <cell r="Y110">
            <v>66.452009000000004</v>
          </cell>
        </row>
        <row r="111">
          <cell r="A111">
            <v>43209</v>
          </cell>
          <cell r="B111">
            <v>17.8</v>
          </cell>
          <cell r="D111">
            <v>15.570909</v>
          </cell>
          <cell r="E111">
            <v>32.106090000000002</v>
          </cell>
          <cell r="F111">
            <v>4.6737129999999993</v>
          </cell>
          <cell r="I111">
            <v>4.3323140000000002</v>
          </cell>
          <cell r="J111">
            <v>0</v>
          </cell>
          <cell r="T111">
            <v>8.0900079999999992</v>
          </cell>
          <cell r="V111">
            <v>4.3307279999999997</v>
          </cell>
          <cell r="W111">
            <v>12.22119</v>
          </cell>
          <cell r="X111">
            <v>74.987267000000003</v>
          </cell>
          <cell r="Y111">
            <v>66.452009000000004</v>
          </cell>
        </row>
        <row r="112">
          <cell r="A112">
            <v>43210</v>
          </cell>
          <cell r="B112">
            <v>15.7</v>
          </cell>
          <cell r="D112">
            <v>15.348539000000001</v>
          </cell>
          <cell r="E112">
            <v>35.280767999999995</v>
          </cell>
          <cell r="F112">
            <v>4.6456139999999992</v>
          </cell>
          <cell r="I112">
            <v>4.0886750000000003</v>
          </cell>
          <cell r="J112">
            <v>0</v>
          </cell>
          <cell r="T112">
            <v>9.9324590000000015</v>
          </cell>
          <cell r="V112">
            <v>4.0871779999999998</v>
          </cell>
          <cell r="W112">
            <v>14.497111</v>
          </cell>
          <cell r="X112">
            <v>74.987267000000003</v>
          </cell>
          <cell r="Y112">
            <v>66.452009000000004</v>
          </cell>
        </row>
        <row r="113">
          <cell r="A113">
            <v>43211</v>
          </cell>
          <cell r="B113">
            <v>16.899999999999999</v>
          </cell>
          <cell r="D113">
            <v>14.519721000000001</v>
          </cell>
          <cell r="E113">
            <v>33.872457000000004</v>
          </cell>
          <cell r="F113">
            <v>4.6714449999999994</v>
          </cell>
          <cell r="I113">
            <v>3.9408349999999999</v>
          </cell>
          <cell r="J113">
            <v>0</v>
          </cell>
          <cell r="T113">
            <v>9.8060089999999995</v>
          </cell>
          <cell r="V113">
            <v>3.9408380000000003</v>
          </cell>
          <cell r="W113">
            <v>14.106324000000001</v>
          </cell>
          <cell r="X113">
            <v>74.987267000000003</v>
          </cell>
          <cell r="Y113">
            <v>66.452009000000004</v>
          </cell>
        </row>
        <row r="114">
          <cell r="A114">
            <v>43212</v>
          </cell>
          <cell r="B114">
            <v>18.8</v>
          </cell>
          <cell r="D114">
            <v>13.595645000000001</v>
          </cell>
          <cell r="E114">
            <v>33.966383999999998</v>
          </cell>
          <cell r="F114">
            <v>4.6280039999999998</v>
          </cell>
          <cell r="I114">
            <v>3.841898</v>
          </cell>
          <cell r="J114">
            <v>0</v>
          </cell>
          <cell r="T114">
            <v>9.7931530000000002</v>
          </cell>
          <cell r="V114">
            <v>3.8414329999999999</v>
          </cell>
          <cell r="W114">
            <v>14.608986000000002</v>
          </cell>
          <cell r="X114">
            <v>74.987267000000003</v>
          </cell>
          <cell r="Y114">
            <v>66.452009000000004</v>
          </cell>
        </row>
        <row r="115">
          <cell r="A115">
            <v>43213</v>
          </cell>
          <cell r="B115">
            <v>19.899999999999999</v>
          </cell>
          <cell r="D115">
            <v>13.518514000000001</v>
          </cell>
          <cell r="E115">
            <v>33.390653</v>
          </cell>
          <cell r="F115">
            <v>4.5792820000000001</v>
          </cell>
          <cell r="I115">
            <v>3.837024</v>
          </cell>
          <cell r="J115">
            <v>9.3530000000000002E-3</v>
          </cell>
          <cell r="T115">
            <v>9.6596029999999988</v>
          </cell>
          <cell r="V115">
            <v>3.8374960000000002</v>
          </cell>
          <cell r="W115">
            <v>14.456396</v>
          </cell>
          <cell r="X115">
            <v>74.987267000000003</v>
          </cell>
          <cell r="Y115">
            <v>66.452009000000004</v>
          </cell>
        </row>
        <row r="116">
          <cell r="A116">
            <v>43214</v>
          </cell>
          <cell r="B116">
            <v>17.399999999999999</v>
          </cell>
          <cell r="D116">
            <v>13.447579000000001</v>
          </cell>
          <cell r="E116">
            <v>33.330075999999998</v>
          </cell>
          <cell r="F116">
            <v>4.5192029999999992</v>
          </cell>
          <cell r="I116">
            <v>3.888118</v>
          </cell>
          <cell r="J116">
            <v>0</v>
          </cell>
          <cell r="T116">
            <v>9.7737829999999999</v>
          </cell>
          <cell r="V116">
            <v>3.8876469999999999</v>
          </cell>
          <cell r="W116">
            <v>15.013261</v>
          </cell>
          <cell r="X116">
            <v>74.987267000000003</v>
          </cell>
          <cell r="Y116">
            <v>66.452009000000004</v>
          </cell>
        </row>
        <row r="117">
          <cell r="A117">
            <v>43215</v>
          </cell>
          <cell r="B117">
            <v>19.7</v>
          </cell>
          <cell r="D117">
            <v>13.552880000000002</v>
          </cell>
          <cell r="E117">
            <v>35.140380999999998</v>
          </cell>
          <cell r="F117">
            <v>4.6056400000000002</v>
          </cell>
          <cell r="I117">
            <v>4.2347109999999999</v>
          </cell>
          <cell r="J117">
            <v>0</v>
          </cell>
          <cell r="T117">
            <v>9.0405689999999996</v>
          </cell>
          <cell r="V117">
            <v>4.2316080000000005</v>
          </cell>
          <cell r="W117">
            <v>16.139084999999998</v>
          </cell>
          <cell r="X117">
            <v>74.987267000000003</v>
          </cell>
          <cell r="Y117">
            <v>66.452009000000004</v>
          </cell>
        </row>
        <row r="118">
          <cell r="A118">
            <v>43216</v>
          </cell>
          <cell r="B118">
            <v>14.8</v>
          </cell>
          <cell r="D118">
            <v>14.216742</v>
          </cell>
          <cell r="E118">
            <v>33.123072000000001</v>
          </cell>
          <cell r="F118">
            <v>4.4715479999999994</v>
          </cell>
          <cell r="I118">
            <v>3.9869699999999999</v>
          </cell>
          <cell r="J118">
            <v>0</v>
          </cell>
          <cell r="T118">
            <v>9.0112189999999988</v>
          </cell>
          <cell r="V118">
            <v>3.9855109999999998</v>
          </cell>
          <cell r="W118">
            <v>15.101265999999999</v>
          </cell>
          <cell r="X118">
            <v>74.987267000000003</v>
          </cell>
          <cell r="Y118">
            <v>66.452009000000004</v>
          </cell>
        </row>
        <row r="119">
          <cell r="A119">
            <v>43217</v>
          </cell>
          <cell r="B119">
            <v>13.8</v>
          </cell>
          <cell r="D119">
            <v>13.964340999999999</v>
          </cell>
          <cell r="E119">
            <v>33.454800000000006</v>
          </cell>
          <cell r="F119">
            <v>4.4988600000000005</v>
          </cell>
          <cell r="I119">
            <v>4.0402740000000001</v>
          </cell>
          <cell r="J119">
            <v>0</v>
          </cell>
          <cell r="T119">
            <v>8.6129560000000005</v>
          </cell>
          <cell r="V119">
            <v>4.0368180000000002</v>
          </cell>
          <cell r="W119">
            <v>14.725961999999999</v>
          </cell>
          <cell r="X119">
            <v>74.987267000000003</v>
          </cell>
          <cell r="Y119">
            <v>66.452009000000004</v>
          </cell>
        </row>
        <row r="120">
          <cell r="A120">
            <v>43218</v>
          </cell>
          <cell r="B120">
            <v>19.7</v>
          </cell>
          <cell r="D120">
            <v>12.204544999999998</v>
          </cell>
          <cell r="E120">
            <v>34.161703000000003</v>
          </cell>
          <cell r="F120">
            <v>4.3223329999999995</v>
          </cell>
          <cell r="I120">
            <v>4.0365180000000001</v>
          </cell>
          <cell r="J120">
            <v>0</v>
          </cell>
          <cell r="T120">
            <v>9.6379240000000017</v>
          </cell>
          <cell r="V120">
            <v>4.0340530000000001</v>
          </cell>
          <cell r="W120">
            <v>16.846078000000002</v>
          </cell>
          <cell r="X120">
            <v>74.987267000000003</v>
          </cell>
          <cell r="Y120">
            <v>66.452009000000004</v>
          </cell>
        </row>
        <row r="121">
          <cell r="A121">
            <v>43219</v>
          </cell>
          <cell r="B121">
            <v>21.6</v>
          </cell>
          <cell r="D121">
            <v>11.729066</v>
          </cell>
          <cell r="E121">
            <v>34.170611999999998</v>
          </cell>
          <cell r="F121">
            <v>4.506594999999999</v>
          </cell>
          <cell r="I121">
            <v>4.0395269999999996</v>
          </cell>
          <cell r="J121">
            <v>0</v>
          </cell>
          <cell r="T121">
            <v>9.642849</v>
          </cell>
          <cell r="V121">
            <v>4.0370610000000005</v>
          </cell>
          <cell r="W121">
            <v>16.585056000000002</v>
          </cell>
          <cell r="X121">
            <v>74.987267000000003</v>
          </cell>
          <cell r="Y121">
            <v>66.452009000000004</v>
          </cell>
        </row>
        <row r="122">
          <cell r="A122">
            <v>43220</v>
          </cell>
          <cell r="B122">
            <v>20.5</v>
          </cell>
          <cell r="D122">
            <v>11.455800999999999</v>
          </cell>
          <cell r="E122">
            <v>34.181370999999999</v>
          </cell>
          <cell r="F122">
            <v>4.3892560000000005</v>
          </cell>
          <cell r="I122">
            <v>4.0884470000000004</v>
          </cell>
          <cell r="J122">
            <v>0</v>
          </cell>
          <cell r="T122">
            <v>9.5311209999999988</v>
          </cell>
          <cell r="V122">
            <v>4.0874509999999997</v>
          </cell>
          <cell r="W122">
            <v>16.652459</v>
          </cell>
          <cell r="X122">
            <v>74.987267000000003</v>
          </cell>
          <cell r="Y122">
            <v>66.452009000000004</v>
          </cell>
        </row>
        <row r="123">
          <cell r="A123">
            <v>43221</v>
          </cell>
          <cell r="B123">
            <v>19.100000000000001</v>
          </cell>
          <cell r="D123">
            <v>11.715203000000001</v>
          </cell>
          <cell r="E123">
            <v>29.659886999999998</v>
          </cell>
          <cell r="F123">
            <v>4.5070689999999995</v>
          </cell>
          <cell r="I123">
            <v>3.8010429999999999</v>
          </cell>
          <cell r="J123">
            <v>0</v>
          </cell>
          <cell r="T123">
            <v>5.5099689999999999</v>
          </cell>
          <cell r="V123">
            <v>3.8005810000000002</v>
          </cell>
          <cell r="W123">
            <v>18.415671999999997</v>
          </cell>
          <cell r="X123">
            <v>74.987267000000003</v>
          </cell>
          <cell r="Y123">
            <v>66.452009000000004</v>
          </cell>
        </row>
        <row r="124">
          <cell r="A124">
            <v>43222</v>
          </cell>
          <cell r="B124">
            <v>21.3</v>
          </cell>
          <cell r="D124">
            <v>13.231332</v>
          </cell>
          <cell r="E124">
            <v>30.182437</v>
          </cell>
          <cell r="F124">
            <v>4.3535450000000004</v>
          </cell>
          <cell r="I124">
            <v>3.8488600000000002</v>
          </cell>
          <cell r="J124">
            <v>0</v>
          </cell>
          <cell r="T124">
            <v>4.5578850000000006</v>
          </cell>
          <cell r="V124">
            <v>3.8483930000000002</v>
          </cell>
          <cell r="W124">
            <v>16.439878</v>
          </cell>
          <cell r="X124">
            <v>74.987267000000003</v>
          </cell>
          <cell r="Y124">
            <v>66.452009000000004</v>
          </cell>
        </row>
        <row r="125">
          <cell r="A125">
            <v>43223</v>
          </cell>
          <cell r="B125">
            <v>21</v>
          </cell>
          <cell r="D125">
            <v>13.560482</v>
          </cell>
          <cell r="E125">
            <v>29.627037999999999</v>
          </cell>
          <cell r="F125">
            <v>4.5671970000000002</v>
          </cell>
          <cell r="I125">
            <v>3.822832</v>
          </cell>
          <cell r="J125">
            <v>6.1799999999999995E-4</v>
          </cell>
          <cell r="T125">
            <v>4.6642920000000005</v>
          </cell>
          <cell r="V125">
            <v>3.8219000000000003</v>
          </cell>
          <cell r="W125">
            <v>15.628573000000001</v>
          </cell>
          <cell r="X125">
            <v>74.987267000000003</v>
          </cell>
          <cell r="Y125">
            <v>66.452009000000004</v>
          </cell>
        </row>
        <row r="126">
          <cell r="A126">
            <v>43224</v>
          </cell>
          <cell r="B126">
            <v>21.8</v>
          </cell>
          <cell r="D126">
            <v>13.336977999999998</v>
          </cell>
          <cell r="E126">
            <v>32.120041000000001</v>
          </cell>
          <cell r="F126">
            <v>4.559863</v>
          </cell>
          <cell r="I126">
            <v>3.7457609999999999</v>
          </cell>
          <cell r="J126">
            <v>0</v>
          </cell>
          <cell r="T126">
            <v>5.5625450000000001</v>
          </cell>
          <cell r="V126">
            <v>3.7398090000000002</v>
          </cell>
          <cell r="W126">
            <v>17.431605999999999</v>
          </cell>
          <cell r="X126">
            <v>74.987267000000003</v>
          </cell>
          <cell r="Y126">
            <v>66.452009000000004</v>
          </cell>
        </row>
        <row r="127">
          <cell r="A127">
            <v>43225</v>
          </cell>
          <cell r="B127">
            <v>20.7</v>
          </cell>
          <cell r="D127">
            <v>11.510603000000001</v>
          </cell>
          <cell r="E127">
            <v>32.392347000000001</v>
          </cell>
          <cell r="F127">
            <v>4.4121870000000003</v>
          </cell>
          <cell r="I127">
            <v>3.7056280000000004</v>
          </cell>
          <cell r="J127">
            <v>0.11260099999999999</v>
          </cell>
          <cell r="T127">
            <v>5.4451650000000003</v>
          </cell>
          <cell r="V127">
            <v>3.7042710000000003</v>
          </cell>
          <cell r="W127">
            <v>19.635346000000002</v>
          </cell>
          <cell r="X127">
            <v>74.987267000000003</v>
          </cell>
          <cell r="Y127">
            <v>66.452009000000004</v>
          </cell>
        </row>
        <row r="128">
          <cell r="A128">
            <v>43226</v>
          </cell>
          <cell r="B128">
            <v>18.8</v>
          </cell>
          <cell r="D128">
            <v>11.806141000000002</v>
          </cell>
          <cell r="E128">
            <v>30.842464</v>
          </cell>
          <cell r="F128">
            <v>4.2905469999999992</v>
          </cell>
          <cell r="I128">
            <v>3.9406750000000001</v>
          </cell>
          <cell r="J128">
            <v>0</v>
          </cell>
          <cell r="T128">
            <v>5.4341249999999999</v>
          </cell>
          <cell r="V128">
            <v>3.9397150000000001</v>
          </cell>
          <cell r="W128">
            <v>19.174769000000001</v>
          </cell>
          <cell r="X128">
            <v>74.987267000000003</v>
          </cell>
          <cell r="Y128">
            <v>66.452009000000004</v>
          </cell>
        </row>
        <row r="129">
          <cell r="A129">
            <v>43227</v>
          </cell>
          <cell r="B129">
            <v>17.899999999999999</v>
          </cell>
          <cell r="D129">
            <v>13.632764</v>
          </cell>
          <cell r="E129">
            <v>28.407713000000001</v>
          </cell>
          <cell r="F129">
            <v>3.9317619999999995</v>
          </cell>
          <cell r="I129">
            <v>3.7412700000000001</v>
          </cell>
          <cell r="J129">
            <v>0</v>
          </cell>
          <cell r="T129">
            <v>4.4448729999999994</v>
          </cell>
          <cell r="V129">
            <v>3.7408169999999998</v>
          </cell>
          <cell r="W129">
            <v>14.334795</v>
          </cell>
          <cell r="X129">
            <v>74.987267000000003</v>
          </cell>
          <cell r="Y129">
            <v>66.452009000000004</v>
          </cell>
        </row>
        <row r="130">
          <cell r="A130">
            <v>43228</v>
          </cell>
          <cell r="B130">
            <v>17.5</v>
          </cell>
          <cell r="D130">
            <v>13.328958</v>
          </cell>
          <cell r="E130">
            <v>28.495882000000002</v>
          </cell>
          <cell r="F130">
            <v>4.1567219999999994</v>
          </cell>
          <cell r="I130">
            <v>4.0525380000000002</v>
          </cell>
          <cell r="J130">
            <v>0</v>
          </cell>
          <cell r="T130">
            <v>4.011342</v>
          </cell>
          <cell r="V130">
            <v>4.0535360000000003</v>
          </cell>
          <cell r="W130">
            <v>14.731342</v>
          </cell>
          <cell r="X130">
            <v>74.987267000000003</v>
          </cell>
          <cell r="Y130">
            <v>66.452009000000004</v>
          </cell>
        </row>
        <row r="131">
          <cell r="A131">
            <v>43229</v>
          </cell>
          <cell r="B131">
            <v>19.100000000000001</v>
          </cell>
          <cell r="D131">
            <v>13.510997000000001</v>
          </cell>
          <cell r="E131">
            <v>28.255659000000001</v>
          </cell>
          <cell r="F131">
            <v>4.1678050000000004</v>
          </cell>
          <cell r="I131">
            <v>4.5859920000000001</v>
          </cell>
          <cell r="J131">
            <v>0</v>
          </cell>
          <cell r="T131">
            <v>4.7716189999999994</v>
          </cell>
          <cell r="V131">
            <v>4.5899330000000003</v>
          </cell>
          <cell r="W131">
            <v>14.093182000000001</v>
          </cell>
          <cell r="X131">
            <v>74.987267000000003</v>
          </cell>
          <cell r="Y131">
            <v>66.452009000000004</v>
          </cell>
        </row>
        <row r="132">
          <cell r="A132">
            <v>43230</v>
          </cell>
          <cell r="B132">
            <v>18.399999999999999</v>
          </cell>
          <cell r="D132">
            <v>13.705587</v>
          </cell>
          <cell r="E132">
            <v>27.774648000000003</v>
          </cell>
          <cell r="F132">
            <v>4.293893999999999</v>
          </cell>
          <cell r="I132">
            <v>4.1624799999999995</v>
          </cell>
          <cell r="J132">
            <v>0</v>
          </cell>
          <cell r="T132">
            <v>3.3763190000000001</v>
          </cell>
          <cell r="V132">
            <v>4.5854480000000004</v>
          </cell>
          <cell r="W132">
            <v>14.023154</v>
          </cell>
          <cell r="X132">
            <v>74.987267000000003</v>
          </cell>
          <cell r="Y132">
            <v>66.452009000000004</v>
          </cell>
        </row>
        <row r="133">
          <cell r="A133">
            <v>43231</v>
          </cell>
          <cell r="B133">
            <v>19.2</v>
          </cell>
          <cell r="D133">
            <v>13.618535999999999</v>
          </cell>
          <cell r="E133">
            <v>36.227685000000001</v>
          </cell>
          <cell r="F133">
            <v>4.4165799999999988</v>
          </cell>
          <cell r="I133">
            <v>4.6344370000000001</v>
          </cell>
          <cell r="J133">
            <v>0</v>
          </cell>
          <cell r="T133">
            <v>6.4004599999999998</v>
          </cell>
          <cell r="V133">
            <v>4.6338599999999994</v>
          </cell>
          <cell r="W133">
            <v>20.628941999999999</v>
          </cell>
          <cell r="X133">
            <v>74.987267000000003</v>
          </cell>
          <cell r="Y133">
            <v>66.452009000000004</v>
          </cell>
        </row>
        <row r="134">
          <cell r="A134">
            <v>43232</v>
          </cell>
          <cell r="B134">
            <v>19.8</v>
          </cell>
          <cell r="D134">
            <v>12.130236</v>
          </cell>
          <cell r="E134">
            <v>34.887767999999994</v>
          </cell>
          <cell r="F134">
            <v>4.3339629999999998</v>
          </cell>
          <cell r="I134">
            <v>4.5984610000000004</v>
          </cell>
          <cell r="J134">
            <v>0</v>
          </cell>
          <cell r="T134">
            <v>6.2593350000000001</v>
          </cell>
          <cell r="V134">
            <v>4.5995959999999991</v>
          </cell>
          <cell r="W134">
            <v>21.173393000000001</v>
          </cell>
          <cell r="X134">
            <v>74.987267000000003</v>
          </cell>
          <cell r="Y134">
            <v>66.452009000000004</v>
          </cell>
        </row>
        <row r="135">
          <cell r="A135">
            <v>43233</v>
          </cell>
          <cell r="B135">
            <v>18.7</v>
          </cell>
          <cell r="D135">
            <v>12.438480999999999</v>
          </cell>
          <cell r="E135">
            <v>34.857776000000001</v>
          </cell>
          <cell r="F135">
            <v>4.2550859999999995</v>
          </cell>
          <cell r="I135">
            <v>4.5992370000000005</v>
          </cell>
          <cell r="J135">
            <v>0</v>
          </cell>
          <cell r="T135">
            <v>6.9172979999999997</v>
          </cell>
          <cell r="V135">
            <v>4.5981059999999996</v>
          </cell>
          <cell r="W135">
            <v>19.936040000000002</v>
          </cell>
          <cell r="X135">
            <v>74.987267000000003</v>
          </cell>
          <cell r="Y135">
            <v>66.452009000000004</v>
          </cell>
        </row>
        <row r="136">
          <cell r="A136">
            <v>43234</v>
          </cell>
          <cell r="B136">
            <v>16</v>
          </cell>
          <cell r="D136">
            <v>13.614262999999999</v>
          </cell>
          <cell r="E136">
            <v>32.208593999999998</v>
          </cell>
          <cell r="F136">
            <v>4.459352</v>
          </cell>
          <cell r="I136">
            <v>4.6306609999999999</v>
          </cell>
          <cell r="J136">
            <v>0</v>
          </cell>
          <cell r="T136">
            <v>6.0846629999999999</v>
          </cell>
          <cell r="V136">
            <v>4.6278410000000001</v>
          </cell>
          <cell r="W136">
            <v>16.843525000000003</v>
          </cell>
          <cell r="X136">
            <v>74.987267000000003</v>
          </cell>
          <cell r="Y136">
            <v>66.452009000000004</v>
          </cell>
        </row>
        <row r="137">
          <cell r="A137">
            <v>43235</v>
          </cell>
          <cell r="B137">
            <v>13.9</v>
          </cell>
          <cell r="D137">
            <v>14.479177000000002</v>
          </cell>
          <cell r="E137">
            <v>30.975472</v>
          </cell>
          <cell r="F137">
            <v>4.5035540000000003</v>
          </cell>
          <cell r="I137">
            <v>4.6686620000000003</v>
          </cell>
          <cell r="J137">
            <v>0</v>
          </cell>
          <cell r="T137">
            <v>6.4241130000000002</v>
          </cell>
          <cell r="V137">
            <v>4.6675279999999999</v>
          </cell>
          <cell r="W137">
            <v>15.050032999999999</v>
          </cell>
          <cell r="X137">
            <v>74.987267000000003</v>
          </cell>
          <cell r="Y137">
            <v>66.452009000000004</v>
          </cell>
        </row>
        <row r="138">
          <cell r="A138">
            <v>43236</v>
          </cell>
          <cell r="B138">
            <v>14.3</v>
          </cell>
          <cell r="D138">
            <v>14.660880000000001</v>
          </cell>
          <cell r="E138">
            <v>32.244138999999997</v>
          </cell>
          <cell r="F138">
            <v>4.4890619999999997</v>
          </cell>
          <cell r="I138">
            <v>4.7184200000000001</v>
          </cell>
          <cell r="J138">
            <v>0</v>
          </cell>
          <cell r="T138">
            <v>6.3717639999999998</v>
          </cell>
          <cell r="V138">
            <v>4.716704</v>
          </cell>
          <cell r="W138">
            <v>15.545056000000001</v>
          </cell>
          <cell r="X138">
            <v>74.987267000000003</v>
          </cell>
          <cell r="Y138">
            <v>66.452009000000004</v>
          </cell>
        </row>
        <row r="139">
          <cell r="A139">
            <v>43237</v>
          </cell>
          <cell r="B139">
            <v>15.8</v>
          </cell>
          <cell r="D139">
            <v>14.747896999999998</v>
          </cell>
          <cell r="E139">
            <v>33.981256999999999</v>
          </cell>
          <cell r="F139">
            <v>4.4688190000000008</v>
          </cell>
          <cell r="I139">
            <v>4.6520270000000004</v>
          </cell>
          <cell r="J139">
            <v>0</v>
          </cell>
          <cell r="T139">
            <v>7.4756840000000002</v>
          </cell>
          <cell r="V139">
            <v>4.6559979999999994</v>
          </cell>
          <cell r="W139">
            <v>15.888278</v>
          </cell>
          <cell r="X139">
            <v>74.987267000000003</v>
          </cell>
          <cell r="Y139">
            <v>66.452009000000004</v>
          </cell>
        </row>
        <row r="140">
          <cell r="A140">
            <v>43238</v>
          </cell>
          <cell r="B140">
            <v>16.899999999999999</v>
          </cell>
          <cell r="D140">
            <v>14.197469999999999</v>
          </cell>
          <cell r="E140">
            <v>36.135572999999994</v>
          </cell>
          <cell r="F140">
            <v>4.5483870000000008</v>
          </cell>
          <cell r="I140">
            <v>4.6120900000000002</v>
          </cell>
          <cell r="J140">
            <v>0</v>
          </cell>
          <cell r="T140">
            <v>10.054587999999999</v>
          </cell>
          <cell r="V140">
            <v>4.6121000000000008</v>
          </cell>
          <cell r="W140">
            <v>15.930949</v>
          </cell>
          <cell r="X140">
            <v>74.987267000000003</v>
          </cell>
          <cell r="Y140">
            <v>66.452009000000004</v>
          </cell>
        </row>
        <row r="141">
          <cell r="A141">
            <v>43239</v>
          </cell>
          <cell r="B141">
            <v>16.5</v>
          </cell>
          <cell r="D141">
            <v>12.890355</v>
          </cell>
          <cell r="E141">
            <v>38.916616999999995</v>
          </cell>
          <cell r="F141">
            <v>4.4849030000000001</v>
          </cell>
          <cell r="I141">
            <v>4.6097709999999994</v>
          </cell>
          <cell r="J141">
            <v>0</v>
          </cell>
          <cell r="T141">
            <v>9.633462999999999</v>
          </cell>
          <cell r="V141">
            <v>4.6120169999999998</v>
          </cell>
          <cell r="W141">
            <v>20.870032999999999</v>
          </cell>
          <cell r="X141">
            <v>74.987267000000003</v>
          </cell>
          <cell r="Y141">
            <v>66.452009000000004</v>
          </cell>
        </row>
        <row r="142">
          <cell r="A142">
            <v>43240</v>
          </cell>
          <cell r="B142">
            <v>17.7</v>
          </cell>
          <cell r="D142">
            <v>11.896632999999998</v>
          </cell>
          <cell r="E142">
            <v>38.740966999999998</v>
          </cell>
          <cell r="F142">
            <v>4.4888279999999998</v>
          </cell>
          <cell r="I142">
            <v>4.6140929999999996</v>
          </cell>
          <cell r="J142">
            <v>0</v>
          </cell>
          <cell r="T142">
            <v>9.4779949999999999</v>
          </cell>
          <cell r="V142">
            <v>4.6123919999999998</v>
          </cell>
          <cell r="W142">
            <v>21.694856999999999</v>
          </cell>
          <cell r="X142">
            <v>74.987267000000003</v>
          </cell>
          <cell r="Y142">
            <v>66.452009000000004</v>
          </cell>
        </row>
        <row r="143">
          <cell r="A143">
            <v>43241</v>
          </cell>
          <cell r="B143">
            <v>17.600000000000001</v>
          </cell>
          <cell r="D143">
            <v>12.163554</v>
          </cell>
          <cell r="E143">
            <v>39.019860999999999</v>
          </cell>
          <cell r="F143">
            <v>4.3678790000000012</v>
          </cell>
          <cell r="I143">
            <v>4.6123700000000003</v>
          </cell>
          <cell r="J143">
            <v>0</v>
          </cell>
          <cell r="T143">
            <v>11.062383000000001</v>
          </cell>
          <cell r="V143">
            <v>4.6112470000000005</v>
          </cell>
          <cell r="W143">
            <v>20.550794999999997</v>
          </cell>
          <cell r="X143">
            <v>74.987267000000003</v>
          </cell>
          <cell r="Y143">
            <v>66.452009000000004</v>
          </cell>
        </row>
        <row r="144">
          <cell r="A144">
            <v>43242</v>
          </cell>
          <cell r="B144">
            <v>19.100000000000001</v>
          </cell>
          <cell r="D144">
            <v>13.622504999999999</v>
          </cell>
          <cell r="E144">
            <v>40.327088000000003</v>
          </cell>
          <cell r="F144">
            <v>4.551132</v>
          </cell>
          <cell r="I144">
            <v>4.5995460000000001</v>
          </cell>
          <cell r="J144">
            <v>0</v>
          </cell>
          <cell r="T144">
            <v>10.136829000000001</v>
          </cell>
          <cell r="V144">
            <v>4.6057230000000002</v>
          </cell>
          <cell r="W144">
            <v>20.065832999999998</v>
          </cell>
          <cell r="X144">
            <v>74.987267000000003</v>
          </cell>
          <cell r="Y144">
            <v>66.452009000000004</v>
          </cell>
        </row>
        <row r="145">
          <cell r="A145">
            <v>43243</v>
          </cell>
          <cell r="B145">
            <v>20.8</v>
          </cell>
          <cell r="D145">
            <v>13.980084</v>
          </cell>
          <cell r="E145">
            <v>39.855131999999998</v>
          </cell>
          <cell r="F145">
            <v>4.4696500000000006</v>
          </cell>
          <cell r="I145">
            <v>4.6060489999999996</v>
          </cell>
          <cell r="J145">
            <v>0</v>
          </cell>
          <cell r="T145">
            <v>10.253337</v>
          </cell>
          <cell r="V145">
            <v>4.6105290000000005</v>
          </cell>
          <cell r="W145">
            <v>19.642804999999999</v>
          </cell>
          <cell r="X145">
            <v>74.987267000000003</v>
          </cell>
          <cell r="Y145">
            <v>66.452009000000004</v>
          </cell>
        </row>
        <row r="146">
          <cell r="A146">
            <v>43244</v>
          </cell>
          <cell r="B146">
            <v>20.6</v>
          </cell>
          <cell r="D146">
            <v>14.780340000000001</v>
          </cell>
          <cell r="E146">
            <v>41.072277</v>
          </cell>
          <cell r="F146">
            <v>4.4788129999999997</v>
          </cell>
          <cell r="I146">
            <v>4.6063749999999999</v>
          </cell>
          <cell r="J146">
            <v>0</v>
          </cell>
          <cell r="T146">
            <v>10.154833</v>
          </cell>
          <cell r="V146">
            <v>4.6046719999999999</v>
          </cell>
          <cell r="W146">
            <v>20.298569000000001</v>
          </cell>
          <cell r="X146">
            <v>74.987267000000003</v>
          </cell>
          <cell r="Y146">
            <v>66.452009000000004</v>
          </cell>
        </row>
        <row r="147">
          <cell r="A147">
            <v>43245</v>
          </cell>
          <cell r="B147">
            <v>18.3</v>
          </cell>
          <cell r="D147">
            <v>13.363817999999998</v>
          </cell>
          <cell r="E147">
            <v>40.119866999999999</v>
          </cell>
          <cell r="F147">
            <v>4.4305019999999997</v>
          </cell>
          <cell r="I147">
            <v>4.5898829999999995</v>
          </cell>
          <cell r="J147">
            <v>0</v>
          </cell>
          <cell r="T147">
            <v>10.026733</v>
          </cell>
          <cell r="V147">
            <v>4.5803850000000006</v>
          </cell>
          <cell r="W147">
            <v>20.780759999999997</v>
          </cell>
          <cell r="X147">
            <v>74.987267000000003</v>
          </cell>
          <cell r="Y147">
            <v>66.452009000000004</v>
          </cell>
        </row>
        <row r="148">
          <cell r="A148">
            <v>43246</v>
          </cell>
          <cell r="B148">
            <v>20.2</v>
          </cell>
          <cell r="D148">
            <v>12.097764000000002</v>
          </cell>
          <cell r="E148">
            <v>40.202061999999998</v>
          </cell>
          <cell r="F148">
            <v>4.2658150000000008</v>
          </cell>
          <cell r="I148">
            <v>4.5746000000000002</v>
          </cell>
          <cell r="J148">
            <v>0</v>
          </cell>
          <cell r="T148">
            <v>10.549258999999999</v>
          </cell>
          <cell r="V148">
            <v>4.581296</v>
          </cell>
          <cell r="W148">
            <v>21.594003000000001</v>
          </cell>
          <cell r="X148">
            <v>74.987267000000003</v>
          </cell>
          <cell r="Y148">
            <v>66.452009000000004</v>
          </cell>
        </row>
        <row r="149">
          <cell r="A149">
            <v>43247</v>
          </cell>
          <cell r="B149">
            <v>21.9</v>
          </cell>
          <cell r="D149">
            <v>12.383196</v>
          </cell>
          <cell r="E149">
            <v>39.928739999999998</v>
          </cell>
          <cell r="F149">
            <v>4.3313309999999996</v>
          </cell>
          <cell r="I149">
            <v>4.5710769999999998</v>
          </cell>
          <cell r="J149">
            <v>0</v>
          </cell>
          <cell r="T149">
            <v>10.369275999999999</v>
          </cell>
          <cell r="V149">
            <v>4.5833000000000004</v>
          </cell>
          <cell r="W149">
            <v>21.426636999999999</v>
          </cell>
          <cell r="X149">
            <v>74.987267000000003</v>
          </cell>
          <cell r="Y149">
            <v>66.452009000000004</v>
          </cell>
        </row>
        <row r="150">
          <cell r="A150">
            <v>43248</v>
          </cell>
          <cell r="B150">
            <v>22.3</v>
          </cell>
          <cell r="D150">
            <v>13.516539</v>
          </cell>
          <cell r="E150">
            <v>39.808802</v>
          </cell>
          <cell r="F150">
            <v>3.9095440000000004</v>
          </cell>
          <cell r="I150">
            <v>4.5806490000000002</v>
          </cell>
          <cell r="J150">
            <v>0</v>
          </cell>
          <cell r="T150">
            <v>10.045894000000001</v>
          </cell>
          <cell r="V150">
            <v>4.5756180000000004</v>
          </cell>
          <cell r="W150">
            <v>19.892893000000001</v>
          </cell>
          <cell r="X150">
            <v>74.987267000000003</v>
          </cell>
          <cell r="Y150">
            <v>66.452009000000004</v>
          </cell>
        </row>
        <row r="151">
          <cell r="A151">
            <v>43249</v>
          </cell>
          <cell r="B151">
            <v>22.1</v>
          </cell>
          <cell r="D151">
            <v>13.499372000000001</v>
          </cell>
          <cell r="E151">
            <v>38.711554999999997</v>
          </cell>
          <cell r="F151">
            <v>4.0271859999999995</v>
          </cell>
          <cell r="I151">
            <v>4.5773729999999997</v>
          </cell>
          <cell r="J151">
            <v>0</v>
          </cell>
          <cell r="T151">
            <v>9.681476</v>
          </cell>
          <cell r="V151">
            <v>4.5723639999999994</v>
          </cell>
          <cell r="W151">
            <v>19.274995999999998</v>
          </cell>
          <cell r="X151">
            <v>74.987267000000003</v>
          </cell>
          <cell r="Y151">
            <v>66.452009000000004</v>
          </cell>
        </row>
        <row r="152">
          <cell r="A152">
            <v>43250</v>
          </cell>
          <cell r="B152">
            <v>21.5</v>
          </cell>
          <cell r="D152">
            <v>13.651716</v>
          </cell>
          <cell r="E152">
            <v>39.180542000000003</v>
          </cell>
          <cell r="F152">
            <v>4.2888059999999992</v>
          </cell>
          <cell r="I152">
            <v>4.5262690000000001</v>
          </cell>
          <cell r="J152">
            <v>0</v>
          </cell>
          <cell r="T152">
            <v>8.8728719999999992</v>
          </cell>
          <cell r="V152">
            <v>4.5246009999999997</v>
          </cell>
          <cell r="W152">
            <v>20.724148</v>
          </cell>
          <cell r="X152">
            <v>74.987267000000003</v>
          </cell>
          <cell r="Y152">
            <v>66.452009000000004</v>
          </cell>
        </row>
        <row r="153">
          <cell r="A153">
            <v>43251</v>
          </cell>
          <cell r="B153">
            <v>22.9</v>
          </cell>
          <cell r="D153">
            <v>13.640276999999999</v>
          </cell>
          <cell r="E153">
            <v>37.994357000000001</v>
          </cell>
          <cell r="F153">
            <v>4.2294840000000002</v>
          </cell>
          <cell r="I153">
            <v>4.5711170000000001</v>
          </cell>
          <cell r="J153">
            <v>0</v>
          </cell>
          <cell r="T153">
            <v>8.8378479999999993</v>
          </cell>
          <cell r="V153">
            <v>4.5722200000000006</v>
          </cell>
          <cell r="W153">
            <v>19.613170999999998</v>
          </cell>
          <cell r="X153">
            <v>74.987267000000003</v>
          </cell>
          <cell r="Y153">
            <v>66.452009000000004</v>
          </cell>
        </row>
        <row r="154">
          <cell r="A154">
            <v>43252</v>
          </cell>
          <cell r="B154">
            <v>23.2</v>
          </cell>
          <cell r="D154">
            <v>13.137345999999999</v>
          </cell>
          <cell r="E154">
            <v>41.322668</v>
          </cell>
          <cell r="F154">
            <v>4.1748460000000005</v>
          </cell>
          <cell r="I154">
            <v>4.5475219999999998</v>
          </cell>
          <cell r="J154">
            <v>0</v>
          </cell>
          <cell r="T154">
            <v>15.575445</v>
          </cell>
          <cell r="V154">
            <v>4.5447030000000002</v>
          </cell>
          <cell r="W154">
            <v>17.477862000000002</v>
          </cell>
          <cell r="X154">
            <v>74.987267000000003</v>
          </cell>
          <cell r="Y154">
            <v>66.452009000000004</v>
          </cell>
        </row>
        <row r="155">
          <cell r="A155">
            <v>43253</v>
          </cell>
          <cell r="B155">
            <v>21.4</v>
          </cell>
          <cell r="D155">
            <v>11.563189000000001</v>
          </cell>
          <cell r="E155">
            <v>42.167442000000001</v>
          </cell>
          <cell r="F155">
            <v>4.1738119999999999</v>
          </cell>
          <cell r="I155">
            <v>4.5167839999999995</v>
          </cell>
          <cell r="J155">
            <v>0</v>
          </cell>
          <cell r="T155">
            <v>15.947809999999999</v>
          </cell>
          <cell r="V155">
            <v>4.5171580000000002</v>
          </cell>
          <cell r="W155">
            <v>18.380547999999997</v>
          </cell>
          <cell r="X155">
            <v>74.987267000000003</v>
          </cell>
          <cell r="Y155">
            <v>66.452009000000004</v>
          </cell>
        </row>
        <row r="156">
          <cell r="A156">
            <v>43254</v>
          </cell>
          <cell r="B156">
            <v>21.2</v>
          </cell>
          <cell r="D156">
            <v>12.037845000000001</v>
          </cell>
          <cell r="E156">
            <v>41.576432999999994</v>
          </cell>
          <cell r="F156">
            <v>4.2147939999999995</v>
          </cell>
          <cell r="I156">
            <v>4.5149089999999994</v>
          </cell>
          <cell r="J156">
            <v>0</v>
          </cell>
          <cell r="T156">
            <v>15.6615</v>
          </cell>
          <cell r="V156">
            <v>4.5182650000000004</v>
          </cell>
          <cell r="W156">
            <v>17.767889999999998</v>
          </cell>
          <cell r="X156">
            <v>74.987267000000003</v>
          </cell>
          <cell r="Y156">
            <v>66.452009000000004</v>
          </cell>
        </row>
        <row r="157">
          <cell r="A157">
            <v>43255</v>
          </cell>
          <cell r="B157">
            <v>21.9</v>
          </cell>
          <cell r="D157">
            <v>14.280829999999998</v>
          </cell>
          <cell r="E157">
            <v>51.534923999999997</v>
          </cell>
          <cell r="F157">
            <v>4.3586960000000001</v>
          </cell>
          <cell r="I157">
            <v>4.5114640000000001</v>
          </cell>
          <cell r="J157">
            <v>0</v>
          </cell>
          <cell r="T157">
            <v>15.484131</v>
          </cell>
          <cell r="V157">
            <v>4.5098450000000003</v>
          </cell>
          <cell r="W157">
            <v>25.024455000000003</v>
          </cell>
          <cell r="X157">
            <v>74.987267000000003</v>
          </cell>
          <cell r="Y157">
            <v>66.452009000000004</v>
          </cell>
        </row>
        <row r="158">
          <cell r="A158">
            <v>43256</v>
          </cell>
          <cell r="B158">
            <v>22.3</v>
          </cell>
          <cell r="D158">
            <v>13.416715</v>
          </cell>
          <cell r="E158">
            <v>51.388705000000002</v>
          </cell>
          <cell r="F158">
            <v>4.5240859999999996</v>
          </cell>
          <cell r="I158">
            <v>4.5190669999999997</v>
          </cell>
          <cell r="J158">
            <v>0</v>
          </cell>
          <cell r="T158">
            <v>15.591623999999999</v>
          </cell>
          <cell r="V158">
            <v>4.5165749999999996</v>
          </cell>
          <cell r="W158">
            <v>26.279482999999999</v>
          </cell>
          <cell r="X158">
            <v>74.987267000000003</v>
          </cell>
          <cell r="Y158">
            <v>66.452009000000004</v>
          </cell>
        </row>
        <row r="159">
          <cell r="A159">
            <v>43257</v>
          </cell>
          <cell r="B159">
            <v>21.4</v>
          </cell>
          <cell r="D159">
            <v>14.409135000000001</v>
          </cell>
          <cell r="E159">
            <v>52.429361</v>
          </cell>
          <cell r="F159">
            <v>4.508248</v>
          </cell>
          <cell r="I159">
            <v>3.5511219999999999</v>
          </cell>
          <cell r="J159">
            <v>0</v>
          </cell>
          <cell r="T159">
            <v>16.903740000000003</v>
          </cell>
          <cell r="V159">
            <v>3.5475030000000003</v>
          </cell>
          <cell r="W159">
            <v>25.577038999999999</v>
          </cell>
          <cell r="X159">
            <v>74.987267000000003</v>
          </cell>
          <cell r="Y159">
            <v>66.452009000000004</v>
          </cell>
        </row>
        <row r="160">
          <cell r="A160">
            <v>43258</v>
          </cell>
          <cell r="B160">
            <v>20.8</v>
          </cell>
          <cell r="D160">
            <v>13.637046</v>
          </cell>
          <cell r="E160">
            <v>53.352934999999995</v>
          </cell>
          <cell r="F160">
            <v>4.5246769999999996</v>
          </cell>
          <cell r="I160">
            <v>3.5548929999999999</v>
          </cell>
          <cell r="J160">
            <v>0</v>
          </cell>
          <cell r="T160">
            <v>18.095330999999998</v>
          </cell>
          <cell r="V160">
            <v>3.5555079999999997</v>
          </cell>
          <cell r="W160">
            <v>25.678566</v>
          </cell>
          <cell r="X160">
            <v>74.987267000000003</v>
          </cell>
          <cell r="Y160">
            <v>66.452009000000004</v>
          </cell>
        </row>
        <row r="161">
          <cell r="A161">
            <v>43259</v>
          </cell>
          <cell r="B161">
            <v>23.3</v>
          </cell>
          <cell r="D161">
            <v>13.075610999999999</v>
          </cell>
          <cell r="E161">
            <v>53.025834000000003</v>
          </cell>
          <cell r="F161">
            <v>4.5691179999999996</v>
          </cell>
          <cell r="I161">
            <v>3.9221219999999999</v>
          </cell>
          <cell r="J161">
            <v>0</v>
          </cell>
          <cell r="T161">
            <v>18.390753</v>
          </cell>
          <cell r="V161">
            <v>3.920067</v>
          </cell>
          <cell r="W161">
            <v>26.041992999999998</v>
          </cell>
          <cell r="X161">
            <v>74.987267000000003</v>
          </cell>
          <cell r="Y161">
            <v>66.452009000000004</v>
          </cell>
        </row>
        <row r="162">
          <cell r="A162">
            <v>43260</v>
          </cell>
          <cell r="B162">
            <v>20.6</v>
          </cell>
          <cell r="D162">
            <v>10.627051</v>
          </cell>
          <cell r="E162">
            <v>52.759188999999999</v>
          </cell>
          <cell r="F162">
            <v>4.6044310000000008</v>
          </cell>
          <cell r="I162">
            <v>3.556397</v>
          </cell>
          <cell r="J162">
            <v>0</v>
          </cell>
          <cell r="T162">
            <v>18.471812999999997</v>
          </cell>
          <cell r="V162">
            <v>3.5579999999999998</v>
          </cell>
          <cell r="W162">
            <v>28.090282999999999</v>
          </cell>
          <cell r="X162">
            <v>74.987267000000003</v>
          </cell>
          <cell r="Y162">
            <v>66.452009000000004</v>
          </cell>
        </row>
        <row r="163">
          <cell r="A163">
            <v>43261</v>
          </cell>
          <cell r="B163">
            <v>22.7</v>
          </cell>
          <cell r="D163">
            <v>10.892833000000001</v>
          </cell>
          <cell r="E163">
            <v>52.798408999999999</v>
          </cell>
          <cell r="F163">
            <v>4.6221350000000001</v>
          </cell>
          <cell r="I163">
            <v>3.772214</v>
          </cell>
          <cell r="J163">
            <v>0</v>
          </cell>
          <cell r="T163">
            <v>18.467466000000002</v>
          </cell>
          <cell r="V163">
            <v>3.772942</v>
          </cell>
          <cell r="W163">
            <v>27.386340000000001</v>
          </cell>
          <cell r="X163">
            <v>74.987267000000003</v>
          </cell>
          <cell r="Y163">
            <v>66.452009000000004</v>
          </cell>
        </row>
        <row r="164">
          <cell r="A164">
            <v>43262</v>
          </cell>
          <cell r="B164">
            <v>24</v>
          </cell>
          <cell r="D164">
            <v>12.480895</v>
          </cell>
          <cell r="E164">
            <v>53.499571000000003</v>
          </cell>
          <cell r="F164">
            <v>4.6116470000000005</v>
          </cell>
          <cell r="I164">
            <v>3.388916</v>
          </cell>
          <cell r="J164">
            <v>0</v>
          </cell>
          <cell r="T164">
            <v>18.901105000000001</v>
          </cell>
          <cell r="V164">
            <v>3.3899949999999999</v>
          </cell>
          <cell r="W164">
            <v>26.740717</v>
          </cell>
          <cell r="X164">
            <v>74.987267000000003</v>
          </cell>
          <cell r="Y164">
            <v>66.452009000000004</v>
          </cell>
        </row>
        <row r="165">
          <cell r="A165">
            <v>43263</v>
          </cell>
          <cell r="B165">
            <v>24</v>
          </cell>
          <cell r="D165">
            <v>12.867006999999999</v>
          </cell>
          <cell r="E165">
            <v>54.844279999999998</v>
          </cell>
          <cell r="F165">
            <v>4.6362120000000004</v>
          </cell>
          <cell r="I165">
            <v>3.1744520000000001</v>
          </cell>
          <cell r="J165">
            <v>0</v>
          </cell>
          <cell r="T165">
            <v>19.186606000000001</v>
          </cell>
          <cell r="V165">
            <v>3.1718510000000002</v>
          </cell>
          <cell r="W165">
            <v>27.005435000000002</v>
          </cell>
          <cell r="X165">
            <v>74.987267000000003</v>
          </cell>
          <cell r="Y165">
            <v>66.452009000000004</v>
          </cell>
        </row>
        <row r="166">
          <cell r="A166">
            <v>43264</v>
          </cell>
          <cell r="B166">
            <v>19.5</v>
          </cell>
          <cell r="D166">
            <v>12.489897000000001</v>
          </cell>
          <cell r="E166">
            <v>55.321209000000003</v>
          </cell>
          <cell r="F166">
            <v>4.6308830000000007</v>
          </cell>
          <cell r="I166">
            <v>2.882679</v>
          </cell>
          <cell r="J166">
            <v>0</v>
          </cell>
          <cell r="T166">
            <v>20.340909</v>
          </cell>
          <cell r="V166">
            <v>2.8821080000000001</v>
          </cell>
          <cell r="W166">
            <v>27.408303</v>
          </cell>
          <cell r="X166">
            <v>74.987267000000003</v>
          </cell>
          <cell r="Y166">
            <v>66.452009000000004</v>
          </cell>
        </row>
        <row r="167">
          <cell r="A167">
            <v>43265</v>
          </cell>
          <cell r="B167">
            <v>17.2</v>
          </cell>
          <cell r="D167">
            <v>12.476738000000001</v>
          </cell>
          <cell r="E167">
            <v>54.218815999999997</v>
          </cell>
          <cell r="F167">
            <v>4.6893639999999994</v>
          </cell>
          <cell r="I167">
            <v>3.0921270000000001</v>
          </cell>
          <cell r="J167">
            <v>0</v>
          </cell>
          <cell r="T167">
            <v>19.122150000000001</v>
          </cell>
          <cell r="V167">
            <v>3.0935380000000001</v>
          </cell>
          <cell r="W167">
            <v>27.485976999999998</v>
          </cell>
          <cell r="X167">
            <v>74.987267000000003</v>
          </cell>
          <cell r="Y167">
            <v>66.452009000000004</v>
          </cell>
        </row>
        <row r="168">
          <cell r="A168">
            <v>43266</v>
          </cell>
          <cell r="B168">
            <v>19.7</v>
          </cell>
          <cell r="D168">
            <v>11.716474999999999</v>
          </cell>
          <cell r="E168">
            <v>54.360588</v>
          </cell>
          <cell r="F168">
            <v>4.6054550000000001</v>
          </cell>
          <cell r="I168">
            <v>3.5061990000000001</v>
          </cell>
          <cell r="J168">
            <v>0</v>
          </cell>
          <cell r="T168">
            <v>19.650826000000002</v>
          </cell>
          <cell r="V168">
            <v>3.5070540000000001</v>
          </cell>
          <cell r="W168">
            <v>26.867432000000001</v>
          </cell>
          <cell r="X168">
            <v>74.987267000000003</v>
          </cell>
          <cell r="Y168">
            <v>66.452009000000004</v>
          </cell>
        </row>
        <row r="169">
          <cell r="A169">
            <v>43267</v>
          </cell>
          <cell r="B169">
            <v>21.6</v>
          </cell>
          <cell r="D169">
            <v>11.082165999999999</v>
          </cell>
          <cell r="E169">
            <v>56.313095999999994</v>
          </cell>
          <cell r="F169">
            <v>4.5810219999999999</v>
          </cell>
          <cell r="I169">
            <v>3.3209899999999997</v>
          </cell>
          <cell r="J169">
            <v>0</v>
          </cell>
          <cell r="T169">
            <v>19.624881000000002</v>
          </cell>
          <cell r="V169">
            <v>3.321377</v>
          </cell>
          <cell r="W169">
            <v>29.469411000000001</v>
          </cell>
          <cell r="X169">
            <v>74.987267000000003</v>
          </cell>
          <cell r="Y169">
            <v>66.452009000000004</v>
          </cell>
        </row>
        <row r="170">
          <cell r="A170">
            <v>43268</v>
          </cell>
          <cell r="B170">
            <v>22.4</v>
          </cell>
          <cell r="D170">
            <v>11.599131999999999</v>
          </cell>
          <cell r="E170">
            <v>56.585377999999999</v>
          </cell>
          <cell r="F170">
            <v>4.5717219999999994</v>
          </cell>
          <cell r="I170">
            <v>3.2925590000000002</v>
          </cell>
          <cell r="J170">
            <v>0</v>
          </cell>
          <cell r="T170">
            <v>19.066759999999999</v>
          </cell>
          <cell r="V170">
            <v>3.2926419999999998</v>
          </cell>
          <cell r="W170">
            <v>29.692450000000001</v>
          </cell>
          <cell r="X170">
            <v>74.987267000000003</v>
          </cell>
          <cell r="Y170">
            <v>66.452009000000004</v>
          </cell>
        </row>
        <row r="171">
          <cell r="A171">
            <v>43269</v>
          </cell>
          <cell r="B171">
            <v>21.6</v>
          </cell>
          <cell r="D171">
            <v>12.866618999999998</v>
          </cell>
          <cell r="E171">
            <v>56.767993000000004</v>
          </cell>
          <cell r="F171">
            <v>4.6297810000000013</v>
          </cell>
          <cell r="I171">
            <v>3.5190269999999999</v>
          </cell>
          <cell r="J171">
            <v>0</v>
          </cell>
          <cell r="T171">
            <v>18.955562999999998</v>
          </cell>
          <cell r="V171">
            <v>3.5183090000000004</v>
          </cell>
          <cell r="W171">
            <v>29.500503999999999</v>
          </cell>
          <cell r="X171">
            <v>74.987267000000003</v>
          </cell>
          <cell r="Y171">
            <v>66.452009000000004</v>
          </cell>
        </row>
        <row r="172">
          <cell r="A172">
            <v>43270</v>
          </cell>
          <cell r="B172">
            <v>23</v>
          </cell>
          <cell r="D172">
            <v>13.221648999999999</v>
          </cell>
          <cell r="E172">
            <v>55.553188999999996</v>
          </cell>
          <cell r="F172">
            <v>4.6477680000000001</v>
          </cell>
          <cell r="I172">
            <v>3.620857</v>
          </cell>
          <cell r="J172">
            <v>0</v>
          </cell>
          <cell r="T172">
            <v>19.813804999999999</v>
          </cell>
          <cell r="V172">
            <v>3.6192880000000001</v>
          </cell>
          <cell r="W172">
            <v>28.135086999999999</v>
          </cell>
          <cell r="X172">
            <v>74.987267000000003</v>
          </cell>
          <cell r="Y172">
            <v>66.452009000000004</v>
          </cell>
        </row>
        <row r="173">
          <cell r="A173">
            <v>43271</v>
          </cell>
          <cell r="B173">
            <v>24.2</v>
          </cell>
          <cell r="D173">
            <v>13.411070000000002</v>
          </cell>
          <cell r="E173">
            <v>56.938972</v>
          </cell>
          <cell r="F173">
            <v>4.666887</v>
          </cell>
          <cell r="I173">
            <v>3.5675970000000001</v>
          </cell>
          <cell r="J173">
            <v>0</v>
          </cell>
          <cell r="T173">
            <v>19.446484000000002</v>
          </cell>
          <cell r="V173">
            <v>3.5684169999999997</v>
          </cell>
          <cell r="W173">
            <v>28.357098999999998</v>
          </cell>
          <cell r="X173">
            <v>74.987267000000003</v>
          </cell>
          <cell r="Y173">
            <v>66.452009000000004</v>
          </cell>
        </row>
        <row r="174">
          <cell r="A174">
            <v>43272</v>
          </cell>
          <cell r="B174">
            <v>25</v>
          </cell>
          <cell r="D174">
            <v>13.229244</v>
          </cell>
          <cell r="E174">
            <v>57.050697</v>
          </cell>
          <cell r="F174">
            <v>4.7601399999999998</v>
          </cell>
          <cell r="I174">
            <v>3.6633339999999999</v>
          </cell>
          <cell r="J174">
            <v>0</v>
          </cell>
          <cell r="T174">
            <v>19.451204000000001</v>
          </cell>
          <cell r="V174">
            <v>3.665651</v>
          </cell>
          <cell r="W174">
            <v>28.711399</v>
          </cell>
          <cell r="X174">
            <v>74.987267000000003</v>
          </cell>
          <cell r="Y174">
            <v>66.452009000000004</v>
          </cell>
        </row>
        <row r="175">
          <cell r="A175">
            <v>43273</v>
          </cell>
          <cell r="B175">
            <v>14.1</v>
          </cell>
          <cell r="D175">
            <v>13.362292999999999</v>
          </cell>
          <cell r="E175">
            <v>57.285384000000001</v>
          </cell>
          <cell r="F175">
            <v>4.9484289999999991</v>
          </cell>
          <cell r="I175">
            <v>3.6619709999999999</v>
          </cell>
          <cell r="J175">
            <v>0</v>
          </cell>
          <cell r="T175">
            <v>20.481750000000002</v>
          </cell>
          <cell r="V175">
            <v>3.662382</v>
          </cell>
          <cell r="W175">
            <v>28.99335</v>
          </cell>
          <cell r="X175">
            <v>74.987267000000003</v>
          </cell>
          <cell r="Y175">
            <v>66.452009000000004</v>
          </cell>
        </row>
        <row r="176">
          <cell r="A176">
            <v>43274</v>
          </cell>
          <cell r="B176">
            <v>14.6</v>
          </cell>
          <cell r="D176">
            <v>12.095638000000001</v>
          </cell>
          <cell r="E176">
            <v>56.878052000000004</v>
          </cell>
          <cell r="F176">
            <v>4.963830999999999</v>
          </cell>
          <cell r="I176">
            <v>3.6209729999999998</v>
          </cell>
          <cell r="J176">
            <v>1.7699999999999999E-4</v>
          </cell>
          <cell r="T176">
            <v>20.323623999999999</v>
          </cell>
          <cell r="V176">
            <v>3.6205880000000001</v>
          </cell>
          <cell r="W176">
            <v>28.876352000000001</v>
          </cell>
          <cell r="X176">
            <v>74.987267000000003</v>
          </cell>
          <cell r="Y176">
            <v>66.452009000000004</v>
          </cell>
        </row>
        <row r="177">
          <cell r="A177">
            <v>43275</v>
          </cell>
          <cell r="B177">
            <v>15.7</v>
          </cell>
          <cell r="D177">
            <v>12.11285</v>
          </cell>
          <cell r="E177">
            <v>56.834983000000001</v>
          </cell>
          <cell r="F177">
            <v>4.7871079999999999</v>
          </cell>
          <cell r="I177">
            <v>3.5291239999999999</v>
          </cell>
          <cell r="J177">
            <v>0</v>
          </cell>
          <cell r="T177">
            <v>20.308481</v>
          </cell>
          <cell r="V177">
            <v>3.5308389999999998</v>
          </cell>
          <cell r="W177">
            <v>28.473282999999999</v>
          </cell>
          <cell r="X177">
            <v>74.987267000000003</v>
          </cell>
          <cell r="Y177">
            <v>66.452009000000004</v>
          </cell>
        </row>
        <row r="178">
          <cell r="A178">
            <v>43276</v>
          </cell>
          <cell r="B178">
            <v>16.8</v>
          </cell>
          <cell r="D178">
            <v>13.187846</v>
          </cell>
          <cell r="E178">
            <v>56.918190000000003</v>
          </cell>
          <cell r="F178">
            <v>4.8069899999999999</v>
          </cell>
          <cell r="I178">
            <v>3.486723</v>
          </cell>
          <cell r="J178">
            <v>0</v>
          </cell>
          <cell r="T178">
            <v>19.681922999999998</v>
          </cell>
          <cell r="V178">
            <v>3.4861520000000001</v>
          </cell>
          <cell r="W178">
            <v>28.197444000000001</v>
          </cell>
          <cell r="X178">
            <v>74.987267000000003</v>
          </cell>
          <cell r="Y178">
            <v>66.452009000000004</v>
          </cell>
        </row>
        <row r="179">
          <cell r="A179">
            <v>43277</v>
          </cell>
          <cell r="B179">
            <v>18.5</v>
          </cell>
          <cell r="D179">
            <v>13.263776999999999</v>
          </cell>
          <cell r="E179">
            <v>57.504059999999996</v>
          </cell>
          <cell r="F179">
            <v>4.7720769999999995</v>
          </cell>
          <cell r="I179">
            <v>3.5859029999999996</v>
          </cell>
          <cell r="J179">
            <v>0</v>
          </cell>
          <cell r="T179">
            <v>20.811681</v>
          </cell>
          <cell r="V179">
            <v>3.5847640000000003</v>
          </cell>
          <cell r="W179">
            <v>27.664107999999999</v>
          </cell>
          <cell r="X179">
            <v>74.987267000000003</v>
          </cell>
          <cell r="Y179">
            <v>66.452009000000004</v>
          </cell>
        </row>
        <row r="180">
          <cell r="A180">
            <v>43278</v>
          </cell>
          <cell r="B180">
            <v>17</v>
          </cell>
          <cell r="D180">
            <v>13.696089000000001</v>
          </cell>
          <cell r="E180">
            <v>58.313198</v>
          </cell>
          <cell r="F180">
            <v>4.7590599999999998</v>
          </cell>
          <cell r="I180">
            <v>3.6405620000000001</v>
          </cell>
          <cell r="J180">
            <v>0</v>
          </cell>
          <cell r="T180">
            <v>21.099605</v>
          </cell>
          <cell r="V180">
            <v>3.637753</v>
          </cell>
          <cell r="W180">
            <v>28.182560000000002</v>
          </cell>
          <cell r="X180">
            <v>74.987267000000003</v>
          </cell>
          <cell r="Y180">
            <v>66.452009000000004</v>
          </cell>
        </row>
        <row r="181">
          <cell r="A181">
            <v>43279</v>
          </cell>
          <cell r="B181">
            <v>20.100000000000001</v>
          </cell>
          <cell r="D181">
            <v>13.467231</v>
          </cell>
          <cell r="E181">
            <v>57.818048000000005</v>
          </cell>
          <cell r="F181">
            <v>4.7420720000000003</v>
          </cell>
          <cell r="I181">
            <v>3.9480169999999997</v>
          </cell>
          <cell r="J181">
            <v>0</v>
          </cell>
          <cell r="T181">
            <v>20.848934</v>
          </cell>
          <cell r="V181">
            <v>3.9436709999999997</v>
          </cell>
          <cell r="W181">
            <v>27.569101999999997</v>
          </cell>
          <cell r="X181">
            <v>74.987267000000003</v>
          </cell>
          <cell r="Y181">
            <v>66.452009000000004</v>
          </cell>
        </row>
        <row r="182">
          <cell r="A182">
            <v>43280</v>
          </cell>
          <cell r="B182">
            <v>21.8</v>
          </cell>
          <cell r="D182">
            <v>12.991273999999999</v>
          </cell>
          <cell r="E182">
            <v>57.714232000000003</v>
          </cell>
          <cell r="F182">
            <v>4.6901329999999994</v>
          </cell>
          <cell r="I182">
            <v>3.9435020000000001</v>
          </cell>
          <cell r="J182">
            <v>0</v>
          </cell>
          <cell r="T182">
            <v>20.296375999999999</v>
          </cell>
          <cell r="V182">
            <v>3.9430320000000001</v>
          </cell>
          <cell r="W182">
            <v>28.718799000000001</v>
          </cell>
          <cell r="X182">
            <v>74.987267000000003</v>
          </cell>
          <cell r="Y182">
            <v>66.452009000000004</v>
          </cell>
        </row>
        <row r="183">
          <cell r="A183">
            <v>43281</v>
          </cell>
          <cell r="B183">
            <v>18.600000000000001</v>
          </cell>
          <cell r="D183">
            <v>11.678726000000001</v>
          </cell>
          <cell r="E183">
            <v>57.430013000000002</v>
          </cell>
          <cell r="F183">
            <v>4.6967590000000001</v>
          </cell>
          <cell r="I183">
            <v>3.7010580000000002</v>
          </cell>
          <cell r="J183">
            <v>0</v>
          </cell>
          <cell r="T183">
            <v>19.559854999999999</v>
          </cell>
          <cell r="V183">
            <v>3.7019259999999998</v>
          </cell>
          <cell r="W183">
            <v>30.621753000000002</v>
          </cell>
          <cell r="X183">
            <v>74.987267000000003</v>
          </cell>
          <cell r="Y183">
            <v>66.452009000000004</v>
          </cell>
        </row>
        <row r="184">
          <cell r="A184">
            <v>43282</v>
          </cell>
          <cell r="B184">
            <v>15.5</v>
          </cell>
          <cell r="D184">
            <v>12.467428</v>
          </cell>
          <cell r="E184">
            <v>50.156720999999997</v>
          </cell>
          <cell r="F184">
            <v>4.6305460000000007</v>
          </cell>
          <cell r="I184">
            <v>4.5825690000000003</v>
          </cell>
          <cell r="J184">
            <v>0</v>
          </cell>
          <cell r="T184">
            <v>16.236879999999999</v>
          </cell>
          <cell r="V184">
            <v>4.5797809999999997</v>
          </cell>
          <cell r="W184">
            <v>27.684639000000001</v>
          </cell>
          <cell r="X184">
            <v>74.987267000000003</v>
          </cell>
          <cell r="Y184">
            <v>66.452009000000004</v>
          </cell>
        </row>
        <row r="185">
          <cell r="A185">
            <v>43283</v>
          </cell>
          <cell r="B185">
            <v>17.7</v>
          </cell>
          <cell r="D185">
            <v>14.357783</v>
          </cell>
          <cell r="E185">
            <v>49.506758999999995</v>
          </cell>
          <cell r="F185">
            <v>4.636609</v>
          </cell>
          <cell r="I185">
            <v>4.5853359999999999</v>
          </cell>
          <cell r="J185">
            <v>0</v>
          </cell>
          <cell r="T185">
            <v>16.648893999999999</v>
          </cell>
          <cell r="V185">
            <v>4.5881180000000006</v>
          </cell>
          <cell r="W185">
            <v>22.708398000000003</v>
          </cell>
          <cell r="X185">
            <v>74.987267000000003</v>
          </cell>
          <cell r="Y185">
            <v>66.452009000000004</v>
          </cell>
        </row>
        <row r="186">
          <cell r="A186">
            <v>43284</v>
          </cell>
          <cell r="B186">
            <v>20.3</v>
          </cell>
          <cell r="D186">
            <v>14.466567999999999</v>
          </cell>
          <cell r="E186">
            <v>40.801226999999997</v>
          </cell>
          <cell r="F186">
            <v>4.6226509999999994</v>
          </cell>
          <cell r="I186">
            <v>4.6131049999999991</v>
          </cell>
          <cell r="J186">
            <v>0</v>
          </cell>
          <cell r="T186">
            <v>16.636904999999999</v>
          </cell>
          <cell r="V186">
            <v>4.6125400000000001</v>
          </cell>
          <cell r="W186">
            <v>14.506442</v>
          </cell>
          <cell r="X186">
            <v>74.987267000000003</v>
          </cell>
          <cell r="Y186">
            <v>66.452009000000004</v>
          </cell>
        </row>
        <row r="187">
          <cell r="A187">
            <v>43285</v>
          </cell>
          <cell r="B187">
            <v>21.9</v>
          </cell>
          <cell r="D187">
            <v>14.629583</v>
          </cell>
          <cell r="E187">
            <v>41.374867999999999</v>
          </cell>
          <cell r="F187">
            <v>4.6503010000000007</v>
          </cell>
          <cell r="I187">
            <v>4.6047760000000002</v>
          </cell>
          <cell r="J187">
            <v>0</v>
          </cell>
          <cell r="T187">
            <v>16.62181</v>
          </cell>
          <cell r="V187">
            <v>4.6036520000000003</v>
          </cell>
          <cell r="W187">
            <v>14.42385</v>
          </cell>
          <cell r="X187">
            <v>74.987267000000003</v>
          </cell>
          <cell r="Y187">
            <v>66.452009000000004</v>
          </cell>
        </row>
        <row r="188">
          <cell r="A188">
            <v>43286</v>
          </cell>
          <cell r="B188">
            <v>23.4</v>
          </cell>
          <cell r="D188">
            <v>14.546700000000001</v>
          </cell>
          <cell r="E188">
            <v>41.536408000000002</v>
          </cell>
          <cell r="F188">
            <v>4.6638019999999996</v>
          </cell>
          <cell r="I188">
            <v>4.5919819999999998</v>
          </cell>
          <cell r="J188">
            <v>0</v>
          </cell>
          <cell r="T188">
            <v>16.977978</v>
          </cell>
          <cell r="V188">
            <v>4.5919780000000001</v>
          </cell>
          <cell r="W188">
            <v>14.692602000000001</v>
          </cell>
          <cell r="X188">
            <v>74.987267000000003</v>
          </cell>
          <cell r="Y188">
            <v>66.452009000000004</v>
          </cell>
        </row>
        <row r="189">
          <cell r="A189">
            <v>43287</v>
          </cell>
          <cell r="B189">
            <v>22.1</v>
          </cell>
          <cell r="D189">
            <v>13.710894000000001</v>
          </cell>
          <cell r="E189">
            <v>41.166453000000004</v>
          </cell>
          <cell r="F189">
            <v>4.6416059999999995</v>
          </cell>
          <cell r="I189">
            <v>4.5896819999999998</v>
          </cell>
          <cell r="J189">
            <v>0</v>
          </cell>
          <cell r="T189">
            <v>16.978625999999998</v>
          </cell>
          <cell r="V189">
            <v>4.5902349999999998</v>
          </cell>
          <cell r="W189">
            <v>14.675179</v>
          </cell>
          <cell r="X189">
            <v>74.987267000000003</v>
          </cell>
          <cell r="Y189">
            <v>66.452009000000004</v>
          </cell>
        </row>
        <row r="190">
          <cell r="A190">
            <v>43288</v>
          </cell>
          <cell r="B190">
            <v>20.7</v>
          </cell>
          <cell r="D190">
            <v>11.532731999999999</v>
          </cell>
          <cell r="E190">
            <v>41.236819000000004</v>
          </cell>
          <cell r="F190">
            <v>4.6321909999999997</v>
          </cell>
          <cell r="I190">
            <v>4.5653649999999999</v>
          </cell>
          <cell r="J190">
            <v>0</v>
          </cell>
          <cell r="T190">
            <v>17.112934000000003</v>
          </cell>
          <cell r="V190">
            <v>4.5614750000000006</v>
          </cell>
          <cell r="W190">
            <v>17.127846000000002</v>
          </cell>
          <cell r="X190">
            <v>74.987267000000003</v>
          </cell>
          <cell r="Y190">
            <v>66.452009000000004</v>
          </cell>
        </row>
        <row r="191">
          <cell r="A191">
            <v>43289</v>
          </cell>
          <cell r="B191">
            <v>20.3</v>
          </cell>
          <cell r="D191">
            <v>12.167528000000001</v>
          </cell>
          <cell r="E191">
            <v>41.720694000000002</v>
          </cell>
          <cell r="F191">
            <v>4.7186540000000008</v>
          </cell>
          <cell r="I191">
            <v>4.2690209999999995</v>
          </cell>
          <cell r="J191">
            <v>0</v>
          </cell>
          <cell r="T191">
            <v>17.160754000000001</v>
          </cell>
          <cell r="V191">
            <v>4.2679770000000001</v>
          </cell>
          <cell r="W191">
            <v>16.724907999999999</v>
          </cell>
          <cell r="X191">
            <v>74.987267000000003</v>
          </cell>
          <cell r="Y191">
            <v>66.452009000000004</v>
          </cell>
        </row>
        <row r="192">
          <cell r="A192">
            <v>43290</v>
          </cell>
          <cell r="B192">
            <v>20.5</v>
          </cell>
          <cell r="D192">
            <v>14.325849</v>
          </cell>
          <cell r="E192">
            <v>42.016758000000003</v>
          </cell>
          <cell r="F192">
            <v>4.6849660000000002</v>
          </cell>
          <cell r="I192">
            <v>4.1592030000000006</v>
          </cell>
          <cell r="J192">
            <v>0</v>
          </cell>
          <cell r="T192">
            <v>17.204855999999999</v>
          </cell>
          <cell r="V192">
            <v>4.1642600000000005</v>
          </cell>
          <cell r="W192">
            <v>15.270796000000001</v>
          </cell>
          <cell r="X192">
            <v>74.987267000000003</v>
          </cell>
          <cell r="Y192">
            <v>66.452009000000004</v>
          </cell>
        </row>
        <row r="193">
          <cell r="A193">
            <v>43291</v>
          </cell>
          <cell r="B193">
            <v>21.5</v>
          </cell>
          <cell r="D193">
            <v>14.722873000000002</v>
          </cell>
          <cell r="E193">
            <v>42.349334000000006</v>
          </cell>
          <cell r="F193">
            <v>4.7256220000000004</v>
          </cell>
          <cell r="I193">
            <v>4.1584909999999997</v>
          </cell>
          <cell r="J193">
            <v>0</v>
          </cell>
          <cell r="T193">
            <v>17.106437999999997</v>
          </cell>
          <cell r="V193">
            <v>4.1584849999999998</v>
          </cell>
          <cell r="W193">
            <v>14.855709000000001</v>
          </cell>
          <cell r="X193">
            <v>74.987267000000003</v>
          </cell>
          <cell r="Y193">
            <v>66.452009000000004</v>
          </cell>
        </row>
        <row r="194">
          <cell r="A194">
            <v>43292</v>
          </cell>
          <cell r="B194">
            <v>19.8</v>
          </cell>
          <cell r="D194">
            <v>14.953346999999999</v>
          </cell>
          <cell r="E194">
            <v>41.881281000000001</v>
          </cell>
          <cell r="F194">
            <v>4.7927530000000003</v>
          </cell>
          <cell r="I194">
            <v>4.0543110000000002</v>
          </cell>
          <cell r="J194">
            <v>0</v>
          </cell>
          <cell r="T194">
            <v>17.112409</v>
          </cell>
          <cell r="V194">
            <v>4.0562769999999997</v>
          </cell>
          <cell r="W194">
            <v>15.052308999999999</v>
          </cell>
          <cell r="X194">
            <v>74.987267000000003</v>
          </cell>
          <cell r="Y194">
            <v>66.452009000000004</v>
          </cell>
        </row>
        <row r="195">
          <cell r="A195">
            <v>43293</v>
          </cell>
          <cell r="B195">
            <v>20.3</v>
          </cell>
          <cell r="D195">
            <v>14.400764000000001</v>
          </cell>
          <cell r="E195">
            <v>42.835499000000006</v>
          </cell>
          <cell r="F195">
            <v>4.8323149999999995</v>
          </cell>
          <cell r="I195">
            <v>4.084314</v>
          </cell>
          <cell r="J195">
            <v>0</v>
          </cell>
          <cell r="T195">
            <v>17.851506000000001</v>
          </cell>
          <cell r="V195">
            <v>4.0813310000000005</v>
          </cell>
          <cell r="W195">
            <v>15.225055000000001</v>
          </cell>
          <cell r="X195">
            <v>74.987267000000003</v>
          </cell>
          <cell r="Y195">
            <v>66.452009000000004</v>
          </cell>
        </row>
        <row r="196">
          <cell r="A196">
            <v>43294</v>
          </cell>
          <cell r="B196">
            <v>21.7</v>
          </cell>
          <cell r="D196">
            <v>13.912962</v>
          </cell>
          <cell r="E196">
            <v>43.483620999999999</v>
          </cell>
          <cell r="F196">
            <v>4.6722649999999994</v>
          </cell>
          <cell r="I196">
            <v>4.3790259999999996</v>
          </cell>
          <cell r="J196">
            <v>0</v>
          </cell>
          <cell r="T196">
            <v>18.354869999999998</v>
          </cell>
          <cell r="V196">
            <v>4.3774239999999995</v>
          </cell>
          <cell r="W196">
            <v>15.918897000000001</v>
          </cell>
          <cell r="X196">
            <v>74.987267000000003</v>
          </cell>
          <cell r="Y196">
            <v>66.452009000000004</v>
          </cell>
        </row>
        <row r="197">
          <cell r="A197">
            <v>43295</v>
          </cell>
          <cell r="B197">
            <v>22.2</v>
          </cell>
          <cell r="D197">
            <v>12.036719</v>
          </cell>
          <cell r="E197">
            <v>43.823144999999997</v>
          </cell>
          <cell r="F197">
            <v>4.5780709999999996</v>
          </cell>
          <cell r="I197">
            <v>4.5526470000000003</v>
          </cell>
          <cell r="J197">
            <v>0</v>
          </cell>
          <cell r="T197">
            <v>18.755656999999999</v>
          </cell>
          <cell r="V197">
            <v>4.5476599999999996</v>
          </cell>
          <cell r="W197">
            <v>17.334041000000003</v>
          </cell>
          <cell r="X197">
            <v>74.987267000000003</v>
          </cell>
          <cell r="Y197">
            <v>66.452009000000004</v>
          </cell>
        </row>
        <row r="198">
          <cell r="A198">
            <v>43296</v>
          </cell>
          <cell r="B198">
            <v>22</v>
          </cell>
          <cell r="D198">
            <v>12.301536</v>
          </cell>
          <cell r="E198">
            <v>43.755063999999997</v>
          </cell>
          <cell r="F198">
            <v>4.5375609999999993</v>
          </cell>
          <cell r="I198">
            <v>4.5249799999999993</v>
          </cell>
          <cell r="J198">
            <v>0</v>
          </cell>
          <cell r="T198">
            <v>18.527740000000001</v>
          </cell>
          <cell r="V198">
            <v>4.5266250000000001</v>
          </cell>
          <cell r="W198">
            <v>17.375035</v>
          </cell>
          <cell r="X198">
            <v>74.987267000000003</v>
          </cell>
          <cell r="Y198">
            <v>66.452009000000004</v>
          </cell>
        </row>
        <row r="199">
          <cell r="A199">
            <v>43297</v>
          </cell>
          <cell r="B199">
            <v>22.4</v>
          </cell>
          <cell r="D199">
            <v>13.659276999999999</v>
          </cell>
          <cell r="E199">
            <v>42.883882</v>
          </cell>
          <cell r="F199">
            <v>4.5501489999999993</v>
          </cell>
          <cell r="I199">
            <v>4.5712169999999999</v>
          </cell>
          <cell r="J199">
            <v>0</v>
          </cell>
          <cell r="T199">
            <v>18.582182</v>
          </cell>
          <cell r="V199">
            <v>4.567876</v>
          </cell>
          <cell r="W199">
            <v>15.112264</v>
          </cell>
          <cell r="X199">
            <v>74.987267000000003</v>
          </cell>
          <cell r="Y199">
            <v>66.452009000000004</v>
          </cell>
        </row>
        <row r="200">
          <cell r="A200">
            <v>43298</v>
          </cell>
          <cell r="B200">
            <v>22.5</v>
          </cell>
          <cell r="D200">
            <v>13.467491000000001</v>
          </cell>
          <cell r="E200">
            <v>42.796461000000001</v>
          </cell>
          <cell r="F200">
            <v>4.6463720000000004</v>
          </cell>
          <cell r="I200">
            <v>4.5594070000000002</v>
          </cell>
          <cell r="J200">
            <v>0</v>
          </cell>
          <cell r="T200">
            <v>18.533584999999999</v>
          </cell>
          <cell r="V200">
            <v>4.5588449999999998</v>
          </cell>
          <cell r="W200">
            <v>15.021505999999999</v>
          </cell>
          <cell r="X200">
            <v>74.987267000000003</v>
          </cell>
          <cell r="Y200">
            <v>66.452009000000004</v>
          </cell>
        </row>
        <row r="201">
          <cell r="A201">
            <v>43299</v>
          </cell>
          <cell r="B201">
            <v>21.6</v>
          </cell>
          <cell r="D201">
            <v>13.743638000000001</v>
          </cell>
          <cell r="E201">
            <v>43.481514000000004</v>
          </cell>
          <cell r="F201">
            <v>4.6997539999999995</v>
          </cell>
          <cell r="I201">
            <v>4.5399440000000002</v>
          </cell>
          <cell r="J201">
            <v>0</v>
          </cell>
          <cell r="T201">
            <v>18.575955</v>
          </cell>
          <cell r="V201">
            <v>4.562684</v>
          </cell>
          <cell r="W201">
            <v>15.779987999999999</v>
          </cell>
          <cell r="X201">
            <v>74.987267000000003</v>
          </cell>
          <cell r="Y201">
            <v>66.452009000000004</v>
          </cell>
        </row>
        <row r="202">
          <cell r="A202">
            <v>43300</v>
          </cell>
          <cell r="B202">
            <v>22.2</v>
          </cell>
          <cell r="D202">
            <v>13.683684000000001</v>
          </cell>
          <cell r="E202">
            <v>42.590575999999999</v>
          </cell>
          <cell r="F202">
            <v>4.6696049999999998</v>
          </cell>
          <cell r="I202">
            <v>4.5904880000000006</v>
          </cell>
          <cell r="J202">
            <v>0</v>
          </cell>
          <cell r="T202">
            <v>18.942364000000001</v>
          </cell>
          <cell r="V202">
            <v>4.6112320000000002</v>
          </cell>
          <cell r="W202">
            <v>14.922245</v>
          </cell>
          <cell r="X202">
            <v>74.987267000000003</v>
          </cell>
          <cell r="Y202">
            <v>66.452009000000004</v>
          </cell>
        </row>
        <row r="203">
          <cell r="A203">
            <v>43301</v>
          </cell>
          <cell r="B203">
            <v>22.6</v>
          </cell>
          <cell r="D203">
            <v>13.424821</v>
          </cell>
          <cell r="E203">
            <v>43.334428999999993</v>
          </cell>
          <cell r="F203">
            <v>4.638255</v>
          </cell>
          <cell r="I203">
            <v>4.5812870000000006</v>
          </cell>
          <cell r="J203">
            <v>0</v>
          </cell>
          <cell r="T203">
            <v>19.322644</v>
          </cell>
          <cell r="V203">
            <v>4.5840709999999998</v>
          </cell>
          <cell r="W203">
            <v>15.208405000000001</v>
          </cell>
          <cell r="X203">
            <v>74.987267000000003</v>
          </cell>
          <cell r="Y203">
            <v>66.452009000000004</v>
          </cell>
        </row>
        <row r="204">
          <cell r="A204">
            <v>43302</v>
          </cell>
          <cell r="B204">
            <v>23.9</v>
          </cell>
          <cell r="D204">
            <v>11.123976000000001</v>
          </cell>
          <cell r="E204">
            <v>43.233942000000006</v>
          </cell>
          <cell r="F204">
            <v>4.5460420000000008</v>
          </cell>
          <cell r="I204">
            <v>4.5290730000000003</v>
          </cell>
          <cell r="J204">
            <v>8.599999999999999E-5</v>
          </cell>
          <cell r="T204">
            <v>19.284685</v>
          </cell>
          <cell r="V204">
            <v>4.5274129999999992</v>
          </cell>
          <cell r="W204">
            <v>17.009491000000001</v>
          </cell>
          <cell r="X204">
            <v>74.987267000000003</v>
          </cell>
          <cell r="Y204">
            <v>66.452009000000004</v>
          </cell>
        </row>
        <row r="205">
          <cell r="A205">
            <v>43303</v>
          </cell>
          <cell r="B205">
            <v>21.2</v>
          </cell>
          <cell r="D205">
            <v>11.186397000000001</v>
          </cell>
          <cell r="E205">
            <v>43.003040999999996</v>
          </cell>
          <cell r="F205">
            <v>4.6583750000000004</v>
          </cell>
          <cell r="I205">
            <v>4.509531</v>
          </cell>
          <cell r="J205">
            <v>0</v>
          </cell>
          <cell r="T205">
            <v>19.231237</v>
          </cell>
          <cell r="V205">
            <v>4.5095299999999998</v>
          </cell>
          <cell r="W205">
            <v>16.611616000000001</v>
          </cell>
          <cell r="X205">
            <v>74.987267000000003</v>
          </cell>
          <cell r="Y205">
            <v>66.452009000000004</v>
          </cell>
        </row>
        <row r="206">
          <cell r="A206">
            <v>43304</v>
          </cell>
          <cell r="B206">
            <v>20.8</v>
          </cell>
          <cell r="D206">
            <v>12.864224</v>
          </cell>
          <cell r="E206">
            <v>42.862548000000004</v>
          </cell>
          <cell r="F206">
            <v>4.6385640000000006</v>
          </cell>
          <cell r="I206">
            <v>4.5598909999999995</v>
          </cell>
          <cell r="J206">
            <v>0</v>
          </cell>
          <cell r="T206">
            <v>19.308602999999998</v>
          </cell>
          <cell r="V206">
            <v>4.5604449999999996</v>
          </cell>
          <cell r="W206">
            <v>15.448974</v>
          </cell>
          <cell r="X206">
            <v>74.987267000000003</v>
          </cell>
          <cell r="Y206">
            <v>66.452009000000004</v>
          </cell>
        </row>
        <row r="207">
          <cell r="A207">
            <v>43305</v>
          </cell>
          <cell r="B207">
            <v>23.2</v>
          </cell>
          <cell r="D207">
            <v>12.906171999999998</v>
          </cell>
          <cell r="E207">
            <v>43.386177000000004</v>
          </cell>
          <cell r="F207">
            <v>4.6587329999999998</v>
          </cell>
          <cell r="I207">
            <v>4.5722290000000001</v>
          </cell>
          <cell r="J207">
            <v>0</v>
          </cell>
          <cell r="T207">
            <v>19.298442999999999</v>
          </cell>
          <cell r="V207">
            <v>4.5605370000000001</v>
          </cell>
          <cell r="W207">
            <v>15.581243000000001</v>
          </cell>
          <cell r="X207">
            <v>74.987267000000003</v>
          </cell>
          <cell r="Y207">
            <v>66.452009000000004</v>
          </cell>
        </row>
        <row r="208">
          <cell r="A208">
            <v>43306</v>
          </cell>
          <cell r="B208">
            <v>24</v>
          </cell>
          <cell r="D208">
            <v>13.01971</v>
          </cell>
          <cell r="E208">
            <v>43.706084000000004</v>
          </cell>
          <cell r="F208">
            <v>4.6040749999999999</v>
          </cell>
          <cell r="I208">
            <v>4.1157200000000005</v>
          </cell>
          <cell r="J208">
            <v>0</v>
          </cell>
          <cell r="T208">
            <v>19.249874999999999</v>
          </cell>
          <cell r="V208">
            <v>4.1162229999999997</v>
          </cell>
          <cell r="W208">
            <v>15.773959999999999</v>
          </cell>
          <cell r="X208">
            <v>74.987267000000003</v>
          </cell>
          <cell r="Y208">
            <v>66.452009000000004</v>
          </cell>
        </row>
        <row r="209">
          <cell r="A209">
            <v>43307</v>
          </cell>
          <cell r="B209">
            <v>23.8</v>
          </cell>
          <cell r="D209">
            <v>12.955575999999999</v>
          </cell>
          <cell r="E209">
            <v>43.501826999999999</v>
          </cell>
          <cell r="F209">
            <v>4.6941920000000001</v>
          </cell>
          <cell r="I209">
            <v>4.2814880000000004</v>
          </cell>
          <cell r="J209">
            <v>0</v>
          </cell>
          <cell r="T209">
            <v>19.194987000000001</v>
          </cell>
          <cell r="V209">
            <v>4.2762650000000004</v>
          </cell>
          <cell r="W209">
            <v>16.066175999999999</v>
          </cell>
          <cell r="X209">
            <v>74.987267000000003</v>
          </cell>
          <cell r="Y209">
            <v>66.452009000000004</v>
          </cell>
        </row>
        <row r="210">
          <cell r="A210">
            <v>43308</v>
          </cell>
          <cell r="B210">
            <v>23.7</v>
          </cell>
          <cell r="D210">
            <v>12.444044</v>
          </cell>
          <cell r="E210">
            <v>44.195988</v>
          </cell>
          <cell r="F210">
            <v>4.6716990000000003</v>
          </cell>
          <cell r="I210">
            <v>3.6453950000000002</v>
          </cell>
          <cell r="J210">
            <v>0</v>
          </cell>
          <cell r="T210">
            <v>19.335307</v>
          </cell>
          <cell r="V210">
            <v>3.6422810000000001</v>
          </cell>
          <cell r="W210">
            <v>16.679418000000002</v>
          </cell>
          <cell r="X210">
            <v>74.987267000000003</v>
          </cell>
          <cell r="Y210">
            <v>66.452009000000004</v>
          </cell>
        </row>
        <row r="211">
          <cell r="A211">
            <v>43309</v>
          </cell>
          <cell r="B211">
            <v>23.4</v>
          </cell>
          <cell r="D211">
            <v>10.091512</v>
          </cell>
          <cell r="E211">
            <v>43.892923000000003</v>
          </cell>
          <cell r="F211">
            <v>4.8069099999999993</v>
          </cell>
          <cell r="I211">
            <v>3.9177849999999999</v>
          </cell>
          <cell r="J211">
            <v>0</v>
          </cell>
          <cell r="T211">
            <v>19.256736</v>
          </cell>
          <cell r="V211">
            <v>3.9177879999999998</v>
          </cell>
          <cell r="W211">
            <v>18.765807000000002</v>
          </cell>
          <cell r="X211">
            <v>74.987267000000003</v>
          </cell>
          <cell r="Y211">
            <v>66.452009000000004</v>
          </cell>
        </row>
        <row r="212">
          <cell r="A212">
            <v>43310</v>
          </cell>
          <cell r="B212">
            <v>26</v>
          </cell>
          <cell r="D212">
            <v>10.382688000000002</v>
          </cell>
          <cell r="E212">
            <v>44.058405</v>
          </cell>
          <cell r="F212">
            <v>4.6579840000000008</v>
          </cell>
          <cell r="I212">
            <v>3.7635909999999999</v>
          </cell>
          <cell r="J212">
            <v>0</v>
          </cell>
          <cell r="T212">
            <v>19.271338</v>
          </cell>
          <cell r="V212">
            <v>3.7677330000000002</v>
          </cell>
          <cell r="W212">
            <v>18.874883999999998</v>
          </cell>
          <cell r="X212">
            <v>74.987267000000003</v>
          </cell>
          <cell r="Y212">
            <v>66.452009000000004</v>
          </cell>
        </row>
        <row r="213">
          <cell r="A213">
            <v>43311</v>
          </cell>
          <cell r="B213">
            <v>25.7</v>
          </cell>
          <cell r="D213">
            <v>13.139173000000001</v>
          </cell>
          <cell r="E213">
            <v>42.344139999999996</v>
          </cell>
          <cell r="F213">
            <v>4.7035210000000003</v>
          </cell>
          <cell r="I213">
            <v>3.9306520000000003</v>
          </cell>
          <cell r="J213">
            <v>0</v>
          </cell>
          <cell r="T213">
            <v>19.310938999999998</v>
          </cell>
          <cell r="V213">
            <v>3.929214</v>
          </cell>
          <cell r="W213">
            <v>15.723921000000001</v>
          </cell>
          <cell r="X213">
            <v>74.987267000000003</v>
          </cell>
          <cell r="Y213">
            <v>66.452009000000004</v>
          </cell>
        </row>
        <row r="214">
          <cell r="A214">
            <v>43312</v>
          </cell>
          <cell r="B214">
            <v>25.7</v>
          </cell>
          <cell r="D214">
            <v>13.295952999999999</v>
          </cell>
          <cell r="E214">
            <v>43.776676000000002</v>
          </cell>
          <cell r="F214">
            <v>4.8083430000000007</v>
          </cell>
          <cell r="I214">
            <v>3.9680219999999999</v>
          </cell>
          <cell r="J214">
            <v>0</v>
          </cell>
          <cell r="T214">
            <v>19.457502000000002</v>
          </cell>
          <cell r="V214">
            <v>3.9554319999999996</v>
          </cell>
          <cell r="W214">
            <v>15.936360000000001</v>
          </cell>
          <cell r="X214">
            <v>74.987267000000003</v>
          </cell>
          <cell r="Y214">
            <v>66.452009000000004</v>
          </cell>
        </row>
        <row r="215">
          <cell r="A215">
            <v>43313</v>
          </cell>
          <cell r="B215">
            <v>24.5</v>
          </cell>
          <cell r="D215">
            <v>13.060865</v>
          </cell>
          <cell r="E215">
            <v>41.019824999999997</v>
          </cell>
          <cell r="F215">
            <v>4.8387310000000001</v>
          </cell>
          <cell r="I215">
            <v>3.3535619999999997</v>
          </cell>
          <cell r="J215">
            <v>0</v>
          </cell>
          <cell r="T215">
            <v>17.620018999999999</v>
          </cell>
          <cell r="V215">
            <v>3.347426</v>
          </cell>
          <cell r="W215">
            <v>15.408376000000001</v>
          </cell>
          <cell r="X215">
            <v>74.987267000000003</v>
          </cell>
          <cell r="Y215">
            <v>66.452009000000004</v>
          </cell>
        </row>
        <row r="216">
          <cell r="A216">
            <v>43314</v>
          </cell>
          <cell r="B216">
            <v>23.8</v>
          </cell>
          <cell r="D216">
            <v>13.170195</v>
          </cell>
          <cell r="E216">
            <v>40.633114999999997</v>
          </cell>
          <cell r="F216">
            <v>4.8359889999999996</v>
          </cell>
          <cell r="I216">
            <v>3.3376509999999997</v>
          </cell>
          <cell r="J216">
            <v>0</v>
          </cell>
          <cell r="T216">
            <v>18.253784</v>
          </cell>
          <cell r="V216">
            <v>3.3392910000000002</v>
          </cell>
          <cell r="W216">
            <v>13.586926999999999</v>
          </cell>
          <cell r="X216">
            <v>74.987267000000003</v>
          </cell>
          <cell r="Y216">
            <v>66.452009000000004</v>
          </cell>
        </row>
        <row r="217">
          <cell r="A217">
            <v>43315</v>
          </cell>
          <cell r="B217">
            <v>24.3</v>
          </cell>
          <cell r="D217">
            <v>12.785330999999999</v>
          </cell>
          <cell r="E217">
            <v>43.556091000000002</v>
          </cell>
          <cell r="F217">
            <v>4.8707070000000003</v>
          </cell>
          <cell r="I217">
            <v>3.2225990000000002</v>
          </cell>
          <cell r="J217">
            <v>0</v>
          </cell>
          <cell r="T217">
            <v>18.036189</v>
          </cell>
          <cell r="V217">
            <v>3.229705</v>
          </cell>
          <cell r="W217">
            <v>17.174296999999999</v>
          </cell>
          <cell r="X217">
            <v>74.987267000000003</v>
          </cell>
          <cell r="Y217">
            <v>66.452009000000004</v>
          </cell>
        </row>
        <row r="218">
          <cell r="A218">
            <v>43316</v>
          </cell>
          <cell r="B218">
            <v>24.4</v>
          </cell>
          <cell r="D218">
            <v>10.019717</v>
          </cell>
          <cell r="E218">
            <v>42.238239</v>
          </cell>
          <cell r="F218">
            <v>4.8370179999999996</v>
          </cell>
          <cell r="I218">
            <v>3.1814250000000004</v>
          </cell>
          <cell r="J218">
            <v>0</v>
          </cell>
          <cell r="T218">
            <v>18.802109000000002</v>
          </cell>
          <cell r="V218">
            <v>3.186483</v>
          </cell>
          <cell r="W218">
            <v>18.129077000000002</v>
          </cell>
          <cell r="X218">
            <v>74.987267000000003</v>
          </cell>
          <cell r="Y218">
            <v>66.452009000000004</v>
          </cell>
        </row>
        <row r="219">
          <cell r="A219">
            <v>43317</v>
          </cell>
          <cell r="B219">
            <v>25</v>
          </cell>
          <cell r="D219">
            <v>10.406521999999999</v>
          </cell>
          <cell r="E219">
            <v>41.631561000000005</v>
          </cell>
          <cell r="F219">
            <v>4.8702310000000004</v>
          </cell>
          <cell r="I219">
            <v>3.182321</v>
          </cell>
          <cell r="J219">
            <v>0</v>
          </cell>
          <cell r="T219">
            <v>18.859261999999998</v>
          </cell>
          <cell r="V219">
            <v>3.1807510000000003</v>
          </cell>
          <cell r="W219">
            <v>16.966633999999999</v>
          </cell>
          <cell r="X219">
            <v>74.987267000000003</v>
          </cell>
          <cell r="Y219">
            <v>66.452009000000004</v>
          </cell>
        </row>
        <row r="220">
          <cell r="A220">
            <v>43318</v>
          </cell>
          <cell r="B220">
            <v>24.6</v>
          </cell>
          <cell r="D220">
            <v>13.471054000000001</v>
          </cell>
          <cell r="E220">
            <v>42.738591999999997</v>
          </cell>
          <cell r="F220">
            <v>4.8701499999999998</v>
          </cell>
          <cell r="I220">
            <v>3.3314369999999998</v>
          </cell>
          <cell r="J220">
            <v>0</v>
          </cell>
          <cell r="T220">
            <v>19.292062000000001</v>
          </cell>
          <cell r="V220">
            <v>3.3269679999999999</v>
          </cell>
          <cell r="W220">
            <v>14.932401</v>
          </cell>
          <cell r="X220">
            <v>74.987267000000003</v>
          </cell>
          <cell r="Y220">
            <v>66.452009000000004</v>
          </cell>
        </row>
        <row r="221">
          <cell r="A221">
            <v>43319</v>
          </cell>
          <cell r="B221">
            <v>24.9</v>
          </cell>
          <cell r="D221">
            <v>12.515521000000001</v>
          </cell>
          <cell r="E221">
            <v>41.364321000000004</v>
          </cell>
          <cell r="F221">
            <v>4.9496110000000009</v>
          </cell>
          <cell r="I221">
            <v>3.5639889999999999</v>
          </cell>
          <cell r="J221">
            <v>0</v>
          </cell>
          <cell r="T221">
            <v>19.494592000000001</v>
          </cell>
          <cell r="V221">
            <v>3.5561609999999999</v>
          </cell>
          <cell r="W221">
            <v>13.878451999999999</v>
          </cell>
          <cell r="X221">
            <v>74.987267000000003</v>
          </cell>
          <cell r="Y221">
            <v>66.452009000000004</v>
          </cell>
        </row>
        <row r="222">
          <cell r="A222">
            <v>43320</v>
          </cell>
          <cell r="B222">
            <v>26.1</v>
          </cell>
          <cell r="D222">
            <v>12.370229</v>
          </cell>
          <cell r="E222">
            <v>42.237777999999999</v>
          </cell>
          <cell r="F222">
            <v>4.9558370000000007</v>
          </cell>
          <cell r="I222">
            <v>2.8719399999999999</v>
          </cell>
          <cell r="J222">
            <v>0</v>
          </cell>
          <cell r="T222">
            <v>20.804845</v>
          </cell>
          <cell r="V222">
            <v>2.8610959999999999</v>
          </cell>
          <cell r="W222">
            <v>14.022380999999999</v>
          </cell>
          <cell r="X222">
            <v>74.987267000000003</v>
          </cell>
          <cell r="Y222">
            <v>66.452009000000004</v>
          </cell>
        </row>
        <row r="223">
          <cell r="A223">
            <v>43321</v>
          </cell>
          <cell r="B223">
            <v>26.8</v>
          </cell>
          <cell r="D223">
            <v>12.195105999999999</v>
          </cell>
          <cell r="E223">
            <v>42.778163999999997</v>
          </cell>
          <cell r="F223">
            <v>4.9749699999999999</v>
          </cell>
          <cell r="I223">
            <v>3.0979609999999997</v>
          </cell>
          <cell r="J223">
            <v>0</v>
          </cell>
          <cell r="T223">
            <v>20.831223000000001</v>
          </cell>
          <cell r="V223">
            <v>3.0925189999999998</v>
          </cell>
          <cell r="W223">
            <v>14.210929</v>
          </cell>
          <cell r="X223">
            <v>74.987267000000003</v>
          </cell>
          <cell r="Y223">
            <v>66.452009000000004</v>
          </cell>
        </row>
        <row r="224">
          <cell r="A224">
            <v>43322</v>
          </cell>
          <cell r="B224">
            <v>25.7</v>
          </cell>
          <cell r="D224">
            <v>10.629001000000001</v>
          </cell>
          <cell r="E224">
            <v>42.449283000000001</v>
          </cell>
          <cell r="F224">
            <v>5.024108</v>
          </cell>
          <cell r="I224">
            <v>3.311493</v>
          </cell>
          <cell r="J224">
            <v>0</v>
          </cell>
          <cell r="T224">
            <v>21.31878</v>
          </cell>
          <cell r="V224">
            <v>3.3151739999999998</v>
          </cell>
          <cell r="W224">
            <v>15.148721999999999</v>
          </cell>
          <cell r="X224">
            <v>74.987267000000003</v>
          </cell>
          <cell r="Y224">
            <v>66.452009000000004</v>
          </cell>
        </row>
        <row r="225">
          <cell r="A225">
            <v>43323</v>
          </cell>
          <cell r="B225">
            <v>22.5</v>
          </cell>
          <cell r="D225">
            <v>9.2192189999999989</v>
          </cell>
          <cell r="E225">
            <v>42.792923000000002</v>
          </cell>
          <cell r="F225">
            <v>4.9634809999999998</v>
          </cell>
          <cell r="I225">
            <v>3.2999149999999999</v>
          </cell>
          <cell r="J225">
            <v>0</v>
          </cell>
          <cell r="T225">
            <v>21.586973</v>
          </cell>
          <cell r="V225">
            <v>3.2982910000000003</v>
          </cell>
          <cell r="W225">
            <v>16.836288</v>
          </cell>
          <cell r="X225">
            <v>74.987267000000003</v>
          </cell>
          <cell r="Y225">
            <v>66.452009000000004</v>
          </cell>
        </row>
        <row r="226">
          <cell r="A226">
            <v>43324</v>
          </cell>
          <cell r="B226">
            <v>23.3</v>
          </cell>
          <cell r="D226">
            <v>9.4298720000000014</v>
          </cell>
          <cell r="E226">
            <v>42.366271999999995</v>
          </cell>
          <cell r="F226">
            <v>4.9041480000000002</v>
          </cell>
          <cell r="I226">
            <v>2.9394720000000003</v>
          </cell>
          <cell r="J226">
            <v>0</v>
          </cell>
          <cell r="T226">
            <v>21.365424999999998</v>
          </cell>
          <cell r="V226">
            <v>2.9398519999999997</v>
          </cell>
          <cell r="W226">
            <v>16.162410999999999</v>
          </cell>
          <cell r="X226">
            <v>74.987267000000003</v>
          </cell>
          <cell r="Y226">
            <v>66.452009000000004</v>
          </cell>
        </row>
        <row r="227">
          <cell r="A227">
            <v>43325</v>
          </cell>
          <cell r="B227">
            <v>25.5</v>
          </cell>
          <cell r="D227">
            <v>10.651637999999998</v>
          </cell>
          <cell r="E227">
            <v>42.126860000000001</v>
          </cell>
          <cell r="F227">
            <v>4.8000309999999997</v>
          </cell>
          <cell r="I227">
            <v>3.337548</v>
          </cell>
          <cell r="J227">
            <v>0</v>
          </cell>
          <cell r="T227">
            <v>21.840846000000003</v>
          </cell>
          <cell r="V227">
            <v>3.3420489999999998</v>
          </cell>
          <cell r="W227">
            <v>14.486244000000001</v>
          </cell>
          <cell r="X227">
            <v>74.987267000000003</v>
          </cell>
          <cell r="Y227">
            <v>66.452009000000004</v>
          </cell>
        </row>
        <row r="228">
          <cell r="A228">
            <v>43326</v>
          </cell>
          <cell r="B228">
            <v>22.9</v>
          </cell>
          <cell r="D228">
            <v>10.847806</v>
          </cell>
          <cell r="E228">
            <v>42.658090999999999</v>
          </cell>
          <cell r="F228">
            <v>4.8153259999999998</v>
          </cell>
          <cell r="I228">
            <v>3.3153899999999998</v>
          </cell>
          <cell r="J228">
            <v>0</v>
          </cell>
          <cell r="T228">
            <v>21.430091000000001</v>
          </cell>
          <cell r="V228">
            <v>3.3151269999999999</v>
          </cell>
          <cell r="W228">
            <v>15.037467000000001</v>
          </cell>
          <cell r="X228">
            <v>74.987267000000003</v>
          </cell>
          <cell r="Y228">
            <v>66.452009000000004</v>
          </cell>
        </row>
        <row r="229">
          <cell r="A229">
            <v>43327</v>
          </cell>
          <cell r="B229">
            <v>21.7</v>
          </cell>
          <cell r="D229">
            <v>10.990131999999999</v>
          </cell>
          <cell r="E229">
            <v>42.983436000000005</v>
          </cell>
          <cell r="F229">
            <v>4.9117420000000003</v>
          </cell>
          <cell r="I229">
            <v>3.618042</v>
          </cell>
          <cell r="J229">
            <v>0</v>
          </cell>
          <cell r="T229">
            <v>21.426029</v>
          </cell>
          <cell r="V229">
            <v>3.621766</v>
          </cell>
          <cell r="W229">
            <v>15.516144000000001</v>
          </cell>
          <cell r="X229">
            <v>74.987267000000003</v>
          </cell>
          <cell r="Y229">
            <v>66.452009000000004</v>
          </cell>
        </row>
        <row r="230">
          <cell r="A230">
            <v>43328</v>
          </cell>
          <cell r="B230">
            <v>22.2</v>
          </cell>
          <cell r="D230">
            <v>12.880585999999999</v>
          </cell>
          <cell r="E230">
            <v>42.498328000000001</v>
          </cell>
          <cell r="F230">
            <v>4.9436009999999992</v>
          </cell>
          <cell r="I230">
            <v>3.1013200000000003</v>
          </cell>
          <cell r="J230">
            <v>0</v>
          </cell>
          <cell r="T230">
            <v>21.377136999999998</v>
          </cell>
          <cell r="V230">
            <v>3.1047260000000003</v>
          </cell>
          <cell r="W230">
            <v>13.357644000000001</v>
          </cell>
          <cell r="X230">
            <v>74.987267000000003</v>
          </cell>
          <cell r="Y230">
            <v>66.452009000000004</v>
          </cell>
        </row>
        <row r="231">
          <cell r="A231">
            <v>43329</v>
          </cell>
          <cell r="B231">
            <v>23.3</v>
          </cell>
          <cell r="D231">
            <v>12.493099000000001</v>
          </cell>
          <cell r="E231">
            <v>44.014997999999999</v>
          </cell>
          <cell r="F231">
            <v>5.0437100000000008</v>
          </cell>
          <cell r="I231">
            <v>3.2981129999999999</v>
          </cell>
          <cell r="J231">
            <v>1.503E-3</v>
          </cell>
          <cell r="T231">
            <v>21.964274</v>
          </cell>
          <cell r="V231">
            <v>3.3005239999999998</v>
          </cell>
          <cell r="W231">
            <v>14.680369000000001</v>
          </cell>
          <cell r="X231">
            <v>74.987267000000003</v>
          </cell>
          <cell r="Y231">
            <v>66.452009000000004</v>
          </cell>
        </row>
        <row r="232">
          <cell r="A232">
            <v>43330</v>
          </cell>
          <cell r="B232">
            <v>24.4</v>
          </cell>
          <cell r="D232">
            <v>9.7953919999999997</v>
          </cell>
          <cell r="E232">
            <v>43.898569999999999</v>
          </cell>
          <cell r="F232">
            <v>4.8867609999999999</v>
          </cell>
          <cell r="I232">
            <v>3.3006170000000004</v>
          </cell>
          <cell r="J232">
            <v>0</v>
          </cell>
          <cell r="T232">
            <v>21.728493</v>
          </cell>
          <cell r="V232">
            <v>3.3038110000000001</v>
          </cell>
          <cell r="W232">
            <v>17.517702</v>
          </cell>
          <cell r="X232">
            <v>74.987267000000003</v>
          </cell>
          <cell r="Y232">
            <v>66.452009000000004</v>
          </cell>
        </row>
        <row r="233">
          <cell r="A233">
            <v>43331</v>
          </cell>
          <cell r="B233">
            <v>24.6</v>
          </cell>
          <cell r="D233">
            <v>9.4001780000000021</v>
          </cell>
          <cell r="E233">
            <v>43.765906999999999</v>
          </cell>
          <cell r="F233">
            <v>4.8064849999999995</v>
          </cell>
          <cell r="I233">
            <v>3.3247100000000001</v>
          </cell>
          <cell r="J233">
            <v>0</v>
          </cell>
          <cell r="T233">
            <v>21.526917000000001</v>
          </cell>
          <cell r="V233">
            <v>3.3234840000000001</v>
          </cell>
          <cell r="W233">
            <v>17.332377000000001</v>
          </cell>
          <cell r="X233">
            <v>74.987267000000003</v>
          </cell>
          <cell r="Y233">
            <v>66.452009000000004</v>
          </cell>
        </row>
        <row r="234">
          <cell r="A234">
            <v>43332</v>
          </cell>
          <cell r="B234">
            <v>24.9</v>
          </cell>
          <cell r="D234">
            <v>11.044975000000001</v>
          </cell>
          <cell r="E234">
            <v>43.930793999999999</v>
          </cell>
          <cell r="F234">
            <v>4.7772050000000004</v>
          </cell>
          <cell r="I234">
            <v>3.3466799999999997</v>
          </cell>
          <cell r="J234">
            <v>0</v>
          </cell>
          <cell r="T234">
            <v>21.755638999999999</v>
          </cell>
          <cell r="V234">
            <v>3.34626</v>
          </cell>
          <cell r="W234">
            <v>16.113523000000001</v>
          </cell>
          <cell r="X234">
            <v>74.987267000000003</v>
          </cell>
          <cell r="Y234">
            <v>66.452009000000004</v>
          </cell>
        </row>
        <row r="235">
          <cell r="A235">
            <v>43333</v>
          </cell>
          <cell r="B235">
            <v>25.2</v>
          </cell>
          <cell r="D235">
            <v>12.307371</v>
          </cell>
          <cell r="E235">
            <v>44.513758000000003</v>
          </cell>
          <cell r="F235">
            <v>4.7906430000000002</v>
          </cell>
          <cell r="I235">
            <v>3.4993159999999999</v>
          </cell>
          <cell r="J235">
            <v>0</v>
          </cell>
          <cell r="T235">
            <v>21.847172999999998</v>
          </cell>
          <cell r="V235">
            <v>3.4916329999999998</v>
          </cell>
          <cell r="W235">
            <v>14.731743</v>
          </cell>
          <cell r="X235">
            <v>74.987267000000003</v>
          </cell>
          <cell r="Y235">
            <v>66.452009000000004</v>
          </cell>
        </row>
        <row r="236">
          <cell r="A236">
            <v>43334</v>
          </cell>
          <cell r="B236">
            <v>24.8</v>
          </cell>
          <cell r="D236">
            <v>12.513425999999999</v>
          </cell>
          <cell r="E236">
            <v>43.667281000000003</v>
          </cell>
          <cell r="F236">
            <v>4.8489009999999997</v>
          </cell>
          <cell r="I236">
            <v>3.3518460000000001</v>
          </cell>
          <cell r="J236">
            <v>0</v>
          </cell>
          <cell r="T236">
            <v>21.971981</v>
          </cell>
          <cell r="V236">
            <v>3.346546</v>
          </cell>
          <cell r="W236">
            <v>13.696968</v>
          </cell>
          <cell r="X236">
            <v>74.987267000000003</v>
          </cell>
          <cell r="Y236">
            <v>66.452009000000004</v>
          </cell>
        </row>
        <row r="237">
          <cell r="A237">
            <v>43335</v>
          </cell>
          <cell r="B237">
            <v>24.6</v>
          </cell>
          <cell r="D237">
            <v>12.637242000000002</v>
          </cell>
          <cell r="E237">
            <v>45.081377999999994</v>
          </cell>
          <cell r="F237">
            <v>4.8882079999999997</v>
          </cell>
          <cell r="I237">
            <v>3.5655670000000002</v>
          </cell>
          <cell r="J237">
            <v>0</v>
          </cell>
          <cell r="T237">
            <v>22.077244999999998</v>
          </cell>
          <cell r="V237">
            <v>3.5629550000000001</v>
          </cell>
          <cell r="W237">
            <v>14.963522999999999</v>
          </cell>
          <cell r="X237">
            <v>74.987267000000003</v>
          </cell>
          <cell r="Y237">
            <v>66.452009000000004</v>
          </cell>
        </row>
        <row r="238">
          <cell r="A238">
            <v>43336</v>
          </cell>
          <cell r="B238">
            <v>23.6</v>
          </cell>
          <cell r="D238">
            <v>13.039145000000001</v>
          </cell>
          <cell r="E238">
            <v>46.428275999999997</v>
          </cell>
          <cell r="F238">
            <v>4.8355630000000005</v>
          </cell>
          <cell r="I238">
            <v>3.299461</v>
          </cell>
          <cell r="J238">
            <v>0</v>
          </cell>
          <cell r="T238">
            <v>22.774129000000002</v>
          </cell>
          <cell r="V238">
            <v>3.298657</v>
          </cell>
          <cell r="W238">
            <v>15.043475000000001</v>
          </cell>
          <cell r="X238">
            <v>74.987267000000003</v>
          </cell>
          <cell r="Y238">
            <v>66.452009000000004</v>
          </cell>
        </row>
        <row r="239">
          <cell r="A239">
            <v>43337</v>
          </cell>
          <cell r="B239">
            <v>20.399999999999999</v>
          </cell>
          <cell r="D239">
            <v>11.161340000000001</v>
          </cell>
          <cell r="E239">
            <v>46.931161999999993</v>
          </cell>
          <cell r="F239">
            <v>4.8418089999999996</v>
          </cell>
          <cell r="I239">
            <v>3.295493</v>
          </cell>
          <cell r="J239">
            <v>0</v>
          </cell>
          <cell r="T239">
            <v>22.315398000000002</v>
          </cell>
          <cell r="V239">
            <v>3.294651</v>
          </cell>
          <cell r="W239">
            <v>17.814602999999998</v>
          </cell>
          <cell r="X239">
            <v>74.987267000000003</v>
          </cell>
          <cell r="Y239">
            <v>66.452009000000004</v>
          </cell>
        </row>
        <row r="240">
          <cell r="A240">
            <v>43338</v>
          </cell>
          <cell r="B240">
            <v>15.6</v>
          </cell>
          <cell r="D240">
            <v>11.365358000000001</v>
          </cell>
          <cell r="E240">
            <v>46.730273000000004</v>
          </cell>
          <cell r="F240">
            <v>4.9891430000000003</v>
          </cell>
          <cell r="I240">
            <v>2.607237</v>
          </cell>
          <cell r="J240">
            <v>0</v>
          </cell>
          <cell r="T240">
            <v>21.980130000000003</v>
          </cell>
          <cell r="V240">
            <v>2.6027930000000001</v>
          </cell>
          <cell r="W240">
            <v>17.916381000000001</v>
          </cell>
          <cell r="X240">
            <v>74.987267000000003</v>
          </cell>
          <cell r="Y240">
            <v>66.452009000000004</v>
          </cell>
        </row>
        <row r="241">
          <cell r="A241">
            <v>43339</v>
          </cell>
          <cell r="B241">
            <v>17</v>
          </cell>
          <cell r="D241">
            <v>12.11375</v>
          </cell>
          <cell r="E241">
            <v>46.822571000000003</v>
          </cell>
          <cell r="F241">
            <v>4.7782839999999993</v>
          </cell>
          <cell r="I241">
            <v>3.543444</v>
          </cell>
          <cell r="J241">
            <v>0.31260100000000002</v>
          </cell>
          <cell r="T241">
            <v>21.911671999999999</v>
          </cell>
          <cell r="V241">
            <v>3.540565</v>
          </cell>
          <cell r="W241">
            <v>17.4299</v>
          </cell>
          <cell r="X241">
            <v>74.987267000000003</v>
          </cell>
          <cell r="Y241">
            <v>66.452009000000004</v>
          </cell>
        </row>
        <row r="242">
          <cell r="A242">
            <v>43340</v>
          </cell>
          <cell r="B242">
            <v>19.5</v>
          </cell>
          <cell r="D242">
            <v>12.111514999999999</v>
          </cell>
          <cell r="E242">
            <v>43.89855</v>
          </cell>
          <cell r="F242">
            <v>4.9106059999999996</v>
          </cell>
          <cell r="I242">
            <v>4.5620919999999998</v>
          </cell>
          <cell r="J242">
            <v>0</v>
          </cell>
          <cell r="T242">
            <v>21.159084</v>
          </cell>
          <cell r="V242">
            <v>4.5609739999999999</v>
          </cell>
          <cell r="W242">
            <v>15.796215</v>
          </cell>
          <cell r="X242">
            <v>74.987267000000003</v>
          </cell>
          <cell r="Y242">
            <v>66.452009000000004</v>
          </cell>
        </row>
        <row r="243">
          <cell r="A243">
            <v>43341</v>
          </cell>
          <cell r="B243">
            <v>20</v>
          </cell>
          <cell r="D243">
            <v>11.618338</v>
          </cell>
          <cell r="E243">
            <v>44.623476000000004</v>
          </cell>
          <cell r="F243">
            <v>4.9945319999999995</v>
          </cell>
          <cell r="I243">
            <v>3.9125380000000001</v>
          </cell>
          <cell r="J243">
            <v>0</v>
          </cell>
          <cell r="T243">
            <v>21.491986000000001</v>
          </cell>
          <cell r="V243">
            <v>3.9153950000000002</v>
          </cell>
          <cell r="W243">
            <v>16.394044000000001</v>
          </cell>
          <cell r="X243">
            <v>74.987267000000003</v>
          </cell>
          <cell r="Y243">
            <v>66.452009000000004</v>
          </cell>
        </row>
        <row r="244">
          <cell r="A244">
            <v>43342</v>
          </cell>
          <cell r="B244">
            <v>21.1</v>
          </cell>
          <cell r="D244">
            <v>12.097815000000002</v>
          </cell>
          <cell r="E244">
            <v>46.132421999999998</v>
          </cell>
          <cell r="F244">
            <v>5.0848839999999997</v>
          </cell>
          <cell r="I244">
            <v>4.5712650000000004</v>
          </cell>
          <cell r="J244">
            <v>0</v>
          </cell>
          <cell r="T244">
            <v>21.220790000000001</v>
          </cell>
          <cell r="V244">
            <v>4.5774020000000002</v>
          </cell>
          <cell r="W244">
            <v>17.771409999999999</v>
          </cell>
          <cell r="X244">
            <v>74.987267000000003</v>
          </cell>
          <cell r="Y244">
            <v>66.452009000000004</v>
          </cell>
        </row>
        <row r="245">
          <cell r="A245">
            <v>43343</v>
          </cell>
          <cell r="B245">
            <v>21.3</v>
          </cell>
          <cell r="D245">
            <v>12.366069999999997</v>
          </cell>
          <cell r="E245">
            <v>47.002292999999995</v>
          </cell>
          <cell r="F245">
            <v>5.1505349999999996</v>
          </cell>
          <cell r="I245">
            <v>4.4591850000000006</v>
          </cell>
          <cell r="J245">
            <v>0</v>
          </cell>
          <cell r="T245">
            <v>21.174636</v>
          </cell>
          <cell r="V245">
            <v>4.4640500000000003</v>
          </cell>
          <cell r="W245">
            <v>18.435556999999999</v>
          </cell>
          <cell r="X245">
            <v>74.987267000000003</v>
          </cell>
          <cell r="Y245">
            <v>66.452009000000004</v>
          </cell>
        </row>
        <row r="246">
          <cell r="A246">
            <v>43344</v>
          </cell>
          <cell r="B246">
            <v>22.1</v>
          </cell>
          <cell r="D246">
            <v>11.305325</v>
          </cell>
          <cell r="E246">
            <v>50.626553999999999</v>
          </cell>
          <cell r="F246">
            <v>4.9894360000000004</v>
          </cell>
          <cell r="I246">
            <v>4.2130739999999998</v>
          </cell>
          <cell r="J246">
            <v>0</v>
          </cell>
          <cell r="T246">
            <v>20.834366000000003</v>
          </cell>
          <cell r="V246">
            <v>4.2120280000000001</v>
          </cell>
          <cell r="W246">
            <v>22.334105000000001</v>
          </cell>
          <cell r="X246">
            <v>74.987267000000003</v>
          </cell>
          <cell r="Y246">
            <v>66.452009000000004</v>
          </cell>
        </row>
        <row r="247">
          <cell r="A247">
            <v>43345</v>
          </cell>
          <cell r="B247">
            <v>21.9</v>
          </cell>
          <cell r="D247">
            <v>11.745307</v>
          </cell>
          <cell r="E247">
            <v>51.19511</v>
          </cell>
          <cell r="F247">
            <v>4.8576720000000009</v>
          </cell>
          <cell r="I247">
            <v>3.4484679999999996</v>
          </cell>
          <cell r="J247">
            <v>0</v>
          </cell>
          <cell r="T247">
            <v>20.904910000000001</v>
          </cell>
          <cell r="V247">
            <v>3.4438470000000003</v>
          </cell>
          <cell r="W247">
            <v>22.854410999999999</v>
          </cell>
          <cell r="X247">
            <v>74.987267000000003</v>
          </cell>
          <cell r="Y247">
            <v>66.452009000000004</v>
          </cell>
        </row>
        <row r="248">
          <cell r="A248">
            <v>43346</v>
          </cell>
          <cell r="B248">
            <v>20.3</v>
          </cell>
          <cell r="D248">
            <v>14.025356</v>
          </cell>
          <cell r="E248">
            <v>50.857974999999996</v>
          </cell>
          <cell r="F248">
            <v>4.218388</v>
          </cell>
          <cell r="I248">
            <v>2.7424550000000001</v>
          </cell>
          <cell r="J248">
            <v>0</v>
          </cell>
          <cell r="T248">
            <v>21.100999999999999</v>
          </cell>
          <cell r="V248">
            <v>2.7408760000000001</v>
          </cell>
          <cell r="W248">
            <v>19.867419999999999</v>
          </cell>
          <cell r="X248">
            <v>74.987267000000003</v>
          </cell>
          <cell r="Y248">
            <v>66.452009000000004</v>
          </cell>
        </row>
        <row r="249">
          <cell r="A249">
            <v>43347</v>
          </cell>
          <cell r="B249">
            <v>18.100000000000001</v>
          </cell>
          <cell r="D249">
            <v>14.303863</v>
          </cell>
          <cell r="E249">
            <v>50.850112000000003</v>
          </cell>
          <cell r="F249">
            <v>4.3863599999999998</v>
          </cell>
          <cell r="I249">
            <v>3.4701770000000001</v>
          </cell>
          <cell r="J249">
            <v>0</v>
          </cell>
          <cell r="T249">
            <v>21.020693999999999</v>
          </cell>
          <cell r="V249">
            <v>3.4709920000000003</v>
          </cell>
          <cell r="W249">
            <v>19.244225999999998</v>
          </cell>
          <cell r="X249">
            <v>74.987267000000003</v>
          </cell>
          <cell r="Y249">
            <v>66.452009000000004</v>
          </cell>
        </row>
        <row r="250">
          <cell r="A250">
            <v>43348</v>
          </cell>
          <cell r="B250">
            <v>19.399999999999999</v>
          </cell>
          <cell r="D250">
            <v>14.254281000000001</v>
          </cell>
          <cell r="E250">
            <v>51.509115999999999</v>
          </cell>
          <cell r="F250">
            <v>4.4843659999999996</v>
          </cell>
          <cell r="I250">
            <v>2.03416</v>
          </cell>
          <cell r="J250">
            <v>0</v>
          </cell>
          <cell r="T250">
            <v>21.570786999999999</v>
          </cell>
          <cell r="V250">
            <v>2.03457</v>
          </cell>
          <cell r="W250">
            <v>19.856292</v>
          </cell>
          <cell r="X250">
            <v>74.987267000000003</v>
          </cell>
          <cell r="Y250">
            <v>66.452009000000004</v>
          </cell>
        </row>
        <row r="251">
          <cell r="A251">
            <v>43349</v>
          </cell>
          <cell r="B251">
            <v>19.100000000000001</v>
          </cell>
          <cell r="D251">
            <v>14.519259999999999</v>
          </cell>
          <cell r="E251">
            <v>50.035125000000001</v>
          </cell>
          <cell r="F251">
            <v>4.4831439999999994</v>
          </cell>
          <cell r="I251">
            <v>3.5165059999999997</v>
          </cell>
          <cell r="J251">
            <v>0</v>
          </cell>
          <cell r="T251">
            <v>20.161929000000001</v>
          </cell>
          <cell r="V251">
            <v>3.513509</v>
          </cell>
          <cell r="W251">
            <v>20.111549999999998</v>
          </cell>
          <cell r="X251">
            <v>74.987267000000003</v>
          </cell>
          <cell r="Y251">
            <v>66.452009000000004</v>
          </cell>
        </row>
        <row r="252">
          <cell r="A252">
            <v>43350</v>
          </cell>
          <cell r="B252">
            <v>19.5</v>
          </cell>
          <cell r="D252">
            <v>13.80782</v>
          </cell>
          <cell r="E252">
            <v>51.416387</v>
          </cell>
          <cell r="F252">
            <v>4.5688820000000003</v>
          </cell>
          <cell r="I252">
            <v>3.1915500000000003</v>
          </cell>
          <cell r="J252">
            <v>0</v>
          </cell>
          <cell r="T252">
            <v>21.008572000000001</v>
          </cell>
          <cell r="V252">
            <v>3.1845770000000004</v>
          </cell>
          <cell r="W252">
            <v>21.279713999999998</v>
          </cell>
          <cell r="X252">
            <v>74.987267000000003</v>
          </cell>
          <cell r="Y252">
            <v>66.452009000000004</v>
          </cell>
        </row>
        <row r="253">
          <cell r="A253">
            <v>43351</v>
          </cell>
          <cell r="B253">
            <v>19.8</v>
          </cell>
          <cell r="D253">
            <v>12.084307000000001</v>
          </cell>
          <cell r="E253">
            <v>52.835847000000001</v>
          </cell>
          <cell r="F253">
            <v>4.7169760000000007</v>
          </cell>
          <cell r="I253">
            <v>3.8542519999999998</v>
          </cell>
          <cell r="J253">
            <v>0</v>
          </cell>
          <cell r="T253">
            <v>21.525703</v>
          </cell>
          <cell r="V253">
            <v>3.852811</v>
          </cell>
          <cell r="W253">
            <v>23.042133000000003</v>
          </cell>
          <cell r="X253">
            <v>74.987267000000003</v>
          </cell>
          <cell r="Y253">
            <v>66.452009000000004</v>
          </cell>
        </row>
        <row r="254">
          <cell r="A254">
            <v>43352</v>
          </cell>
          <cell r="B254">
            <v>18.8</v>
          </cell>
          <cell r="D254">
            <v>12.949802</v>
          </cell>
          <cell r="E254">
            <v>52.774737999999999</v>
          </cell>
          <cell r="F254">
            <v>4.5801419999999995</v>
          </cell>
          <cell r="I254">
            <v>3.9696930000000004</v>
          </cell>
          <cell r="J254">
            <v>0</v>
          </cell>
          <cell r="T254">
            <v>21.564170999999998</v>
          </cell>
          <cell r="V254">
            <v>3.9682440000000003</v>
          </cell>
          <cell r="W254">
            <v>22.404457999999998</v>
          </cell>
          <cell r="X254">
            <v>74.987267000000003</v>
          </cell>
          <cell r="Y254">
            <v>66.452009000000004</v>
          </cell>
        </row>
        <row r="255">
          <cell r="A255">
            <v>43353</v>
          </cell>
          <cell r="B255">
            <v>18.8</v>
          </cell>
          <cell r="D255">
            <v>15.162623</v>
          </cell>
          <cell r="E255">
            <v>51.826012000000006</v>
          </cell>
          <cell r="F255">
            <v>4.8853569999999999</v>
          </cell>
          <cell r="I255">
            <v>3.9206630000000002</v>
          </cell>
          <cell r="J255">
            <v>0</v>
          </cell>
          <cell r="T255">
            <v>21.163312999999999</v>
          </cell>
          <cell r="V255">
            <v>3.9201860000000002</v>
          </cell>
          <cell r="W255">
            <v>20.572667000000003</v>
          </cell>
          <cell r="X255">
            <v>74.987267000000003</v>
          </cell>
          <cell r="Y255">
            <v>66.452009000000004</v>
          </cell>
        </row>
        <row r="256">
          <cell r="A256">
            <v>43354</v>
          </cell>
          <cell r="B256">
            <v>20.2</v>
          </cell>
          <cell r="D256">
            <v>15.349734000000002</v>
          </cell>
          <cell r="E256">
            <v>51.504866</v>
          </cell>
          <cell r="F256">
            <v>4.7788659999999998</v>
          </cell>
          <cell r="I256">
            <v>1.8390440000000001</v>
          </cell>
          <cell r="J256">
            <v>2.3189929999999999</v>
          </cell>
          <cell r="T256">
            <v>20.515803999999999</v>
          </cell>
          <cell r="V256">
            <v>1.8396710000000001</v>
          </cell>
          <cell r="W256">
            <v>23.189803000000001</v>
          </cell>
          <cell r="X256">
            <v>74.987267000000003</v>
          </cell>
          <cell r="Y256">
            <v>66.452009000000004</v>
          </cell>
        </row>
        <row r="257">
          <cell r="A257">
            <v>43355</v>
          </cell>
          <cell r="B257">
            <v>20.9</v>
          </cell>
          <cell r="D257">
            <v>15.525622</v>
          </cell>
          <cell r="E257">
            <v>10.147117</v>
          </cell>
          <cell r="F257">
            <v>5.103237</v>
          </cell>
          <cell r="I257">
            <v>0</v>
          </cell>
          <cell r="J257">
            <v>6.2303139999999999</v>
          </cell>
          <cell r="T257">
            <v>3.1148660000000001</v>
          </cell>
          <cell r="V257">
            <v>0</v>
          </cell>
          <cell r="W257">
            <v>4.6705879999999995</v>
          </cell>
          <cell r="X257">
            <v>74.987267000000003</v>
          </cell>
          <cell r="Y257">
            <v>66.452009000000004</v>
          </cell>
        </row>
        <row r="258">
          <cell r="A258">
            <v>43356</v>
          </cell>
          <cell r="B258">
            <v>20.8</v>
          </cell>
          <cell r="D258">
            <v>15.595971000000002</v>
          </cell>
          <cell r="E258">
            <v>10.063598000000001</v>
          </cell>
          <cell r="F258">
            <v>5.3502169999999998</v>
          </cell>
          <cell r="I258">
            <v>0</v>
          </cell>
          <cell r="J258">
            <v>6.6124239999999999</v>
          </cell>
          <cell r="T258">
            <v>3.0276970000000003</v>
          </cell>
          <cell r="V258">
            <v>0</v>
          </cell>
          <cell r="W258">
            <v>2.8458989999999997</v>
          </cell>
          <cell r="X258">
            <v>74.987267000000003</v>
          </cell>
          <cell r="Y258">
            <v>66.452009000000004</v>
          </cell>
        </row>
        <row r="259">
          <cell r="A259">
            <v>43357</v>
          </cell>
          <cell r="B259">
            <v>21.4</v>
          </cell>
          <cell r="D259">
            <v>15.231154</v>
          </cell>
          <cell r="E259">
            <v>10.035966</v>
          </cell>
          <cell r="F259">
            <v>5.2778449999999992</v>
          </cell>
          <cell r="I259">
            <v>0</v>
          </cell>
          <cell r="J259">
            <v>5.7000209999999996</v>
          </cell>
          <cell r="T259">
            <v>2.3614890000000002</v>
          </cell>
          <cell r="V259">
            <v>0</v>
          </cell>
          <cell r="W259">
            <v>3.7894699999999997</v>
          </cell>
          <cell r="X259">
            <v>74.987267000000003</v>
          </cell>
          <cell r="Y259">
            <v>66.452009000000004</v>
          </cell>
        </row>
        <row r="260">
          <cell r="A260">
            <v>43358</v>
          </cell>
          <cell r="B260">
            <v>19.3</v>
          </cell>
          <cell r="D260">
            <v>13.125574</v>
          </cell>
          <cell r="E260">
            <v>10.176425</v>
          </cell>
          <cell r="F260">
            <v>5.3558190000000003</v>
          </cell>
          <cell r="I260">
            <v>0</v>
          </cell>
          <cell r="J260">
            <v>4.8387549999999999</v>
          </cell>
          <cell r="T260">
            <v>2.381748</v>
          </cell>
          <cell r="V260">
            <v>0</v>
          </cell>
          <cell r="W260">
            <v>6.9197380000000006</v>
          </cell>
          <cell r="X260">
            <v>74.987267000000003</v>
          </cell>
          <cell r="Y260">
            <v>66.452009000000004</v>
          </cell>
        </row>
        <row r="261">
          <cell r="A261">
            <v>43359</v>
          </cell>
          <cell r="B261">
            <v>18</v>
          </cell>
          <cell r="D261">
            <v>13.406727999999999</v>
          </cell>
          <cell r="E261">
            <v>52.263010000000001</v>
          </cell>
          <cell r="F261">
            <v>5.2415760000000011</v>
          </cell>
          <cell r="I261">
            <v>3.419359</v>
          </cell>
          <cell r="J261">
            <v>2.0172950000000003</v>
          </cell>
          <cell r="T261">
            <v>20.239511999999998</v>
          </cell>
          <cell r="V261">
            <v>3.4147750000000001</v>
          </cell>
          <cell r="W261">
            <v>20.691616000000003</v>
          </cell>
          <cell r="X261">
            <v>74.987267000000003</v>
          </cell>
          <cell r="Y261">
            <v>66.452009000000004</v>
          </cell>
        </row>
        <row r="262">
          <cell r="A262">
            <v>43360</v>
          </cell>
          <cell r="B262">
            <v>18.5</v>
          </cell>
          <cell r="D262">
            <v>16.416785999999998</v>
          </cell>
          <cell r="E262">
            <v>51.684556999999998</v>
          </cell>
          <cell r="F262">
            <v>5.0094670000000008</v>
          </cell>
          <cell r="I262">
            <v>4.1081000000000003</v>
          </cell>
          <cell r="J262">
            <v>0</v>
          </cell>
          <cell r="T262">
            <v>22.65504</v>
          </cell>
          <cell r="V262">
            <v>4.1056149999999993</v>
          </cell>
          <cell r="W262">
            <v>19.227439999999998</v>
          </cell>
          <cell r="X262">
            <v>74.987267000000003</v>
          </cell>
          <cell r="Y262">
            <v>66.452009000000004</v>
          </cell>
        </row>
        <row r="263">
          <cell r="A263">
            <v>43361</v>
          </cell>
          <cell r="B263">
            <v>18.7</v>
          </cell>
          <cell r="D263">
            <v>16.458648999999998</v>
          </cell>
          <cell r="E263">
            <v>51.567757</v>
          </cell>
          <cell r="F263">
            <v>4.8238600000000007</v>
          </cell>
          <cell r="I263">
            <v>4.5435189999999999</v>
          </cell>
          <cell r="J263">
            <v>0</v>
          </cell>
          <cell r="T263">
            <v>22.141883</v>
          </cell>
          <cell r="V263">
            <v>4.5435210000000001</v>
          </cell>
          <cell r="W263">
            <v>17.948733000000001</v>
          </cell>
          <cell r="X263">
            <v>74.987267000000003</v>
          </cell>
          <cell r="Y263">
            <v>66.452009000000004</v>
          </cell>
        </row>
        <row r="264">
          <cell r="A264">
            <v>43362</v>
          </cell>
          <cell r="B264">
            <v>19.8</v>
          </cell>
          <cell r="D264">
            <v>15.974999000000002</v>
          </cell>
          <cell r="E264">
            <v>52.298557000000002</v>
          </cell>
          <cell r="F264">
            <v>4.8786120000000004</v>
          </cell>
          <cell r="I264">
            <v>4.532197</v>
          </cell>
          <cell r="J264">
            <v>0</v>
          </cell>
          <cell r="T264">
            <v>22.107191999999998</v>
          </cell>
          <cell r="V264">
            <v>4.5316459999999994</v>
          </cell>
          <cell r="W264">
            <v>18.581577000000003</v>
          </cell>
          <cell r="X264">
            <v>74.987267000000003</v>
          </cell>
          <cell r="Y264">
            <v>66.452009000000004</v>
          </cell>
        </row>
        <row r="265">
          <cell r="A265">
            <v>43363</v>
          </cell>
          <cell r="B265">
            <v>19.600000000000001</v>
          </cell>
          <cell r="D265">
            <v>15.531458000000001</v>
          </cell>
          <cell r="E265">
            <v>49.661972999999996</v>
          </cell>
          <cell r="F265">
            <v>5.0553080000000001</v>
          </cell>
          <cell r="I265">
            <v>4.569661</v>
          </cell>
          <cell r="J265">
            <v>0</v>
          </cell>
          <cell r="T265">
            <v>21.658634999999997</v>
          </cell>
          <cell r="V265">
            <v>4.5690850000000003</v>
          </cell>
          <cell r="W265">
            <v>17.479210999999999</v>
          </cell>
          <cell r="X265">
            <v>74.987267000000003</v>
          </cell>
          <cell r="Y265">
            <v>66.452009000000004</v>
          </cell>
        </row>
        <row r="266">
          <cell r="A266">
            <v>43364</v>
          </cell>
          <cell r="B266">
            <v>20.399999999999999</v>
          </cell>
          <cell r="D266">
            <v>14.629987999999999</v>
          </cell>
          <cell r="E266">
            <v>53.888650999999996</v>
          </cell>
          <cell r="F266">
            <v>5.000147000000001</v>
          </cell>
          <cell r="I266">
            <v>4.6033400000000002</v>
          </cell>
          <cell r="J266">
            <v>0</v>
          </cell>
          <cell r="T266">
            <v>21.293391</v>
          </cell>
          <cell r="V266">
            <v>4.5988579999999999</v>
          </cell>
          <cell r="W266">
            <v>20.624777999999999</v>
          </cell>
          <cell r="X266">
            <v>74.987267000000003</v>
          </cell>
          <cell r="Y266">
            <v>66.452009000000004</v>
          </cell>
        </row>
        <row r="267">
          <cell r="A267">
            <v>43365</v>
          </cell>
          <cell r="B267">
            <v>13.7</v>
          </cell>
          <cell r="D267">
            <v>14.027224</v>
          </cell>
          <cell r="E267">
            <v>53.766866</v>
          </cell>
          <cell r="F267">
            <v>5.0093930000000002</v>
          </cell>
          <cell r="I267">
            <v>4.5561509999999998</v>
          </cell>
          <cell r="J267">
            <v>0</v>
          </cell>
          <cell r="T267">
            <v>21.957502000000002</v>
          </cell>
          <cell r="V267">
            <v>4.554494</v>
          </cell>
          <cell r="W267">
            <v>21.179100999999999</v>
          </cell>
          <cell r="X267">
            <v>74.987267000000003</v>
          </cell>
          <cell r="Y267">
            <v>66.452009000000004</v>
          </cell>
        </row>
        <row r="268">
          <cell r="A268">
            <v>43366</v>
          </cell>
          <cell r="B268">
            <v>16.3</v>
          </cell>
          <cell r="D268">
            <v>14.098951999999999</v>
          </cell>
          <cell r="E268">
            <v>53.749504000000002</v>
          </cell>
          <cell r="F268">
            <v>4.9153729999999998</v>
          </cell>
          <cell r="I268">
            <v>3.5622259999999999</v>
          </cell>
          <cell r="J268">
            <v>0</v>
          </cell>
          <cell r="T268">
            <v>21.975052999999999</v>
          </cell>
          <cell r="V268">
            <v>3.5609310000000001</v>
          </cell>
          <cell r="W268">
            <v>21.698598999999998</v>
          </cell>
          <cell r="X268">
            <v>74.987267000000003</v>
          </cell>
          <cell r="Y268">
            <v>66.452009000000004</v>
          </cell>
        </row>
        <row r="269">
          <cell r="A269">
            <v>43367</v>
          </cell>
          <cell r="B269">
            <v>10.8</v>
          </cell>
          <cell r="D269">
            <v>16.677050999999999</v>
          </cell>
          <cell r="E269">
            <v>52.127571000000003</v>
          </cell>
          <cell r="F269">
            <v>5.0550270000000008</v>
          </cell>
          <cell r="I269">
            <v>3.9097719999999998</v>
          </cell>
          <cell r="J269">
            <v>0</v>
          </cell>
          <cell r="T269">
            <v>21.584774000000003</v>
          </cell>
          <cell r="V269">
            <v>3.9083410000000001</v>
          </cell>
          <cell r="W269">
            <v>19.764669000000001</v>
          </cell>
          <cell r="X269">
            <v>74.987267000000003</v>
          </cell>
          <cell r="Y269">
            <v>66.452009000000004</v>
          </cell>
        </row>
        <row r="270">
          <cell r="A270">
            <v>43368</v>
          </cell>
          <cell r="B270">
            <v>8.6</v>
          </cell>
          <cell r="D270">
            <v>19.188269000000005</v>
          </cell>
          <cell r="E270">
            <v>55.192149999999998</v>
          </cell>
          <cell r="F270">
            <v>5.0215309999999995</v>
          </cell>
          <cell r="I270">
            <v>4.2551870000000003</v>
          </cell>
          <cell r="J270">
            <v>0</v>
          </cell>
          <cell r="T270">
            <v>22.558417000000002</v>
          </cell>
          <cell r="V270">
            <v>4.253101</v>
          </cell>
          <cell r="W270">
            <v>17.554309</v>
          </cell>
          <cell r="X270">
            <v>74.987267000000003</v>
          </cell>
          <cell r="Y270">
            <v>66.452009000000004</v>
          </cell>
        </row>
        <row r="271">
          <cell r="A271">
            <v>43369</v>
          </cell>
          <cell r="B271">
            <v>8.5</v>
          </cell>
          <cell r="D271">
            <v>21.188012000000001</v>
          </cell>
          <cell r="E271">
            <v>54.784207000000002</v>
          </cell>
          <cell r="F271">
            <v>5.0219639999999997</v>
          </cell>
          <cell r="I271">
            <v>4.3196949999999994</v>
          </cell>
          <cell r="J271">
            <v>0</v>
          </cell>
          <cell r="T271">
            <v>22.170126</v>
          </cell>
          <cell r="V271">
            <v>4.3202470000000002</v>
          </cell>
          <cell r="W271">
            <v>16.922644999999999</v>
          </cell>
          <cell r="X271">
            <v>74.987267000000003</v>
          </cell>
          <cell r="Y271">
            <v>66.452009000000004</v>
          </cell>
        </row>
        <row r="272">
          <cell r="A272">
            <v>43370</v>
          </cell>
          <cell r="B272">
            <v>11.5</v>
          </cell>
          <cell r="D272">
            <v>21.957478999999999</v>
          </cell>
          <cell r="E272">
            <v>55.587790999999996</v>
          </cell>
          <cell r="F272">
            <v>4.964213</v>
          </cell>
          <cell r="I272">
            <v>4.6187510000000005</v>
          </cell>
          <cell r="J272">
            <v>0</v>
          </cell>
          <cell r="T272">
            <v>22.440064</v>
          </cell>
          <cell r="V272">
            <v>4.619942</v>
          </cell>
          <cell r="W272">
            <v>15.123899</v>
          </cell>
          <cell r="X272">
            <v>74.987267000000003</v>
          </cell>
          <cell r="Y272">
            <v>66.452009000000004</v>
          </cell>
        </row>
        <row r="273">
          <cell r="A273">
            <v>43371</v>
          </cell>
          <cell r="B273">
            <v>13.7</v>
          </cell>
          <cell r="D273">
            <v>20.059456999999998</v>
          </cell>
          <cell r="E273">
            <v>55.023516000000001</v>
          </cell>
          <cell r="F273">
            <v>4.9422169999999994</v>
          </cell>
          <cell r="I273">
            <v>4.7999409999999996</v>
          </cell>
          <cell r="J273">
            <v>0</v>
          </cell>
          <cell r="T273">
            <v>22.367877</v>
          </cell>
          <cell r="V273">
            <v>4.8005279999999999</v>
          </cell>
          <cell r="W273">
            <v>17.166740000000001</v>
          </cell>
          <cell r="X273">
            <v>74.987267000000003</v>
          </cell>
          <cell r="Y273">
            <v>66.452009000000004</v>
          </cell>
        </row>
        <row r="274">
          <cell r="A274">
            <v>43372</v>
          </cell>
          <cell r="B274">
            <v>10.3</v>
          </cell>
          <cell r="D274">
            <v>20.572502</v>
          </cell>
          <cell r="E274">
            <v>54.318075</v>
          </cell>
          <cell r="F274">
            <v>4.7539219999999993</v>
          </cell>
          <cell r="I274">
            <v>4.7002759999999997</v>
          </cell>
          <cell r="J274">
            <v>0</v>
          </cell>
          <cell r="T274">
            <v>22.468368999999999</v>
          </cell>
          <cell r="V274">
            <v>4.701975</v>
          </cell>
          <cell r="W274">
            <v>17.629801999999998</v>
          </cell>
          <cell r="X274">
            <v>74.987267000000003</v>
          </cell>
          <cell r="Y274">
            <v>66.452009000000004</v>
          </cell>
        </row>
        <row r="275">
          <cell r="A275">
            <v>43373</v>
          </cell>
          <cell r="B275">
            <v>10.199999999999999</v>
          </cell>
          <cell r="D275">
            <v>20.699052999999999</v>
          </cell>
          <cell r="E275">
            <v>54.276856000000002</v>
          </cell>
          <cell r="F275">
            <v>4.7324539999999997</v>
          </cell>
          <cell r="I275">
            <v>3.6524050000000003</v>
          </cell>
          <cell r="J275">
            <v>0</v>
          </cell>
          <cell r="T275">
            <v>22.47711</v>
          </cell>
          <cell r="V275">
            <v>3.6537420000000003</v>
          </cell>
          <cell r="W275">
            <v>13.910755999999999</v>
          </cell>
          <cell r="X275">
            <v>74.987267000000003</v>
          </cell>
          <cell r="Y275">
            <v>66.452009000000004</v>
          </cell>
        </row>
        <row r="276">
          <cell r="A276">
            <v>43374</v>
          </cell>
          <cell r="B276">
            <v>12.175000000000001</v>
          </cell>
          <cell r="D276">
            <v>24.409789242492771</v>
          </cell>
          <cell r="E276">
            <v>29.62114493</v>
          </cell>
          <cell r="F276">
            <v>4.7433315564386342</v>
          </cell>
          <cell r="I276">
            <v>4.6551460285017789</v>
          </cell>
          <cell r="J276">
            <v>1.0159196925301083E-2</v>
          </cell>
          <cell r="T276">
            <v>17.220449971498219</v>
          </cell>
          <cell r="V276">
            <v>4.6551460285017789</v>
          </cell>
          <cell r="W276">
            <v>0</v>
          </cell>
          <cell r="X276">
            <v>74.987267000000003</v>
          </cell>
          <cell r="Y276">
            <v>66.452009000000004</v>
          </cell>
        </row>
        <row r="277">
          <cell r="A277">
            <v>43375</v>
          </cell>
          <cell r="B277">
            <v>9.2833333333333297</v>
          </cell>
          <cell r="D277">
            <v>29.751738817396301</v>
          </cell>
          <cell r="E277">
            <v>35.581072442342197</v>
          </cell>
          <cell r="F277">
            <v>5.0906608819642498</v>
          </cell>
          <cell r="I277">
            <v>4.5964883167871902</v>
          </cell>
          <cell r="J277">
            <v>4.0024775954323601</v>
          </cell>
          <cell r="T277">
            <v>17.0129205944143</v>
          </cell>
          <cell r="V277">
            <v>4.5951436694465499</v>
          </cell>
          <cell r="W277">
            <v>0</v>
          </cell>
          <cell r="X277">
            <v>74.987267000000003</v>
          </cell>
          <cell r="Y277">
            <v>66.452009000000004</v>
          </cell>
        </row>
        <row r="278">
          <cell r="A278">
            <v>43376</v>
          </cell>
          <cell r="B278">
            <v>11.741666666666699</v>
          </cell>
          <cell r="D278">
            <v>27.232329354155301</v>
          </cell>
          <cell r="E278">
            <v>35.918157278085303</v>
          </cell>
          <cell r="F278">
            <v>5.7104927372018599</v>
          </cell>
          <cell r="I278">
            <v>5.75884620622816</v>
          </cell>
          <cell r="J278">
            <v>5.0897745874861302</v>
          </cell>
          <cell r="T278">
            <v>17.134272436886103</v>
          </cell>
          <cell r="V278">
            <v>5.7604589548382599</v>
          </cell>
          <cell r="W278">
            <v>0</v>
          </cell>
          <cell r="X278">
            <v>74.987267000000003</v>
          </cell>
          <cell r="Y278">
            <v>66.452009000000004</v>
          </cell>
        </row>
        <row r="279">
          <cell r="A279">
            <v>43377</v>
          </cell>
          <cell r="B279">
            <v>10.25</v>
          </cell>
          <cell r="D279">
            <v>27.183988286905002</v>
          </cell>
          <cell r="E279">
            <v>36.045669197945401</v>
          </cell>
          <cell r="F279">
            <v>5.4695348162404498</v>
          </cell>
          <cell r="I279">
            <v>5.3054888708677703</v>
          </cell>
          <cell r="J279">
            <v>4.40165288638498</v>
          </cell>
          <cell r="T279">
            <v>17.477772161538898</v>
          </cell>
          <cell r="V279">
            <v>5.3052489632268198</v>
          </cell>
          <cell r="W279">
            <v>0</v>
          </cell>
          <cell r="X279">
            <v>74.987267000000003</v>
          </cell>
          <cell r="Y279">
            <v>66.452009000000004</v>
          </cell>
        </row>
        <row r="280">
          <cell r="A280">
            <v>43378</v>
          </cell>
          <cell r="B280">
            <v>11.35</v>
          </cell>
          <cell r="D280">
            <v>26.5920766210007</v>
          </cell>
          <cell r="E280">
            <v>35.9124345211304</v>
          </cell>
          <cell r="F280">
            <v>5.6396868821399604</v>
          </cell>
          <cell r="I280">
            <v>5.0989050886350693</v>
          </cell>
          <cell r="J280">
            <v>2.5030710913423899</v>
          </cell>
          <cell r="T280">
            <v>17.557897489821102</v>
          </cell>
          <cell r="V280">
            <v>5.09758115039069</v>
          </cell>
          <cell r="W280">
            <v>0</v>
          </cell>
          <cell r="X280">
            <v>74.987267000000003</v>
          </cell>
          <cell r="Y280">
            <v>66.452009000000004</v>
          </cell>
        </row>
        <row r="281">
          <cell r="A281">
            <v>43379</v>
          </cell>
          <cell r="B281">
            <v>15.15</v>
          </cell>
          <cell r="D281">
            <v>22.572592347888399</v>
          </cell>
          <cell r="E281">
            <v>35.293576662427</v>
          </cell>
          <cell r="F281">
            <v>5.5069454581551698</v>
          </cell>
          <cell r="I281">
            <v>4.9119161783515297</v>
          </cell>
          <cell r="J281">
            <v>1.9864828895314999</v>
          </cell>
          <cell r="T281">
            <v>16.814598559429903</v>
          </cell>
          <cell r="V281">
            <v>4.9111034411526697</v>
          </cell>
          <cell r="W281">
            <v>1.0934013983327899</v>
          </cell>
          <cell r="X281">
            <v>74.987267000000003</v>
          </cell>
          <cell r="Y281">
            <v>66.452009000000004</v>
          </cell>
        </row>
        <row r="282">
          <cell r="A282">
            <v>43380</v>
          </cell>
          <cell r="B282">
            <v>16.3333333333333</v>
          </cell>
          <cell r="D282">
            <v>20.8779426165502</v>
          </cell>
          <cell r="E282">
            <v>35.241983529802397</v>
          </cell>
          <cell r="F282">
            <v>5.4330984647840896</v>
          </cell>
          <cell r="I282">
            <v>4.09136401791966</v>
          </cell>
          <cell r="J282">
            <v>0.42133542149381098</v>
          </cell>
          <cell r="T282">
            <v>16.8232904795717</v>
          </cell>
          <cell r="V282">
            <v>4.0912132065395301</v>
          </cell>
          <cell r="W282">
            <v>0.88309533524864903</v>
          </cell>
          <cell r="X282">
            <v>74.987267000000003</v>
          </cell>
          <cell r="Y282">
            <v>66.452009000000004</v>
          </cell>
        </row>
        <row r="283">
          <cell r="A283">
            <v>43381</v>
          </cell>
          <cell r="B283">
            <v>15.625</v>
          </cell>
          <cell r="D283">
            <v>22.782659784128999</v>
          </cell>
          <cell r="E283">
            <v>34.544820071068301</v>
          </cell>
          <cell r="F283">
            <v>5.4890807188428594</v>
          </cell>
          <cell r="I283">
            <v>3.8967741488230798</v>
          </cell>
          <cell r="J283">
            <v>1.69751545777581</v>
          </cell>
          <cell r="T283">
            <v>16.567501768573798</v>
          </cell>
          <cell r="V283">
            <v>3.8962577998414201</v>
          </cell>
          <cell r="W283">
            <v>5.2475672487512499</v>
          </cell>
          <cell r="X283">
            <v>74.987267000000003</v>
          </cell>
          <cell r="Y283">
            <v>66.452009000000004</v>
          </cell>
        </row>
        <row r="284">
          <cell r="A284">
            <v>43382</v>
          </cell>
          <cell r="B284">
            <v>15.125</v>
          </cell>
          <cell r="D284">
            <v>21.6975096461187</v>
          </cell>
          <cell r="E284">
            <v>33.070624989163399</v>
          </cell>
          <cell r="F284">
            <v>4.9133794823968397</v>
          </cell>
          <cell r="I284">
            <v>4.4244308444546698</v>
          </cell>
          <cell r="J284">
            <v>1.31737530445536</v>
          </cell>
          <cell r="T284">
            <v>16.5549922848971</v>
          </cell>
          <cell r="V284">
            <v>4.4217938894607292</v>
          </cell>
          <cell r="W284">
            <v>1.74216022797183</v>
          </cell>
          <cell r="X284">
            <v>74.987267000000003</v>
          </cell>
          <cell r="Y284">
            <v>66.452009000000004</v>
          </cell>
        </row>
        <row r="285">
          <cell r="A285">
            <v>43383</v>
          </cell>
          <cell r="B285">
            <v>15.2083333333333</v>
          </cell>
          <cell r="D285">
            <v>21.6892436478749</v>
          </cell>
          <cell r="E285">
            <v>34.450461246681606</v>
          </cell>
          <cell r="F285">
            <v>5.0117752344455999</v>
          </cell>
          <cell r="I285">
            <v>4.5232618399106403</v>
          </cell>
          <cell r="J285">
            <v>0.893993180426088</v>
          </cell>
          <cell r="T285">
            <v>16.804262670427498</v>
          </cell>
          <cell r="V285">
            <v>4.51966743862641</v>
          </cell>
          <cell r="W285">
            <v>2.1779504710355901</v>
          </cell>
          <cell r="X285">
            <v>74.987267000000003</v>
          </cell>
          <cell r="Y285">
            <v>66.452009000000004</v>
          </cell>
        </row>
        <row r="286">
          <cell r="A286">
            <v>43384</v>
          </cell>
          <cell r="B286">
            <v>14.758333333333301</v>
          </cell>
          <cell r="D286">
            <v>21.2746148188136</v>
          </cell>
          <cell r="E286">
            <v>34.810173408509606</v>
          </cell>
          <cell r="F286">
            <v>5.0416921207347691</v>
          </cell>
          <cell r="I286">
            <v>4.0838718950362596</v>
          </cell>
          <cell r="J286">
            <v>0</v>
          </cell>
          <cell r="T286">
            <v>16.855317176531802</v>
          </cell>
          <cell r="V286">
            <v>4.0806811017568103</v>
          </cell>
          <cell r="W286">
            <v>1.9202351837375999</v>
          </cell>
          <cell r="X286">
            <v>74.987267000000003</v>
          </cell>
          <cell r="Y286">
            <v>66.452009000000004</v>
          </cell>
        </row>
        <row r="287">
          <cell r="A287">
            <v>43385</v>
          </cell>
          <cell r="B287">
            <v>13.975</v>
          </cell>
          <cell r="D287">
            <v>20.2793967258816</v>
          </cell>
          <cell r="E287">
            <v>32.773540359790196</v>
          </cell>
          <cell r="F287">
            <v>4.9064278038311908</v>
          </cell>
          <cell r="I287">
            <v>4.1266560591950201</v>
          </cell>
          <cell r="J287">
            <v>0.22605839086077201</v>
          </cell>
          <cell r="T287">
            <v>17.8622078995636</v>
          </cell>
          <cell r="V287">
            <v>4.1251239940964597</v>
          </cell>
          <cell r="W287">
            <v>0</v>
          </cell>
          <cell r="X287">
            <v>74.987267000000003</v>
          </cell>
          <cell r="Y287">
            <v>66.452009000000004</v>
          </cell>
        </row>
        <row r="288">
          <cell r="A288">
            <v>43386</v>
          </cell>
          <cell r="B288">
            <v>14</v>
          </cell>
          <cell r="D288">
            <v>19.577925496719399</v>
          </cell>
          <cell r="E288">
            <v>33.851205792053605</v>
          </cell>
          <cell r="F288">
            <v>4.9415922192578998</v>
          </cell>
          <cell r="I288">
            <v>3.7302337343885901</v>
          </cell>
          <cell r="J288">
            <v>0.16699335713577901</v>
          </cell>
          <cell r="T288">
            <v>18.1177939247026</v>
          </cell>
          <cell r="V288">
            <v>3.73353231863614</v>
          </cell>
          <cell r="W288">
            <v>1.2041277152266101</v>
          </cell>
          <cell r="X288">
            <v>74.987267000000003</v>
          </cell>
          <cell r="Y288">
            <v>66.452009000000004</v>
          </cell>
        </row>
        <row r="289">
          <cell r="A289">
            <v>43387</v>
          </cell>
          <cell r="B289">
            <v>13.2916666666667</v>
          </cell>
          <cell r="D289">
            <v>20.0385725605652</v>
          </cell>
          <cell r="E289">
            <v>33.873932433717705</v>
          </cell>
          <cell r="F289">
            <v>4.9843355938888703</v>
          </cell>
          <cell r="I289">
            <v>4.1244835857697</v>
          </cell>
          <cell r="J289">
            <v>0.14513006605958001</v>
          </cell>
          <cell r="T289">
            <v>18.230396849243501</v>
          </cell>
          <cell r="V289">
            <v>4.1276729557190803</v>
          </cell>
          <cell r="W289">
            <v>0.720675768449211</v>
          </cell>
          <cell r="X289">
            <v>74.987267000000003</v>
          </cell>
          <cell r="Y289">
            <v>66.452009000000004</v>
          </cell>
        </row>
        <row r="290">
          <cell r="A290">
            <v>43388</v>
          </cell>
          <cell r="B290">
            <v>12.8</v>
          </cell>
          <cell r="D290">
            <v>23.728569079778399</v>
          </cell>
          <cell r="E290">
            <v>33.246217390820497</v>
          </cell>
          <cell r="F290">
            <v>4.95858954795278</v>
          </cell>
          <cell r="I290">
            <v>4.9597135393318306</v>
          </cell>
          <cell r="J290">
            <v>0.99985852475472703</v>
          </cell>
          <cell r="T290">
            <v>17.4205105762579</v>
          </cell>
          <cell r="V290">
            <v>4.9590275165466497</v>
          </cell>
          <cell r="W290">
            <v>0</v>
          </cell>
          <cell r="X290">
            <v>74.987267000000003</v>
          </cell>
          <cell r="Y290">
            <v>66.452009000000004</v>
          </cell>
        </row>
        <row r="291">
          <cell r="A291">
            <v>43389</v>
          </cell>
          <cell r="B291">
            <v>13.275</v>
          </cell>
          <cell r="D291">
            <v>24.149575155987201</v>
          </cell>
          <cell r="E291">
            <v>33.797900824487606</v>
          </cell>
          <cell r="F291">
            <v>4.7586492506953899</v>
          </cell>
          <cell r="I291">
            <v>5.4041168866673095</v>
          </cell>
          <cell r="J291">
            <v>3.2448037373462797</v>
          </cell>
          <cell r="T291">
            <v>17.1439956700533</v>
          </cell>
          <cell r="V291">
            <v>5.40156650100724</v>
          </cell>
          <cell r="W291">
            <v>0</v>
          </cell>
          <cell r="X291">
            <v>74.987267000000003</v>
          </cell>
          <cell r="Y291">
            <v>66.452009000000004</v>
          </cell>
        </row>
        <row r="292">
          <cell r="A292">
            <v>43390</v>
          </cell>
          <cell r="B292">
            <v>14</v>
          </cell>
          <cell r="D292">
            <v>23.380009312682198</v>
          </cell>
          <cell r="E292">
            <v>33.062246954607694</v>
          </cell>
          <cell r="F292">
            <v>5.1950298117181601</v>
          </cell>
          <cell r="I292">
            <v>5.9002769004025604</v>
          </cell>
          <cell r="J292">
            <v>3.2756968714746599</v>
          </cell>
          <cell r="T292">
            <v>17.468115195369901</v>
          </cell>
          <cell r="V292">
            <v>5.8965250438889401</v>
          </cell>
          <cell r="W292">
            <v>0</v>
          </cell>
          <cell r="X292">
            <v>74.987267000000003</v>
          </cell>
          <cell r="Y292">
            <v>66.452009000000004</v>
          </cell>
        </row>
        <row r="293">
          <cell r="A293">
            <v>43391</v>
          </cell>
          <cell r="B293">
            <v>14.758333333333301</v>
          </cell>
          <cell r="D293">
            <v>23.729023240723503</v>
          </cell>
          <cell r="E293">
            <v>31.919907887792601</v>
          </cell>
          <cell r="F293">
            <v>4.9497146594095707</v>
          </cell>
          <cell r="I293">
            <v>5.8981221850081997</v>
          </cell>
          <cell r="J293">
            <v>2.9053639896010099</v>
          </cell>
          <cell r="T293">
            <v>17.734773771992899</v>
          </cell>
          <cell r="V293">
            <v>5.8992740856378196</v>
          </cell>
          <cell r="W293">
            <v>0</v>
          </cell>
          <cell r="X293">
            <v>74.987267000000003</v>
          </cell>
          <cell r="Y293">
            <v>66.452009000000004</v>
          </cell>
        </row>
        <row r="294">
          <cell r="A294">
            <v>43392</v>
          </cell>
          <cell r="B294">
            <v>13.7</v>
          </cell>
          <cell r="D294">
            <v>24.2010678344488</v>
          </cell>
          <cell r="E294">
            <v>32.314981764265497</v>
          </cell>
          <cell r="F294">
            <v>5.0576335213245498</v>
          </cell>
          <cell r="I294">
            <v>5.3587114752218703</v>
          </cell>
          <cell r="J294">
            <v>5.5602204233466797</v>
          </cell>
          <cell r="T294">
            <v>18.0180820589792</v>
          </cell>
          <cell r="V294">
            <v>5.3573164330266296</v>
          </cell>
          <cell r="W294">
            <v>0</v>
          </cell>
          <cell r="X294">
            <v>74.987267000000003</v>
          </cell>
          <cell r="Y294">
            <v>66.452009000000004</v>
          </cell>
        </row>
        <row r="295">
          <cell r="A295">
            <v>43393</v>
          </cell>
          <cell r="B295">
            <v>13.3</v>
          </cell>
          <cell r="D295">
            <v>21.6781936353315</v>
          </cell>
          <cell r="E295">
            <v>32.801106869121895</v>
          </cell>
          <cell r="F295">
            <v>5.2638188576044405</v>
          </cell>
          <cell r="I295">
            <v>6.1665422985574097</v>
          </cell>
          <cell r="J295">
            <v>3.9035656234275202</v>
          </cell>
          <cell r="T295">
            <v>18.709342930648702</v>
          </cell>
          <cell r="V295">
            <v>6.1658978572558603</v>
          </cell>
          <cell r="W295">
            <v>0</v>
          </cell>
          <cell r="X295">
            <v>74.987267000000003</v>
          </cell>
          <cell r="Y295">
            <v>66.452009000000004</v>
          </cell>
        </row>
        <row r="296">
          <cell r="A296">
            <v>43394</v>
          </cell>
          <cell r="B296">
            <v>10.033333333333299</v>
          </cell>
          <cell r="D296">
            <v>24.584861853347498</v>
          </cell>
          <cell r="E296">
            <v>32.671472668943196</v>
          </cell>
          <cell r="F296">
            <v>5.2633802462867498</v>
          </cell>
          <cell r="I296">
            <v>6.5419864689865301</v>
          </cell>
          <cell r="J296">
            <v>4.2226402855073601</v>
          </cell>
          <cell r="T296">
            <v>18.285285900713799</v>
          </cell>
          <cell r="V296">
            <v>6.5446028646698498</v>
          </cell>
          <cell r="W296">
            <v>0</v>
          </cell>
          <cell r="X296">
            <v>74.987267000000003</v>
          </cell>
          <cell r="Y296">
            <v>66.452009000000004</v>
          </cell>
        </row>
        <row r="297">
          <cell r="A297">
            <v>43395</v>
          </cell>
          <cell r="B297">
            <v>10.9416666666667</v>
          </cell>
          <cell r="D297">
            <v>23.823540651153397</v>
          </cell>
          <cell r="E297">
            <v>32.855074170372099</v>
          </cell>
          <cell r="F297">
            <v>5.2337621935455196</v>
          </cell>
          <cell r="I297">
            <v>8.21603634821318</v>
          </cell>
          <cell r="J297">
            <v>4.8181182939658003</v>
          </cell>
          <cell r="T297">
            <v>18.587309897332901</v>
          </cell>
          <cell r="V297">
            <v>8.2182637700975505</v>
          </cell>
          <cell r="W297">
            <v>0</v>
          </cell>
          <cell r="X297">
            <v>74.987267000000003</v>
          </cell>
          <cell r="Y297">
            <v>66.452009000000004</v>
          </cell>
        </row>
        <row r="298">
          <cell r="A298">
            <v>43396</v>
          </cell>
          <cell r="B298">
            <v>12.283333333333299</v>
          </cell>
          <cell r="D298">
            <v>24.017556108835297</v>
          </cell>
          <cell r="E298">
            <v>32.894880196993903</v>
          </cell>
          <cell r="F298">
            <v>5.2984163769859496</v>
          </cell>
          <cell r="I298">
            <v>7.9940104103136802</v>
          </cell>
          <cell r="J298">
            <v>5.2867266005692404</v>
          </cell>
          <cell r="T298">
            <v>18.4005101373351</v>
          </cell>
          <cell r="V298">
            <v>7.9938641298280499</v>
          </cell>
          <cell r="W298">
            <v>0</v>
          </cell>
          <cell r="X298">
            <v>74.987267000000003</v>
          </cell>
          <cell r="Y298">
            <v>66.452009000000004</v>
          </cell>
        </row>
        <row r="299">
          <cell r="A299">
            <v>43397</v>
          </cell>
          <cell r="B299">
            <v>8.9749999999999996</v>
          </cell>
          <cell r="D299">
            <v>29.5773717683795</v>
          </cell>
          <cell r="E299">
            <v>33.390797627646698</v>
          </cell>
          <cell r="F299">
            <v>5.3369346001483704</v>
          </cell>
          <cell r="I299">
            <v>8.3147693740339399</v>
          </cell>
          <cell r="J299">
            <v>5.9141214058091904</v>
          </cell>
          <cell r="T299">
            <v>17.9377093595307</v>
          </cell>
          <cell r="V299">
            <v>8.3159234665771695</v>
          </cell>
          <cell r="W299">
            <v>0</v>
          </cell>
          <cell r="X299">
            <v>74.987267000000003</v>
          </cell>
          <cell r="Y299">
            <v>66.452009000000004</v>
          </cell>
        </row>
        <row r="300">
          <cell r="A300">
            <v>43398</v>
          </cell>
          <cell r="B300">
            <v>9.4333333333333407</v>
          </cell>
          <cell r="D300">
            <v>30.720781514974501</v>
          </cell>
          <cell r="E300">
            <v>33.5925237367004</v>
          </cell>
          <cell r="F300">
            <v>5.3224753905722997</v>
          </cell>
          <cell r="I300">
            <v>8.3146028273359693</v>
          </cell>
          <cell r="J300">
            <v>9.2397857948349387</v>
          </cell>
          <cell r="T300">
            <v>17.853201117601998</v>
          </cell>
          <cell r="V300">
            <v>8.3168008302263008</v>
          </cell>
          <cell r="W300">
            <v>0</v>
          </cell>
          <cell r="X300">
            <v>74.987267000000003</v>
          </cell>
          <cell r="Y300">
            <v>66.452009000000004</v>
          </cell>
        </row>
        <row r="301">
          <cell r="A301">
            <v>43399</v>
          </cell>
          <cell r="B301">
            <v>12.5583333333333</v>
          </cell>
          <cell r="D301">
            <v>27.051652496756297</v>
          </cell>
          <cell r="E301">
            <v>34.008636118532102</v>
          </cell>
          <cell r="F301">
            <v>5.2713630567172602</v>
          </cell>
          <cell r="I301">
            <v>6.8291891057841907</v>
          </cell>
          <cell r="J301">
            <v>6.3067751572456396</v>
          </cell>
          <cell r="T301">
            <v>17.942875538706097</v>
          </cell>
          <cell r="V301">
            <v>6.8317353038742601</v>
          </cell>
          <cell r="W301">
            <v>0</v>
          </cell>
          <cell r="X301">
            <v>74.987267000000003</v>
          </cell>
          <cell r="Y301">
            <v>66.452009000000004</v>
          </cell>
        </row>
        <row r="302">
          <cell r="A302">
            <v>43400</v>
          </cell>
          <cell r="B302">
            <v>14.175000000000001</v>
          </cell>
          <cell r="D302">
            <v>25.636208692057497</v>
          </cell>
          <cell r="E302">
            <v>33.867159797963303</v>
          </cell>
          <cell r="F302">
            <v>5.4546813312984304</v>
          </cell>
          <cell r="I302">
            <v>4.7426068399747798</v>
          </cell>
          <cell r="J302">
            <v>6.4170448917775902</v>
          </cell>
          <cell r="T302">
            <v>19.814550048549602</v>
          </cell>
          <cell r="V302">
            <v>4.7495163298723098</v>
          </cell>
          <cell r="W302">
            <v>0</v>
          </cell>
          <cell r="X302">
            <v>74.987267000000003</v>
          </cell>
          <cell r="Y302">
            <v>66.452009000000004</v>
          </cell>
        </row>
        <row r="303">
          <cell r="A303">
            <v>43401</v>
          </cell>
          <cell r="B303">
            <v>16.95</v>
          </cell>
          <cell r="D303">
            <v>21.956470142773703</v>
          </cell>
          <cell r="E303">
            <v>33.0009283678149</v>
          </cell>
          <cell r="F303">
            <v>5.2417236848180302</v>
          </cell>
          <cell r="I303">
            <v>4.6934003616775195</v>
          </cell>
          <cell r="J303">
            <v>4.8999949215110696</v>
          </cell>
          <cell r="T303">
            <v>19.091559252469001</v>
          </cell>
          <cell r="V303">
            <v>4.7021198953625403</v>
          </cell>
          <cell r="W303">
            <v>0</v>
          </cell>
          <cell r="X303">
            <v>74.987267000000003</v>
          </cell>
          <cell r="Y303">
            <v>66.452009000000004</v>
          </cell>
        </row>
        <row r="304">
          <cell r="A304">
            <v>43402</v>
          </cell>
          <cell r="B304">
            <v>19.3333333333333</v>
          </cell>
          <cell r="D304">
            <v>20.258527672847002</v>
          </cell>
          <cell r="E304">
            <v>32.786721083185199</v>
          </cell>
          <cell r="F304">
            <v>4.9821751974707507</v>
          </cell>
          <cell r="I304">
            <v>4.94277590854177</v>
          </cell>
          <cell r="J304">
            <v>3.55972762847371</v>
          </cell>
          <cell r="T304">
            <v>19.2115341425373</v>
          </cell>
          <cell r="V304">
            <v>4.9437499094235102</v>
          </cell>
          <cell r="W304">
            <v>0</v>
          </cell>
          <cell r="X304">
            <v>74.987267000000003</v>
          </cell>
          <cell r="Y304">
            <v>66.452009000000004</v>
          </cell>
        </row>
        <row r="305">
          <cell r="A305">
            <v>43403</v>
          </cell>
          <cell r="B305">
            <v>14.9166666666667</v>
          </cell>
          <cell r="D305">
            <v>21.293740355663402</v>
          </cell>
          <cell r="E305">
            <v>30.408070859164599</v>
          </cell>
          <cell r="F305">
            <v>5.1432387346248296</v>
          </cell>
          <cell r="I305">
            <v>4.9431350052252903</v>
          </cell>
          <cell r="J305">
            <v>1.1090521988179101</v>
          </cell>
          <cell r="T305">
            <v>17.657209541868699</v>
          </cell>
          <cell r="V305">
            <v>4.9421044073956999</v>
          </cell>
          <cell r="W305">
            <v>0</v>
          </cell>
          <cell r="X305">
            <v>74.987267000000003</v>
          </cell>
          <cell r="Y305">
            <v>66.452009000000004</v>
          </cell>
        </row>
        <row r="306">
          <cell r="A306">
            <v>43404</v>
          </cell>
          <cell r="B306">
            <v>12.883333333333301</v>
          </cell>
          <cell r="D306">
            <v>21.775634902616797</v>
          </cell>
          <cell r="E306">
            <v>32.030405339517102</v>
          </cell>
          <cell r="F306">
            <v>5.1525373428122503</v>
          </cell>
          <cell r="I306">
            <v>5.8316530813569001</v>
          </cell>
          <cell r="J306">
            <v>9.0805677624124295E-2</v>
          </cell>
          <cell r="T306">
            <v>16.392568370340502</v>
          </cell>
          <cell r="V306">
            <v>5.8264852957651101</v>
          </cell>
          <cell r="W306">
            <v>0</v>
          </cell>
          <cell r="X306">
            <v>74.987267000000003</v>
          </cell>
          <cell r="Y306">
            <v>66.452009000000004</v>
          </cell>
        </row>
        <row r="307">
          <cell r="A307">
            <v>43405</v>
          </cell>
          <cell r="B307">
            <v>15.475</v>
          </cell>
          <cell r="D307">
            <v>19.610493438708399</v>
          </cell>
          <cell r="E307">
            <v>28.227213329647199</v>
          </cell>
          <cell r="F307">
            <v>5.0504343691482498</v>
          </cell>
          <cell r="I307">
            <v>5.50539532071189</v>
          </cell>
          <cell r="J307">
            <v>1.20203218671935</v>
          </cell>
          <cell r="T307">
            <v>15.220960742628501</v>
          </cell>
          <cell r="V307">
            <v>5.5034442592853399</v>
          </cell>
          <cell r="W307">
            <v>0</v>
          </cell>
          <cell r="X307">
            <v>74.987267000000003</v>
          </cell>
          <cell r="Y307">
            <v>66.452009000000004</v>
          </cell>
        </row>
        <row r="308">
          <cell r="A308">
            <v>43406</v>
          </cell>
          <cell r="B308">
            <v>15.9416666666667</v>
          </cell>
          <cell r="D308">
            <v>18.8774052285419</v>
          </cell>
          <cell r="E308">
            <v>29.3457864096696</v>
          </cell>
          <cell r="F308">
            <v>5.0098941829449606</v>
          </cell>
          <cell r="I308">
            <v>5.07039177483251</v>
          </cell>
          <cell r="J308">
            <v>0.863269721457669</v>
          </cell>
          <cell r="T308">
            <v>15.278195835736099</v>
          </cell>
          <cell r="V308">
            <v>5.0730978569336402</v>
          </cell>
          <cell r="W308">
            <v>0</v>
          </cell>
          <cell r="X308">
            <v>74.987267000000003</v>
          </cell>
          <cell r="Y308">
            <v>66.452009000000004</v>
          </cell>
        </row>
        <row r="309">
          <cell r="A309">
            <v>43407</v>
          </cell>
          <cell r="B309">
            <v>14.8333333333333</v>
          </cell>
          <cell r="D309">
            <v>18.308996664179201</v>
          </cell>
          <cell r="E309">
            <v>27.110781262073399</v>
          </cell>
          <cell r="F309">
            <v>4.9395468504729001</v>
          </cell>
          <cell r="I309">
            <v>5.6895047008685493</v>
          </cell>
          <cell r="J309">
            <v>0.12754250275753501</v>
          </cell>
          <cell r="T309">
            <v>16.459216688745599</v>
          </cell>
          <cell r="V309">
            <v>5.68541989655973</v>
          </cell>
          <cell r="W309">
            <v>0</v>
          </cell>
          <cell r="X309">
            <v>74.987267000000003</v>
          </cell>
          <cell r="Y309">
            <v>66.452009000000004</v>
          </cell>
        </row>
        <row r="310">
          <cell r="A310">
            <v>43408</v>
          </cell>
          <cell r="B310">
            <v>12.341666666666701</v>
          </cell>
          <cell r="D310">
            <v>20.740994625671501</v>
          </cell>
          <cell r="E310">
            <v>29.834848235068797</v>
          </cell>
          <cell r="F310">
            <v>4.9733844617159599</v>
          </cell>
          <cell r="I310">
            <v>5.1879383129703003</v>
          </cell>
          <cell r="J310">
            <v>0.45250748471133101</v>
          </cell>
          <cell r="T310">
            <v>17.3177066861303</v>
          </cell>
          <cell r="V310">
            <v>5.1871902745092502</v>
          </cell>
          <cell r="W310">
            <v>0</v>
          </cell>
          <cell r="X310">
            <v>74.987267000000003</v>
          </cell>
          <cell r="Y310">
            <v>66.452009000000004</v>
          </cell>
        </row>
        <row r="311">
          <cell r="A311">
            <v>43409</v>
          </cell>
          <cell r="B311">
            <v>9.8583333333333307</v>
          </cell>
          <cell r="D311">
            <v>26.467577974249298</v>
          </cell>
          <cell r="E311">
            <v>32.015142627020104</v>
          </cell>
          <cell r="F311">
            <v>5.0305417306889604</v>
          </cell>
          <cell r="I311">
            <v>5.8854874759886799</v>
          </cell>
          <cell r="J311">
            <v>6.0438718201608301</v>
          </cell>
          <cell r="T311">
            <v>16.8194687013102</v>
          </cell>
          <cell r="V311">
            <v>5.8811832923598102</v>
          </cell>
          <cell r="W311">
            <v>0</v>
          </cell>
          <cell r="X311">
            <v>74.987267000000003</v>
          </cell>
          <cell r="Y311">
            <v>66.452009000000004</v>
          </cell>
        </row>
        <row r="312">
          <cell r="A312">
            <v>43410</v>
          </cell>
          <cell r="B312">
            <v>9.1999999999999993</v>
          </cell>
          <cell r="D312">
            <v>28.318382248384701</v>
          </cell>
          <cell r="E312">
            <v>32.911453536571599</v>
          </cell>
          <cell r="F312">
            <v>5.0908903443900098</v>
          </cell>
          <cell r="I312">
            <v>6.5688086438917903</v>
          </cell>
          <cell r="J312">
            <v>4.9439447275359596</v>
          </cell>
          <cell r="T312">
            <v>17.211436641890799</v>
          </cell>
          <cell r="V312">
            <v>6.5677927099549001</v>
          </cell>
          <cell r="W312">
            <v>0</v>
          </cell>
          <cell r="X312">
            <v>74.987267000000003</v>
          </cell>
          <cell r="Y312">
            <v>66.452009000000004</v>
          </cell>
        </row>
        <row r="313">
          <cell r="A313">
            <v>43411</v>
          </cell>
          <cell r="B313">
            <v>9.30833333333333</v>
          </cell>
          <cell r="D313">
            <v>29.265090337442803</v>
          </cell>
          <cell r="E313">
            <v>31.8843398344431</v>
          </cell>
          <cell r="F313">
            <v>5.22880970289257</v>
          </cell>
          <cell r="I313">
            <v>7.8078278788868802</v>
          </cell>
          <cell r="J313">
            <v>6.6327168785500996</v>
          </cell>
          <cell r="T313">
            <v>12.229628140083699</v>
          </cell>
          <cell r="V313">
            <v>7.7993211617720002</v>
          </cell>
          <cell r="W313">
            <v>0</v>
          </cell>
          <cell r="X313">
            <v>74.987267000000003</v>
          </cell>
          <cell r="Y313">
            <v>66.452009000000004</v>
          </cell>
        </row>
        <row r="314">
          <cell r="A314">
            <v>43412</v>
          </cell>
          <cell r="B314">
            <v>8.65</v>
          </cell>
          <cell r="D314">
            <v>29.8443142765848</v>
          </cell>
          <cell r="E314">
            <v>32.240723554094103</v>
          </cell>
          <cell r="F314">
            <v>5.0602037883792601</v>
          </cell>
          <cell r="I314">
            <v>7.1601962056407</v>
          </cell>
          <cell r="J314">
            <v>7.7459602219578301</v>
          </cell>
          <cell r="T314">
            <v>15.856199767879399</v>
          </cell>
          <cell r="V314">
            <v>7.15737115479733</v>
          </cell>
          <cell r="W314">
            <v>0</v>
          </cell>
          <cell r="X314">
            <v>74.987267000000003</v>
          </cell>
          <cell r="Y314">
            <v>66.452009000000004</v>
          </cell>
        </row>
        <row r="315">
          <cell r="A315">
            <v>43413</v>
          </cell>
          <cell r="B315">
            <v>7.6583333333333297</v>
          </cell>
          <cell r="D315">
            <v>30.769043982103</v>
          </cell>
          <cell r="E315">
            <v>32.178666107781098</v>
          </cell>
          <cell r="F315">
            <v>5.0726495996486403</v>
          </cell>
          <cell r="I315">
            <v>7.6373704627634194</v>
          </cell>
          <cell r="J315">
            <v>8.9681959438583707</v>
          </cell>
          <cell r="T315">
            <v>15.721821597645299</v>
          </cell>
          <cell r="V315">
            <v>7.6382950081783498</v>
          </cell>
          <cell r="W315">
            <v>0</v>
          </cell>
          <cell r="X315">
            <v>74.987267000000003</v>
          </cell>
          <cell r="Y315">
            <v>66.452009000000004</v>
          </cell>
        </row>
        <row r="316">
          <cell r="A316">
            <v>43414</v>
          </cell>
          <cell r="B316">
            <v>6.85</v>
          </cell>
          <cell r="D316">
            <v>30.754345802436898</v>
          </cell>
          <cell r="E316">
            <v>32.479707628591498</v>
          </cell>
          <cell r="F316">
            <v>5.1930249369638108</v>
          </cell>
          <cell r="I316">
            <v>7.8363259939927303</v>
          </cell>
          <cell r="J316">
            <v>10.526557360261501</v>
          </cell>
          <cell r="T316">
            <v>17.0679333623624</v>
          </cell>
          <cell r="V316">
            <v>7.8383548749060603</v>
          </cell>
          <cell r="W316">
            <v>0</v>
          </cell>
          <cell r="X316">
            <v>74.987267000000003</v>
          </cell>
          <cell r="Y316">
            <v>66.452009000000004</v>
          </cell>
        </row>
        <row r="317">
          <cell r="A317">
            <v>43415</v>
          </cell>
          <cell r="B317">
            <v>9.5749999999999993</v>
          </cell>
          <cell r="D317">
            <v>29.540699821092399</v>
          </cell>
          <cell r="E317">
            <v>31.881350259677401</v>
          </cell>
          <cell r="F317">
            <v>5.12985043313875</v>
          </cell>
          <cell r="I317">
            <v>6.92516826005442</v>
          </cell>
          <cell r="J317">
            <v>9.6943073452341402</v>
          </cell>
          <cell r="T317">
            <v>17.069651668338199</v>
          </cell>
          <cell r="V317">
            <v>6.9306105824118607</v>
          </cell>
          <cell r="W317">
            <v>0</v>
          </cell>
          <cell r="X317">
            <v>74.987267000000003</v>
          </cell>
          <cell r="Y317">
            <v>66.452009000000004</v>
          </cell>
        </row>
        <row r="318">
          <cell r="A318">
            <v>43416</v>
          </cell>
          <cell r="B318">
            <v>11.3083333333333</v>
          </cell>
          <cell r="D318">
            <v>30.6091737679881</v>
          </cell>
          <cell r="E318">
            <v>31.661253383065798</v>
          </cell>
          <cell r="F318">
            <v>5.1602245446691102</v>
          </cell>
          <cell r="I318">
            <v>6.9484827213163403</v>
          </cell>
          <cell r="J318">
            <v>10.4008480657969</v>
          </cell>
          <cell r="T318">
            <v>16.271914719532401</v>
          </cell>
          <cell r="V318">
            <v>6.9564296953299296</v>
          </cell>
          <cell r="W318">
            <v>0</v>
          </cell>
          <cell r="X318">
            <v>74.987267000000003</v>
          </cell>
          <cell r="Y318">
            <v>66.452009000000004</v>
          </cell>
        </row>
        <row r="319">
          <cell r="A319">
            <v>43417</v>
          </cell>
          <cell r="B319">
            <v>10.966666666666701</v>
          </cell>
          <cell r="D319">
            <v>30.6509073257678</v>
          </cell>
          <cell r="E319">
            <v>31.6719392966192</v>
          </cell>
          <cell r="F319">
            <v>5.2743661676810198</v>
          </cell>
          <cell r="I319">
            <v>7.24367551415438</v>
          </cell>
          <cell r="J319">
            <v>10.686012264836899</v>
          </cell>
          <cell r="T319">
            <v>16.098631349116399</v>
          </cell>
          <cell r="V319">
            <v>7.24744336520126</v>
          </cell>
          <cell r="W319">
            <v>0</v>
          </cell>
          <cell r="X319">
            <v>74.987267000000003</v>
          </cell>
          <cell r="Y319">
            <v>66.452009000000004</v>
          </cell>
        </row>
        <row r="320">
          <cell r="A320">
            <v>43418</v>
          </cell>
          <cell r="B320">
            <v>8.56666666666667</v>
          </cell>
          <cell r="D320">
            <v>32.6745627019178</v>
          </cell>
          <cell r="E320">
            <v>31.8131453242997</v>
          </cell>
          <cell r="F320">
            <v>5.2113092876740703</v>
          </cell>
          <cell r="I320">
            <v>7.9303955530703396</v>
          </cell>
          <cell r="J320">
            <v>11.3423546658404</v>
          </cell>
          <cell r="T320">
            <v>16.413539058490699</v>
          </cell>
          <cell r="V320">
            <v>7.9302345403302095</v>
          </cell>
          <cell r="W320">
            <v>0</v>
          </cell>
          <cell r="X320">
            <v>74.987267000000003</v>
          </cell>
          <cell r="Y320">
            <v>66.452009000000004</v>
          </cell>
        </row>
        <row r="321">
          <cell r="A321">
            <v>43419</v>
          </cell>
          <cell r="B321">
            <v>6.6666666666666696</v>
          </cell>
          <cell r="D321">
            <v>35.999112208622101</v>
          </cell>
          <cell r="E321">
            <v>32.058278675567202</v>
          </cell>
          <cell r="F321">
            <v>5.1971101106435595</v>
          </cell>
          <cell r="I321">
            <v>8.8383893001108298</v>
          </cell>
          <cell r="J321">
            <v>15.512700398635099</v>
          </cell>
          <cell r="T321">
            <v>16.286007199216598</v>
          </cell>
          <cell r="V321">
            <v>8.8370598074011113</v>
          </cell>
          <cell r="W321">
            <v>0</v>
          </cell>
          <cell r="X321">
            <v>74.987267000000003</v>
          </cell>
          <cell r="Y321">
            <v>66.452009000000004</v>
          </cell>
        </row>
        <row r="322">
          <cell r="A322">
            <v>43420</v>
          </cell>
          <cell r="B322">
            <v>5.0250000000000004</v>
          </cell>
          <cell r="D322">
            <v>36.7377554114437</v>
          </cell>
          <cell r="E322">
            <v>31.857476548151201</v>
          </cell>
          <cell r="F322">
            <v>5.2667396161159701</v>
          </cell>
          <cell r="I322">
            <v>8.87055170267333</v>
          </cell>
          <cell r="J322">
            <v>16.095929619204501</v>
          </cell>
          <cell r="T322">
            <v>16.025936006971602</v>
          </cell>
          <cell r="V322">
            <v>8.8707668671960196</v>
          </cell>
          <cell r="W322">
            <v>0</v>
          </cell>
          <cell r="X322">
            <v>74.987267000000003</v>
          </cell>
          <cell r="Y322">
            <v>66.452009000000004</v>
          </cell>
        </row>
        <row r="323">
          <cell r="A323">
            <v>43421</v>
          </cell>
          <cell r="B323">
            <v>3.56666666666667</v>
          </cell>
          <cell r="D323">
            <v>37.382219300860299</v>
          </cell>
          <cell r="E323">
            <v>32.269083064829601</v>
          </cell>
          <cell r="F323">
            <v>5.2403222935167699</v>
          </cell>
          <cell r="I323">
            <v>8.8680636907571202</v>
          </cell>
          <cell r="J323">
            <v>16.151722495799302</v>
          </cell>
          <cell r="T323">
            <v>15.0382939318146</v>
          </cell>
          <cell r="V323">
            <v>8.8665417391289303</v>
          </cell>
          <cell r="W323">
            <v>0</v>
          </cell>
          <cell r="X323">
            <v>74.987267000000003</v>
          </cell>
          <cell r="Y323">
            <v>66.452009000000004</v>
          </cell>
        </row>
        <row r="324">
          <cell r="A324">
            <v>43422</v>
          </cell>
          <cell r="B324">
            <v>3.125</v>
          </cell>
          <cell r="D324">
            <v>38.000211610150998</v>
          </cell>
          <cell r="E324">
            <v>32.214323968206301</v>
          </cell>
          <cell r="F324">
            <v>5.1598401869990003</v>
          </cell>
          <cell r="I324">
            <v>8.8519400597166609</v>
          </cell>
          <cell r="J324">
            <v>16.0538959819356</v>
          </cell>
          <cell r="T324">
            <v>15.0345254422457</v>
          </cell>
          <cell r="V324">
            <v>8.852075616719759</v>
          </cell>
          <cell r="W324">
            <v>0</v>
          </cell>
          <cell r="X324">
            <v>74.987267000000003</v>
          </cell>
          <cell r="Y324">
            <v>66.452009000000004</v>
          </cell>
        </row>
        <row r="325">
          <cell r="A325">
            <v>43423</v>
          </cell>
          <cell r="B325">
            <v>2.35</v>
          </cell>
          <cell r="D325">
            <v>44.920709850493502</v>
          </cell>
          <cell r="E325">
            <v>32.553168730961602</v>
          </cell>
          <cell r="F325">
            <v>5.1518081271651601</v>
          </cell>
          <cell r="I325">
            <v>8.9569392375260595</v>
          </cell>
          <cell r="J325">
            <v>21.791652902107998</v>
          </cell>
          <cell r="T325">
            <v>15.6290420853645</v>
          </cell>
          <cell r="V325">
            <v>8.9553996966361105</v>
          </cell>
          <cell r="W325">
            <v>0</v>
          </cell>
          <cell r="X325">
            <v>74.987267000000003</v>
          </cell>
          <cell r="Y325">
            <v>66.452009000000004</v>
          </cell>
        </row>
        <row r="326">
          <cell r="A326">
            <v>43424</v>
          </cell>
          <cell r="B326">
            <v>3.8833333333333302</v>
          </cell>
          <cell r="D326">
            <v>45.243057477008698</v>
          </cell>
          <cell r="E326">
            <v>32.5611987029719</v>
          </cell>
          <cell r="F326">
            <v>4.2083246907780705</v>
          </cell>
          <cell r="I326">
            <v>8.9557735345701897</v>
          </cell>
          <cell r="J326">
            <v>23.325874162335801</v>
          </cell>
          <cell r="T326">
            <v>15.635297082016299</v>
          </cell>
          <cell r="V326">
            <v>8.9517226111853603</v>
          </cell>
          <cell r="W326">
            <v>0</v>
          </cell>
          <cell r="X326">
            <v>74.987267000000003</v>
          </cell>
          <cell r="Y326">
            <v>66.452009000000004</v>
          </cell>
        </row>
        <row r="327">
          <cell r="A327">
            <v>43425</v>
          </cell>
          <cell r="B327">
            <v>4.9166666666666696</v>
          </cell>
          <cell r="D327">
            <v>42.5351934583732</v>
          </cell>
          <cell r="E327">
            <v>32.818862426283296</v>
          </cell>
          <cell r="F327">
            <v>5.1282792173385099</v>
          </cell>
          <cell r="I327">
            <v>8.7588668539342596</v>
          </cell>
          <cell r="J327">
            <v>20.6706279561845</v>
          </cell>
          <cell r="T327">
            <v>15.600007187496299</v>
          </cell>
          <cell r="V327">
            <v>8.7564988908678814</v>
          </cell>
          <cell r="W327">
            <v>0</v>
          </cell>
          <cell r="X327">
            <v>74.987267000000003</v>
          </cell>
          <cell r="Y327">
            <v>66.452009000000004</v>
          </cell>
        </row>
        <row r="328">
          <cell r="A328">
            <v>43426</v>
          </cell>
          <cell r="B328">
            <v>4.9083333333333297</v>
          </cell>
          <cell r="D328">
            <v>42.498704782077802</v>
          </cell>
          <cell r="E328">
            <v>32.975016303883997</v>
          </cell>
          <cell r="F328">
            <v>5.1817841485297507</v>
          </cell>
          <cell r="I328">
            <v>8.9051022381859095</v>
          </cell>
          <cell r="J328">
            <v>21.705567225210803</v>
          </cell>
          <cell r="T328">
            <v>15.464191253229799</v>
          </cell>
          <cell r="V328">
            <v>8.9051759186684105</v>
          </cell>
          <cell r="W328">
            <v>0</v>
          </cell>
          <cell r="X328">
            <v>74.987267000000003</v>
          </cell>
          <cell r="Y328">
            <v>66.452009000000004</v>
          </cell>
        </row>
        <row r="329">
          <cell r="A329">
            <v>43427</v>
          </cell>
          <cell r="B329">
            <v>5.8333333333333304</v>
          </cell>
          <cell r="D329">
            <v>41.066936327459501</v>
          </cell>
          <cell r="E329">
            <v>32.9481894461222</v>
          </cell>
          <cell r="F329">
            <v>5.0634959227201097</v>
          </cell>
          <cell r="I329">
            <v>8.8038771231949795</v>
          </cell>
          <cell r="J329">
            <v>16.054204901490301</v>
          </cell>
          <cell r="T329">
            <v>14.8627813153115</v>
          </cell>
          <cell r="V329">
            <v>8.8014060802024403</v>
          </cell>
          <cell r="W329">
            <v>9.4358512010028189E-3</v>
          </cell>
          <cell r="X329">
            <v>74.987267000000003</v>
          </cell>
          <cell r="Y329">
            <v>66.452009000000004</v>
          </cell>
        </row>
        <row r="330">
          <cell r="A330">
            <v>43428</v>
          </cell>
          <cell r="B330">
            <v>5.75</v>
          </cell>
          <cell r="D330">
            <v>39.454610405100503</v>
          </cell>
          <cell r="E330">
            <v>31.917898549064201</v>
          </cell>
          <cell r="F330">
            <v>5.0596308904193998</v>
          </cell>
          <cell r="I330">
            <v>8.75124498176862</v>
          </cell>
          <cell r="J330">
            <v>17.6794602172438</v>
          </cell>
          <cell r="T330">
            <v>15.503152327886101</v>
          </cell>
          <cell r="V330">
            <v>8.7461111242046616</v>
          </cell>
          <cell r="W330">
            <v>0</v>
          </cell>
          <cell r="X330">
            <v>74.987267000000003</v>
          </cell>
          <cell r="Y330">
            <v>66.452009000000004</v>
          </cell>
        </row>
        <row r="331">
          <cell r="A331">
            <v>43429</v>
          </cell>
          <cell r="B331">
            <v>7.31666666666667</v>
          </cell>
          <cell r="D331">
            <v>37.271961794624602</v>
          </cell>
          <cell r="E331">
            <v>32.1354673093918</v>
          </cell>
          <cell r="F331">
            <v>5.0785840111499905</v>
          </cell>
          <cell r="I331">
            <v>7.8463749929612501</v>
          </cell>
          <cell r="J331">
            <v>15.7356733569897</v>
          </cell>
          <cell r="T331">
            <v>15.5416247591663</v>
          </cell>
          <cell r="V331">
            <v>7.8454463239144694</v>
          </cell>
          <cell r="W331">
            <v>0</v>
          </cell>
          <cell r="X331">
            <v>74.987267000000003</v>
          </cell>
          <cell r="Y331">
            <v>66.452009000000004</v>
          </cell>
        </row>
        <row r="332">
          <cell r="A332">
            <v>43430</v>
          </cell>
          <cell r="B332">
            <v>6.0750000000000002</v>
          </cell>
          <cell r="D332">
            <v>40.829273213618293</v>
          </cell>
          <cell r="E332">
            <v>32.792912246585104</v>
          </cell>
          <cell r="F332">
            <v>5.0332028553542996</v>
          </cell>
          <cell r="I332">
            <v>8.0434717614780293</v>
          </cell>
          <cell r="J332">
            <v>17.105724209037099</v>
          </cell>
          <cell r="T332">
            <v>15.6958736111145</v>
          </cell>
          <cell r="V332">
            <v>8.0423967000104</v>
          </cell>
          <cell r="W332">
            <v>0</v>
          </cell>
          <cell r="X332">
            <v>74.987267000000003</v>
          </cell>
          <cell r="Y332">
            <v>66.452009000000004</v>
          </cell>
        </row>
        <row r="333">
          <cell r="A333">
            <v>43431</v>
          </cell>
          <cell r="B333">
            <v>1.2</v>
          </cell>
          <cell r="D333">
            <v>47.1995246721455</v>
          </cell>
          <cell r="E333">
            <v>34.537398032294398</v>
          </cell>
          <cell r="F333">
            <v>5.0298756976786203</v>
          </cell>
          <cell r="I333">
            <v>9.0253737265790104</v>
          </cell>
          <cell r="J333">
            <v>23.4350683908755</v>
          </cell>
          <cell r="T333">
            <v>16.500949521018999</v>
          </cell>
          <cell r="V333">
            <v>9.0230792397822004</v>
          </cell>
          <cell r="W333">
            <v>0</v>
          </cell>
          <cell r="X333">
            <v>74.987267000000003</v>
          </cell>
          <cell r="Y333">
            <v>66.452009000000004</v>
          </cell>
        </row>
        <row r="334">
          <cell r="A334">
            <v>43432</v>
          </cell>
          <cell r="B334">
            <v>-0.54166666666666696</v>
          </cell>
          <cell r="D334">
            <v>49.995440054084902</v>
          </cell>
          <cell r="E334">
            <v>33.794854510451707</v>
          </cell>
          <cell r="F334">
            <v>5.1433941623761505</v>
          </cell>
          <cell r="I334">
            <v>9.122405242392249</v>
          </cell>
          <cell r="J334">
            <v>27.283835894358702</v>
          </cell>
          <cell r="T334">
            <v>15.840326729607499</v>
          </cell>
          <cell r="V334">
            <v>9.1215785594977294</v>
          </cell>
          <cell r="W334">
            <v>0</v>
          </cell>
          <cell r="X334">
            <v>74.987267000000003</v>
          </cell>
          <cell r="Y334">
            <v>66.452009000000004</v>
          </cell>
        </row>
        <row r="335">
          <cell r="A335">
            <v>43433</v>
          </cell>
          <cell r="B335">
            <v>-1.9583333333333299</v>
          </cell>
          <cell r="D335">
            <v>52.897275776186497</v>
          </cell>
          <cell r="E335">
            <v>34.014718914058506</v>
          </cell>
          <cell r="F335">
            <v>5.0819434525414096</v>
          </cell>
          <cell r="I335">
            <v>9.1748041391263193</v>
          </cell>
          <cell r="J335">
            <v>29.135531438218599</v>
          </cell>
          <cell r="T335">
            <v>16.245673562083599</v>
          </cell>
          <cell r="V335">
            <v>9.1703147464619601</v>
          </cell>
          <cell r="W335">
            <v>0</v>
          </cell>
          <cell r="X335">
            <v>74.987267000000003</v>
          </cell>
          <cell r="Y335">
            <v>66.452009000000004</v>
          </cell>
        </row>
        <row r="336">
          <cell r="A336">
            <v>43434</v>
          </cell>
          <cell r="B336">
            <v>-4.1583333333333297</v>
          </cell>
          <cell r="D336">
            <v>55.032254842085699</v>
          </cell>
          <cell r="E336">
            <v>32.959567698706003</v>
          </cell>
          <cell r="F336">
            <v>5.2069669909436902</v>
          </cell>
          <cell r="I336">
            <v>9.0972188059550412</v>
          </cell>
          <cell r="J336">
            <v>32.846565943151695</v>
          </cell>
          <cell r="T336">
            <v>16.716100518629197</v>
          </cell>
          <cell r="V336">
            <v>9.0883271515692403</v>
          </cell>
          <cell r="W336">
            <v>0</v>
          </cell>
          <cell r="X336">
            <v>74.987267000000003</v>
          </cell>
          <cell r="Y336">
            <v>66.452009000000004</v>
          </cell>
        </row>
        <row r="337">
          <cell r="A337">
            <v>43435</v>
          </cell>
          <cell r="B337">
            <v>-2.6083333333333298</v>
          </cell>
          <cell r="D337">
            <v>54.8292721909541</v>
          </cell>
          <cell r="E337">
            <v>28.603887769973799</v>
          </cell>
          <cell r="F337">
            <v>5.21784559989407</v>
          </cell>
          <cell r="I337">
            <v>9.0264747386001396</v>
          </cell>
          <cell r="J337">
            <v>34.838900037856597</v>
          </cell>
          <cell r="T337">
            <v>13.8089845272196</v>
          </cell>
          <cell r="V337">
            <v>9.0398363144697509</v>
          </cell>
          <cell r="W337">
            <v>0</v>
          </cell>
          <cell r="X337">
            <v>74.987267000000003</v>
          </cell>
          <cell r="Y337">
            <v>66.452009000000004</v>
          </cell>
        </row>
        <row r="338">
          <cell r="A338">
            <v>43436</v>
          </cell>
          <cell r="B338">
            <v>0.63333333333333297</v>
          </cell>
          <cell r="D338">
            <v>51.207427764914399</v>
          </cell>
          <cell r="E338">
            <v>28.5572583867297</v>
          </cell>
          <cell r="F338">
            <v>5.1210220473474797</v>
          </cell>
          <cell r="I338">
            <v>9.0811671110918901</v>
          </cell>
          <cell r="J338">
            <v>31.314238543729903</v>
          </cell>
          <cell r="T338">
            <v>13.4747832124515</v>
          </cell>
          <cell r="V338">
            <v>9.1027886097474084</v>
          </cell>
          <cell r="W338">
            <v>0</v>
          </cell>
          <cell r="X338">
            <v>74.987267000000003</v>
          </cell>
          <cell r="Y338">
            <v>66.452009000000004</v>
          </cell>
        </row>
        <row r="339">
          <cell r="A339">
            <v>43437</v>
          </cell>
          <cell r="B339">
            <v>3.8333333333333299</v>
          </cell>
          <cell r="D339">
            <v>49.5578486023579</v>
          </cell>
          <cell r="E339">
            <v>28.543738922885002</v>
          </cell>
          <cell r="F339">
            <v>5.1375108041637807</v>
          </cell>
          <cell r="I339">
            <v>9.0354476001899009</v>
          </cell>
          <cell r="J339">
            <v>28.981370839595201</v>
          </cell>
          <cell r="T339">
            <v>13.662874485729201</v>
          </cell>
          <cell r="V339">
            <v>9.0522130100297193</v>
          </cell>
          <cell r="W339">
            <v>0</v>
          </cell>
          <cell r="X339">
            <v>74.987267000000003</v>
          </cell>
          <cell r="Y339">
            <v>66.452009000000004</v>
          </cell>
        </row>
        <row r="340">
          <cell r="A340">
            <v>43438</v>
          </cell>
          <cell r="B340">
            <v>5.9916666666666698</v>
          </cell>
          <cell r="D340">
            <v>45.197478233665805</v>
          </cell>
          <cell r="E340">
            <v>27.167818903932197</v>
          </cell>
          <cell r="F340">
            <v>5.1792261877704799</v>
          </cell>
          <cell r="I340">
            <v>8.3633322325058899</v>
          </cell>
          <cell r="J340">
            <v>25.932161010262401</v>
          </cell>
          <cell r="T340">
            <v>12.8925708885109</v>
          </cell>
          <cell r="V340">
            <v>8.3729145483035303</v>
          </cell>
          <cell r="W340">
            <v>0</v>
          </cell>
          <cell r="X340">
            <v>74.987267000000003</v>
          </cell>
          <cell r="Y340">
            <v>66.452009000000004</v>
          </cell>
        </row>
        <row r="341">
          <cell r="A341">
            <v>43439</v>
          </cell>
          <cell r="B341">
            <v>1.0916666666666699</v>
          </cell>
          <cell r="D341">
            <v>47.982833987850498</v>
          </cell>
          <cell r="E341">
            <v>27.463933076591598</v>
          </cell>
          <cell r="F341">
            <v>4.9822283367277498</v>
          </cell>
          <cell r="I341">
            <v>8.4142088207014396</v>
          </cell>
          <cell r="J341">
            <v>28.083283273981799</v>
          </cell>
          <cell r="T341">
            <v>12.823594207730601</v>
          </cell>
          <cell r="V341">
            <v>8.4228331363009694</v>
          </cell>
          <cell r="W341">
            <v>0</v>
          </cell>
          <cell r="X341">
            <v>74.987267000000003</v>
          </cell>
          <cell r="Y341">
            <v>66.452009000000004</v>
          </cell>
        </row>
        <row r="342">
          <cell r="A342">
            <v>43440</v>
          </cell>
          <cell r="B342">
            <v>0.56666666666666698</v>
          </cell>
          <cell r="D342">
            <v>50.8072667547384</v>
          </cell>
          <cell r="E342">
            <v>27.633966716290601</v>
          </cell>
          <cell r="F342">
            <v>5.2502017729718702</v>
          </cell>
          <cell r="I342">
            <v>9.0586693804857799</v>
          </cell>
          <cell r="J342">
            <v>30.3562159996189</v>
          </cell>
          <cell r="T342">
            <v>12.683542883427402</v>
          </cell>
          <cell r="V342">
            <v>9.0748207793502011</v>
          </cell>
          <cell r="W342">
            <v>0</v>
          </cell>
          <cell r="X342">
            <v>74.987267000000003</v>
          </cell>
          <cell r="Y342">
            <v>66.452009000000004</v>
          </cell>
        </row>
        <row r="343">
          <cell r="A343">
            <v>43441</v>
          </cell>
          <cell r="B343">
            <v>2.55833333333333</v>
          </cell>
          <cell r="D343">
            <v>48.599780842269695</v>
          </cell>
          <cell r="E343">
            <v>27.484994248638301</v>
          </cell>
          <cell r="F343">
            <v>5.2586505488615103</v>
          </cell>
          <cell r="I343">
            <v>9.1582797403337697</v>
          </cell>
          <cell r="J343">
            <v>28.120905039338499</v>
          </cell>
          <cell r="T343">
            <v>12.717919338934101</v>
          </cell>
          <cell r="V343">
            <v>9.1709424289626895</v>
          </cell>
          <cell r="W343">
            <v>0</v>
          </cell>
          <cell r="X343">
            <v>74.987267000000003</v>
          </cell>
          <cell r="Y343">
            <v>66.452009000000004</v>
          </cell>
        </row>
        <row r="344">
          <cell r="A344">
            <v>43442</v>
          </cell>
          <cell r="B344">
            <v>3.0916666666666699</v>
          </cell>
          <cell r="D344">
            <v>44.308487924451804</v>
          </cell>
          <cell r="E344">
            <v>27.852113880170801</v>
          </cell>
          <cell r="F344">
            <v>5.2273002637881802</v>
          </cell>
          <cell r="I344">
            <v>8.7592961296888898</v>
          </cell>
          <cell r="J344">
            <v>24.473558561132101</v>
          </cell>
          <cell r="T344">
            <v>12.684931951341399</v>
          </cell>
          <cell r="V344">
            <v>8.767729125298791</v>
          </cell>
          <cell r="W344">
            <v>0</v>
          </cell>
          <cell r="X344">
            <v>74.987267000000003</v>
          </cell>
          <cell r="Y344">
            <v>66.452009000000004</v>
          </cell>
        </row>
        <row r="345">
          <cell r="A345">
            <v>43443</v>
          </cell>
          <cell r="B345">
            <v>4.1500000000000004</v>
          </cell>
          <cell r="D345">
            <v>42.554729917433598</v>
          </cell>
          <cell r="E345">
            <v>28.195291070322099</v>
          </cell>
          <cell r="F345">
            <v>5.1135220717111496</v>
          </cell>
          <cell r="I345">
            <v>9.0082834452390514</v>
          </cell>
          <cell r="J345">
            <v>22.7620865526738</v>
          </cell>
          <cell r="T345">
            <v>13.316963742022601</v>
          </cell>
          <cell r="V345">
            <v>9.0250366400047497</v>
          </cell>
          <cell r="W345">
            <v>0</v>
          </cell>
          <cell r="X345">
            <v>74.987267000000003</v>
          </cell>
          <cell r="Y345">
            <v>66.452009000000004</v>
          </cell>
        </row>
        <row r="346">
          <cell r="A346">
            <v>43444</v>
          </cell>
          <cell r="B346">
            <v>3.625</v>
          </cell>
          <cell r="D346">
            <v>45.366529183468806</v>
          </cell>
          <cell r="E346">
            <v>28.198154321994103</v>
          </cell>
          <cell r="F346">
            <v>5.1391869234998007</v>
          </cell>
          <cell r="I346">
            <v>8.7010417102108004</v>
          </cell>
          <cell r="J346">
            <v>25.780459928709902</v>
          </cell>
          <cell r="T346">
            <v>13.2605169523633</v>
          </cell>
          <cell r="V346">
            <v>8.7215550862954103</v>
          </cell>
          <cell r="W346">
            <v>0</v>
          </cell>
          <cell r="X346">
            <v>74.987267000000003</v>
          </cell>
          <cell r="Y346">
            <v>66.452009000000004</v>
          </cell>
        </row>
        <row r="347">
          <cell r="A347">
            <v>43445</v>
          </cell>
          <cell r="B347">
            <v>2.06666666666667</v>
          </cell>
          <cell r="D347">
            <v>48.907622431326899</v>
          </cell>
          <cell r="E347">
            <v>27.430060349569199</v>
          </cell>
          <cell r="F347">
            <v>5.2494059659660497</v>
          </cell>
          <cell r="I347">
            <v>9.0609956904210911</v>
          </cell>
          <cell r="J347">
            <v>30.747423926856801</v>
          </cell>
          <cell r="T347">
            <v>13.727675939729501</v>
          </cell>
          <cell r="V347">
            <v>9.0781218039184299</v>
          </cell>
          <cell r="W347">
            <v>0</v>
          </cell>
          <cell r="X347">
            <v>74.987267000000003</v>
          </cell>
          <cell r="Y347">
            <v>66.452009000000004</v>
          </cell>
        </row>
        <row r="348">
          <cell r="A348">
            <v>43446</v>
          </cell>
          <cell r="B348">
            <v>0.67500000000000004</v>
          </cell>
          <cell r="D348">
            <v>50.152629584210999</v>
          </cell>
          <cell r="E348">
            <v>28.120709750299099</v>
          </cell>
          <cell r="F348">
            <v>5.0589303282678806</v>
          </cell>
          <cell r="I348">
            <v>9.2042000089917284</v>
          </cell>
          <cell r="J348">
            <v>29.8107286659436</v>
          </cell>
          <cell r="T348">
            <v>14.1420194990996</v>
          </cell>
          <cell r="V348">
            <v>9.2110180965727597</v>
          </cell>
          <cell r="W348">
            <v>0</v>
          </cell>
          <cell r="X348">
            <v>74.987267000000003</v>
          </cell>
          <cell r="Y348">
            <v>66.452009000000004</v>
          </cell>
        </row>
        <row r="349">
          <cell r="A349">
            <v>43447</v>
          </cell>
          <cell r="B349">
            <v>-1.35</v>
          </cell>
          <cell r="D349">
            <v>53.267507352156301</v>
          </cell>
          <cell r="E349">
            <v>28.1579192592582</v>
          </cell>
          <cell r="F349">
            <v>4.9388458180559702</v>
          </cell>
          <cell r="I349">
            <v>9.2537357285260704</v>
          </cell>
          <cell r="J349">
            <v>32.950377641714404</v>
          </cell>
          <cell r="T349">
            <v>14.1916469596268</v>
          </cell>
          <cell r="V349">
            <v>9.2575751386118217</v>
          </cell>
          <cell r="W349">
            <v>0</v>
          </cell>
          <cell r="X349">
            <v>74.987267000000003</v>
          </cell>
          <cell r="Y349">
            <v>66.452009000000004</v>
          </cell>
        </row>
        <row r="350">
          <cell r="A350">
            <v>43448</v>
          </cell>
          <cell r="B350">
            <v>-0.85833333333333295</v>
          </cell>
          <cell r="D350">
            <v>54.239200823136699</v>
          </cell>
          <cell r="E350">
            <v>28.221607697855898</v>
          </cell>
          <cell r="F350">
            <v>5.1691041728406102</v>
          </cell>
          <cell r="I350">
            <v>9.2098347890017696</v>
          </cell>
          <cell r="J350">
            <v>35.6105362380545</v>
          </cell>
          <cell r="T350">
            <v>14.4120000139194</v>
          </cell>
          <cell r="V350">
            <v>9.2082955102813102</v>
          </cell>
          <cell r="W350">
            <v>0</v>
          </cell>
          <cell r="X350">
            <v>74.987267000000003</v>
          </cell>
          <cell r="Y350">
            <v>66.452009000000004</v>
          </cell>
        </row>
        <row r="351">
          <cell r="A351">
            <v>43449</v>
          </cell>
          <cell r="B351">
            <v>-0.77500000000000002</v>
          </cell>
          <cell r="D351">
            <v>50.719880201600702</v>
          </cell>
          <cell r="E351">
            <v>28.3325093261533</v>
          </cell>
          <cell r="F351">
            <v>5.0674224512469603</v>
          </cell>
          <cell r="I351">
            <v>9.2154321455835504</v>
          </cell>
          <cell r="J351">
            <v>33.060935843693699</v>
          </cell>
          <cell r="T351">
            <v>14.2885683310273</v>
          </cell>
          <cell r="V351">
            <v>9.2171601406750501</v>
          </cell>
          <cell r="W351">
            <v>0</v>
          </cell>
          <cell r="X351">
            <v>74.987267000000003</v>
          </cell>
          <cell r="Y351">
            <v>66.452009000000004</v>
          </cell>
        </row>
        <row r="352">
          <cell r="A352">
            <v>43450</v>
          </cell>
          <cell r="B352">
            <v>-2.3333333333333299</v>
          </cell>
          <cell r="D352">
            <v>51.747802811828798</v>
          </cell>
          <cell r="E352">
            <v>28.260640029211601</v>
          </cell>
          <cell r="F352">
            <v>5.0205671390706499</v>
          </cell>
          <cell r="I352">
            <v>9.1851903313477994</v>
          </cell>
          <cell r="J352">
            <v>32.4244536545933</v>
          </cell>
          <cell r="T352">
            <v>14.312695757654499</v>
          </cell>
          <cell r="V352">
            <v>9.175065463558111</v>
          </cell>
          <cell r="W352">
            <v>0</v>
          </cell>
          <cell r="X352">
            <v>74.987267000000003</v>
          </cell>
          <cell r="Y352">
            <v>66.452009000000004</v>
          </cell>
        </row>
        <row r="353">
          <cell r="A353">
            <v>43451</v>
          </cell>
          <cell r="B353">
            <v>-3.7833333333333301</v>
          </cell>
          <cell r="D353">
            <v>58.786195887670004</v>
          </cell>
          <cell r="E353">
            <v>28.374147954315003</v>
          </cell>
          <cell r="F353">
            <v>5.1249007907803001</v>
          </cell>
          <cell r="I353">
            <v>9.3082359508600394</v>
          </cell>
          <cell r="J353">
            <v>38.083314812375903</v>
          </cell>
          <cell r="T353">
            <v>14.3294900134155</v>
          </cell>
          <cell r="V353">
            <v>9.2912158809093501</v>
          </cell>
          <cell r="W353">
            <v>0</v>
          </cell>
          <cell r="X353">
            <v>74.987267000000003</v>
          </cell>
          <cell r="Y353">
            <v>66.452009000000004</v>
          </cell>
        </row>
        <row r="354">
          <cell r="A354">
            <v>43452</v>
          </cell>
          <cell r="B354">
            <v>-3.93333333333333</v>
          </cell>
          <cell r="D354">
            <v>59.564581146848802</v>
          </cell>
          <cell r="E354">
            <v>28.578105767384297</v>
          </cell>
          <cell r="F354">
            <v>5.1728127773855306</v>
          </cell>
          <cell r="I354">
            <v>9.1240096073721304</v>
          </cell>
          <cell r="J354">
            <v>39.208046833660596</v>
          </cell>
          <cell r="T354">
            <v>14.291758802466299</v>
          </cell>
          <cell r="V354">
            <v>9.1274656616286585</v>
          </cell>
          <cell r="W354">
            <v>0</v>
          </cell>
          <cell r="X354">
            <v>74.987267000000003</v>
          </cell>
          <cell r="Y354">
            <v>66.452009000000004</v>
          </cell>
        </row>
        <row r="355">
          <cell r="A355">
            <v>43453</v>
          </cell>
          <cell r="B355">
            <v>-5.5916666666666703</v>
          </cell>
          <cell r="D355">
            <v>62.504668878737505</v>
          </cell>
          <cell r="E355">
            <v>28.662868088612399</v>
          </cell>
          <cell r="F355">
            <v>4.8824373948173196</v>
          </cell>
          <cell r="I355">
            <v>9.3416383957784888</v>
          </cell>
          <cell r="J355">
            <v>42.415698387135095</v>
          </cell>
          <cell r="T355">
            <v>15.349539208724799</v>
          </cell>
          <cell r="V355">
            <v>9.3257223558796696</v>
          </cell>
          <cell r="W355">
            <v>0</v>
          </cell>
          <cell r="X355">
            <v>74.987267000000003</v>
          </cell>
          <cell r="Y355">
            <v>66.452009000000004</v>
          </cell>
        </row>
        <row r="356">
          <cell r="A356">
            <v>43454</v>
          </cell>
          <cell r="B356">
            <v>-3.1749999999999998</v>
          </cell>
          <cell r="D356">
            <v>61.954723185829096</v>
          </cell>
          <cell r="E356">
            <v>28.655909669499497</v>
          </cell>
          <cell r="F356">
            <v>5.0990171833174598</v>
          </cell>
          <cell r="I356">
            <v>9.1998686710813793</v>
          </cell>
          <cell r="J356">
            <v>44.491170815654705</v>
          </cell>
          <cell r="T356">
            <v>14.1585253960092</v>
          </cell>
          <cell r="V356">
            <v>9.1855094017079697</v>
          </cell>
          <cell r="W356">
            <v>3.1202791521539098E-3</v>
          </cell>
          <cell r="X356">
            <v>74.987267000000003</v>
          </cell>
          <cell r="Y356">
            <v>66.452009000000004</v>
          </cell>
        </row>
        <row r="357">
          <cell r="A357">
            <v>43455</v>
          </cell>
          <cell r="B357">
            <v>0.66666666666666696</v>
          </cell>
          <cell r="D357">
            <v>53.9312164850868</v>
          </cell>
          <cell r="E357">
            <v>28.485650336326799</v>
          </cell>
          <cell r="F357">
            <v>5.1292466590989001</v>
          </cell>
          <cell r="I357">
            <v>9.0989924894089</v>
          </cell>
          <cell r="J357">
            <v>36.046838038343303</v>
          </cell>
          <cell r="T357">
            <v>15.218580723571</v>
          </cell>
          <cell r="V357">
            <v>9.10236159858853</v>
          </cell>
          <cell r="W357">
            <v>0</v>
          </cell>
          <cell r="X357">
            <v>74.987267000000003</v>
          </cell>
          <cell r="Y357">
            <v>66.452009000000004</v>
          </cell>
        </row>
        <row r="358">
          <cell r="A358">
            <v>43456</v>
          </cell>
          <cell r="B358">
            <v>5.3666666666666698</v>
          </cell>
          <cell r="D358">
            <v>44.095444588268805</v>
          </cell>
          <cell r="E358">
            <v>28.004908274926603</v>
          </cell>
          <cell r="F358">
            <v>5.1482446850838892</v>
          </cell>
          <cell r="I358">
            <v>8.9075602241865308</v>
          </cell>
          <cell r="J358">
            <v>25.258831758148201</v>
          </cell>
          <cell r="T358">
            <v>13.484566099548699</v>
          </cell>
          <cell r="V358">
            <v>8.8972025190830504</v>
          </cell>
          <cell r="W358">
            <v>0</v>
          </cell>
          <cell r="X358">
            <v>74.987267000000003</v>
          </cell>
          <cell r="Y358">
            <v>66.452009000000004</v>
          </cell>
        </row>
        <row r="359">
          <cell r="A359">
            <v>43457</v>
          </cell>
          <cell r="B359">
            <v>5.875</v>
          </cell>
          <cell r="D359">
            <v>39.6299430728033</v>
          </cell>
          <cell r="E359">
            <v>28.0849907598414</v>
          </cell>
          <cell r="F359">
            <v>5.1116071133191197</v>
          </cell>
          <cell r="I359">
            <v>8.3505602183586998</v>
          </cell>
          <cell r="J359">
            <v>19.391560250932603</v>
          </cell>
          <cell r="T359">
            <v>13.464554656901701</v>
          </cell>
          <cell r="V359">
            <v>8.3468867291358286</v>
          </cell>
          <cell r="W359">
            <v>0</v>
          </cell>
          <cell r="X359">
            <v>74.987267000000003</v>
          </cell>
          <cell r="Y359">
            <v>66.452009000000004</v>
          </cell>
        </row>
        <row r="360">
          <cell r="A360">
            <v>43458</v>
          </cell>
          <cell r="B360">
            <v>3.0833333333333299</v>
          </cell>
          <cell r="D360">
            <v>42.050211337761901</v>
          </cell>
          <cell r="E360">
            <v>28.0867655541097</v>
          </cell>
          <cell r="F360">
            <v>5.0178745358256105</v>
          </cell>
          <cell r="I360">
            <v>8.6881614769352193</v>
          </cell>
          <cell r="J360">
            <v>20.962198419251198</v>
          </cell>
          <cell r="T360">
            <v>13.432985366252201</v>
          </cell>
          <cell r="V360">
            <v>8.6841141494954304</v>
          </cell>
          <cell r="W360">
            <v>0</v>
          </cell>
          <cell r="X360">
            <v>74.987267000000003</v>
          </cell>
          <cell r="Y360">
            <v>66.452009000000004</v>
          </cell>
        </row>
        <row r="361">
          <cell r="A361">
            <v>43459</v>
          </cell>
          <cell r="B361">
            <v>1.35</v>
          </cell>
          <cell r="D361">
            <v>43.998384842135302</v>
          </cell>
          <cell r="E361">
            <v>28.0939085551095</v>
          </cell>
          <cell r="F361">
            <v>4.9411980139115004</v>
          </cell>
          <cell r="I361">
            <v>9.1666103992504002</v>
          </cell>
          <cell r="J361">
            <v>24.6038875300546</v>
          </cell>
          <cell r="T361">
            <v>13.4766945279749</v>
          </cell>
          <cell r="V361">
            <v>9.1655075679170412</v>
          </cell>
          <cell r="W361">
            <v>0</v>
          </cell>
          <cell r="X361">
            <v>74.987267000000003</v>
          </cell>
          <cell r="Y361">
            <v>66.452009000000004</v>
          </cell>
        </row>
        <row r="362">
          <cell r="A362">
            <v>43460</v>
          </cell>
          <cell r="B362">
            <v>1.69166666666667</v>
          </cell>
          <cell r="D362">
            <v>43.329380611615598</v>
          </cell>
          <cell r="E362">
            <v>28.0844189678178</v>
          </cell>
          <cell r="F362">
            <v>4.9634151890297895</v>
          </cell>
          <cell r="I362">
            <v>9.0202449135665184</v>
          </cell>
          <cell r="J362">
            <v>23.260780913415001</v>
          </cell>
          <cell r="T362">
            <v>13.543532218310499</v>
          </cell>
          <cell r="V362">
            <v>9.0232426522206293</v>
          </cell>
          <cell r="W362">
            <v>0</v>
          </cell>
          <cell r="X362">
            <v>74.987267000000003</v>
          </cell>
          <cell r="Y362">
            <v>66.452009000000004</v>
          </cell>
        </row>
        <row r="363">
          <cell r="A363">
            <v>43461</v>
          </cell>
          <cell r="B363">
            <v>2.6</v>
          </cell>
          <cell r="D363">
            <v>42.952613282170404</v>
          </cell>
          <cell r="E363">
            <v>28.0281662399236</v>
          </cell>
          <cell r="F363">
            <v>4.9930915679377303</v>
          </cell>
          <cell r="I363">
            <v>9.2231810839839206</v>
          </cell>
          <cell r="J363">
            <v>24.205005946670699</v>
          </cell>
          <cell r="T363">
            <v>13.3007380943138</v>
          </cell>
          <cell r="V363">
            <v>9.2255921701869905</v>
          </cell>
          <cell r="W363">
            <v>0</v>
          </cell>
          <cell r="X363">
            <v>74.987267000000003</v>
          </cell>
          <cell r="Y363">
            <v>66.452009000000004</v>
          </cell>
        </row>
        <row r="364">
          <cell r="A364">
            <v>43462</v>
          </cell>
          <cell r="B364">
            <v>3.7</v>
          </cell>
          <cell r="D364">
            <v>42.703470298306598</v>
          </cell>
          <cell r="E364">
            <v>28.080298739109001</v>
          </cell>
          <cell r="F364">
            <v>4.9322913578579799</v>
          </cell>
          <cell r="I364">
            <v>9.2237724715787905</v>
          </cell>
          <cell r="J364">
            <v>23.834541616967797</v>
          </cell>
          <cell r="T364">
            <v>13.9801099140512</v>
          </cell>
          <cell r="V364">
            <v>9.2159335524213795</v>
          </cell>
          <cell r="W364">
            <v>0</v>
          </cell>
          <cell r="X364">
            <v>74.987267000000003</v>
          </cell>
          <cell r="Y364">
            <v>66.452009000000004</v>
          </cell>
        </row>
        <row r="365">
          <cell r="A365">
            <v>43463</v>
          </cell>
          <cell r="B365">
            <v>3.7250000000000001</v>
          </cell>
          <cell r="D365">
            <v>40.5656209316885</v>
          </cell>
          <cell r="E365">
            <v>28.110318731995701</v>
          </cell>
          <cell r="F365">
            <v>4.97548625154002</v>
          </cell>
          <cell r="I365">
            <v>8.7266525888386095</v>
          </cell>
          <cell r="J365">
            <v>22.788338470129798</v>
          </cell>
          <cell r="T365">
            <v>14.0637632582627</v>
          </cell>
          <cell r="V365">
            <v>8.7307869201776906</v>
          </cell>
          <cell r="W365">
            <v>0</v>
          </cell>
          <cell r="X365">
            <v>74.987267000000003</v>
          </cell>
          <cell r="Y365">
            <v>66.452009000000004</v>
          </cell>
        </row>
        <row r="366">
          <cell r="A366">
            <v>43464</v>
          </cell>
          <cell r="B366">
            <v>3.7666666666666702</v>
          </cell>
          <cell r="D366">
            <v>41.310339568285897</v>
          </cell>
          <cell r="E366">
            <v>28.118472202532299</v>
          </cell>
          <cell r="F366">
            <v>4.9818002303628601</v>
          </cell>
          <cell r="I366">
            <v>8.2370061120492704</v>
          </cell>
          <cell r="J366">
            <v>21.5635977500833</v>
          </cell>
          <cell r="T366">
            <v>13.9932297948233</v>
          </cell>
          <cell r="V366">
            <v>8.2310203987370603</v>
          </cell>
          <cell r="W366">
            <v>0</v>
          </cell>
          <cell r="X366">
            <v>74.987267000000003</v>
          </cell>
          <cell r="Y366">
            <v>66.452009000000004</v>
          </cell>
        </row>
        <row r="367">
          <cell r="A367">
            <v>43465</v>
          </cell>
          <cell r="B367">
            <v>2.625</v>
          </cell>
          <cell r="D367">
            <v>42.835400700964598</v>
          </cell>
          <cell r="E367">
            <v>27.964381680661401</v>
          </cell>
          <cell r="F367">
            <v>4.9258356973565398</v>
          </cell>
          <cell r="I367">
            <v>9.0244931785801104</v>
          </cell>
          <cell r="J367">
            <v>22.139557283543599</v>
          </cell>
          <cell r="T367">
            <v>13.633914830530301</v>
          </cell>
          <cell r="V367">
            <v>9.0238824533860615</v>
          </cell>
          <cell r="W367">
            <v>0</v>
          </cell>
          <cell r="X367">
            <v>74.987267000000003</v>
          </cell>
          <cell r="Y367">
            <v>66.452009000000004</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ok"/>
      <sheetName val="SZUM_Nyers_T_Korr"/>
      <sheetName val="SZUM_R_Max_egyenes"/>
      <sheetName val="SZUM_R_Max_aggregalt"/>
      <sheetName val="Nyers"/>
    </sheetNames>
    <sheetDataSet>
      <sheetData sheetId="0"/>
      <sheetData sheetId="1">
        <row r="1">
          <cell r="C1" t="str">
            <v>Belföldi.felhasználás</v>
          </cell>
        </row>
        <row r="2">
          <cell r="B2">
            <v>1.17</v>
          </cell>
          <cell r="C2">
            <v>41846.89</v>
          </cell>
        </row>
        <row r="3">
          <cell r="B3">
            <v>4.3899999999999997</v>
          </cell>
          <cell r="C3">
            <v>42863.83</v>
          </cell>
        </row>
        <row r="4">
          <cell r="B4">
            <v>4.3099999999999996</v>
          </cell>
          <cell r="C4">
            <v>41763.949999999997</v>
          </cell>
        </row>
        <row r="5">
          <cell r="B5">
            <v>4.41</v>
          </cell>
          <cell r="C5">
            <v>42021.8</v>
          </cell>
        </row>
        <row r="6">
          <cell r="B6">
            <v>4.13</v>
          </cell>
          <cell r="C6">
            <v>43002.7</v>
          </cell>
        </row>
        <row r="7">
          <cell r="B7">
            <v>3.63</v>
          </cell>
          <cell r="C7">
            <v>43066.67</v>
          </cell>
        </row>
        <row r="8">
          <cell r="B8">
            <v>2.2200000000000002</v>
          </cell>
          <cell r="C8">
            <v>40703.22</v>
          </cell>
        </row>
        <row r="9">
          <cell r="B9">
            <v>2.31</v>
          </cell>
          <cell r="C9">
            <v>41140.410000000003</v>
          </cell>
        </row>
        <row r="10">
          <cell r="B10">
            <v>2.31</v>
          </cell>
          <cell r="C10">
            <v>45431.72</v>
          </cell>
        </row>
        <row r="11">
          <cell r="B11">
            <v>2.37</v>
          </cell>
          <cell r="C11">
            <v>46248.49</v>
          </cell>
        </row>
        <row r="12">
          <cell r="B12">
            <v>3.63</v>
          </cell>
          <cell r="C12">
            <v>44370.41</v>
          </cell>
        </row>
        <row r="13">
          <cell r="B13">
            <v>4.12</v>
          </cell>
          <cell r="C13">
            <v>42645.21</v>
          </cell>
        </row>
        <row r="14">
          <cell r="B14">
            <v>2.78</v>
          </cell>
          <cell r="C14">
            <v>43997.59</v>
          </cell>
        </row>
        <row r="15">
          <cell r="B15">
            <v>0.94</v>
          </cell>
          <cell r="C15">
            <v>43567.58</v>
          </cell>
        </row>
        <row r="16">
          <cell r="B16">
            <v>-1.32</v>
          </cell>
          <cell r="C16">
            <v>47106.47</v>
          </cell>
        </row>
        <row r="17">
          <cell r="B17">
            <v>-2.56</v>
          </cell>
          <cell r="C17">
            <v>53739.61</v>
          </cell>
        </row>
        <row r="18">
          <cell r="B18">
            <v>-0.64</v>
          </cell>
          <cell r="C18">
            <v>53124.160000000003</v>
          </cell>
        </row>
        <row r="19">
          <cell r="B19">
            <v>-0.61</v>
          </cell>
          <cell r="C19">
            <v>52884.43</v>
          </cell>
        </row>
        <row r="20">
          <cell r="B20">
            <v>2.91</v>
          </cell>
          <cell r="C20">
            <v>50223.79</v>
          </cell>
        </row>
        <row r="21">
          <cell r="B21">
            <v>2.44</v>
          </cell>
          <cell r="C21">
            <v>47260.54</v>
          </cell>
        </row>
        <row r="22">
          <cell r="B22">
            <v>2.2599999999999998</v>
          </cell>
          <cell r="C22">
            <v>42843.82</v>
          </cell>
        </row>
        <row r="23">
          <cell r="B23">
            <v>4.7699999999999996</v>
          </cell>
          <cell r="C23">
            <v>40493.040000000001</v>
          </cell>
        </row>
        <row r="24">
          <cell r="B24">
            <v>5.01</v>
          </cell>
          <cell r="C24">
            <v>42391.54</v>
          </cell>
        </row>
        <row r="25">
          <cell r="B25">
            <v>1.71</v>
          </cell>
          <cell r="C25">
            <v>46126.12</v>
          </cell>
        </row>
        <row r="26">
          <cell r="B26">
            <v>-0.06</v>
          </cell>
          <cell r="C26">
            <v>49521.85</v>
          </cell>
        </row>
        <row r="27">
          <cell r="B27">
            <v>-2.2200000000000002</v>
          </cell>
          <cell r="C27">
            <v>53631.17</v>
          </cell>
        </row>
        <row r="28">
          <cell r="B28">
            <v>-3.52</v>
          </cell>
          <cell r="C28">
            <v>53720.05</v>
          </cell>
        </row>
        <row r="29">
          <cell r="B29">
            <v>-2.33</v>
          </cell>
          <cell r="C29">
            <v>50047.54</v>
          </cell>
        </row>
        <row r="30">
          <cell r="B30">
            <v>-4.38</v>
          </cell>
          <cell r="C30">
            <v>52063.55</v>
          </cell>
        </row>
        <row r="31">
          <cell r="B31">
            <v>-6.12</v>
          </cell>
          <cell r="C31">
            <v>58150.95</v>
          </cell>
        </row>
        <row r="32">
          <cell r="B32">
            <v>-6.88</v>
          </cell>
          <cell r="C32">
            <v>61609.38</v>
          </cell>
        </row>
        <row r="33">
          <cell r="B33">
            <v>-7.92</v>
          </cell>
          <cell r="C33">
            <v>64684.42</v>
          </cell>
        </row>
        <row r="34">
          <cell r="B34">
            <v>-10.56</v>
          </cell>
          <cell r="C34">
            <v>69935.009999999995</v>
          </cell>
        </row>
        <row r="35">
          <cell r="B35">
            <v>-10.44</v>
          </cell>
          <cell r="C35">
            <v>72939.83</v>
          </cell>
        </row>
        <row r="36">
          <cell r="B36">
            <v>-10.54</v>
          </cell>
          <cell r="C36">
            <v>68717.95</v>
          </cell>
        </row>
        <row r="37">
          <cell r="B37">
            <v>-11.94</v>
          </cell>
          <cell r="C37">
            <v>68931.31</v>
          </cell>
        </row>
        <row r="38">
          <cell r="B38">
            <v>-10.63</v>
          </cell>
          <cell r="C38">
            <v>74680</v>
          </cell>
        </row>
        <row r="39">
          <cell r="B39">
            <v>-9.51</v>
          </cell>
          <cell r="C39">
            <v>72645.179999999993</v>
          </cell>
        </row>
        <row r="40">
          <cell r="B40">
            <v>-11.77</v>
          </cell>
          <cell r="C40">
            <v>72865.62</v>
          </cell>
        </row>
        <row r="41">
          <cell r="B41">
            <v>-11.06</v>
          </cell>
          <cell r="C41">
            <v>73673.67</v>
          </cell>
        </row>
        <row r="42">
          <cell r="B42">
            <v>-12.59</v>
          </cell>
          <cell r="C42">
            <v>74252.460000000006</v>
          </cell>
        </row>
        <row r="43">
          <cell r="B43">
            <v>-10.28</v>
          </cell>
          <cell r="C43">
            <v>69241.94</v>
          </cell>
        </row>
        <row r="44">
          <cell r="B44">
            <v>-8.06</v>
          </cell>
          <cell r="C44">
            <v>65666.42</v>
          </cell>
        </row>
        <row r="45">
          <cell r="B45">
            <v>-6.59</v>
          </cell>
          <cell r="C45">
            <v>67357.91</v>
          </cell>
        </row>
        <row r="46">
          <cell r="B46">
            <v>-5.42</v>
          </cell>
          <cell r="C46">
            <v>65568.77</v>
          </cell>
        </row>
        <row r="47">
          <cell r="B47">
            <v>-0.84</v>
          </cell>
          <cell r="C47">
            <v>63246.27</v>
          </cell>
        </row>
        <row r="48">
          <cell r="B48">
            <v>-1.71</v>
          </cell>
          <cell r="C48">
            <v>61973.98</v>
          </cell>
        </row>
        <row r="49">
          <cell r="B49">
            <v>-0.12</v>
          </cell>
          <cell r="C49">
            <v>58102.16</v>
          </cell>
        </row>
        <row r="50">
          <cell r="B50">
            <v>1.54</v>
          </cell>
          <cell r="C50">
            <v>48147.62</v>
          </cell>
        </row>
        <row r="51">
          <cell r="B51">
            <v>2.37</v>
          </cell>
          <cell r="C51">
            <v>48649.16</v>
          </cell>
        </row>
        <row r="52">
          <cell r="B52">
            <v>0.76</v>
          </cell>
          <cell r="C52">
            <v>52846.080000000002</v>
          </cell>
        </row>
        <row r="53">
          <cell r="B53">
            <v>-0.77</v>
          </cell>
          <cell r="C53">
            <v>51517.13</v>
          </cell>
        </row>
        <row r="54">
          <cell r="B54">
            <v>-0.41</v>
          </cell>
          <cell r="C54">
            <v>50666.05</v>
          </cell>
        </row>
        <row r="55">
          <cell r="B55">
            <v>2.16</v>
          </cell>
          <cell r="C55">
            <v>50065.64</v>
          </cell>
        </row>
        <row r="56">
          <cell r="B56">
            <v>7.73</v>
          </cell>
          <cell r="C56">
            <v>41319.81</v>
          </cell>
        </row>
        <row r="57">
          <cell r="B57">
            <v>7.03</v>
          </cell>
          <cell r="C57">
            <v>35697.360000000001</v>
          </cell>
        </row>
        <row r="58">
          <cell r="B58">
            <v>3.35</v>
          </cell>
          <cell r="C58">
            <v>39787.08</v>
          </cell>
        </row>
        <row r="59">
          <cell r="B59">
            <v>0.53</v>
          </cell>
          <cell r="C59">
            <v>46676.63</v>
          </cell>
        </row>
        <row r="60">
          <cell r="B60">
            <v>1.47</v>
          </cell>
          <cell r="C60">
            <v>48916.02</v>
          </cell>
        </row>
        <row r="61">
          <cell r="B61">
            <v>6.94</v>
          </cell>
          <cell r="C61">
            <v>39612.870000000003</v>
          </cell>
        </row>
        <row r="62">
          <cell r="B62">
            <v>7.92</v>
          </cell>
          <cell r="C62">
            <v>36846.68</v>
          </cell>
        </row>
        <row r="63">
          <cell r="B63">
            <v>7.83</v>
          </cell>
          <cell r="C63">
            <v>34524.25</v>
          </cell>
        </row>
        <row r="64">
          <cell r="B64">
            <v>3.47</v>
          </cell>
          <cell r="C64">
            <v>34515.57</v>
          </cell>
        </row>
        <row r="65">
          <cell r="B65">
            <v>2.2599999999999998</v>
          </cell>
          <cell r="C65">
            <v>37621.74</v>
          </cell>
        </row>
        <row r="66">
          <cell r="B66">
            <v>0.95</v>
          </cell>
          <cell r="C66">
            <v>42970.96</v>
          </cell>
        </row>
        <row r="67">
          <cell r="B67">
            <v>-0.8</v>
          </cell>
          <cell r="C67">
            <v>47619.92</v>
          </cell>
        </row>
        <row r="68">
          <cell r="B68">
            <v>-1.03</v>
          </cell>
          <cell r="C68">
            <v>48409.99</v>
          </cell>
        </row>
        <row r="69">
          <cell r="B69">
            <v>1.27</v>
          </cell>
          <cell r="C69">
            <v>48415.71</v>
          </cell>
        </row>
        <row r="70">
          <cell r="B70">
            <v>2.35</v>
          </cell>
          <cell r="C70">
            <v>44264.24</v>
          </cell>
        </row>
        <row r="71">
          <cell r="B71">
            <v>3.73</v>
          </cell>
          <cell r="C71">
            <v>37524.639999999999</v>
          </cell>
        </row>
        <row r="72">
          <cell r="B72">
            <v>5</v>
          </cell>
          <cell r="C72">
            <v>38312.019999999997</v>
          </cell>
        </row>
        <row r="73">
          <cell r="B73">
            <v>6.42</v>
          </cell>
          <cell r="C73">
            <v>38823.019999999997</v>
          </cell>
        </row>
        <row r="74">
          <cell r="B74">
            <v>7.18</v>
          </cell>
          <cell r="C74">
            <v>36111.15</v>
          </cell>
        </row>
        <row r="75">
          <cell r="B75">
            <v>7.28</v>
          </cell>
          <cell r="C75">
            <v>34926.57</v>
          </cell>
        </row>
        <row r="76">
          <cell r="B76">
            <v>5.87</v>
          </cell>
          <cell r="C76">
            <v>30605.74</v>
          </cell>
        </row>
        <row r="77">
          <cell r="B77">
            <v>8.7799999999999994</v>
          </cell>
          <cell r="C77">
            <v>28196.17</v>
          </cell>
        </row>
        <row r="78">
          <cell r="B78">
            <v>13.27</v>
          </cell>
          <cell r="C78">
            <v>23447.27</v>
          </cell>
        </row>
        <row r="79">
          <cell r="B79">
            <v>13.84</v>
          </cell>
          <cell r="C79">
            <v>22545.41</v>
          </cell>
        </row>
        <row r="80">
          <cell r="B80">
            <v>11.1</v>
          </cell>
          <cell r="C80">
            <v>24940.97</v>
          </cell>
        </row>
        <row r="81">
          <cell r="B81">
            <v>8.4499999999999993</v>
          </cell>
          <cell r="C81">
            <v>26716.95</v>
          </cell>
        </row>
        <row r="82">
          <cell r="B82">
            <v>10.4</v>
          </cell>
          <cell r="C82">
            <v>25356.7</v>
          </cell>
        </row>
        <row r="83">
          <cell r="B83">
            <v>11.27</v>
          </cell>
          <cell r="C83">
            <v>23673.59</v>
          </cell>
        </row>
        <row r="84">
          <cell r="B84">
            <v>12.46</v>
          </cell>
          <cell r="C84">
            <v>22105.25</v>
          </cell>
        </row>
        <row r="85">
          <cell r="B85">
            <v>13.27</v>
          </cell>
          <cell r="C85">
            <v>19028.91</v>
          </cell>
        </row>
        <row r="86">
          <cell r="B86">
            <v>13.81</v>
          </cell>
          <cell r="C86">
            <v>19220.259999999998</v>
          </cell>
        </row>
        <row r="87">
          <cell r="B87">
            <v>8.4</v>
          </cell>
          <cell r="C87">
            <v>23990.85</v>
          </cell>
        </row>
        <row r="88">
          <cell r="B88">
            <v>11.11</v>
          </cell>
          <cell r="C88">
            <v>24547.9</v>
          </cell>
        </row>
        <row r="89">
          <cell r="B89">
            <v>13.35</v>
          </cell>
          <cell r="C89">
            <v>22403.29</v>
          </cell>
        </row>
        <row r="90">
          <cell r="B90">
            <v>12.3</v>
          </cell>
          <cell r="C90">
            <v>24199.68</v>
          </cell>
        </row>
        <row r="91">
          <cell r="B91">
            <v>9.23</v>
          </cell>
          <cell r="C91">
            <v>26365.83</v>
          </cell>
        </row>
        <row r="92">
          <cell r="B92">
            <v>10.06</v>
          </cell>
          <cell r="C92">
            <v>24976.75</v>
          </cell>
        </row>
        <row r="93">
          <cell r="B93">
            <v>4</v>
          </cell>
          <cell r="C93">
            <v>29775.5</v>
          </cell>
        </row>
        <row r="94">
          <cell r="B94">
            <v>9.44</v>
          </cell>
          <cell r="C94">
            <v>29350.38</v>
          </cell>
        </row>
        <row r="95">
          <cell r="B95">
            <v>13.44</v>
          </cell>
          <cell r="C95">
            <v>25158.12</v>
          </cell>
        </row>
        <row r="96">
          <cell r="B96">
            <v>15.85</v>
          </cell>
          <cell r="C96">
            <v>21159.33</v>
          </cell>
        </row>
        <row r="97">
          <cell r="B97">
            <v>16.07</v>
          </cell>
          <cell r="C97">
            <v>20475.82</v>
          </cell>
        </row>
        <row r="98">
          <cell r="B98">
            <v>11.49</v>
          </cell>
          <cell r="C98">
            <v>21333.95</v>
          </cell>
        </row>
        <row r="99">
          <cell r="B99">
            <v>9.4700000000000006</v>
          </cell>
          <cell r="C99">
            <v>21675.58</v>
          </cell>
        </row>
        <row r="100">
          <cell r="B100">
            <v>3.95</v>
          </cell>
          <cell r="C100">
            <v>26689.64</v>
          </cell>
        </row>
        <row r="101">
          <cell r="B101">
            <v>2.7</v>
          </cell>
          <cell r="C101">
            <v>29389.97</v>
          </cell>
        </row>
        <row r="102">
          <cell r="B102">
            <v>7.65</v>
          </cell>
          <cell r="C102">
            <v>29280.92</v>
          </cell>
        </row>
        <row r="103">
          <cell r="B103">
            <v>12.32</v>
          </cell>
          <cell r="C103">
            <v>25906.94</v>
          </cell>
        </row>
        <row r="104">
          <cell r="B104">
            <v>8.1300000000000008</v>
          </cell>
          <cell r="C104">
            <v>27735.34</v>
          </cell>
        </row>
        <row r="105">
          <cell r="B105">
            <v>12.16</v>
          </cell>
          <cell r="C105">
            <v>23897.06</v>
          </cell>
        </row>
        <row r="106">
          <cell r="B106">
            <v>11.01</v>
          </cell>
          <cell r="C106">
            <v>23245.33</v>
          </cell>
        </row>
        <row r="107">
          <cell r="B107">
            <v>11.96</v>
          </cell>
          <cell r="C107">
            <v>21874.41</v>
          </cell>
        </row>
        <row r="108">
          <cell r="B108">
            <v>9.8800000000000008</v>
          </cell>
          <cell r="C108">
            <v>25521.83</v>
          </cell>
        </row>
        <row r="109">
          <cell r="B109">
            <v>7.72</v>
          </cell>
          <cell r="C109">
            <v>29186.720000000001</v>
          </cell>
        </row>
        <row r="110">
          <cell r="B110">
            <v>8.58</v>
          </cell>
          <cell r="C110">
            <v>27460.16</v>
          </cell>
        </row>
        <row r="111">
          <cell r="B111">
            <v>11.29</v>
          </cell>
          <cell r="C111">
            <v>24275.47</v>
          </cell>
        </row>
        <row r="112">
          <cell r="B112">
            <v>13.27</v>
          </cell>
          <cell r="C112">
            <v>21513.83</v>
          </cell>
        </row>
        <row r="113">
          <cell r="B113">
            <v>11.28</v>
          </cell>
          <cell r="C113">
            <v>20427.79</v>
          </cell>
        </row>
        <row r="114">
          <cell r="B114">
            <v>11.63</v>
          </cell>
          <cell r="C114">
            <v>19756.43</v>
          </cell>
        </row>
        <row r="115">
          <cell r="B115">
            <v>11.97</v>
          </cell>
          <cell r="C115">
            <v>20761.78</v>
          </cell>
        </row>
        <row r="116">
          <cell r="B116">
            <v>13.36</v>
          </cell>
          <cell r="C116">
            <v>19785.12</v>
          </cell>
        </row>
        <row r="117">
          <cell r="B117">
            <v>12.24</v>
          </cell>
          <cell r="C117">
            <v>19400.97</v>
          </cell>
        </row>
        <row r="118">
          <cell r="B118">
            <v>15.64</v>
          </cell>
          <cell r="C118">
            <v>17686.919999999998</v>
          </cell>
        </row>
        <row r="119">
          <cell r="B119">
            <v>15.8</v>
          </cell>
          <cell r="C119">
            <v>14907.23</v>
          </cell>
        </row>
        <row r="120">
          <cell r="B120">
            <v>13.55</v>
          </cell>
          <cell r="C120">
            <v>15191.58</v>
          </cell>
        </row>
        <row r="121">
          <cell r="B121">
            <v>13.6</v>
          </cell>
          <cell r="C121">
            <v>15726.46</v>
          </cell>
        </row>
        <row r="122">
          <cell r="B122">
            <v>16.28</v>
          </cell>
          <cell r="C122">
            <v>15568.25</v>
          </cell>
        </row>
        <row r="123">
          <cell r="B123">
            <v>10.53</v>
          </cell>
          <cell r="C123">
            <v>13374.85</v>
          </cell>
        </row>
        <row r="124">
          <cell r="B124">
            <v>10.52</v>
          </cell>
          <cell r="C124">
            <v>17085.61</v>
          </cell>
        </row>
        <row r="125">
          <cell r="B125">
            <v>12.52</v>
          </cell>
          <cell r="C125">
            <v>16878</v>
          </cell>
        </row>
        <row r="126">
          <cell r="B126">
            <v>11.99</v>
          </cell>
          <cell r="C126">
            <v>16989.37</v>
          </cell>
        </row>
        <row r="127">
          <cell r="B127">
            <v>10.07</v>
          </cell>
          <cell r="C127">
            <v>19049.32</v>
          </cell>
        </row>
        <row r="128">
          <cell r="B128">
            <v>11.89</v>
          </cell>
          <cell r="C128">
            <v>17059.87</v>
          </cell>
        </row>
        <row r="129">
          <cell r="B129">
            <v>15.89</v>
          </cell>
          <cell r="C129">
            <v>14232.98</v>
          </cell>
        </row>
        <row r="130">
          <cell r="B130">
            <v>15.53</v>
          </cell>
          <cell r="C130">
            <v>12322.4</v>
          </cell>
        </row>
        <row r="131">
          <cell r="B131">
            <v>15.68</v>
          </cell>
          <cell r="C131">
            <v>11360.02</v>
          </cell>
        </row>
        <row r="132">
          <cell r="B132">
            <v>15.3</v>
          </cell>
          <cell r="C132">
            <v>12382.35</v>
          </cell>
        </row>
        <row r="133">
          <cell r="B133">
            <v>16.559999999999999</v>
          </cell>
          <cell r="C133">
            <v>14395.46</v>
          </cell>
        </row>
        <row r="134">
          <cell r="B134">
            <v>16.190000000000001</v>
          </cell>
          <cell r="C134">
            <v>12658.11</v>
          </cell>
        </row>
        <row r="135">
          <cell r="B135">
            <v>14.36</v>
          </cell>
          <cell r="C135">
            <v>14284.66</v>
          </cell>
        </row>
        <row r="136">
          <cell r="B136">
            <v>16.45</v>
          </cell>
          <cell r="C136">
            <v>14175.49</v>
          </cell>
        </row>
        <row r="137">
          <cell r="B137">
            <v>16.36</v>
          </cell>
          <cell r="C137">
            <v>14347.98</v>
          </cell>
        </row>
        <row r="138">
          <cell r="B138">
            <v>16.46</v>
          </cell>
          <cell r="C138">
            <v>10486.34</v>
          </cell>
        </row>
        <row r="139">
          <cell r="B139">
            <v>16.16</v>
          </cell>
          <cell r="C139">
            <v>10485.09</v>
          </cell>
        </row>
        <row r="140">
          <cell r="B140">
            <v>13.94</v>
          </cell>
          <cell r="C140">
            <v>14877.75</v>
          </cell>
        </row>
        <row r="141">
          <cell r="B141">
            <v>15.33</v>
          </cell>
          <cell r="C141">
            <v>14410.35</v>
          </cell>
        </row>
        <row r="142">
          <cell r="B142">
            <v>14.98</v>
          </cell>
          <cell r="C142">
            <v>12588.87</v>
          </cell>
        </row>
        <row r="143">
          <cell r="B143">
            <v>15.29</v>
          </cell>
          <cell r="C143">
            <v>12899.41</v>
          </cell>
        </row>
        <row r="144">
          <cell r="B144">
            <v>16.54</v>
          </cell>
          <cell r="C144">
            <v>15666.41</v>
          </cell>
        </row>
        <row r="145">
          <cell r="B145">
            <v>10.19</v>
          </cell>
          <cell r="C145">
            <v>16867.38</v>
          </cell>
        </row>
        <row r="146">
          <cell r="B146">
            <v>11.14</v>
          </cell>
          <cell r="C146">
            <v>15808.7</v>
          </cell>
        </row>
        <row r="147">
          <cell r="B147">
            <v>14.37</v>
          </cell>
          <cell r="C147">
            <v>14577.57</v>
          </cell>
        </row>
        <row r="148">
          <cell r="B148">
            <v>14.64</v>
          </cell>
          <cell r="C148">
            <v>14250.47</v>
          </cell>
        </row>
        <row r="149">
          <cell r="B149">
            <v>15.78</v>
          </cell>
          <cell r="C149">
            <v>15472.01</v>
          </cell>
        </row>
        <row r="150">
          <cell r="B150">
            <v>15.8</v>
          </cell>
          <cell r="C150">
            <v>15624.83</v>
          </cell>
        </row>
        <row r="151">
          <cell r="B151">
            <v>14.12</v>
          </cell>
          <cell r="C151">
            <v>15554.48</v>
          </cell>
        </row>
        <row r="152">
          <cell r="B152">
            <v>15.67</v>
          </cell>
          <cell r="C152">
            <v>15202.1</v>
          </cell>
        </row>
        <row r="153">
          <cell r="B153">
            <v>13.7</v>
          </cell>
          <cell r="C153">
            <v>15855.38</v>
          </cell>
        </row>
        <row r="154">
          <cell r="B154">
            <v>16.28</v>
          </cell>
          <cell r="C154">
            <v>13894.96</v>
          </cell>
        </row>
        <row r="155">
          <cell r="B155">
            <v>13.81</v>
          </cell>
          <cell r="C155">
            <v>14946.02</v>
          </cell>
        </row>
        <row r="156">
          <cell r="B156">
            <v>8.56</v>
          </cell>
          <cell r="C156">
            <v>18925.060000000001</v>
          </cell>
        </row>
        <row r="157">
          <cell r="B157">
            <v>10.5</v>
          </cell>
          <cell r="C157">
            <v>19859.009999999998</v>
          </cell>
        </row>
        <row r="158">
          <cell r="B158">
            <v>9.44</v>
          </cell>
          <cell r="C158">
            <v>22465.14</v>
          </cell>
        </row>
        <row r="159">
          <cell r="B159">
            <v>9.1300000000000008</v>
          </cell>
          <cell r="C159">
            <v>24013.4</v>
          </cell>
        </row>
        <row r="160">
          <cell r="B160">
            <v>11.13</v>
          </cell>
          <cell r="C160">
            <v>24189.17</v>
          </cell>
        </row>
        <row r="161">
          <cell r="B161">
            <v>12.09</v>
          </cell>
          <cell r="C161">
            <v>20193.47</v>
          </cell>
        </row>
        <row r="162">
          <cell r="B162">
            <v>12.74</v>
          </cell>
          <cell r="C162">
            <v>20390.259999999998</v>
          </cell>
        </row>
        <row r="163">
          <cell r="B163">
            <v>14.56</v>
          </cell>
          <cell r="C163">
            <v>21084.49</v>
          </cell>
        </row>
        <row r="164">
          <cell r="B164">
            <v>10.67</v>
          </cell>
          <cell r="C164">
            <v>23272.01</v>
          </cell>
        </row>
        <row r="165">
          <cell r="B165">
            <v>11.06</v>
          </cell>
          <cell r="C165">
            <v>22649.26</v>
          </cell>
        </row>
        <row r="166">
          <cell r="B166">
            <v>12.77</v>
          </cell>
          <cell r="C166">
            <v>21288.17</v>
          </cell>
        </row>
        <row r="167">
          <cell r="B167">
            <v>12.92</v>
          </cell>
          <cell r="C167">
            <v>20730.599999999999</v>
          </cell>
        </row>
        <row r="168">
          <cell r="B168">
            <v>12.44</v>
          </cell>
          <cell r="C168">
            <v>18694.04</v>
          </cell>
        </row>
        <row r="169">
          <cell r="B169">
            <v>11.3</v>
          </cell>
          <cell r="C169">
            <v>18437.75</v>
          </cell>
        </row>
        <row r="170">
          <cell r="B170">
            <v>10.61</v>
          </cell>
          <cell r="C170">
            <v>18737.29</v>
          </cell>
        </row>
        <row r="171">
          <cell r="B171">
            <v>10.029999999999999</v>
          </cell>
          <cell r="C171">
            <v>20354.86</v>
          </cell>
        </row>
        <row r="172">
          <cell r="B172">
            <v>9.7799999999999994</v>
          </cell>
          <cell r="C172">
            <v>25143.759999999998</v>
          </cell>
        </row>
        <row r="173">
          <cell r="B173">
            <v>8.74</v>
          </cell>
          <cell r="C173">
            <v>26853.4</v>
          </cell>
        </row>
        <row r="174">
          <cell r="B174">
            <v>9.86</v>
          </cell>
          <cell r="C174">
            <v>26346.83</v>
          </cell>
        </row>
        <row r="175">
          <cell r="B175">
            <v>9.75</v>
          </cell>
          <cell r="C175">
            <v>26361.69</v>
          </cell>
        </row>
        <row r="176">
          <cell r="B176">
            <v>2.83</v>
          </cell>
          <cell r="C176">
            <v>31098.43</v>
          </cell>
        </row>
        <row r="177">
          <cell r="B177">
            <v>1.6</v>
          </cell>
          <cell r="C177">
            <v>36869.550000000003</v>
          </cell>
        </row>
        <row r="178">
          <cell r="B178">
            <v>2.5</v>
          </cell>
          <cell r="C178">
            <v>36477.339999999997</v>
          </cell>
        </row>
        <row r="179">
          <cell r="B179">
            <v>5.08</v>
          </cell>
          <cell r="C179">
            <v>34639.99</v>
          </cell>
        </row>
        <row r="180">
          <cell r="B180">
            <v>8.42</v>
          </cell>
          <cell r="C180">
            <v>29815.72</v>
          </cell>
        </row>
        <row r="181">
          <cell r="B181">
            <v>7.35</v>
          </cell>
          <cell r="C181">
            <v>28348.42</v>
          </cell>
        </row>
        <row r="182">
          <cell r="B182">
            <v>9.7200000000000006</v>
          </cell>
          <cell r="C182">
            <v>27752.12</v>
          </cell>
        </row>
        <row r="183">
          <cell r="B183">
            <v>14.21</v>
          </cell>
          <cell r="C183">
            <v>23687.71</v>
          </cell>
        </row>
        <row r="184">
          <cell r="B184">
            <v>8.34</v>
          </cell>
          <cell r="C184">
            <v>29777.23</v>
          </cell>
        </row>
        <row r="185">
          <cell r="B185">
            <v>6.32</v>
          </cell>
          <cell r="C185">
            <v>31044.53</v>
          </cell>
        </row>
        <row r="186">
          <cell r="B186">
            <v>7.08</v>
          </cell>
          <cell r="C186">
            <v>32412.240000000002</v>
          </cell>
        </row>
        <row r="187">
          <cell r="B187">
            <v>7.57</v>
          </cell>
          <cell r="C187">
            <v>30347.759999999998</v>
          </cell>
        </row>
        <row r="188">
          <cell r="B188">
            <v>5.83</v>
          </cell>
          <cell r="C188">
            <v>32160.79</v>
          </cell>
        </row>
        <row r="189">
          <cell r="B189">
            <v>5.89</v>
          </cell>
          <cell r="C189">
            <v>32160.240000000002</v>
          </cell>
        </row>
        <row r="190">
          <cell r="B190">
            <v>8.7200000000000006</v>
          </cell>
          <cell r="C190">
            <v>29138.25</v>
          </cell>
        </row>
        <row r="191">
          <cell r="B191">
            <v>9.66</v>
          </cell>
          <cell r="C191">
            <v>30887.49</v>
          </cell>
        </row>
        <row r="192">
          <cell r="B192">
            <v>7.47</v>
          </cell>
          <cell r="C192">
            <v>31202.34</v>
          </cell>
        </row>
        <row r="193">
          <cell r="B193">
            <v>4.74</v>
          </cell>
          <cell r="C193">
            <v>34006.660000000003</v>
          </cell>
        </row>
        <row r="194">
          <cell r="B194">
            <v>4.82</v>
          </cell>
          <cell r="C194">
            <v>35497.279999999999</v>
          </cell>
        </row>
        <row r="195">
          <cell r="B195">
            <v>5</v>
          </cell>
          <cell r="C195">
            <v>34891.22</v>
          </cell>
        </row>
        <row r="196">
          <cell r="B196">
            <v>5.67</v>
          </cell>
          <cell r="C196">
            <v>31465.47</v>
          </cell>
        </row>
        <row r="197">
          <cell r="B197">
            <v>6.79</v>
          </cell>
          <cell r="C197">
            <v>30641.66</v>
          </cell>
        </row>
        <row r="198">
          <cell r="B198">
            <v>5.65</v>
          </cell>
          <cell r="C198">
            <v>34292.720000000001</v>
          </cell>
        </row>
        <row r="199">
          <cell r="B199">
            <v>4.82</v>
          </cell>
          <cell r="C199">
            <v>36073.06</v>
          </cell>
        </row>
        <row r="200">
          <cell r="B200">
            <v>6.1</v>
          </cell>
          <cell r="C200">
            <v>35539.42</v>
          </cell>
        </row>
        <row r="201">
          <cell r="B201">
            <v>6.75</v>
          </cell>
          <cell r="C201">
            <v>34078.050000000003</v>
          </cell>
        </row>
        <row r="202">
          <cell r="B202">
            <v>7.27</v>
          </cell>
          <cell r="C202">
            <v>33467.85</v>
          </cell>
        </row>
        <row r="203">
          <cell r="B203">
            <v>7.2</v>
          </cell>
          <cell r="C203">
            <v>29021.49</v>
          </cell>
        </row>
        <row r="204">
          <cell r="B204">
            <v>6.24</v>
          </cell>
          <cell r="C204">
            <v>30635.38</v>
          </cell>
        </row>
        <row r="205">
          <cell r="B205">
            <v>8.31</v>
          </cell>
          <cell r="C205">
            <v>33194.43</v>
          </cell>
        </row>
        <row r="206">
          <cell r="B206">
            <v>9.99</v>
          </cell>
          <cell r="C206">
            <v>31137.71</v>
          </cell>
        </row>
        <row r="207">
          <cell r="B207">
            <v>10.66</v>
          </cell>
          <cell r="C207">
            <v>30833.86</v>
          </cell>
        </row>
        <row r="208">
          <cell r="B208">
            <v>8.7899999999999991</v>
          </cell>
          <cell r="C208">
            <v>29490.35</v>
          </cell>
        </row>
        <row r="209">
          <cell r="B209">
            <v>4.0999999999999996</v>
          </cell>
          <cell r="C209">
            <v>35618.25</v>
          </cell>
        </row>
        <row r="210">
          <cell r="B210">
            <v>2.52</v>
          </cell>
          <cell r="C210">
            <v>34736.769999999997</v>
          </cell>
        </row>
        <row r="211">
          <cell r="B211">
            <v>1.89</v>
          </cell>
          <cell r="C211">
            <v>37379.449999999997</v>
          </cell>
        </row>
        <row r="212">
          <cell r="B212">
            <v>0.28000000000000003</v>
          </cell>
          <cell r="C212">
            <v>43082.43</v>
          </cell>
        </row>
        <row r="213">
          <cell r="B213">
            <v>0.59</v>
          </cell>
          <cell r="C213">
            <v>43980.42</v>
          </cell>
        </row>
        <row r="214">
          <cell r="B214">
            <v>-0.22</v>
          </cell>
          <cell r="C214">
            <v>45464.6</v>
          </cell>
        </row>
        <row r="215">
          <cell r="B215">
            <v>-2.39</v>
          </cell>
          <cell r="C215">
            <v>48919.47</v>
          </cell>
        </row>
        <row r="216">
          <cell r="B216">
            <v>-3.39</v>
          </cell>
          <cell r="C216">
            <v>50390.33</v>
          </cell>
        </row>
        <row r="217">
          <cell r="B217">
            <v>-3.7</v>
          </cell>
          <cell r="C217">
            <v>50913.97</v>
          </cell>
        </row>
        <row r="218">
          <cell r="B218">
            <v>-5.01</v>
          </cell>
          <cell r="C218">
            <v>51288.22</v>
          </cell>
        </row>
        <row r="219">
          <cell r="B219">
            <v>-4.55</v>
          </cell>
          <cell r="C219">
            <v>55124.83</v>
          </cell>
        </row>
        <row r="220">
          <cell r="B220">
            <v>-3.1</v>
          </cell>
          <cell r="C220">
            <v>54929.25</v>
          </cell>
        </row>
        <row r="221">
          <cell r="B221">
            <v>-5.2</v>
          </cell>
          <cell r="C221">
            <v>57515.53</v>
          </cell>
        </row>
        <row r="222">
          <cell r="B222">
            <v>-5.23</v>
          </cell>
          <cell r="C222">
            <v>57566.12</v>
          </cell>
        </row>
        <row r="223">
          <cell r="B223">
            <v>-0.03</v>
          </cell>
          <cell r="C223">
            <v>52925.62</v>
          </cell>
        </row>
        <row r="224">
          <cell r="B224">
            <v>2.4500000000000002</v>
          </cell>
          <cell r="C224">
            <v>45447.49</v>
          </cell>
        </row>
        <row r="225">
          <cell r="B225">
            <v>1.54</v>
          </cell>
          <cell r="C225">
            <v>43102.35</v>
          </cell>
        </row>
        <row r="226">
          <cell r="B226">
            <v>1.92</v>
          </cell>
          <cell r="C226">
            <v>45518.33</v>
          </cell>
        </row>
        <row r="227">
          <cell r="B227">
            <v>2.06</v>
          </cell>
          <cell r="C227">
            <v>44616.33</v>
          </cell>
        </row>
        <row r="228">
          <cell r="B228">
            <v>2.2999999999999998</v>
          </cell>
          <cell r="C228">
            <v>44227.55</v>
          </cell>
        </row>
        <row r="229">
          <cell r="B229">
            <v>-0.92</v>
          </cell>
          <cell r="C229">
            <v>45513.63</v>
          </cell>
        </row>
        <row r="230">
          <cell r="B230">
            <v>-2.63</v>
          </cell>
          <cell r="C230">
            <v>48252.3</v>
          </cell>
        </row>
        <row r="231">
          <cell r="B231">
            <v>-1.99</v>
          </cell>
          <cell r="C231">
            <v>46525.39</v>
          </cell>
        </row>
        <row r="232">
          <cell r="B232">
            <v>-0.91</v>
          </cell>
          <cell r="C232">
            <v>45515.46</v>
          </cell>
        </row>
        <row r="233">
          <cell r="B233">
            <v>1.6</v>
          </cell>
          <cell r="C233">
            <v>41779.230000000003</v>
          </cell>
        </row>
        <row r="234">
          <cell r="B234">
            <v>4.91</v>
          </cell>
          <cell r="C234">
            <v>38210.78</v>
          </cell>
        </row>
        <row r="235">
          <cell r="B235">
            <v>4.49</v>
          </cell>
          <cell r="C235">
            <v>36632.050000000003</v>
          </cell>
        </row>
        <row r="236">
          <cell r="B236">
            <v>4.57</v>
          </cell>
          <cell r="C236">
            <v>37138.18</v>
          </cell>
        </row>
        <row r="237">
          <cell r="B237">
            <v>1.79</v>
          </cell>
          <cell r="C237">
            <v>39080.68</v>
          </cell>
        </row>
        <row r="238">
          <cell r="B238">
            <v>-1.66</v>
          </cell>
          <cell r="C238">
            <v>42175.83</v>
          </cell>
        </row>
        <row r="239">
          <cell r="B239">
            <v>-1.89</v>
          </cell>
          <cell r="C239">
            <v>44338.75</v>
          </cell>
        </row>
        <row r="240">
          <cell r="B240">
            <v>-1.36</v>
          </cell>
          <cell r="C240">
            <v>45026.09</v>
          </cell>
        </row>
        <row r="241">
          <cell r="B241">
            <v>-2.95</v>
          </cell>
          <cell r="C241">
            <v>45965.52</v>
          </cell>
        </row>
        <row r="242">
          <cell r="B242">
            <v>-1.75</v>
          </cell>
          <cell r="C242">
            <v>48714.81</v>
          </cell>
        </row>
        <row r="243">
          <cell r="B243">
            <v>2.63</v>
          </cell>
          <cell r="C243">
            <v>43953.59</v>
          </cell>
        </row>
        <row r="244">
          <cell r="B244">
            <v>6.46</v>
          </cell>
          <cell r="C244">
            <v>37934.230000000003</v>
          </cell>
        </row>
        <row r="245">
          <cell r="B245">
            <v>4.9800000000000004</v>
          </cell>
          <cell r="C245">
            <v>35879.72</v>
          </cell>
        </row>
        <row r="246">
          <cell r="B246">
            <v>1.63</v>
          </cell>
          <cell r="C246">
            <v>41219.21</v>
          </cell>
        </row>
        <row r="247">
          <cell r="B247">
            <v>-2.25</v>
          </cell>
          <cell r="C247">
            <v>47591.6</v>
          </cell>
        </row>
        <row r="248">
          <cell r="B248">
            <v>-2.59</v>
          </cell>
          <cell r="C248">
            <v>50405.67</v>
          </cell>
        </row>
        <row r="249">
          <cell r="B249">
            <v>-1.65</v>
          </cell>
          <cell r="C249">
            <v>50791.71</v>
          </cell>
        </row>
        <row r="250">
          <cell r="B250">
            <v>-0.06</v>
          </cell>
          <cell r="C250">
            <v>48991.61</v>
          </cell>
        </row>
        <row r="251">
          <cell r="B251">
            <v>-0.68</v>
          </cell>
          <cell r="C251">
            <v>47960.71</v>
          </cell>
        </row>
        <row r="252">
          <cell r="B252">
            <v>-2.67</v>
          </cell>
          <cell r="C252">
            <v>47541.86</v>
          </cell>
        </row>
        <row r="253">
          <cell r="B253">
            <v>-2.12</v>
          </cell>
          <cell r="C253">
            <v>49025.53</v>
          </cell>
        </row>
        <row r="254">
          <cell r="B254">
            <v>0.54</v>
          </cell>
          <cell r="C254">
            <v>51595.83</v>
          </cell>
        </row>
        <row r="255">
          <cell r="B255">
            <v>1.72</v>
          </cell>
          <cell r="C255">
            <v>47865.69</v>
          </cell>
        </row>
        <row r="256">
          <cell r="B256">
            <v>1.28</v>
          </cell>
          <cell r="C256">
            <v>47416.45</v>
          </cell>
        </row>
        <row r="257">
          <cell r="B257">
            <v>0.4</v>
          </cell>
          <cell r="C257">
            <v>48238.99</v>
          </cell>
        </row>
        <row r="258">
          <cell r="B258">
            <v>-2.15</v>
          </cell>
          <cell r="C258">
            <v>50773.99</v>
          </cell>
        </row>
        <row r="259">
          <cell r="B259">
            <v>-2.48</v>
          </cell>
          <cell r="C259">
            <v>47121.26</v>
          </cell>
        </row>
        <row r="260">
          <cell r="B260">
            <v>1.9</v>
          </cell>
          <cell r="C260">
            <v>44010.57</v>
          </cell>
        </row>
        <row r="261">
          <cell r="B261">
            <v>4.08</v>
          </cell>
          <cell r="C261">
            <v>43545.69</v>
          </cell>
        </row>
        <row r="262">
          <cell r="B262">
            <v>0.19</v>
          </cell>
          <cell r="C262">
            <v>47067.839999999997</v>
          </cell>
        </row>
        <row r="263">
          <cell r="B263">
            <v>-0.59</v>
          </cell>
          <cell r="C263">
            <v>48370.83</v>
          </cell>
        </row>
        <row r="264">
          <cell r="B264">
            <v>-0.71</v>
          </cell>
          <cell r="C264">
            <v>49904.19</v>
          </cell>
        </row>
        <row r="265">
          <cell r="B265">
            <v>-3.5</v>
          </cell>
          <cell r="C265">
            <v>51554.31</v>
          </cell>
        </row>
        <row r="266">
          <cell r="B266">
            <v>-4.8099999999999996</v>
          </cell>
          <cell r="C266">
            <v>49815.95</v>
          </cell>
        </row>
        <row r="267">
          <cell r="B267">
            <v>-2.9</v>
          </cell>
          <cell r="C267">
            <v>49661.82</v>
          </cell>
        </row>
        <row r="268">
          <cell r="B268">
            <v>-1.46</v>
          </cell>
          <cell r="C268">
            <v>50641.81</v>
          </cell>
        </row>
        <row r="269">
          <cell r="B269">
            <v>1</v>
          </cell>
          <cell r="C269">
            <v>47981.09</v>
          </cell>
        </row>
        <row r="270">
          <cell r="B270">
            <v>4.57</v>
          </cell>
          <cell r="C270">
            <v>42782.879999999997</v>
          </cell>
        </row>
        <row r="271">
          <cell r="B271">
            <v>6.2</v>
          </cell>
          <cell r="C271">
            <v>38191.46</v>
          </cell>
        </row>
        <row r="272">
          <cell r="B272">
            <v>6</v>
          </cell>
          <cell r="C272">
            <v>36421.269999999997</v>
          </cell>
        </row>
        <row r="273">
          <cell r="B273">
            <v>4.7699999999999996</v>
          </cell>
          <cell r="C273">
            <v>36285.06</v>
          </cell>
        </row>
        <row r="274">
          <cell r="B274">
            <v>0.24</v>
          </cell>
          <cell r="C274">
            <v>43213.55</v>
          </cell>
        </row>
        <row r="275">
          <cell r="B275">
            <v>1.83</v>
          </cell>
          <cell r="C275">
            <v>44822.31</v>
          </cell>
        </row>
        <row r="276">
          <cell r="B276">
            <v>3.59</v>
          </cell>
          <cell r="C276">
            <v>42229.15</v>
          </cell>
        </row>
        <row r="277">
          <cell r="B277">
            <v>2.64</v>
          </cell>
          <cell r="C277">
            <v>42157.13</v>
          </cell>
        </row>
        <row r="278">
          <cell r="B278">
            <v>0.86</v>
          </cell>
          <cell r="C278">
            <v>44478.76</v>
          </cell>
        </row>
        <row r="279">
          <cell r="B279">
            <v>-0.34</v>
          </cell>
          <cell r="C279">
            <v>44990.36</v>
          </cell>
        </row>
        <row r="280">
          <cell r="B280">
            <v>-1.33</v>
          </cell>
          <cell r="C280">
            <v>45192.959999999999</v>
          </cell>
        </row>
        <row r="281">
          <cell r="B281">
            <v>-2.4900000000000002</v>
          </cell>
          <cell r="C281">
            <v>46636.77</v>
          </cell>
        </row>
        <row r="282">
          <cell r="B282">
            <v>-2.65</v>
          </cell>
          <cell r="C282">
            <v>49984.36</v>
          </cell>
        </row>
        <row r="283">
          <cell r="B283">
            <v>0.99</v>
          </cell>
          <cell r="C283">
            <v>49135.35</v>
          </cell>
        </row>
        <row r="284">
          <cell r="B284">
            <v>2.27</v>
          </cell>
          <cell r="C284">
            <v>45544.97</v>
          </cell>
        </row>
        <row r="285">
          <cell r="B285">
            <v>1.86</v>
          </cell>
          <cell r="C285">
            <v>44180.03</v>
          </cell>
        </row>
        <row r="286">
          <cell r="B286">
            <v>2.61</v>
          </cell>
          <cell r="C286">
            <v>42368.33</v>
          </cell>
        </row>
        <row r="287">
          <cell r="B287">
            <v>2.08</v>
          </cell>
          <cell r="C287">
            <v>38025.94</v>
          </cell>
        </row>
        <row r="288">
          <cell r="B288">
            <v>1.08</v>
          </cell>
          <cell r="C288">
            <v>40293.879999999997</v>
          </cell>
        </row>
        <row r="289">
          <cell r="B289">
            <v>0.23</v>
          </cell>
          <cell r="C289">
            <v>43569.07</v>
          </cell>
        </row>
        <row r="290">
          <cell r="B290">
            <v>1.69</v>
          </cell>
          <cell r="C290">
            <v>43606.89</v>
          </cell>
        </row>
        <row r="291">
          <cell r="B291">
            <v>-0.06</v>
          </cell>
          <cell r="C291">
            <v>45141.599999999999</v>
          </cell>
        </row>
        <row r="292">
          <cell r="B292">
            <v>-1.23</v>
          </cell>
          <cell r="C292">
            <v>46667.08</v>
          </cell>
        </row>
        <row r="293">
          <cell r="B293">
            <v>-0.76</v>
          </cell>
          <cell r="C293">
            <v>46603.26</v>
          </cell>
        </row>
        <row r="294">
          <cell r="B294">
            <v>3.48</v>
          </cell>
          <cell r="C294">
            <v>39151.58</v>
          </cell>
        </row>
        <row r="295">
          <cell r="B295">
            <v>5.44</v>
          </cell>
          <cell r="C295">
            <v>36189.279999999999</v>
          </cell>
        </row>
        <row r="296">
          <cell r="B296">
            <v>6.02</v>
          </cell>
          <cell r="C296">
            <v>36638.36</v>
          </cell>
        </row>
        <row r="297">
          <cell r="B297">
            <v>5.57</v>
          </cell>
          <cell r="C297">
            <v>34985.96</v>
          </cell>
        </row>
        <row r="298">
          <cell r="B298">
            <v>4.12</v>
          </cell>
          <cell r="C298">
            <v>37122.35</v>
          </cell>
        </row>
        <row r="299">
          <cell r="B299">
            <v>3.63</v>
          </cell>
          <cell r="C299">
            <v>36088.71</v>
          </cell>
        </row>
        <row r="300">
          <cell r="B300">
            <v>2.84</v>
          </cell>
          <cell r="C300">
            <v>38895.18</v>
          </cell>
        </row>
        <row r="301">
          <cell r="B301">
            <v>1.87</v>
          </cell>
          <cell r="C301">
            <v>35429.97</v>
          </cell>
        </row>
        <row r="302">
          <cell r="B302">
            <v>3.06</v>
          </cell>
          <cell r="C302">
            <v>35565.160000000003</v>
          </cell>
        </row>
        <row r="303">
          <cell r="B303">
            <v>2.15</v>
          </cell>
          <cell r="C303">
            <v>37644.85</v>
          </cell>
        </row>
        <row r="304">
          <cell r="B304">
            <v>5.14</v>
          </cell>
          <cell r="C304">
            <v>35333.35</v>
          </cell>
        </row>
        <row r="305">
          <cell r="B305">
            <v>9.42</v>
          </cell>
          <cell r="C305">
            <v>32381.94</v>
          </cell>
        </row>
        <row r="306">
          <cell r="B306">
            <v>10.220000000000001</v>
          </cell>
          <cell r="C306">
            <v>29061.57</v>
          </cell>
        </row>
        <row r="307">
          <cell r="B307">
            <v>11.22</v>
          </cell>
          <cell r="C307">
            <v>26601.31</v>
          </cell>
        </row>
        <row r="308">
          <cell r="B308">
            <v>9.99</v>
          </cell>
          <cell r="C308">
            <v>24318.36</v>
          </cell>
        </row>
        <row r="309">
          <cell r="B309">
            <v>8.56</v>
          </cell>
          <cell r="C309">
            <v>25446.45</v>
          </cell>
        </row>
        <row r="310">
          <cell r="B310">
            <v>7.42</v>
          </cell>
          <cell r="C310">
            <v>27788.62</v>
          </cell>
        </row>
        <row r="311">
          <cell r="B311">
            <v>7.43</v>
          </cell>
          <cell r="C311">
            <v>29035.16</v>
          </cell>
        </row>
        <row r="312">
          <cell r="B312">
            <v>7.1</v>
          </cell>
          <cell r="C312">
            <v>30515.05</v>
          </cell>
        </row>
        <row r="313">
          <cell r="B313">
            <v>-1.1299999999999999</v>
          </cell>
          <cell r="C313">
            <v>41375.54</v>
          </cell>
        </row>
        <row r="314">
          <cell r="B314">
            <v>-2.29</v>
          </cell>
          <cell r="C314">
            <v>43549.45</v>
          </cell>
        </row>
        <row r="315">
          <cell r="B315">
            <v>-3.04</v>
          </cell>
          <cell r="C315">
            <v>43124.35</v>
          </cell>
        </row>
        <row r="316">
          <cell r="B316">
            <v>-0.43</v>
          </cell>
          <cell r="C316">
            <v>42816.08</v>
          </cell>
        </row>
        <row r="317">
          <cell r="B317">
            <v>3.29</v>
          </cell>
          <cell r="C317">
            <v>43785.45</v>
          </cell>
        </row>
        <row r="318">
          <cell r="B318">
            <v>5.13</v>
          </cell>
          <cell r="C318">
            <v>38504.629999999997</v>
          </cell>
        </row>
        <row r="319">
          <cell r="B319">
            <v>9.01</v>
          </cell>
          <cell r="C319">
            <v>32367.93</v>
          </cell>
        </row>
        <row r="320">
          <cell r="B320">
            <v>4.78</v>
          </cell>
          <cell r="C320">
            <v>37593.43</v>
          </cell>
        </row>
        <row r="321">
          <cell r="B321">
            <v>1.29</v>
          </cell>
          <cell r="C321">
            <v>40471.050000000003</v>
          </cell>
        </row>
        <row r="322">
          <cell r="B322">
            <v>-0.93</v>
          </cell>
          <cell r="C322">
            <v>42320.65</v>
          </cell>
        </row>
        <row r="323">
          <cell r="B323">
            <v>-2.17</v>
          </cell>
          <cell r="C323">
            <v>45690.51</v>
          </cell>
        </row>
        <row r="324">
          <cell r="B324">
            <v>-1.6</v>
          </cell>
          <cell r="C324">
            <v>49242.53</v>
          </cell>
        </row>
        <row r="325">
          <cell r="B325">
            <v>-1.81</v>
          </cell>
          <cell r="C325">
            <v>48427.54</v>
          </cell>
        </row>
        <row r="326">
          <cell r="B326">
            <v>-1.03</v>
          </cell>
          <cell r="C326">
            <v>47030.54</v>
          </cell>
        </row>
        <row r="327">
          <cell r="B327">
            <v>1.52</v>
          </cell>
          <cell r="C327">
            <v>43545.98</v>
          </cell>
        </row>
        <row r="328">
          <cell r="B328">
            <v>2.81</v>
          </cell>
          <cell r="C328">
            <v>42771.96</v>
          </cell>
        </row>
        <row r="329">
          <cell r="B329">
            <v>6.04</v>
          </cell>
          <cell r="C329">
            <v>33517.24</v>
          </cell>
        </row>
        <row r="330">
          <cell r="B330">
            <v>4.1100000000000003</v>
          </cell>
          <cell r="C330">
            <v>34316.160000000003</v>
          </cell>
        </row>
        <row r="331">
          <cell r="B331">
            <v>2.9</v>
          </cell>
          <cell r="C331">
            <v>35755.94</v>
          </cell>
        </row>
        <row r="332">
          <cell r="B332">
            <v>4</v>
          </cell>
          <cell r="C332">
            <v>39928.33</v>
          </cell>
        </row>
        <row r="333">
          <cell r="B333">
            <v>3.5</v>
          </cell>
          <cell r="C333">
            <v>39085.17</v>
          </cell>
        </row>
        <row r="334">
          <cell r="B334">
            <v>4.43</v>
          </cell>
          <cell r="C334">
            <v>37953.980000000003</v>
          </cell>
        </row>
        <row r="335">
          <cell r="B335">
            <v>5.39</v>
          </cell>
          <cell r="C335">
            <v>36902.79</v>
          </cell>
        </row>
        <row r="336">
          <cell r="B336">
            <v>5.55</v>
          </cell>
          <cell r="C336">
            <v>32425.73</v>
          </cell>
        </row>
        <row r="337">
          <cell r="B337">
            <v>4.4400000000000004</v>
          </cell>
          <cell r="C337">
            <v>34040.79</v>
          </cell>
        </row>
        <row r="338">
          <cell r="B338">
            <v>6.14</v>
          </cell>
          <cell r="C338">
            <v>33229.589999999997</v>
          </cell>
        </row>
        <row r="339">
          <cell r="B339">
            <v>8.27</v>
          </cell>
          <cell r="C339">
            <v>31424.07</v>
          </cell>
        </row>
        <row r="340">
          <cell r="B340">
            <v>8.94</v>
          </cell>
          <cell r="C340">
            <v>29481.52</v>
          </cell>
        </row>
        <row r="341">
          <cell r="B341">
            <v>12.66</v>
          </cell>
          <cell r="C341">
            <v>24324.04</v>
          </cell>
        </row>
        <row r="342">
          <cell r="B342">
            <v>12.56</v>
          </cell>
          <cell r="C342">
            <v>23300.2</v>
          </cell>
        </row>
        <row r="343">
          <cell r="B343">
            <v>11.46</v>
          </cell>
          <cell r="C343">
            <v>20100.12</v>
          </cell>
        </row>
        <row r="344">
          <cell r="B344">
            <v>11.39</v>
          </cell>
          <cell r="C344">
            <v>20952.95</v>
          </cell>
        </row>
        <row r="345">
          <cell r="B345">
            <v>10.85</v>
          </cell>
          <cell r="C345">
            <v>22762.52</v>
          </cell>
        </row>
        <row r="346">
          <cell r="B346">
            <v>12.53</v>
          </cell>
          <cell r="C346">
            <v>20454.32</v>
          </cell>
        </row>
        <row r="347">
          <cell r="B347">
            <v>14.01</v>
          </cell>
          <cell r="C347">
            <v>18965</v>
          </cell>
        </row>
        <row r="348">
          <cell r="B348">
            <v>15.91</v>
          </cell>
          <cell r="C348">
            <v>16898.099999999999</v>
          </cell>
        </row>
        <row r="349">
          <cell r="B349">
            <v>15.45</v>
          </cell>
          <cell r="C349">
            <v>10737.84</v>
          </cell>
        </row>
        <row r="350">
          <cell r="B350">
            <v>15.23</v>
          </cell>
          <cell r="C350">
            <v>11732.19</v>
          </cell>
        </row>
        <row r="351">
          <cell r="B351">
            <v>15.26</v>
          </cell>
          <cell r="C351">
            <v>12195.78</v>
          </cell>
        </row>
        <row r="352">
          <cell r="B352">
            <v>15.79</v>
          </cell>
          <cell r="C352">
            <v>13363.27</v>
          </cell>
        </row>
        <row r="353">
          <cell r="B353">
            <v>15.65</v>
          </cell>
          <cell r="C353">
            <v>13614.11</v>
          </cell>
        </row>
        <row r="354">
          <cell r="B354">
            <v>16.62</v>
          </cell>
          <cell r="C354">
            <v>13890.1</v>
          </cell>
        </row>
        <row r="355">
          <cell r="B355">
            <v>11.39</v>
          </cell>
          <cell r="C355">
            <v>11471.35</v>
          </cell>
        </row>
        <row r="356">
          <cell r="B356">
            <v>16.61</v>
          </cell>
          <cell r="C356">
            <v>11122.01</v>
          </cell>
        </row>
        <row r="357">
          <cell r="B357">
            <v>14.39</v>
          </cell>
          <cell r="C357">
            <v>11599.33</v>
          </cell>
        </row>
        <row r="358">
          <cell r="B358">
            <v>12.39</v>
          </cell>
          <cell r="C358">
            <v>12886.3</v>
          </cell>
        </row>
        <row r="359">
          <cell r="B359">
            <v>13.08</v>
          </cell>
          <cell r="C359">
            <v>13054.32</v>
          </cell>
        </row>
        <row r="360">
          <cell r="B360">
            <v>16.059999999999999</v>
          </cell>
          <cell r="C360">
            <v>12557.55</v>
          </cell>
        </row>
        <row r="361">
          <cell r="B361">
            <v>16.64</v>
          </cell>
          <cell r="C361">
            <v>12422.2</v>
          </cell>
        </row>
        <row r="362">
          <cell r="B362">
            <v>16.309999999999999</v>
          </cell>
          <cell r="C362">
            <v>10644.53</v>
          </cell>
        </row>
        <row r="363">
          <cell r="B363">
            <v>16.07</v>
          </cell>
          <cell r="C363">
            <v>12620.25</v>
          </cell>
        </row>
        <row r="364">
          <cell r="B364">
            <v>13.8</v>
          </cell>
          <cell r="C364">
            <v>12870.48</v>
          </cell>
        </row>
        <row r="365">
          <cell r="B365">
            <v>12.27</v>
          </cell>
          <cell r="C365">
            <v>13466.88</v>
          </cell>
        </row>
        <row r="366">
          <cell r="B366">
            <v>13.08</v>
          </cell>
          <cell r="C366">
            <v>13658.98</v>
          </cell>
        </row>
        <row r="367">
          <cell r="B367">
            <v>12.32</v>
          </cell>
          <cell r="C367">
            <v>12298.29</v>
          </cell>
        </row>
        <row r="368">
          <cell r="B368">
            <v>11.02</v>
          </cell>
          <cell r="C368">
            <v>12982.67</v>
          </cell>
        </row>
        <row r="369">
          <cell r="B369">
            <v>11.43</v>
          </cell>
          <cell r="C369">
            <v>15614.11</v>
          </cell>
        </row>
        <row r="370">
          <cell r="B370">
            <v>14.61</v>
          </cell>
          <cell r="C370">
            <v>14563.16</v>
          </cell>
        </row>
        <row r="371">
          <cell r="B371">
            <v>12.42</v>
          </cell>
          <cell r="C371">
            <v>14372.41</v>
          </cell>
        </row>
        <row r="372">
          <cell r="B372">
            <v>12.2</v>
          </cell>
          <cell r="C372">
            <v>14139.66</v>
          </cell>
        </row>
        <row r="373">
          <cell r="B373">
            <v>13.02</v>
          </cell>
          <cell r="C373">
            <v>12285.37</v>
          </cell>
        </row>
        <row r="374">
          <cell r="B374">
            <v>14.04</v>
          </cell>
          <cell r="C374">
            <v>12531.01</v>
          </cell>
        </row>
        <row r="375">
          <cell r="B375">
            <v>13.46</v>
          </cell>
          <cell r="C375">
            <v>14365.71</v>
          </cell>
        </row>
        <row r="376">
          <cell r="B376">
            <v>13.45</v>
          </cell>
          <cell r="C376">
            <v>15156.85</v>
          </cell>
        </row>
        <row r="377">
          <cell r="B377">
            <v>14.96</v>
          </cell>
          <cell r="C377">
            <v>14266.77</v>
          </cell>
        </row>
        <row r="378">
          <cell r="B378">
            <v>16.52</v>
          </cell>
          <cell r="C378">
            <v>14162.49</v>
          </cell>
        </row>
        <row r="379">
          <cell r="B379">
            <v>16.59</v>
          </cell>
          <cell r="C379">
            <v>11582.32</v>
          </cell>
        </row>
        <row r="380">
          <cell r="B380">
            <v>14.67</v>
          </cell>
          <cell r="C380">
            <v>11627.03</v>
          </cell>
        </row>
        <row r="381">
          <cell r="B381">
            <v>14.28</v>
          </cell>
          <cell r="C381">
            <v>11909.09</v>
          </cell>
        </row>
        <row r="382">
          <cell r="B382">
            <v>14.91</v>
          </cell>
          <cell r="C382">
            <v>12244.12</v>
          </cell>
        </row>
        <row r="383">
          <cell r="B383">
            <v>16.32</v>
          </cell>
          <cell r="C383">
            <v>11938.44</v>
          </cell>
        </row>
        <row r="384">
          <cell r="B384">
            <v>15.11</v>
          </cell>
          <cell r="C384">
            <v>13948.67</v>
          </cell>
        </row>
        <row r="385">
          <cell r="B385">
            <v>16.420000000000002</v>
          </cell>
          <cell r="C385">
            <v>13858.65</v>
          </cell>
        </row>
        <row r="386">
          <cell r="B386">
            <v>14.44</v>
          </cell>
          <cell r="C386">
            <v>13437.41</v>
          </cell>
        </row>
        <row r="387">
          <cell r="B387">
            <v>14.56</v>
          </cell>
          <cell r="C387">
            <v>13399.09</v>
          </cell>
        </row>
        <row r="388">
          <cell r="B388">
            <v>13.52</v>
          </cell>
          <cell r="C388">
            <v>13057.55</v>
          </cell>
        </row>
        <row r="389">
          <cell r="B389">
            <v>13</v>
          </cell>
          <cell r="C389">
            <v>12441.96</v>
          </cell>
        </row>
        <row r="390">
          <cell r="B390">
            <v>16.43</v>
          </cell>
          <cell r="C390">
            <v>12172.31</v>
          </cell>
        </row>
        <row r="391">
          <cell r="B391">
            <v>10.74</v>
          </cell>
          <cell r="C391">
            <v>14885.58</v>
          </cell>
        </row>
        <row r="392">
          <cell r="B392">
            <v>12.83</v>
          </cell>
          <cell r="C392">
            <v>15542.32</v>
          </cell>
        </row>
        <row r="393">
          <cell r="B393">
            <v>12</v>
          </cell>
          <cell r="C393">
            <v>15974.17</v>
          </cell>
        </row>
        <row r="394">
          <cell r="B394">
            <v>13.66</v>
          </cell>
          <cell r="C394">
            <v>16712.41</v>
          </cell>
        </row>
        <row r="395">
          <cell r="B395">
            <v>13.8</v>
          </cell>
          <cell r="C395">
            <v>13898.35</v>
          </cell>
        </row>
        <row r="396">
          <cell r="B396">
            <v>13.21</v>
          </cell>
          <cell r="C396">
            <v>14510.28</v>
          </cell>
        </row>
        <row r="397">
          <cell r="B397">
            <v>15.98</v>
          </cell>
          <cell r="C397">
            <v>17328.990000000002</v>
          </cell>
        </row>
        <row r="398">
          <cell r="B398">
            <v>15.02</v>
          </cell>
          <cell r="C398">
            <v>16989.12</v>
          </cell>
        </row>
        <row r="399">
          <cell r="B399">
            <v>14.53</v>
          </cell>
          <cell r="C399">
            <v>18287.599999999999</v>
          </cell>
        </row>
        <row r="400">
          <cell r="B400">
            <v>15.66</v>
          </cell>
          <cell r="C400">
            <v>18365.57</v>
          </cell>
        </row>
        <row r="401">
          <cell r="B401">
            <v>10.24</v>
          </cell>
          <cell r="C401">
            <v>19939.04</v>
          </cell>
        </row>
        <row r="402">
          <cell r="B402">
            <v>11.36</v>
          </cell>
          <cell r="C402">
            <v>16122.16</v>
          </cell>
        </row>
        <row r="403">
          <cell r="B403">
            <v>10.52</v>
          </cell>
          <cell r="C403">
            <v>17217.34</v>
          </cell>
        </row>
        <row r="404">
          <cell r="B404">
            <v>10.56</v>
          </cell>
          <cell r="C404">
            <v>20550.439999999999</v>
          </cell>
        </row>
        <row r="405">
          <cell r="B405">
            <v>9.8699999999999992</v>
          </cell>
          <cell r="C405">
            <v>21741.279999999999</v>
          </cell>
        </row>
        <row r="406">
          <cell r="B406">
            <v>7.23</v>
          </cell>
          <cell r="C406">
            <v>26036.55</v>
          </cell>
        </row>
        <row r="407">
          <cell r="B407">
            <v>4.63</v>
          </cell>
          <cell r="C407">
            <v>28252.5</v>
          </cell>
        </row>
        <row r="408">
          <cell r="B408">
            <v>4.25</v>
          </cell>
          <cell r="C408">
            <v>29833.05</v>
          </cell>
        </row>
        <row r="409">
          <cell r="B409">
            <v>7.17</v>
          </cell>
          <cell r="C409">
            <v>26831.25</v>
          </cell>
        </row>
        <row r="410">
          <cell r="B410">
            <v>9.66</v>
          </cell>
          <cell r="C410">
            <v>24970.55</v>
          </cell>
        </row>
        <row r="411">
          <cell r="B411">
            <v>10.6</v>
          </cell>
          <cell r="C411">
            <v>25308.44</v>
          </cell>
        </row>
        <row r="412">
          <cell r="B412">
            <v>12.1</v>
          </cell>
          <cell r="C412">
            <v>24174.880000000001</v>
          </cell>
        </row>
        <row r="413">
          <cell r="B413">
            <v>12.28</v>
          </cell>
          <cell r="C413">
            <v>24188.5</v>
          </cell>
        </row>
        <row r="414">
          <cell r="B414">
            <v>12.83</v>
          </cell>
          <cell r="C414">
            <v>23882.720000000001</v>
          </cell>
        </row>
        <row r="415">
          <cell r="B415">
            <v>14.85</v>
          </cell>
          <cell r="C415">
            <v>19971.060000000001</v>
          </cell>
        </row>
        <row r="416">
          <cell r="B416">
            <v>16.18</v>
          </cell>
          <cell r="C416">
            <v>16912.98</v>
          </cell>
        </row>
        <row r="417">
          <cell r="B417">
            <v>12.96</v>
          </cell>
          <cell r="C417">
            <v>17882.919999999998</v>
          </cell>
        </row>
        <row r="418">
          <cell r="B418">
            <v>13.08</v>
          </cell>
          <cell r="C418">
            <v>21710.91</v>
          </cell>
        </row>
        <row r="419">
          <cell r="B419">
            <v>12.48</v>
          </cell>
          <cell r="C419">
            <v>20982.12</v>
          </cell>
        </row>
        <row r="420">
          <cell r="B420">
            <v>10.29</v>
          </cell>
          <cell r="C420">
            <v>24721.439999999999</v>
          </cell>
        </row>
        <row r="421">
          <cell r="B421">
            <v>10.74</v>
          </cell>
          <cell r="C421">
            <v>23667.78</v>
          </cell>
        </row>
        <row r="422">
          <cell r="B422">
            <v>10.25</v>
          </cell>
          <cell r="C422">
            <v>23506.67</v>
          </cell>
        </row>
        <row r="423">
          <cell r="B423">
            <v>9.9700000000000006</v>
          </cell>
          <cell r="C423">
            <v>22995.91</v>
          </cell>
        </row>
        <row r="424">
          <cell r="B424">
            <v>14.06</v>
          </cell>
          <cell r="C424">
            <v>20718.400000000001</v>
          </cell>
        </row>
        <row r="425">
          <cell r="B425">
            <v>14.49</v>
          </cell>
          <cell r="C425">
            <v>21301.79</v>
          </cell>
        </row>
        <row r="426">
          <cell r="B426">
            <v>15.75</v>
          </cell>
          <cell r="C426">
            <v>20006.5</v>
          </cell>
        </row>
        <row r="427">
          <cell r="B427">
            <v>15.7</v>
          </cell>
          <cell r="C427">
            <v>18228.91</v>
          </cell>
        </row>
        <row r="428">
          <cell r="B428">
            <v>14.91</v>
          </cell>
          <cell r="C428">
            <v>18074.419999999998</v>
          </cell>
        </row>
        <row r="429">
          <cell r="B429">
            <v>13.67</v>
          </cell>
          <cell r="C429">
            <v>17500.580000000002</v>
          </cell>
        </row>
        <row r="430">
          <cell r="B430">
            <v>15.8</v>
          </cell>
          <cell r="C430">
            <v>16425.349999999999</v>
          </cell>
        </row>
        <row r="431">
          <cell r="B431">
            <v>14.5</v>
          </cell>
          <cell r="C431">
            <v>18748.62</v>
          </cell>
        </row>
        <row r="432">
          <cell r="B432">
            <v>10.94</v>
          </cell>
          <cell r="C432">
            <v>20920.91</v>
          </cell>
        </row>
        <row r="433">
          <cell r="B433">
            <v>9.94</v>
          </cell>
          <cell r="C433">
            <v>22112.6</v>
          </cell>
        </row>
        <row r="434">
          <cell r="B434">
            <v>10.56</v>
          </cell>
          <cell r="C434">
            <v>19422.330000000002</v>
          </cell>
        </row>
        <row r="435">
          <cell r="B435">
            <v>12.97</v>
          </cell>
          <cell r="C435">
            <v>19235.16</v>
          </cell>
        </row>
        <row r="436">
          <cell r="B436">
            <v>12.25</v>
          </cell>
          <cell r="C436">
            <v>20737.099999999999</v>
          </cell>
        </row>
        <row r="437">
          <cell r="B437">
            <v>10.68</v>
          </cell>
          <cell r="C437">
            <v>24544.58</v>
          </cell>
        </row>
        <row r="438">
          <cell r="B438">
            <v>9.23</v>
          </cell>
          <cell r="C438">
            <v>25609.54</v>
          </cell>
        </row>
        <row r="439">
          <cell r="B439">
            <v>8.69</v>
          </cell>
          <cell r="C439">
            <v>26667.25</v>
          </cell>
        </row>
        <row r="440">
          <cell r="B440">
            <v>9.8800000000000008</v>
          </cell>
          <cell r="C440">
            <v>25925.91</v>
          </cell>
        </row>
        <row r="441">
          <cell r="B441">
            <v>11.7</v>
          </cell>
          <cell r="C441">
            <v>25506.27</v>
          </cell>
        </row>
        <row r="442">
          <cell r="B442">
            <v>11.21</v>
          </cell>
          <cell r="C442">
            <v>23119.07</v>
          </cell>
        </row>
        <row r="443">
          <cell r="B443">
            <v>9.0399999999999991</v>
          </cell>
          <cell r="C443">
            <v>24485.040000000001</v>
          </cell>
        </row>
        <row r="444">
          <cell r="B444">
            <v>7.92</v>
          </cell>
          <cell r="C444">
            <v>29067.14</v>
          </cell>
        </row>
        <row r="445">
          <cell r="B445">
            <v>8.3800000000000008</v>
          </cell>
          <cell r="C445">
            <v>28109.759999999998</v>
          </cell>
        </row>
        <row r="446">
          <cell r="B446">
            <v>7.61</v>
          </cell>
          <cell r="C446">
            <v>30905.34</v>
          </cell>
        </row>
        <row r="447">
          <cell r="B447">
            <v>6.14</v>
          </cell>
          <cell r="C447">
            <v>31716.15</v>
          </cell>
        </row>
        <row r="448">
          <cell r="B448">
            <v>6.49</v>
          </cell>
          <cell r="C448">
            <v>31317.98</v>
          </cell>
        </row>
        <row r="449">
          <cell r="B449">
            <v>5.26</v>
          </cell>
          <cell r="C449">
            <v>28520.07</v>
          </cell>
        </row>
        <row r="450">
          <cell r="B450">
            <v>5.51</v>
          </cell>
          <cell r="C450">
            <v>29523.56</v>
          </cell>
        </row>
        <row r="451">
          <cell r="B451">
            <v>5.42</v>
          </cell>
          <cell r="C451">
            <v>33454.51</v>
          </cell>
        </row>
        <row r="452">
          <cell r="B452">
            <v>6.8</v>
          </cell>
          <cell r="C452">
            <v>33160.949999999997</v>
          </cell>
        </row>
        <row r="453">
          <cell r="B453">
            <v>8.18</v>
          </cell>
          <cell r="C453">
            <v>32064.28</v>
          </cell>
        </row>
        <row r="454">
          <cell r="B454">
            <v>7.18</v>
          </cell>
          <cell r="C454">
            <v>32824.959999999999</v>
          </cell>
        </row>
        <row r="455">
          <cell r="B455">
            <v>7.38</v>
          </cell>
          <cell r="C455">
            <v>30468.79</v>
          </cell>
        </row>
        <row r="456">
          <cell r="B456">
            <v>8.32</v>
          </cell>
          <cell r="C456">
            <v>27748.34</v>
          </cell>
        </row>
        <row r="457">
          <cell r="B457">
            <v>6.64</v>
          </cell>
          <cell r="C457">
            <v>29617.59</v>
          </cell>
        </row>
        <row r="458">
          <cell r="B458">
            <v>1.72</v>
          </cell>
          <cell r="C458">
            <v>39046.53</v>
          </cell>
        </row>
        <row r="459">
          <cell r="B459">
            <v>0.88</v>
          </cell>
          <cell r="C459">
            <v>42494.65</v>
          </cell>
        </row>
        <row r="460">
          <cell r="B460">
            <v>-0.6</v>
          </cell>
          <cell r="C460">
            <v>42894.32</v>
          </cell>
        </row>
        <row r="461">
          <cell r="B461">
            <v>0.65</v>
          </cell>
          <cell r="C461">
            <v>42569.38</v>
          </cell>
        </row>
        <row r="462">
          <cell r="B462">
            <v>2.5299999999999998</v>
          </cell>
          <cell r="C462">
            <v>39418.51</v>
          </cell>
        </row>
        <row r="463">
          <cell r="B463">
            <v>0.97</v>
          </cell>
          <cell r="C463">
            <v>38139.72</v>
          </cell>
        </row>
        <row r="464">
          <cell r="B464">
            <v>0.93</v>
          </cell>
          <cell r="C464">
            <v>38891.129999999997</v>
          </cell>
        </row>
        <row r="465">
          <cell r="B465">
            <v>1.1399999999999999</v>
          </cell>
          <cell r="C465">
            <v>41974.33</v>
          </cell>
        </row>
        <row r="466">
          <cell r="B466">
            <v>-1.27</v>
          </cell>
          <cell r="C466">
            <v>44200.1</v>
          </cell>
        </row>
        <row r="467">
          <cell r="B467">
            <v>-1.97</v>
          </cell>
          <cell r="C467">
            <v>46528.94</v>
          </cell>
        </row>
        <row r="468">
          <cell r="B468">
            <v>1</v>
          </cell>
          <cell r="C468">
            <v>44686.73</v>
          </cell>
        </row>
        <row r="469">
          <cell r="B469">
            <v>2.4</v>
          </cell>
          <cell r="C469">
            <v>44346.22</v>
          </cell>
        </row>
        <row r="470">
          <cell r="B470">
            <v>1.47</v>
          </cell>
          <cell r="C470">
            <v>43051.51</v>
          </cell>
        </row>
        <row r="471">
          <cell r="B471">
            <v>2.42</v>
          </cell>
          <cell r="C471">
            <v>40134.44</v>
          </cell>
        </row>
        <row r="472">
          <cell r="B472">
            <v>5.8</v>
          </cell>
          <cell r="C472">
            <v>40202.69</v>
          </cell>
        </row>
        <row r="473">
          <cell r="B473">
            <v>0.37</v>
          </cell>
          <cell r="C473">
            <v>44130.879999999997</v>
          </cell>
        </row>
        <row r="474">
          <cell r="B474">
            <v>-0.85</v>
          </cell>
          <cell r="C474">
            <v>46913.72</v>
          </cell>
        </row>
        <row r="475">
          <cell r="B475">
            <v>0.19</v>
          </cell>
          <cell r="C475">
            <v>46369.17</v>
          </cell>
        </row>
        <row r="476">
          <cell r="B476">
            <v>-0.46</v>
          </cell>
          <cell r="C476">
            <v>46171.86</v>
          </cell>
        </row>
        <row r="477">
          <cell r="B477">
            <v>-0.98</v>
          </cell>
          <cell r="C477">
            <v>44316.09</v>
          </cell>
        </row>
        <row r="478">
          <cell r="B478">
            <v>-0.24</v>
          </cell>
          <cell r="C478">
            <v>43502.23</v>
          </cell>
        </row>
        <row r="479">
          <cell r="B479">
            <v>-0.67</v>
          </cell>
          <cell r="C479">
            <v>47123.01</v>
          </cell>
        </row>
        <row r="480">
          <cell r="B480">
            <v>-1.02</v>
          </cell>
          <cell r="C480">
            <v>48034.01</v>
          </cell>
        </row>
        <row r="481">
          <cell r="B481">
            <v>-2.1800000000000002</v>
          </cell>
          <cell r="C481">
            <v>49230.62</v>
          </cell>
        </row>
        <row r="482">
          <cell r="B482">
            <v>-2.13</v>
          </cell>
          <cell r="C482">
            <v>49124.42</v>
          </cell>
        </row>
        <row r="483">
          <cell r="B483">
            <v>-1.06</v>
          </cell>
          <cell r="C483">
            <v>47922.239999999998</v>
          </cell>
        </row>
        <row r="484">
          <cell r="B484">
            <v>0.75</v>
          </cell>
          <cell r="C484">
            <v>42410.57</v>
          </cell>
        </row>
        <row r="485">
          <cell r="B485">
            <v>1.71</v>
          </cell>
          <cell r="C485">
            <v>40516.089999999997</v>
          </cell>
        </row>
        <row r="486">
          <cell r="B486">
            <v>2.61</v>
          </cell>
          <cell r="C486">
            <v>38016.949999999997</v>
          </cell>
        </row>
        <row r="487">
          <cell r="B487">
            <v>4.75</v>
          </cell>
          <cell r="C487">
            <v>34754.46</v>
          </cell>
        </row>
        <row r="488">
          <cell r="B488">
            <v>6.85</v>
          </cell>
          <cell r="C488">
            <v>32554.76</v>
          </cell>
        </row>
        <row r="489">
          <cell r="B489">
            <v>8.07</v>
          </cell>
          <cell r="C489">
            <v>31328.06</v>
          </cell>
        </row>
        <row r="490">
          <cell r="B490">
            <v>5.76</v>
          </cell>
          <cell r="C490">
            <v>31509.08</v>
          </cell>
        </row>
        <row r="491">
          <cell r="B491">
            <v>4.91</v>
          </cell>
          <cell r="C491">
            <v>32569.27</v>
          </cell>
        </row>
        <row r="492">
          <cell r="B492">
            <v>4.88</v>
          </cell>
          <cell r="C492">
            <v>32852.69</v>
          </cell>
        </row>
        <row r="493">
          <cell r="B493">
            <v>4.3</v>
          </cell>
          <cell r="C493">
            <v>33593.74</v>
          </cell>
        </row>
        <row r="494">
          <cell r="B494">
            <v>2.52</v>
          </cell>
          <cell r="C494">
            <v>35538.82</v>
          </cell>
        </row>
        <row r="495">
          <cell r="B495">
            <v>2.8</v>
          </cell>
          <cell r="C495">
            <v>34822.451000000001</v>
          </cell>
        </row>
        <row r="496">
          <cell r="B496">
            <v>3.49</v>
          </cell>
          <cell r="C496">
            <v>36365.875</v>
          </cell>
        </row>
        <row r="497">
          <cell r="B497">
            <v>4.43</v>
          </cell>
          <cell r="C497">
            <v>36310.413999999997</v>
          </cell>
        </row>
        <row r="498">
          <cell r="B498">
            <v>6.33</v>
          </cell>
          <cell r="C498">
            <v>33356.118999999992</v>
          </cell>
        </row>
        <row r="499">
          <cell r="B499">
            <v>8.15</v>
          </cell>
          <cell r="C499">
            <v>31290.385999999999</v>
          </cell>
        </row>
        <row r="500">
          <cell r="B500">
            <v>5.48</v>
          </cell>
          <cell r="C500">
            <v>33762.755999999994</v>
          </cell>
        </row>
        <row r="501">
          <cell r="B501">
            <v>5.25</v>
          </cell>
          <cell r="C501">
            <v>36506.476000000002</v>
          </cell>
        </row>
        <row r="502">
          <cell r="B502">
            <v>4.18</v>
          </cell>
          <cell r="C502">
            <v>37018.864999999998</v>
          </cell>
        </row>
        <row r="503">
          <cell r="B503">
            <v>3.14</v>
          </cell>
          <cell r="C503">
            <v>38496.359000000004</v>
          </cell>
        </row>
        <row r="504">
          <cell r="B504">
            <v>3.68</v>
          </cell>
          <cell r="C504">
            <v>38189.353999999992</v>
          </cell>
        </row>
        <row r="505">
          <cell r="B505">
            <v>4.5</v>
          </cell>
          <cell r="C505">
            <v>34486.837</v>
          </cell>
        </row>
        <row r="506">
          <cell r="B506">
            <v>2.64</v>
          </cell>
          <cell r="C506">
            <v>36051.685000000005</v>
          </cell>
        </row>
        <row r="507">
          <cell r="B507">
            <v>2.15</v>
          </cell>
          <cell r="C507">
            <v>38703.279999999999</v>
          </cell>
        </row>
        <row r="508">
          <cell r="B508">
            <v>4.71</v>
          </cell>
          <cell r="C508">
            <v>38468.621999999996</v>
          </cell>
        </row>
        <row r="509">
          <cell r="B509">
            <v>2.68</v>
          </cell>
          <cell r="C509">
            <v>38534.635000000002</v>
          </cell>
        </row>
        <row r="510">
          <cell r="B510">
            <v>3.58</v>
          </cell>
          <cell r="C510">
            <v>38805.71899999999</v>
          </cell>
        </row>
        <row r="511">
          <cell r="B511">
            <v>6.94</v>
          </cell>
          <cell r="C511">
            <v>35178.161000000007</v>
          </cell>
        </row>
        <row r="512">
          <cell r="B512">
            <v>8.2200000000000006</v>
          </cell>
          <cell r="C512">
            <v>30387.409999999993</v>
          </cell>
        </row>
        <row r="513">
          <cell r="B513">
            <v>8.84</v>
          </cell>
          <cell r="C513">
            <v>30322.041000000001</v>
          </cell>
        </row>
        <row r="514">
          <cell r="B514">
            <v>8.73</v>
          </cell>
          <cell r="C514">
            <v>30871.273000000001</v>
          </cell>
        </row>
        <row r="515">
          <cell r="B515">
            <v>5.96</v>
          </cell>
          <cell r="C515">
            <v>34246.11</v>
          </cell>
        </row>
        <row r="516">
          <cell r="B516">
            <v>2.2599999999999998</v>
          </cell>
          <cell r="C516">
            <v>38629.829000000005</v>
          </cell>
        </row>
        <row r="517">
          <cell r="B517">
            <v>0.08</v>
          </cell>
          <cell r="C517">
            <v>42396.074999999997</v>
          </cell>
        </row>
        <row r="518">
          <cell r="B518">
            <v>-1.71</v>
          </cell>
          <cell r="C518">
            <v>45829.155999999995</v>
          </cell>
        </row>
        <row r="519">
          <cell r="B519">
            <v>-6.14</v>
          </cell>
          <cell r="C519">
            <v>48338.531000000003</v>
          </cell>
        </row>
        <row r="520">
          <cell r="B520">
            <v>-7.35</v>
          </cell>
          <cell r="C520">
            <v>50896.578000000001</v>
          </cell>
        </row>
        <row r="521">
          <cell r="B521">
            <v>-5.19</v>
          </cell>
          <cell r="C521">
            <v>53133.201000000001</v>
          </cell>
        </row>
        <row r="522">
          <cell r="B522">
            <v>-2.91</v>
          </cell>
          <cell r="C522">
            <v>50714.250000000007</v>
          </cell>
        </row>
        <row r="523">
          <cell r="B523">
            <v>-3.2</v>
          </cell>
          <cell r="C523">
            <v>50266.06</v>
          </cell>
        </row>
        <row r="524">
          <cell r="B524">
            <v>-1.82</v>
          </cell>
          <cell r="C524">
            <v>49886.570999999996</v>
          </cell>
        </row>
        <row r="525">
          <cell r="B525">
            <v>-3.09</v>
          </cell>
          <cell r="C525">
            <v>49551.129000000008</v>
          </cell>
        </row>
        <row r="526">
          <cell r="B526">
            <v>-2.0099999999999998</v>
          </cell>
          <cell r="C526">
            <v>47246.639999999992</v>
          </cell>
        </row>
        <row r="527">
          <cell r="B527">
            <v>-1.27</v>
          </cell>
          <cell r="C527">
            <v>45694.299999999996</v>
          </cell>
        </row>
        <row r="528">
          <cell r="B528">
            <v>-1.97</v>
          </cell>
          <cell r="C528">
            <v>46662.945</v>
          </cell>
        </row>
        <row r="529">
          <cell r="B529">
            <v>-3.04</v>
          </cell>
          <cell r="C529">
            <v>47944.81</v>
          </cell>
        </row>
        <row r="530">
          <cell r="B530">
            <v>-0.66</v>
          </cell>
          <cell r="C530">
            <v>47019.298000000003</v>
          </cell>
        </row>
        <row r="531">
          <cell r="B531">
            <v>0.91</v>
          </cell>
          <cell r="C531">
            <v>44264.65</v>
          </cell>
        </row>
        <row r="532">
          <cell r="B532">
            <v>3.72</v>
          </cell>
          <cell r="C532">
            <v>41459.587999999996</v>
          </cell>
        </row>
        <row r="533">
          <cell r="B533">
            <v>5.84</v>
          </cell>
          <cell r="C533">
            <v>36059.834999999999</v>
          </cell>
        </row>
        <row r="534">
          <cell r="B534">
            <v>6.01</v>
          </cell>
          <cell r="C534">
            <v>34718.881000000001</v>
          </cell>
        </row>
        <row r="535">
          <cell r="B535">
            <v>6.26</v>
          </cell>
          <cell r="C535">
            <v>35159.560000000005</v>
          </cell>
        </row>
        <row r="536">
          <cell r="B536">
            <v>6.6</v>
          </cell>
          <cell r="C536">
            <v>35150.437999999995</v>
          </cell>
        </row>
        <row r="537">
          <cell r="B537">
            <v>4.3899999999999997</v>
          </cell>
          <cell r="C537">
            <v>36562.951999999997</v>
          </cell>
        </row>
        <row r="538">
          <cell r="B538">
            <v>4.72</v>
          </cell>
          <cell r="C538">
            <v>35635.454000000012</v>
          </cell>
        </row>
        <row r="539">
          <cell r="B539">
            <v>3.66</v>
          </cell>
          <cell r="C539">
            <v>36966.821000000004</v>
          </cell>
        </row>
        <row r="540">
          <cell r="B540">
            <v>6.02</v>
          </cell>
          <cell r="C540">
            <v>33460.082999999999</v>
          </cell>
        </row>
        <row r="541">
          <cell r="B541">
            <v>7.55</v>
          </cell>
          <cell r="C541">
            <v>31180.954999999998</v>
          </cell>
        </row>
        <row r="542">
          <cell r="B542">
            <v>5.04</v>
          </cell>
          <cell r="C542">
            <v>35224.892</v>
          </cell>
        </row>
        <row r="543">
          <cell r="B543">
            <v>5.83</v>
          </cell>
          <cell r="C543">
            <v>34357.897999999994</v>
          </cell>
        </row>
        <row r="544">
          <cell r="B544">
            <v>7.52</v>
          </cell>
          <cell r="C544">
            <v>33109.847999999991</v>
          </cell>
        </row>
        <row r="545">
          <cell r="B545">
            <v>6.11</v>
          </cell>
          <cell r="C545">
            <v>32777.61</v>
          </cell>
        </row>
        <row r="546">
          <cell r="B546">
            <v>6.32</v>
          </cell>
          <cell r="C546">
            <v>34171.275000000001</v>
          </cell>
        </row>
        <row r="547">
          <cell r="B547">
            <v>6.53</v>
          </cell>
          <cell r="C547">
            <v>31434.023999999998</v>
          </cell>
        </row>
        <row r="548">
          <cell r="B548">
            <v>6.45</v>
          </cell>
          <cell r="C548">
            <v>31186.763999999999</v>
          </cell>
        </row>
        <row r="549">
          <cell r="B549">
            <v>5.88</v>
          </cell>
          <cell r="C549">
            <v>32215.072</v>
          </cell>
        </row>
        <row r="550">
          <cell r="B550">
            <v>4.66</v>
          </cell>
          <cell r="C550">
            <v>34154.796999999999</v>
          </cell>
        </row>
        <row r="551">
          <cell r="B551">
            <v>6.13</v>
          </cell>
          <cell r="C551">
            <v>33240.21</v>
          </cell>
        </row>
        <row r="552">
          <cell r="B552">
            <v>6.62</v>
          </cell>
          <cell r="C552">
            <v>32602.432999999997</v>
          </cell>
        </row>
        <row r="553">
          <cell r="B553">
            <v>5.97</v>
          </cell>
          <cell r="C553">
            <v>32351.264999999999</v>
          </cell>
        </row>
        <row r="554">
          <cell r="B554">
            <v>6.76</v>
          </cell>
          <cell r="C554">
            <v>28896.587</v>
          </cell>
        </row>
        <row r="555">
          <cell r="B555">
            <v>6.25</v>
          </cell>
          <cell r="C555">
            <v>30080.849000000002</v>
          </cell>
        </row>
        <row r="556">
          <cell r="B556">
            <v>5.99</v>
          </cell>
          <cell r="C556">
            <v>33278.379000000001</v>
          </cell>
        </row>
        <row r="557">
          <cell r="B557">
            <v>7.18</v>
          </cell>
          <cell r="C557">
            <v>31524.639000000003</v>
          </cell>
        </row>
        <row r="558">
          <cell r="B558">
            <v>7.85</v>
          </cell>
          <cell r="C558">
            <v>30752.737000000005</v>
          </cell>
        </row>
        <row r="559">
          <cell r="B559">
            <v>7.61</v>
          </cell>
          <cell r="C559">
            <v>30588.698999999997</v>
          </cell>
        </row>
        <row r="560">
          <cell r="B560">
            <v>6.52</v>
          </cell>
          <cell r="C560">
            <v>31402.230000000003</v>
          </cell>
        </row>
        <row r="561">
          <cell r="B561">
            <v>7.7</v>
          </cell>
          <cell r="C561">
            <v>27260.480999999996</v>
          </cell>
        </row>
        <row r="562">
          <cell r="B562">
            <v>7.39</v>
          </cell>
          <cell r="C562">
            <v>28074.832999999999</v>
          </cell>
        </row>
        <row r="563">
          <cell r="B563">
            <v>5.26</v>
          </cell>
          <cell r="C563">
            <v>31252.863000000001</v>
          </cell>
        </row>
        <row r="564">
          <cell r="B564">
            <v>7.3</v>
          </cell>
          <cell r="C564">
            <v>29395.667999999998</v>
          </cell>
        </row>
        <row r="565">
          <cell r="B565">
            <v>7.96</v>
          </cell>
          <cell r="C565">
            <v>28330.547999999999</v>
          </cell>
        </row>
        <row r="566">
          <cell r="B566">
            <v>7.42</v>
          </cell>
          <cell r="C566">
            <v>28025.111000000004</v>
          </cell>
        </row>
        <row r="567">
          <cell r="B567">
            <v>9.5500000000000007</v>
          </cell>
          <cell r="C567">
            <v>25631.290000000005</v>
          </cell>
        </row>
        <row r="568">
          <cell r="B568">
            <v>9.1999999999999993</v>
          </cell>
          <cell r="C568">
            <v>26078.642</v>
          </cell>
        </row>
        <row r="569">
          <cell r="B569">
            <v>11.65</v>
          </cell>
          <cell r="C569">
            <v>26330.067999999999</v>
          </cell>
        </row>
        <row r="570">
          <cell r="B570">
            <v>11.71</v>
          </cell>
          <cell r="C570">
            <v>24173.405999999995</v>
          </cell>
        </row>
        <row r="571">
          <cell r="B571">
            <v>12.58</v>
          </cell>
          <cell r="C571">
            <v>22122.182000000001</v>
          </cell>
        </row>
        <row r="572">
          <cell r="B572">
            <v>11.07</v>
          </cell>
          <cell r="C572">
            <v>23569.924999999999</v>
          </cell>
        </row>
        <row r="573">
          <cell r="B573">
            <v>11.82</v>
          </cell>
          <cell r="C573">
            <v>21516.499</v>
          </cell>
        </row>
        <row r="574">
          <cell r="B574">
            <v>13.58</v>
          </cell>
          <cell r="C574">
            <v>20228.511999999995</v>
          </cell>
        </row>
        <row r="575">
          <cell r="B575">
            <v>14.53</v>
          </cell>
          <cell r="C575">
            <v>18070.893000000004</v>
          </cell>
        </row>
        <row r="576">
          <cell r="B576">
            <v>12.41</v>
          </cell>
          <cell r="C576">
            <v>19054.973000000002</v>
          </cell>
        </row>
        <row r="577">
          <cell r="B577">
            <v>6.31</v>
          </cell>
          <cell r="C577">
            <v>26590.893</v>
          </cell>
        </row>
        <row r="578">
          <cell r="B578">
            <v>5.12</v>
          </cell>
          <cell r="C578">
            <v>27622.067000000003</v>
          </cell>
        </row>
        <row r="579">
          <cell r="B579">
            <v>7.53</v>
          </cell>
          <cell r="C579">
            <v>27091.077999999998</v>
          </cell>
        </row>
        <row r="580">
          <cell r="B580">
            <v>9.8800000000000008</v>
          </cell>
          <cell r="C580">
            <v>25128.493000000002</v>
          </cell>
        </row>
        <row r="581">
          <cell r="B581">
            <v>11.62</v>
          </cell>
          <cell r="C581">
            <v>21936.720000000001</v>
          </cell>
        </row>
        <row r="582">
          <cell r="B582">
            <v>11.49</v>
          </cell>
          <cell r="C582">
            <v>18467.484999999997</v>
          </cell>
        </row>
        <row r="583">
          <cell r="B583">
            <v>11.54</v>
          </cell>
          <cell r="C583">
            <v>19104.514999999999</v>
          </cell>
        </row>
        <row r="584">
          <cell r="B584">
            <v>12.94</v>
          </cell>
          <cell r="C584">
            <v>19933.759000000002</v>
          </cell>
        </row>
        <row r="585">
          <cell r="B585">
            <v>11.9</v>
          </cell>
          <cell r="C585">
            <v>19706.515999999996</v>
          </cell>
        </row>
        <row r="586">
          <cell r="B586">
            <v>11.96</v>
          </cell>
          <cell r="C586">
            <v>20397.701000000001</v>
          </cell>
        </row>
        <row r="587">
          <cell r="B587">
            <v>13.82</v>
          </cell>
          <cell r="C587">
            <v>18951.003000000001</v>
          </cell>
        </row>
        <row r="588">
          <cell r="B588">
            <v>13.89</v>
          </cell>
          <cell r="C588">
            <v>19259.524000000001</v>
          </cell>
        </row>
        <row r="589">
          <cell r="B589">
            <v>13.65</v>
          </cell>
          <cell r="C589">
            <v>18045.932999999997</v>
          </cell>
        </row>
        <row r="590">
          <cell r="B590">
            <v>11.78</v>
          </cell>
          <cell r="C590">
            <v>19642.792000000001</v>
          </cell>
        </row>
        <row r="591">
          <cell r="B591">
            <v>12.2</v>
          </cell>
          <cell r="C591">
            <v>19431.317999999999</v>
          </cell>
        </row>
        <row r="592">
          <cell r="B592">
            <v>15.6</v>
          </cell>
          <cell r="C592">
            <v>17800.516000000003</v>
          </cell>
        </row>
        <row r="593">
          <cell r="B593">
            <v>8.76</v>
          </cell>
          <cell r="C593">
            <v>22215.071</v>
          </cell>
        </row>
        <row r="594">
          <cell r="B594">
            <v>7.56</v>
          </cell>
          <cell r="C594">
            <v>24606.996999999996</v>
          </cell>
        </row>
        <row r="595">
          <cell r="B595">
            <v>8.61</v>
          </cell>
          <cell r="C595">
            <v>23359.596999999998</v>
          </cell>
        </row>
        <row r="596">
          <cell r="B596">
            <v>9.1</v>
          </cell>
          <cell r="C596">
            <v>21960.499</v>
          </cell>
        </row>
        <row r="597">
          <cell r="B597">
            <v>11.26</v>
          </cell>
          <cell r="C597">
            <v>20938.101999999999</v>
          </cell>
        </row>
        <row r="598">
          <cell r="B598">
            <v>10.46</v>
          </cell>
          <cell r="C598">
            <v>23246.195999999996</v>
          </cell>
        </row>
        <row r="599">
          <cell r="B599">
            <v>7.01</v>
          </cell>
          <cell r="C599">
            <v>25853.859</v>
          </cell>
        </row>
        <row r="600">
          <cell r="B600">
            <v>8.1</v>
          </cell>
          <cell r="C600">
            <v>26439.662</v>
          </cell>
        </row>
        <row r="601">
          <cell r="B601">
            <v>9.68</v>
          </cell>
          <cell r="C601">
            <v>25978.898000000001</v>
          </cell>
        </row>
        <row r="602">
          <cell r="B602">
            <v>13.82</v>
          </cell>
          <cell r="C602">
            <v>20003.868999999995</v>
          </cell>
        </row>
        <row r="603">
          <cell r="B603">
            <v>12.26</v>
          </cell>
          <cell r="C603">
            <v>18717.225000000002</v>
          </cell>
        </row>
        <row r="604">
          <cell r="B604">
            <v>11.33</v>
          </cell>
          <cell r="C604">
            <v>17892.286000000004</v>
          </cell>
        </row>
        <row r="605">
          <cell r="B605">
            <v>14.58</v>
          </cell>
          <cell r="C605">
            <v>16128.764999999999</v>
          </cell>
        </row>
        <row r="606">
          <cell r="B606">
            <v>13.93</v>
          </cell>
          <cell r="C606">
            <v>17568.789999999997</v>
          </cell>
        </row>
        <row r="607">
          <cell r="B607">
            <v>15.83</v>
          </cell>
          <cell r="C607">
            <v>15734.624</v>
          </cell>
        </row>
        <row r="608">
          <cell r="B608">
            <v>16.14</v>
          </cell>
          <cell r="C608">
            <v>15144.112000000001</v>
          </cell>
        </row>
        <row r="609">
          <cell r="B609">
            <v>14.3</v>
          </cell>
          <cell r="C609">
            <v>16518.179</v>
          </cell>
        </row>
        <row r="610">
          <cell r="B610">
            <v>14.33</v>
          </cell>
          <cell r="C610">
            <v>15235.508</v>
          </cell>
        </row>
        <row r="611">
          <cell r="B611">
            <v>15.13</v>
          </cell>
          <cell r="C611">
            <v>14380.785999999998</v>
          </cell>
        </row>
        <row r="612">
          <cell r="B612">
            <v>15.45</v>
          </cell>
          <cell r="C612">
            <v>14661.648999999998</v>
          </cell>
        </row>
        <row r="613">
          <cell r="B613">
            <v>14.79</v>
          </cell>
          <cell r="C613">
            <v>14462.78</v>
          </cell>
        </row>
        <row r="614">
          <cell r="B614">
            <v>14.78</v>
          </cell>
          <cell r="C614">
            <v>13537.824000000001</v>
          </cell>
        </row>
        <row r="615">
          <cell r="B615">
            <v>15.14</v>
          </cell>
          <cell r="C615">
            <v>12337.378000000001</v>
          </cell>
        </row>
        <row r="616">
          <cell r="B616">
            <v>15.36</v>
          </cell>
          <cell r="C616">
            <v>12868.514000000001</v>
          </cell>
        </row>
        <row r="617">
          <cell r="B617">
            <v>12.06</v>
          </cell>
          <cell r="C617">
            <v>14259.903999999999</v>
          </cell>
        </row>
        <row r="618">
          <cell r="B618">
            <v>9.83</v>
          </cell>
          <cell r="C618">
            <v>17322.966</v>
          </cell>
        </row>
        <row r="619">
          <cell r="B619">
            <v>9.74</v>
          </cell>
          <cell r="C619">
            <v>17280.396000000001</v>
          </cell>
        </row>
        <row r="620">
          <cell r="B620">
            <v>13.16</v>
          </cell>
          <cell r="C620">
            <v>15901.439</v>
          </cell>
        </row>
        <row r="621">
          <cell r="B621">
            <v>16.2</v>
          </cell>
          <cell r="C621">
            <v>14945.554</v>
          </cell>
        </row>
        <row r="622">
          <cell r="B622">
            <v>14.19</v>
          </cell>
          <cell r="C622">
            <v>14705.038999999999</v>
          </cell>
        </row>
        <row r="623">
          <cell r="B623">
            <v>14.17</v>
          </cell>
          <cell r="C623">
            <v>14298.279</v>
          </cell>
        </row>
        <row r="624">
          <cell r="B624">
            <v>12.05</v>
          </cell>
          <cell r="C624">
            <v>14748.083999999999</v>
          </cell>
        </row>
        <row r="625">
          <cell r="B625">
            <v>11.57</v>
          </cell>
          <cell r="C625">
            <v>16117.525999999998</v>
          </cell>
        </row>
        <row r="626">
          <cell r="B626">
            <v>11.86</v>
          </cell>
          <cell r="C626">
            <v>18584.804</v>
          </cell>
        </row>
        <row r="627">
          <cell r="B627">
            <v>10.88</v>
          </cell>
          <cell r="C627">
            <v>20823.168000000001</v>
          </cell>
        </row>
        <row r="628">
          <cell r="B628">
            <v>11.31</v>
          </cell>
          <cell r="C628">
            <v>18162.477000000003</v>
          </cell>
        </row>
        <row r="629">
          <cell r="B629">
            <v>12.39</v>
          </cell>
          <cell r="C629">
            <v>16069.380000000001</v>
          </cell>
        </row>
        <row r="630">
          <cell r="B630">
            <v>13.14</v>
          </cell>
          <cell r="C630">
            <v>15644.109</v>
          </cell>
        </row>
        <row r="631">
          <cell r="B631">
            <v>16.489999999999998</v>
          </cell>
          <cell r="C631">
            <v>13135.185000000001</v>
          </cell>
        </row>
        <row r="632">
          <cell r="B632">
            <v>16.45</v>
          </cell>
          <cell r="C632">
            <v>11579.658000000001</v>
          </cell>
        </row>
        <row r="633">
          <cell r="B633">
            <v>15.6</v>
          </cell>
          <cell r="C633">
            <v>11615.612999999998</v>
          </cell>
        </row>
        <row r="634">
          <cell r="B634">
            <v>12.58</v>
          </cell>
          <cell r="C634">
            <v>12435.160000000002</v>
          </cell>
        </row>
        <row r="635">
          <cell r="B635">
            <v>13.84</v>
          </cell>
          <cell r="C635">
            <v>11926.877</v>
          </cell>
        </row>
        <row r="636">
          <cell r="B636">
            <v>15</v>
          </cell>
          <cell r="C636">
            <v>12077.397999999997</v>
          </cell>
        </row>
        <row r="637">
          <cell r="B637">
            <v>14.92</v>
          </cell>
          <cell r="C637">
            <v>12543.698999999999</v>
          </cell>
        </row>
        <row r="638">
          <cell r="B638">
            <v>15.28</v>
          </cell>
          <cell r="C638">
            <v>12296.65</v>
          </cell>
        </row>
        <row r="639">
          <cell r="B639">
            <v>16.489999999999998</v>
          </cell>
          <cell r="C639">
            <v>11610.467000000001</v>
          </cell>
        </row>
        <row r="640">
          <cell r="B640">
            <v>16.45</v>
          </cell>
          <cell r="C640">
            <v>11521.583000000001</v>
          </cell>
        </row>
        <row r="641">
          <cell r="B641">
            <v>16.350000000000001</v>
          </cell>
          <cell r="C641">
            <v>11571.388999999999</v>
          </cell>
        </row>
        <row r="642">
          <cell r="B642">
            <v>15.69</v>
          </cell>
          <cell r="C642">
            <v>10057.793</v>
          </cell>
        </row>
        <row r="643">
          <cell r="B643">
            <v>15.9</v>
          </cell>
          <cell r="C643">
            <v>11250.583000000001</v>
          </cell>
        </row>
        <row r="644">
          <cell r="B644">
            <v>15.12</v>
          </cell>
          <cell r="C644">
            <v>12129.927</v>
          </cell>
        </row>
        <row r="645">
          <cell r="B645">
            <v>16.11</v>
          </cell>
          <cell r="C645">
            <v>12836.670000000002</v>
          </cell>
        </row>
        <row r="646">
          <cell r="B646">
            <v>15.43</v>
          </cell>
          <cell r="C646">
            <v>12462.820999999998</v>
          </cell>
        </row>
        <row r="647">
          <cell r="B647">
            <v>16.28</v>
          </cell>
          <cell r="C647">
            <v>13053.956999999999</v>
          </cell>
        </row>
        <row r="648">
          <cell r="B648">
            <v>16.54</v>
          </cell>
          <cell r="C648">
            <v>13244.037999999999</v>
          </cell>
        </row>
        <row r="649">
          <cell r="B649">
            <v>16.579999999999998</v>
          </cell>
          <cell r="C649">
            <v>13128.546000000002</v>
          </cell>
        </row>
        <row r="650">
          <cell r="B650">
            <v>15.77</v>
          </cell>
          <cell r="C650">
            <v>12670.356000000002</v>
          </cell>
        </row>
        <row r="651">
          <cell r="B651">
            <v>16.2</v>
          </cell>
          <cell r="C651">
            <v>13501.4</v>
          </cell>
        </row>
        <row r="652">
          <cell r="B652">
            <v>13.52</v>
          </cell>
          <cell r="C652">
            <v>13248.529</v>
          </cell>
        </row>
        <row r="653">
          <cell r="B653">
            <v>11.05</v>
          </cell>
          <cell r="C653">
            <v>15100.653999999999</v>
          </cell>
        </row>
        <row r="654">
          <cell r="B654">
            <v>11.14</v>
          </cell>
          <cell r="C654">
            <v>15237.22</v>
          </cell>
        </row>
        <row r="655">
          <cell r="B655">
            <v>12.62</v>
          </cell>
          <cell r="C655">
            <v>16326.33</v>
          </cell>
        </row>
        <row r="656">
          <cell r="B656">
            <v>12.85</v>
          </cell>
          <cell r="C656">
            <v>16556.170999999998</v>
          </cell>
        </row>
        <row r="657">
          <cell r="B657">
            <v>13.89</v>
          </cell>
          <cell r="C657">
            <v>14842.914999999999</v>
          </cell>
        </row>
        <row r="658">
          <cell r="B658">
            <v>13.32</v>
          </cell>
          <cell r="C658">
            <v>14454.298000000001</v>
          </cell>
        </row>
        <row r="659">
          <cell r="B659">
            <v>13.91</v>
          </cell>
          <cell r="C659">
            <v>16218.155999999999</v>
          </cell>
        </row>
        <row r="660">
          <cell r="B660">
            <v>14.4</v>
          </cell>
          <cell r="C660">
            <v>16257.43</v>
          </cell>
        </row>
        <row r="661">
          <cell r="B661">
            <v>16.21</v>
          </cell>
          <cell r="C661">
            <v>16329.263000000001</v>
          </cell>
        </row>
        <row r="662">
          <cell r="B662">
            <v>14.91</v>
          </cell>
          <cell r="C662">
            <v>16498.271999999997</v>
          </cell>
        </row>
        <row r="663">
          <cell r="B663">
            <v>13.63</v>
          </cell>
          <cell r="C663">
            <v>16615.521999999997</v>
          </cell>
        </row>
        <row r="664">
          <cell r="B664">
            <v>12.99</v>
          </cell>
          <cell r="C664">
            <v>15980.555000000002</v>
          </cell>
        </row>
        <row r="665">
          <cell r="B665">
            <v>12.43</v>
          </cell>
          <cell r="C665">
            <v>15756.123</v>
          </cell>
        </row>
        <row r="666">
          <cell r="B666">
            <v>12.96</v>
          </cell>
          <cell r="C666">
            <v>18039.570000000003</v>
          </cell>
        </row>
        <row r="667">
          <cell r="B667">
            <v>13.41</v>
          </cell>
          <cell r="C667">
            <v>19798.473999999998</v>
          </cell>
        </row>
        <row r="668">
          <cell r="B668">
            <v>15.4</v>
          </cell>
          <cell r="C668">
            <v>19163.36</v>
          </cell>
        </row>
        <row r="669">
          <cell r="B669">
            <v>16.32</v>
          </cell>
          <cell r="C669">
            <v>14277.439000000002</v>
          </cell>
        </row>
        <row r="670">
          <cell r="B670">
            <v>14.54</v>
          </cell>
          <cell r="C670">
            <v>17592.920999999998</v>
          </cell>
        </row>
        <row r="671">
          <cell r="B671">
            <v>15.61</v>
          </cell>
          <cell r="C671">
            <v>18233.217000000004</v>
          </cell>
        </row>
        <row r="672">
          <cell r="B672">
            <v>13.5</v>
          </cell>
          <cell r="C672">
            <v>19584.092000000001</v>
          </cell>
        </row>
        <row r="673">
          <cell r="B673">
            <v>12.79</v>
          </cell>
          <cell r="C673">
            <v>17392.883999999998</v>
          </cell>
        </row>
        <row r="674">
          <cell r="B674">
            <v>12.85</v>
          </cell>
          <cell r="C674">
            <v>17761.637999999999</v>
          </cell>
        </row>
        <row r="675">
          <cell r="B675">
            <v>15.65</v>
          </cell>
          <cell r="C675">
            <v>19686.984</v>
          </cell>
        </row>
        <row r="676">
          <cell r="B676">
            <v>13.97</v>
          </cell>
          <cell r="C676">
            <v>20953.971999999998</v>
          </cell>
        </row>
        <row r="677">
          <cell r="B677">
            <v>8.3000000000000007</v>
          </cell>
          <cell r="C677">
            <v>24524.68</v>
          </cell>
        </row>
        <row r="678">
          <cell r="B678">
            <v>8.61</v>
          </cell>
          <cell r="C678">
            <v>23498.977000000003</v>
          </cell>
        </row>
        <row r="679">
          <cell r="B679">
            <v>6.7</v>
          </cell>
          <cell r="C679">
            <v>25967.022999999994</v>
          </cell>
        </row>
        <row r="680">
          <cell r="B680">
            <v>6.31</v>
          </cell>
          <cell r="C680">
            <v>26059.983999999997</v>
          </cell>
        </row>
        <row r="681">
          <cell r="B681">
            <v>5.7</v>
          </cell>
          <cell r="C681">
            <v>27730.871999999999</v>
          </cell>
        </row>
        <row r="682">
          <cell r="B682">
            <v>4.0999999999999996</v>
          </cell>
          <cell r="C682">
            <v>33960.945</v>
          </cell>
        </row>
        <row r="683">
          <cell r="B683">
            <v>4.42</v>
          </cell>
          <cell r="C683">
            <v>35406.434999999998</v>
          </cell>
        </row>
        <row r="684">
          <cell r="B684">
            <v>5.78</v>
          </cell>
          <cell r="C684">
            <v>36197.383000000002</v>
          </cell>
        </row>
        <row r="685">
          <cell r="B685">
            <v>5.62</v>
          </cell>
          <cell r="C685">
            <v>36071.133999999998</v>
          </cell>
        </row>
        <row r="686">
          <cell r="B686">
            <v>5.61</v>
          </cell>
          <cell r="C686">
            <v>35531.899000000005</v>
          </cell>
        </row>
        <row r="687">
          <cell r="B687">
            <v>5.88</v>
          </cell>
          <cell r="C687">
            <v>30659.417000000001</v>
          </cell>
        </row>
        <row r="688">
          <cell r="B688">
            <v>6.26</v>
          </cell>
          <cell r="C688">
            <v>32621.337</v>
          </cell>
        </row>
        <row r="689">
          <cell r="B689">
            <v>7.46</v>
          </cell>
          <cell r="C689">
            <v>35335.701000000001</v>
          </cell>
        </row>
        <row r="690">
          <cell r="B690">
            <v>11.21</v>
          </cell>
          <cell r="C690">
            <v>32274.344000000001</v>
          </cell>
        </row>
        <row r="691">
          <cell r="B691">
            <v>13.36</v>
          </cell>
          <cell r="C691">
            <v>29010.901000000002</v>
          </cell>
        </row>
        <row r="692">
          <cell r="B692">
            <v>13.2</v>
          </cell>
          <cell r="C692">
            <v>28143.655999999999</v>
          </cell>
        </row>
        <row r="693">
          <cell r="B693">
            <v>15.03</v>
          </cell>
          <cell r="C693">
            <v>25484.095999999994</v>
          </cell>
        </row>
        <row r="694">
          <cell r="B694">
            <v>11.84</v>
          </cell>
          <cell r="C694">
            <v>23108.993000000002</v>
          </cell>
        </row>
        <row r="695">
          <cell r="B695">
            <v>10.91</v>
          </cell>
          <cell r="C695">
            <v>23259.372000000003</v>
          </cell>
        </row>
        <row r="696">
          <cell r="B696">
            <v>10.9</v>
          </cell>
          <cell r="C696">
            <v>27456.37</v>
          </cell>
        </row>
        <row r="697">
          <cell r="B697">
            <v>10.72</v>
          </cell>
          <cell r="C697">
            <v>28272.792999999998</v>
          </cell>
        </row>
        <row r="698">
          <cell r="B698">
            <v>10.02</v>
          </cell>
          <cell r="C698">
            <v>28275.339</v>
          </cell>
        </row>
        <row r="699">
          <cell r="B699">
            <v>10.46</v>
          </cell>
          <cell r="C699">
            <v>27882.970999999998</v>
          </cell>
        </row>
        <row r="700">
          <cell r="B700">
            <v>10.23</v>
          </cell>
          <cell r="C700">
            <v>27430.894</v>
          </cell>
        </row>
        <row r="701">
          <cell r="B701">
            <v>8.8699999999999992</v>
          </cell>
          <cell r="C701">
            <v>26510.864999999998</v>
          </cell>
        </row>
        <row r="702">
          <cell r="B702">
            <v>8.57</v>
          </cell>
          <cell r="C702">
            <v>28067.595000000001</v>
          </cell>
        </row>
        <row r="703">
          <cell r="B703">
            <v>8.57</v>
          </cell>
          <cell r="C703">
            <v>30129.806</v>
          </cell>
        </row>
        <row r="704">
          <cell r="B704">
            <v>8.74</v>
          </cell>
          <cell r="C704">
            <v>30223.579999999998</v>
          </cell>
        </row>
        <row r="705">
          <cell r="B705">
            <v>8.01</v>
          </cell>
          <cell r="C705">
            <v>30892.038</v>
          </cell>
        </row>
        <row r="706">
          <cell r="B706">
            <v>5.92</v>
          </cell>
          <cell r="C706">
            <v>32365.056</v>
          </cell>
        </row>
        <row r="707">
          <cell r="B707">
            <v>4.5599999999999996</v>
          </cell>
          <cell r="C707">
            <v>34213.862000000008</v>
          </cell>
        </row>
        <row r="708">
          <cell r="B708">
            <v>4.88</v>
          </cell>
          <cell r="C708">
            <v>33198.046999999999</v>
          </cell>
        </row>
        <row r="709">
          <cell r="B709">
            <v>4.28</v>
          </cell>
          <cell r="C709">
            <v>33248.85</v>
          </cell>
        </row>
        <row r="710">
          <cell r="B710">
            <v>3.05</v>
          </cell>
          <cell r="C710">
            <v>37514.951999999997</v>
          </cell>
        </row>
        <row r="711">
          <cell r="B711">
            <v>2.75</v>
          </cell>
          <cell r="C711">
            <v>38732.555000000008</v>
          </cell>
        </row>
        <row r="712">
          <cell r="B712">
            <v>1.78</v>
          </cell>
          <cell r="C712">
            <v>40249.332999999999</v>
          </cell>
        </row>
        <row r="713">
          <cell r="B713">
            <v>0.79</v>
          </cell>
          <cell r="C713">
            <v>42962.059000000001</v>
          </cell>
        </row>
        <row r="714">
          <cell r="B714">
            <v>1.65</v>
          </cell>
          <cell r="C714">
            <v>42846.381999999998</v>
          </cell>
        </row>
        <row r="715">
          <cell r="B715">
            <v>2.3199999999999998</v>
          </cell>
          <cell r="C715">
            <v>38742.073000000004</v>
          </cell>
        </row>
        <row r="716">
          <cell r="B716">
            <v>2.11</v>
          </cell>
          <cell r="C716">
            <v>39234.498000000007</v>
          </cell>
        </row>
        <row r="717">
          <cell r="B717">
            <v>1.73</v>
          </cell>
          <cell r="C717">
            <v>43635.207000000009</v>
          </cell>
        </row>
        <row r="718">
          <cell r="B718">
            <v>2.63</v>
          </cell>
          <cell r="C718">
            <v>42586.067000000003</v>
          </cell>
        </row>
        <row r="719">
          <cell r="B719">
            <v>4.58</v>
          </cell>
          <cell r="C719">
            <v>39521.622000000003</v>
          </cell>
        </row>
        <row r="720">
          <cell r="B720">
            <v>4.54</v>
          </cell>
          <cell r="C720">
            <v>37304.998999999996</v>
          </cell>
        </row>
        <row r="721">
          <cell r="B721">
            <v>5.16</v>
          </cell>
          <cell r="C721">
            <v>36237.340000000004</v>
          </cell>
        </row>
        <row r="722">
          <cell r="B722">
            <v>5.66</v>
          </cell>
          <cell r="C722">
            <v>32704.728999999999</v>
          </cell>
        </row>
        <row r="723">
          <cell r="B723">
            <v>5.14</v>
          </cell>
          <cell r="C723">
            <v>33124.254999999997</v>
          </cell>
        </row>
        <row r="724">
          <cell r="B724">
            <v>4.26</v>
          </cell>
          <cell r="C724">
            <v>38051.612000000001</v>
          </cell>
        </row>
        <row r="725">
          <cell r="B725">
            <v>2.9</v>
          </cell>
          <cell r="C725">
            <v>40506.490000000013</v>
          </cell>
        </row>
        <row r="726">
          <cell r="B726">
            <v>1.68</v>
          </cell>
          <cell r="C726">
            <v>41185.368999999999</v>
          </cell>
        </row>
        <row r="727">
          <cell r="B727">
            <v>1.82</v>
          </cell>
          <cell r="C727">
            <v>40856.654000000002</v>
          </cell>
        </row>
        <row r="728">
          <cell r="B728">
            <v>2.42</v>
          </cell>
          <cell r="C728">
            <v>39750.313000000002</v>
          </cell>
        </row>
        <row r="729">
          <cell r="B729">
            <v>3.96</v>
          </cell>
          <cell r="C729">
            <v>38787.89</v>
          </cell>
        </row>
        <row r="730">
          <cell r="B730">
            <v>4.21</v>
          </cell>
          <cell r="C730">
            <v>36941.548000000003</v>
          </cell>
        </row>
        <row r="731">
          <cell r="B731">
            <v>4.55</v>
          </cell>
          <cell r="C731">
            <v>37471.071000000004</v>
          </cell>
        </row>
        <row r="732">
          <cell r="B732">
            <v>4.88</v>
          </cell>
          <cell r="C732">
            <v>36752.009000000005</v>
          </cell>
        </row>
        <row r="733">
          <cell r="B733">
            <v>3.85</v>
          </cell>
          <cell r="C733">
            <v>37118.463999999993</v>
          </cell>
        </row>
        <row r="734">
          <cell r="B734">
            <v>5.36</v>
          </cell>
          <cell r="C734">
            <v>36303.812999999995</v>
          </cell>
        </row>
        <row r="735">
          <cell r="B735">
            <v>7.47</v>
          </cell>
          <cell r="C735">
            <v>31176.822</v>
          </cell>
        </row>
        <row r="736">
          <cell r="B736">
            <v>7.04</v>
          </cell>
          <cell r="C736">
            <v>29630.3</v>
          </cell>
        </row>
        <row r="737">
          <cell r="B737">
            <v>4.3</v>
          </cell>
          <cell r="C737">
            <v>32786.762999999999</v>
          </cell>
        </row>
        <row r="738">
          <cell r="B738">
            <v>5.42</v>
          </cell>
          <cell r="C738">
            <v>34159.159999999996</v>
          </cell>
        </row>
        <row r="739">
          <cell r="B739">
            <v>6.14</v>
          </cell>
          <cell r="C739">
            <v>31485.427</v>
          </cell>
        </row>
        <row r="740">
          <cell r="B740">
            <v>4.28</v>
          </cell>
          <cell r="C740">
            <v>30767.257000000001</v>
          </cell>
        </row>
        <row r="741">
          <cell r="B741">
            <v>4.7300000000000004</v>
          </cell>
          <cell r="C741">
            <v>30891.974999999999</v>
          </cell>
        </row>
        <row r="742">
          <cell r="B742">
            <v>0.72</v>
          </cell>
          <cell r="C742">
            <v>36034.163999999997</v>
          </cell>
        </row>
        <row r="743">
          <cell r="B743">
            <v>-1.68</v>
          </cell>
          <cell r="C743">
            <v>40292.698000000004</v>
          </cell>
        </row>
        <row r="744">
          <cell r="B744">
            <v>-2.89</v>
          </cell>
          <cell r="C744">
            <v>44988.932000000001</v>
          </cell>
        </row>
        <row r="745">
          <cell r="B745">
            <v>-4.8099999999999996</v>
          </cell>
          <cell r="C745">
            <v>49441.069999999992</v>
          </cell>
        </row>
        <row r="746">
          <cell r="B746">
            <v>-7.99</v>
          </cell>
          <cell r="C746">
            <v>53326.606</v>
          </cell>
        </row>
        <row r="747">
          <cell r="B747">
            <v>-8.24</v>
          </cell>
          <cell r="C747">
            <v>54890.639000000003</v>
          </cell>
        </row>
        <row r="748">
          <cell r="B748">
            <v>-3.98</v>
          </cell>
          <cell r="C748">
            <v>49630.957999999999</v>
          </cell>
        </row>
        <row r="749">
          <cell r="B749">
            <v>-0.48</v>
          </cell>
          <cell r="C749">
            <v>46469.700000000004</v>
          </cell>
        </row>
        <row r="750">
          <cell r="B750">
            <v>2.17</v>
          </cell>
          <cell r="C750">
            <v>41278.516999999993</v>
          </cell>
        </row>
        <row r="751">
          <cell r="B751">
            <v>1.96</v>
          </cell>
          <cell r="C751">
            <v>42677.56</v>
          </cell>
        </row>
        <row r="752">
          <cell r="B752">
            <v>0.33</v>
          </cell>
          <cell r="C752">
            <v>46804.653999999995</v>
          </cell>
        </row>
        <row r="753">
          <cell r="B753">
            <v>-3.14</v>
          </cell>
          <cell r="C753">
            <v>50269.629000000001</v>
          </cell>
        </row>
        <row r="754">
          <cell r="B754">
            <v>-5.72</v>
          </cell>
          <cell r="C754">
            <v>55537.026999999995</v>
          </cell>
        </row>
        <row r="755">
          <cell r="B755">
            <v>-3.05</v>
          </cell>
          <cell r="C755">
            <v>54894.284</v>
          </cell>
        </row>
        <row r="756">
          <cell r="B756">
            <v>3.69</v>
          </cell>
          <cell r="C756">
            <v>45978.720999999998</v>
          </cell>
        </row>
        <row r="757">
          <cell r="B757">
            <v>7.52</v>
          </cell>
          <cell r="C757">
            <v>36167.946000000004</v>
          </cell>
        </row>
        <row r="758">
          <cell r="B758">
            <v>3.59</v>
          </cell>
          <cell r="C758">
            <v>38733.683999999994</v>
          </cell>
        </row>
        <row r="759">
          <cell r="B759">
            <v>3.22</v>
          </cell>
          <cell r="C759">
            <v>41414.432000000001</v>
          </cell>
        </row>
        <row r="760">
          <cell r="B760">
            <v>3.16</v>
          </cell>
          <cell r="C760">
            <v>41777.981</v>
          </cell>
        </row>
        <row r="761">
          <cell r="B761">
            <v>3.11</v>
          </cell>
          <cell r="C761">
            <v>42803.256000000001</v>
          </cell>
        </row>
        <row r="762">
          <cell r="B762">
            <v>3.57</v>
          </cell>
          <cell r="C762">
            <v>40180.793999999994</v>
          </cell>
        </row>
        <row r="763">
          <cell r="B763">
            <v>5.92</v>
          </cell>
          <cell r="C763">
            <v>39472.678000000007</v>
          </cell>
        </row>
        <row r="764">
          <cell r="B764">
            <v>6.27</v>
          </cell>
          <cell r="C764">
            <v>35759.762000000002</v>
          </cell>
        </row>
        <row r="765">
          <cell r="B765">
            <v>4.53</v>
          </cell>
          <cell r="C765">
            <v>35417.331999999995</v>
          </cell>
        </row>
        <row r="766">
          <cell r="B766">
            <v>3.7</v>
          </cell>
          <cell r="C766">
            <v>38548.031000000003</v>
          </cell>
        </row>
        <row r="767">
          <cell r="B767">
            <v>4.41</v>
          </cell>
          <cell r="C767">
            <v>37436.270000000004</v>
          </cell>
        </row>
        <row r="768">
          <cell r="B768">
            <v>5.13</v>
          </cell>
          <cell r="C768">
            <v>36136.271000000001</v>
          </cell>
        </row>
        <row r="769">
          <cell r="B769">
            <v>5.9</v>
          </cell>
          <cell r="C769">
            <v>34993.500999999997</v>
          </cell>
        </row>
        <row r="770">
          <cell r="B770">
            <v>5.22</v>
          </cell>
          <cell r="C770">
            <v>35673.748999999996</v>
          </cell>
        </row>
        <row r="771">
          <cell r="B771">
            <v>2.0099999999999998</v>
          </cell>
          <cell r="C771">
            <v>37926.490999999995</v>
          </cell>
        </row>
        <row r="772">
          <cell r="B772">
            <v>1.08</v>
          </cell>
          <cell r="C772">
            <v>41104.938999999998</v>
          </cell>
        </row>
        <row r="773">
          <cell r="B773">
            <v>-0.32</v>
          </cell>
          <cell r="C773">
            <v>44784.061000000002</v>
          </cell>
        </row>
        <row r="774">
          <cell r="B774">
            <v>-0.48</v>
          </cell>
          <cell r="C774">
            <v>46559.231</v>
          </cell>
        </row>
        <row r="775">
          <cell r="B775">
            <v>-0.15</v>
          </cell>
          <cell r="C775">
            <v>44217.790999999997</v>
          </cell>
        </row>
        <row r="776">
          <cell r="B776">
            <v>0.35</v>
          </cell>
          <cell r="C776">
            <v>46683.846000000005</v>
          </cell>
        </row>
        <row r="777">
          <cell r="B777">
            <v>2.93</v>
          </cell>
          <cell r="C777">
            <v>42738.205000000002</v>
          </cell>
        </row>
        <row r="778">
          <cell r="B778">
            <v>0.26</v>
          </cell>
          <cell r="C778">
            <v>40691.590000000004</v>
          </cell>
        </row>
        <row r="779">
          <cell r="B779">
            <v>-0.26</v>
          </cell>
          <cell r="C779">
            <v>42628.774000000012</v>
          </cell>
        </row>
        <row r="780">
          <cell r="B780">
            <v>-0.49</v>
          </cell>
          <cell r="C780">
            <v>45900.426999999996</v>
          </cell>
        </row>
        <row r="781">
          <cell r="B781">
            <v>0.63</v>
          </cell>
          <cell r="C781">
            <v>45686.423999999999</v>
          </cell>
        </row>
        <row r="782">
          <cell r="B782">
            <v>0.2</v>
          </cell>
          <cell r="C782">
            <v>47124.800999999999</v>
          </cell>
        </row>
        <row r="783">
          <cell r="B783">
            <v>0.3</v>
          </cell>
          <cell r="C783">
            <v>46910.941000000006</v>
          </cell>
        </row>
        <row r="784">
          <cell r="B784">
            <v>-0.69</v>
          </cell>
          <cell r="C784">
            <v>48520.484000000004</v>
          </cell>
        </row>
        <row r="785">
          <cell r="B785">
            <v>-2.42</v>
          </cell>
          <cell r="C785">
            <v>45063.982000000004</v>
          </cell>
        </row>
        <row r="786">
          <cell r="B786">
            <v>-1.32</v>
          </cell>
          <cell r="C786">
            <v>46859.983</v>
          </cell>
        </row>
        <row r="787">
          <cell r="B787">
            <v>-0.73</v>
          </cell>
          <cell r="C787">
            <v>50106.809000000001</v>
          </cell>
        </row>
        <row r="788">
          <cell r="B788">
            <v>2.12</v>
          </cell>
          <cell r="C788">
            <v>45513.530999999995</v>
          </cell>
        </row>
        <row r="789">
          <cell r="B789">
            <v>2.4300000000000002</v>
          </cell>
          <cell r="C789">
            <v>42351.953000000001</v>
          </cell>
        </row>
        <row r="790">
          <cell r="B790">
            <v>0.46</v>
          </cell>
          <cell r="C790">
            <v>42877.26</v>
          </cell>
        </row>
        <row r="791">
          <cell r="B791">
            <v>0.53</v>
          </cell>
          <cell r="C791">
            <v>42701.415999999997</v>
          </cell>
        </row>
        <row r="792">
          <cell r="B792">
            <v>2.21</v>
          </cell>
          <cell r="C792">
            <v>38788.635999999999</v>
          </cell>
        </row>
        <row r="793">
          <cell r="B793">
            <v>2.5</v>
          </cell>
          <cell r="C793">
            <v>37976.688999999998</v>
          </cell>
        </row>
        <row r="794">
          <cell r="B794">
            <v>2.2200000000000002</v>
          </cell>
          <cell r="C794">
            <v>40433.873999999996</v>
          </cell>
        </row>
        <row r="795">
          <cell r="B795">
            <v>-0.96</v>
          </cell>
          <cell r="C795">
            <v>46274.170999999995</v>
          </cell>
        </row>
        <row r="796">
          <cell r="B796">
            <v>-0.14000000000000001</v>
          </cell>
          <cell r="C796">
            <v>45321.417999999998</v>
          </cell>
        </row>
        <row r="797">
          <cell r="B797">
            <v>0.02</v>
          </cell>
          <cell r="C797">
            <v>44137.060000000005</v>
          </cell>
        </row>
        <row r="798">
          <cell r="B798">
            <v>2.13</v>
          </cell>
          <cell r="C798">
            <v>40961.771000000001</v>
          </cell>
        </row>
        <row r="799">
          <cell r="B799">
            <v>5.49</v>
          </cell>
          <cell r="C799">
            <v>36176.062999999995</v>
          </cell>
        </row>
        <row r="800">
          <cell r="B800">
            <v>6.33</v>
          </cell>
          <cell r="C800">
            <v>34805.19</v>
          </cell>
        </row>
        <row r="801">
          <cell r="B801">
            <v>6.07</v>
          </cell>
          <cell r="C801">
            <v>35429.410000000003</v>
          </cell>
        </row>
        <row r="802">
          <cell r="B802">
            <v>6.98</v>
          </cell>
          <cell r="C802">
            <v>33602.004000000001</v>
          </cell>
        </row>
        <row r="803">
          <cell r="B803">
            <v>6.14</v>
          </cell>
          <cell r="C803">
            <v>34578.098999999995</v>
          </cell>
        </row>
        <row r="804">
          <cell r="B804">
            <v>5.01</v>
          </cell>
          <cell r="C804">
            <v>35815.023999999998</v>
          </cell>
        </row>
        <row r="805">
          <cell r="B805">
            <v>5.08</v>
          </cell>
          <cell r="C805">
            <v>34646.038</v>
          </cell>
        </row>
        <row r="806">
          <cell r="B806">
            <v>5.41</v>
          </cell>
          <cell r="C806">
            <v>32319.817999999999</v>
          </cell>
        </row>
        <row r="807">
          <cell r="B807">
            <v>6.15</v>
          </cell>
          <cell r="C807">
            <v>32845.220999999998</v>
          </cell>
        </row>
        <row r="808">
          <cell r="B808">
            <v>6.89</v>
          </cell>
          <cell r="C808">
            <v>35344.353999999992</v>
          </cell>
        </row>
        <row r="809">
          <cell r="B809">
            <v>3.97</v>
          </cell>
          <cell r="C809">
            <v>36365.101000000002</v>
          </cell>
        </row>
        <row r="810">
          <cell r="B810">
            <v>4.7300000000000004</v>
          </cell>
          <cell r="C810">
            <v>36789.269</v>
          </cell>
        </row>
        <row r="811">
          <cell r="B811">
            <v>3.71</v>
          </cell>
          <cell r="C811">
            <v>38590.106000000007</v>
          </cell>
        </row>
        <row r="812">
          <cell r="B812">
            <v>2.77</v>
          </cell>
          <cell r="C812">
            <v>38555.187000000005</v>
          </cell>
        </row>
        <row r="813">
          <cell r="B813">
            <v>2.34</v>
          </cell>
          <cell r="C813">
            <v>35864.881999999998</v>
          </cell>
        </row>
        <row r="814">
          <cell r="B814">
            <v>3.14</v>
          </cell>
          <cell r="C814">
            <v>35133.201000000001</v>
          </cell>
        </row>
        <row r="815">
          <cell r="B815">
            <v>4.4000000000000004</v>
          </cell>
          <cell r="C815">
            <v>35836.920000000006</v>
          </cell>
        </row>
        <row r="816">
          <cell r="B816">
            <v>6.8</v>
          </cell>
          <cell r="C816">
            <v>32770.15</v>
          </cell>
        </row>
        <row r="817">
          <cell r="B817">
            <v>7.04</v>
          </cell>
          <cell r="C817">
            <v>33972.86</v>
          </cell>
        </row>
        <row r="818">
          <cell r="B818">
            <v>4.9400000000000004</v>
          </cell>
          <cell r="C818">
            <v>38143.986999999994</v>
          </cell>
        </row>
        <row r="819">
          <cell r="B819">
            <v>5.15</v>
          </cell>
          <cell r="C819">
            <v>36281.931999999993</v>
          </cell>
        </row>
        <row r="820">
          <cell r="B820">
            <v>4.43</v>
          </cell>
          <cell r="C820">
            <v>33707.717000000004</v>
          </cell>
        </row>
        <row r="821">
          <cell r="B821">
            <v>7.02</v>
          </cell>
          <cell r="C821">
            <v>30934.047999999999</v>
          </cell>
        </row>
        <row r="822">
          <cell r="B822">
            <v>8.3800000000000008</v>
          </cell>
          <cell r="C822">
            <v>29589.220999999998</v>
          </cell>
        </row>
        <row r="823">
          <cell r="B823">
            <v>7.63</v>
          </cell>
          <cell r="C823">
            <v>29201.866999999998</v>
          </cell>
        </row>
        <row r="824">
          <cell r="B824">
            <v>5.53</v>
          </cell>
          <cell r="C824">
            <v>31086.863999999998</v>
          </cell>
        </row>
        <row r="825">
          <cell r="B825">
            <v>4.79</v>
          </cell>
          <cell r="C825">
            <v>32095.154999999999</v>
          </cell>
        </row>
        <row r="826">
          <cell r="B826">
            <v>4.51</v>
          </cell>
          <cell r="C826">
            <v>32028.603999999999</v>
          </cell>
        </row>
        <row r="827">
          <cell r="B827">
            <v>8.1199999999999992</v>
          </cell>
          <cell r="C827">
            <v>27813.567000000003</v>
          </cell>
        </row>
        <row r="828">
          <cell r="B828">
            <v>6.44</v>
          </cell>
          <cell r="C828">
            <v>29600.941000000003</v>
          </cell>
        </row>
        <row r="829">
          <cell r="B829">
            <v>5.59</v>
          </cell>
          <cell r="C829">
            <v>30722.140999999996</v>
          </cell>
        </row>
        <row r="830">
          <cell r="B830">
            <v>9.6999999999999993</v>
          </cell>
          <cell r="C830">
            <v>27750.469999999998</v>
          </cell>
        </row>
        <row r="831">
          <cell r="B831">
            <v>11.8</v>
          </cell>
          <cell r="C831">
            <v>25578.93</v>
          </cell>
        </row>
        <row r="832">
          <cell r="B832">
            <v>13.03</v>
          </cell>
          <cell r="C832">
            <v>21834.641</v>
          </cell>
        </row>
        <row r="833">
          <cell r="B833">
            <v>10.53</v>
          </cell>
          <cell r="C833">
            <v>24495.384000000002</v>
          </cell>
        </row>
        <row r="834">
          <cell r="B834">
            <v>7.8</v>
          </cell>
          <cell r="C834">
            <v>24928.83</v>
          </cell>
        </row>
        <row r="835">
          <cell r="B835">
            <v>9.52</v>
          </cell>
          <cell r="C835">
            <v>24549.554</v>
          </cell>
        </row>
        <row r="836">
          <cell r="B836">
            <v>8.01</v>
          </cell>
          <cell r="C836">
            <v>28671.153000000002</v>
          </cell>
        </row>
        <row r="837">
          <cell r="B837">
            <v>8.8699999999999992</v>
          </cell>
          <cell r="C837">
            <v>30430.868999999999</v>
          </cell>
        </row>
        <row r="838">
          <cell r="B838">
            <v>5.94</v>
          </cell>
          <cell r="C838">
            <v>32025.027000000002</v>
          </cell>
        </row>
        <row r="839">
          <cell r="B839">
            <v>5.83</v>
          </cell>
          <cell r="C839">
            <v>34175.492999999995</v>
          </cell>
        </row>
        <row r="840">
          <cell r="B840">
            <v>4.1100000000000003</v>
          </cell>
          <cell r="C840">
            <v>34310.747000000003</v>
          </cell>
        </row>
        <row r="841">
          <cell r="B841">
            <v>5.65</v>
          </cell>
          <cell r="C841">
            <v>30067.988999999998</v>
          </cell>
        </row>
        <row r="842">
          <cell r="B842">
            <v>5.2</v>
          </cell>
          <cell r="C842">
            <v>29626.296999999999</v>
          </cell>
        </row>
        <row r="843">
          <cell r="B843">
            <v>5.09</v>
          </cell>
          <cell r="C843">
            <v>31166.931</v>
          </cell>
        </row>
        <row r="844">
          <cell r="B844">
            <v>6.37</v>
          </cell>
          <cell r="C844">
            <v>32208.194999999996</v>
          </cell>
        </row>
        <row r="845">
          <cell r="B845">
            <v>7.67</v>
          </cell>
          <cell r="C845">
            <v>30529.746999999999</v>
          </cell>
        </row>
        <row r="846">
          <cell r="B846">
            <v>8.6</v>
          </cell>
          <cell r="C846">
            <v>26491.327000000001</v>
          </cell>
        </row>
        <row r="847">
          <cell r="B847">
            <v>11.26</v>
          </cell>
          <cell r="C847">
            <v>22960.309000000001</v>
          </cell>
        </row>
        <row r="848">
          <cell r="B848">
            <v>14</v>
          </cell>
          <cell r="C848">
            <v>18676.969999999998</v>
          </cell>
        </row>
        <row r="849">
          <cell r="B849">
            <v>14.4</v>
          </cell>
          <cell r="C849">
            <v>17643.225999999999</v>
          </cell>
        </row>
        <row r="850">
          <cell r="B850">
            <v>14.71</v>
          </cell>
          <cell r="C850">
            <v>18227.251</v>
          </cell>
        </row>
        <row r="851">
          <cell r="B851">
            <v>10.46</v>
          </cell>
          <cell r="C851">
            <v>20376.166999999998</v>
          </cell>
        </row>
        <row r="852">
          <cell r="B852">
            <v>15.78</v>
          </cell>
          <cell r="C852">
            <v>17671.331000000006</v>
          </cell>
        </row>
        <row r="853">
          <cell r="B853">
            <v>14.5</v>
          </cell>
          <cell r="C853">
            <v>16170.889000000001</v>
          </cell>
        </row>
        <row r="854">
          <cell r="B854">
            <v>6.62</v>
          </cell>
          <cell r="C854">
            <v>20602.487000000005</v>
          </cell>
        </row>
        <row r="855">
          <cell r="B855">
            <v>6.9</v>
          </cell>
          <cell r="C855">
            <v>22254.289999999997</v>
          </cell>
        </row>
        <row r="856">
          <cell r="B856">
            <v>11.2</v>
          </cell>
          <cell r="C856">
            <v>21679.93</v>
          </cell>
        </row>
        <row r="857">
          <cell r="B857">
            <v>11.9</v>
          </cell>
          <cell r="C857">
            <v>20225.11</v>
          </cell>
        </row>
        <row r="858">
          <cell r="B858">
            <v>11.76</v>
          </cell>
          <cell r="C858">
            <v>18870.584999999999</v>
          </cell>
        </row>
        <row r="859">
          <cell r="B859">
            <v>13.88</v>
          </cell>
          <cell r="C859">
            <v>17924.077000000001</v>
          </cell>
        </row>
        <row r="860">
          <cell r="B860">
            <v>14.44</v>
          </cell>
          <cell r="C860">
            <v>16064.705</v>
          </cell>
        </row>
        <row r="861">
          <cell r="B861">
            <v>15.92</v>
          </cell>
          <cell r="C861">
            <v>14521.554</v>
          </cell>
        </row>
        <row r="862">
          <cell r="B862">
            <v>16.05</v>
          </cell>
          <cell r="C862">
            <v>14410.049000000003</v>
          </cell>
        </row>
        <row r="863">
          <cell r="B863">
            <v>13.39</v>
          </cell>
          <cell r="C863">
            <v>16385.935000000001</v>
          </cell>
        </row>
        <row r="864">
          <cell r="B864">
            <v>9.18</v>
          </cell>
          <cell r="C864">
            <v>18493.126999999997</v>
          </cell>
        </row>
        <row r="865">
          <cell r="B865">
            <v>12.39</v>
          </cell>
          <cell r="C865">
            <v>16707.668999999998</v>
          </cell>
        </row>
        <row r="866">
          <cell r="B866">
            <v>14.72</v>
          </cell>
          <cell r="C866">
            <v>15474.948</v>
          </cell>
        </row>
        <row r="867">
          <cell r="B867">
            <v>12.43</v>
          </cell>
          <cell r="C867">
            <v>15333.787999999999</v>
          </cell>
        </row>
        <row r="868">
          <cell r="B868">
            <v>14.2</v>
          </cell>
          <cell r="C868">
            <v>15857.293</v>
          </cell>
        </row>
        <row r="869">
          <cell r="B869">
            <v>16.3</v>
          </cell>
          <cell r="C869">
            <v>12868.9</v>
          </cell>
        </row>
        <row r="870">
          <cell r="B870">
            <v>16.64</v>
          </cell>
          <cell r="C870">
            <v>12580.435000000001</v>
          </cell>
        </row>
        <row r="871">
          <cell r="B871">
            <v>15.8</v>
          </cell>
          <cell r="C871">
            <v>12245.050999999999</v>
          </cell>
        </row>
        <row r="872">
          <cell r="B872">
            <v>13.32</v>
          </cell>
          <cell r="C872">
            <v>12851.770999999997</v>
          </cell>
        </row>
        <row r="873">
          <cell r="B873">
            <v>15.54</v>
          </cell>
          <cell r="C873">
            <v>12461.027</v>
          </cell>
        </row>
        <row r="874">
          <cell r="B874">
            <v>13.26</v>
          </cell>
          <cell r="C874">
            <v>12991.901</v>
          </cell>
        </row>
        <row r="875">
          <cell r="B875">
            <v>15.55</v>
          </cell>
          <cell r="C875">
            <v>12049.437000000002</v>
          </cell>
        </row>
        <row r="876">
          <cell r="B876">
            <v>16.03</v>
          </cell>
          <cell r="C876">
            <v>11853.232999999998</v>
          </cell>
        </row>
        <row r="877">
          <cell r="B877">
            <v>14.24</v>
          </cell>
          <cell r="C877">
            <v>12899.902000000002</v>
          </cell>
        </row>
        <row r="878">
          <cell r="B878">
            <v>13.39</v>
          </cell>
          <cell r="C878">
            <v>13526.039000000001</v>
          </cell>
        </row>
        <row r="879">
          <cell r="B879">
            <v>14.2</v>
          </cell>
          <cell r="C879">
            <v>12804.889000000001</v>
          </cell>
        </row>
        <row r="880">
          <cell r="B880">
            <v>16</v>
          </cell>
          <cell r="C880">
            <v>11033.73</v>
          </cell>
        </row>
        <row r="881">
          <cell r="B881">
            <v>15.26</v>
          </cell>
          <cell r="C881">
            <v>11782.344999999999</v>
          </cell>
        </row>
        <row r="882">
          <cell r="B882">
            <v>14.98</v>
          </cell>
          <cell r="C882">
            <v>12969.717000000001</v>
          </cell>
        </row>
        <row r="883">
          <cell r="B883">
            <v>11.69</v>
          </cell>
          <cell r="C883">
            <v>14189.650000000001</v>
          </cell>
        </row>
        <row r="884">
          <cell r="B884">
            <v>11.56</v>
          </cell>
          <cell r="C884">
            <v>14085.615</v>
          </cell>
        </row>
        <row r="885">
          <cell r="B885">
            <v>15.77</v>
          </cell>
          <cell r="C885">
            <v>12794.961000000001</v>
          </cell>
        </row>
        <row r="886">
          <cell r="B886">
            <v>15.35</v>
          </cell>
          <cell r="C886">
            <v>10772.665000000001</v>
          </cell>
        </row>
        <row r="887">
          <cell r="B887">
            <v>15.24</v>
          </cell>
          <cell r="C887">
            <v>10611.342000000001</v>
          </cell>
        </row>
        <row r="888">
          <cell r="B888">
            <v>15.31</v>
          </cell>
          <cell r="C888">
            <v>10721.724000000002</v>
          </cell>
        </row>
        <row r="889">
          <cell r="B889">
            <v>14.6</v>
          </cell>
          <cell r="C889">
            <v>11901.42</v>
          </cell>
        </row>
        <row r="890">
          <cell r="B890">
            <v>14.52</v>
          </cell>
          <cell r="C890">
            <v>11902.928</v>
          </cell>
        </row>
        <row r="891">
          <cell r="B891">
            <v>16.149999999999999</v>
          </cell>
          <cell r="C891">
            <v>11797.353000000001</v>
          </cell>
        </row>
        <row r="892">
          <cell r="B892">
            <v>16.600000000000001</v>
          </cell>
          <cell r="C892">
            <v>10858.100999999999</v>
          </cell>
        </row>
        <row r="893">
          <cell r="B893">
            <v>15.84</v>
          </cell>
          <cell r="C893">
            <v>10145.269</v>
          </cell>
        </row>
        <row r="894">
          <cell r="B894">
            <v>14.2</v>
          </cell>
          <cell r="C894">
            <v>9994.9580000000005</v>
          </cell>
        </row>
        <row r="895">
          <cell r="B895">
            <v>14</v>
          </cell>
          <cell r="C895">
            <v>11469.570000000002</v>
          </cell>
        </row>
        <row r="896">
          <cell r="B896">
            <v>12.61</v>
          </cell>
          <cell r="C896">
            <v>13283.322</v>
          </cell>
        </row>
        <row r="897">
          <cell r="B897">
            <v>13.97</v>
          </cell>
          <cell r="C897">
            <v>13419.900000000001</v>
          </cell>
        </row>
        <row r="898">
          <cell r="B898">
            <v>13.83</v>
          </cell>
          <cell r="C898">
            <v>13999.96</v>
          </cell>
        </row>
        <row r="899">
          <cell r="B899">
            <v>14.45</v>
          </cell>
          <cell r="C899">
            <v>13225.543999999998</v>
          </cell>
        </row>
        <row r="900">
          <cell r="B900">
            <v>15.55</v>
          </cell>
          <cell r="C900">
            <v>10945.826000000001</v>
          </cell>
        </row>
        <row r="901">
          <cell r="B901">
            <v>16.559999999999999</v>
          </cell>
          <cell r="C901">
            <v>10870.438</v>
          </cell>
        </row>
        <row r="902">
          <cell r="B902">
            <v>13.23</v>
          </cell>
          <cell r="C902">
            <v>12462.962000000001</v>
          </cell>
        </row>
        <row r="903">
          <cell r="B903">
            <v>15.2</v>
          </cell>
          <cell r="C903">
            <v>11746.016</v>
          </cell>
        </row>
        <row r="904">
          <cell r="B904">
            <v>14.62</v>
          </cell>
          <cell r="C904">
            <v>13233.901000000002</v>
          </cell>
        </row>
        <row r="905">
          <cell r="B905">
            <v>13.65</v>
          </cell>
          <cell r="C905">
            <v>11520.149000000001</v>
          </cell>
        </row>
        <row r="906">
          <cell r="B906">
            <v>13.49</v>
          </cell>
          <cell r="C906">
            <v>11906.754999999999</v>
          </cell>
        </row>
        <row r="907">
          <cell r="B907">
            <v>12.23</v>
          </cell>
          <cell r="C907">
            <v>15402.976999999999</v>
          </cell>
        </row>
        <row r="908">
          <cell r="B908">
            <v>12.15</v>
          </cell>
          <cell r="C908">
            <v>15449.716999999999</v>
          </cell>
        </row>
        <row r="909">
          <cell r="B909">
            <v>10.51</v>
          </cell>
          <cell r="C909">
            <v>17155.155000000002</v>
          </cell>
        </row>
        <row r="910">
          <cell r="B910">
            <v>10.26</v>
          </cell>
          <cell r="C910">
            <v>17698.638000000003</v>
          </cell>
        </row>
        <row r="911">
          <cell r="B911">
            <v>11.55</v>
          </cell>
          <cell r="C911">
            <v>17667.79</v>
          </cell>
        </row>
        <row r="912">
          <cell r="B912">
            <v>14.2</v>
          </cell>
          <cell r="C912">
            <v>14502.055999999999</v>
          </cell>
        </row>
        <row r="913">
          <cell r="B913">
            <v>14.03</v>
          </cell>
          <cell r="C913">
            <v>15624.266999999998</v>
          </cell>
        </row>
        <row r="914">
          <cell r="B914">
            <v>13.91</v>
          </cell>
          <cell r="C914">
            <v>16561.674999999999</v>
          </cell>
        </row>
        <row r="915">
          <cell r="B915">
            <v>14.41</v>
          </cell>
          <cell r="C915">
            <v>16861.242999999999</v>
          </cell>
        </row>
        <row r="916">
          <cell r="B916">
            <v>12.25</v>
          </cell>
          <cell r="C916">
            <v>19438.421000000002</v>
          </cell>
        </row>
        <row r="917">
          <cell r="B917">
            <v>12.01</v>
          </cell>
          <cell r="C917">
            <v>19579.458999999999</v>
          </cell>
        </row>
        <row r="918">
          <cell r="B918">
            <v>10.88</v>
          </cell>
          <cell r="C918">
            <v>19013.846000000001</v>
          </cell>
        </row>
        <row r="919">
          <cell r="B919">
            <v>7.68</v>
          </cell>
          <cell r="C919">
            <v>21813.125000000004</v>
          </cell>
        </row>
        <row r="920">
          <cell r="B920">
            <v>5.86</v>
          </cell>
          <cell r="C920">
            <v>28465.011999999995</v>
          </cell>
        </row>
        <row r="921">
          <cell r="B921">
            <v>8.3000000000000007</v>
          </cell>
          <cell r="C921">
            <v>28652.802999999996</v>
          </cell>
        </row>
        <row r="922">
          <cell r="B922">
            <v>10.49</v>
          </cell>
          <cell r="C922">
            <v>27352.897999999997</v>
          </cell>
        </row>
        <row r="923">
          <cell r="B923">
            <v>12.68</v>
          </cell>
          <cell r="C923">
            <v>25256.804</v>
          </cell>
        </row>
        <row r="924">
          <cell r="B924">
            <v>12.51</v>
          </cell>
          <cell r="C924">
            <v>23458.224999999999</v>
          </cell>
        </row>
        <row r="925">
          <cell r="B925">
            <v>10.14</v>
          </cell>
          <cell r="C925">
            <v>20957.797000000002</v>
          </cell>
        </row>
        <row r="926">
          <cell r="B926">
            <v>10.7</v>
          </cell>
          <cell r="C926">
            <v>21383.591999999997</v>
          </cell>
        </row>
        <row r="927">
          <cell r="B927">
            <v>10.16</v>
          </cell>
          <cell r="C927">
            <v>24934.197000000004</v>
          </cell>
        </row>
        <row r="928">
          <cell r="B928">
            <v>7.45</v>
          </cell>
          <cell r="C928">
            <v>27714.832999999999</v>
          </cell>
        </row>
        <row r="929">
          <cell r="B929">
            <v>6.96</v>
          </cell>
          <cell r="C929">
            <v>28376.910999999996</v>
          </cell>
        </row>
        <row r="930">
          <cell r="B930">
            <v>6.26</v>
          </cell>
          <cell r="C930">
            <v>29095.365000000002</v>
          </cell>
        </row>
        <row r="931">
          <cell r="B931">
            <v>7.7</v>
          </cell>
          <cell r="C931">
            <v>27110.554999999997</v>
          </cell>
        </row>
        <row r="932">
          <cell r="B932">
            <v>7.37</v>
          </cell>
          <cell r="C932">
            <v>28214.798000000003</v>
          </cell>
        </row>
        <row r="933">
          <cell r="B933">
            <v>8.4700000000000006</v>
          </cell>
          <cell r="C933">
            <v>27827.287999999997</v>
          </cell>
        </row>
        <row r="934">
          <cell r="B934">
            <v>8.6300000000000008</v>
          </cell>
          <cell r="C934">
            <v>28124.977999999999</v>
          </cell>
        </row>
        <row r="935">
          <cell r="B935">
            <v>7.7</v>
          </cell>
          <cell r="C935">
            <v>28833.334999999995</v>
          </cell>
        </row>
        <row r="936">
          <cell r="B936">
            <v>8.1999999999999993</v>
          </cell>
          <cell r="C936">
            <v>29912.208999999999</v>
          </cell>
        </row>
        <row r="937">
          <cell r="B937">
            <v>8.36</v>
          </cell>
          <cell r="C937">
            <v>30192.450999999997</v>
          </cell>
        </row>
        <row r="938">
          <cell r="B938">
            <v>7.5</v>
          </cell>
          <cell r="C938">
            <v>29624.390999999996</v>
          </cell>
        </row>
        <row r="939">
          <cell r="B939">
            <v>6.43</v>
          </cell>
          <cell r="C939">
            <v>27601.405000000002</v>
          </cell>
        </row>
        <row r="940">
          <cell r="B940">
            <v>4.1900000000000004</v>
          </cell>
          <cell r="C940">
            <v>30093.528999999999</v>
          </cell>
        </row>
        <row r="941">
          <cell r="B941">
            <v>3.4</v>
          </cell>
          <cell r="C941">
            <v>36807.934999999998</v>
          </cell>
        </row>
        <row r="942">
          <cell r="B942">
            <v>3.37</v>
          </cell>
          <cell r="C942">
            <v>38011.199999999997</v>
          </cell>
        </row>
        <row r="943">
          <cell r="B943">
            <v>3.77</v>
          </cell>
          <cell r="C943">
            <v>37761.313000000002</v>
          </cell>
        </row>
        <row r="944">
          <cell r="B944">
            <v>4.2699999999999996</v>
          </cell>
          <cell r="C944">
            <v>37898.213999999993</v>
          </cell>
        </row>
        <row r="945">
          <cell r="B945">
            <v>3.86</v>
          </cell>
          <cell r="C945">
            <v>37481.690999999999</v>
          </cell>
        </row>
        <row r="946">
          <cell r="B946">
            <v>7.31</v>
          </cell>
          <cell r="C946">
            <v>31363.660999999996</v>
          </cell>
        </row>
        <row r="947">
          <cell r="B947">
            <v>9.77</v>
          </cell>
          <cell r="C947">
            <v>27248.684000000001</v>
          </cell>
        </row>
        <row r="948">
          <cell r="B948">
            <v>10.28</v>
          </cell>
          <cell r="C948">
            <v>31589.053999999996</v>
          </cell>
        </row>
        <row r="949">
          <cell r="B949">
            <v>14.06</v>
          </cell>
          <cell r="C949">
            <v>27019.587000000003</v>
          </cell>
        </row>
        <row r="950">
          <cell r="B950">
            <v>12.89</v>
          </cell>
          <cell r="C950">
            <v>25142.347999999998</v>
          </cell>
        </row>
        <row r="951">
          <cell r="B951">
            <v>10.19</v>
          </cell>
          <cell r="C951">
            <v>26788.258999999998</v>
          </cell>
        </row>
        <row r="952">
          <cell r="B952">
            <v>7.86</v>
          </cell>
          <cell r="C952">
            <v>29046.884999999998</v>
          </cell>
        </row>
        <row r="953">
          <cell r="B953">
            <v>8.43</v>
          </cell>
          <cell r="C953">
            <v>26724.702000000001</v>
          </cell>
        </row>
        <row r="954">
          <cell r="B954">
            <v>9.66</v>
          </cell>
          <cell r="C954">
            <v>27991.124</v>
          </cell>
        </row>
        <row r="955">
          <cell r="B955">
            <v>9.94</v>
          </cell>
          <cell r="C955">
            <v>29182.846999999998</v>
          </cell>
        </row>
        <row r="956">
          <cell r="B956">
            <v>9.8000000000000007</v>
          </cell>
          <cell r="C956">
            <v>29484.154000000002</v>
          </cell>
        </row>
        <row r="957">
          <cell r="B957">
            <v>11.35</v>
          </cell>
          <cell r="C957">
            <v>27750.587</v>
          </cell>
        </row>
        <row r="958">
          <cell r="B958">
            <v>11.02</v>
          </cell>
          <cell r="C958">
            <v>28211.113000000001</v>
          </cell>
        </row>
        <row r="959">
          <cell r="B959">
            <v>11.09</v>
          </cell>
          <cell r="C959">
            <v>28190.247000000003</v>
          </cell>
        </row>
        <row r="960">
          <cell r="B960">
            <v>5.31</v>
          </cell>
          <cell r="C960">
            <v>29396.999</v>
          </cell>
        </row>
        <row r="961">
          <cell r="B961">
            <v>3.28</v>
          </cell>
          <cell r="C961">
            <v>32804.26</v>
          </cell>
        </row>
        <row r="962">
          <cell r="B962">
            <v>1.92</v>
          </cell>
          <cell r="C962">
            <v>38930.558999999994</v>
          </cell>
        </row>
        <row r="963">
          <cell r="B963">
            <v>0.16</v>
          </cell>
          <cell r="C963">
            <v>41900.071000000004</v>
          </cell>
        </row>
        <row r="964">
          <cell r="B964">
            <v>0.42</v>
          </cell>
          <cell r="C964">
            <v>43270.678</v>
          </cell>
        </row>
        <row r="965">
          <cell r="B965">
            <v>1.3</v>
          </cell>
          <cell r="C965">
            <v>44324.440999999984</v>
          </cell>
        </row>
        <row r="966">
          <cell r="B966">
            <v>1.95</v>
          </cell>
          <cell r="C966">
            <v>43282.725999999995</v>
          </cell>
        </row>
        <row r="967">
          <cell r="B967">
            <v>2.21</v>
          </cell>
          <cell r="C967">
            <v>39950.92</v>
          </cell>
        </row>
        <row r="968">
          <cell r="B968">
            <v>5.03</v>
          </cell>
          <cell r="C968">
            <v>35317.9</v>
          </cell>
        </row>
        <row r="969">
          <cell r="B969">
            <v>7.74</v>
          </cell>
          <cell r="C969">
            <v>35786.561999999998</v>
          </cell>
        </row>
        <row r="970">
          <cell r="B970">
            <v>8.07</v>
          </cell>
          <cell r="C970">
            <v>34075.358</v>
          </cell>
        </row>
        <row r="971">
          <cell r="B971">
            <v>5.6</v>
          </cell>
          <cell r="C971">
            <v>35520.224000000002</v>
          </cell>
        </row>
        <row r="972">
          <cell r="B972">
            <v>5.37</v>
          </cell>
          <cell r="C972">
            <v>35811.029000000002</v>
          </cell>
        </row>
        <row r="973">
          <cell r="B973">
            <v>4.67</v>
          </cell>
          <cell r="C973">
            <v>36646.770000000004</v>
          </cell>
        </row>
        <row r="974">
          <cell r="B974">
            <v>4.4400000000000004</v>
          </cell>
          <cell r="C974">
            <v>34967.212</v>
          </cell>
        </row>
        <row r="975">
          <cell r="B975">
            <v>3.9</v>
          </cell>
          <cell r="C975">
            <v>34726.133999999998</v>
          </cell>
        </row>
        <row r="976">
          <cell r="B976">
            <v>3.5</v>
          </cell>
          <cell r="C976">
            <v>38351.237999999998</v>
          </cell>
        </row>
        <row r="977">
          <cell r="B977">
            <v>3.84</v>
          </cell>
          <cell r="C977">
            <v>38227.558000000005</v>
          </cell>
        </row>
        <row r="978">
          <cell r="B978">
            <v>3.87</v>
          </cell>
          <cell r="C978">
            <v>38863.775999999998</v>
          </cell>
        </row>
        <row r="979">
          <cell r="B979">
            <v>3.91</v>
          </cell>
          <cell r="C979">
            <v>38433.325999999994</v>
          </cell>
        </row>
        <row r="980">
          <cell r="B980">
            <v>1.86</v>
          </cell>
          <cell r="C980">
            <v>40004.357999999993</v>
          </cell>
        </row>
        <row r="981">
          <cell r="B981">
            <v>1.46</v>
          </cell>
          <cell r="C981">
            <v>39815.810000000012</v>
          </cell>
        </row>
        <row r="982">
          <cell r="B982">
            <v>0.49</v>
          </cell>
          <cell r="C982">
            <v>40530.347000000002</v>
          </cell>
        </row>
        <row r="983">
          <cell r="B983">
            <v>0.56000000000000005</v>
          </cell>
          <cell r="C983">
            <v>44162.483999999997</v>
          </cell>
        </row>
        <row r="984">
          <cell r="B984">
            <v>0.76</v>
          </cell>
          <cell r="C984">
            <v>44853.534000000007</v>
          </cell>
        </row>
        <row r="985">
          <cell r="B985">
            <v>1.34</v>
          </cell>
          <cell r="C985">
            <v>43333.78100000001</v>
          </cell>
        </row>
        <row r="986">
          <cell r="B986">
            <v>0.79</v>
          </cell>
          <cell r="C986">
            <v>44609.344999999994</v>
          </cell>
        </row>
        <row r="987">
          <cell r="B987">
            <v>0.79</v>
          </cell>
          <cell r="C987">
            <v>41743.983999999997</v>
          </cell>
        </row>
        <row r="988">
          <cell r="B988">
            <v>1.87</v>
          </cell>
          <cell r="C988">
            <v>37997.625</v>
          </cell>
        </row>
        <row r="989">
          <cell r="B989">
            <v>2.95</v>
          </cell>
          <cell r="C989">
            <v>36804.154000000002</v>
          </cell>
        </row>
        <row r="990">
          <cell r="B990">
            <v>2.4900000000000002</v>
          </cell>
          <cell r="C990">
            <v>40162.010999999999</v>
          </cell>
        </row>
        <row r="991">
          <cell r="B991">
            <v>3.47</v>
          </cell>
          <cell r="C991">
            <v>38230.512000000002</v>
          </cell>
        </row>
        <row r="992">
          <cell r="B992">
            <v>3.84</v>
          </cell>
          <cell r="C992">
            <v>36347.754000000001</v>
          </cell>
        </row>
        <row r="993">
          <cell r="B993">
            <v>3.39</v>
          </cell>
          <cell r="C993">
            <v>34999.030999999988</v>
          </cell>
        </row>
        <row r="994">
          <cell r="B994">
            <v>3.04</v>
          </cell>
          <cell r="C994">
            <v>34267.080999999998</v>
          </cell>
        </row>
        <row r="995">
          <cell r="B995">
            <v>1.88</v>
          </cell>
          <cell r="C995">
            <v>35231.554999999993</v>
          </cell>
        </row>
        <row r="996">
          <cell r="B996">
            <v>0.57999999999999996</v>
          </cell>
          <cell r="C996">
            <v>37715.416000000005</v>
          </cell>
        </row>
        <row r="997">
          <cell r="B997">
            <v>0.67</v>
          </cell>
          <cell r="C997">
            <v>40192.245999999999</v>
          </cell>
        </row>
        <row r="998">
          <cell r="B998">
            <v>1.39</v>
          </cell>
          <cell r="C998">
            <v>38827.049000000006</v>
          </cell>
        </row>
        <row r="999">
          <cell r="B999">
            <v>-2.77</v>
          </cell>
          <cell r="C999">
            <v>43812.245000000003</v>
          </cell>
        </row>
        <row r="1000">
          <cell r="B1000">
            <v>-5.65</v>
          </cell>
          <cell r="C1000">
            <v>47802.712</v>
          </cell>
        </row>
        <row r="1001">
          <cell r="B1001">
            <v>-5.2</v>
          </cell>
          <cell r="C1001">
            <v>47859.164000000004</v>
          </cell>
        </row>
        <row r="1002">
          <cell r="B1002">
            <v>-5.87</v>
          </cell>
          <cell r="C1002">
            <v>51040.279000000002</v>
          </cell>
        </row>
        <row r="1003">
          <cell r="B1003">
            <v>-8.1199999999999992</v>
          </cell>
          <cell r="C1003">
            <v>55242.359999999993</v>
          </cell>
        </row>
        <row r="1004">
          <cell r="B1004">
            <v>-8.0299999999999994</v>
          </cell>
          <cell r="C1004">
            <v>62277.612000000001</v>
          </cell>
        </row>
        <row r="1005">
          <cell r="B1005">
            <v>-4.47</v>
          </cell>
          <cell r="C1005">
            <v>58843.905000000006</v>
          </cell>
        </row>
        <row r="1006">
          <cell r="B1006">
            <v>-1.05</v>
          </cell>
          <cell r="C1006">
            <v>53816.398999999998</v>
          </cell>
        </row>
        <row r="1007">
          <cell r="B1007">
            <v>-1.58</v>
          </cell>
          <cell r="C1007">
            <v>51146.497000000003</v>
          </cell>
        </row>
        <row r="1008">
          <cell r="B1008">
            <v>-1.1299999999999999</v>
          </cell>
          <cell r="C1008">
            <v>50808.393000000004</v>
          </cell>
        </row>
        <row r="1009">
          <cell r="B1009">
            <v>1.39</v>
          </cell>
          <cell r="C1009">
            <v>45618.561000000002</v>
          </cell>
        </row>
        <row r="1010">
          <cell r="B1010">
            <v>1.98</v>
          </cell>
          <cell r="C1010">
            <v>43663.688000000002</v>
          </cell>
        </row>
        <row r="1011">
          <cell r="B1011">
            <v>6.18</v>
          </cell>
          <cell r="C1011">
            <v>42603.522000000004</v>
          </cell>
        </row>
        <row r="1012">
          <cell r="B1012">
            <v>5.0999999999999996</v>
          </cell>
          <cell r="C1012">
            <v>40633.518000000004</v>
          </cell>
        </row>
        <row r="1013">
          <cell r="B1013">
            <v>4.25</v>
          </cell>
          <cell r="C1013">
            <v>41462.627</v>
          </cell>
        </row>
        <row r="1014">
          <cell r="B1014">
            <v>2.73</v>
          </cell>
          <cell r="C1014">
            <v>42710.644999999997</v>
          </cell>
        </row>
        <row r="1015">
          <cell r="B1015">
            <v>0.87</v>
          </cell>
          <cell r="C1015">
            <v>44877.54</v>
          </cell>
        </row>
        <row r="1016">
          <cell r="B1016">
            <v>-1.06</v>
          </cell>
          <cell r="C1016">
            <v>44296.737000000008</v>
          </cell>
        </row>
        <row r="1017">
          <cell r="B1017">
            <v>-3.47</v>
          </cell>
          <cell r="C1017">
            <v>49628.934999999998</v>
          </cell>
        </row>
        <row r="1018">
          <cell r="B1018">
            <v>-4.57</v>
          </cell>
          <cell r="C1018">
            <v>54744.543999999987</v>
          </cell>
        </row>
        <row r="1019">
          <cell r="B1019">
            <v>-4.33</v>
          </cell>
          <cell r="C1019">
            <v>55998.289000000012</v>
          </cell>
        </row>
        <row r="1020">
          <cell r="B1020">
            <v>-3.24</v>
          </cell>
          <cell r="C1020">
            <v>54456.389000000003</v>
          </cell>
        </row>
        <row r="1021">
          <cell r="B1021">
            <v>-4.54</v>
          </cell>
          <cell r="C1021">
            <v>55622.146000000001</v>
          </cell>
        </row>
        <row r="1022">
          <cell r="B1022">
            <v>-7.03</v>
          </cell>
          <cell r="C1022">
            <v>57551.025000000009</v>
          </cell>
        </row>
        <row r="1023">
          <cell r="B1023">
            <v>-5.12</v>
          </cell>
          <cell r="C1023">
            <v>54732.965999999993</v>
          </cell>
        </row>
        <row r="1024">
          <cell r="B1024">
            <v>-2.15</v>
          </cell>
          <cell r="C1024">
            <v>51110.639000000003</v>
          </cell>
        </row>
        <row r="1025">
          <cell r="B1025">
            <v>0.13</v>
          </cell>
          <cell r="C1025">
            <v>51095.042999999998</v>
          </cell>
        </row>
        <row r="1026">
          <cell r="B1026">
            <v>1.47</v>
          </cell>
          <cell r="C1026">
            <v>46699.811999999998</v>
          </cell>
        </row>
        <row r="1027">
          <cell r="B1027">
            <v>1.75</v>
          </cell>
          <cell r="C1027">
            <v>45637.54</v>
          </cell>
        </row>
        <row r="1028">
          <cell r="B1028">
            <v>4.5599999999999996</v>
          </cell>
          <cell r="C1028">
            <v>41260.296000000002</v>
          </cell>
        </row>
        <row r="1029">
          <cell r="B1029">
            <v>2.4500000000000002</v>
          </cell>
          <cell r="C1029">
            <v>41520.615000000005</v>
          </cell>
        </row>
        <row r="1030">
          <cell r="B1030">
            <v>4.5599999999999996</v>
          </cell>
          <cell r="C1030">
            <v>39064.559999999998</v>
          </cell>
        </row>
        <row r="1031">
          <cell r="B1031">
            <v>4.9000000000000004</v>
          </cell>
          <cell r="C1031">
            <v>37495.157000000007</v>
          </cell>
        </row>
        <row r="1032">
          <cell r="B1032">
            <v>6.54</v>
          </cell>
          <cell r="C1032">
            <v>39333.760999999999</v>
          </cell>
        </row>
        <row r="1033">
          <cell r="B1033">
            <v>8.1300000000000008</v>
          </cell>
          <cell r="C1033">
            <v>36109.528999999995</v>
          </cell>
        </row>
        <row r="1034">
          <cell r="B1034">
            <v>6.28</v>
          </cell>
          <cell r="C1034">
            <v>38145.708999999995</v>
          </cell>
        </row>
        <row r="1035">
          <cell r="B1035">
            <v>3.12</v>
          </cell>
          <cell r="C1035">
            <v>41209.938000000002</v>
          </cell>
        </row>
        <row r="1036">
          <cell r="B1036">
            <v>1.82</v>
          </cell>
          <cell r="C1036">
            <v>42439.211999999992</v>
          </cell>
        </row>
        <row r="1037">
          <cell r="B1037">
            <v>3.22</v>
          </cell>
          <cell r="C1037">
            <v>38175.57</v>
          </cell>
        </row>
        <row r="1038">
          <cell r="B1038">
            <v>5.35</v>
          </cell>
          <cell r="C1038">
            <v>36865.487999999998</v>
          </cell>
        </row>
        <row r="1039">
          <cell r="B1039">
            <v>7.76</v>
          </cell>
          <cell r="C1039">
            <v>38286.054000000004</v>
          </cell>
        </row>
        <row r="1040">
          <cell r="B1040">
            <v>10.119999999999999</v>
          </cell>
          <cell r="C1040">
            <v>34054.238999999994</v>
          </cell>
        </row>
        <row r="1041">
          <cell r="B1041">
            <v>4.76</v>
          </cell>
          <cell r="C1041">
            <v>39102.657999999996</v>
          </cell>
        </row>
        <row r="1042">
          <cell r="B1042">
            <v>3.19</v>
          </cell>
          <cell r="C1042">
            <v>39010.368000000002</v>
          </cell>
        </row>
        <row r="1043">
          <cell r="B1043">
            <v>4.59</v>
          </cell>
          <cell r="C1043">
            <v>37727.762999999999</v>
          </cell>
        </row>
        <row r="1044">
          <cell r="B1044">
            <v>4.0199999999999996</v>
          </cell>
          <cell r="C1044">
            <v>35894.713000000003</v>
          </cell>
        </row>
        <row r="1045">
          <cell r="B1045">
            <v>8.16</v>
          </cell>
          <cell r="C1045">
            <v>32239.321</v>
          </cell>
        </row>
        <row r="1046">
          <cell r="B1046">
            <v>7.33</v>
          </cell>
          <cell r="C1046">
            <v>34964.862000000001</v>
          </cell>
        </row>
        <row r="1047">
          <cell r="B1047">
            <v>5.42</v>
          </cell>
          <cell r="C1047">
            <v>37040.235000000008</v>
          </cell>
        </row>
        <row r="1048">
          <cell r="B1048">
            <v>6.78</v>
          </cell>
          <cell r="C1048">
            <v>35604.875</v>
          </cell>
        </row>
        <row r="1049">
          <cell r="B1049">
            <v>7.7</v>
          </cell>
          <cell r="C1049">
            <v>33815.665000000001</v>
          </cell>
        </row>
        <row r="1050">
          <cell r="B1050">
            <v>4.3</v>
          </cell>
          <cell r="C1050">
            <v>37720.935000000005</v>
          </cell>
        </row>
        <row r="1051">
          <cell r="B1051">
            <v>4.21</v>
          </cell>
          <cell r="C1051">
            <v>34382.153999999995</v>
          </cell>
        </row>
        <row r="1052">
          <cell r="B1052">
            <v>7.1</v>
          </cell>
          <cell r="C1052">
            <v>33581.490000000005</v>
          </cell>
        </row>
        <row r="1053">
          <cell r="B1053">
            <v>10.94</v>
          </cell>
          <cell r="C1053">
            <v>30130.808999999997</v>
          </cell>
        </row>
        <row r="1054">
          <cell r="B1054">
            <v>8.8000000000000007</v>
          </cell>
          <cell r="C1054">
            <v>32119.447999999997</v>
          </cell>
        </row>
        <row r="1055">
          <cell r="B1055">
            <v>3.24</v>
          </cell>
          <cell r="C1055">
            <v>36599.663999999997</v>
          </cell>
        </row>
        <row r="1056">
          <cell r="B1056">
            <v>3.06</v>
          </cell>
          <cell r="C1056">
            <v>39913.813000000002</v>
          </cell>
        </row>
        <row r="1057">
          <cell r="B1057">
            <v>1.99</v>
          </cell>
          <cell r="C1057">
            <v>39502.468000000001</v>
          </cell>
        </row>
        <row r="1058">
          <cell r="B1058">
            <v>3.56</v>
          </cell>
          <cell r="C1058">
            <v>36310.387999999999</v>
          </cell>
        </row>
        <row r="1059">
          <cell r="B1059">
            <v>7.36</v>
          </cell>
          <cell r="C1059">
            <v>33744.161000000007</v>
          </cell>
        </row>
        <row r="1060">
          <cell r="B1060">
            <v>8.52</v>
          </cell>
          <cell r="C1060">
            <v>34066.216</v>
          </cell>
        </row>
        <row r="1061">
          <cell r="B1061">
            <v>4.08</v>
          </cell>
          <cell r="C1061">
            <v>39018.22</v>
          </cell>
        </row>
        <row r="1062">
          <cell r="B1062">
            <v>4.5199999999999996</v>
          </cell>
          <cell r="C1062">
            <v>36706.717000000004</v>
          </cell>
        </row>
        <row r="1063">
          <cell r="B1063">
            <v>5.81</v>
          </cell>
          <cell r="C1063">
            <v>36048.146999999997</v>
          </cell>
        </row>
        <row r="1064">
          <cell r="B1064">
            <v>5.38</v>
          </cell>
          <cell r="C1064">
            <v>34236.673000000003</v>
          </cell>
        </row>
        <row r="1065">
          <cell r="B1065">
            <v>7.02</v>
          </cell>
          <cell r="C1065">
            <v>32087.577000000001</v>
          </cell>
        </row>
        <row r="1066">
          <cell r="B1066">
            <v>7.52</v>
          </cell>
          <cell r="C1066">
            <v>31022.552</v>
          </cell>
        </row>
        <row r="1067">
          <cell r="B1067">
            <v>6.39</v>
          </cell>
          <cell r="C1067">
            <v>34083.658000000003</v>
          </cell>
        </row>
        <row r="1068">
          <cell r="B1068">
            <v>5.1100000000000003</v>
          </cell>
          <cell r="C1068">
            <v>35286.791000000005</v>
          </cell>
        </row>
        <row r="1069">
          <cell r="B1069">
            <v>6.16</v>
          </cell>
          <cell r="C1069">
            <v>33637.410000000011</v>
          </cell>
        </row>
        <row r="1070">
          <cell r="B1070">
            <v>8.9</v>
          </cell>
          <cell r="C1070">
            <v>31282.662</v>
          </cell>
        </row>
        <row r="1071">
          <cell r="B1071">
            <v>9.0399999999999991</v>
          </cell>
          <cell r="C1071">
            <v>29768.075000000001</v>
          </cell>
        </row>
        <row r="1072">
          <cell r="B1072">
            <v>7.26</v>
          </cell>
          <cell r="C1072">
            <v>29443.674000000003</v>
          </cell>
        </row>
        <row r="1073">
          <cell r="B1073">
            <v>6.95</v>
          </cell>
          <cell r="C1073">
            <v>30113.298999999999</v>
          </cell>
        </row>
        <row r="1074">
          <cell r="B1074">
            <v>5.23</v>
          </cell>
          <cell r="C1074">
            <v>31004.816000000003</v>
          </cell>
        </row>
        <row r="1075">
          <cell r="B1075">
            <v>2.5499999999999998</v>
          </cell>
          <cell r="C1075">
            <v>37432.347000000002</v>
          </cell>
        </row>
        <row r="1076">
          <cell r="B1076">
            <v>5.0599999999999996</v>
          </cell>
          <cell r="C1076">
            <v>36308.765000000007</v>
          </cell>
        </row>
        <row r="1077">
          <cell r="B1077">
            <v>5.4</v>
          </cell>
          <cell r="C1077">
            <v>33678.099000000002</v>
          </cell>
        </row>
        <row r="1078">
          <cell r="B1078">
            <v>7.93</v>
          </cell>
          <cell r="C1078">
            <v>30855.758999999998</v>
          </cell>
        </row>
        <row r="1079">
          <cell r="B1079">
            <v>4.78</v>
          </cell>
          <cell r="C1079">
            <v>31433.619000000002</v>
          </cell>
        </row>
        <row r="1080">
          <cell r="B1080">
            <v>6.31</v>
          </cell>
          <cell r="C1080">
            <v>30722.371999999999</v>
          </cell>
        </row>
        <row r="1081">
          <cell r="B1081">
            <v>7.23</v>
          </cell>
          <cell r="C1081">
            <v>31549.305</v>
          </cell>
        </row>
        <row r="1082">
          <cell r="B1082">
            <v>6.63</v>
          </cell>
          <cell r="C1082">
            <v>32247.855</v>
          </cell>
        </row>
        <row r="1083">
          <cell r="B1083">
            <v>5.55</v>
          </cell>
          <cell r="C1083">
            <v>34714.763999999996</v>
          </cell>
        </row>
        <row r="1084">
          <cell r="B1084">
            <v>4.46</v>
          </cell>
          <cell r="C1084">
            <v>34632.887000000002</v>
          </cell>
        </row>
        <row r="1085">
          <cell r="B1085">
            <v>6.38</v>
          </cell>
          <cell r="C1085">
            <v>32264.881999999998</v>
          </cell>
        </row>
        <row r="1086">
          <cell r="B1086">
            <v>6.92</v>
          </cell>
          <cell r="C1086">
            <v>29055.509000000002</v>
          </cell>
        </row>
        <row r="1087">
          <cell r="B1087">
            <v>7.16</v>
          </cell>
          <cell r="C1087">
            <v>27573.327999999998</v>
          </cell>
        </row>
        <row r="1088">
          <cell r="B1088">
            <v>8.81</v>
          </cell>
          <cell r="C1088">
            <v>27179.599000000002</v>
          </cell>
        </row>
        <row r="1089">
          <cell r="B1089">
            <v>9.93</v>
          </cell>
          <cell r="C1089">
            <v>28121.013999999996</v>
          </cell>
        </row>
        <row r="1090">
          <cell r="B1090">
            <v>12.63</v>
          </cell>
          <cell r="C1090">
            <v>25318.265000000003</v>
          </cell>
        </row>
        <row r="1091">
          <cell r="B1091">
            <v>15.75</v>
          </cell>
          <cell r="C1091">
            <v>20864.884999999998</v>
          </cell>
        </row>
        <row r="1092">
          <cell r="B1092">
            <v>12.98</v>
          </cell>
          <cell r="C1092">
            <v>20984.774000000001</v>
          </cell>
        </row>
        <row r="1093">
          <cell r="B1093">
            <v>9.0399999999999991</v>
          </cell>
          <cell r="C1093">
            <v>21730.328999999998</v>
          </cell>
        </row>
        <row r="1094">
          <cell r="B1094">
            <v>13.21</v>
          </cell>
          <cell r="C1094">
            <v>19422.934000000001</v>
          </cell>
        </row>
        <row r="1095">
          <cell r="B1095">
            <v>13.81</v>
          </cell>
          <cell r="C1095">
            <v>16363.190999999999</v>
          </cell>
        </row>
        <row r="1096">
          <cell r="B1096">
            <v>10.88</v>
          </cell>
          <cell r="C1096">
            <v>18888.595000000001</v>
          </cell>
        </row>
        <row r="1097">
          <cell r="B1097">
            <v>10.45</v>
          </cell>
          <cell r="C1097">
            <v>20929.196999999996</v>
          </cell>
        </row>
        <row r="1098">
          <cell r="B1098">
            <v>11.43</v>
          </cell>
          <cell r="C1098">
            <v>21059.467999999997</v>
          </cell>
        </row>
        <row r="1099">
          <cell r="B1099">
            <v>13.57</v>
          </cell>
          <cell r="C1099">
            <v>19033.978000000003</v>
          </cell>
        </row>
        <row r="1100">
          <cell r="B1100">
            <v>15.68</v>
          </cell>
          <cell r="C1100">
            <v>17336.664999999997</v>
          </cell>
        </row>
        <row r="1101">
          <cell r="B1101">
            <v>13.04</v>
          </cell>
          <cell r="C1101">
            <v>19258.064999999999</v>
          </cell>
        </row>
        <row r="1102">
          <cell r="B1102">
            <v>13.78</v>
          </cell>
          <cell r="C1102">
            <v>17895.594000000001</v>
          </cell>
        </row>
        <row r="1103">
          <cell r="B1103">
            <v>14.54</v>
          </cell>
          <cell r="C1103">
            <v>15614.008</v>
          </cell>
        </row>
        <row r="1104">
          <cell r="B1104">
            <v>12.05</v>
          </cell>
          <cell r="C1104">
            <v>17724.607</v>
          </cell>
        </row>
        <row r="1105">
          <cell r="B1105">
            <v>9.51</v>
          </cell>
          <cell r="C1105">
            <v>19482.074000000001</v>
          </cell>
        </row>
        <row r="1106">
          <cell r="B1106">
            <v>11.07</v>
          </cell>
          <cell r="C1106">
            <v>18588.561000000002</v>
          </cell>
        </row>
        <row r="1107">
          <cell r="B1107">
            <v>14.01</v>
          </cell>
          <cell r="C1107">
            <v>17079.835999999999</v>
          </cell>
        </row>
        <row r="1108">
          <cell r="B1108">
            <v>14.16</v>
          </cell>
          <cell r="C1108">
            <v>16169.143000000002</v>
          </cell>
        </row>
        <row r="1109">
          <cell r="B1109">
            <v>7.46</v>
          </cell>
          <cell r="C1109">
            <v>22476.755999999998</v>
          </cell>
        </row>
        <row r="1110">
          <cell r="B1110">
            <v>5.3</v>
          </cell>
          <cell r="C1110">
            <v>27330.518</v>
          </cell>
        </row>
        <row r="1111">
          <cell r="B1111">
            <v>9.33</v>
          </cell>
          <cell r="C1111">
            <v>24112.923000000003</v>
          </cell>
        </row>
        <row r="1112">
          <cell r="B1112">
            <v>7.2</v>
          </cell>
          <cell r="C1112">
            <v>29278.746999999999</v>
          </cell>
        </row>
        <row r="1113">
          <cell r="B1113">
            <v>8.42</v>
          </cell>
          <cell r="C1113">
            <v>26781.546999999999</v>
          </cell>
        </row>
        <row r="1114">
          <cell r="B1114">
            <v>8.9</v>
          </cell>
          <cell r="C1114">
            <v>23659.468999999994</v>
          </cell>
        </row>
        <row r="1115">
          <cell r="B1115">
            <v>11.85</v>
          </cell>
          <cell r="C1115">
            <v>18715.630999999998</v>
          </cell>
        </row>
        <row r="1116">
          <cell r="B1116">
            <v>14.48</v>
          </cell>
          <cell r="C1116">
            <v>18406.445</v>
          </cell>
        </row>
        <row r="1117">
          <cell r="B1117">
            <v>14.3</v>
          </cell>
          <cell r="C1117">
            <v>18999.118999999995</v>
          </cell>
        </row>
        <row r="1118">
          <cell r="B1118">
            <v>13.89</v>
          </cell>
          <cell r="C1118">
            <v>19135.703000000001</v>
          </cell>
        </row>
        <row r="1119">
          <cell r="B1119">
            <v>14.17</v>
          </cell>
          <cell r="C1119">
            <v>19277.398000000001</v>
          </cell>
        </row>
        <row r="1120">
          <cell r="B1120">
            <v>15.08</v>
          </cell>
          <cell r="C1120">
            <v>17615.510000000002</v>
          </cell>
        </row>
        <row r="1121">
          <cell r="B1121">
            <v>15.94</v>
          </cell>
          <cell r="C1121">
            <v>16006.313</v>
          </cell>
        </row>
        <row r="1122">
          <cell r="B1122">
            <v>15.02</v>
          </cell>
          <cell r="C1122">
            <v>14617.007999999998</v>
          </cell>
        </row>
        <row r="1123">
          <cell r="B1123">
            <v>13.88</v>
          </cell>
          <cell r="C1123">
            <v>15074.148999999998</v>
          </cell>
        </row>
        <row r="1124">
          <cell r="B1124">
            <v>15.12</v>
          </cell>
          <cell r="C1124">
            <v>15204.293000000001</v>
          </cell>
        </row>
        <row r="1125">
          <cell r="B1125">
            <v>14.27</v>
          </cell>
          <cell r="C1125">
            <v>16876.583999999999</v>
          </cell>
        </row>
        <row r="1126">
          <cell r="B1126">
            <v>15.23</v>
          </cell>
          <cell r="C1126">
            <v>16067.43</v>
          </cell>
        </row>
        <row r="1127">
          <cell r="B1127">
            <v>16.010000000000002</v>
          </cell>
          <cell r="C1127">
            <v>16449.839</v>
          </cell>
        </row>
        <row r="1128">
          <cell r="B1128">
            <v>15.84</v>
          </cell>
          <cell r="C1128">
            <v>15384.699000000002</v>
          </cell>
        </row>
        <row r="1129">
          <cell r="B1129">
            <v>14.23</v>
          </cell>
          <cell r="C1129">
            <v>14870.796000000004</v>
          </cell>
        </row>
        <row r="1130">
          <cell r="B1130">
            <v>9.83</v>
          </cell>
          <cell r="C1130">
            <v>17665.313999999998</v>
          </cell>
        </row>
        <row r="1131">
          <cell r="B1131">
            <v>10.19</v>
          </cell>
          <cell r="C1131">
            <v>18135.954999999994</v>
          </cell>
        </row>
        <row r="1132">
          <cell r="B1132">
            <v>10.72</v>
          </cell>
          <cell r="C1132">
            <v>20078.257000000001</v>
          </cell>
        </row>
        <row r="1133">
          <cell r="B1133">
            <v>12.43</v>
          </cell>
          <cell r="C1133">
            <v>18815.293000000001</v>
          </cell>
        </row>
        <row r="1134">
          <cell r="B1134">
            <v>14.12</v>
          </cell>
          <cell r="C1134">
            <v>16721.618000000002</v>
          </cell>
        </row>
        <row r="1135">
          <cell r="B1135">
            <v>15.94</v>
          </cell>
          <cell r="C1135">
            <v>14736.472000000002</v>
          </cell>
        </row>
        <row r="1136">
          <cell r="B1136">
            <v>15.56</v>
          </cell>
          <cell r="C1136">
            <v>13032.001999999999</v>
          </cell>
        </row>
        <row r="1137">
          <cell r="B1137">
            <v>16.579999999999998</v>
          </cell>
          <cell r="C1137">
            <v>11976.503999999999</v>
          </cell>
        </row>
        <row r="1138">
          <cell r="B1138">
            <v>15.29</v>
          </cell>
          <cell r="C1138">
            <v>11955.672999999997</v>
          </cell>
        </row>
        <row r="1139">
          <cell r="B1139">
            <v>16.63</v>
          </cell>
          <cell r="C1139">
            <v>11897.107</v>
          </cell>
        </row>
        <row r="1140">
          <cell r="B1140">
            <v>14.2</v>
          </cell>
          <cell r="C1140">
            <v>12241.145999999999</v>
          </cell>
        </row>
        <row r="1141">
          <cell r="B1141">
            <v>16.07</v>
          </cell>
          <cell r="C1141">
            <v>12841.046</v>
          </cell>
        </row>
        <row r="1142">
          <cell r="B1142">
            <v>16.39</v>
          </cell>
          <cell r="C1142">
            <v>12438.184000000001</v>
          </cell>
        </row>
        <row r="1143">
          <cell r="B1143">
            <v>16.559999999999999</v>
          </cell>
          <cell r="C1143">
            <v>13884.264999999999</v>
          </cell>
        </row>
        <row r="1144">
          <cell r="B1144">
            <v>13.73</v>
          </cell>
          <cell r="C1144">
            <v>14619.632</v>
          </cell>
        </row>
        <row r="1145">
          <cell r="B1145">
            <v>12.8</v>
          </cell>
          <cell r="C1145">
            <v>15665.568000000001</v>
          </cell>
        </row>
        <row r="1146">
          <cell r="B1146">
            <v>11.51</v>
          </cell>
          <cell r="C1146">
            <v>16199.691999999999</v>
          </cell>
        </row>
        <row r="1147">
          <cell r="B1147">
            <v>12.68</v>
          </cell>
          <cell r="C1147">
            <v>16060.591999999999</v>
          </cell>
        </row>
        <row r="1148">
          <cell r="B1148">
            <v>13.98</v>
          </cell>
          <cell r="C1148">
            <v>14567.999</v>
          </cell>
        </row>
        <row r="1149">
          <cell r="B1149">
            <v>13.88</v>
          </cell>
          <cell r="C1149">
            <v>13928.4</v>
          </cell>
        </row>
        <row r="1150">
          <cell r="B1150">
            <v>13.33</v>
          </cell>
          <cell r="C1150">
            <v>16668.313000000002</v>
          </cell>
        </row>
        <row r="1151">
          <cell r="B1151">
            <v>13.25</v>
          </cell>
          <cell r="C1151">
            <v>17048.167000000001</v>
          </cell>
        </row>
        <row r="1152">
          <cell r="B1152">
            <v>15.32</v>
          </cell>
          <cell r="C1152">
            <v>17082.643000000004</v>
          </cell>
        </row>
        <row r="1153">
          <cell r="B1153">
            <v>13.55</v>
          </cell>
          <cell r="C1153">
            <v>17357.024000000001</v>
          </cell>
        </row>
        <row r="1154">
          <cell r="B1154">
            <v>10.26</v>
          </cell>
          <cell r="C1154">
            <v>20276.209999999995</v>
          </cell>
        </row>
        <row r="1155">
          <cell r="B1155">
            <v>7.66</v>
          </cell>
          <cell r="C1155">
            <v>24390.797000000002</v>
          </cell>
        </row>
        <row r="1156">
          <cell r="B1156">
            <v>6.53</v>
          </cell>
          <cell r="C1156">
            <v>28755.002</v>
          </cell>
        </row>
        <row r="1157">
          <cell r="B1157">
            <v>5.84</v>
          </cell>
          <cell r="C1157">
            <v>29275.902000000002</v>
          </cell>
        </row>
        <row r="1158">
          <cell r="B1158">
            <v>7.16</v>
          </cell>
          <cell r="C1158">
            <v>26416.974999999999</v>
          </cell>
        </row>
        <row r="1159">
          <cell r="B1159">
            <v>7.44</v>
          </cell>
          <cell r="C1159">
            <v>25708.267</v>
          </cell>
        </row>
        <row r="1160">
          <cell r="B1160">
            <v>8.61</v>
          </cell>
          <cell r="C1160">
            <v>27724.009999999995</v>
          </cell>
        </row>
        <row r="1161">
          <cell r="B1161">
            <v>7.68</v>
          </cell>
          <cell r="C1161">
            <v>30104.432000000001</v>
          </cell>
        </row>
        <row r="1162">
          <cell r="B1162">
            <v>8.4499999999999993</v>
          </cell>
          <cell r="C1162">
            <v>29421.837</v>
          </cell>
        </row>
        <row r="1163">
          <cell r="B1163">
            <v>7.65</v>
          </cell>
          <cell r="C1163">
            <v>29020.882999999998</v>
          </cell>
        </row>
        <row r="1164">
          <cell r="B1164">
            <v>9.09</v>
          </cell>
          <cell r="C1164">
            <v>28765.928</v>
          </cell>
        </row>
        <row r="1165">
          <cell r="B1165">
            <v>11.52</v>
          </cell>
          <cell r="C1165">
            <v>24721.573</v>
          </cell>
        </row>
        <row r="1166">
          <cell r="B1166">
            <v>11.48</v>
          </cell>
          <cell r="C1166">
            <v>23208.898000000001</v>
          </cell>
        </row>
        <row r="1167">
          <cell r="B1167">
            <v>9.5399999999999991</v>
          </cell>
          <cell r="C1167">
            <v>28419.501999999997</v>
          </cell>
        </row>
        <row r="1168">
          <cell r="B1168">
            <v>8.92</v>
          </cell>
          <cell r="C1168">
            <v>29170.717999999997</v>
          </cell>
        </row>
        <row r="1169">
          <cell r="B1169">
            <v>9.24</v>
          </cell>
          <cell r="C1169">
            <v>29266.223999999998</v>
          </cell>
        </row>
        <row r="1170">
          <cell r="B1170">
            <v>9.5</v>
          </cell>
          <cell r="C1170">
            <v>29861.206999999999</v>
          </cell>
        </row>
        <row r="1171">
          <cell r="B1171">
            <v>8.86</v>
          </cell>
          <cell r="C1171">
            <v>29807.476000000002</v>
          </cell>
        </row>
        <row r="1172">
          <cell r="B1172">
            <v>7.82</v>
          </cell>
          <cell r="C1172">
            <v>27450.507999999998</v>
          </cell>
        </row>
        <row r="1173">
          <cell r="B1173">
            <v>8.2899999999999991</v>
          </cell>
          <cell r="C1173">
            <v>27972.433000000001</v>
          </cell>
        </row>
        <row r="1174">
          <cell r="B1174">
            <v>12.95</v>
          </cell>
          <cell r="C1174">
            <v>28167.967999999997</v>
          </cell>
        </row>
        <row r="1175">
          <cell r="B1175">
            <v>14.15</v>
          </cell>
          <cell r="C1175">
            <v>27053.896000000001</v>
          </cell>
        </row>
        <row r="1176">
          <cell r="B1176">
            <v>9.92</v>
          </cell>
          <cell r="C1176">
            <v>28024.240999999998</v>
          </cell>
        </row>
        <row r="1177">
          <cell r="B1177">
            <v>6.58</v>
          </cell>
          <cell r="C1177">
            <v>32027.125</v>
          </cell>
        </row>
        <row r="1178">
          <cell r="B1178">
            <v>6.86</v>
          </cell>
          <cell r="C1178">
            <v>32807.362000000001</v>
          </cell>
        </row>
        <row r="1179">
          <cell r="B1179">
            <v>9.18</v>
          </cell>
          <cell r="C1179">
            <v>30864.502</v>
          </cell>
        </row>
        <row r="1180">
          <cell r="B1180">
            <v>6.88</v>
          </cell>
          <cell r="C1180">
            <v>30196.148000000001</v>
          </cell>
        </row>
        <row r="1181">
          <cell r="B1181">
            <v>5.83</v>
          </cell>
          <cell r="C1181">
            <v>30494.182000000004</v>
          </cell>
        </row>
        <row r="1182">
          <cell r="B1182">
            <v>7.67</v>
          </cell>
          <cell r="C1182">
            <v>28835.275999999998</v>
          </cell>
        </row>
        <row r="1183">
          <cell r="B1183">
            <v>9.08</v>
          </cell>
          <cell r="C1183">
            <v>32658.917999999998</v>
          </cell>
        </row>
        <row r="1184">
          <cell r="B1184">
            <v>3.98</v>
          </cell>
          <cell r="C1184">
            <v>37103.864000000001</v>
          </cell>
        </row>
        <row r="1185">
          <cell r="B1185">
            <v>2.94</v>
          </cell>
          <cell r="C1185">
            <v>38983.203000000009</v>
          </cell>
        </row>
        <row r="1186">
          <cell r="B1186">
            <v>8.1999999999999993</v>
          </cell>
          <cell r="C1186">
            <v>36031.601000000002</v>
          </cell>
        </row>
        <row r="1187">
          <cell r="B1187">
            <v>10.92</v>
          </cell>
          <cell r="C1187">
            <v>29379.977999999999</v>
          </cell>
        </row>
        <row r="1188">
          <cell r="B1188">
            <v>5.46</v>
          </cell>
          <cell r="C1188">
            <v>35377.142</v>
          </cell>
        </row>
        <row r="1189">
          <cell r="B1189">
            <v>4.53</v>
          </cell>
          <cell r="C1189">
            <v>37492.390999999996</v>
          </cell>
        </row>
        <row r="1190">
          <cell r="B1190">
            <v>2.4900000000000002</v>
          </cell>
          <cell r="C1190">
            <v>39238.108</v>
          </cell>
        </row>
        <row r="1191">
          <cell r="B1191">
            <v>2.91</v>
          </cell>
          <cell r="C1191">
            <v>41284.015999999996</v>
          </cell>
        </row>
        <row r="1192">
          <cell r="B1192">
            <v>5.29</v>
          </cell>
          <cell r="C1192">
            <v>39843.578000000009</v>
          </cell>
        </row>
        <row r="1193">
          <cell r="B1193">
            <v>3.27</v>
          </cell>
          <cell r="C1193">
            <v>39798.261000000006</v>
          </cell>
        </row>
        <row r="1194">
          <cell r="B1194">
            <v>1.03</v>
          </cell>
          <cell r="C1194">
            <v>41241.475999999995</v>
          </cell>
        </row>
        <row r="1195">
          <cell r="B1195">
            <v>0.63</v>
          </cell>
          <cell r="C1195">
            <v>44308.762000000002</v>
          </cell>
        </row>
        <row r="1196">
          <cell r="B1196">
            <v>0.48</v>
          </cell>
          <cell r="C1196">
            <v>45358.072</v>
          </cell>
        </row>
        <row r="1197">
          <cell r="B1197">
            <v>1.87</v>
          </cell>
          <cell r="C1197">
            <v>45160.371999999996</v>
          </cell>
        </row>
        <row r="1198">
          <cell r="B1198">
            <v>3.92</v>
          </cell>
          <cell r="C1198">
            <v>41529.097000000002</v>
          </cell>
        </row>
        <row r="1199">
          <cell r="B1199">
            <v>9.01</v>
          </cell>
          <cell r="C1199">
            <v>35768.063000000002</v>
          </cell>
        </row>
        <row r="1200">
          <cell r="B1200">
            <v>10.74</v>
          </cell>
          <cell r="C1200">
            <v>29247.715000000004</v>
          </cell>
        </row>
        <row r="1201">
          <cell r="B1201">
            <v>9.6300000000000008</v>
          </cell>
          <cell r="C1201">
            <v>29664.066999999999</v>
          </cell>
        </row>
        <row r="1202">
          <cell r="B1202">
            <v>8.1199999999999992</v>
          </cell>
          <cell r="C1202">
            <v>32508.183999999997</v>
          </cell>
        </row>
        <row r="1203">
          <cell r="B1203">
            <v>6.72</v>
          </cell>
          <cell r="C1203">
            <v>34337.086000000003</v>
          </cell>
        </row>
        <row r="1204">
          <cell r="B1204">
            <v>5.03</v>
          </cell>
          <cell r="C1204">
            <v>36341.686999999998</v>
          </cell>
        </row>
        <row r="1205">
          <cell r="B1205">
            <v>5.05</v>
          </cell>
          <cell r="C1205">
            <v>37387.592999999993</v>
          </cell>
        </row>
        <row r="1206">
          <cell r="B1206">
            <v>5.52</v>
          </cell>
          <cell r="C1206">
            <v>36051.171999999999</v>
          </cell>
        </row>
        <row r="1207">
          <cell r="B1207">
            <v>6.02</v>
          </cell>
          <cell r="C1207">
            <v>32857.371000000006</v>
          </cell>
        </row>
        <row r="1208">
          <cell r="B1208">
            <v>5.16</v>
          </cell>
          <cell r="C1208">
            <v>33981.18</v>
          </cell>
        </row>
        <row r="1209">
          <cell r="B1209">
            <v>0.63</v>
          </cell>
          <cell r="C1209">
            <v>42680.601000000002</v>
          </cell>
        </row>
        <row r="1210">
          <cell r="B1210">
            <v>-0.51</v>
          </cell>
          <cell r="C1210">
            <v>45388.633000000002</v>
          </cell>
        </row>
        <row r="1211">
          <cell r="B1211">
            <v>0.66</v>
          </cell>
          <cell r="C1211">
            <v>45676.26400000001</v>
          </cell>
        </row>
        <row r="1212">
          <cell r="B1212">
            <v>3.67</v>
          </cell>
          <cell r="C1212">
            <v>43781.048999999999</v>
          </cell>
        </row>
        <row r="1213">
          <cell r="B1213">
            <v>2.8</v>
          </cell>
          <cell r="C1213">
            <v>43203.974000000002</v>
          </cell>
        </row>
        <row r="1214">
          <cell r="B1214">
            <v>-1.28</v>
          </cell>
          <cell r="C1214">
            <v>43640.277999999998</v>
          </cell>
        </row>
        <row r="1215">
          <cell r="B1215">
            <v>-3.05</v>
          </cell>
          <cell r="C1215">
            <v>46548.099000000002</v>
          </cell>
        </row>
        <row r="1216">
          <cell r="B1216">
            <v>-3.33</v>
          </cell>
          <cell r="C1216">
            <v>51379.092000000004</v>
          </cell>
        </row>
        <row r="1217">
          <cell r="B1217">
            <v>-3.32</v>
          </cell>
          <cell r="C1217">
            <v>52007.061999999998</v>
          </cell>
        </row>
        <row r="1218">
          <cell r="B1218">
            <v>-2.09</v>
          </cell>
          <cell r="C1218">
            <v>51043.543999999994</v>
          </cell>
        </row>
        <row r="1219">
          <cell r="B1219">
            <v>-2.19</v>
          </cell>
          <cell r="C1219">
            <v>51428.085999999996</v>
          </cell>
        </row>
        <row r="1220">
          <cell r="B1220">
            <v>0.31</v>
          </cell>
          <cell r="C1220">
            <v>46737.65</v>
          </cell>
        </row>
        <row r="1221">
          <cell r="B1221">
            <v>2.56</v>
          </cell>
          <cell r="C1221">
            <v>40410.448999999993</v>
          </cell>
        </row>
        <row r="1222">
          <cell r="B1222">
            <v>5.19</v>
          </cell>
          <cell r="C1222">
            <v>38009.133999999998</v>
          </cell>
        </row>
        <row r="1223">
          <cell r="B1223">
            <v>2.73</v>
          </cell>
          <cell r="C1223">
            <v>42548.723999999995</v>
          </cell>
        </row>
        <row r="1224">
          <cell r="B1224">
            <v>-3.08</v>
          </cell>
          <cell r="C1224">
            <v>49363.90600000001</v>
          </cell>
        </row>
        <row r="1225">
          <cell r="B1225">
            <v>-2.02</v>
          </cell>
          <cell r="C1225">
            <v>51055.335999999996</v>
          </cell>
        </row>
        <row r="1226">
          <cell r="B1226">
            <v>-1.06</v>
          </cell>
          <cell r="C1226">
            <v>49641.051999999989</v>
          </cell>
        </row>
        <row r="1227">
          <cell r="B1227">
            <v>-3.12</v>
          </cell>
          <cell r="C1227">
            <v>50401.903999999988</v>
          </cell>
        </row>
        <row r="1228">
          <cell r="B1228">
            <v>-3.8</v>
          </cell>
          <cell r="C1228">
            <v>51922.804999999993</v>
          </cell>
        </row>
        <row r="1229">
          <cell r="B1229">
            <v>-2.99</v>
          </cell>
          <cell r="C1229">
            <v>50940.955999999998</v>
          </cell>
        </row>
        <row r="1230">
          <cell r="B1230">
            <v>-2.93</v>
          </cell>
          <cell r="C1230">
            <v>53050.124000000003</v>
          </cell>
        </row>
        <row r="1231">
          <cell r="B1231">
            <v>-3.59</v>
          </cell>
          <cell r="C1231">
            <v>53562.432000000001</v>
          </cell>
        </row>
        <row r="1232">
          <cell r="B1232">
            <v>-3.03</v>
          </cell>
          <cell r="C1232">
            <v>53278.571000000004</v>
          </cell>
        </row>
        <row r="1233">
          <cell r="B1233">
            <v>-3.36</v>
          </cell>
          <cell r="C1233">
            <v>51925.124000000003</v>
          </cell>
        </row>
        <row r="1234">
          <cell r="B1234">
            <v>-2.99</v>
          </cell>
          <cell r="C1234">
            <v>50442.294000000002</v>
          </cell>
        </row>
        <row r="1235">
          <cell r="B1235">
            <v>-1.81</v>
          </cell>
          <cell r="C1235">
            <v>45895.197999999997</v>
          </cell>
        </row>
        <row r="1236">
          <cell r="B1236">
            <v>1.82</v>
          </cell>
          <cell r="C1236">
            <v>41532.067999999992</v>
          </cell>
        </row>
        <row r="1237">
          <cell r="B1237">
            <v>4.5199999999999996</v>
          </cell>
          <cell r="C1237">
            <v>37003.537999999993</v>
          </cell>
        </row>
        <row r="1238">
          <cell r="B1238">
            <v>4.18</v>
          </cell>
          <cell r="C1238">
            <v>39435.677000000003</v>
          </cell>
        </row>
        <row r="1239">
          <cell r="B1239">
            <v>1.35</v>
          </cell>
          <cell r="C1239">
            <v>41890.199000000001</v>
          </cell>
        </row>
        <row r="1240">
          <cell r="B1240">
            <v>-1.38</v>
          </cell>
          <cell r="C1240">
            <v>44920.513999999996</v>
          </cell>
        </row>
        <row r="1241">
          <cell r="B1241">
            <v>-3.86</v>
          </cell>
          <cell r="C1241">
            <v>48265.584000000003</v>
          </cell>
        </row>
        <row r="1242">
          <cell r="B1242">
            <v>-4.51</v>
          </cell>
          <cell r="C1242">
            <v>50316.734999999993</v>
          </cell>
        </row>
        <row r="1243">
          <cell r="B1243">
            <v>-5.15</v>
          </cell>
          <cell r="C1243">
            <v>51883.304000000004</v>
          </cell>
        </row>
        <row r="1244">
          <cell r="B1244">
            <v>-4.3499999999999996</v>
          </cell>
          <cell r="C1244">
            <v>55237.840999999993</v>
          </cell>
        </row>
        <row r="1245">
          <cell r="B1245">
            <v>-1.22</v>
          </cell>
          <cell r="C1245">
            <v>51967.506000000008</v>
          </cell>
        </row>
        <row r="1246">
          <cell r="B1246">
            <v>-0.16</v>
          </cell>
          <cell r="C1246">
            <v>52235.96</v>
          </cell>
        </row>
        <row r="1247">
          <cell r="B1247">
            <v>-3.35</v>
          </cell>
          <cell r="C1247">
            <v>56665.904999999999</v>
          </cell>
        </row>
        <row r="1248">
          <cell r="B1248">
            <v>-10.01</v>
          </cell>
          <cell r="C1248">
            <v>66831.677999999985</v>
          </cell>
        </row>
        <row r="1249">
          <cell r="B1249">
            <v>-12.59</v>
          </cell>
          <cell r="C1249">
            <v>69212.291999999987</v>
          </cell>
        </row>
        <row r="1250">
          <cell r="B1250">
            <v>-9.4499999999999993</v>
          </cell>
          <cell r="C1250">
            <v>67500.17</v>
          </cell>
        </row>
        <row r="1251">
          <cell r="B1251">
            <v>-7.92</v>
          </cell>
          <cell r="C1251">
            <v>66454.831999999995</v>
          </cell>
        </row>
        <row r="1252">
          <cell r="B1252">
            <v>-10.8</v>
          </cell>
          <cell r="C1252">
            <v>69789.654999999999</v>
          </cell>
        </row>
        <row r="1253">
          <cell r="B1253">
            <v>-8</v>
          </cell>
          <cell r="C1253">
            <v>67778.298999999999</v>
          </cell>
        </row>
        <row r="1254">
          <cell r="B1254">
            <v>-1.3</v>
          </cell>
          <cell r="C1254">
            <v>60175.353999999992</v>
          </cell>
        </row>
        <row r="1255">
          <cell r="B1255">
            <v>0.8</v>
          </cell>
          <cell r="C1255">
            <v>54140.039999999994</v>
          </cell>
        </row>
        <row r="1256">
          <cell r="B1256">
            <v>0</v>
          </cell>
          <cell r="C1256">
            <v>49955.882000000005</v>
          </cell>
        </row>
        <row r="1257">
          <cell r="B1257">
            <v>-3.5</v>
          </cell>
          <cell r="C1257">
            <v>51861.063999999998</v>
          </cell>
        </row>
        <row r="1258">
          <cell r="B1258">
            <v>-4.7</v>
          </cell>
          <cell r="C1258">
            <v>58282.580999999998</v>
          </cell>
        </row>
        <row r="1259">
          <cell r="B1259">
            <v>-3.1</v>
          </cell>
          <cell r="C1259">
            <v>57755.813000000002</v>
          </cell>
        </row>
        <row r="1260">
          <cell r="B1260">
            <v>-4.5999999999999996</v>
          </cell>
          <cell r="C1260">
            <v>59365.679000000004</v>
          </cell>
        </row>
        <row r="1261">
          <cell r="B1261">
            <v>-8</v>
          </cell>
          <cell r="C1261">
            <v>61900.98000000001</v>
          </cell>
        </row>
        <row r="1262">
          <cell r="B1262">
            <v>-8.6999999999999993</v>
          </cell>
          <cell r="C1262">
            <v>63404.342000000004</v>
          </cell>
        </row>
        <row r="1263">
          <cell r="B1263">
            <v>-7.5</v>
          </cell>
          <cell r="C1263">
            <v>60355.921000000002</v>
          </cell>
        </row>
        <row r="1264">
          <cell r="B1264">
            <v>-5.7</v>
          </cell>
          <cell r="C1264">
            <v>58822.968000000001</v>
          </cell>
        </row>
        <row r="1265">
          <cell r="B1265">
            <v>-7</v>
          </cell>
          <cell r="C1265">
            <v>62547.082999999999</v>
          </cell>
        </row>
        <row r="1266">
          <cell r="B1266">
            <v>-6.2</v>
          </cell>
          <cell r="C1266">
            <v>63087.184000000001</v>
          </cell>
        </row>
        <row r="1267">
          <cell r="B1267">
            <v>-3.7</v>
          </cell>
          <cell r="C1267">
            <v>60183.049999999996</v>
          </cell>
        </row>
        <row r="1268">
          <cell r="B1268">
            <v>-5.2</v>
          </cell>
          <cell r="C1268">
            <v>60071.025000000009</v>
          </cell>
        </row>
        <row r="1269">
          <cell r="B1269">
            <v>-6.5</v>
          </cell>
          <cell r="C1269">
            <v>62302.323999999993</v>
          </cell>
        </row>
        <row r="1270">
          <cell r="B1270">
            <v>-8</v>
          </cell>
          <cell r="C1270">
            <v>62728.731999999996</v>
          </cell>
        </row>
        <row r="1271">
          <cell r="B1271">
            <v>-8.6</v>
          </cell>
          <cell r="C1271">
            <v>64274.254000000008</v>
          </cell>
        </row>
        <row r="1272">
          <cell r="B1272">
            <v>-7.7</v>
          </cell>
          <cell r="C1272">
            <v>65190.245999999999</v>
          </cell>
        </row>
        <row r="1273">
          <cell r="B1273">
            <v>-2.2999999999999998</v>
          </cell>
          <cell r="C1273">
            <v>60214.165999999997</v>
          </cell>
        </row>
        <row r="1274">
          <cell r="B1274">
            <v>1.2</v>
          </cell>
          <cell r="C1274">
            <v>53560.750999999997</v>
          </cell>
        </row>
        <row r="1275">
          <cell r="B1275">
            <v>3.6</v>
          </cell>
          <cell r="C1275">
            <v>48286.685999999994</v>
          </cell>
        </row>
        <row r="1276">
          <cell r="B1276">
            <v>5.8</v>
          </cell>
          <cell r="C1276">
            <v>42050.928999999996</v>
          </cell>
        </row>
        <row r="1277">
          <cell r="B1277">
            <v>4.7</v>
          </cell>
          <cell r="C1277">
            <v>40408.397000000004</v>
          </cell>
        </row>
        <row r="1278">
          <cell r="B1278">
            <v>4.9000000000000004</v>
          </cell>
          <cell r="C1278">
            <v>39444.749999999993</v>
          </cell>
        </row>
        <row r="1279">
          <cell r="B1279">
            <v>3.5</v>
          </cell>
          <cell r="C1279">
            <v>44121.389000000003</v>
          </cell>
        </row>
        <row r="1280">
          <cell r="B1280">
            <v>0.2</v>
          </cell>
          <cell r="C1280">
            <v>47551.091</v>
          </cell>
        </row>
        <row r="1281">
          <cell r="B1281">
            <v>-1.3</v>
          </cell>
          <cell r="C1281">
            <v>50585.448000000004</v>
          </cell>
        </row>
        <row r="1282">
          <cell r="B1282">
            <v>-0.5</v>
          </cell>
          <cell r="C1282">
            <v>50226.953000000001</v>
          </cell>
        </row>
        <row r="1283">
          <cell r="B1283">
            <v>-0.2</v>
          </cell>
          <cell r="C1283">
            <v>48951.304999999993</v>
          </cell>
        </row>
        <row r="1284">
          <cell r="B1284">
            <v>-0.5</v>
          </cell>
          <cell r="C1284">
            <v>46945.823000000004</v>
          </cell>
        </row>
        <row r="1285">
          <cell r="B1285">
            <v>-1.3</v>
          </cell>
          <cell r="C1285">
            <v>47911.131000000008</v>
          </cell>
        </row>
        <row r="1286">
          <cell r="B1286">
            <v>-2</v>
          </cell>
          <cell r="C1286">
            <v>51373.447999999997</v>
          </cell>
        </row>
        <row r="1287">
          <cell r="B1287">
            <v>-1.7</v>
          </cell>
          <cell r="C1287">
            <v>52803.483999999997</v>
          </cell>
        </row>
        <row r="1288">
          <cell r="B1288">
            <v>-0.6</v>
          </cell>
          <cell r="C1288">
            <v>51937.425000000003</v>
          </cell>
        </row>
        <row r="1289">
          <cell r="B1289">
            <v>-1.8</v>
          </cell>
          <cell r="C1289">
            <v>52932.831000000013</v>
          </cell>
        </row>
        <row r="1290">
          <cell r="B1290">
            <v>-0.8</v>
          </cell>
          <cell r="C1290">
            <v>50944.290999999997</v>
          </cell>
        </row>
        <row r="1291">
          <cell r="B1291">
            <v>1.8</v>
          </cell>
          <cell r="C1291">
            <v>43847.095999999998</v>
          </cell>
        </row>
        <row r="1292">
          <cell r="B1292">
            <v>1.2</v>
          </cell>
          <cell r="C1292">
            <v>43468.346999999994</v>
          </cell>
        </row>
        <row r="1293">
          <cell r="B1293">
            <v>2.1</v>
          </cell>
          <cell r="C1293">
            <v>44297.281999999999</v>
          </cell>
        </row>
        <row r="1294">
          <cell r="B1294">
            <v>5.6</v>
          </cell>
          <cell r="C1294">
            <v>40994.458999999995</v>
          </cell>
        </row>
        <row r="1295">
          <cell r="B1295">
            <v>8.3000000000000007</v>
          </cell>
          <cell r="C1295">
            <v>36652.696000000004</v>
          </cell>
        </row>
        <row r="1296">
          <cell r="B1296">
            <v>10.5</v>
          </cell>
          <cell r="C1296">
            <v>33234.473000000005</v>
          </cell>
        </row>
        <row r="1297">
          <cell r="B1297">
            <v>7.2</v>
          </cell>
          <cell r="C1297">
            <v>34925.004000000001</v>
          </cell>
        </row>
        <row r="1298">
          <cell r="B1298">
            <v>2.5</v>
          </cell>
          <cell r="C1298">
            <v>36129.473000000005</v>
          </cell>
        </row>
        <row r="1299">
          <cell r="B1299">
            <v>4.5</v>
          </cell>
          <cell r="C1299">
            <v>36257.791999999994</v>
          </cell>
        </row>
        <row r="1300">
          <cell r="B1300">
            <v>9</v>
          </cell>
          <cell r="C1300">
            <v>33697.830999999998</v>
          </cell>
        </row>
        <row r="1301">
          <cell r="B1301">
            <v>11.8</v>
          </cell>
          <cell r="C1301">
            <v>29805.110999999997</v>
          </cell>
        </row>
        <row r="1302">
          <cell r="B1302">
            <v>5.0999999999999996</v>
          </cell>
          <cell r="C1302">
            <v>35655.085999999996</v>
          </cell>
        </row>
        <row r="1303">
          <cell r="B1303">
            <v>8</v>
          </cell>
          <cell r="C1303">
            <v>33815.170000000006</v>
          </cell>
        </row>
        <row r="1304">
          <cell r="B1304">
            <v>8.1</v>
          </cell>
          <cell r="C1304">
            <v>31306.048000000006</v>
          </cell>
        </row>
        <row r="1305">
          <cell r="B1305">
            <v>12.8</v>
          </cell>
          <cell r="C1305">
            <v>26252.710000000003</v>
          </cell>
        </row>
        <row r="1306">
          <cell r="B1306">
            <v>9.8000000000000007</v>
          </cell>
          <cell r="C1306">
            <v>27671.218000000001</v>
          </cell>
        </row>
        <row r="1307">
          <cell r="B1307">
            <v>6.1</v>
          </cell>
          <cell r="C1307">
            <v>31689.073000000004</v>
          </cell>
        </row>
        <row r="1308">
          <cell r="B1308">
            <v>7.3</v>
          </cell>
          <cell r="C1308">
            <v>32922.519999999997</v>
          </cell>
        </row>
        <row r="1309">
          <cell r="B1309">
            <v>7.4</v>
          </cell>
          <cell r="C1309">
            <v>31916.365000000002</v>
          </cell>
        </row>
        <row r="1310">
          <cell r="B1310">
            <v>6.7</v>
          </cell>
          <cell r="C1310">
            <v>32578.996999999999</v>
          </cell>
        </row>
        <row r="1311">
          <cell r="B1311">
            <v>5.9</v>
          </cell>
          <cell r="C1311">
            <v>35290.618000000002</v>
          </cell>
        </row>
        <row r="1312">
          <cell r="B1312">
            <v>6</v>
          </cell>
          <cell r="C1312">
            <v>32156.067999999999</v>
          </cell>
        </row>
        <row r="1313">
          <cell r="B1313">
            <v>5</v>
          </cell>
          <cell r="C1313">
            <v>33741.937999999995</v>
          </cell>
        </row>
        <row r="1314">
          <cell r="B1314">
            <v>5.9</v>
          </cell>
          <cell r="C1314">
            <v>33310.650999999998</v>
          </cell>
        </row>
        <row r="1315">
          <cell r="B1315">
            <v>5.8</v>
          </cell>
          <cell r="C1315">
            <v>33241.153000000006</v>
          </cell>
        </row>
        <row r="1316">
          <cell r="B1316">
            <v>7.3</v>
          </cell>
          <cell r="C1316">
            <v>32040.358000000004</v>
          </cell>
        </row>
        <row r="1317">
          <cell r="B1317">
            <v>8.1999999999999993</v>
          </cell>
          <cell r="C1317">
            <v>31008.544999999998</v>
          </cell>
        </row>
        <row r="1318">
          <cell r="B1318">
            <v>9.9</v>
          </cell>
          <cell r="C1318">
            <v>28611.358000000004</v>
          </cell>
        </row>
        <row r="1319">
          <cell r="B1319">
            <v>9.1</v>
          </cell>
          <cell r="C1319">
            <v>28999.173000000003</v>
          </cell>
        </row>
        <row r="1320">
          <cell r="B1320">
            <v>8.5</v>
          </cell>
          <cell r="C1320">
            <v>28075.84</v>
          </cell>
        </row>
        <row r="1321">
          <cell r="B1321">
            <v>10.8</v>
          </cell>
          <cell r="C1321">
            <v>26437.410999999996</v>
          </cell>
        </row>
        <row r="1322">
          <cell r="B1322">
            <v>12.9</v>
          </cell>
          <cell r="C1322">
            <v>23761.990999999998</v>
          </cell>
        </row>
        <row r="1323">
          <cell r="B1323">
            <v>14.1</v>
          </cell>
          <cell r="C1323">
            <v>21249.629000000001</v>
          </cell>
        </row>
        <row r="1324">
          <cell r="B1324">
            <v>13.9</v>
          </cell>
          <cell r="C1324">
            <v>20319.280000000002</v>
          </cell>
        </row>
        <row r="1325">
          <cell r="B1325">
            <v>11.7</v>
          </cell>
          <cell r="C1325">
            <v>21583.494000000002</v>
          </cell>
        </row>
        <row r="1326">
          <cell r="B1326">
            <v>9.4</v>
          </cell>
          <cell r="C1326">
            <v>21297.523000000001</v>
          </cell>
        </row>
        <row r="1327">
          <cell r="B1327">
            <v>6.1</v>
          </cell>
          <cell r="C1327">
            <v>26586.877</v>
          </cell>
        </row>
        <row r="1328">
          <cell r="B1328">
            <v>6.9</v>
          </cell>
          <cell r="C1328">
            <v>28944.147000000001</v>
          </cell>
        </row>
        <row r="1329">
          <cell r="B1329">
            <v>11.3</v>
          </cell>
          <cell r="C1329">
            <v>24324.407999999999</v>
          </cell>
        </row>
        <row r="1330">
          <cell r="B1330">
            <v>15.3</v>
          </cell>
          <cell r="C1330">
            <v>20979.588</v>
          </cell>
        </row>
        <row r="1331">
          <cell r="B1331">
            <v>12.4</v>
          </cell>
          <cell r="C1331">
            <v>21367.982000000004</v>
          </cell>
        </row>
        <row r="1332">
          <cell r="B1332">
            <v>12.9</v>
          </cell>
          <cell r="C1332">
            <v>20850.437000000002</v>
          </cell>
        </row>
        <row r="1333">
          <cell r="B1333">
            <v>14.7</v>
          </cell>
          <cell r="C1333">
            <v>18612.103999999999</v>
          </cell>
        </row>
        <row r="1334">
          <cell r="B1334">
            <v>14.8</v>
          </cell>
          <cell r="C1334">
            <v>18132.849999999999</v>
          </cell>
        </row>
        <row r="1335">
          <cell r="B1335">
            <v>16.399999999999999</v>
          </cell>
          <cell r="C1335">
            <v>18197.664000000001</v>
          </cell>
        </row>
        <row r="1336">
          <cell r="B1336">
            <v>14.1</v>
          </cell>
          <cell r="C1336">
            <v>18607.488000000001</v>
          </cell>
        </row>
        <row r="1337">
          <cell r="B1337">
            <v>12.1</v>
          </cell>
          <cell r="C1337">
            <v>20586.175000000003</v>
          </cell>
        </row>
        <row r="1338">
          <cell r="B1338">
            <v>8.1</v>
          </cell>
          <cell r="C1338">
            <v>25513.937999999998</v>
          </cell>
        </row>
        <row r="1339">
          <cell r="B1339">
            <v>7.9</v>
          </cell>
          <cell r="C1339">
            <v>28562.236000000001</v>
          </cell>
        </row>
        <row r="1340">
          <cell r="B1340">
            <v>10.9</v>
          </cell>
          <cell r="C1340">
            <v>23719.831000000002</v>
          </cell>
        </row>
        <row r="1341">
          <cell r="B1341">
            <v>11.2</v>
          </cell>
          <cell r="C1341">
            <v>22672.004000000001</v>
          </cell>
        </row>
        <row r="1342">
          <cell r="B1342">
            <v>13.9</v>
          </cell>
          <cell r="C1342">
            <v>21562.260000000006</v>
          </cell>
        </row>
        <row r="1343">
          <cell r="B1343">
            <v>10.3</v>
          </cell>
          <cell r="C1343">
            <v>24281.646000000001</v>
          </cell>
        </row>
        <row r="1344">
          <cell r="B1344">
            <v>10.6</v>
          </cell>
          <cell r="C1344">
            <v>24146.808999999997</v>
          </cell>
        </row>
        <row r="1345">
          <cell r="B1345">
            <v>11.4</v>
          </cell>
          <cell r="C1345">
            <v>23946.008999999998</v>
          </cell>
        </row>
        <row r="1346">
          <cell r="B1346">
            <v>11.4</v>
          </cell>
          <cell r="C1346">
            <v>22558.71</v>
          </cell>
        </row>
        <row r="1347">
          <cell r="B1347">
            <v>11.9</v>
          </cell>
          <cell r="C1347">
            <v>21093.253000000004</v>
          </cell>
        </row>
        <row r="1348">
          <cell r="B1348">
            <v>9.5</v>
          </cell>
          <cell r="C1348">
            <v>21835.150999999998</v>
          </cell>
        </row>
        <row r="1349">
          <cell r="B1349">
            <v>8.1999999999999993</v>
          </cell>
          <cell r="C1349">
            <v>23118.240000000002</v>
          </cell>
        </row>
        <row r="1350">
          <cell r="B1350">
            <v>7</v>
          </cell>
          <cell r="C1350">
            <v>29299.375000000004</v>
          </cell>
        </row>
        <row r="1351">
          <cell r="B1351">
            <v>2.7</v>
          </cell>
          <cell r="C1351">
            <v>38113.775000000001</v>
          </cell>
        </row>
        <row r="1352">
          <cell r="B1352">
            <v>3.1</v>
          </cell>
          <cell r="C1352">
            <v>40159.536</v>
          </cell>
        </row>
        <row r="1353">
          <cell r="B1353">
            <v>6.3</v>
          </cell>
          <cell r="C1353">
            <v>33012.715000000004</v>
          </cell>
        </row>
        <row r="1354">
          <cell r="B1354">
            <v>9.1999999999999993</v>
          </cell>
          <cell r="C1354">
            <v>29783.330000000005</v>
          </cell>
        </row>
        <row r="1355">
          <cell r="B1355">
            <v>7.2</v>
          </cell>
          <cell r="C1355">
            <v>29457.509000000002</v>
          </cell>
        </row>
        <row r="1356">
          <cell r="B1356">
            <v>9.9</v>
          </cell>
          <cell r="C1356">
            <v>27937.84</v>
          </cell>
        </row>
        <row r="1357">
          <cell r="B1357">
            <v>15.4</v>
          </cell>
          <cell r="C1357">
            <v>22862.816000000003</v>
          </cell>
        </row>
        <row r="1358">
          <cell r="B1358">
            <v>15.6</v>
          </cell>
          <cell r="C1358">
            <v>20892.312999999998</v>
          </cell>
        </row>
        <row r="1359">
          <cell r="B1359">
            <v>13.8</v>
          </cell>
          <cell r="C1359">
            <v>21214.883999999998</v>
          </cell>
        </row>
        <row r="1360">
          <cell r="B1360">
            <v>11.3</v>
          </cell>
          <cell r="C1360">
            <v>22661.548000000003</v>
          </cell>
        </row>
        <row r="1361">
          <cell r="B1361">
            <v>8.1</v>
          </cell>
          <cell r="C1361">
            <v>23644.260999999999</v>
          </cell>
        </row>
        <row r="1362">
          <cell r="B1362">
            <v>10.199999999999999</v>
          </cell>
          <cell r="C1362">
            <v>21571.993999999999</v>
          </cell>
        </row>
        <row r="1363">
          <cell r="B1363">
            <v>13.6</v>
          </cell>
          <cell r="C1363">
            <v>19215.046999999999</v>
          </cell>
        </row>
        <row r="1364">
          <cell r="B1364">
            <v>15.7</v>
          </cell>
          <cell r="C1364">
            <v>18600.602000000003</v>
          </cell>
        </row>
        <row r="1365">
          <cell r="B1365">
            <v>14.7</v>
          </cell>
          <cell r="C1365">
            <v>19192.234</v>
          </cell>
        </row>
        <row r="1366">
          <cell r="B1366">
            <v>14.4</v>
          </cell>
          <cell r="C1366">
            <v>17473.325000000001</v>
          </cell>
        </row>
        <row r="1367">
          <cell r="B1367">
            <v>13.7</v>
          </cell>
          <cell r="C1367">
            <v>17997.641999999996</v>
          </cell>
        </row>
        <row r="1368">
          <cell r="B1368">
            <v>16</v>
          </cell>
          <cell r="C1368">
            <v>15268.242999999999</v>
          </cell>
        </row>
        <row r="1369">
          <cell r="B1369">
            <v>14.5</v>
          </cell>
          <cell r="C1369">
            <v>16108.713999999998</v>
          </cell>
        </row>
        <row r="1370">
          <cell r="B1370">
            <v>14</v>
          </cell>
          <cell r="C1370">
            <v>17980.476999999999</v>
          </cell>
        </row>
        <row r="1371">
          <cell r="B1371">
            <v>8.6</v>
          </cell>
          <cell r="C1371">
            <v>22154.500000000004</v>
          </cell>
        </row>
        <row r="1372">
          <cell r="B1372">
            <v>9.1</v>
          </cell>
          <cell r="C1372">
            <v>22267.190999999999</v>
          </cell>
        </row>
        <row r="1373">
          <cell r="B1373">
            <v>16.100000000000001</v>
          </cell>
          <cell r="C1373">
            <v>14915.214</v>
          </cell>
        </row>
        <row r="1374">
          <cell r="B1374">
            <v>16.2</v>
          </cell>
          <cell r="C1374">
            <v>14236.144</v>
          </cell>
        </row>
        <row r="1375">
          <cell r="B1375">
            <v>15.1</v>
          </cell>
          <cell r="C1375">
            <v>14251.122999999998</v>
          </cell>
        </row>
        <row r="1376">
          <cell r="B1376">
            <v>16.600000000000001</v>
          </cell>
          <cell r="C1376">
            <v>13413.633000000002</v>
          </cell>
        </row>
        <row r="1377">
          <cell r="B1377">
            <v>16.399999999999999</v>
          </cell>
          <cell r="C1377">
            <v>14550.521000000001</v>
          </cell>
        </row>
        <row r="1378">
          <cell r="B1378">
            <v>14.3</v>
          </cell>
          <cell r="C1378">
            <v>13411.003000000001</v>
          </cell>
        </row>
        <row r="1379">
          <cell r="B1379">
            <v>14.6</v>
          </cell>
          <cell r="C1379">
            <v>14769.193000000001</v>
          </cell>
        </row>
        <row r="1380">
          <cell r="B1380">
            <v>14.7</v>
          </cell>
          <cell r="C1380">
            <v>15879.441000000001</v>
          </cell>
        </row>
        <row r="1381">
          <cell r="B1381">
            <v>16.100000000000001</v>
          </cell>
          <cell r="C1381">
            <v>15056.928</v>
          </cell>
        </row>
        <row r="1382">
          <cell r="B1382">
            <v>15.4</v>
          </cell>
          <cell r="C1382">
            <v>15855.990000000002</v>
          </cell>
        </row>
        <row r="1383">
          <cell r="B1383">
            <v>14.1</v>
          </cell>
          <cell r="C1383">
            <v>15846.724999999999</v>
          </cell>
        </row>
        <row r="1384">
          <cell r="B1384">
            <v>13.5</v>
          </cell>
          <cell r="C1384">
            <v>14420.953000000003</v>
          </cell>
        </row>
        <row r="1385">
          <cell r="B1385">
            <v>14.2</v>
          </cell>
          <cell r="C1385">
            <v>15924.058000000001</v>
          </cell>
        </row>
        <row r="1386">
          <cell r="B1386">
            <v>13.3</v>
          </cell>
          <cell r="C1386">
            <v>17649.917000000001</v>
          </cell>
        </row>
        <row r="1387">
          <cell r="B1387">
            <v>13.1</v>
          </cell>
          <cell r="C1387">
            <v>18539.561000000002</v>
          </cell>
        </row>
        <row r="1388">
          <cell r="B1388">
            <v>11.7</v>
          </cell>
          <cell r="C1388">
            <v>21237.173999999999</v>
          </cell>
        </row>
        <row r="1389">
          <cell r="B1389">
            <v>13.3</v>
          </cell>
          <cell r="C1389">
            <v>20000.097999999998</v>
          </cell>
        </row>
        <row r="1390">
          <cell r="B1390">
            <v>12.8</v>
          </cell>
          <cell r="C1390">
            <v>19948.802</v>
          </cell>
        </row>
        <row r="1391">
          <cell r="B1391">
            <v>12.1</v>
          </cell>
          <cell r="C1391">
            <v>18805.185000000001</v>
          </cell>
        </row>
        <row r="1392">
          <cell r="B1392">
            <v>14.1</v>
          </cell>
          <cell r="C1392">
            <v>19980.101000000002</v>
          </cell>
        </row>
        <row r="1393">
          <cell r="B1393">
            <v>16.100000000000001</v>
          </cell>
          <cell r="C1393">
            <v>18889.470999999998</v>
          </cell>
        </row>
        <row r="1394">
          <cell r="B1394">
            <v>14.2</v>
          </cell>
          <cell r="C1394">
            <v>19296.946999999996</v>
          </cell>
        </row>
        <row r="1395">
          <cell r="B1395">
            <v>13</v>
          </cell>
          <cell r="C1395">
            <v>20254.838</v>
          </cell>
        </row>
        <row r="1396">
          <cell r="B1396">
            <v>11.8</v>
          </cell>
          <cell r="C1396">
            <v>21150.782999999999</v>
          </cell>
        </row>
        <row r="1397">
          <cell r="B1397">
            <v>10.4</v>
          </cell>
          <cell r="C1397">
            <v>19813.844999999998</v>
          </cell>
        </row>
        <row r="1398">
          <cell r="B1398">
            <v>9.8000000000000007</v>
          </cell>
          <cell r="C1398">
            <v>20288.339</v>
          </cell>
        </row>
        <row r="1399">
          <cell r="B1399">
            <v>11</v>
          </cell>
          <cell r="C1399">
            <v>22004.132000000001</v>
          </cell>
        </row>
        <row r="1400">
          <cell r="B1400">
            <v>13.2</v>
          </cell>
          <cell r="C1400">
            <v>23728.454999999998</v>
          </cell>
        </row>
        <row r="1401">
          <cell r="B1401">
            <v>13</v>
          </cell>
          <cell r="C1401">
            <v>22083.183999999997</v>
          </cell>
        </row>
        <row r="1402">
          <cell r="B1402">
            <v>16.100000000000001</v>
          </cell>
          <cell r="C1402">
            <v>21459.014999999999</v>
          </cell>
        </row>
        <row r="1403">
          <cell r="B1403">
            <v>10.3</v>
          </cell>
          <cell r="C1403">
            <v>23797.322</v>
          </cell>
        </row>
        <row r="1404">
          <cell r="B1404">
            <v>9.5</v>
          </cell>
          <cell r="C1404">
            <v>23488.626</v>
          </cell>
        </row>
        <row r="1405">
          <cell r="B1405">
            <v>10.6</v>
          </cell>
          <cell r="C1405">
            <v>24691.351999999999</v>
          </cell>
        </row>
        <row r="1406">
          <cell r="B1406">
            <v>9.8000000000000007</v>
          </cell>
          <cell r="C1406">
            <v>26338.675999999999</v>
          </cell>
        </row>
        <row r="1407">
          <cell r="B1407">
            <v>11.9</v>
          </cell>
          <cell r="C1407">
            <v>26300.173000000003</v>
          </cell>
        </row>
        <row r="1408">
          <cell r="B1408">
            <v>13.1</v>
          </cell>
          <cell r="C1408">
            <v>24576.114999999998</v>
          </cell>
        </row>
        <row r="1409">
          <cell r="B1409">
            <v>14.5</v>
          </cell>
          <cell r="C1409">
            <v>23003.880999999998</v>
          </cell>
        </row>
        <row r="1410">
          <cell r="B1410">
            <v>13.6</v>
          </cell>
          <cell r="C1410">
            <v>23141.269</v>
          </cell>
        </row>
        <row r="1411">
          <cell r="B1411">
            <v>12.2</v>
          </cell>
          <cell r="C1411">
            <v>22812.665999999997</v>
          </cell>
        </row>
        <row r="1412">
          <cell r="B1412">
            <v>13.4</v>
          </cell>
          <cell r="C1412">
            <v>21111.073</v>
          </cell>
        </row>
        <row r="1413">
          <cell r="B1413">
            <v>14</v>
          </cell>
          <cell r="C1413">
            <v>22026.442000000003</v>
          </cell>
        </row>
        <row r="1414">
          <cell r="B1414">
            <v>14.2</v>
          </cell>
          <cell r="C1414">
            <v>21834.827999999998</v>
          </cell>
        </row>
        <row r="1415">
          <cell r="B1415">
            <v>13.9</v>
          </cell>
          <cell r="C1415">
            <v>21939.754000000001</v>
          </cell>
        </row>
        <row r="1416">
          <cell r="B1416">
            <v>11.6</v>
          </cell>
          <cell r="C1416">
            <v>23511.378999999997</v>
          </cell>
        </row>
        <row r="1417">
          <cell r="B1417">
            <v>11</v>
          </cell>
          <cell r="C1417">
            <v>24941.471999999998</v>
          </cell>
        </row>
        <row r="1418">
          <cell r="B1418">
            <v>11</v>
          </cell>
          <cell r="C1418">
            <v>24345.673999999999</v>
          </cell>
        </row>
        <row r="1419">
          <cell r="B1419">
            <v>10.8</v>
          </cell>
          <cell r="C1419">
            <v>24632.413</v>
          </cell>
        </row>
        <row r="1420">
          <cell r="B1420">
            <v>9.4</v>
          </cell>
          <cell r="C1420">
            <v>27829.910999999996</v>
          </cell>
        </row>
        <row r="1421">
          <cell r="B1421">
            <v>8.9</v>
          </cell>
          <cell r="C1421">
            <v>29621.124</v>
          </cell>
        </row>
        <row r="1422">
          <cell r="B1422">
            <v>9.1999999999999993</v>
          </cell>
          <cell r="C1422">
            <v>29887.002</v>
          </cell>
        </row>
        <row r="1423">
          <cell r="B1423">
            <v>11.3</v>
          </cell>
          <cell r="C1423">
            <v>29207.569</v>
          </cell>
        </row>
        <row r="1424">
          <cell r="B1424">
            <v>9.6999999999999993</v>
          </cell>
          <cell r="C1424">
            <v>31013.737000000001</v>
          </cell>
        </row>
        <row r="1425">
          <cell r="B1425">
            <v>9.1999999999999993</v>
          </cell>
          <cell r="C1425">
            <v>31090.660999999996</v>
          </cell>
        </row>
        <row r="1426">
          <cell r="B1426">
            <v>8.4</v>
          </cell>
          <cell r="C1426">
            <v>31318.782000000003</v>
          </cell>
        </row>
        <row r="1427">
          <cell r="B1427">
            <v>5.4</v>
          </cell>
          <cell r="C1427">
            <v>35780.699000000001</v>
          </cell>
        </row>
        <row r="1428">
          <cell r="B1428">
            <v>4.5999999999999996</v>
          </cell>
          <cell r="C1428">
            <v>36796.661</v>
          </cell>
        </row>
        <row r="1429">
          <cell r="B1429">
            <v>7.2</v>
          </cell>
          <cell r="C1429">
            <v>32153.489999999998</v>
          </cell>
        </row>
        <row r="1430">
          <cell r="B1430">
            <v>9.6999999999999993</v>
          </cell>
          <cell r="C1430">
            <v>31728.825000000001</v>
          </cell>
        </row>
        <row r="1431">
          <cell r="B1431">
            <v>7.3</v>
          </cell>
          <cell r="C1431">
            <v>32477.192000000003</v>
          </cell>
        </row>
        <row r="1432">
          <cell r="B1432">
            <v>7.1</v>
          </cell>
          <cell r="C1432">
            <v>31840.476000000002</v>
          </cell>
        </row>
        <row r="1433">
          <cell r="B1433">
            <v>8</v>
          </cell>
          <cell r="C1433">
            <v>32468.482</v>
          </cell>
        </row>
        <row r="1434">
          <cell r="B1434">
            <v>7</v>
          </cell>
          <cell r="C1434">
            <v>36528.781999999999</v>
          </cell>
        </row>
        <row r="1435">
          <cell r="B1435">
            <v>8.3000000000000007</v>
          </cell>
          <cell r="C1435">
            <v>36541.431000000004</v>
          </cell>
        </row>
        <row r="1436">
          <cell r="B1436">
            <v>7.8</v>
          </cell>
          <cell r="C1436">
            <v>38231.689999999995</v>
          </cell>
        </row>
        <row r="1437">
          <cell r="B1437">
            <v>8.1</v>
          </cell>
          <cell r="C1437">
            <v>37255.544999999991</v>
          </cell>
        </row>
        <row r="1438">
          <cell r="B1438">
            <v>7.9</v>
          </cell>
          <cell r="C1438">
            <v>35993.078999999998</v>
          </cell>
        </row>
        <row r="1439">
          <cell r="B1439">
            <v>7.7</v>
          </cell>
          <cell r="C1439">
            <v>32786.740999999995</v>
          </cell>
        </row>
        <row r="1440">
          <cell r="B1440">
            <v>8.6999999999999993</v>
          </cell>
          <cell r="C1440">
            <v>32713.438000000002</v>
          </cell>
        </row>
        <row r="1441">
          <cell r="B1441">
            <v>5.6</v>
          </cell>
          <cell r="C1441">
            <v>39734.771999999997</v>
          </cell>
        </row>
        <row r="1442">
          <cell r="B1442">
            <v>3.3</v>
          </cell>
          <cell r="C1442">
            <v>41679.043000000005</v>
          </cell>
        </row>
        <row r="1443">
          <cell r="B1443">
            <v>3.1</v>
          </cell>
          <cell r="C1443">
            <v>43006.714</v>
          </cell>
        </row>
        <row r="1444">
          <cell r="B1444">
            <v>5.2</v>
          </cell>
          <cell r="C1444">
            <v>40675.671999999999</v>
          </cell>
        </row>
        <row r="1445">
          <cell r="B1445">
            <v>5.4</v>
          </cell>
          <cell r="C1445">
            <v>40470.132999999994</v>
          </cell>
        </row>
        <row r="1446">
          <cell r="B1446">
            <v>4.3</v>
          </cell>
          <cell r="C1446">
            <v>38208.961999999992</v>
          </cell>
        </row>
        <row r="1447">
          <cell r="B1447">
            <v>3.4</v>
          </cell>
          <cell r="C1447">
            <v>39234.595000000001</v>
          </cell>
        </row>
        <row r="1448">
          <cell r="B1448">
            <v>4.0999999999999996</v>
          </cell>
          <cell r="C1448">
            <v>43032.323000000004</v>
          </cell>
        </row>
        <row r="1449">
          <cell r="B1449">
            <v>5</v>
          </cell>
          <cell r="C1449">
            <v>43055.417000000009</v>
          </cell>
        </row>
        <row r="1450">
          <cell r="B1450">
            <v>6.7</v>
          </cell>
          <cell r="C1450">
            <v>40260.550999999999</v>
          </cell>
        </row>
        <row r="1451">
          <cell r="B1451">
            <v>6.5</v>
          </cell>
          <cell r="C1451">
            <v>40810.069000000003</v>
          </cell>
        </row>
        <row r="1452">
          <cell r="B1452">
            <v>4.9000000000000004</v>
          </cell>
          <cell r="C1452">
            <v>39882.223000000005</v>
          </cell>
        </row>
        <row r="1453">
          <cell r="B1453">
            <v>7.2</v>
          </cell>
          <cell r="C1453">
            <v>35324.868999999999</v>
          </cell>
        </row>
        <row r="1454">
          <cell r="B1454">
            <v>4.0999999999999996</v>
          </cell>
          <cell r="C1454">
            <v>38335.500999999997</v>
          </cell>
        </row>
        <row r="1455">
          <cell r="B1455">
            <v>0.9</v>
          </cell>
          <cell r="C1455">
            <v>45702.626999999993</v>
          </cell>
        </row>
        <row r="1456">
          <cell r="B1456">
            <v>1.3</v>
          </cell>
          <cell r="C1456">
            <v>46779.404000000002</v>
          </cell>
        </row>
        <row r="1457">
          <cell r="B1457">
            <v>2.2000000000000002</v>
          </cell>
          <cell r="C1457">
            <v>48082.01400000001</v>
          </cell>
        </row>
        <row r="1458">
          <cell r="B1458">
            <v>1.7</v>
          </cell>
          <cell r="C1458">
            <v>47836.792999999998</v>
          </cell>
        </row>
        <row r="1459">
          <cell r="B1459">
            <v>0</v>
          </cell>
          <cell r="C1459">
            <v>47870.109000000004</v>
          </cell>
        </row>
        <row r="1460">
          <cell r="B1460">
            <v>-0.9</v>
          </cell>
          <cell r="C1460">
            <v>47359.159000000007</v>
          </cell>
        </row>
        <row r="1461">
          <cell r="B1461">
            <v>-0.3</v>
          </cell>
          <cell r="C1461">
            <v>48203.996000000006</v>
          </cell>
        </row>
        <row r="1462">
          <cell r="B1462">
            <v>0.4</v>
          </cell>
          <cell r="C1462">
            <v>51301.609000000004</v>
          </cell>
        </row>
        <row r="1463">
          <cell r="B1463">
            <v>2.2000000000000002</v>
          </cell>
          <cell r="C1463">
            <v>48862.731999999996</v>
          </cell>
        </row>
        <row r="1464">
          <cell r="B1464">
            <v>2.6</v>
          </cell>
          <cell r="C1464">
            <v>46238.138999999996</v>
          </cell>
        </row>
        <row r="1465">
          <cell r="B1465">
            <v>0.9</v>
          </cell>
          <cell r="C1465">
            <v>47504.048000000003</v>
          </cell>
        </row>
        <row r="1466">
          <cell r="B1466">
            <v>4</v>
          </cell>
          <cell r="C1466">
            <v>45846.289000000004</v>
          </cell>
        </row>
        <row r="1467">
          <cell r="B1467">
            <v>0.8</v>
          </cell>
          <cell r="C1467">
            <v>44645.121000000006</v>
          </cell>
        </row>
        <row r="1468">
          <cell r="B1468">
            <v>1.5</v>
          </cell>
          <cell r="C1468">
            <v>44974.114000000009</v>
          </cell>
        </row>
        <row r="1469">
          <cell r="B1469">
            <v>8.8000000000000007</v>
          </cell>
          <cell r="C1469">
            <v>42200.356999999996</v>
          </cell>
        </row>
        <row r="1470">
          <cell r="B1470">
            <v>8</v>
          </cell>
          <cell r="C1470">
            <v>39090.85</v>
          </cell>
        </row>
        <row r="1471">
          <cell r="B1471">
            <v>2.4</v>
          </cell>
          <cell r="C1471">
            <v>43760.834000000003</v>
          </cell>
        </row>
        <row r="1472">
          <cell r="B1472">
            <v>4.4000000000000004</v>
          </cell>
          <cell r="C1472">
            <v>44000.799999999996</v>
          </cell>
        </row>
        <row r="1473">
          <cell r="B1473">
            <v>5.4</v>
          </cell>
          <cell r="C1473">
            <v>41234.295999999995</v>
          </cell>
        </row>
        <row r="1474">
          <cell r="B1474">
            <v>1.7</v>
          </cell>
          <cell r="C1474">
            <v>41094.963999999993</v>
          </cell>
        </row>
        <row r="1475">
          <cell r="B1475">
            <v>-0.1</v>
          </cell>
          <cell r="C1475">
            <v>44193.798000000003</v>
          </cell>
        </row>
        <row r="1476">
          <cell r="B1476">
            <v>-0.7</v>
          </cell>
          <cell r="C1476">
            <v>48960.405999999995</v>
          </cell>
        </row>
        <row r="1477">
          <cell r="B1477">
            <v>-2</v>
          </cell>
          <cell r="C1477">
            <v>52626.928</v>
          </cell>
        </row>
        <row r="1478">
          <cell r="B1478">
            <v>-2.2999999999999998</v>
          </cell>
          <cell r="C1478">
            <v>53915.264999999992</v>
          </cell>
        </row>
        <row r="1479">
          <cell r="B1479">
            <v>0</v>
          </cell>
          <cell r="C1479">
            <v>49840.607000000004</v>
          </cell>
        </row>
        <row r="1480">
          <cell r="B1480">
            <v>2</v>
          </cell>
          <cell r="C1480">
            <v>45125.133999999998</v>
          </cell>
        </row>
        <row r="1481">
          <cell r="B1481">
            <v>4.5</v>
          </cell>
          <cell r="C1481">
            <v>41143.773000000001</v>
          </cell>
        </row>
        <row r="1482">
          <cell r="B1482">
            <v>5.2</v>
          </cell>
          <cell r="C1482">
            <v>36709.067999999992</v>
          </cell>
        </row>
        <row r="1483">
          <cell r="B1483">
            <v>2.7</v>
          </cell>
          <cell r="C1483">
            <v>37781.554999999993</v>
          </cell>
        </row>
        <row r="1484">
          <cell r="B1484">
            <v>4</v>
          </cell>
          <cell r="C1484">
            <v>38060.274000000005</v>
          </cell>
        </row>
        <row r="1485">
          <cell r="B1485">
            <v>8</v>
          </cell>
          <cell r="C1485">
            <v>35699.730000000003</v>
          </cell>
        </row>
        <row r="1486">
          <cell r="B1486">
            <v>5.5</v>
          </cell>
          <cell r="C1486">
            <v>37276.156999999992</v>
          </cell>
        </row>
        <row r="1487">
          <cell r="B1487">
            <v>0.8</v>
          </cell>
          <cell r="C1487">
            <v>42418.731</v>
          </cell>
        </row>
        <row r="1488">
          <cell r="B1488">
            <v>1.2</v>
          </cell>
          <cell r="C1488">
            <v>43354.589</v>
          </cell>
        </row>
        <row r="1489">
          <cell r="B1489">
            <v>3.9</v>
          </cell>
          <cell r="C1489">
            <v>40828.126000000004</v>
          </cell>
        </row>
        <row r="1490">
          <cell r="B1490">
            <v>4.2416666666666698</v>
          </cell>
          <cell r="C1490">
            <v>39475.506000000008</v>
          </cell>
        </row>
        <row r="1491">
          <cell r="B1491">
            <v>3.94166666666667</v>
          </cell>
          <cell r="C1491">
            <v>42225.392</v>
          </cell>
        </row>
        <row r="1492">
          <cell r="B1492">
            <v>3.3250000000000002</v>
          </cell>
          <cell r="C1492">
            <v>43158.646000000001</v>
          </cell>
        </row>
        <row r="1493">
          <cell r="B1493">
            <v>4.375</v>
          </cell>
          <cell r="C1493">
            <v>41263.423000000003</v>
          </cell>
        </row>
        <row r="1494">
          <cell r="B1494">
            <v>6.5750000000000002</v>
          </cell>
          <cell r="C1494">
            <v>38877.192999999999</v>
          </cell>
        </row>
        <row r="1495">
          <cell r="B1495">
            <v>8.5416666666666696</v>
          </cell>
          <cell r="C1495">
            <v>35479.307999999997</v>
          </cell>
        </row>
        <row r="1496">
          <cell r="B1496">
            <v>7.4166666666666599</v>
          </cell>
          <cell r="C1496">
            <v>34855.327000000005</v>
          </cell>
        </row>
        <row r="1497">
          <cell r="B1497">
            <v>6.1666666666666696</v>
          </cell>
          <cell r="C1497">
            <v>37255.957000000002</v>
          </cell>
        </row>
        <row r="1498">
          <cell r="B1498">
            <v>4.8416666666666703</v>
          </cell>
          <cell r="C1498">
            <v>39891.279999999999</v>
          </cell>
        </row>
        <row r="1499">
          <cell r="B1499">
            <v>4.1166666666666698</v>
          </cell>
          <cell r="C1499">
            <v>41746.294000000002</v>
          </cell>
        </row>
        <row r="1500">
          <cell r="B1500">
            <v>4.5916666666666703</v>
          </cell>
          <cell r="C1500">
            <v>41158.757999999994</v>
          </cell>
        </row>
      </sheetData>
      <sheetData sheetId="2">
        <row r="1">
          <cell r="C1" t="str">
            <v>Havi.Felhasznalas</v>
          </cell>
        </row>
        <row r="2">
          <cell r="B2">
            <v>484.96999999999997</v>
          </cell>
          <cell r="C2">
            <v>1457608.48</v>
          </cell>
        </row>
        <row r="3">
          <cell r="B3">
            <v>590.13</v>
          </cell>
          <cell r="C3">
            <v>1718384.35</v>
          </cell>
        </row>
        <row r="4">
          <cell r="B4">
            <v>275.34999999999997</v>
          </cell>
          <cell r="C4">
            <v>973207.98</v>
          </cell>
        </row>
        <row r="5">
          <cell r="B5">
            <v>156.39999999999998</v>
          </cell>
          <cell r="C5">
            <v>676721.72</v>
          </cell>
        </row>
        <row r="6">
          <cell r="B6">
            <v>44.039999999999978</v>
          </cell>
          <cell r="C6">
            <v>453744.93</v>
          </cell>
        </row>
        <row r="7">
          <cell r="B7">
            <v>3.2399999999999949</v>
          </cell>
          <cell r="C7">
            <v>395447.8</v>
          </cell>
        </row>
        <row r="8">
          <cell r="B8">
            <v>0.67999999999999616</v>
          </cell>
          <cell r="C8">
            <v>381443.179</v>
          </cell>
        </row>
        <row r="9">
          <cell r="B9">
            <v>24.29999999999999</v>
          </cell>
          <cell r="C9">
            <v>422366.8</v>
          </cell>
        </row>
        <row r="10">
          <cell r="B10">
            <v>180.02999999999994</v>
          </cell>
          <cell r="C10">
            <v>685074.91</v>
          </cell>
        </row>
        <row r="11">
          <cell r="B11">
            <v>280.02</v>
          </cell>
          <cell r="C11">
            <v>948619.7</v>
          </cell>
        </row>
        <row r="12">
          <cell r="B12">
            <v>527.41999999999996</v>
          </cell>
          <cell r="C12">
            <v>1417317.43</v>
          </cell>
        </row>
        <row r="13">
          <cell r="B13">
            <v>513.89</v>
          </cell>
          <cell r="C13">
            <v>1452516.42</v>
          </cell>
        </row>
        <row r="14">
          <cell r="B14">
            <v>414.05999999999995</v>
          </cell>
          <cell r="C14">
            <v>1181724.32</v>
          </cell>
        </row>
        <row r="15">
          <cell r="B15">
            <v>406.17999999999995</v>
          </cell>
          <cell r="C15">
            <v>1158467.99</v>
          </cell>
        </row>
        <row r="16">
          <cell r="B16">
            <v>150.66999999999996</v>
          </cell>
          <cell r="C16">
            <v>668718.31000000006</v>
          </cell>
        </row>
        <row r="17">
          <cell r="B17">
            <v>53.609999999999978</v>
          </cell>
          <cell r="C17">
            <v>388471.391</v>
          </cell>
        </row>
        <row r="18">
          <cell r="B18">
            <v>20.929999999999986</v>
          </cell>
          <cell r="C18">
            <v>353486.66700000002</v>
          </cell>
        </row>
        <row r="19">
          <cell r="B19">
            <v>66.059999999999974</v>
          </cell>
          <cell r="C19">
            <v>433899.48300000001</v>
          </cell>
        </row>
        <row r="20">
          <cell r="B20">
            <v>141.66999999999996</v>
          </cell>
          <cell r="C20">
            <v>675871.76</v>
          </cell>
        </row>
        <row r="21">
          <cell r="B21">
            <v>289.90999999999997</v>
          </cell>
          <cell r="C21">
            <v>908314.78</v>
          </cell>
        </row>
        <row r="22">
          <cell r="B22">
            <v>466.15</v>
          </cell>
          <cell r="C22">
            <v>1282498.83</v>
          </cell>
        </row>
        <row r="23">
          <cell r="B23">
            <v>439.34</v>
          </cell>
          <cell r="C23">
            <v>1221816.2080000001</v>
          </cell>
        </row>
        <row r="24">
          <cell r="B24">
            <v>346.40999999999997</v>
          </cell>
          <cell r="C24">
            <v>1032013.298</v>
          </cell>
        </row>
        <row r="25">
          <cell r="B25">
            <v>230.42999999999995</v>
          </cell>
          <cell r="C25">
            <v>801515.02399999998</v>
          </cell>
        </row>
        <row r="26">
          <cell r="B26">
            <v>127.48999999999995</v>
          </cell>
          <cell r="C26">
            <v>577820.58100000001</v>
          </cell>
        </row>
        <row r="27">
          <cell r="B27">
            <v>71.639999999999972</v>
          </cell>
          <cell r="C27">
            <v>433501.24300000002</v>
          </cell>
        </row>
        <row r="28">
          <cell r="B28">
            <v>5.409999999999993</v>
          </cell>
          <cell r="C28">
            <v>345526.91800000001</v>
          </cell>
        </row>
        <row r="29">
          <cell r="B29">
            <v>4.9999999999999947</v>
          </cell>
          <cell r="C29">
            <v>323282.516</v>
          </cell>
        </row>
        <row r="30">
          <cell r="B30">
            <v>35.02999999999998</v>
          </cell>
          <cell r="C30">
            <v>411205.61599999998</v>
          </cell>
        </row>
        <row r="31">
          <cell r="B31">
            <v>144.57999999999996</v>
          </cell>
          <cell r="C31">
            <v>671603.84699999995</v>
          </cell>
        </row>
        <row r="32">
          <cell r="B32">
            <v>275.16999999999996</v>
          </cell>
          <cell r="C32">
            <v>958347.73499999999</v>
          </cell>
        </row>
        <row r="33">
          <cell r="B33">
            <v>432.33</v>
          </cell>
          <cell r="C33">
            <v>1188711.2650000001</v>
          </cell>
        </row>
        <row r="34">
          <cell r="B34">
            <v>453.43999999999994</v>
          </cell>
          <cell r="C34">
            <v>1312762.8910000001</v>
          </cell>
        </row>
        <row r="35">
          <cell r="B35">
            <v>410.95</v>
          </cell>
          <cell r="C35">
            <v>1163512.05</v>
          </cell>
        </row>
        <row r="36">
          <cell r="B36">
            <v>312.41999999999996</v>
          </cell>
          <cell r="C36">
            <v>981513.12600000005</v>
          </cell>
        </row>
        <row r="37">
          <cell r="B37">
            <v>172.99999999999994</v>
          </cell>
          <cell r="C37">
            <v>660505.65500000003</v>
          </cell>
        </row>
        <row r="38">
          <cell r="B38">
            <v>42.119999999999969</v>
          </cell>
          <cell r="C38">
            <v>398013.72899999999</v>
          </cell>
        </row>
        <row r="39">
          <cell r="B39">
            <v>8.7299999999999933</v>
          </cell>
          <cell r="C39">
            <v>334236.41800000001</v>
          </cell>
        </row>
        <row r="40">
          <cell r="B40">
            <v>4.9999999999997158E-2</v>
          </cell>
          <cell r="C40">
            <v>352327.64199999999</v>
          </cell>
        </row>
        <row r="41">
          <cell r="B41">
            <v>46.95999999999998</v>
          </cell>
          <cell r="C41">
            <v>373658.73800000001</v>
          </cell>
        </row>
        <row r="42">
          <cell r="B42">
            <v>206.44999999999996</v>
          </cell>
          <cell r="C42">
            <v>735085.45299999998</v>
          </cell>
        </row>
        <row r="43">
          <cell r="B43">
            <v>303.66999999999996</v>
          </cell>
          <cell r="C43">
            <v>998752.25</v>
          </cell>
        </row>
        <row r="44">
          <cell r="B44">
            <v>443.78</v>
          </cell>
          <cell r="C44">
            <v>1207065.659</v>
          </cell>
        </row>
        <row r="45">
          <cell r="B45">
            <v>544.79</v>
          </cell>
          <cell r="C45">
            <v>1513519.4029999999</v>
          </cell>
        </row>
        <row r="46">
          <cell r="B46">
            <v>315.47999999999996</v>
          </cell>
          <cell r="C46">
            <v>1058091.5060000001</v>
          </cell>
        </row>
        <row r="47">
          <cell r="B47">
            <v>303.29999999999995</v>
          </cell>
          <cell r="C47">
            <v>987693.52500000002</v>
          </cell>
        </row>
        <row r="48">
          <cell r="B48">
            <v>127.92999999999996</v>
          </cell>
          <cell r="C48">
            <v>581808.55900000001</v>
          </cell>
        </row>
        <row r="49">
          <cell r="B49">
            <v>53.39999999999997</v>
          </cell>
          <cell r="C49">
            <v>472195.29700000002</v>
          </cell>
        </row>
        <row r="50">
          <cell r="B50">
            <v>7.0000000000000284E-2</v>
          </cell>
          <cell r="C50">
            <v>368796.79399999999</v>
          </cell>
        </row>
        <row r="51">
          <cell r="B51">
            <v>1.379999999999999</v>
          </cell>
          <cell r="C51">
            <v>380144.13199999998</v>
          </cell>
        </row>
        <row r="52">
          <cell r="B52">
            <v>3.0299999999999976</v>
          </cell>
          <cell r="C52">
            <v>377757.239</v>
          </cell>
        </row>
        <row r="53">
          <cell r="B53">
            <v>29.719999999999985</v>
          </cell>
          <cell r="C53">
            <v>415415.63800000004</v>
          </cell>
        </row>
        <row r="54">
          <cell r="B54">
            <v>225.40999999999997</v>
          </cell>
          <cell r="C54">
            <v>834797.098</v>
          </cell>
        </row>
        <row r="55">
          <cell r="B55">
            <v>353.04999999999995</v>
          </cell>
          <cell r="C55">
            <v>1125513.7309999999</v>
          </cell>
        </row>
        <row r="56">
          <cell r="B56">
            <v>545.80999999999995</v>
          </cell>
          <cell r="C56">
            <v>1465581.1580000001</v>
          </cell>
        </row>
        <row r="57">
          <cell r="B57">
            <v>690.65</v>
          </cell>
          <cell r="C57">
            <v>1872176.13</v>
          </cell>
        </row>
        <row r="58">
          <cell r="B58">
            <v>388.49999999999994</v>
          </cell>
          <cell r="C58">
            <v>1233345.696</v>
          </cell>
        </row>
        <row r="59">
          <cell r="B59">
            <v>235.54999999999995</v>
          </cell>
          <cell r="C59">
            <v>877985.65600000008</v>
          </cell>
        </row>
        <row r="60">
          <cell r="B60">
            <v>182.29999999999995</v>
          </cell>
          <cell r="C60">
            <v>737758.26399999997</v>
          </cell>
        </row>
        <row r="61">
          <cell r="B61">
            <v>34.749999999999986</v>
          </cell>
          <cell r="C61">
            <v>483933.38</v>
          </cell>
        </row>
        <row r="62">
          <cell r="B62">
            <v>4.9999999999997158E-2</v>
          </cell>
          <cell r="C62">
            <v>414174.74900000001</v>
          </cell>
        </row>
        <row r="63">
          <cell r="B63">
            <v>0.25</v>
          </cell>
          <cell r="C63">
            <v>427909.61900000001</v>
          </cell>
        </row>
      </sheetData>
      <sheetData sheetId="3"/>
      <sheetData sheetId="4">
        <row r="1">
          <cell r="C1" t="str">
            <v>Belföldi.felhasználás</v>
          </cell>
        </row>
        <row r="2">
          <cell r="B2">
            <v>1.17</v>
          </cell>
          <cell r="C2">
            <v>41846.89</v>
          </cell>
        </row>
        <row r="3">
          <cell r="B3">
            <v>4.3899999999999997</v>
          </cell>
          <cell r="C3">
            <v>42863.83</v>
          </cell>
        </row>
        <row r="4">
          <cell r="B4">
            <v>4.3099999999999996</v>
          </cell>
          <cell r="C4">
            <v>41763.949999999997</v>
          </cell>
        </row>
        <row r="5">
          <cell r="B5">
            <v>4.41</v>
          </cell>
          <cell r="C5">
            <v>42021.8</v>
          </cell>
        </row>
        <row r="6">
          <cell r="B6">
            <v>4.13</v>
          </cell>
          <cell r="C6">
            <v>43002.7</v>
          </cell>
        </row>
        <row r="7">
          <cell r="B7">
            <v>3.63</v>
          </cell>
          <cell r="C7">
            <v>43066.67</v>
          </cell>
        </row>
        <row r="8">
          <cell r="B8">
            <v>2.2200000000000002</v>
          </cell>
          <cell r="C8">
            <v>40703.22</v>
          </cell>
        </row>
        <row r="9">
          <cell r="B9">
            <v>2.31</v>
          </cell>
          <cell r="C9">
            <v>41140.410000000003</v>
          </cell>
        </row>
        <row r="10">
          <cell r="B10">
            <v>2.31</v>
          </cell>
          <cell r="C10">
            <v>45431.72</v>
          </cell>
        </row>
        <row r="11">
          <cell r="B11">
            <v>2.37</v>
          </cell>
          <cell r="C11">
            <v>46248.49</v>
          </cell>
        </row>
        <row r="12">
          <cell r="B12">
            <v>3.63</v>
          </cell>
          <cell r="C12">
            <v>44370.41</v>
          </cell>
        </row>
        <row r="13">
          <cell r="B13">
            <v>4.12</v>
          </cell>
          <cell r="C13">
            <v>42645.21</v>
          </cell>
        </row>
        <row r="14">
          <cell r="B14">
            <v>2.78</v>
          </cell>
          <cell r="C14">
            <v>43997.59</v>
          </cell>
        </row>
        <row r="15">
          <cell r="B15">
            <v>0.94</v>
          </cell>
          <cell r="C15">
            <v>43567.58</v>
          </cell>
        </row>
        <row r="16">
          <cell r="B16">
            <v>-1.32</v>
          </cell>
          <cell r="C16">
            <v>47106.47</v>
          </cell>
        </row>
        <row r="17">
          <cell r="B17">
            <v>-2.56</v>
          </cell>
          <cell r="C17">
            <v>53739.61</v>
          </cell>
        </row>
        <row r="18">
          <cell r="B18">
            <v>-0.64</v>
          </cell>
          <cell r="C18">
            <v>53124.160000000003</v>
          </cell>
        </row>
        <row r="19">
          <cell r="B19">
            <v>-0.61</v>
          </cell>
          <cell r="C19">
            <v>52884.43</v>
          </cell>
        </row>
        <row r="20">
          <cell r="B20">
            <v>2.91</v>
          </cell>
          <cell r="C20">
            <v>50223.79</v>
          </cell>
        </row>
        <row r="21">
          <cell r="B21">
            <v>2.44</v>
          </cell>
          <cell r="C21">
            <v>47260.54</v>
          </cell>
        </row>
        <row r="22">
          <cell r="B22">
            <v>2.2599999999999998</v>
          </cell>
          <cell r="C22">
            <v>42843.82</v>
          </cell>
        </row>
        <row r="23">
          <cell r="B23">
            <v>4.7699999999999996</v>
          </cell>
          <cell r="C23">
            <v>40493.040000000001</v>
          </cell>
        </row>
        <row r="24">
          <cell r="B24">
            <v>5.01</v>
          </cell>
          <cell r="C24">
            <v>42391.54</v>
          </cell>
        </row>
        <row r="25">
          <cell r="B25">
            <v>1.71</v>
          </cell>
          <cell r="C25">
            <v>46126.12</v>
          </cell>
        </row>
        <row r="26">
          <cell r="B26">
            <v>-0.06</v>
          </cell>
          <cell r="C26">
            <v>49521.85</v>
          </cell>
        </row>
        <row r="27">
          <cell r="B27">
            <v>-2.2200000000000002</v>
          </cell>
          <cell r="C27">
            <v>53631.17</v>
          </cell>
        </row>
        <row r="28">
          <cell r="B28">
            <v>-3.52</v>
          </cell>
          <cell r="C28">
            <v>53720.05</v>
          </cell>
        </row>
        <row r="29">
          <cell r="B29">
            <v>-2.33</v>
          </cell>
          <cell r="C29">
            <v>50047.54</v>
          </cell>
        </row>
        <row r="30">
          <cell r="B30">
            <v>-4.38</v>
          </cell>
          <cell r="C30">
            <v>52063.55</v>
          </cell>
        </row>
        <row r="31">
          <cell r="B31">
            <v>-6.12</v>
          </cell>
          <cell r="C31">
            <v>58150.95</v>
          </cell>
        </row>
        <row r="32">
          <cell r="B32">
            <v>-6.88</v>
          </cell>
          <cell r="C32">
            <v>61609.38</v>
          </cell>
        </row>
        <row r="33">
          <cell r="B33">
            <v>-7.92</v>
          </cell>
          <cell r="C33">
            <v>64684.42</v>
          </cell>
        </row>
        <row r="34">
          <cell r="B34">
            <v>-10.56</v>
          </cell>
          <cell r="C34">
            <v>69935.009999999995</v>
          </cell>
        </row>
        <row r="35">
          <cell r="B35">
            <v>-10.44</v>
          </cell>
          <cell r="C35">
            <v>72939.83</v>
          </cell>
        </row>
        <row r="36">
          <cell r="B36">
            <v>-10.54</v>
          </cell>
          <cell r="C36">
            <v>68717.95</v>
          </cell>
        </row>
        <row r="37">
          <cell r="B37">
            <v>-11.94</v>
          </cell>
          <cell r="C37">
            <v>68931.31</v>
          </cell>
        </row>
        <row r="38">
          <cell r="B38">
            <v>-10.63</v>
          </cell>
          <cell r="C38">
            <v>74680</v>
          </cell>
        </row>
        <row r="39">
          <cell r="B39">
            <v>-9.51</v>
          </cell>
          <cell r="C39">
            <v>72645.179999999993</v>
          </cell>
        </row>
        <row r="40">
          <cell r="B40">
            <v>-11.77</v>
          </cell>
          <cell r="C40">
            <v>72865.62</v>
          </cell>
        </row>
        <row r="41">
          <cell r="B41">
            <v>-11.06</v>
          </cell>
          <cell r="C41">
            <v>73673.67</v>
          </cell>
        </row>
        <row r="42">
          <cell r="B42">
            <v>-12.59</v>
          </cell>
          <cell r="C42">
            <v>74252.460000000006</v>
          </cell>
        </row>
        <row r="43">
          <cell r="B43">
            <v>-10.28</v>
          </cell>
          <cell r="C43">
            <v>69241.94</v>
          </cell>
        </row>
        <row r="44">
          <cell r="B44">
            <v>-8.06</v>
          </cell>
          <cell r="C44">
            <v>65666.42</v>
          </cell>
        </row>
        <row r="45">
          <cell r="B45">
            <v>-6.59</v>
          </cell>
          <cell r="C45">
            <v>67357.91</v>
          </cell>
        </row>
        <row r="46">
          <cell r="B46">
            <v>-5.42</v>
          </cell>
          <cell r="C46">
            <v>65568.77</v>
          </cell>
        </row>
        <row r="47">
          <cell r="B47">
            <v>-0.84</v>
          </cell>
          <cell r="C47">
            <v>63246.27</v>
          </cell>
        </row>
        <row r="48">
          <cell r="B48">
            <v>-1.71</v>
          </cell>
          <cell r="C48">
            <v>61973.98</v>
          </cell>
        </row>
        <row r="49">
          <cell r="B49">
            <v>-0.12</v>
          </cell>
          <cell r="C49">
            <v>58102.16</v>
          </cell>
        </row>
        <row r="50">
          <cell r="B50">
            <v>1.54</v>
          </cell>
          <cell r="C50">
            <v>48147.62</v>
          </cell>
        </row>
        <row r="51">
          <cell r="B51">
            <v>2.37</v>
          </cell>
          <cell r="C51">
            <v>48649.16</v>
          </cell>
        </row>
        <row r="52">
          <cell r="B52">
            <v>0.76</v>
          </cell>
          <cell r="C52">
            <v>52846.080000000002</v>
          </cell>
        </row>
        <row r="53">
          <cell r="B53">
            <v>-0.77</v>
          </cell>
          <cell r="C53">
            <v>51517.13</v>
          </cell>
        </row>
        <row r="54">
          <cell r="B54">
            <v>-0.41</v>
          </cell>
          <cell r="C54">
            <v>50666.05</v>
          </cell>
        </row>
        <row r="55">
          <cell r="B55">
            <v>2.16</v>
          </cell>
          <cell r="C55">
            <v>50065.64</v>
          </cell>
        </row>
        <row r="56">
          <cell r="B56">
            <v>7.73</v>
          </cell>
          <cell r="C56">
            <v>41319.81</v>
          </cell>
        </row>
        <row r="57">
          <cell r="B57">
            <v>7.03</v>
          </cell>
          <cell r="C57">
            <v>35697.360000000001</v>
          </cell>
        </row>
        <row r="58">
          <cell r="B58">
            <v>3.35</v>
          </cell>
          <cell r="C58">
            <v>39787.08</v>
          </cell>
        </row>
        <row r="59">
          <cell r="B59">
            <v>0.53</v>
          </cell>
          <cell r="C59">
            <v>46676.63</v>
          </cell>
        </row>
        <row r="60">
          <cell r="B60">
            <v>1.47</v>
          </cell>
          <cell r="C60">
            <v>48916.02</v>
          </cell>
        </row>
        <row r="61">
          <cell r="B61">
            <v>6.94</v>
          </cell>
          <cell r="C61">
            <v>39612.870000000003</v>
          </cell>
        </row>
        <row r="62">
          <cell r="B62">
            <v>7.92</v>
          </cell>
          <cell r="C62">
            <v>36846.68</v>
          </cell>
        </row>
        <row r="63">
          <cell r="B63">
            <v>7.83</v>
          </cell>
          <cell r="C63">
            <v>34524.25</v>
          </cell>
        </row>
        <row r="64">
          <cell r="B64">
            <v>3.47</v>
          </cell>
          <cell r="C64">
            <v>34515.57</v>
          </cell>
        </row>
        <row r="65">
          <cell r="B65">
            <v>2.2599999999999998</v>
          </cell>
          <cell r="C65">
            <v>37621.74</v>
          </cell>
        </row>
        <row r="66">
          <cell r="B66">
            <v>0.95</v>
          </cell>
          <cell r="C66">
            <v>42970.96</v>
          </cell>
        </row>
        <row r="67">
          <cell r="B67">
            <v>-0.8</v>
          </cell>
          <cell r="C67">
            <v>47619.92</v>
          </cell>
        </row>
        <row r="68">
          <cell r="B68">
            <v>-1.03</v>
          </cell>
          <cell r="C68">
            <v>48409.99</v>
          </cell>
        </row>
        <row r="69">
          <cell r="B69">
            <v>1.27</v>
          </cell>
          <cell r="C69">
            <v>48415.71</v>
          </cell>
        </row>
        <row r="70">
          <cell r="B70">
            <v>2.35</v>
          </cell>
          <cell r="C70">
            <v>44264.24</v>
          </cell>
        </row>
        <row r="71">
          <cell r="B71">
            <v>3.73</v>
          </cell>
          <cell r="C71">
            <v>37524.639999999999</v>
          </cell>
        </row>
        <row r="72">
          <cell r="B72">
            <v>5</v>
          </cell>
          <cell r="C72">
            <v>38312.019999999997</v>
          </cell>
        </row>
        <row r="73">
          <cell r="B73">
            <v>6.42</v>
          </cell>
          <cell r="C73">
            <v>38823.019999999997</v>
          </cell>
        </row>
        <row r="74">
          <cell r="B74">
            <v>7.18</v>
          </cell>
          <cell r="C74">
            <v>36111.15</v>
          </cell>
        </row>
        <row r="75">
          <cell r="B75">
            <v>7.28</v>
          </cell>
          <cell r="C75">
            <v>34926.57</v>
          </cell>
        </row>
        <row r="76">
          <cell r="B76">
            <v>5.87</v>
          </cell>
          <cell r="C76">
            <v>30605.74</v>
          </cell>
        </row>
        <row r="77">
          <cell r="B77">
            <v>8.7799999999999994</v>
          </cell>
          <cell r="C77">
            <v>28196.17</v>
          </cell>
        </row>
        <row r="78">
          <cell r="B78">
            <v>13.27</v>
          </cell>
          <cell r="C78">
            <v>23447.27</v>
          </cell>
        </row>
        <row r="79">
          <cell r="B79">
            <v>13.84</v>
          </cell>
          <cell r="C79">
            <v>22545.41</v>
          </cell>
        </row>
        <row r="80">
          <cell r="B80">
            <v>11.1</v>
          </cell>
          <cell r="C80">
            <v>24940.97</v>
          </cell>
        </row>
        <row r="81">
          <cell r="B81">
            <v>8.4499999999999993</v>
          </cell>
          <cell r="C81">
            <v>26716.95</v>
          </cell>
        </row>
        <row r="82">
          <cell r="B82">
            <v>10.4</v>
          </cell>
          <cell r="C82">
            <v>25356.7</v>
          </cell>
        </row>
        <row r="83">
          <cell r="B83">
            <v>11.27</v>
          </cell>
          <cell r="C83">
            <v>23673.59</v>
          </cell>
        </row>
        <row r="84">
          <cell r="B84">
            <v>12.46</v>
          </cell>
          <cell r="C84">
            <v>22105.25</v>
          </cell>
        </row>
        <row r="85">
          <cell r="B85">
            <v>13.27</v>
          </cell>
          <cell r="C85">
            <v>19028.91</v>
          </cell>
        </row>
        <row r="86">
          <cell r="B86">
            <v>13.81</v>
          </cell>
          <cell r="C86">
            <v>19220.259999999998</v>
          </cell>
        </row>
        <row r="87">
          <cell r="B87">
            <v>8.4</v>
          </cell>
          <cell r="C87">
            <v>23990.85</v>
          </cell>
        </row>
        <row r="88">
          <cell r="B88">
            <v>11.11</v>
          </cell>
          <cell r="C88">
            <v>24547.9</v>
          </cell>
        </row>
        <row r="89">
          <cell r="B89">
            <v>13.35</v>
          </cell>
          <cell r="C89">
            <v>22403.29</v>
          </cell>
        </row>
        <row r="90">
          <cell r="B90">
            <v>12.3</v>
          </cell>
          <cell r="C90">
            <v>24199.68</v>
          </cell>
        </row>
        <row r="91">
          <cell r="B91">
            <v>9.23</v>
          </cell>
          <cell r="C91">
            <v>26365.83</v>
          </cell>
        </row>
        <row r="92">
          <cell r="B92">
            <v>10.06</v>
          </cell>
          <cell r="C92">
            <v>24976.75</v>
          </cell>
        </row>
        <row r="93">
          <cell r="B93">
            <v>4</v>
          </cell>
          <cell r="C93">
            <v>29775.5</v>
          </cell>
        </row>
        <row r="94">
          <cell r="B94">
            <v>9.44</v>
          </cell>
          <cell r="C94">
            <v>29350.38</v>
          </cell>
        </row>
        <row r="95">
          <cell r="B95">
            <v>13.44</v>
          </cell>
          <cell r="C95">
            <v>25158.12</v>
          </cell>
        </row>
        <row r="96">
          <cell r="B96">
            <v>15.85</v>
          </cell>
          <cell r="C96">
            <v>21159.33</v>
          </cell>
        </row>
        <row r="97">
          <cell r="B97">
            <v>16.07</v>
          </cell>
          <cell r="C97">
            <v>20475.82</v>
          </cell>
        </row>
        <row r="98">
          <cell r="B98">
            <v>11.49</v>
          </cell>
          <cell r="C98">
            <v>21333.95</v>
          </cell>
        </row>
        <row r="99">
          <cell r="B99">
            <v>9.4700000000000006</v>
          </cell>
          <cell r="C99">
            <v>21675.58</v>
          </cell>
        </row>
        <row r="100">
          <cell r="B100">
            <v>3.95</v>
          </cell>
          <cell r="C100">
            <v>26689.64</v>
          </cell>
        </row>
        <row r="101">
          <cell r="B101">
            <v>2.7</v>
          </cell>
          <cell r="C101">
            <v>29389.97</v>
          </cell>
        </row>
        <row r="102">
          <cell r="B102">
            <v>7.65</v>
          </cell>
          <cell r="C102">
            <v>29280.92</v>
          </cell>
        </row>
        <row r="103">
          <cell r="B103">
            <v>12.32</v>
          </cell>
          <cell r="C103">
            <v>25906.94</v>
          </cell>
        </row>
        <row r="104">
          <cell r="B104">
            <v>8.1300000000000008</v>
          </cell>
          <cell r="C104">
            <v>27735.34</v>
          </cell>
        </row>
        <row r="105">
          <cell r="B105">
            <v>12.16</v>
          </cell>
          <cell r="C105">
            <v>23897.06</v>
          </cell>
        </row>
        <row r="106">
          <cell r="B106">
            <v>11.01</v>
          </cell>
          <cell r="C106">
            <v>23245.33</v>
          </cell>
        </row>
        <row r="107">
          <cell r="B107">
            <v>11.96</v>
          </cell>
          <cell r="C107">
            <v>21874.41</v>
          </cell>
        </row>
        <row r="108">
          <cell r="B108">
            <v>9.8800000000000008</v>
          </cell>
          <cell r="C108">
            <v>25521.83</v>
          </cell>
        </row>
        <row r="109">
          <cell r="B109">
            <v>7.72</v>
          </cell>
          <cell r="C109">
            <v>29186.720000000001</v>
          </cell>
        </row>
        <row r="110">
          <cell r="B110">
            <v>8.58</v>
          </cell>
          <cell r="C110">
            <v>27460.16</v>
          </cell>
        </row>
        <row r="111">
          <cell r="B111">
            <v>11.29</v>
          </cell>
          <cell r="C111">
            <v>24275.47</v>
          </cell>
        </row>
        <row r="112">
          <cell r="B112">
            <v>13.27</v>
          </cell>
          <cell r="C112">
            <v>21513.83</v>
          </cell>
        </row>
        <row r="113">
          <cell r="B113">
            <v>11.28</v>
          </cell>
          <cell r="C113">
            <v>20427.79</v>
          </cell>
        </row>
        <row r="114">
          <cell r="B114">
            <v>11.63</v>
          </cell>
          <cell r="C114">
            <v>19756.43</v>
          </cell>
        </row>
        <row r="115">
          <cell r="B115">
            <v>11.97</v>
          </cell>
          <cell r="C115">
            <v>20761.78</v>
          </cell>
        </row>
        <row r="116">
          <cell r="B116">
            <v>13.36</v>
          </cell>
          <cell r="C116">
            <v>19785.12</v>
          </cell>
        </row>
        <row r="117">
          <cell r="B117">
            <v>12.24</v>
          </cell>
          <cell r="C117">
            <v>19400.97</v>
          </cell>
        </row>
        <row r="118">
          <cell r="B118">
            <v>15.64</v>
          </cell>
          <cell r="C118">
            <v>17686.919999999998</v>
          </cell>
        </row>
        <row r="119">
          <cell r="B119">
            <v>17.37</v>
          </cell>
          <cell r="C119">
            <v>16135</v>
          </cell>
        </row>
        <row r="120">
          <cell r="B120">
            <v>20.37</v>
          </cell>
          <cell r="C120">
            <v>12818.17</v>
          </cell>
        </row>
        <row r="121">
          <cell r="B121">
            <v>20.95</v>
          </cell>
          <cell r="C121">
            <v>12586.82</v>
          </cell>
        </row>
        <row r="122">
          <cell r="B122">
            <v>21.24</v>
          </cell>
          <cell r="C122">
            <v>12456.42</v>
          </cell>
        </row>
        <row r="123">
          <cell r="B123">
            <v>21.65</v>
          </cell>
          <cell r="C123">
            <v>12160.55</v>
          </cell>
        </row>
        <row r="124">
          <cell r="B124">
            <v>22.48</v>
          </cell>
          <cell r="C124">
            <v>14676.67</v>
          </cell>
        </row>
        <row r="125">
          <cell r="B125">
            <v>19.91</v>
          </cell>
          <cell r="C125">
            <v>16141.03</v>
          </cell>
        </row>
        <row r="126">
          <cell r="B126">
            <v>15.8</v>
          </cell>
          <cell r="C126">
            <v>14907.23</v>
          </cell>
        </row>
        <row r="127">
          <cell r="B127">
            <v>17.75</v>
          </cell>
          <cell r="C127">
            <v>13607.15</v>
          </cell>
        </row>
        <row r="128">
          <cell r="B128">
            <v>18.53</v>
          </cell>
          <cell r="C128">
            <v>13327.85</v>
          </cell>
        </row>
        <row r="129">
          <cell r="B129">
            <v>13.55</v>
          </cell>
          <cell r="C129">
            <v>15191.58</v>
          </cell>
        </row>
        <row r="130">
          <cell r="B130">
            <v>13.6</v>
          </cell>
          <cell r="C130">
            <v>15726.46</v>
          </cell>
        </row>
        <row r="131">
          <cell r="B131">
            <v>16.28</v>
          </cell>
          <cell r="C131">
            <v>15568.25</v>
          </cell>
        </row>
        <row r="132">
          <cell r="B132">
            <v>18.690000000000001</v>
          </cell>
          <cell r="C132">
            <v>14686.25</v>
          </cell>
        </row>
        <row r="133">
          <cell r="B133">
            <v>20.59</v>
          </cell>
          <cell r="C133">
            <v>14265.49</v>
          </cell>
        </row>
        <row r="134">
          <cell r="B134">
            <v>18.75</v>
          </cell>
          <cell r="C134">
            <v>12089.25</v>
          </cell>
        </row>
        <row r="135">
          <cell r="B135">
            <v>10.53</v>
          </cell>
          <cell r="C135">
            <v>13374.85</v>
          </cell>
        </row>
        <row r="136">
          <cell r="B136">
            <v>10.52</v>
          </cell>
          <cell r="C136">
            <v>17085.61</v>
          </cell>
        </row>
        <row r="137">
          <cell r="B137">
            <v>12.52</v>
          </cell>
          <cell r="C137">
            <v>16878</v>
          </cell>
        </row>
        <row r="138">
          <cell r="B138">
            <v>11.99</v>
          </cell>
          <cell r="C138">
            <v>16989.37</v>
          </cell>
        </row>
        <row r="139">
          <cell r="B139">
            <v>10.07</v>
          </cell>
          <cell r="C139">
            <v>19049.32</v>
          </cell>
        </row>
        <row r="140">
          <cell r="B140">
            <v>11.89</v>
          </cell>
          <cell r="C140">
            <v>17059.87</v>
          </cell>
        </row>
        <row r="141">
          <cell r="B141">
            <v>15.89</v>
          </cell>
          <cell r="C141">
            <v>14232.98</v>
          </cell>
        </row>
        <row r="142">
          <cell r="B142">
            <v>19.420000000000002</v>
          </cell>
          <cell r="C142">
            <v>12944.45</v>
          </cell>
        </row>
        <row r="143">
          <cell r="B143">
            <v>20.75</v>
          </cell>
          <cell r="C143">
            <v>14778.92</v>
          </cell>
        </row>
        <row r="144">
          <cell r="B144">
            <v>17.11</v>
          </cell>
          <cell r="C144">
            <v>15437.63</v>
          </cell>
        </row>
        <row r="145">
          <cell r="B145">
            <v>19.53</v>
          </cell>
          <cell r="C145">
            <v>14948.06</v>
          </cell>
        </row>
        <row r="146">
          <cell r="B146">
            <v>20.13</v>
          </cell>
          <cell r="C146">
            <v>14573.79</v>
          </cell>
        </row>
        <row r="147">
          <cell r="B147">
            <v>16.670000000000002</v>
          </cell>
          <cell r="C147">
            <v>14806.14</v>
          </cell>
        </row>
        <row r="148">
          <cell r="B148">
            <v>15.53</v>
          </cell>
          <cell r="C148">
            <v>12322.4</v>
          </cell>
        </row>
        <row r="149">
          <cell r="B149">
            <v>15.68</v>
          </cell>
          <cell r="C149">
            <v>11360.02</v>
          </cell>
        </row>
        <row r="150">
          <cell r="B150">
            <v>15.3</v>
          </cell>
          <cell r="C150">
            <v>12382.35</v>
          </cell>
        </row>
        <row r="151">
          <cell r="B151">
            <v>16.559999999999999</v>
          </cell>
          <cell r="C151">
            <v>14395.46</v>
          </cell>
        </row>
        <row r="152">
          <cell r="B152">
            <v>19.12</v>
          </cell>
          <cell r="C152">
            <v>14419.46</v>
          </cell>
        </row>
        <row r="153">
          <cell r="B153">
            <v>18.97</v>
          </cell>
          <cell r="C153">
            <v>14358.49</v>
          </cell>
        </row>
        <row r="154">
          <cell r="B154">
            <v>16.98</v>
          </cell>
          <cell r="C154">
            <v>14042.33</v>
          </cell>
        </row>
        <row r="155">
          <cell r="B155">
            <v>16.190000000000001</v>
          </cell>
          <cell r="C155">
            <v>12658.11</v>
          </cell>
        </row>
        <row r="156">
          <cell r="B156">
            <v>22.63</v>
          </cell>
          <cell r="C156">
            <v>12235.21</v>
          </cell>
        </row>
        <row r="157">
          <cell r="B157">
            <v>20.059999999999999</v>
          </cell>
          <cell r="C157">
            <v>14047.96</v>
          </cell>
        </row>
        <row r="158">
          <cell r="B158">
            <v>14.36</v>
          </cell>
          <cell r="C158">
            <v>14284.66</v>
          </cell>
        </row>
        <row r="159">
          <cell r="B159">
            <v>16.45</v>
          </cell>
          <cell r="C159">
            <v>14175.49</v>
          </cell>
        </row>
        <row r="160">
          <cell r="B160">
            <v>21</v>
          </cell>
          <cell r="C160">
            <v>13539.25</v>
          </cell>
        </row>
        <row r="161">
          <cell r="B161">
            <v>23.28</v>
          </cell>
          <cell r="C161">
            <v>14422.64</v>
          </cell>
        </row>
        <row r="162">
          <cell r="B162">
            <v>21.26</v>
          </cell>
          <cell r="C162">
            <v>12181.46</v>
          </cell>
        </row>
        <row r="163">
          <cell r="B163">
            <v>20</v>
          </cell>
          <cell r="C163">
            <v>11866.81</v>
          </cell>
        </row>
        <row r="164">
          <cell r="B164">
            <v>17.62</v>
          </cell>
          <cell r="C164">
            <v>13614.14</v>
          </cell>
        </row>
        <row r="165">
          <cell r="B165">
            <v>17.059999999999999</v>
          </cell>
          <cell r="C165">
            <v>14093.25</v>
          </cell>
        </row>
        <row r="166">
          <cell r="B166">
            <v>16.36</v>
          </cell>
          <cell r="C166">
            <v>14347.98</v>
          </cell>
        </row>
        <row r="167">
          <cell r="B167">
            <v>17.48</v>
          </cell>
          <cell r="C167">
            <v>14004.16</v>
          </cell>
        </row>
        <row r="168">
          <cell r="B168">
            <v>19.809999999999999</v>
          </cell>
          <cell r="C168">
            <v>13602.39</v>
          </cell>
        </row>
        <row r="169">
          <cell r="B169">
            <v>22.77</v>
          </cell>
          <cell r="C169">
            <v>11372.9</v>
          </cell>
        </row>
        <row r="170">
          <cell r="B170">
            <v>24.27</v>
          </cell>
          <cell r="C170">
            <v>12196.96</v>
          </cell>
        </row>
        <row r="171">
          <cell r="B171">
            <v>25.38</v>
          </cell>
          <cell r="C171">
            <v>13842.34</v>
          </cell>
        </row>
        <row r="172">
          <cell r="B172">
            <v>26.08</v>
          </cell>
          <cell r="C172">
            <v>14436.6</v>
          </cell>
        </row>
        <row r="173">
          <cell r="B173">
            <v>27.05</v>
          </cell>
          <cell r="C173">
            <v>13595.1</v>
          </cell>
        </row>
        <row r="174">
          <cell r="B174">
            <v>27.06</v>
          </cell>
          <cell r="C174">
            <v>13337.46</v>
          </cell>
        </row>
        <row r="175">
          <cell r="B175">
            <v>22.63</v>
          </cell>
          <cell r="C175">
            <v>12502.96</v>
          </cell>
        </row>
        <row r="176">
          <cell r="B176">
            <v>21.96</v>
          </cell>
          <cell r="C176">
            <v>11554.85</v>
          </cell>
        </row>
        <row r="177">
          <cell r="B177">
            <v>23.43</v>
          </cell>
          <cell r="C177">
            <v>11607.05</v>
          </cell>
        </row>
        <row r="178">
          <cell r="B178">
            <v>18.239999999999998</v>
          </cell>
          <cell r="C178">
            <v>13215.21</v>
          </cell>
        </row>
        <row r="179">
          <cell r="B179">
            <v>18.11</v>
          </cell>
          <cell r="C179">
            <v>13408.11</v>
          </cell>
        </row>
        <row r="180">
          <cell r="B180">
            <v>19.47</v>
          </cell>
          <cell r="C180">
            <v>13389.63</v>
          </cell>
        </row>
        <row r="181">
          <cell r="B181">
            <v>22.02</v>
          </cell>
          <cell r="C181">
            <v>13409.85</v>
          </cell>
        </row>
        <row r="182">
          <cell r="B182">
            <v>25.05</v>
          </cell>
          <cell r="C182">
            <v>12974.63</v>
          </cell>
        </row>
        <row r="183">
          <cell r="B183">
            <v>27.69</v>
          </cell>
          <cell r="C183">
            <v>11488.31</v>
          </cell>
        </row>
        <row r="184">
          <cell r="B184">
            <v>28.52</v>
          </cell>
          <cell r="C184">
            <v>11707.66</v>
          </cell>
        </row>
        <row r="185">
          <cell r="B185">
            <v>28.34</v>
          </cell>
          <cell r="C185">
            <v>15252.04</v>
          </cell>
        </row>
        <row r="186">
          <cell r="B186">
            <v>27.94</v>
          </cell>
          <cell r="C186">
            <v>15342.33</v>
          </cell>
        </row>
        <row r="187">
          <cell r="B187">
            <v>28.34</v>
          </cell>
          <cell r="C187">
            <v>14923</v>
          </cell>
        </row>
        <row r="188">
          <cell r="B188">
            <v>27.35</v>
          </cell>
          <cell r="C188">
            <v>16121.83</v>
          </cell>
        </row>
        <row r="189">
          <cell r="B189">
            <v>27.17</v>
          </cell>
          <cell r="C189">
            <v>15326.13</v>
          </cell>
        </row>
        <row r="190">
          <cell r="B190">
            <v>26.97</v>
          </cell>
          <cell r="C190">
            <v>12041.18</v>
          </cell>
        </row>
        <row r="191">
          <cell r="B191">
            <v>27.46</v>
          </cell>
          <cell r="C191">
            <v>12369.9</v>
          </cell>
        </row>
        <row r="192">
          <cell r="B192">
            <v>25.25</v>
          </cell>
          <cell r="C192">
            <v>14877.93</v>
          </cell>
        </row>
        <row r="193">
          <cell r="B193">
            <v>24.08</v>
          </cell>
          <cell r="C193">
            <v>14347.76</v>
          </cell>
        </row>
        <row r="194">
          <cell r="B194">
            <v>24.09</v>
          </cell>
          <cell r="C194">
            <v>14044.15</v>
          </cell>
        </row>
        <row r="195">
          <cell r="B195">
            <v>20.88</v>
          </cell>
          <cell r="C195">
            <v>13447.23</v>
          </cell>
        </row>
        <row r="196">
          <cell r="B196">
            <v>18.88</v>
          </cell>
          <cell r="C196">
            <v>13817.92</v>
          </cell>
        </row>
        <row r="197">
          <cell r="B197">
            <v>21.73</v>
          </cell>
          <cell r="C197">
            <v>11227.52</v>
          </cell>
        </row>
        <row r="198">
          <cell r="B198">
            <v>17.64</v>
          </cell>
          <cell r="C198">
            <v>11166.01</v>
          </cell>
        </row>
        <row r="199">
          <cell r="B199">
            <v>17.52</v>
          </cell>
          <cell r="C199">
            <v>13117.46</v>
          </cell>
        </row>
        <row r="200">
          <cell r="B200">
            <v>19.04</v>
          </cell>
          <cell r="C200">
            <v>13420.49</v>
          </cell>
        </row>
        <row r="201">
          <cell r="B201">
            <v>20.3</v>
          </cell>
          <cell r="C201">
            <v>13609.55</v>
          </cell>
        </row>
        <row r="202">
          <cell r="B202">
            <v>24.26</v>
          </cell>
          <cell r="C202">
            <v>13722.42</v>
          </cell>
        </row>
        <row r="203">
          <cell r="B203">
            <v>21.85</v>
          </cell>
          <cell r="C203">
            <v>13860.63</v>
          </cell>
        </row>
        <row r="204">
          <cell r="B204">
            <v>18.41</v>
          </cell>
          <cell r="C204">
            <v>11653.18</v>
          </cell>
        </row>
        <row r="205">
          <cell r="B205">
            <v>17.829999999999998</v>
          </cell>
          <cell r="C205">
            <v>11736.13</v>
          </cell>
        </row>
        <row r="206">
          <cell r="B206">
            <v>21.31</v>
          </cell>
          <cell r="C206">
            <v>13040.19</v>
          </cell>
        </row>
        <row r="207">
          <cell r="B207">
            <v>21.88</v>
          </cell>
          <cell r="C207">
            <v>13458.85</v>
          </cell>
        </row>
        <row r="208">
          <cell r="B208">
            <v>21.16</v>
          </cell>
          <cell r="C208">
            <v>13872.88</v>
          </cell>
        </row>
        <row r="209">
          <cell r="B209">
            <v>21.48</v>
          </cell>
          <cell r="C209">
            <v>13376.71</v>
          </cell>
        </row>
        <row r="210">
          <cell r="B210">
            <v>23.45</v>
          </cell>
          <cell r="C210">
            <v>13029.07</v>
          </cell>
        </row>
        <row r="211">
          <cell r="B211">
            <v>25.84</v>
          </cell>
          <cell r="C211">
            <v>10887.57</v>
          </cell>
        </row>
        <row r="212">
          <cell r="B212">
            <v>23.69</v>
          </cell>
          <cell r="C212">
            <v>11014.17</v>
          </cell>
        </row>
        <row r="213">
          <cell r="B213">
            <v>21.93</v>
          </cell>
          <cell r="C213">
            <v>12615.7</v>
          </cell>
        </row>
        <row r="214">
          <cell r="B214">
            <v>22.2</v>
          </cell>
          <cell r="C214">
            <v>12623.22</v>
          </cell>
        </row>
        <row r="215">
          <cell r="B215">
            <v>23.52</v>
          </cell>
          <cell r="C215">
            <v>12619.46</v>
          </cell>
        </row>
        <row r="216">
          <cell r="B216">
            <v>24.88</v>
          </cell>
          <cell r="C216">
            <v>13057.91</v>
          </cell>
        </row>
        <row r="217">
          <cell r="B217">
            <v>24.88</v>
          </cell>
          <cell r="C217">
            <v>12726.71</v>
          </cell>
        </row>
        <row r="218">
          <cell r="B218">
            <v>25.55</v>
          </cell>
          <cell r="C218">
            <v>9881.4619999999995</v>
          </cell>
        </row>
        <row r="219">
          <cell r="B219">
            <v>27.5</v>
          </cell>
          <cell r="C219">
            <v>10072.76</v>
          </cell>
        </row>
        <row r="220">
          <cell r="B220">
            <v>29.09</v>
          </cell>
          <cell r="C220">
            <v>12778.35</v>
          </cell>
        </row>
        <row r="221">
          <cell r="B221">
            <v>22.53</v>
          </cell>
          <cell r="C221">
            <v>13161.35</v>
          </cell>
        </row>
        <row r="222">
          <cell r="B222">
            <v>21.84</v>
          </cell>
          <cell r="C222">
            <v>14047.5</v>
          </cell>
        </row>
        <row r="223">
          <cell r="B223">
            <v>21.02</v>
          </cell>
          <cell r="C223">
            <v>14149.99</v>
          </cell>
        </row>
        <row r="224">
          <cell r="B224">
            <v>19.489999999999998</v>
          </cell>
          <cell r="C224">
            <v>13588.7</v>
          </cell>
        </row>
        <row r="225">
          <cell r="B225">
            <v>16.46</v>
          </cell>
          <cell r="C225">
            <v>10486.34</v>
          </cell>
        </row>
        <row r="226">
          <cell r="B226">
            <v>16.16</v>
          </cell>
          <cell r="C226">
            <v>10485.09</v>
          </cell>
        </row>
        <row r="227">
          <cell r="B227">
            <v>17.25</v>
          </cell>
          <cell r="C227">
            <v>12283.28</v>
          </cell>
        </row>
        <row r="228">
          <cell r="B228">
            <v>17.71</v>
          </cell>
          <cell r="C228">
            <v>12742.53</v>
          </cell>
        </row>
        <row r="229">
          <cell r="B229">
            <v>19.899999999999999</v>
          </cell>
          <cell r="C229">
            <v>12411.43</v>
          </cell>
        </row>
        <row r="230">
          <cell r="B230">
            <v>21.72</v>
          </cell>
          <cell r="C230">
            <v>12812.04</v>
          </cell>
        </row>
        <row r="231">
          <cell r="B231">
            <v>21.82</v>
          </cell>
          <cell r="C231">
            <v>12470.27</v>
          </cell>
        </row>
        <row r="232">
          <cell r="B232">
            <v>21.55</v>
          </cell>
          <cell r="C232">
            <v>10636.71</v>
          </cell>
        </row>
        <row r="233">
          <cell r="B233">
            <v>22.48</v>
          </cell>
          <cell r="C233">
            <v>9187.8770000000004</v>
          </cell>
        </row>
        <row r="234">
          <cell r="B234">
            <v>25.4</v>
          </cell>
          <cell r="C234">
            <v>10244.780000000001</v>
          </cell>
        </row>
        <row r="235">
          <cell r="B235">
            <v>26</v>
          </cell>
          <cell r="C235">
            <v>13782.51</v>
          </cell>
        </row>
        <row r="236">
          <cell r="B236">
            <v>27.46</v>
          </cell>
          <cell r="C236">
            <v>14297.43</v>
          </cell>
        </row>
        <row r="237">
          <cell r="B237">
            <v>25.65</v>
          </cell>
          <cell r="C237">
            <v>14451.66</v>
          </cell>
        </row>
        <row r="238">
          <cell r="B238">
            <v>27.81</v>
          </cell>
          <cell r="C238">
            <v>13936.04</v>
          </cell>
        </row>
        <row r="239">
          <cell r="B239">
            <v>26.4</v>
          </cell>
          <cell r="C239">
            <v>10813.09</v>
          </cell>
        </row>
        <row r="240">
          <cell r="B240">
            <v>21.12</v>
          </cell>
          <cell r="C240">
            <v>10517.89</v>
          </cell>
        </row>
        <row r="241">
          <cell r="B241">
            <v>17.82</v>
          </cell>
          <cell r="C241">
            <v>12678.01</v>
          </cell>
        </row>
        <row r="242">
          <cell r="B242">
            <v>18.3</v>
          </cell>
          <cell r="C242">
            <v>13031.35</v>
          </cell>
        </row>
        <row r="243">
          <cell r="B243">
            <v>20.64</v>
          </cell>
          <cell r="C243">
            <v>13126.51</v>
          </cell>
        </row>
        <row r="244">
          <cell r="B244">
            <v>22.56</v>
          </cell>
          <cell r="C244">
            <v>12948.73</v>
          </cell>
        </row>
        <row r="245">
          <cell r="B245">
            <v>21.4</v>
          </cell>
          <cell r="C245">
            <v>12015.42</v>
          </cell>
        </row>
        <row r="246">
          <cell r="B246">
            <v>19.84</v>
          </cell>
          <cell r="C246">
            <v>10170.17</v>
          </cell>
        </row>
        <row r="247">
          <cell r="B247">
            <v>21.37</v>
          </cell>
          <cell r="C247">
            <v>11063.67</v>
          </cell>
        </row>
        <row r="248">
          <cell r="B248">
            <v>23.22</v>
          </cell>
          <cell r="C248">
            <v>13544.15</v>
          </cell>
        </row>
        <row r="249">
          <cell r="B249">
            <v>22.08</v>
          </cell>
          <cell r="C249">
            <v>13809.45</v>
          </cell>
        </row>
        <row r="250">
          <cell r="B250">
            <v>23.09</v>
          </cell>
          <cell r="C250">
            <v>13879.24</v>
          </cell>
        </row>
        <row r="251">
          <cell r="B251">
            <v>17.87</v>
          </cell>
          <cell r="C251">
            <v>13309.58</v>
          </cell>
        </row>
        <row r="252">
          <cell r="B252">
            <v>16.82</v>
          </cell>
          <cell r="C252">
            <v>13059.26</v>
          </cell>
        </row>
        <row r="253">
          <cell r="B253">
            <v>19.62</v>
          </cell>
          <cell r="C253">
            <v>11626.81</v>
          </cell>
        </row>
        <row r="254">
          <cell r="B254">
            <v>20.22</v>
          </cell>
          <cell r="C254">
            <v>11738.11</v>
          </cell>
        </row>
        <row r="255">
          <cell r="B255">
            <v>20.71</v>
          </cell>
          <cell r="C255">
            <v>14092.35</v>
          </cell>
        </row>
        <row r="256">
          <cell r="B256">
            <v>21.61</v>
          </cell>
          <cell r="C256">
            <v>14421</v>
          </cell>
        </row>
        <row r="257">
          <cell r="B257">
            <v>20.05</v>
          </cell>
          <cell r="C257">
            <v>14558.76</v>
          </cell>
        </row>
        <row r="258">
          <cell r="B258">
            <v>13.94</v>
          </cell>
          <cell r="C258">
            <v>14877.75</v>
          </cell>
        </row>
        <row r="259">
          <cell r="B259">
            <v>15.33</v>
          </cell>
          <cell r="C259">
            <v>14410.35</v>
          </cell>
        </row>
        <row r="260">
          <cell r="B260">
            <v>14.98</v>
          </cell>
          <cell r="C260">
            <v>12588.87</v>
          </cell>
        </row>
        <row r="261">
          <cell r="B261">
            <v>15.29</v>
          </cell>
          <cell r="C261">
            <v>12899.41</v>
          </cell>
        </row>
        <row r="262">
          <cell r="B262">
            <v>17.059999999999999</v>
          </cell>
          <cell r="C262">
            <v>14988.78</v>
          </cell>
        </row>
        <row r="263">
          <cell r="B263">
            <v>19.02</v>
          </cell>
          <cell r="C263">
            <v>15343.51</v>
          </cell>
        </row>
        <row r="264">
          <cell r="B264">
            <v>16.54</v>
          </cell>
          <cell r="C264">
            <v>15666.41</v>
          </cell>
        </row>
        <row r="265">
          <cell r="B265">
            <v>10.19</v>
          </cell>
          <cell r="C265">
            <v>16867.38</v>
          </cell>
        </row>
        <row r="266">
          <cell r="B266">
            <v>11.14</v>
          </cell>
          <cell r="C266">
            <v>15808.7</v>
          </cell>
        </row>
        <row r="267">
          <cell r="B267">
            <v>14.37</v>
          </cell>
          <cell r="C267">
            <v>14577.57</v>
          </cell>
        </row>
        <row r="268">
          <cell r="B268">
            <v>14.64</v>
          </cell>
          <cell r="C268">
            <v>14250.47</v>
          </cell>
        </row>
        <row r="269">
          <cell r="B269">
            <v>19.53</v>
          </cell>
          <cell r="C269">
            <v>15599.85</v>
          </cell>
        </row>
        <row r="270">
          <cell r="B270">
            <v>18.03</v>
          </cell>
          <cell r="C270">
            <v>16210.08</v>
          </cell>
        </row>
        <row r="271">
          <cell r="B271">
            <v>21.2</v>
          </cell>
          <cell r="C271">
            <v>15211.3</v>
          </cell>
        </row>
        <row r="272">
          <cell r="B272">
            <v>20.51</v>
          </cell>
          <cell r="C272">
            <v>15658.44</v>
          </cell>
        </row>
        <row r="273">
          <cell r="B273">
            <v>15.78</v>
          </cell>
          <cell r="C273">
            <v>15472.01</v>
          </cell>
        </row>
        <row r="274">
          <cell r="B274">
            <v>18.18</v>
          </cell>
          <cell r="C274">
            <v>13372.92</v>
          </cell>
        </row>
        <row r="275">
          <cell r="B275">
            <v>17.68</v>
          </cell>
          <cell r="C275">
            <v>13290.45</v>
          </cell>
        </row>
        <row r="276">
          <cell r="B276">
            <v>18.489999999999998</v>
          </cell>
          <cell r="C276">
            <v>14922.17</v>
          </cell>
        </row>
        <row r="277">
          <cell r="B277">
            <v>15.8</v>
          </cell>
          <cell r="C277">
            <v>15624.83</v>
          </cell>
        </row>
        <row r="278">
          <cell r="B278">
            <v>14.12</v>
          </cell>
          <cell r="C278">
            <v>15554.48</v>
          </cell>
        </row>
        <row r="279">
          <cell r="B279">
            <v>15.67</v>
          </cell>
          <cell r="C279">
            <v>15202.1</v>
          </cell>
        </row>
        <row r="280">
          <cell r="B280">
            <v>13.7</v>
          </cell>
          <cell r="C280">
            <v>15855.38</v>
          </cell>
        </row>
        <row r="281">
          <cell r="B281">
            <v>16.28</v>
          </cell>
          <cell r="C281">
            <v>13894.96</v>
          </cell>
        </row>
        <row r="282">
          <cell r="B282">
            <v>13.81</v>
          </cell>
          <cell r="C282">
            <v>14946.02</v>
          </cell>
        </row>
        <row r="283">
          <cell r="B283">
            <v>8.56</v>
          </cell>
          <cell r="C283">
            <v>18925.060000000001</v>
          </cell>
        </row>
        <row r="284">
          <cell r="B284">
            <v>10.5</v>
          </cell>
          <cell r="C284">
            <v>19859.009999999998</v>
          </cell>
        </row>
        <row r="285">
          <cell r="B285">
            <v>9.44</v>
          </cell>
          <cell r="C285">
            <v>22465.14</v>
          </cell>
        </row>
        <row r="286">
          <cell r="B286">
            <v>9.1300000000000008</v>
          </cell>
          <cell r="C286">
            <v>24013.4</v>
          </cell>
        </row>
        <row r="287">
          <cell r="B287">
            <v>11.13</v>
          </cell>
          <cell r="C287">
            <v>24189.17</v>
          </cell>
        </row>
        <row r="288">
          <cell r="B288">
            <v>12.09</v>
          </cell>
          <cell r="C288">
            <v>20193.47</v>
          </cell>
        </row>
        <row r="289">
          <cell r="B289">
            <v>12.74</v>
          </cell>
          <cell r="C289">
            <v>20390.259999999998</v>
          </cell>
        </row>
        <row r="290">
          <cell r="B290">
            <v>14.56</v>
          </cell>
          <cell r="C290">
            <v>21084.49</v>
          </cell>
        </row>
        <row r="291">
          <cell r="B291">
            <v>10.67</v>
          </cell>
          <cell r="C291">
            <v>23272.01</v>
          </cell>
        </row>
        <row r="292">
          <cell r="B292">
            <v>11.06</v>
          </cell>
          <cell r="C292">
            <v>22649.26</v>
          </cell>
        </row>
        <row r="293">
          <cell r="B293">
            <v>12.77</v>
          </cell>
          <cell r="C293">
            <v>21288.17</v>
          </cell>
        </row>
        <row r="294">
          <cell r="B294">
            <v>12.92</v>
          </cell>
          <cell r="C294">
            <v>20730.599999999999</v>
          </cell>
        </row>
        <row r="295">
          <cell r="B295">
            <v>12.44</v>
          </cell>
          <cell r="C295">
            <v>18694.04</v>
          </cell>
        </row>
        <row r="296">
          <cell r="B296">
            <v>11.3</v>
          </cell>
          <cell r="C296">
            <v>18437.75</v>
          </cell>
        </row>
        <row r="297">
          <cell r="B297">
            <v>10.61</v>
          </cell>
          <cell r="C297">
            <v>18737.29</v>
          </cell>
        </row>
        <row r="298">
          <cell r="B298">
            <v>10.029999999999999</v>
          </cell>
          <cell r="C298">
            <v>20354.86</v>
          </cell>
        </row>
        <row r="299">
          <cell r="B299">
            <v>9.7799999999999994</v>
          </cell>
          <cell r="C299">
            <v>25143.759999999998</v>
          </cell>
        </row>
        <row r="300">
          <cell r="B300">
            <v>8.74</v>
          </cell>
          <cell r="C300">
            <v>26853.4</v>
          </cell>
        </row>
        <row r="301">
          <cell r="B301">
            <v>9.86</v>
          </cell>
          <cell r="C301">
            <v>26346.83</v>
          </cell>
        </row>
        <row r="302">
          <cell r="B302">
            <v>9.75</v>
          </cell>
          <cell r="C302">
            <v>26361.69</v>
          </cell>
        </row>
        <row r="303">
          <cell r="B303">
            <v>2.83</v>
          </cell>
          <cell r="C303">
            <v>31098.43</v>
          </cell>
        </row>
        <row r="304">
          <cell r="B304">
            <v>1.6</v>
          </cell>
          <cell r="C304">
            <v>36869.550000000003</v>
          </cell>
        </row>
        <row r="305">
          <cell r="B305">
            <v>2.5</v>
          </cell>
          <cell r="C305">
            <v>36477.339999999997</v>
          </cell>
        </row>
        <row r="306">
          <cell r="B306">
            <v>5.08</v>
          </cell>
          <cell r="C306">
            <v>34639.99</v>
          </cell>
        </row>
        <row r="307">
          <cell r="B307">
            <v>8.42</v>
          </cell>
          <cell r="C307">
            <v>29815.72</v>
          </cell>
        </row>
        <row r="308">
          <cell r="B308">
            <v>7.35</v>
          </cell>
          <cell r="C308">
            <v>28348.42</v>
          </cell>
        </row>
        <row r="309">
          <cell r="B309">
            <v>9.7200000000000006</v>
          </cell>
          <cell r="C309">
            <v>27752.12</v>
          </cell>
        </row>
        <row r="310">
          <cell r="B310">
            <v>14.21</v>
          </cell>
          <cell r="C310">
            <v>23687.71</v>
          </cell>
        </row>
        <row r="311">
          <cell r="B311">
            <v>8.34</v>
          </cell>
          <cell r="C311">
            <v>29777.23</v>
          </cell>
        </row>
        <row r="312">
          <cell r="B312">
            <v>6.32</v>
          </cell>
          <cell r="C312">
            <v>31044.53</v>
          </cell>
        </row>
        <row r="313">
          <cell r="B313">
            <v>7.08</v>
          </cell>
          <cell r="C313">
            <v>32412.240000000002</v>
          </cell>
        </row>
        <row r="314">
          <cell r="B314">
            <v>7.57</v>
          </cell>
          <cell r="C314">
            <v>30347.759999999998</v>
          </cell>
        </row>
        <row r="315">
          <cell r="B315">
            <v>5.83</v>
          </cell>
          <cell r="C315">
            <v>32160.79</v>
          </cell>
        </row>
        <row r="316">
          <cell r="B316">
            <v>5.89</v>
          </cell>
          <cell r="C316">
            <v>32160.240000000002</v>
          </cell>
        </row>
        <row r="317">
          <cell r="B317">
            <v>8.7200000000000006</v>
          </cell>
          <cell r="C317">
            <v>29138.25</v>
          </cell>
        </row>
        <row r="318">
          <cell r="B318">
            <v>9.66</v>
          </cell>
          <cell r="C318">
            <v>30887.49</v>
          </cell>
        </row>
        <row r="319">
          <cell r="B319">
            <v>7.47</v>
          </cell>
          <cell r="C319">
            <v>31202.34</v>
          </cell>
        </row>
        <row r="320">
          <cell r="B320">
            <v>4.74</v>
          </cell>
          <cell r="C320">
            <v>34006.660000000003</v>
          </cell>
        </row>
        <row r="321">
          <cell r="B321">
            <v>4.82</v>
          </cell>
          <cell r="C321">
            <v>35497.279999999999</v>
          </cell>
        </row>
        <row r="322">
          <cell r="B322">
            <v>5</v>
          </cell>
          <cell r="C322">
            <v>34891.22</v>
          </cell>
        </row>
        <row r="323">
          <cell r="B323">
            <v>5.67</v>
          </cell>
          <cell r="C323">
            <v>31465.47</v>
          </cell>
        </row>
        <row r="324">
          <cell r="B324">
            <v>6.79</v>
          </cell>
          <cell r="C324">
            <v>30641.66</v>
          </cell>
        </row>
        <row r="325">
          <cell r="B325">
            <v>5.65</v>
          </cell>
          <cell r="C325">
            <v>34292.720000000001</v>
          </cell>
        </row>
        <row r="326">
          <cell r="B326">
            <v>4.82</v>
          </cell>
          <cell r="C326">
            <v>36073.06</v>
          </cell>
        </row>
        <row r="327">
          <cell r="B327">
            <v>6.1</v>
          </cell>
          <cell r="C327">
            <v>35539.42</v>
          </cell>
        </row>
        <row r="328">
          <cell r="B328">
            <v>6.75</v>
          </cell>
          <cell r="C328">
            <v>34078.050000000003</v>
          </cell>
        </row>
        <row r="329">
          <cell r="B329">
            <v>7.27</v>
          </cell>
          <cell r="C329">
            <v>33467.85</v>
          </cell>
        </row>
        <row r="330">
          <cell r="B330">
            <v>7.2</v>
          </cell>
          <cell r="C330">
            <v>29021.49</v>
          </cell>
        </row>
        <row r="331">
          <cell r="B331">
            <v>6.24</v>
          </cell>
          <cell r="C331">
            <v>30635.38</v>
          </cell>
        </row>
        <row r="332">
          <cell r="B332">
            <v>8.31</v>
          </cell>
          <cell r="C332">
            <v>33194.43</v>
          </cell>
        </row>
        <row r="333">
          <cell r="B333">
            <v>9.99</v>
          </cell>
          <cell r="C333">
            <v>31137.71</v>
          </cell>
        </row>
        <row r="334">
          <cell r="B334">
            <v>10.66</v>
          </cell>
          <cell r="C334">
            <v>30833.86</v>
          </cell>
        </row>
        <row r="335">
          <cell r="B335">
            <v>8.7899999999999991</v>
          </cell>
          <cell r="C335">
            <v>29490.35</v>
          </cell>
        </row>
        <row r="336">
          <cell r="B336">
            <v>4.0999999999999996</v>
          </cell>
          <cell r="C336">
            <v>35618.25</v>
          </cell>
        </row>
        <row r="337">
          <cell r="B337">
            <v>2.52</v>
          </cell>
          <cell r="C337">
            <v>34736.769999999997</v>
          </cell>
        </row>
        <row r="338">
          <cell r="B338">
            <v>1.89</v>
          </cell>
          <cell r="C338">
            <v>37379.449999999997</v>
          </cell>
        </row>
        <row r="339">
          <cell r="B339">
            <v>0.28000000000000003</v>
          </cell>
          <cell r="C339">
            <v>43082.43</v>
          </cell>
        </row>
        <row r="340">
          <cell r="B340">
            <v>0.59</v>
          </cell>
          <cell r="C340">
            <v>43980.42</v>
          </cell>
        </row>
        <row r="341">
          <cell r="B341">
            <v>-0.22</v>
          </cell>
          <cell r="C341">
            <v>45464.6</v>
          </cell>
        </row>
        <row r="342">
          <cell r="B342">
            <v>-2.39</v>
          </cell>
          <cell r="C342">
            <v>48919.47</v>
          </cell>
        </row>
        <row r="343">
          <cell r="B343">
            <v>-3.39</v>
          </cell>
          <cell r="C343">
            <v>50390.33</v>
          </cell>
        </row>
        <row r="344">
          <cell r="B344">
            <v>-3.7</v>
          </cell>
          <cell r="C344">
            <v>50913.97</v>
          </cell>
        </row>
        <row r="345">
          <cell r="B345">
            <v>-5.01</v>
          </cell>
          <cell r="C345">
            <v>51288.22</v>
          </cell>
        </row>
        <row r="346">
          <cell r="B346">
            <v>-4.55</v>
          </cell>
          <cell r="C346">
            <v>55124.83</v>
          </cell>
        </row>
        <row r="347">
          <cell r="B347">
            <v>-3.1</v>
          </cell>
          <cell r="C347">
            <v>54929.25</v>
          </cell>
        </row>
        <row r="348">
          <cell r="B348">
            <v>-5.2</v>
          </cell>
          <cell r="C348">
            <v>57515.53</v>
          </cell>
        </row>
        <row r="349">
          <cell r="B349">
            <v>-5.23</v>
          </cell>
          <cell r="C349">
            <v>57566.12</v>
          </cell>
        </row>
        <row r="350">
          <cell r="B350">
            <v>-0.03</v>
          </cell>
          <cell r="C350">
            <v>52925.62</v>
          </cell>
        </row>
        <row r="351">
          <cell r="B351">
            <v>2.4500000000000002</v>
          </cell>
          <cell r="C351">
            <v>45447.49</v>
          </cell>
        </row>
        <row r="352">
          <cell r="B352">
            <v>1.54</v>
          </cell>
          <cell r="C352">
            <v>43102.35</v>
          </cell>
        </row>
        <row r="353">
          <cell r="B353">
            <v>1.92</v>
          </cell>
          <cell r="C353">
            <v>45518.33</v>
          </cell>
        </row>
        <row r="354">
          <cell r="B354">
            <v>2.06</v>
          </cell>
          <cell r="C354">
            <v>44616.33</v>
          </cell>
        </row>
        <row r="355">
          <cell r="B355">
            <v>2.2999999999999998</v>
          </cell>
          <cell r="C355">
            <v>44227.55</v>
          </cell>
        </row>
        <row r="356">
          <cell r="B356">
            <v>-0.92</v>
          </cell>
          <cell r="C356">
            <v>45513.63</v>
          </cell>
        </row>
        <row r="357">
          <cell r="B357">
            <v>-2.63</v>
          </cell>
          <cell r="C357">
            <v>48252.3</v>
          </cell>
        </row>
        <row r="358">
          <cell r="B358">
            <v>-1.99</v>
          </cell>
          <cell r="C358">
            <v>46525.39</v>
          </cell>
        </row>
        <row r="359">
          <cell r="B359">
            <v>-0.91</v>
          </cell>
          <cell r="C359">
            <v>45515.46</v>
          </cell>
        </row>
        <row r="360">
          <cell r="B360">
            <v>1.6</v>
          </cell>
          <cell r="C360">
            <v>41779.230000000003</v>
          </cell>
        </row>
        <row r="361">
          <cell r="B361">
            <v>4.91</v>
          </cell>
          <cell r="C361">
            <v>38210.78</v>
          </cell>
        </row>
        <row r="362">
          <cell r="B362">
            <v>4.49</v>
          </cell>
          <cell r="C362">
            <v>36632.050000000003</v>
          </cell>
        </row>
        <row r="363">
          <cell r="B363">
            <v>4.57</v>
          </cell>
          <cell r="C363">
            <v>37138.18</v>
          </cell>
        </row>
        <row r="364">
          <cell r="B364">
            <v>1.79</v>
          </cell>
          <cell r="C364">
            <v>39080.68</v>
          </cell>
        </row>
        <row r="365">
          <cell r="B365">
            <v>-1.66</v>
          </cell>
          <cell r="C365">
            <v>42175.83</v>
          </cell>
        </row>
        <row r="366">
          <cell r="B366">
            <v>-1.89</v>
          </cell>
          <cell r="C366">
            <v>44338.75</v>
          </cell>
        </row>
        <row r="367">
          <cell r="B367">
            <v>-1.36</v>
          </cell>
          <cell r="C367">
            <v>45026.09</v>
          </cell>
        </row>
        <row r="368">
          <cell r="B368">
            <v>-2.95</v>
          </cell>
          <cell r="C368">
            <v>45965.52</v>
          </cell>
        </row>
        <row r="369">
          <cell r="B369">
            <v>-1.75</v>
          </cell>
          <cell r="C369">
            <v>48714.81</v>
          </cell>
        </row>
        <row r="370">
          <cell r="B370">
            <v>2.63</v>
          </cell>
          <cell r="C370">
            <v>43953.59</v>
          </cell>
        </row>
        <row r="371">
          <cell r="B371">
            <v>6.46</v>
          </cell>
          <cell r="C371">
            <v>37934.230000000003</v>
          </cell>
        </row>
        <row r="372">
          <cell r="B372">
            <v>4.9800000000000004</v>
          </cell>
          <cell r="C372">
            <v>35879.72</v>
          </cell>
        </row>
        <row r="373">
          <cell r="B373">
            <v>1.63</v>
          </cell>
          <cell r="C373">
            <v>41219.21</v>
          </cell>
        </row>
        <row r="374">
          <cell r="B374">
            <v>-2.25</v>
          </cell>
          <cell r="C374">
            <v>47591.6</v>
          </cell>
        </row>
        <row r="375">
          <cell r="B375">
            <v>-2.59</v>
          </cell>
          <cell r="C375">
            <v>50405.67</v>
          </cell>
        </row>
        <row r="376">
          <cell r="B376">
            <v>-1.65</v>
          </cell>
          <cell r="C376">
            <v>50791.71</v>
          </cell>
        </row>
        <row r="377">
          <cell r="B377">
            <v>-0.06</v>
          </cell>
          <cell r="C377">
            <v>48991.61</v>
          </cell>
        </row>
        <row r="378">
          <cell r="B378">
            <v>-0.68</v>
          </cell>
          <cell r="C378">
            <v>47960.71</v>
          </cell>
        </row>
        <row r="379">
          <cell r="B379">
            <v>-2.67</v>
          </cell>
          <cell r="C379">
            <v>47541.86</v>
          </cell>
        </row>
        <row r="380">
          <cell r="B380">
            <v>-2.12</v>
          </cell>
          <cell r="C380">
            <v>49025.53</v>
          </cell>
        </row>
        <row r="381">
          <cell r="B381">
            <v>0.54</v>
          </cell>
          <cell r="C381">
            <v>51595.83</v>
          </cell>
        </row>
        <row r="382">
          <cell r="B382">
            <v>1.72</v>
          </cell>
          <cell r="C382">
            <v>47865.69</v>
          </cell>
        </row>
        <row r="383">
          <cell r="B383">
            <v>1.28</v>
          </cell>
          <cell r="C383">
            <v>47416.45</v>
          </cell>
        </row>
        <row r="384">
          <cell r="B384">
            <v>0.4</v>
          </cell>
          <cell r="C384">
            <v>48238.99</v>
          </cell>
        </row>
        <row r="385">
          <cell r="B385">
            <v>-2.15</v>
          </cell>
          <cell r="C385">
            <v>50773.99</v>
          </cell>
        </row>
        <row r="386">
          <cell r="B386">
            <v>-2.48</v>
          </cell>
          <cell r="C386">
            <v>47121.26</v>
          </cell>
        </row>
        <row r="387">
          <cell r="B387">
            <v>1.9</v>
          </cell>
          <cell r="C387">
            <v>44010.57</v>
          </cell>
        </row>
        <row r="388">
          <cell r="B388">
            <v>4.08</v>
          </cell>
          <cell r="C388">
            <v>43545.69</v>
          </cell>
        </row>
        <row r="389">
          <cell r="B389">
            <v>0.19</v>
          </cell>
          <cell r="C389">
            <v>47067.839999999997</v>
          </cell>
        </row>
        <row r="390">
          <cell r="B390">
            <v>-0.59</v>
          </cell>
          <cell r="C390">
            <v>48370.83</v>
          </cell>
        </row>
        <row r="391">
          <cell r="B391">
            <v>-0.71</v>
          </cell>
          <cell r="C391">
            <v>49904.19</v>
          </cell>
        </row>
        <row r="392">
          <cell r="B392">
            <v>-3.5</v>
          </cell>
          <cell r="C392">
            <v>51554.31</v>
          </cell>
        </row>
        <row r="393">
          <cell r="B393">
            <v>-4.8099999999999996</v>
          </cell>
          <cell r="C393">
            <v>49815.95</v>
          </cell>
        </row>
        <row r="394">
          <cell r="B394">
            <v>-2.9</v>
          </cell>
          <cell r="C394">
            <v>49661.82</v>
          </cell>
        </row>
        <row r="395">
          <cell r="B395">
            <v>-1.46</v>
          </cell>
          <cell r="C395">
            <v>50641.81</v>
          </cell>
        </row>
        <row r="396">
          <cell r="B396">
            <v>1</v>
          </cell>
          <cell r="C396">
            <v>47981.09</v>
          </cell>
        </row>
        <row r="397">
          <cell r="B397">
            <v>4.57</v>
          </cell>
          <cell r="C397">
            <v>42782.879999999997</v>
          </cell>
        </row>
        <row r="398">
          <cell r="B398">
            <v>6.2</v>
          </cell>
          <cell r="C398">
            <v>38191.46</v>
          </cell>
        </row>
        <row r="399">
          <cell r="B399">
            <v>6</v>
          </cell>
          <cell r="C399">
            <v>36421.269999999997</v>
          </cell>
        </row>
        <row r="400">
          <cell r="B400">
            <v>4.7699999999999996</v>
          </cell>
          <cell r="C400">
            <v>36285.06</v>
          </cell>
        </row>
        <row r="401">
          <cell r="B401">
            <v>0.24</v>
          </cell>
          <cell r="C401">
            <v>43213.55</v>
          </cell>
        </row>
        <row r="402">
          <cell r="B402">
            <v>1.83</v>
          </cell>
          <cell r="C402">
            <v>44822.31</v>
          </cell>
        </row>
        <row r="403">
          <cell r="B403">
            <v>3.59</v>
          </cell>
          <cell r="C403">
            <v>42229.15</v>
          </cell>
        </row>
        <row r="404">
          <cell r="B404">
            <v>2.64</v>
          </cell>
          <cell r="C404">
            <v>42157.13</v>
          </cell>
        </row>
        <row r="405">
          <cell r="B405">
            <v>0.86</v>
          </cell>
          <cell r="C405">
            <v>44478.76</v>
          </cell>
        </row>
        <row r="406">
          <cell r="B406">
            <v>-0.34</v>
          </cell>
          <cell r="C406">
            <v>44990.36</v>
          </cell>
        </row>
        <row r="407">
          <cell r="B407">
            <v>-1.33</v>
          </cell>
          <cell r="C407">
            <v>45192.959999999999</v>
          </cell>
        </row>
        <row r="408">
          <cell r="B408">
            <v>-2.4900000000000002</v>
          </cell>
          <cell r="C408">
            <v>46636.77</v>
          </cell>
        </row>
        <row r="409">
          <cell r="B409">
            <v>-2.65</v>
          </cell>
          <cell r="C409">
            <v>49984.36</v>
          </cell>
        </row>
        <row r="410">
          <cell r="B410">
            <v>0.99</v>
          </cell>
          <cell r="C410">
            <v>49135.35</v>
          </cell>
        </row>
        <row r="411">
          <cell r="B411">
            <v>2.27</v>
          </cell>
          <cell r="C411">
            <v>45544.97</v>
          </cell>
        </row>
        <row r="412">
          <cell r="B412">
            <v>1.86</v>
          </cell>
          <cell r="C412">
            <v>44180.03</v>
          </cell>
        </row>
        <row r="413">
          <cell r="B413">
            <v>2.61</v>
          </cell>
          <cell r="C413">
            <v>42368.33</v>
          </cell>
        </row>
        <row r="414">
          <cell r="B414">
            <v>2.08</v>
          </cell>
          <cell r="C414">
            <v>38025.94</v>
          </cell>
        </row>
        <row r="415">
          <cell r="B415">
            <v>1.08</v>
          </cell>
          <cell r="C415">
            <v>40293.879999999997</v>
          </cell>
        </row>
        <row r="416">
          <cell r="B416">
            <v>0.23</v>
          </cell>
          <cell r="C416">
            <v>43569.07</v>
          </cell>
        </row>
        <row r="417">
          <cell r="B417">
            <v>1.69</v>
          </cell>
          <cell r="C417">
            <v>43606.89</v>
          </cell>
        </row>
        <row r="418">
          <cell r="B418">
            <v>-0.06</v>
          </cell>
          <cell r="C418">
            <v>45141.599999999999</v>
          </cell>
        </row>
        <row r="419">
          <cell r="B419">
            <v>-1.23</v>
          </cell>
          <cell r="C419">
            <v>46667.08</v>
          </cell>
        </row>
        <row r="420">
          <cell r="B420">
            <v>-0.76</v>
          </cell>
          <cell r="C420">
            <v>46603.26</v>
          </cell>
        </row>
        <row r="421">
          <cell r="B421">
            <v>3.48</v>
          </cell>
          <cell r="C421">
            <v>39151.58</v>
          </cell>
        </row>
        <row r="422">
          <cell r="B422">
            <v>5.44</v>
          </cell>
          <cell r="C422">
            <v>36189.279999999999</v>
          </cell>
        </row>
        <row r="423">
          <cell r="B423">
            <v>6.02</v>
          </cell>
          <cell r="C423">
            <v>36638.36</v>
          </cell>
        </row>
        <row r="424">
          <cell r="B424">
            <v>5.57</v>
          </cell>
          <cell r="C424">
            <v>34985.96</v>
          </cell>
        </row>
        <row r="425">
          <cell r="B425">
            <v>4.12</v>
          </cell>
          <cell r="C425">
            <v>37122.35</v>
          </cell>
        </row>
        <row r="426">
          <cell r="B426">
            <v>3.63</v>
          </cell>
          <cell r="C426">
            <v>36088.71</v>
          </cell>
        </row>
        <row r="427">
          <cell r="B427">
            <v>2.84</v>
          </cell>
          <cell r="C427">
            <v>38895.18</v>
          </cell>
        </row>
        <row r="428">
          <cell r="B428">
            <v>1.87</v>
          </cell>
          <cell r="C428">
            <v>35429.97</v>
          </cell>
        </row>
        <row r="429">
          <cell r="B429">
            <v>3.06</v>
          </cell>
          <cell r="C429">
            <v>35565.160000000003</v>
          </cell>
        </row>
        <row r="430">
          <cell r="B430">
            <v>2.15</v>
          </cell>
          <cell r="C430">
            <v>37644.85</v>
          </cell>
        </row>
        <row r="431">
          <cell r="B431">
            <v>5.14</v>
          </cell>
          <cell r="C431">
            <v>35333.35</v>
          </cell>
        </row>
        <row r="432">
          <cell r="B432">
            <v>9.42</v>
          </cell>
          <cell r="C432">
            <v>32381.94</v>
          </cell>
        </row>
        <row r="433">
          <cell r="B433">
            <v>10.220000000000001</v>
          </cell>
          <cell r="C433">
            <v>29061.57</v>
          </cell>
        </row>
        <row r="434">
          <cell r="B434">
            <v>11.22</v>
          </cell>
          <cell r="C434">
            <v>26601.31</v>
          </cell>
        </row>
        <row r="435">
          <cell r="B435">
            <v>9.99</v>
          </cell>
          <cell r="C435">
            <v>24318.36</v>
          </cell>
        </row>
        <row r="436">
          <cell r="B436">
            <v>8.56</v>
          </cell>
          <cell r="C436">
            <v>25446.45</v>
          </cell>
        </row>
        <row r="437">
          <cell r="B437">
            <v>7.42</v>
          </cell>
          <cell r="C437">
            <v>27788.62</v>
          </cell>
        </row>
        <row r="438">
          <cell r="B438">
            <v>7.43</v>
          </cell>
          <cell r="C438">
            <v>29035.16</v>
          </cell>
        </row>
        <row r="439">
          <cell r="B439">
            <v>7.1</v>
          </cell>
          <cell r="C439">
            <v>30515.05</v>
          </cell>
        </row>
        <row r="440">
          <cell r="B440">
            <v>-1.1299999999999999</v>
          </cell>
          <cell r="C440">
            <v>41375.54</v>
          </cell>
        </row>
        <row r="441">
          <cell r="B441">
            <v>-2.29</v>
          </cell>
          <cell r="C441">
            <v>43549.45</v>
          </cell>
        </row>
        <row r="442">
          <cell r="B442">
            <v>-3.04</v>
          </cell>
          <cell r="C442">
            <v>43124.35</v>
          </cell>
        </row>
        <row r="443">
          <cell r="B443">
            <v>-0.43</v>
          </cell>
          <cell r="C443">
            <v>42816.08</v>
          </cell>
        </row>
        <row r="444">
          <cell r="B444">
            <v>3.29</v>
          </cell>
          <cell r="C444">
            <v>43785.45</v>
          </cell>
        </row>
        <row r="445">
          <cell r="B445">
            <v>5.13</v>
          </cell>
          <cell r="C445">
            <v>38504.629999999997</v>
          </cell>
        </row>
        <row r="446">
          <cell r="B446">
            <v>9.01</v>
          </cell>
          <cell r="C446">
            <v>32367.93</v>
          </cell>
        </row>
        <row r="447">
          <cell r="B447">
            <v>4.78</v>
          </cell>
          <cell r="C447">
            <v>37593.43</v>
          </cell>
        </row>
        <row r="448">
          <cell r="B448">
            <v>1.29</v>
          </cell>
          <cell r="C448">
            <v>40471.050000000003</v>
          </cell>
        </row>
        <row r="449">
          <cell r="B449">
            <v>-0.93</v>
          </cell>
          <cell r="C449">
            <v>42320.65</v>
          </cell>
        </row>
        <row r="450">
          <cell r="B450">
            <v>-2.17</v>
          </cell>
          <cell r="C450">
            <v>45690.51</v>
          </cell>
        </row>
        <row r="451">
          <cell r="B451">
            <v>-1.6</v>
          </cell>
          <cell r="C451">
            <v>49242.53</v>
          </cell>
        </row>
        <row r="452">
          <cell r="B452">
            <v>-1.81</v>
          </cell>
          <cell r="C452">
            <v>48427.54</v>
          </cell>
        </row>
        <row r="453">
          <cell r="B453">
            <v>-1.03</v>
          </cell>
          <cell r="C453">
            <v>47030.54</v>
          </cell>
        </row>
        <row r="454">
          <cell r="B454">
            <v>1.52</v>
          </cell>
          <cell r="C454">
            <v>43545.98</v>
          </cell>
        </row>
        <row r="455">
          <cell r="B455">
            <v>2.81</v>
          </cell>
          <cell r="C455">
            <v>42771.96</v>
          </cell>
        </row>
        <row r="456">
          <cell r="B456">
            <v>6.04</v>
          </cell>
          <cell r="C456">
            <v>33517.24</v>
          </cell>
        </row>
        <row r="457">
          <cell r="B457">
            <v>4.1100000000000003</v>
          </cell>
          <cell r="C457">
            <v>34316.160000000003</v>
          </cell>
        </row>
        <row r="458">
          <cell r="B458">
            <v>2.9</v>
          </cell>
          <cell r="C458">
            <v>35755.94</v>
          </cell>
        </row>
        <row r="459">
          <cell r="B459">
            <v>4</v>
          </cell>
          <cell r="C459">
            <v>39928.33</v>
          </cell>
        </row>
        <row r="460">
          <cell r="B460">
            <v>3.5</v>
          </cell>
          <cell r="C460">
            <v>39085.17</v>
          </cell>
        </row>
        <row r="461">
          <cell r="B461">
            <v>4.43</v>
          </cell>
          <cell r="C461">
            <v>37953.980000000003</v>
          </cell>
        </row>
        <row r="462">
          <cell r="B462">
            <v>5.39</v>
          </cell>
          <cell r="C462">
            <v>36902.79</v>
          </cell>
        </row>
        <row r="463">
          <cell r="B463">
            <v>5.55</v>
          </cell>
          <cell r="C463">
            <v>32425.73</v>
          </cell>
        </row>
        <row r="464">
          <cell r="B464">
            <v>4.4400000000000004</v>
          </cell>
          <cell r="C464">
            <v>34040.79</v>
          </cell>
        </row>
        <row r="465">
          <cell r="B465">
            <v>6.14</v>
          </cell>
          <cell r="C465">
            <v>33229.589999999997</v>
          </cell>
        </row>
        <row r="466">
          <cell r="B466">
            <v>8.27</v>
          </cell>
          <cell r="C466">
            <v>31424.07</v>
          </cell>
        </row>
        <row r="467">
          <cell r="B467">
            <v>8.94</v>
          </cell>
          <cell r="C467">
            <v>29481.52</v>
          </cell>
        </row>
        <row r="468">
          <cell r="B468">
            <v>12.66</v>
          </cell>
          <cell r="C468">
            <v>24324.04</v>
          </cell>
        </row>
        <row r="469">
          <cell r="B469">
            <v>12.56</v>
          </cell>
          <cell r="C469">
            <v>23300.2</v>
          </cell>
        </row>
        <row r="470">
          <cell r="B470">
            <v>11.46</v>
          </cell>
          <cell r="C470">
            <v>20100.12</v>
          </cell>
        </row>
        <row r="471">
          <cell r="B471">
            <v>11.39</v>
          </cell>
          <cell r="C471">
            <v>20952.95</v>
          </cell>
        </row>
        <row r="472">
          <cell r="B472">
            <v>10.85</v>
          </cell>
          <cell r="C472">
            <v>22762.52</v>
          </cell>
        </row>
        <row r="473">
          <cell r="B473">
            <v>12.53</v>
          </cell>
          <cell r="C473">
            <v>20454.32</v>
          </cell>
        </row>
        <row r="474">
          <cell r="B474">
            <v>14.01</v>
          </cell>
          <cell r="C474">
            <v>18965</v>
          </cell>
        </row>
        <row r="475">
          <cell r="B475">
            <v>15.91</v>
          </cell>
          <cell r="C475">
            <v>16898.099999999999</v>
          </cell>
        </row>
        <row r="476">
          <cell r="B476">
            <v>15.45</v>
          </cell>
          <cell r="C476">
            <v>10737.84</v>
          </cell>
        </row>
        <row r="477">
          <cell r="B477">
            <v>15.23</v>
          </cell>
          <cell r="C477">
            <v>11732.19</v>
          </cell>
        </row>
        <row r="478">
          <cell r="B478">
            <v>15.26</v>
          </cell>
          <cell r="C478">
            <v>12195.78</v>
          </cell>
        </row>
        <row r="479">
          <cell r="B479">
            <v>15.79</v>
          </cell>
          <cell r="C479">
            <v>13363.27</v>
          </cell>
        </row>
        <row r="480">
          <cell r="B480">
            <v>15.65</v>
          </cell>
          <cell r="C480">
            <v>13614.11</v>
          </cell>
        </row>
        <row r="481">
          <cell r="B481">
            <v>16.62</v>
          </cell>
          <cell r="C481">
            <v>13890.1</v>
          </cell>
        </row>
        <row r="482">
          <cell r="B482">
            <v>17.989999999999998</v>
          </cell>
          <cell r="C482">
            <v>13587.96</v>
          </cell>
        </row>
        <row r="483">
          <cell r="B483">
            <v>20.69</v>
          </cell>
          <cell r="C483">
            <v>12776.69</v>
          </cell>
        </row>
        <row r="484">
          <cell r="B484">
            <v>19.809999999999999</v>
          </cell>
          <cell r="C484">
            <v>10903.11</v>
          </cell>
        </row>
        <row r="485">
          <cell r="B485">
            <v>18.55</v>
          </cell>
          <cell r="C485">
            <v>11835.71</v>
          </cell>
        </row>
        <row r="486">
          <cell r="B486">
            <v>20.25</v>
          </cell>
          <cell r="C486">
            <v>13074.06</v>
          </cell>
        </row>
        <row r="487">
          <cell r="B487">
            <v>21.67</v>
          </cell>
          <cell r="C487">
            <v>13022.33</v>
          </cell>
        </row>
        <row r="488">
          <cell r="B488">
            <v>11.39</v>
          </cell>
          <cell r="C488">
            <v>11471.35</v>
          </cell>
        </row>
        <row r="489">
          <cell r="B489">
            <v>19.87</v>
          </cell>
          <cell r="C489">
            <v>13287.58</v>
          </cell>
        </row>
        <row r="490">
          <cell r="B490">
            <v>17.95</v>
          </cell>
          <cell r="C490">
            <v>12133.71</v>
          </cell>
        </row>
        <row r="491">
          <cell r="B491">
            <v>16.95</v>
          </cell>
          <cell r="C491">
            <v>10879.83</v>
          </cell>
        </row>
        <row r="492">
          <cell r="B492">
            <v>18.100000000000001</v>
          </cell>
          <cell r="C492">
            <v>11336.64</v>
          </cell>
        </row>
        <row r="493">
          <cell r="B493">
            <v>18.600000000000001</v>
          </cell>
          <cell r="C493">
            <v>12471.14</v>
          </cell>
        </row>
        <row r="494">
          <cell r="B494">
            <v>18.350000000000001</v>
          </cell>
          <cell r="C494">
            <v>12671.79</v>
          </cell>
        </row>
        <row r="495">
          <cell r="B495">
            <v>18.62</v>
          </cell>
          <cell r="C495">
            <v>12669.87</v>
          </cell>
        </row>
        <row r="496">
          <cell r="B496">
            <v>18.13</v>
          </cell>
          <cell r="C496">
            <v>12241.8</v>
          </cell>
        </row>
        <row r="497">
          <cell r="B497">
            <v>19.3</v>
          </cell>
          <cell r="C497">
            <v>11936.7</v>
          </cell>
        </row>
        <row r="498">
          <cell r="B498">
            <v>16.61</v>
          </cell>
          <cell r="C498">
            <v>11122.01</v>
          </cell>
        </row>
        <row r="499">
          <cell r="B499">
            <v>14.39</v>
          </cell>
          <cell r="C499">
            <v>11599.33</v>
          </cell>
        </row>
        <row r="500">
          <cell r="B500">
            <v>12.39</v>
          </cell>
          <cell r="C500">
            <v>12886.3</v>
          </cell>
        </row>
        <row r="501">
          <cell r="B501">
            <v>13.08</v>
          </cell>
          <cell r="C501">
            <v>13054.32</v>
          </cell>
        </row>
        <row r="502">
          <cell r="B502">
            <v>16.059999999999999</v>
          </cell>
          <cell r="C502">
            <v>12557.55</v>
          </cell>
        </row>
        <row r="503">
          <cell r="B503">
            <v>18.62</v>
          </cell>
          <cell r="C503">
            <v>12438.97</v>
          </cell>
        </row>
        <row r="504">
          <cell r="B504">
            <v>16.64</v>
          </cell>
          <cell r="C504">
            <v>12422.2</v>
          </cell>
        </row>
        <row r="505">
          <cell r="B505">
            <v>17.03</v>
          </cell>
          <cell r="C505">
            <v>10773.44</v>
          </cell>
        </row>
        <row r="506">
          <cell r="B506">
            <v>20.079999999999998</v>
          </cell>
          <cell r="C506">
            <v>9982.6409999999996</v>
          </cell>
        </row>
        <row r="507">
          <cell r="B507">
            <v>16.309999999999999</v>
          </cell>
          <cell r="C507">
            <v>10644.53</v>
          </cell>
        </row>
        <row r="508">
          <cell r="B508">
            <v>16.07</v>
          </cell>
          <cell r="C508">
            <v>12620.25</v>
          </cell>
        </row>
        <row r="509">
          <cell r="B509">
            <v>13.8</v>
          </cell>
          <cell r="C509">
            <v>12870.48</v>
          </cell>
        </row>
        <row r="510">
          <cell r="B510">
            <v>12.27</v>
          </cell>
          <cell r="C510">
            <v>13466.88</v>
          </cell>
        </row>
        <row r="511">
          <cell r="B511">
            <v>13.08</v>
          </cell>
          <cell r="C511">
            <v>13658.98</v>
          </cell>
        </row>
        <row r="512">
          <cell r="B512">
            <v>12.32</v>
          </cell>
          <cell r="C512">
            <v>12298.29</v>
          </cell>
        </row>
        <row r="513">
          <cell r="B513">
            <v>11.02</v>
          </cell>
          <cell r="C513">
            <v>12982.67</v>
          </cell>
        </row>
        <row r="514">
          <cell r="B514">
            <v>11.43</v>
          </cell>
          <cell r="C514">
            <v>15614.11</v>
          </cell>
        </row>
        <row r="515">
          <cell r="B515">
            <v>14.61</v>
          </cell>
          <cell r="C515">
            <v>14563.16</v>
          </cell>
        </row>
        <row r="516">
          <cell r="B516">
            <v>18.28</v>
          </cell>
          <cell r="C516">
            <v>13302.8</v>
          </cell>
        </row>
        <row r="517">
          <cell r="B517">
            <v>12.42</v>
          </cell>
          <cell r="C517">
            <v>14372.41</v>
          </cell>
        </row>
        <row r="518">
          <cell r="B518">
            <v>12.2</v>
          </cell>
          <cell r="C518">
            <v>14139.66</v>
          </cell>
        </row>
        <row r="519">
          <cell r="B519">
            <v>13.02</v>
          </cell>
          <cell r="C519">
            <v>12285.37</v>
          </cell>
        </row>
        <row r="520">
          <cell r="B520">
            <v>14.04</v>
          </cell>
          <cell r="C520">
            <v>12531.01</v>
          </cell>
        </row>
        <row r="521">
          <cell r="B521">
            <v>13.46</v>
          </cell>
          <cell r="C521">
            <v>14365.71</v>
          </cell>
        </row>
        <row r="522">
          <cell r="B522">
            <v>13.45</v>
          </cell>
          <cell r="C522">
            <v>15156.85</v>
          </cell>
        </row>
        <row r="523">
          <cell r="B523">
            <v>14.96</v>
          </cell>
          <cell r="C523">
            <v>14266.77</v>
          </cell>
        </row>
        <row r="524">
          <cell r="B524">
            <v>16.52</v>
          </cell>
          <cell r="C524">
            <v>14162.49</v>
          </cell>
        </row>
        <row r="525">
          <cell r="B525">
            <v>18.5</v>
          </cell>
          <cell r="C525">
            <v>12534.45</v>
          </cell>
        </row>
        <row r="526">
          <cell r="B526">
            <v>19.649999999999999</v>
          </cell>
          <cell r="C526">
            <v>11430.02</v>
          </cell>
        </row>
        <row r="527">
          <cell r="B527">
            <v>21.96</v>
          </cell>
          <cell r="C527">
            <v>10489.26</v>
          </cell>
        </row>
        <row r="528">
          <cell r="B528">
            <v>19.010000000000002</v>
          </cell>
          <cell r="C528">
            <v>11460.36</v>
          </cell>
        </row>
        <row r="529">
          <cell r="B529">
            <v>16.59</v>
          </cell>
          <cell r="C529">
            <v>11582.32</v>
          </cell>
        </row>
        <row r="530">
          <cell r="B530">
            <v>18.13</v>
          </cell>
          <cell r="C530">
            <v>11604.35</v>
          </cell>
        </row>
        <row r="531">
          <cell r="B531">
            <v>19.88</v>
          </cell>
          <cell r="C531">
            <v>11793.56</v>
          </cell>
        </row>
        <row r="532">
          <cell r="B532">
            <v>21.35</v>
          </cell>
          <cell r="C532">
            <v>11560.68</v>
          </cell>
        </row>
        <row r="533">
          <cell r="B533">
            <v>22.52</v>
          </cell>
          <cell r="C533">
            <v>10389.11</v>
          </cell>
        </row>
        <row r="534">
          <cell r="B534">
            <v>23.69</v>
          </cell>
          <cell r="C534">
            <v>10663.36</v>
          </cell>
        </row>
        <row r="535">
          <cell r="B535">
            <v>25.46</v>
          </cell>
          <cell r="C535">
            <v>12009.13</v>
          </cell>
        </row>
        <row r="536">
          <cell r="B536">
            <v>26.51</v>
          </cell>
          <cell r="C536">
            <v>12076.36</v>
          </cell>
        </row>
        <row r="537">
          <cell r="B537">
            <v>27.42</v>
          </cell>
          <cell r="C537">
            <v>11596.78</v>
          </cell>
        </row>
        <row r="538">
          <cell r="B538">
            <v>27.85</v>
          </cell>
          <cell r="C538">
            <v>11531.77</v>
          </cell>
        </row>
        <row r="539">
          <cell r="B539">
            <v>26.97</v>
          </cell>
          <cell r="C539">
            <v>11499.57</v>
          </cell>
        </row>
        <row r="540">
          <cell r="B540">
            <v>24.89</v>
          </cell>
          <cell r="C540">
            <v>9298.42</v>
          </cell>
        </row>
        <row r="541">
          <cell r="B541">
            <v>22.31</v>
          </cell>
          <cell r="C541">
            <v>9594.7469999999994</v>
          </cell>
        </row>
        <row r="542">
          <cell r="B542">
            <v>17.23</v>
          </cell>
          <cell r="C542">
            <v>11052.54</v>
          </cell>
        </row>
        <row r="543">
          <cell r="B543">
            <v>14.67</v>
          </cell>
          <cell r="C543">
            <v>11627.03</v>
          </cell>
        </row>
        <row r="544">
          <cell r="B544">
            <v>14.28</v>
          </cell>
          <cell r="C544">
            <v>11909.09</v>
          </cell>
        </row>
        <row r="545">
          <cell r="B545">
            <v>14.91</v>
          </cell>
          <cell r="C545">
            <v>12244.12</v>
          </cell>
        </row>
        <row r="546">
          <cell r="B546">
            <v>16.32</v>
          </cell>
          <cell r="C546">
            <v>11938.44</v>
          </cell>
        </row>
        <row r="547">
          <cell r="B547">
            <v>17.47</v>
          </cell>
          <cell r="C547">
            <v>10644.56</v>
          </cell>
        </row>
        <row r="548">
          <cell r="B548">
            <v>17.11</v>
          </cell>
          <cell r="C548">
            <v>10188.44</v>
          </cell>
        </row>
        <row r="549">
          <cell r="B549">
            <v>17.14</v>
          </cell>
          <cell r="C549">
            <v>11204</v>
          </cell>
        </row>
        <row r="550">
          <cell r="B550">
            <v>19.87</v>
          </cell>
          <cell r="C550">
            <v>11205.31</v>
          </cell>
        </row>
        <row r="551">
          <cell r="B551">
            <v>21.29</v>
          </cell>
          <cell r="C551">
            <v>11268.64</v>
          </cell>
        </row>
        <row r="552">
          <cell r="B552">
            <v>23.14</v>
          </cell>
          <cell r="C552">
            <v>11099.99</v>
          </cell>
        </row>
        <row r="553">
          <cell r="B553">
            <v>23.27</v>
          </cell>
          <cell r="C553">
            <v>10459.719999999999</v>
          </cell>
        </row>
        <row r="554">
          <cell r="B554">
            <v>23.27</v>
          </cell>
          <cell r="C554">
            <v>9023.9330000000009</v>
          </cell>
        </row>
        <row r="555">
          <cell r="B555">
            <v>23.59</v>
          </cell>
          <cell r="C555">
            <v>10034.16</v>
          </cell>
        </row>
        <row r="556">
          <cell r="B556">
            <v>22.89</v>
          </cell>
          <cell r="C556">
            <v>11326.83</v>
          </cell>
        </row>
        <row r="557">
          <cell r="B557">
            <v>22.48</v>
          </cell>
          <cell r="C557">
            <v>11921.57</v>
          </cell>
        </row>
        <row r="558">
          <cell r="B558">
            <v>23.12</v>
          </cell>
          <cell r="C558">
            <v>11403.61</v>
          </cell>
        </row>
        <row r="559">
          <cell r="B559">
            <v>19.32</v>
          </cell>
          <cell r="C559">
            <v>11785.66</v>
          </cell>
        </row>
        <row r="560">
          <cell r="B560">
            <v>18.52</v>
          </cell>
          <cell r="C560">
            <v>11521.87</v>
          </cell>
        </row>
        <row r="561">
          <cell r="B561">
            <v>19.27</v>
          </cell>
          <cell r="C561">
            <v>9671.6720000000005</v>
          </cell>
        </row>
        <row r="562">
          <cell r="B562">
            <v>20.38</v>
          </cell>
          <cell r="C562">
            <v>10158.74</v>
          </cell>
        </row>
        <row r="563">
          <cell r="B563">
            <v>19.309999999999999</v>
          </cell>
          <cell r="C563">
            <v>11686.53</v>
          </cell>
        </row>
        <row r="564">
          <cell r="B564">
            <v>19.350000000000001</v>
          </cell>
          <cell r="C564">
            <v>11953.16</v>
          </cell>
        </row>
        <row r="565">
          <cell r="B565">
            <v>21.79</v>
          </cell>
          <cell r="C565">
            <v>12066.43</v>
          </cell>
        </row>
        <row r="566">
          <cell r="B566">
            <v>23.19</v>
          </cell>
          <cell r="C566">
            <v>11861.63</v>
          </cell>
        </row>
        <row r="567">
          <cell r="B567">
            <v>23.35</v>
          </cell>
          <cell r="C567">
            <v>11224.22</v>
          </cell>
        </row>
        <row r="568">
          <cell r="B568">
            <v>22.76</v>
          </cell>
          <cell r="C568">
            <v>9142.0859999999993</v>
          </cell>
        </row>
        <row r="569">
          <cell r="B569">
            <v>20.45</v>
          </cell>
          <cell r="C569">
            <v>10249.17</v>
          </cell>
        </row>
        <row r="570">
          <cell r="B570">
            <v>21.98</v>
          </cell>
          <cell r="C570">
            <v>12725.37</v>
          </cell>
        </row>
        <row r="571">
          <cell r="B571">
            <v>23.68</v>
          </cell>
          <cell r="C571">
            <v>12813.35</v>
          </cell>
        </row>
        <row r="572">
          <cell r="B572">
            <v>23.61</v>
          </cell>
          <cell r="C572">
            <v>12921.37</v>
          </cell>
        </row>
        <row r="573">
          <cell r="B573">
            <v>22.4</v>
          </cell>
          <cell r="C573">
            <v>13637.39</v>
          </cell>
        </row>
        <row r="574">
          <cell r="B574">
            <v>24.8</v>
          </cell>
          <cell r="C574">
            <v>11832.57</v>
          </cell>
        </row>
        <row r="575">
          <cell r="B575">
            <v>28.28</v>
          </cell>
          <cell r="C575">
            <v>9532.42</v>
          </cell>
        </row>
        <row r="576">
          <cell r="B576">
            <v>29.35</v>
          </cell>
          <cell r="C576">
            <v>12971.76</v>
          </cell>
        </row>
        <row r="577">
          <cell r="B577">
            <v>21.67</v>
          </cell>
          <cell r="C577">
            <v>11879.93</v>
          </cell>
        </row>
        <row r="578">
          <cell r="B578">
            <v>22.95</v>
          </cell>
          <cell r="C578">
            <v>12150.98</v>
          </cell>
        </row>
        <row r="579">
          <cell r="B579">
            <v>23.28</v>
          </cell>
          <cell r="C579">
            <v>11829.41</v>
          </cell>
        </row>
        <row r="580">
          <cell r="B580">
            <v>25.29</v>
          </cell>
          <cell r="C580">
            <v>11487.64</v>
          </cell>
        </row>
        <row r="581">
          <cell r="B581">
            <v>27.2</v>
          </cell>
          <cell r="C581">
            <v>8762.8029999999999</v>
          </cell>
        </row>
        <row r="582">
          <cell r="B582">
            <v>26.65</v>
          </cell>
          <cell r="C582">
            <v>8745.4989999999998</v>
          </cell>
        </row>
        <row r="583">
          <cell r="B583">
            <v>25.64</v>
          </cell>
          <cell r="C583">
            <v>11174.3</v>
          </cell>
        </row>
        <row r="584">
          <cell r="B584">
            <v>27.55</v>
          </cell>
          <cell r="C584">
            <v>11264.5</v>
          </cell>
        </row>
        <row r="585">
          <cell r="B585">
            <v>27.84</v>
          </cell>
          <cell r="C585">
            <v>11726.52</v>
          </cell>
        </row>
        <row r="586">
          <cell r="B586">
            <v>28.9</v>
          </cell>
          <cell r="C586">
            <v>12119.46</v>
          </cell>
        </row>
        <row r="587">
          <cell r="B587">
            <v>27.42</v>
          </cell>
          <cell r="C587">
            <v>11491.71</v>
          </cell>
        </row>
        <row r="588">
          <cell r="B588">
            <v>21.09</v>
          </cell>
          <cell r="C588">
            <v>7737.8040000000001</v>
          </cell>
        </row>
        <row r="589">
          <cell r="B589">
            <v>21.38</v>
          </cell>
          <cell r="C589">
            <v>8659.0499999999993</v>
          </cell>
        </row>
        <row r="590">
          <cell r="B590">
            <v>22.68</v>
          </cell>
          <cell r="C590">
            <v>11225.46</v>
          </cell>
        </row>
        <row r="591">
          <cell r="B591">
            <v>23.11</v>
          </cell>
          <cell r="C591">
            <v>11138.99</v>
          </cell>
        </row>
        <row r="592">
          <cell r="B592">
            <v>18.93</v>
          </cell>
          <cell r="C592">
            <v>11321.2</v>
          </cell>
        </row>
        <row r="593">
          <cell r="B593">
            <v>18.559999999999999</v>
          </cell>
          <cell r="C593">
            <v>11484.28</v>
          </cell>
        </row>
        <row r="594">
          <cell r="B594">
            <v>19.23</v>
          </cell>
          <cell r="C594">
            <v>10790.01</v>
          </cell>
        </row>
        <row r="595">
          <cell r="B595">
            <v>21.38</v>
          </cell>
          <cell r="C595">
            <v>8871.5419999999995</v>
          </cell>
        </row>
        <row r="596">
          <cell r="B596">
            <v>23.41</v>
          </cell>
          <cell r="C596">
            <v>8294.7049999999999</v>
          </cell>
        </row>
        <row r="597">
          <cell r="B597">
            <v>24.99</v>
          </cell>
          <cell r="C597">
            <v>8075.0280000000002</v>
          </cell>
        </row>
        <row r="598">
          <cell r="B598">
            <v>21.42</v>
          </cell>
          <cell r="C598">
            <v>8831.5580000000009</v>
          </cell>
        </row>
        <row r="599">
          <cell r="B599">
            <v>19.12</v>
          </cell>
          <cell r="C599">
            <v>11140.29</v>
          </cell>
        </row>
        <row r="600">
          <cell r="B600">
            <v>19.62</v>
          </cell>
          <cell r="C600">
            <v>11555.36</v>
          </cell>
        </row>
        <row r="601">
          <cell r="B601">
            <v>20.66</v>
          </cell>
          <cell r="C601">
            <v>11577.35</v>
          </cell>
        </row>
        <row r="602">
          <cell r="B602">
            <v>19.07</v>
          </cell>
          <cell r="C602">
            <v>10674.67</v>
          </cell>
        </row>
        <row r="603">
          <cell r="B603">
            <v>19.05</v>
          </cell>
          <cell r="C603">
            <v>9740.6550000000007</v>
          </cell>
        </row>
        <row r="604">
          <cell r="B604">
            <v>19.05</v>
          </cell>
          <cell r="C604">
            <v>11850.16</v>
          </cell>
        </row>
        <row r="605">
          <cell r="B605">
            <v>18.579999999999998</v>
          </cell>
          <cell r="C605">
            <v>11922.22</v>
          </cell>
        </row>
        <row r="606">
          <cell r="B606">
            <v>17.670000000000002</v>
          </cell>
          <cell r="C606">
            <v>11906.89</v>
          </cell>
        </row>
        <row r="607">
          <cell r="B607">
            <v>17.98</v>
          </cell>
          <cell r="C607">
            <v>11765.74</v>
          </cell>
        </row>
        <row r="608">
          <cell r="B608">
            <v>17.350000000000001</v>
          </cell>
          <cell r="C608">
            <v>11551.63</v>
          </cell>
        </row>
        <row r="609">
          <cell r="B609">
            <v>18.63</v>
          </cell>
          <cell r="C609">
            <v>9323.5910000000003</v>
          </cell>
        </row>
        <row r="610">
          <cell r="B610">
            <v>17.7</v>
          </cell>
          <cell r="C610">
            <v>9958.5229999999992</v>
          </cell>
        </row>
        <row r="611">
          <cell r="B611">
            <v>17.03</v>
          </cell>
          <cell r="C611">
            <v>11593.22</v>
          </cell>
        </row>
        <row r="612">
          <cell r="B612">
            <v>17.62</v>
          </cell>
          <cell r="C612">
            <v>12172.35</v>
          </cell>
        </row>
        <row r="613">
          <cell r="B613">
            <v>16.79</v>
          </cell>
          <cell r="C613">
            <v>12502.81</v>
          </cell>
        </row>
        <row r="614">
          <cell r="B614">
            <v>17.329999999999998</v>
          </cell>
          <cell r="C614">
            <v>12243.31</v>
          </cell>
        </row>
        <row r="615">
          <cell r="B615">
            <v>17</v>
          </cell>
          <cell r="C615">
            <v>12083.06</v>
          </cell>
        </row>
        <row r="616">
          <cell r="B616">
            <v>16.899999999999999</v>
          </cell>
          <cell r="C616">
            <v>10594.93</v>
          </cell>
        </row>
        <row r="617">
          <cell r="B617">
            <v>18.579999999999998</v>
          </cell>
          <cell r="C617">
            <v>10789.08</v>
          </cell>
        </row>
        <row r="618">
          <cell r="B618">
            <v>15.11</v>
          </cell>
          <cell r="C618">
            <v>13948.67</v>
          </cell>
        </row>
        <row r="619">
          <cell r="B619">
            <v>16.420000000000002</v>
          </cell>
          <cell r="C619">
            <v>13858.65</v>
          </cell>
        </row>
        <row r="620">
          <cell r="B620">
            <v>14.44</v>
          </cell>
          <cell r="C620">
            <v>13437.41</v>
          </cell>
        </row>
        <row r="621">
          <cell r="B621">
            <v>14.56</v>
          </cell>
          <cell r="C621">
            <v>13399.09</v>
          </cell>
        </row>
        <row r="622">
          <cell r="B622">
            <v>13.52</v>
          </cell>
          <cell r="C622">
            <v>13057.55</v>
          </cell>
        </row>
        <row r="623">
          <cell r="B623">
            <v>13</v>
          </cell>
          <cell r="C623">
            <v>12441.96</v>
          </cell>
        </row>
        <row r="624">
          <cell r="B624">
            <v>16.43</v>
          </cell>
          <cell r="C624">
            <v>12172.31</v>
          </cell>
        </row>
        <row r="625">
          <cell r="B625">
            <v>17.93</v>
          </cell>
          <cell r="C625">
            <v>13323.19</v>
          </cell>
        </row>
        <row r="626">
          <cell r="B626">
            <v>10.74</v>
          </cell>
          <cell r="C626">
            <v>14885.58</v>
          </cell>
        </row>
        <row r="627">
          <cell r="B627">
            <v>12.83</v>
          </cell>
          <cell r="C627">
            <v>15542.32</v>
          </cell>
        </row>
        <row r="628">
          <cell r="B628">
            <v>12</v>
          </cell>
          <cell r="C628">
            <v>15974.17</v>
          </cell>
        </row>
        <row r="629">
          <cell r="B629">
            <v>13.66</v>
          </cell>
          <cell r="C629">
            <v>16712.41</v>
          </cell>
        </row>
        <row r="630">
          <cell r="B630">
            <v>13.8</v>
          </cell>
          <cell r="C630">
            <v>13898.35</v>
          </cell>
        </row>
        <row r="631">
          <cell r="B631">
            <v>13.21</v>
          </cell>
          <cell r="C631">
            <v>14510.28</v>
          </cell>
        </row>
        <row r="632">
          <cell r="B632">
            <v>15.98</v>
          </cell>
          <cell r="C632">
            <v>17328.990000000002</v>
          </cell>
        </row>
        <row r="633">
          <cell r="B633">
            <v>15.02</v>
          </cell>
          <cell r="C633">
            <v>16989.12</v>
          </cell>
        </row>
        <row r="634">
          <cell r="B634">
            <v>14.53</v>
          </cell>
          <cell r="C634">
            <v>18287.599999999999</v>
          </cell>
        </row>
        <row r="635">
          <cell r="B635">
            <v>15.66</v>
          </cell>
          <cell r="C635">
            <v>18365.57</v>
          </cell>
        </row>
        <row r="636">
          <cell r="B636">
            <v>10.24</v>
          </cell>
          <cell r="C636">
            <v>19939.04</v>
          </cell>
        </row>
        <row r="637">
          <cell r="B637">
            <v>11.36</v>
          </cell>
          <cell r="C637">
            <v>16122.16</v>
          </cell>
        </row>
        <row r="638">
          <cell r="B638">
            <v>10.52</v>
          </cell>
          <cell r="C638">
            <v>17217.34</v>
          </cell>
        </row>
        <row r="639">
          <cell r="B639">
            <v>10.56</v>
          </cell>
          <cell r="C639">
            <v>20550.439999999999</v>
          </cell>
        </row>
        <row r="640">
          <cell r="B640">
            <v>9.8699999999999992</v>
          </cell>
          <cell r="C640">
            <v>21741.279999999999</v>
          </cell>
        </row>
        <row r="641">
          <cell r="B641">
            <v>7.23</v>
          </cell>
          <cell r="C641">
            <v>26036.55</v>
          </cell>
        </row>
        <row r="642">
          <cell r="B642">
            <v>4.63</v>
          </cell>
          <cell r="C642">
            <v>28252.5</v>
          </cell>
        </row>
        <row r="643">
          <cell r="B643">
            <v>4.25</v>
          </cell>
          <cell r="C643">
            <v>29833.05</v>
          </cell>
        </row>
        <row r="644">
          <cell r="B644">
            <v>7.17</v>
          </cell>
          <cell r="C644">
            <v>26831.25</v>
          </cell>
        </row>
        <row r="645">
          <cell r="B645">
            <v>9.66</v>
          </cell>
          <cell r="C645">
            <v>24970.55</v>
          </cell>
        </row>
        <row r="646">
          <cell r="B646">
            <v>10.6</v>
          </cell>
          <cell r="C646">
            <v>25308.44</v>
          </cell>
        </row>
        <row r="647">
          <cell r="B647">
            <v>12.1</v>
          </cell>
          <cell r="C647">
            <v>24174.880000000001</v>
          </cell>
        </row>
        <row r="648">
          <cell r="B648">
            <v>12.28</v>
          </cell>
          <cell r="C648">
            <v>24188.5</v>
          </cell>
        </row>
        <row r="649">
          <cell r="B649">
            <v>12.83</v>
          </cell>
          <cell r="C649">
            <v>23882.720000000001</v>
          </cell>
        </row>
        <row r="650">
          <cell r="B650">
            <v>14.85</v>
          </cell>
          <cell r="C650">
            <v>19971.060000000001</v>
          </cell>
        </row>
        <row r="651">
          <cell r="B651">
            <v>16.18</v>
          </cell>
          <cell r="C651">
            <v>16912.98</v>
          </cell>
        </row>
        <row r="652">
          <cell r="B652">
            <v>12.96</v>
          </cell>
          <cell r="C652">
            <v>17882.919999999998</v>
          </cell>
        </row>
        <row r="653">
          <cell r="B653">
            <v>13.08</v>
          </cell>
          <cell r="C653">
            <v>21710.91</v>
          </cell>
        </row>
        <row r="654">
          <cell r="B654">
            <v>12.48</v>
          </cell>
          <cell r="C654">
            <v>20982.12</v>
          </cell>
        </row>
        <row r="655">
          <cell r="B655">
            <v>10.29</v>
          </cell>
          <cell r="C655">
            <v>24721.439999999999</v>
          </cell>
        </row>
        <row r="656">
          <cell r="B656">
            <v>10.74</v>
          </cell>
          <cell r="C656">
            <v>23667.78</v>
          </cell>
        </row>
        <row r="657">
          <cell r="B657">
            <v>10.25</v>
          </cell>
          <cell r="C657">
            <v>23506.67</v>
          </cell>
        </row>
        <row r="658">
          <cell r="B658">
            <v>9.9700000000000006</v>
          </cell>
          <cell r="C658">
            <v>22995.91</v>
          </cell>
        </row>
        <row r="659">
          <cell r="B659">
            <v>14.06</v>
          </cell>
          <cell r="C659">
            <v>20718.400000000001</v>
          </cell>
        </row>
        <row r="660">
          <cell r="B660">
            <v>14.49</v>
          </cell>
          <cell r="C660">
            <v>21301.79</v>
          </cell>
        </row>
        <row r="661">
          <cell r="B661">
            <v>15.75</v>
          </cell>
          <cell r="C661">
            <v>20006.5</v>
          </cell>
        </row>
        <row r="662">
          <cell r="B662">
            <v>17.87</v>
          </cell>
          <cell r="C662">
            <v>16788.509999999998</v>
          </cell>
        </row>
        <row r="663">
          <cell r="B663">
            <v>15.7</v>
          </cell>
          <cell r="C663">
            <v>18228.91</v>
          </cell>
        </row>
        <row r="664">
          <cell r="B664">
            <v>14.91</v>
          </cell>
          <cell r="C664">
            <v>18074.419999999998</v>
          </cell>
        </row>
        <row r="665">
          <cell r="B665">
            <v>13.67</v>
          </cell>
          <cell r="C665">
            <v>17500.580000000002</v>
          </cell>
        </row>
        <row r="666">
          <cell r="B666">
            <v>15.8</v>
          </cell>
          <cell r="C666">
            <v>16425.349999999999</v>
          </cell>
        </row>
        <row r="667">
          <cell r="B667">
            <v>17.16</v>
          </cell>
          <cell r="C667">
            <v>17473.66</v>
          </cell>
        </row>
        <row r="668">
          <cell r="B668">
            <v>14.5</v>
          </cell>
          <cell r="C668">
            <v>18748.62</v>
          </cell>
        </row>
        <row r="669">
          <cell r="B669">
            <v>10.94</v>
          </cell>
          <cell r="C669">
            <v>20920.91</v>
          </cell>
        </row>
        <row r="670">
          <cell r="B670">
            <v>9.94</v>
          </cell>
          <cell r="C670">
            <v>22112.6</v>
          </cell>
        </row>
        <row r="671">
          <cell r="B671">
            <v>10.56</v>
          </cell>
          <cell r="C671">
            <v>19422.330000000002</v>
          </cell>
        </row>
        <row r="672">
          <cell r="B672">
            <v>12.97</v>
          </cell>
          <cell r="C672">
            <v>19235.16</v>
          </cell>
        </row>
        <row r="673">
          <cell r="B673">
            <v>12.25</v>
          </cell>
          <cell r="C673">
            <v>20737.099999999999</v>
          </cell>
        </row>
        <row r="674">
          <cell r="B674">
            <v>10.68</v>
          </cell>
          <cell r="C674">
            <v>24544.58</v>
          </cell>
        </row>
        <row r="675">
          <cell r="B675">
            <v>9.23</v>
          </cell>
          <cell r="C675">
            <v>25609.54</v>
          </cell>
        </row>
        <row r="676">
          <cell r="B676">
            <v>8.69</v>
          </cell>
          <cell r="C676">
            <v>26667.25</v>
          </cell>
        </row>
        <row r="677">
          <cell r="B677">
            <v>9.8800000000000008</v>
          </cell>
          <cell r="C677">
            <v>25925.91</v>
          </cell>
        </row>
        <row r="678">
          <cell r="B678">
            <v>11.7</v>
          </cell>
          <cell r="C678">
            <v>25506.27</v>
          </cell>
        </row>
        <row r="679">
          <cell r="B679">
            <v>11.21</v>
          </cell>
          <cell r="C679">
            <v>23119.07</v>
          </cell>
        </row>
        <row r="680">
          <cell r="B680">
            <v>9.0399999999999991</v>
          </cell>
          <cell r="C680">
            <v>24485.040000000001</v>
          </cell>
        </row>
        <row r="681">
          <cell r="B681">
            <v>7.92</v>
          </cell>
          <cell r="C681">
            <v>29067.14</v>
          </cell>
        </row>
        <row r="682">
          <cell r="B682">
            <v>8.3800000000000008</v>
          </cell>
          <cell r="C682">
            <v>28109.759999999998</v>
          </cell>
        </row>
        <row r="683">
          <cell r="B683">
            <v>7.61</v>
          </cell>
          <cell r="C683">
            <v>30905.34</v>
          </cell>
        </row>
        <row r="684">
          <cell r="B684">
            <v>6.14</v>
          </cell>
          <cell r="C684">
            <v>31716.15</v>
          </cell>
        </row>
        <row r="685">
          <cell r="B685">
            <v>6.49</v>
          </cell>
          <cell r="C685">
            <v>31317.98</v>
          </cell>
        </row>
        <row r="686">
          <cell r="B686">
            <v>5.26</v>
          </cell>
          <cell r="C686">
            <v>28520.07</v>
          </cell>
        </row>
        <row r="687">
          <cell r="B687">
            <v>5.51</v>
          </cell>
          <cell r="C687">
            <v>29523.56</v>
          </cell>
        </row>
        <row r="688">
          <cell r="B688">
            <v>5.42</v>
          </cell>
          <cell r="C688">
            <v>33454.51</v>
          </cell>
        </row>
        <row r="689">
          <cell r="B689">
            <v>6.8</v>
          </cell>
          <cell r="C689">
            <v>33160.949999999997</v>
          </cell>
        </row>
        <row r="690">
          <cell r="B690">
            <v>8.18</v>
          </cell>
          <cell r="C690">
            <v>32064.28</v>
          </cell>
        </row>
        <row r="691">
          <cell r="B691">
            <v>7.18</v>
          </cell>
          <cell r="C691">
            <v>32824.959999999999</v>
          </cell>
        </row>
        <row r="692">
          <cell r="B692">
            <v>7.38</v>
          </cell>
          <cell r="C692">
            <v>30468.79</v>
          </cell>
        </row>
        <row r="693">
          <cell r="B693">
            <v>8.32</v>
          </cell>
          <cell r="C693">
            <v>27748.34</v>
          </cell>
        </row>
        <row r="694">
          <cell r="B694">
            <v>6.64</v>
          </cell>
          <cell r="C694">
            <v>29617.59</v>
          </cell>
        </row>
        <row r="695">
          <cell r="B695">
            <v>1.72</v>
          </cell>
          <cell r="C695">
            <v>39046.53</v>
          </cell>
        </row>
        <row r="696">
          <cell r="B696">
            <v>0.88</v>
          </cell>
          <cell r="C696">
            <v>42494.65</v>
          </cell>
        </row>
        <row r="697">
          <cell r="B697">
            <v>-0.6</v>
          </cell>
          <cell r="C697">
            <v>42894.32</v>
          </cell>
        </row>
        <row r="698">
          <cell r="B698">
            <v>0.65</v>
          </cell>
          <cell r="C698">
            <v>42569.38</v>
          </cell>
        </row>
        <row r="699">
          <cell r="B699">
            <v>2.5299999999999998</v>
          </cell>
          <cell r="C699">
            <v>39418.51</v>
          </cell>
        </row>
        <row r="700">
          <cell r="B700">
            <v>0.97</v>
          </cell>
          <cell r="C700">
            <v>38139.72</v>
          </cell>
        </row>
        <row r="701">
          <cell r="B701">
            <v>0.93</v>
          </cell>
          <cell r="C701">
            <v>38891.129999999997</v>
          </cell>
        </row>
        <row r="702">
          <cell r="B702">
            <v>1.1399999999999999</v>
          </cell>
          <cell r="C702">
            <v>41974.33</v>
          </cell>
        </row>
        <row r="703">
          <cell r="B703">
            <v>-1.27</v>
          </cell>
          <cell r="C703">
            <v>44200.1</v>
          </cell>
        </row>
        <row r="704">
          <cell r="B704">
            <v>-1.97</v>
          </cell>
          <cell r="C704">
            <v>46528.94</v>
          </cell>
        </row>
        <row r="705">
          <cell r="B705">
            <v>1</v>
          </cell>
          <cell r="C705">
            <v>44686.73</v>
          </cell>
        </row>
        <row r="706">
          <cell r="B706">
            <v>2.4</v>
          </cell>
          <cell r="C706">
            <v>44346.22</v>
          </cell>
        </row>
        <row r="707">
          <cell r="B707">
            <v>1.47</v>
          </cell>
          <cell r="C707">
            <v>43051.51</v>
          </cell>
        </row>
        <row r="708">
          <cell r="B708">
            <v>2.42</v>
          </cell>
          <cell r="C708">
            <v>40134.44</v>
          </cell>
        </row>
        <row r="709">
          <cell r="B709">
            <v>5.8</v>
          </cell>
          <cell r="C709">
            <v>40202.69</v>
          </cell>
        </row>
        <row r="710">
          <cell r="B710">
            <v>0.37</v>
          </cell>
          <cell r="C710">
            <v>44130.879999999997</v>
          </cell>
        </row>
        <row r="711">
          <cell r="B711">
            <v>-0.85</v>
          </cell>
          <cell r="C711">
            <v>46913.72</v>
          </cell>
        </row>
        <row r="712">
          <cell r="B712">
            <v>0.19</v>
          </cell>
          <cell r="C712">
            <v>46369.17</v>
          </cell>
        </row>
        <row r="713">
          <cell r="B713">
            <v>-0.46</v>
          </cell>
          <cell r="C713">
            <v>46171.86</v>
          </cell>
        </row>
        <row r="714">
          <cell r="B714">
            <v>-0.98</v>
          </cell>
          <cell r="C714">
            <v>44316.09</v>
          </cell>
        </row>
        <row r="715">
          <cell r="B715">
            <v>-0.24</v>
          </cell>
          <cell r="C715">
            <v>43502.23</v>
          </cell>
        </row>
        <row r="716">
          <cell r="B716">
            <v>-0.67</v>
          </cell>
          <cell r="C716">
            <v>47123.01</v>
          </cell>
        </row>
        <row r="717">
          <cell r="B717">
            <v>-1.02</v>
          </cell>
          <cell r="C717">
            <v>48034.01</v>
          </cell>
        </row>
        <row r="718">
          <cell r="B718">
            <v>-2.1800000000000002</v>
          </cell>
          <cell r="C718">
            <v>49230.62</v>
          </cell>
        </row>
        <row r="719">
          <cell r="B719">
            <v>-2.13</v>
          </cell>
          <cell r="C719">
            <v>49124.42</v>
          </cell>
        </row>
        <row r="720">
          <cell r="B720">
            <v>-1.06</v>
          </cell>
          <cell r="C720">
            <v>47922.239999999998</v>
          </cell>
        </row>
        <row r="721">
          <cell r="B721">
            <v>0.75</v>
          </cell>
          <cell r="C721">
            <v>42410.57</v>
          </cell>
        </row>
        <row r="722">
          <cell r="B722">
            <v>1.71</v>
          </cell>
          <cell r="C722">
            <v>40516.089999999997</v>
          </cell>
        </row>
        <row r="723">
          <cell r="B723">
            <v>2.61</v>
          </cell>
          <cell r="C723">
            <v>38016.949999999997</v>
          </cell>
        </row>
        <row r="724">
          <cell r="B724">
            <v>4.75</v>
          </cell>
          <cell r="C724">
            <v>34754.46</v>
          </cell>
        </row>
        <row r="725">
          <cell r="B725">
            <v>6.85</v>
          </cell>
          <cell r="C725">
            <v>32554.76</v>
          </cell>
        </row>
        <row r="726">
          <cell r="B726">
            <v>8.07</v>
          </cell>
          <cell r="C726">
            <v>31328.06</v>
          </cell>
        </row>
        <row r="727">
          <cell r="B727">
            <v>5.76</v>
          </cell>
          <cell r="C727">
            <v>31509.08</v>
          </cell>
        </row>
        <row r="728">
          <cell r="B728">
            <v>4.91</v>
          </cell>
          <cell r="C728">
            <v>32569.27</v>
          </cell>
        </row>
        <row r="729">
          <cell r="B729">
            <v>4.88</v>
          </cell>
          <cell r="C729">
            <v>32852.69</v>
          </cell>
        </row>
        <row r="730">
          <cell r="B730">
            <v>4.3</v>
          </cell>
          <cell r="C730">
            <v>33593.74</v>
          </cell>
        </row>
        <row r="731">
          <cell r="B731">
            <v>2.52</v>
          </cell>
          <cell r="C731">
            <v>35538.82</v>
          </cell>
        </row>
        <row r="732">
          <cell r="B732">
            <v>2.8</v>
          </cell>
          <cell r="C732">
            <v>34822.451000000001</v>
          </cell>
        </row>
        <row r="733">
          <cell r="B733">
            <v>3.49</v>
          </cell>
          <cell r="C733">
            <v>36365.875</v>
          </cell>
        </row>
        <row r="734">
          <cell r="B734">
            <v>4.43</v>
          </cell>
          <cell r="C734">
            <v>36310.413999999997</v>
          </cell>
        </row>
        <row r="735">
          <cell r="B735">
            <v>6.33</v>
          </cell>
          <cell r="C735">
            <v>33356.118999999992</v>
          </cell>
        </row>
        <row r="736">
          <cell r="B736">
            <v>8.15</v>
          </cell>
          <cell r="C736">
            <v>31290.385999999999</v>
          </cell>
        </row>
        <row r="737">
          <cell r="B737">
            <v>5.48</v>
          </cell>
          <cell r="C737">
            <v>33762.755999999994</v>
          </cell>
        </row>
        <row r="738">
          <cell r="B738">
            <v>5.25</v>
          </cell>
          <cell r="C738">
            <v>36506.476000000002</v>
          </cell>
        </row>
        <row r="739">
          <cell r="B739">
            <v>4.18</v>
          </cell>
          <cell r="C739">
            <v>37018.864999999998</v>
          </cell>
        </row>
        <row r="740">
          <cell r="B740">
            <v>3.14</v>
          </cell>
          <cell r="C740">
            <v>38496.359000000004</v>
          </cell>
        </row>
        <row r="741">
          <cell r="B741">
            <v>3.68</v>
          </cell>
          <cell r="C741">
            <v>38189.353999999992</v>
          </cell>
        </row>
        <row r="742">
          <cell r="B742">
            <v>4.5</v>
          </cell>
          <cell r="C742">
            <v>34486.837</v>
          </cell>
        </row>
        <row r="743">
          <cell r="B743">
            <v>2.64</v>
          </cell>
          <cell r="C743">
            <v>36051.685000000005</v>
          </cell>
        </row>
        <row r="744">
          <cell r="B744">
            <v>2.15</v>
          </cell>
          <cell r="C744">
            <v>38703.279999999999</v>
          </cell>
        </row>
        <row r="745">
          <cell r="B745">
            <v>4.71</v>
          </cell>
          <cell r="C745">
            <v>38468.621999999996</v>
          </cell>
        </row>
        <row r="746">
          <cell r="B746">
            <v>2.68</v>
          </cell>
          <cell r="C746">
            <v>38534.635000000002</v>
          </cell>
        </row>
        <row r="747">
          <cell r="B747">
            <v>3.58</v>
          </cell>
          <cell r="C747">
            <v>38805.71899999999</v>
          </cell>
        </row>
        <row r="748">
          <cell r="B748">
            <v>6.94</v>
          </cell>
          <cell r="C748">
            <v>35178.161000000007</v>
          </cell>
        </row>
        <row r="749">
          <cell r="B749">
            <v>8.2200000000000006</v>
          </cell>
          <cell r="C749">
            <v>30387.409999999993</v>
          </cell>
        </row>
        <row r="750">
          <cell r="B750">
            <v>8.84</v>
          </cell>
          <cell r="C750">
            <v>30322.041000000001</v>
          </cell>
        </row>
        <row r="751">
          <cell r="B751">
            <v>8.73</v>
          </cell>
          <cell r="C751">
            <v>30871.273000000001</v>
          </cell>
        </row>
        <row r="752">
          <cell r="B752">
            <v>5.96</v>
          </cell>
          <cell r="C752">
            <v>34246.11</v>
          </cell>
        </row>
        <row r="753">
          <cell r="B753">
            <v>2.2599999999999998</v>
          </cell>
          <cell r="C753">
            <v>38629.829000000005</v>
          </cell>
        </row>
        <row r="754">
          <cell r="B754">
            <v>0.08</v>
          </cell>
          <cell r="C754">
            <v>42396.074999999997</v>
          </cell>
        </row>
        <row r="755">
          <cell r="B755">
            <v>-1.71</v>
          </cell>
          <cell r="C755">
            <v>45829.155999999995</v>
          </cell>
        </row>
        <row r="756">
          <cell r="B756">
            <v>-6.14</v>
          </cell>
          <cell r="C756">
            <v>48338.531000000003</v>
          </cell>
        </row>
        <row r="757">
          <cell r="B757">
            <v>-7.35</v>
          </cell>
          <cell r="C757">
            <v>50896.578000000001</v>
          </cell>
        </row>
        <row r="758">
          <cell r="B758">
            <v>-5.19</v>
          </cell>
          <cell r="C758">
            <v>53133.201000000001</v>
          </cell>
        </row>
        <row r="759">
          <cell r="B759">
            <v>-2.91</v>
          </cell>
          <cell r="C759">
            <v>50714.250000000007</v>
          </cell>
        </row>
        <row r="760">
          <cell r="B760">
            <v>-3.2</v>
          </cell>
          <cell r="C760">
            <v>50266.06</v>
          </cell>
        </row>
        <row r="761">
          <cell r="B761">
            <v>-1.82</v>
          </cell>
          <cell r="C761">
            <v>49886.570999999996</v>
          </cell>
        </row>
        <row r="762">
          <cell r="B762">
            <v>-3.09</v>
          </cell>
          <cell r="C762">
            <v>49551.129000000008</v>
          </cell>
        </row>
        <row r="763">
          <cell r="B763">
            <v>-2.0099999999999998</v>
          </cell>
          <cell r="C763">
            <v>47246.639999999992</v>
          </cell>
        </row>
        <row r="764">
          <cell r="B764">
            <v>-1.27</v>
          </cell>
          <cell r="C764">
            <v>45694.299999999996</v>
          </cell>
        </row>
        <row r="765">
          <cell r="B765">
            <v>-1.97</v>
          </cell>
          <cell r="C765">
            <v>46662.945</v>
          </cell>
        </row>
        <row r="766">
          <cell r="B766">
            <v>-3.04</v>
          </cell>
          <cell r="C766">
            <v>47944.81</v>
          </cell>
        </row>
        <row r="767">
          <cell r="B767">
            <v>-0.66</v>
          </cell>
          <cell r="C767">
            <v>47019.298000000003</v>
          </cell>
        </row>
        <row r="768">
          <cell r="B768">
            <v>0.91</v>
          </cell>
          <cell r="C768">
            <v>44264.65</v>
          </cell>
        </row>
        <row r="769">
          <cell r="B769">
            <v>3.72</v>
          </cell>
          <cell r="C769">
            <v>41459.587999999996</v>
          </cell>
        </row>
        <row r="770">
          <cell r="B770">
            <v>5.84</v>
          </cell>
          <cell r="C770">
            <v>36059.834999999999</v>
          </cell>
        </row>
        <row r="771">
          <cell r="B771">
            <v>6.01</v>
          </cell>
          <cell r="C771">
            <v>34718.881000000001</v>
          </cell>
        </row>
        <row r="772">
          <cell r="B772">
            <v>6.26</v>
          </cell>
          <cell r="C772">
            <v>35159.560000000005</v>
          </cell>
        </row>
        <row r="773">
          <cell r="B773">
            <v>6.6</v>
          </cell>
          <cell r="C773">
            <v>35150.437999999995</v>
          </cell>
        </row>
        <row r="774">
          <cell r="B774">
            <v>4.3899999999999997</v>
          </cell>
          <cell r="C774">
            <v>36562.951999999997</v>
          </cell>
        </row>
        <row r="775">
          <cell r="B775">
            <v>4.72</v>
          </cell>
          <cell r="C775">
            <v>35635.454000000012</v>
          </cell>
        </row>
        <row r="776">
          <cell r="B776">
            <v>3.66</v>
          </cell>
          <cell r="C776">
            <v>36966.821000000004</v>
          </cell>
        </row>
        <row r="777">
          <cell r="B777">
            <v>6.02</v>
          </cell>
          <cell r="C777">
            <v>33460.082999999999</v>
          </cell>
        </row>
        <row r="778">
          <cell r="B778">
            <v>7.55</v>
          </cell>
          <cell r="C778">
            <v>31180.954999999998</v>
          </cell>
        </row>
        <row r="779">
          <cell r="B779">
            <v>5.04</v>
          </cell>
          <cell r="C779">
            <v>35224.892</v>
          </cell>
        </row>
        <row r="780">
          <cell r="B780">
            <v>5.83</v>
          </cell>
          <cell r="C780">
            <v>34357.897999999994</v>
          </cell>
        </row>
        <row r="781">
          <cell r="B781">
            <v>7.52</v>
          </cell>
          <cell r="C781">
            <v>33109.847999999991</v>
          </cell>
        </row>
        <row r="782">
          <cell r="B782">
            <v>6.11</v>
          </cell>
          <cell r="C782">
            <v>32777.61</v>
          </cell>
        </row>
        <row r="783">
          <cell r="B783">
            <v>6.32</v>
          </cell>
          <cell r="C783">
            <v>34171.275000000001</v>
          </cell>
        </row>
        <row r="784">
          <cell r="B784">
            <v>6.53</v>
          </cell>
          <cell r="C784">
            <v>31434.023999999998</v>
          </cell>
        </row>
        <row r="785">
          <cell r="B785">
            <v>6.45</v>
          </cell>
          <cell r="C785">
            <v>31186.763999999999</v>
          </cell>
        </row>
        <row r="786">
          <cell r="B786">
            <v>5.88</v>
          </cell>
          <cell r="C786">
            <v>32215.072</v>
          </cell>
        </row>
        <row r="787">
          <cell r="B787">
            <v>4.66</v>
          </cell>
          <cell r="C787">
            <v>34154.796999999999</v>
          </cell>
        </row>
        <row r="788">
          <cell r="B788">
            <v>6.13</v>
          </cell>
          <cell r="C788">
            <v>33240.21</v>
          </cell>
        </row>
        <row r="789">
          <cell r="B789">
            <v>6.62</v>
          </cell>
          <cell r="C789">
            <v>32602.432999999997</v>
          </cell>
        </row>
        <row r="790">
          <cell r="B790">
            <v>5.97</v>
          </cell>
          <cell r="C790">
            <v>32351.264999999999</v>
          </cell>
        </row>
        <row r="791">
          <cell r="B791">
            <v>6.76</v>
          </cell>
          <cell r="C791">
            <v>28896.587</v>
          </cell>
        </row>
        <row r="792">
          <cell r="B792">
            <v>6.25</v>
          </cell>
          <cell r="C792">
            <v>30080.849000000002</v>
          </cell>
        </row>
        <row r="793">
          <cell r="B793">
            <v>5.99</v>
          </cell>
          <cell r="C793">
            <v>33278.379000000001</v>
          </cell>
        </row>
        <row r="794">
          <cell r="B794">
            <v>7.18</v>
          </cell>
          <cell r="C794">
            <v>31524.639000000003</v>
          </cell>
        </row>
        <row r="795">
          <cell r="B795">
            <v>7.85</v>
          </cell>
          <cell r="C795">
            <v>30752.737000000005</v>
          </cell>
        </row>
        <row r="796">
          <cell r="B796">
            <v>7.61</v>
          </cell>
          <cell r="C796">
            <v>30588.698999999997</v>
          </cell>
        </row>
        <row r="797">
          <cell r="B797">
            <v>6.52</v>
          </cell>
          <cell r="C797">
            <v>31402.230000000003</v>
          </cell>
        </row>
        <row r="798">
          <cell r="B798">
            <v>7.7</v>
          </cell>
          <cell r="C798">
            <v>27260.480999999996</v>
          </cell>
        </row>
        <row r="799">
          <cell r="B799">
            <v>7.39</v>
          </cell>
          <cell r="C799">
            <v>28074.832999999999</v>
          </cell>
        </row>
        <row r="800">
          <cell r="B800">
            <v>5.26</v>
          </cell>
          <cell r="C800">
            <v>31252.863000000001</v>
          </cell>
        </row>
        <row r="801">
          <cell r="B801">
            <v>7.3</v>
          </cell>
          <cell r="C801">
            <v>29395.667999999998</v>
          </cell>
        </row>
        <row r="802">
          <cell r="B802">
            <v>7.96</v>
          </cell>
          <cell r="C802">
            <v>28330.547999999999</v>
          </cell>
        </row>
        <row r="803">
          <cell r="B803">
            <v>7.42</v>
          </cell>
          <cell r="C803">
            <v>28025.111000000004</v>
          </cell>
        </row>
        <row r="804">
          <cell r="B804">
            <v>9.5500000000000007</v>
          </cell>
          <cell r="C804">
            <v>25631.290000000005</v>
          </cell>
        </row>
        <row r="805">
          <cell r="B805">
            <v>9.1999999999999993</v>
          </cell>
          <cell r="C805">
            <v>26078.642</v>
          </cell>
        </row>
        <row r="806">
          <cell r="B806">
            <v>11.65</v>
          </cell>
          <cell r="C806">
            <v>26330.067999999999</v>
          </cell>
        </row>
        <row r="807">
          <cell r="B807">
            <v>11.71</v>
          </cell>
          <cell r="C807">
            <v>24173.405999999995</v>
          </cell>
        </row>
        <row r="808">
          <cell r="B808">
            <v>12.58</v>
          </cell>
          <cell r="C808">
            <v>22122.182000000001</v>
          </cell>
        </row>
        <row r="809">
          <cell r="B809">
            <v>11.07</v>
          </cell>
          <cell r="C809">
            <v>23569.924999999999</v>
          </cell>
        </row>
        <row r="810">
          <cell r="B810">
            <v>11.82</v>
          </cell>
          <cell r="C810">
            <v>21516.499</v>
          </cell>
        </row>
        <row r="811">
          <cell r="B811">
            <v>13.58</v>
          </cell>
          <cell r="C811">
            <v>20228.511999999995</v>
          </cell>
        </row>
        <row r="812">
          <cell r="B812">
            <v>14.53</v>
          </cell>
          <cell r="C812">
            <v>18070.893000000004</v>
          </cell>
        </row>
        <row r="813">
          <cell r="B813">
            <v>12.41</v>
          </cell>
          <cell r="C813">
            <v>19054.973000000002</v>
          </cell>
        </row>
        <row r="814">
          <cell r="B814">
            <v>6.31</v>
          </cell>
          <cell r="C814">
            <v>26590.893</v>
          </cell>
        </row>
        <row r="815">
          <cell r="B815">
            <v>5.12</v>
          </cell>
          <cell r="C815">
            <v>27622.067000000003</v>
          </cell>
        </row>
        <row r="816">
          <cell r="B816">
            <v>7.53</v>
          </cell>
          <cell r="C816">
            <v>27091.077999999998</v>
          </cell>
        </row>
        <row r="817">
          <cell r="B817">
            <v>9.8800000000000008</v>
          </cell>
          <cell r="C817">
            <v>25128.493000000002</v>
          </cell>
        </row>
        <row r="818">
          <cell r="B818">
            <v>11.62</v>
          </cell>
          <cell r="C818">
            <v>21936.720000000001</v>
          </cell>
        </row>
        <row r="819">
          <cell r="B819">
            <v>11.49</v>
          </cell>
          <cell r="C819">
            <v>18467.484999999997</v>
          </cell>
        </row>
        <row r="820">
          <cell r="B820">
            <v>11.54</v>
          </cell>
          <cell r="C820">
            <v>19104.514999999999</v>
          </cell>
        </row>
        <row r="821">
          <cell r="B821">
            <v>12.94</v>
          </cell>
          <cell r="C821">
            <v>19933.759000000002</v>
          </cell>
        </row>
        <row r="822">
          <cell r="B822">
            <v>11.9</v>
          </cell>
          <cell r="C822">
            <v>19706.515999999996</v>
          </cell>
        </row>
        <row r="823">
          <cell r="B823">
            <v>11.96</v>
          </cell>
          <cell r="C823">
            <v>20397.701000000001</v>
          </cell>
        </row>
        <row r="824">
          <cell r="B824">
            <v>13.82</v>
          </cell>
          <cell r="C824">
            <v>18951.003000000001</v>
          </cell>
        </row>
        <row r="825">
          <cell r="B825">
            <v>13.89</v>
          </cell>
          <cell r="C825">
            <v>19259.524000000001</v>
          </cell>
        </row>
        <row r="826">
          <cell r="B826">
            <v>13.65</v>
          </cell>
          <cell r="C826">
            <v>18045.932999999997</v>
          </cell>
        </row>
        <row r="827">
          <cell r="B827">
            <v>11.78</v>
          </cell>
          <cell r="C827">
            <v>19642.792000000001</v>
          </cell>
        </row>
        <row r="828">
          <cell r="B828">
            <v>12.2</v>
          </cell>
          <cell r="C828">
            <v>19431.317999999999</v>
          </cell>
        </row>
        <row r="829">
          <cell r="B829">
            <v>15.6</v>
          </cell>
          <cell r="C829">
            <v>17800.516000000003</v>
          </cell>
        </row>
        <row r="830">
          <cell r="B830">
            <v>8.76</v>
          </cell>
          <cell r="C830">
            <v>22215.071</v>
          </cell>
        </row>
        <row r="831">
          <cell r="B831">
            <v>7.56</v>
          </cell>
          <cell r="C831">
            <v>24606.996999999996</v>
          </cell>
        </row>
        <row r="832">
          <cell r="B832">
            <v>8.61</v>
          </cell>
          <cell r="C832">
            <v>23359.596999999998</v>
          </cell>
        </row>
        <row r="833">
          <cell r="B833">
            <v>9.1</v>
          </cell>
          <cell r="C833">
            <v>21960.499</v>
          </cell>
        </row>
        <row r="834">
          <cell r="B834">
            <v>11.26</v>
          </cell>
          <cell r="C834">
            <v>20938.101999999999</v>
          </cell>
        </row>
        <row r="835">
          <cell r="B835">
            <v>10.46</v>
          </cell>
          <cell r="C835">
            <v>23246.195999999996</v>
          </cell>
        </row>
        <row r="836">
          <cell r="B836">
            <v>7.01</v>
          </cell>
          <cell r="C836">
            <v>25853.859</v>
          </cell>
        </row>
        <row r="837">
          <cell r="B837">
            <v>8.1</v>
          </cell>
          <cell r="C837">
            <v>26439.662</v>
          </cell>
        </row>
        <row r="838">
          <cell r="B838">
            <v>9.68</v>
          </cell>
          <cell r="C838">
            <v>25978.898000000001</v>
          </cell>
        </row>
        <row r="839">
          <cell r="B839">
            <v>13.82</v>
          </cell>
          <cell r="C839">
            <v>20003.868999999995</v>
          </cell>
        </row>
        <row r="840">
          <cell r="B840">
            <v>12.26</v>
          </cell>
          <cell r="C840">
            <v>18717.225000000002</v>
          </cell>
        </row>
        <row r="841">
          <cell r="B841">
            <v>11.33</v>
          </cell>
          <cell r="C841">
            <v>17892.286000000004</v>
          </cell>
        </row>
        <row r="842">
          <cell r="B842">
            <v>14.58</v>
          </cell>
          <cell r="C842">
            <v>16128.764999999999</v>
          </cell>
        </row>
        <row r="843">
          <cell r="B843">
            <v>13.93</v>
          </cell>
          <cell r="C843">
            <v>17568.789999999997</v>
          </cell>
        </row>
        <row r="844">
          <cell r="B844">
            <v>15.83</v>
          </cell>
          <cell r="C844">
            <v>15734.624</v>
          </cell>
        </row>
        <row r="845">
          <cell r="B845">
            <v>16.14</v>
          </cell>
          <cell r="C845">
            <v>15144.112000000001</v>
          </cell>
        </row>
        <row r="846">
          <cell r="B846">
            <v>14.3</v>
          </cell>
          <cell r="C846">
            <v>16518.179</v>
          </cell>
        </row>
        <row r="847">
          <cell r="B847">
            <v>14.33</v>
          </cell>
          <cell r="C847">
            <v>15235.508</v>
          </cell>
        </row>
        <row r="848">
          <cell r="B848">
            <v>15.13</v>
          </cell>
          <cell r="C848">
            <v>14380.785999999998</v>
          </cell>
        </row>
        <row r="849">
          <cell r="B849">
            <v>15.45</v>
          </cell>
          <cell r="C849">
            <v>14661.648999999998</v>
          </cell>
        </row>
        <row r="850">
          <cell r="B850">
            <v>14.79</v>
          </cell>
          <cell r="C850">
            <v>14462.78</v>
          </cell>
        </row>
        <row r="851">
          <cell r="B851">
            <v>14.78</v>
          </cell>
          <cell r="C851">
            <v>13537.824000000001</v>
          </cell>
        </row>
        <row r="852">
          <cell r="B852">
            <v>15.14</v>
          </cell>
          <cell r="C852">
            <v>12337.378000000001</v>
          </cell>
        </row>
        <row r="853">
          <cell r="B853">
            <v>15.36</v>
          </cell>
          <cell r="C853">
            <v>12868.514000000001</v>
          </cell>
        </row>
        <row r="854">
          <cell r="B854">
            <v>12.06</v>
          </cell>
          <cell r="C854">
            <v>14259.903999999999</v>
          </cell>
        </row>
        <row r="855">
          <cell r="B855">
            <v>9.83</v>
          </cell>
          <cell r="C855">
            <v>17322.966</v>
          </cell>
        </row>
        <row r="856">
          <cell r="B856">
            <v>9.74</v>
          </cell>
          <cell r="C856">
            <v>17280.396000000001</v>
          </cell>
        </row>
        <row r="857">
          <cell r="B857">
            <v>13.16</v>
          </cell>
          <cell r="C857">
            <v>15901.439</v>
          </cell>
        </row>
        <row r="858">
          <cell r="B858">
            <v>16.2</v>
          </cell>
          <cell r="C858">
            <v>14945.554</v>
          </cell>
        </row>
        <row r="859">
          <cell r="B859">
            <v>14.19</v>
          </cell>
          <cell r="C859">
            <v>14705.038999999999</v>
          </cell>
        </row>
        <row r="860">
          <cell r="B860">
            <v>16.670000000000002</v>
          </cell>
          <cell r="C860">
            <v>13510.599999999999</v>
          </cell>
        </row>
        <row r="861">
          <cell r="B861">
            <v>16.73</v>
          </cell>
          <cell r="C861">
            <v>12520.037000000002</v>
          </cell>
        </row>
        <row r="862">
          <cell r="B862">
            <v>14.17</v>
          </cell>
          <cell r="C862">
            <v>14298.279</v>
          </cell>
        </row>
        <row r="863">
          <cell r="B863">
            <v>12.05</v>
          </cell>
          <cell r="C863">
            <v>14748.083999999999</v>
          </cell>
        </row>
        <row r="864">
          <cell r="B864">
            <v>11.57</v>
          </cell>
          <cell r="C864">
            <v>16117.525999999998</v>
          </cell>
        </row>
        <row r="865">
          <cell r="B865">
            <v>11.86</v>
          </cell>
          <cell r="C865">
            <v>18584.804</v>
          </cell>
        </row>
        <row r="866">
          <cell r="B866">
            <v>10.88</v>
          </cell>
          <cell r="C866">
            <v>20823.168000000001</v>
          </cell>
        </row>
        <row r="867">
          <cell r="B867">
            <v>11.31</v>
          </cell>
          <cell r="C867">
            <v>18162.477000000003</v>
          </cell>
        </row>
        <row r="868">
          <cell r="B868">
            <v>12.39</v>
          </cell>
          <cell r="C868">
            <v>16069.380000000001</v>
          </cell>
        </row>
        <row r="869">
          <cell r="B869">
            <v>13.14</v>
          </cell>
          <cell r="C869">
            <v>15644.109</v>
          </cell>
        </row>
        <row r="870">
          <cell r="B870">
            <v>16.489999999999998</v>
          </cell>
          <cell r="C870">
            <v>13135.185000000001</v>
          </cell>
        </row>
        <row r="871">
          <cell r="B871">
            <v>18.32</v>
          </cell>
          <cell r="C871">
            <v>12982.962</v>
          </cell>
        </row>
        <row r="872">
          <cell r="B872">
            <v>20.05</v>
          </cell>
          <cell r="C872">
            <v>11722.848</v>
          </cell>
        </row>
        <row r="873">
          <cell r="B873">
            <v>21.77</v>
          </cell>
          <cell r="C873">
            <v>11755.72</v>
          </cell>
        </row>
        <row r="874">
          <cell r="B874">
            <v>22.03</v>
          </cell>
          <cell r="C874">
            <v>11546.117999999999</v>
          </cell>
        </row>
        <row r="875">
          <cell r="B875">
            <v>21</v>
          </cell>
          <cell r="C875">
            <v>10859.359999999999</v>
          </cell>
        </row>
        <row r="876">
          <cell r="B876">
            <v>19.57</v>
          </cell>
          <cell r="C876">
            <v>10804.738000000001</v>
          </cell>
        </row>
        <row r="877">
          <cell r="B877">
            <v>19.78</v>
          </cell>
          <cell r="C877">
            <v>11560.156999999999</v>
          </cell>
        </row>
        <row r="878">
          <cell r="B878">
            <v>18.73</v>
          </cell>
          <cell r="C878">
            <v>11477.192999999999</v>
          </cell>
        </row>
        <row r="879">
          <cell r="B879">
            <v>16.45</v>
          </cell>
          <cell r="C879">
            <v>11579.658000000001</v>
          </cell>
        </row>
        <row r="880">
          <cell r="B880">
            <v>15.6</v>
          </cell>
          <cell r="C880">
            <v>11615.612999999998</v>
          </cell>
        </row>
        <row r="881">
          <cell r="B881">
            <v>12.58</v>
          </cell>
          <cell r="C881">
            <v>12435.160000000002</v>
          </cell>
        </row>
        <row r="882">
          <cell r="B882">
            <v>13.84</v>
          </cell>
          <cell r="C882">
            <v>11926.877</v>
          </cell>
        </row>
        <row r="883">
          <cell r="B883">
            <v>15</v>
          </cell>
          <cell r="C883">
            <v>12077.397999999997</v>
          </cell>
        </row>
        <row r="884">
          <cell r="B884">
            <v>14.92</v>
          </cell>
          <cell r="C884">
            <v>12543.698999999999</v>
          </cell>
        </row>
        <row r="885">
          <cell r="B885">
            <v>15.28</v>
          </cell>
          <cell r="C885">
            <v>12296.65</v>
          </cell>
        </row>
        <row r="886">
          <cell r="B886">
            <v>17.3</v>
          </cell>
          <cell r="C886">
            <v>11911.743999999997</v>
          </cell>
        </row>
        <row r="887">
          <cell r="B887">
            <v>19.100000000000001</v>
          </cell>
          <cell r="C887">
            <v>12028.85</v>
          </cell>
        </row>
        <row r="888">
          <cell r="B888">
            <v>20.34</v>
          </cell>
          <cell r="C888">
            <v>11535.040999999997</v>
          </cell>
        </row>
        <row r="889">
          <cell r="B889">
            <v>22.03</v>
          </cell>
          <cell r="C889">
            <v>10297.826999999999</v>
          </cell>
        </row>
        <row r="890">
          <cell r="B890">
            <v>23.42</v>
          </cell>
          <cell r="C890">
            <v>9562.2829999999994</v>
          </cell>
        </row>
        <row r="891">
          <cell r="B891">
            <v>24.52</v>
          </cell>
          <cell r="C891">
            <v>9618.7689999999984</v>
          </cell>
        </row>
        <row r="892">
          <cell r="B892">
            <v>25.75</v>
          </cell>
          <cell r="C892">
            <v>11883.946</v>
          </cell>
        </row>
        <row r="893">
          <cell r="B893">
            <v>25.3</v>
          </cell>
          <cell r="C893">
            <v>12505.608000000002</v>
          </cell>
        </row>
        <row r="894">
          <cell r="B894">
            <v>23.86</v>
          </cell>
          <cell r="C894">
            <v>12452.6</v>
          </cell>
        </row>
        <row r="895">
          <cell r="B895">
            <v>21.27</v>
          </cell>
          <cell r="C895">
            <v>12241.052999999998</v>
          </cell>
        </row>
        <row r="896">
          <cell r="B896">
            <v>17.559999999999999</v>
          </cell>
          <cell r="C896">
            <v>10566.416999999999</v>
          </cell>
        </row>
        <row r="897">
          <cell r="B897">
            <v>17.920000000000002</v>
          </cell>
          <cell r="C897">
            <v>10860.317999999999</v>
          </cell>
        </row>
        <row r="898">
          <cell r="B898">
            <v>17.899999999999999</v>
          </cell>
          <cell r="C898">
            <v>12310.281999999999</v>
          </cell>
        </row>
        <row r="899">
          <cell r="B899">
            <v>16.850000000000001</v>
          </cell>
          <cell r="C899">
            <v>12233.791000000001</v>
          </cell>
        </row>
        <row r="900">
          <cell r="B900">
            <v>18.809999999999999</v>
          </cell>
          <cell r="C900">
            <v>11445.156999999999</v>
          </cell>
        </row>
        <row r="901">
          <cell r="B901">
            <v>16.489999999999998</v>
          </cell>
          <cell r="C901">
            <v>11610.467000000001</v>
          </cell>
        </row>
        <row r="902">
          <cell r="B902">
            <v>17.510000000000002</v>
          </cell>
          <cell r="C902">
            <v>11719.954000000002</v>
          </cell>
        </row>
        <row r="903">
          <cell r="B903">
            <v>17.059999999999999</v>
          </cell>
          <cell r="C903">
            <v>11158.412</v>
          </cell>
        </row>
        <row r="904">
          <cell r="B904">
            <v>19.46</v>
          </cell>
          <cell r="C904">
            <v>11071.106</v>
          </cell>
        </row>
        <row r="905">
          <cell r="B905">
            <v>21.69</v>
          </cell>
          <cell r="C905">
            <v>11796.065000000001</v>
          </cell>
        </row>
        <row r="906">
          <cell r="B906">
            <v>17.45</v>
          </cell>
          <cell r="C906">
            <v>11539.876</v>
          </cell>
        </row>
        <row r="907">
          <cell r="B907">
            <v>16.45</v>
          </cell>
          <cell r="C907">
            <v>11521.583000000001</v>
          </cell>
        </row>
        <row r="908">
          <cell r="B908">
            <v>16.350000000000001</v>
          </cell>
          <cell r="C908">
            <v>11571.388999999999</v>
          </cell>
        </row>
        <row r="909">
          <cell r="B909">
            <v>18</v>
          </cell>
          <cell r="C909">
            <v>11617.414999999999</v>
          </cell>
        </row>
        <row r="910">
          <cell r="B910">
            <v>21.46</v>
          </cell>
          <cell r="C910">
            <v>10878.496000000001</v>
          </cell>
        </row>
        <row r="911">
          <cell r="B911">
            <v>23.6</v>
          </cell>
          <cell r="C911">
            <v>11058.392</v>
          </cell>
        </row>
        <row r="912">
          <cell r="B912">
            <v>17.05</v>
          </cell>
          <cell r="C912">
            <v>11612.33</v>
          </cell>
        </row>
        <row r="913">
          <cell r="B913">
            <v>17.63</v>
          </cell>
          <cell r="C913">
            <v>13530.945</v>
          </cell>
        </row>
        <row r="914">
          <cell r="B914">
            <v>20.8</v>
          </cell>
          <cell r="C914">
            <v>12775.948</v>
          </cell>
        </row>
        <row r="915">
          <cell r="B915">
            <v>18.16</v>
          </cell>
          <cell r="C915">
            <v>13529.494000000001</v>
          </cell>
        </row>
        <row r="916">
          <cell r="B916">
            <v>20.78</v>
          </cell>
          <cell r="C916">
            <v>12727.758000000002</v>
          </cell>
        </row>
        <row r="917">
          <cell r="B917">
            <v>21.95</v>
          </cell>
          <cell r="C917">
            <v>11157.386999999999</v>
          </cell>
        </row>
        <row r="918">
          <cell r="B918">
            <v>23.91</v>
          </cell>
          <cell r="C918">
            <v>11054.130000000001</v>
          </cell>
        </row>
        <row r="919">
          <cell r="B919">
            <v>25.67</v>
          </cell>
          <cell r="C919">
            <v>12940.978999999998</v>
          </cell>
        </row>
        <row r="920">
          <cell r="B920">
            <v>22.19</v>
          </cell>
          <cell r="C920">
            <v>13041.834000000001</v>
          </cell>
        </row>
        <row r="921">
          <cell r="B921">
            <v>17.97</v>
          </cell>
          <cell r="C921">
            <v>13181.953</v>
          </cell>
        </row>
        <row r="922">
          <cell r="B922">
            <v>18.39</v>
          </cell>
          <cell r="C922">
            <v>12637.955</v>
          </cell>
        </row>
        <row r="923">
          <cell r="B923">
            <v>16.91</v>
          </cell>
          <cell r="C923">
            <v>12508.127999999999</v>
          </cell>
        </row>
        <row r="924">
          <cell r="B924">
            <v>19.510000000000002</v>
          </cell>
          <cell r="C924">
            <v>10756.901000000002</v>
          </cell>
        </row>
        <row r="925">
          <cell r="B925">
            <v>20.49</v>
          </cell>
          <cell r="C925">
            <v>10737.945</v>
          </cell>
        </row>
        <row r="926">
          <cell r="B926">
            <v>21.24</v>
          </cell>
          <cell r="C926">
            <v>12886.612999999999</v>
          </cell>
        </row>
        <row r="927">
          <cell r="B927">
            <v>23.19</v>
          </cell>
          <cell r="C927">
            <v>12976.402</v>
          </cell>
        </row>
        <row r="928">
          <cell r="B928">
            <v>23.82</v>
          </cell>
          <cell r="C928">
            <v>12908.609</v>
          </cell>
        </row>
        <row r="929">
          <cell r="B929">
            <v>22.57</v>
          </cell>
          <cell r="C929">
            <v>13228.126999999999</v>
          </cell>
        </row>
        <row r="930">
          <cell r="B930">
            <v>22.9</v>
          </cell>
          <cell r="C930">
            <v>12907.898999999999</v>
          </cell>
        </row>
        <row r="931">
          <cell r="B931">
            <v>24.15</v>
          </cell>
          <cell r="C931">
            <v>10891.419000000002</v>
          </cell>
        </row>
        <row r="932">
          <cell r="B932">
            <v>25.74</v>
          </cell>
          <cell r="C932">
            <v>10344.303000000002</v>
          </cell>
        </row>
        <row r="933">
          <cell r="B933">
            <v>25.04</v>
          </cell>
          <cell r="C933">
            <v>12619.467999999999</v>
          </cell>
        </row>
        <row r="934">
          <cell r="B934">
            <v>20.3</v>
          </cell>
          <cell r="C934">
            <v>12425.927</v>
          </cell>
        </row>
        <row r="935">
          <cell r="B935">
            <v>19.73</v>
          </cell>
          <cell r="C935">
            <v>12519.098</v>
          </cell>
        </row>
        <row r="936">
          <cell r="B936">
            <v>20.76</v>
          </cell>
          <cell r="C936">
            <v>12624.858</v>
          </cell>
        </row>
        <row r="937">
          <cell r="B937">
            <v>21.84</v>
          </cell>
          <cell r="C937">
            <v>12645.369999999999</v>
          </cell>
        </row>
        <row r="938">
          <cell r="B938">
            <v>23.52</v>
          </cell>
          <cell r="C938">
            <v>10840.614</v>
          </cell>
        </row>
        <row r="939">
          <cell r="B939">
            <v>21.47</v>
          </cell>
          <cell r="C939">
            <v>10616.012000000002</v>
          </cell>
        </row>
        <row r="940">
          <cell r="B940">
            <v>20.53</v>
          </cell>
          <cell r="C940">
            <v>12590.901000000002</v>
          </cell>
        </row>
        <row r="941">
          <cell r="B941">
            <v>21.47</v>
          </cell>
          <cell r="C941">
            <v>12492.519</v>
          </cell>
        </row>
        <row r="942">
          <cell r="B942">
            <v>22.82</v>
          </cell>
          <cell r="C942">
            <v>12187.659</v>
          </cell>
        </row>
        <row r="943">
          <cell r="B943">
            <v>21.51</v>
          </cell>
          <cell r="C943">
            <v>11923.652999999998</v>
          </cell>
        </row>
        <row r="944">
          <cell r="B944">
            <v>22.73</v>
          </cell>
          <cell r="C944">
            <v>10724.199999999999</v>
          </cell>
        </row>
        <row r="945">
          <cell r="B945">
            <v>23.55</v>
          </cell>
          <cell r="C945">
            <v>9336.275999999998</v>
          </cell>
        </row>
        <row r="946">
          <cell r="B946">
            <v>23.76</v>
          </cell>
          <cell r="C946">
            <v>9352.5860000000011</v>
          </cell>
        </row>
        <row r="947">
          <cell r="B947">
            <v>21.52</v>
          </cell>
          <cell r="C947">
            <v>10061.808000000001</v>
          </cell>
        </row>
        <row r="948">
          <cell r="B948">
            <v>22.26</v>
          </cell>
          <cell r="C948">
            <v>10096.259</v>
          </cell>
        </row>
        <row r="949">
          <cell r="B949">
            <v>20.71</v>
          </cell>
          <cell r="C949">
            <v>10173.972</v>
          </cell>
        </row>
        <row r="950">
          <cell r="B950">
            <v>20.66</v>
          </cell>
          <cell r="C950">
            <v>10198.105</v>
          </cell>
        </row>
        <row r="951">
          <cell r="B951">
            <v>21.21</v>
          </cell>
          <cell r="C951">
            <v>10244.431</v>
          </cell>
        </row>
        <row r="952">
          <cell r="B952">
            <v>22.92</v>
          </cell>
          <cell r="C952">
            <v>9120.5370000000003</v>
          </cell>
        </row>
        <row r="953">
          <cell r="B953">
            <v>23.63</v>
          </cell>
          <cell r="C953">
            <v>9387.2309999999998</v>
          </cell>
        </row>
        <row r="954">
          <cell r="B954">
            <v>24.14</v>
          </cell>
          <cell r="C954">
            <v>9538.08</v>
          </cell>
        </row>
        <row r="955">
          <cell r="B955">
            <v>20.95</v>
          </cell>
          <cell r="C955">
            <v>9325.4979999999996</v>
          </cell>
        </row>
        <row r="956">
          <cell r="B956">
            <v>23.78</v>
          </cell>
          <cell r="C956">
            <v>9616.8220000000019</v>
          </cell>
        </row>
        <row r="957">
          <cell r="B957">
            <v>16.93</v>
          </cell>
          <cell r="C957">
            <v>9618.7099999999991</v>
          </cell>
        </row>
        <row r="958">
          <cell r="B958">
            <v>18.239999999999998</v>
          </cell>
          <cell r="C958">
            <v>9483.3880000000008</v>
          </cell>
        </row>
        <row r="959">
          <cell r="B959">
            <v>17.29</v>
          </cell>
          <cell r="C959">
            <v>9372.3979999999992</v>
          </cell>
        </row>
        <row r="960">
          <cell r="B960">
            <v>16.809999999999999</v>
          </cell>
          <cell r="C960">
            <v>9522.8430000000008</v>
          </cell>
        </row>
        <row r="961">
          <cell r="B961">
            <v>18.77</v>
          </cell>
          <cell r="C961">
            <v>10616.156999999999</v>
          </cell>
        </row>
        <row r="962">
          <cell r="B962">
            <v>20.29</v>
          </cell>
          <cell r="C962">
            <v>9379.7780000000002</v>
          </cell>
        </row>
        <row r="963">
          <cell r="B963">
            <v>18.43</v>
          </cell>
          <cell r="C963">
            <v>8917.6329999999998</v>
          </cell>
        </row>
        <row r="964">
          <cell r="B964">
            <v>15.69</v>
          </cell>
          <cell r="C964">
            <v>10057.793</v>
          </cell>
        </row>
        <row r="965">
          <cell r="B965">
            <v>17.25</v>
          </cell>
          <cell r="C965">
            <v>10569.743</v>
          </cell>
        </row>
        <row r="966">
          <cell r="B966">
            <v>18.73</v>
          </cell>
          <cell r="C966">
            <v>11024.974</v>
          </cell>
        </row>
        <row r="967">
          <cell r="B967">
            <v>15.9</v>
          </cell>
          <cell r="C967">
            <v>11250.583000000001</v>
          </cell>
        </row>
        <row r="968">
          <cell r="B968">
            <v>15.12</v>
          </cell>
          <cell r="C968">
            <v>12129.927</v>
          </cell>
        </row>
        <row r="969">
          <cell r="B969">
            <v>18.45</v>
          </cell>
          <cell r="C969">
            <v>12449.322</v>
          </cell>
        </row>
        <row r="970">
          <cell r="B970">
            <v>16.11</v>
          </cell>
          <cell r="C970">
            <v>12836.670000000002</v>
          </cell>
        </row>
        <row r="971">
          <cell r="B971">
            <v>15.43</v>
          </cell>
          <cell r="C971">
            <v>12462.820999999998</v>
          </cell>
        </row>
        <row r="972">
          <cell r="B972">
            <v>17.059999999999999</v>
          </cell>
          <cell r="C972">
            <v>12482.652</v>
          </cell>
        </row>
        <row r="973">
          <cell r="B973">
            <v>19.16</v>
          </cell>
          <cell r="C973">
            <v>11656.380000000003</v>
          </cell>
        </row>
        <row r="974">
          <cell r="B974">
            <v>19.43</v>
          </cell>
          <cell r="C974">
            <v>12274.939000000002</v>
          </cell>
        </row>
        <row r="975">
          <cell r="B975">
            <v>17.579999999999998</v>
          </cell>
          <cell r="C975">
            <v>13528.766</v>
          </cell>
        </row>
        <row r="976">
          <cell r="B976">
            <v>18.03</v>
          </cell>
          <cell r="C976">
            <v>13223.786</v>
          </cell>
        </row>
        <row r="977">
          <cell r="B977">
            <v>19.920000000000002</v>
          </cell>
          <cell r="C977">
            <v>12857.271999999999</v>
          </cell>
        </row>
        <row r="978">
          <cell r="B978">
            <v>20.55</v>
          </cell>
          <cell r="C978">
            <v>12624.198999999999</v>
          </cell>
        </row>
        <row r="979">
          <cell r="B979">
            <v>19.760000000000002</v>
          </cell>
          <cell r="C979">
            <v>13157.133999999998</v>
          </cell>
        </row>
        <row r="980">
          <cell r="B980">
            <v>18.649999999999999</v>
          </cell>
          <cell r="C980">
            <v>11776.045</v>
          </cell>
        </row>
        <row r="981">
          <cell r="B981">
            <v>18.399999999999999</v>
          </cell>
          <cell r="C981">
            <v>11768.955000000002</v>
          </cell>
        </row>
        <row r="982">
          <cell r="B982">
            <v>19.21</v>
          </cell>
          <cell r="C982">
            <v>13126.675999999999</v>
          </cell>
        </row>
        <row r="983">
          <cell r="B983">
            <v>19.899999999999999</v>
          </cell>
          <cell r="C983">
            <v>13789.751999999999</v>
          </cell>
        </row>
        <row r="984">
          <cell r="B984">
            <v>17.39</v>
          </cell>
          <cell r="C984">
            <v>14137.234</v>
          </cell>
        </row>
        <row r="985">
          <cell r="B985">
            <v>17.2</v>
          </cell>
          <cell r="C985">
            <v>14267.628000000001</v>
          </cell>
        </row>
        <row r="986">
          <cell r="B986">
            <v>16.28</v>
          </cell>
          <cell r="C986">
            <v>13053.956999999999</v>
          </cell>
        </row>
        <row r="987">
          <cell r="B987">
            <v>17.190000000000001</v>
          </cell>
          <cell r="C987">
            <v>12810.91</v>
          </cell>
        </row>
        <row r="988">
          <cell r="B988">
            <v>16.690000000000001</v>
          </cell>
          <cell r="C988">
            <v>12478.833000000001</v>
          </cell>
        </row>
        <row r="989">
          <cell r="B989">
            <v>16.54</v>
          </cell>
          <cell r="C989">
            <v>13244.037999999999</v>
          </cell>
        </row>
        <row r="990">
          <cell r="B990">
            <v>16.579999999999998</v>
          </cell>
          <cell r="C990">
            <v>13128.546000000002</v>
          </cell>
        </row>
        <row r="991">
          <cell r="B991">
            <v>15.77</v>
          </cell>
          <cell r="C991">
            <v>12670.356000000002</v>
          </cell>
        </row>
        <row r="992">
          <cell r="B992">
            <v>16.2</v>
          </cell>
          <cell r="C992">
            <v>13501.4</v>
          </cell>
        </row>
        <row r="993">
          <cell r="B993">
            <v>17.87</v>
          </cell>
          <cell r="C993">
            <v>12971.504000000001</v>
          </cell>
        </row>
        <row r="994">
          <cell r="B994">
            <v>18.62</v>
          </cell>
          <cell r="C994">
            <v>12510.226000000001</v>
          </cell>
        </row>
        <row r="995">
          <cell r="B995">
            <v>18.87</v>
          </cell>
          <cell r="C995">
            <v>12336.696</v>
          </cell>
        </row>
        <row r="996">
          <cell r="B996">
            <v>13.52</v>
          </cell>
          <cell r="C996">
            <v>13248.529</v>
          </cell>
        </row>
        <row r="997">
          <cell r="B997">
            <v>11.05</v>
          </cell>
          <cell r="C997">
            <v>15100.653999999999</v>
          </cell>
        </row>
        <row r="998">
          <cell r="B998">
            <v>11.14</v>
          </cell>
          <cell r="C998">
            <v>15237.22</v>
          </cell>
        </row>
        <row r="999">
          <cell r="B999">
            <v>12.62</v>
          </cell>
          <cell r="C999">
            <v>16326.33</v>
          </cell>
        </row>
        <row r="1000">
          <cell r="B1000">
            <v>12.85</v>
          </cell>
          <cell r="C1000">
            <v>16556.170999999998</v>
          </cell>
        </row>
        <row r="1001">
          <cell r="B1001">
            <v>13.89</v>
          </cell>
          <cell r="C1001">
            <v>14842.914999999999</v>
          </cell>
        </row>
        <row r="1002">
          <cell r="B1002">
            <v>13.32</v>
          </cell>
          <cell r="C1002">
            <v>14454.298000000001</v>
          </cell>
        </row>
        <row r="1003">
          <cell r="B1003">
            <v>13.91</v>
          </cell>
          <cell r="C1003">
            <v>16218.155999999999</v>
          </cell>
        </row>
        <row r="1004">
          <cell r="B1004">
            <v>14.4</v>
          </cell>
          <cell r="C1004">
            <v>16257.43</v>
          </cell>
        </row>
        <row r="1005">
          <cell r="B1005">
            <v>16.21</v>
          </cell>
          <cell r="C1005">
            <v>16329.263000000001</v>
          </cell>
        </row>
        <row r="1006">
          <cell r="B1006">
            <v>14.91</v>
          </cell>
          <cell r="C1006">
            <v>16498.271999999997</v>
          </cell>
        </row>
        <row r="1007">
          <cell r="B1007">
            <v>13.63</v>
          </cell>
          <cell r="C1007">
            <v>16615.521999999997</v>
          </cell>
        </row>
        <row r="1008">
          <cell r="B1008">
            <v>12.99</v>
          </cell>
          <cell r="C1008">
            <v>15980.555000000002</v>
          </cell>
        </row>
        <row r="1009">
          <cell r="B1009">
            <v>12.43</v>
          </cell>
          <cell r="C1009">
            <v>15756.123</v>
          </cell>
        </row>
        <row r="1010">
          <cell r="B1010">
            <v>12.96</v>
          </cell>
          <cell r="C1010">
            <v>18039.570000000003</v>
          </cell>
        </row>
        <row r="1011">
          <cell r="B1011">
            <v>13.41</v>
          </cell>
          <cell r="C1011">
            <v>19798.473999999998</v>
          </cell>
        </row>
        <row r="1012">
          <cell r="B1012">
            <v>15.4</v>
          </cell>
          <cell r="C1012">
            <v>19163.36</v>
          </cell>
        </row>
        <row r="1013">
          <cell r="B1013">
            <v>17.18</v>
          </cell>
          <cell r="C1013">
            <v>18234.894</v>
          </cell>
        </row>
        <row r="1014">
          <cell r="B1014">
            <v>16.98</v>
          </cell>
          <cell r="C1014">
            <v>17091.129000000001</v>
          </cell>
        </row>
        <row r="1015">
          <cell r="B1015">
            <v>17.059999999999999</v>
          </cell>
          <cell r="C1015">
            <v>14503.126</v>
          </cell>
        </row>
        <row r="1016">
          <cell r="B1016">
            <v>16.32</v>
          </cell>
          <cell r="C1016">
            <v>14277.439000000002</v>
          </cell>
        </row>
        <row r="1017">
          <cell r="B1017">
            <v>18.329999999999998</v>
          </cell>
          <cell r="C1017">
            <v>16701.755999999998</v>
          </cell>
        </row>
        <row r="1018">
          <cell r="B1018">
            <v>17.260000000000002</v>
          </cell>
          <cell r="C1018">
            <v>16459.324000000001</v>
          </cell>
        </row>
        <row r="1019">
          <cell r="B1019">
            <v>14.54</v>
          </cell>
          <cell r="C1019">
            <v>17592.920999999998</v>
          </cell>
        </row>
        <row r="1020">
          <cell r="B1020">
            <v>15.61</v>
          </cell>
          <cell r="C1020">
            <v>18233.217000000004</v>
          </cell>
        </row>
        <row r="1021">
          <cell r="B1021">
            <v>13.5</v>
          </cell>
          <cell r="C1021">
            <v>19584.092000000001</v>
          </cell>
        </row>
        <row r="1022">
          <cell r="B1022">
            <v>12.79</v>
          </cell>
          <cell r="C1022">
            <v>17392.883999999998</v>
          </cell>
        </row>
        <row r="1023">
          <cell r="B1023">
            <v>12.85</v>
          </cell>
          <cell r="C1023">
            <v>17761.637999999999</v>
          </cell>
        </row>
        <row r="1024">
          <cell r="B1024">
            <v>15.65</v>
          </cell>
          <cell r="C1024">
            <v>19686.984</v>
          </cell>
        </row>
        <row r="1025">
          <cell r="B1025">
            <v>13.97</v>
          </cell>
          <cell r="C1025">
            <v>20953.971999999998</v>
          </cell>
        </row>
        <row r="1026">
          <cell r="B1026">
            <v>8.3000000000000007</v>
          </cell>
          <cell r="C1026">
            <v>24524.68</v>
          </cell>
        </row>
        <row r="1027">
          <cell r="B1027">
            <v>8.61</v>
          </cell>
          <cell r="C1027">
            <v>23498.977000000003</v>
          </cell>
        </row>
        <row r="1028">
          <cell r="B1028">
            <v>6.7</v>
          </cell>
          <cell r="C1028">
            <v>25967.022999999994</v>
          </cell>
        </row>
        <row r="1029">
          <cell r="B1029">
            <v>6.31</v>
          </cell>
          <cell r="C1029">
            <v>26059.983999999997</v>
          </cell>
        </row>
        <row r="1030">
          <cell r="B1030">
            <v>5.7</v>
          </cell>
          <cell r="C1030">
            <v>27730.871999999999</v>
          </cell>
        </row>
        <row r="1031">
          <cell r="B1031">
            <v>4.0999999999999996</v>
          </cell>
          <cell r="C1031">
            <v>33960.945</v>
          </cell>
        </row>
        <row r="1032">
          <cell r="B1032">
            <v>4.42</v>
          </cell>
          <cell r="C1032">
            <v>35406.434999999998</v>
          </cell>
        </row>
        <row r="1033">
          <cell r="B1033">
            <v>5.78</v>
          </cell>
          <cell r="C1033">
            <v>36197.383000000002</v>
          </cell>
        </row>
        <row r="1034">
          <cell r="B1034">
            <v>5.62</v>
          </cell>
          <cell r="C1034">
            <v>36071.133999999998</v>
          </cell>
        </row>
        <row r="1035">
          <cell r="B1035">
            <v>5.61</v>
          </cell>
          <cell r="C1035">
            <v>35531.899000000005</v>
          </cell>
        </row>
        <row r="1036">
          <cell r="B1036">
            <v>5.88</v>
          </cell>
          <cell r="C1036">
            <v>30659.417000000001</v>
          </cell>
        </row>
        <row r="1037">
          <cell r="B1037">
            <v>6.26</v>
          </cell>
          <cell r="C1037">
            <v>32621.337</v>
          </cell>
        </row>
        <row r="1038">
          <cell r="B1038">
            <v>7.46</v>
          </cell>
          <cell r="C1038">
            <v>35335.701000000001</v>
          </cell>
        </row>
        <row r="1039">
          <cell r="B1039">
            <v>11.21</v>
          </cell>
          <cell r="C1039">
            <v>32274.344000000001</v>
          </cell>
        </row>
        <row r="1040">
          <cell r="B1040">
            <v>13.36</v>
          </cell>
          <cell r="C1040">
            <v>29010.901000000002</v>
          </cell>
        </row>
        <row r="1041">
          <cell r="B1041">
            <v>13.2</v>
          </cell>
          <cell r="C1041">
            <v>28143.655999999999</v>
          </cell>
        </row>
        <row r="1042">
          <cell r="B1042">
            <v>15.03</v>
          </cell>
          <cell r="C1042">
            <v>25484.095999999994</v>
          </cell>
        </row>
        <row r="1043">
          <cell r="B1043">
            <v>11.84</v>
          </cell>
          <cell r="C1043">
            <v>23108.993000000002</v>
          </cell>
        </row>
        <row r="1044">
          <cell r="B1044">
            <v>10.91</v>
          </cell>
          <cell r="C1044">
            <v>23259.372000000003</v>
          </cell>
        </row>
        <row r="1045">
          <cell r="B1045">
            <v>10.9</v>
          </cell>
          <cell r="C1045">
            <v>27456.37</v>
          </cell>
        </row>
        <row r="1046">
          <cell r="B1046">
            <v>10.72</v>
          </cell>
          <cell r="C1046">
            <v>28272.792999999998</v>
          </cell>
        </row>
        <row r="1047">
          <cell r="B1047">
            <v>10.02</v>
          </cell>
          <cell r="C1047">
            <v>28275.339</v>
          </cell>
        </row>
        <row r="1048">
          <cell r="B1048">
            <v>10.46</v>
          </cell>
          <cell r="C1048">
            <v>27882.970999999998</v>
          </cell>
        </row>
        <row r="1049">
          <cell r="B1049">
            <v>10.23</v>
          </cell>
          <cell r="C1049">
            <v>27430.894</v>
          </cell>
        </row>
        <row r="1050">
          <cell r="B1050">
            <v>8.8699999999999992</v>
          </cell>
          <cell r="C1050">
            <v>26510.864999999998</v>
          </cell>
        </row>
        <row r="1051">
          <cell r="B1051">
            <v>8.57</v>
          </cell>
          <cell r="C1051">
            <v>28067.595000000001</v>
          </cell>
        </row>
        <row r="1052">
          <cell r="B1052">
            <v>8.57</v>
          </cell>
          <cell r="C1052">
            <v>30129.806</v>
          </cell>
        </row>
        <row r="1053">
          <cell r="B1053">
            <v>8.74</v>
          </cell>
          <cell r="C1053">
            <v>30223.579999999998</v>
          </cell>
        </row>
        <row r="1054">
          <cell r="B1054">
            <v>8.01</v>
          </cell>
          <cell r="C1054">
            <v>30892.038</v>
          </cell>
        </row>
        <row r="1055">
          <cell r="B1055">
            <v>5.92</v>
          </cell>
          <cell r="C1055">
            <v>32365.056</v>
          </cell>
        </row>
        <row r="1056">
          <cell r="B1056">
            <v>4.5599999999999996</v>
          </cell>
          <cell r="C1056">
            <v>34213.862000000008</v>
          </cell>
        </row>
        <row r="1057">
          <cell r="B1057">
            <v>4.88</v>
          </cell>
          <cell r="C1057">
            <v>33198.046999999999</v>
          </cell>
        </row>
        <row r="1058">
          <cell r="B1058">
            <v>4.28</v>
          </cell>
          <cell r="C1058">
            <v>33248.85</v>
          </cell>
        </row>
        <row r="1059">
          <cell r="B1059">
            <v>3.05</v>
          </cell>
          <cell r="C1059">
            <v>37514.951999999997</v>
          </cell>
        </row>
        <row r="1060">
          <cell r="B1060">
            <v>2.75</v>
          </cell>
          <cell r="C1060">
            <v>38732.555000000008</v>
          </cell>
        </row>
        <row r="1061">
          <cell r="B1061">
            <v>1.78</v>
          </cell>
          <cell r="C1061">
            <v>40249.332999999999</v>
          </cell>
        </row>
        <row r="1062">
          <cell r="B1062">
            <v>0.79</v>
          </cell>
          <cell r="C1062">
            <v>42962.059000000001</v>
          </cell>
        </row>
        <row r="1063">
          <cell r="B1063">
            <v>1.65</v>
          </cell>
          <cell r="C1063">
            <v>42846.381999999998</v>
          </cell>
        </row>
        <row r="1064">
          <cell r="B1064">
            <v>2.3199999999999998</v>
          </cell>
          <cell r="C1064">
            <v>38742.073000000004</v>
          </cell>
        </row>
        <row r="1065">
          <cell r="B1065">
            <v>2.11</v>
          </cell>
          <cell r="C1065">
            <v>39234.498000000007</v>
          </cell>
        </row>
        <row r="1066">
          <cell r="B1066">
            <v>1.73</v>
          </cell>
          <cell r="C1066">
            <v>43635.207000000009</v>
          </cell>
        </row>
        <row r="1067">
          <cell r="B1067">
            <v>2.63</v>
          </cell>
          <cell r="C1067">
            <v>42586.067000000003</v>
          </cell>
        </row>
        <row r="1068">
          <cell r="B1068">
            <v>4.58</v>
          </cell>
          <cell r="C1068">
            <v>39521.622000000003</v>
          </cell>
        </row>
        <row r="1069">
          <cell r="B1069">
            <v>4.54</v>
          </cell>
          <cell r="C1069">
            <v>37304.998999999996</v>
          </cell>
        </row>
        <row r="1070">
          <cell r="B1070">
            <v>5.16</v>
          </cell>
          <cell r="C1070">
            <v>36237.340000000004</v>
          </cell>
        </row>
        <row r="1071">
          <cell r="B1071">
            <v>5.66</v>
          </cell>
          <cell r="C1071">
            <v>32704.728999999999</v>
          </cell>
        </row>
        <row r="1072">
          <cell r="B1072">
            <v>5.14</v>
          </cell>
          <cell r="C1072">
            <v>33124.254999999997</v>
          </cell>
        </row>
        <row r="1073">
          <cell r="B1073">
            <v>4.26</v>
          </cell>
          <cell r="C1073">
            <v>38051.612000000001</v>
          </cell>
        </row>
        <row r="1074">
          <cell r="B1074">
            <v>2.9</v>
          </cell>
          <cell r="C1074">
            <v>40506.490000000013</v>
          </cell>
        </row>
        <row r="1075">
          <cell r="B1075">
            <v>1.68</v>
          </cell>
          <cell r="C1075">
            <v>41185.368999999999</v>
          </cell>
        </row>
        <row r="1076">
          <cell r="B1076">
            <v>1.82</v>
          </cell>
          <cell r="C1076">
            <v>40856.654000000002</v>
          </cell>
        </row>
        <row r="1077">
          <cell r="B1077">
            <v>2.42</v>
          </cell>
          <cell r="C1077">
            <v>39750.313000000002</v>
          </cell>
        </row>
        <row r="1078">
          <cell r="B1078">
            <v>3.96</v>
          </cell>
          <cell r="C1078">
            <v>38787.89</v>
          </cell>
        </row>
        <row r="1079">
          <cell r="B1079">
            <v>4.21</v>
          </cell>
          <cell r="C1079">
            <v>36941.548000000003</v>
          </cell>
        </row>
        <row r="1080">
          <cell r="B1080">
            <v>4.55</v>
          </cell>
          <cell r="C1080">
            <v>37471.071000000004</v>
          </cell>
        </row>
        <row r="1081">
          <cell r="B1081">
            <v>4.88</v>
          </cell>
          <cell r="C1081">
            <v>36752.009000000005</v>
          </cell>
        </row>
        <row r="1082">
          <cell r="B1082">
            <v>3.85</v>
          </cell>
          <cell r="C1082">
            <v>37118.463999999993</v>
          </cell>
        </row>
        <row r="1083">
          <cell r="B1083">
            <v>5.36</v>
          </cell>
          <cell r="C1083">
            <v>36303.812999999995</v>
          </cell>
        </row>
        <row r="1084">
          <cell r="B1084">
            <v>7.47</v>
          </cell>
          <cell r="C1084">
            <v>31176.822</v>
          </cell>
        </row>
        <row r="1085">
          <cell r="B1085">
            <v>7.04</v>
          </cell>
          <cell r="C1085">
            <v>29630.3</v>
          </cell>
        </row>
        <row r="1086">
          <cell r="B1086">
            <v>4.3</v>
          </cell>
          <cell r="C1086">
            <v>32786.762999999999</v>
          </cell>
        </row>
        <row r="1087">
          <cell r="B1087">
            <v>5.42</v>
          </cell>
          <cell r="C1087">
            <v>34159.159999999996</v>
          </cell>
        </row>
        <row r="1088">
          <cell r="B1088">
            <v>6.14</v>
          </cell>
          <cell r="C1088">
            <v>31485.427</v>
          </cell>
        </row>
        <row r="1089">
          <cell r="B1089">
            <v>4.28</v>
          </cell>
          <cell r="C1089">
            <v>30767.257000000001</v>
          </cell>
        </row>
        <row r="1090">
          <cell r="B1090">
            <v>4.7300000000000004</v>
          </cell>
          <cell r="C1090">
            <v>30891.974999999999</v>
          </cell>
        </row>
        <row r="1091">
          <cell r="B1091">
            <v>0.72</v>
          </cell>
          <cell r="C1091">
            <v>36034.163999999997</v>
          </cell>
        </row>
        <row r="1092">
          <cell r="B1092">
            <v>-1.68</v>
          </cell>
          <cell r="C1092">
            <v>40292.698000000004</v>
          </cell>
        </row>
        <row r="1093">
          <cell r="B1093">
            <v>-2.89</v>
          </cell>
          <cell r="C1093">
            <v>44988.932000000001</v>
          </cell>
        </row>
        <row r="1094">
          <cell r="B1094">
            <v>-4.8099999999999996</v>
          </cell>
          <cell r="C1094">
            <v>49441.069999999992</v>
          </cell>
        </row>
        <row r="1095">
          <cell r="B1095">
            <v>-7.99</v>
          </cell>
          <cell r="C1095">
            <v>53326.606</v>
          </cell>
        </row>
        <row r="1096">
          <cell r="B1096">
            <v>-8.24</v>
          </cell>
          <cell r="C1096">
            <v>54890.639000000003</v>
          </cell>
        </row>
        <row r="1097">
          <cell r="B1097">
            <v>-3.98</v>
          </cell>
          <cell r="C1097">
            <v>49630.957999999999</v>
          </cell>
        </row>
        <row r="1098">
          <cell r="B1098">
            <v>-0.48</v>
          </cell>
          <cell r="C1098">
            <v>46469.700000000004</v>
          </cell>
        </row>
        <row r="1099">
          <cell r="B1099">
            <v>2.17</v>
          </cell>
          <cell r="C1099">
            <v>41278.516999999993</v>
          </cell>
        </row>
        <row r="1100">
          <cell r="B1100">
            <v>1.96</v>
          </cell>
          <cell r="C1100">
            <v>42677.56</v>
          </cell>
        </row>
        <row r="1101">
          <cell r="B1101">
            <v>0.33</v>
          </cell>
          <cell r="C1101">
            <v>46804.653999999995</v>
          </cell>
        </row>
        <row r="1102">
          <cell r="B1102">
            <v>-3.14</v>
          </cell>
          <cell r="C1102">
            <v>50269.629000000001</v>
          </cell>
        </row>
        <row r="1103">
          <cell r="B1103">
            <v>-5.72</v>
          </cell>
          <cell r="C1103">
            <v>55537.026999999995</v>
          </cell>
        </row>
        <row r="1104">
          <cell r="B1104">
            <v>-3.05</v>
          </cell>
          <cell r="C1104">
            <v>54894.284</v>
          </cell>
        </row>
        <row r="1105">
          <cell r="B1105">
            <v>3.69</v>
          </cell>
          <cell r="C1105">
            <v>45978.720999999998</v>
          </cell>
        </row>
        <row r="1106">
          <cell r="B1106">
            <v>7.52</v>
          </cell>
          <cell r="C1106">
            <v>36167.946000000004</v>
          </cell>
        </row>
        <row r="1107">
          <cell r="B1107">
            <v>3.59</v>
          </cell>
          <cell r="C1107">
            <v>38733.683999999994</v>
          </cell>
        </row>
        <row r="1108">
          <cell r="B1108">
            <v>3.22</v>
          </cell>
          <cell r="C1108">
            <v>41414.432000000001</v>
          </cell>
        </row>
        <row r="1109">
          <cell r="B1109">
            <v>3.16</v>
          </cell>
          <cell r="C1109">
            <v>41777.981</v>
          </cell>
        </row>
        <row r="1110">
          <cell r="B1110">
            <v>3.11</v>
          </cell>
          <cell r="C1110">
            <v>42803.256000000001</v>
          </cell>
        </row>
        <row r="1111">
          <cell r="B1111">
            <v>3.57</v>
          </cell>
          <cell r="C1111">
            <v>40180.793999999994</v>
          </cell>
        </row>
        <row r="1112">
          <cell r="B1112">
            <v>5.92</v>
          </cell>
          <cell r="C1112">
            <v>39472.678000000007</v>
          </cell>
        </row>
        <row r="1113">
          <cell r="B1113">
            <v>6.27</v>
          </cell>
          <cell r="C1113">
            <v>35759.762000000002</v>
          </cell>
        </row>
        <row r="1114">
          <cell r="B1114">
            <v>4.53</v>
          </cell>
          <cell r="C1114">
            <v>35417.331999999995</v>
          </cell>
        </row>
        <row r="1115">
          <cell r="B1115">
            <v>3.7</v>
          </cell>
          <cell r="C1115">
            <v>38548.031000000003</v>
          </cell>
        </row>
        <row r="1116">
          <cell r="B1116">
            <v>4.41</v>
          </cell>
          <cell r="C1116">
            <v>37436.270000000004</v>
          </cell>
        </row>
        <row r="1117">
          <cell r="B1117">
            <v>5.13</v>
          </cell>
          <cell r="C1117">
            <v>36136.271000000001</v>
          </cell>
        </row>
        <row r="1118">
          <cell r="B1118">
            <v>5.9</v>
          </cell>
          <cell r="C1118">
            <v>34993.500999999997</v>
          </cell>
        </row>
        <row r="1119">
          <cell r="B1119">
            <v>5.22</v>
          </cell>
          <cell r="C1119">
            <v>35673.748999999996</v>
          </cell>
        </row>
        <row r="1120">
          <cell r="B1120">
            <v>2.0099999999999998</v>
          </cell>
          <cell r="C1120">
            <v>37926.490999999995</v>
          </cell>
        </row>
        <row r="1121">
          <cell r="B1121">
            <v>1.08</v>
          </cell>
          <cell r="C1121">
            <v>41104.938999999998</v>
          </cell>
        </row>
        <row r="1122">
          <cell r="B1122">
            <v>-0.32</v>
          </cell>
          <cell r="C1122">
            <v>44784.061000000002</v>
          </cell>
        </row>
        <row r="1123">
          <cell r="B1123">
            <v>-0.48</v>
          </cell>
          <cell r="C1123">
            <v>46559.231</v>
          </cell>
        </row>
        <row r="1124">
          <cell r="B1124">
            <v>-0.15</v>
          </cell>
          <cell r="C1124">
            <v>44217.790999999997</v>
          </cell>
        </row>
        <row r="1125">
          <cell r="B1125">
            <v>0.35</v>
          </cell>
          <cell r="C1125">
            <v>46683.846000000005</v>
          </cell>
        </row>
        <row r="1126">
          <cell r="B1126">
            <v>2.93</v>
          </cell>
          <cell r="C1126">
            <v>42738.205000000002</v>
          </cell>
        </row>
        <row r="1127">
          <cell r="B1127">
            <v>0.26</v>
          </cell>
          <cell r="C1127">
            <v>40691.590000000004</v>
          </cell>
        </row>
        <row r="1128">
          <cell r="B1128">
            <v>-0.26</v>
          </cell>
          <cell r="C1128">
            <v>42628.774000000012</v>
          </cell>
        </row>
        <row r="1129">
          <cell r="B1129">
            <v>-0.49</v>
          </cell>
          <cell r="C1129">
            <v>45900.426999999996</v>
          </cell>
        </row>
        <row r="1130">
          <cell r="B1130">
            <v>0.63</v>
          </cell>
          <cell r="C1130">
            <v>45686.423999999999</v>
          </cell>
        </row>
        <row r="1131">
          <cell r="B1131">
            <v>0.2</v>
          </cell>
          <cell r="C1131">
            <v>47124.800999999999</v>
          </cell>
        </row>
        <row r="1132">
          <cell r="B1132">
            <v>0.3</v>
          </cell>
          <cell r="C1132">
            <v>46910.941000000006</v>
          </cell>
        </row>
        <row r="1133">
          <cell r="B1133">
            <v>-0.69</v>
          </cell>
          <cell r="C1133">
            <v>48520.484000000004</v>
          </cell>
        </row>
        <row r="1134">
          <cell r="B1134">
            <v>-2.42</v>
          </cell>
          <cell r="C1134">
            <v>45063.982000000004</v>
          </cell>
        </row>
        <row r="1135">
          <cell r="B1135">
            <v>-1.32</v>
          </cell>
          <cell r="C1135">
            <v>46859.983</v>
          </cell>
        </row>
        <row r="1136">
          <cell r="B1136">
            <v>-0.73</v>
          </cell>
          <cell r="C1136">
            <v>50106.809000000001</v>
          </cell>
        </row>
        <row r="1137">
          <cell r="B1137">
            <v>2.12</v>
          </cell>
          <cell r="C1137">
            <v>45513.530999999995</v>
          </cell>
        </row>
        <row r="1138">
          <cell r="B1138">
            <v>2.4300000000000002</v>
          </cell>
          <cell r="C1138">
            <v>42351.953000000001</v>
          </cell>
        </row>
        <row r="1139">
          <cell r="B1139">
            <v>0.46</v>
          </cell>
          <cell r="C1139">
            <v>42877.26</v>
          </cell>
        </row>
        <row r="1140">
          <cell r="B1140">
            <v>0.53</v>
          </cell>
          <cell r="C1140">
            <v>42701.415999999997</v>
          </cell>
        </row>
        <row r="1141">
          <cell r="B1141">
            <v>2.21</v>
          </cell>
          <cell r="C1141">
            <v>38788.635999999999</v>
          </cell>
        </row>
        <row r="1142">
          <cell r="B1142">
            <v>2.5</v>
          </cell>
          <cell r="C1142">
            <v>37976.688999999998</v>
          </cell>
        </row>
        <row r="1143">
          <cell r="B1143">
            <v>2.2200000000000002</v>
          </cell>
          <cell r="C1143">
            <v>40433.873999999996</v>
          </cell>
        </row>
        <row r="1144">
          <cell r="B1144">
            <v>-0.96</v>
          </cell>
          <cell r="C1144">
            <v>46274.170999999995</v>
          </cell>
        </row>
        <row r="1145">
          <cell r="B1145">
            <v>-0.14000000000000001</v>
          </cell>
          <cell r="C1145">
            <v>45321.417999999998</v>
          </cell>
        </row>
        <row r="1146">
          <cell r="B1146">
            <v>0.02</v>
          </cell>
          <cell r="C1146">
            <v>44137.060000000005</v>
          </cell>
        </row>
        <row r="1147">
          <cell r="B1147">
            <v>2.13</v>
          </cell>
          <cell r="C1147">
            <v>40961.771000000001</v>
          </cell>
        </row>
        <row r="1148">
          <cell r="B1148">
            <v>5.49</v>
          </cell>
          <cell r="C1148">
            <v>36176.062999999995</v>
          </cell>
        </row>
        <row r="1149">
          <cell r="B1149">
            <v>6.33</v>
          </cell>
          <cell r="C1149">
            <v>34805.19</v>
          </cell>
        </row>
        <row r="1150">
          <cell r="B1150">
            <v>6.07</v>
          </cell>
          <cell r="C1150">
            <v>35429.410000000003</v>
          </cell>
        </row>
        <row r="1151">
          <cell r="B1151">
            <v>6.98</v>
          </cell>
          <cell r="C1151">
            <v>33602.004000000001</v>
          </cell>
        </row>
        <row r="1152">
          <cell r="B1152">
            <v>6.14</v>
          </cell>
          <cell r="C1152">
            <v>34578.098999999995</v>
          </cell>
        </row>
        <row r="1153">
          <cell r="B1153">
            <v>5.01</v>
          </cell>
          <cell r="C1153">
            <v>35815.023999999998</v>
          </cell>
        </row>
        <row r="1154">
          <cell r="B1154">
            <v>5.08</v>
          </cell>
          <cell r="C1154">
            <v>34646.038</v>
          </cell>
        </row>
        <row r="1155">
          <cell r="B1155">
            <v>5.41</v>
          </cell>
          <cell r="C1155">
            <v>32319.817999999999</v>
          </cell>
        </row>
        <row r="1156">
          <cell r="B1156">
            <v>6.15</v>
          </cell>
          <cell r="C1156">
            <v>32845.220999999998</v>
          </cell>
        </row>
        <row r="1157">
          <cell r="B1157">
            <v>6.89</v>
          </cell>
          <cell r="C1157">
            <v>35344.353999999992</v>
          </cell>
        </row>
        <row r="1158">
          <cell r="B1158">
            <v>3.97</v>
          </cell>
          <cell r="C1158">
            <v>36365.101000000002</v>
          </cell>
        </row>
        <row r="1159">
          <cell r="B1159">
            <v>4.7300000000000004</v>
          </cell>
          <cell r="C1159">
            <v>36789.269</v>
          </cell>
        </row>
        <row r="1160">
          <cell r="B1160">
            <v>3.71</v>
          </cell>
          <cell r="C1160">
            <v>38590.106000000007</v>
          </cell>
        </row>
        <row r="1161">
          <cell r="B1161">
            <v>2.77</v>
          </cell>
          <cell r="C1161">
            <v>38555.187000000005</v>
          </cell>
        </row>
        <row r="1162">
          <cell r="B1162">
            <v>2.34</v>
          </cell>
          <cell r="C1162">
            <v>35864.881999999998</v>
          </cell>
        </row>
        <row r="1163">
          <cell r="B1163">
            <v>3.14</v>
          </cell>
          <cell r="C1163">
            <v>35133.201000000001</v>
          </cell>
        </row>
        <row r="1164">
          <cell r="B1164">
            <v>4.4000000000000004</v>
          </cell>
          <cell r="C1164">
            <v>35836.920000000006</v>
          </cell>
        </row>
        <row r="1165">
          <cell r="B1165">
            <v>6.8</v>
          </cell>
          <cell r="C1165">
            <v>32770.15</v>
          </cell>
        </row>
        <row r="1166">
          <cell r="B1166">
            <v>7.04</v>
          </cell>
          <cell r="C1166">
            <v>33972.86</v>
          </cell>
        </row>
        <row r="1167">
          <cell r="B1167">
            <v>4.9400000000000004</v>
          </cell>
          <cell r="C1167">
            <v>38143.986999999994</v>
          </cell>
        </row>
        <row r="1168">
          <cell r="B1168">
            <v>5.15</v>
          </cell>
          <cell r="C1168">
            <v>36281.931999999993</v>
          </cell>
        </row>
        <row r="1169">
          <cell r="B1169">
            <v>4.43</v>
          </cell>
          <cell r="C1169">
            <v>33707.717000000004</v>
          </cell>
        </row>
        <row r="1170">
          <cell r="B1170">
            <v>7.02</v>
          </cell>
          <cell r="C1170">
            <v>30934.047999999999</v>
          </cell>
        </row>
        <row r="1171">
          <cell r="B1171">
            <v>8.3800000000000008</v>
          </cell>
          <cell r="C1171">
            <v>29589.220999999998</v>
          </cell>
        </row>
        <row r="1172">
          <cell r="B1172">
            <v>7.63</v>
          </cell>
          <cell r="C1172">
            <v>29201.866999999998</v>
          </cell>
        </row>
        <row r="1173">
          <cell r="B1173">
            <v>5.53</v>
          </cell>
          <cell r="C1173">
            <v>31086.863999999998</v>
          </cell>
        </row>
        <row r="1174">
          <cell r="B1174">
            <v>4.79</v>
          </cell>
          <cell r="C1174">
            <v>32095.154999999999</v>
          </cell>
        </row>
        <row r="1175">
          <cell r="B1175">
            <v>4.51</v>
          </cell>
          <cell r="C1175">
            <v>32028.603999999999</v>
          </cell>
        </row>
        <row r="1176">
          <cell r="B1176">
            <v>8.1199999999999992</v>
          </cell>
          <cell r="C1176">
            <v>27813.567000000003</v>
          </cell>
        </row>
        <row r="1177">
          <cell r="B1177">
            <v>6.44</v>
          </cell>
          <cell r="C1177">
            <v>29600.941000000003</v>
          </cell>
        </row>
        <row r="1178">
          <cell r="B1178">
            <v>5.59</v>
          </cell>
          <cell r="C1178">
            <v>30722.140999999996</v>
          </cell>
        </row>
        <row r="1179">
          <cell r="B1179">
            <v>9.6999999999999993</v>
          </cell>
          <cell r="C1179">
            <v>27750.469999999998</v>
          </cell>
        </row>
        <row r="1180">
          <cell r="B1180">
            <v>11.8</v>
          </cell>
          <cell r="C1180">
            <v>25578.93</v>
          </cell>
        </row>
        <row r="1181">
          <cell r="B1181">
            <v>13.03</v>
          </cell>
          <cell r="C1181">
            <v>21834.641</v>
          </cell>
        </row>
        <row r="1182">
          <cell r="B1182">
            <v>10.53</v>
          </cell>
          <cell r="C1182">
            <v>24495.384000000002</v>
          </cell>
        </row>
        <row r="1183">
          <cell r="B1183">
            <v>7.8</v>
          </cell>
          <cell r="C1183">
            <v>24928.83</v>
          </cell>
        </row>
        <row r="1184">
          <cell r="B1184">
            <v>9.52</v>
          </cell>
          <cell r="C1184">
            <v>24549.554</v>
          </cell>
        </row>
        <row r="1185">
          <cell r="B1185">
            <v>8.01</v>
          </cell>
          <cell r="C1185">
            <v>28671.153000000002</v>
          </cell>
        </row>
        <row r="1186">
          <cell r="B1186">
            <v>8.8699999999999992</v>
          </cell>
          <cell r="C1186">
            <v>30430.868999999999</v>
          </cell>
        </row>
        <row r="1187">
          <cell r="B1187">
            <v>5.94</v>
          </cell>
          <cell r="C1187">
            <v>32025.027000000002</v>
          </cell>
        </row>
        <row r="1188">
          <cell r="B1188">
            <v>5.83</v>
          </cell>
          <cell r="C1188">
            <v>34175.492999999995</v>
          </cell>
        </row>
        <row r="1189">
          <cell r="B1189">
            <v>4.1100000000000003</v>
          </cell>
          <cell r="C1189">
            <v>34310.747000000003</v>
          </cell>
        </row>
        <row r="1190">
          <cell r="B1190">
            <v>5.65</v>
          </cell>
          <cell r="C1190">
            <v>30067.988999999998</v>
          </cell>
        </row>
        <row r="1191">
          <cell r="B1191">
            <v>5.2</v>
          </cell>
          <cell r="C1191">
            <v>29626.296999999999</v>
          </cell>
        </row>
        <row r="1192">
          <cell r="B1192">
            <v>5.09</v>
          </cell>
          <cell r="C1192">
            <v>31166.931</v>
          </cell>
        </row>
        <row r="1193">
          <cell r="B1193">
            <v>6.37</v>
          </cell>
          <cell r="C1193">
            <v>32208.194999999996</v>
          </cell>
        </row>
        <row r="1194">
          <cell r="B1194">
            <v>7.67</v>
          </cell>
          <cell r="C1194">
            <v>30529.746999999999</v>
          </cell>
        </row>
        <row r="1195">
          <cell r="B1195">
            <v>8.6</v>
          </cell>
          <cell r="C1195">
            <v>26491.327000000001</v>
          </cell>
        </row>
        <row r="1196">
          <cell r="B1196">
            <v>11.26</v>
          </cell>
          <cell r="C1196">
            <v>22960.309000000001</v>
          </cell>
        </row>
        <row r="1197">
          <cell r="B1197">
            <v>14</v>
          </cell>
          <cell r="C1197">
            <v>18676.969999999998</v>
          </cell>
        </row>
        <row r="1198">
          <cell r="B1198">
            <v>14.4</v>
          </cell>
          <cell r="C1198">
            <v>17643.225999999999</v>
          </cell>
        </row>
        <row r="1199">
          <cell r="B1199">
            <v>14.71</v>
          </cell>
          <cell r="C1199">
            <v>18227.251</v>
          </cell>
        </row>
        <row r="1200">
          <cell r="B1200">
            <v>10.46</v>
          </cell>
          <cell r="C1200">
            <v>20376.166999999998</v>
          </cell>
        </row>
        <row r="1201">
          <cell r="B1201">
            <v>15.78</v>
          </cell>
          <cell r="C1201">
            <v>17671.331000000006</v>
          </cell>
        </row>
        <row r="1202">
          <cell r="B1202">
            <v>18.62</v>
          </cell>
          <cell r="C1202">
            <v>15502.593999999999</v>
          </cell>
        </row>
        <row r="1203">
          <cell r="B1203">
            <v>14.5</v>
          </cell>
          <cell r="C1203">
            <v>16170.889000000001</v>
          </cell>
        </row>
        <row r="1204">
          <cell r="B1204">
            <v>6.62</v>
          </cell>
          <cell r="C1204">
            <v>20602.487000000005</v>
          </cell>
        </row>
        <row r="1205">
          <cell r="B1205">
            <v>6.9</v>
          </cell>
          <cell r="C1205">
            <v>22254.289999999997</v>
          </cell>
        </row>
        <row r="1206">
          <cell r="B1206">
            <v>11.2</v>
          </cell>
          <cell r="C1206">
            <v>21679.93</v>
          </cell>
        </row>
        <row r="1207">
          <cell r="B1207">
            <v>11.9</v>
          </cell>
          <cell r="C1207">
            <v>20225.11</v>
          </cell>
        </row>
        <row r="1208">
          <cell r="B1208">
            <v>11.76</v>
          </cell>
          <cell r="C1208">
            <v>18870.584999999999</v>
          </cell>
        </row>
        <row r="1209">
          <cell r="B1209">
            <v>13.88</v>
          </cell>
          <cell r="C1209">
            <v>17924.077000000001</v>
          </cell>
        </row>
        <row r="1210">
          <cell r="B1210">
            <v>14.44</v>
          </cell>
          <cell r="C1210">
            <v>16064.705</v>
          </cell>
        </row>
        <row r="1211">
          <cell r="B1211">
            <v>15.92</v>
          </cell>
          <cell r="C1211">
            <v>14521.554</v>
          </cell>
        </row>
        <row r="1212">
          <cell r="B1212">
            <v>16.05</v>
          </cell>
          <cell r="C1212">
            <v>14410.049000000003</v>
          </cell>
        </row>
        <row r="1213">
          <cell r="B1213">
            <v>18.07</v>
          </cell>
          <cell r="C1213">
            <v>14535.646999999999</v>
          </cell>
        </row>
        <row r="1214">
          <cell r="B1214">
            <v>13.39</v>
          </cell>
          <cell r="C1214">
            <v>16385.935000000001</v>
          </cell>
        </row>
        <row r="1215">
          <cell r="B1215">
            <v>9.18</v>
          </cell>
          <cell r="C1215">
            <v>18493.126999999997</v>
          </cell>
        </row>
        <row r="1216">
          <cell r="B1216">
            <v>12.39</v>
          </cell>
          <cell r="C1216">
            <v>16707.668999999998</v>
          </cell>
        </row>
        <row r="1217">
          <cell r="B1217">
            <v>14.72</v>
          </cell>
          <cell r="C1217">
            <v>15474.948</v>
          </cell>
        </row>
        <row r="1218">
          <cell r="B1218">
            <v>12.43</v>
          </cell>
          <cell r="C1218">
            <v>15333.787999999999</v>
          </cell>
        </row>
        <row r="1219">
          <cell r="B1219">
            <v>14.2</v>
          </cell>
          <cell r="C1219">
            <v>15857.293</v>
          </cell>
        </row>
        <row r="1220">
          <cell r="B1220">
            <v>18.260000000000002</v>
          </cell>
          <cell r="C1220">
            <v>14159.079</v>
          </cell>
        </row>
        <row r="1221">
          <cell r="B1221">
            <v>20.78</v>
          </cell>
          <cell r="C1221">
            <v>13182.223000000002</v>
          </cell>
        </row>
        <row r="1222">
          <cell r="B1222">
            <v>19.7</v>
          </cell>
          <cell r="C1222">
            <v>12921.04</v>
          </cell>
        </row>
        <row r="1223">
          <cell r="B1223">
            <v>16.3</v>
          </cell>
          <cell r="C1223">
            <v>12868.9</v>
          </cell>
        </row>
        <row r="1224">
          <cell r="B1224">
            <v>16.64</v>
          </cell>
          <cell r="C1224">
            <v>12580.435000000001</v>
          </cell>
        </row>
        <row r="1225">
          <cell r="B1225">
            <v>17.43</v>
          </cell>
          <cell r="C1225">
            <v>11743.682000000001</v>
          </cell>
        </row>
        <row r="1226">
          <cell r="B1226">
            <v>15.8</v>
          </cell>
          <cell r="C1226">
            <v>12245.050999999999</v>
          </cell>
        </row>
        <row r="1227">
          <cell r="B1227">
            <v>13.32</v>
          </cell>
          <cell r="C1227">
            <v>12851.770999999997</v>
          </cell>
        </row>
        <row r="1228">
          <cell r="B1228">
            <v>16.739999999999998</v>
          </cell>
          <cell r="C1228">
            <v>12711.835000000001</v>
          </cell>
        </row>
        <row r="1229">
          <cell r="B1229">
            <v>18.97</v>
          </cell>
          <cell r="C1229">
            <v>12830.861000000001</v>
          </cell>
        </row>
        <row r="1230">
          <cell r="B1230">
            <v>15.54</v>
          </cell>
          <cell r="C1230">
            <v>12461.027</v>
          </cell>
        </row>
        <row r="1231">
          <cell r="B1231">
            <v>13.26</v>
          </cell>
          <cell r="C1231">
            <v>12991.901</v>
          </cell>
        </row>
        <row r="1232">
          <cell r="B1232">
            <v>15.55</v>
          </cell>
          <cell r="C1232">
            <v>12049.437000000002</v>
          </cell>
        </row>
        <row r="1233">
          <cell r="B1233">
            <v>16.03</v>
          </cell>
          <cell r="C1233">
            <v>11853.232999999998</v>
          </cell>
        </row>
        <row r="1234">
          <cell r="B1234">
            <v>17.170000000000002</v>
          </cell>
          <cell r="C1234">
            <v>11843.586000000001</v>
          </cell>
        </row>
        <row r="1235">
          <cell r="B1235">
            <v>20.92</v>
          </cell>
          <cell r="C1235">
            <v>11704.295</v>
          </cell>
        </row>
        <row r="1236">
          <cell r="B1236">
            <v>19.329999999999998</v>
          </cell>
          <cell r="C1236">
            <v>11551.595000000001</v>
          </cell>
        </row>
        <row r="1237">
          <cell r="B1237">
            <v>14.24</v>
          </cell>
          <cell r="C1237">
            <v>12899.902000000002</v>
          </cell>
        </row>
        <row r="1238">
          <cell r="B1238">
            <v>13.39</v>
          </cell>
          <cell r="C1238">
            <v>13526.039000000001</v>
          </cell>
        </row>
        <row r="1239">
          <cell r="B1239">
            <v>14.2</v>
          </cell>
          <cell r="C1239">
            <v>12804.889000000001</v>
          </cell>
        </row>
        <row r="1240">
          <cell r="B1240">
            <v>16</v>
          </cell>
          <cell r="C1240">
            <v>11033.73</v>
          </cell>
        </row>
        <row r="1241">
          <cell r="B1241">
            <v>15.26</v>
          </cell>
          <cell r="C1241">
            <v>11782.344999999999</v>
          </cell>
        </row>
        <row r="1242">
          <cell r="B1242">
            <v>14.98</v>
          </cell>
          <cell r="C1242">
            <v>12969.717000000001</v>
          </cell>
        </row>
        <row r="1243">
          <cell r="B1243">
            <v>11.69</v>
          </cell>
          <cell r="C1243">
            <v>14189.650000000001</v>
          </cell>
        </row>
        <row r="1244">
          <cell r="B1244">
            <v>11.56</v>
          </cell>
          <cell r="C1244">
            <v>14085.615</v>
          </cell>
        </row>
        <row r="1245">
          <cell r="B1245">
            <v>15.77</v>
          </cell>
          <cell r="C1245">
            <v>12794.961000000001</v>
          </cell>
        </row>
        <row r="1246">
          <cell r="B1246">
            <v>18.79</v>
          </cell>
          <cell r="C1246">
            <v>11330.334000000003</v>
          </cell>
        </row>
        <row r="1247">
          <cell r="B1247">
            <v>17.600000000000001</v>
          </cell>
          <cell r="C1247">
            <v>11380.567000000001</v>
          </cell>
        </row>
        <row r="1248">
          <cell r="B1248">
            <v>20.45</v>
          </cell>
          <cell r="C1248">
            <v>11954.003999999999</v>
          </cell>
        </row>
        <row r="1249">
          <cell r="B1249">
            <v>21.65</v>
          </cell>
          <cell r="C1249">
            <v>11865.308000000001</v>
          </cell>
        </row>
        <row r="1250">
          <cell r="B1250">
            <v>23.6</v>
          </cell>
          <cell r="C1250">
            <v>12002.013999999999</v>
          </cell>
        </row>
        <row r="1251">
          <cell r="B1251">
            <v>22.6</v>
          </cell>
          <cell r="C1251">
            <v>12049.105</v>
          </cell>
        </row>
        <row r="1252">
          <cell r="B1252">
            <v>20.12</v>
          </cell>
          <cell r="C1252">
            <v>10917.331</v>
          </cell>
        </row>
        <row r="1253">
          <cell r="B1253">
            <v>22.09</v>
          </cell>
          <cell r="C1253">
            <v>10256.817000000001</v>
          </cell>
        </row>
        <row r="1254">
          <cell r="B1254">
            <v>22.9</v>
          </cell>
          <cell r="C1254">
            <v>10725.03</v>
          </cell>
        </row>
        <row r="1255">
          <cell r="B1255">
            <v>23.58</v>
          </cell>
          <cell r="C1255">
            <v>11201.154</v>
          </cell>
        </row>
        <row r="1256">
          <cell r="B1256">
            <v>21.45</v>
          </cell>
          <cell r="C1256">
            <v>11083.588999999998</v>
          </cell>
        </row>
        <row r="1257">
          <cell r="B1257">
            <v>21.6</v>
          </cell>
          <cell r="C1257">
            <v>10901.206</v>
          </cell>
        </row>
        <row r="1258">
          <cell r="B1258">
            <v>22.46</v>
          </cell>
          <cell r="C1258">
            <v>11213.417999999998</v>
          </cell>
        </row>
        <row r="1259">
          <cell r="B1259">
            <v>24.65</v>
          </cell>
          <cell r="C1259">
            <v>11361.345000000001</v>
          </cell>
        </row>
        <row r="1260">
          <cell r="B1260">
            <v>25.16</v>
          </cell>
          <cell r="C1260">
            <v>9942.9570000000003</v>
          </cell>
        </row>
        <row r="1261">
          <cell r="B1261">
            <v>24.88</v>
          </cell>
          <cell r="C1261">
            <v>10071.076000000001</v>
          </cell>
        </row>
        <row r="1262">
          <cell r="B1262">
            <v>21.32</v>
          </cell>
          <cell r="C1262">
            <v>10913.335999999999</v>
          </cell>
        </row>
        <row r="1263">
          <cell r="B1263">
            <v>18.559999999999999</v>
          </cell>
          <cell r="C1263">
            <v>10343.537999999999</v>
          </cell>
        </row>
        <row r="1264">
          <cell r="B1264">
            <v>15.35</v>
          </cell>
          <cell r="C1264">
            <v>10772.665000000001</v>
          </cell>
        </row>
        <row r="1265">
          <cell r="B1265">
            <v>18.2</v>
          </cell>
          <cell r="C1265">
            <v>11106.212000000001</v>
          </cell>
        </row>
        <row r="1266">
          <cell r="B1266">
            <v>17.22</v>
          </cell>
          <cell r="C1266">
            <v>11023.832000000002</v>
          </cell>
        </row>
        <row r="1267">
          <cell r="B1267">
            <v>15.24</v>
          </cell>
          <cell r="C1267">
            <v>10611.342000000001</v>
          </cell>
        </row>
        <row r="1268">
          <cell r="B1268">
            <v>15.31</v>
          </cell>
          <cell r="C1268">
            <v>10721.724000000002</v>
          </cell>
        </row>
        <row r="1269">
          <cell r="B1269">
            <v>18.8</v>
          </cell>
          <cell r="C1269">
            <v>11209.339</v>
          </cell>
        </row>
        <row r="1270">
          <cell r="B1270">
            <v>14.6</v>
          </cell>
          <cell r="C1270">
            <v>11901.42</v>
          </cell>
        </row>
        <row r="1271">
          <cell r="B1271">
            <v>14.52</v>
          </cell>
          <cell r="C1271">
            <v>11902.928</v>
          </cell>
        </row>
        <row r="1272">
          <cell r="B1272">
            <v>16.149999999999999</v>
          </cell>
          <cell r="C1272">
            <v>11797.353000000001</v>
          </cell>
        </row>
        <row r="1273">
          <cell r="B1273">
            <v>18.23</v>
          </cell>
          <cell r="C1273">
            <v>11740.341999999999</v>
          </cell>
        </row>
        <row r="1274">
          <cell r="B1274">
            <v>20.260000000000002</v>
          </cell>
          <cell r="C1274">
            <v>10924.914000000001</v>
          </cell>
        </row>
        <row r="1275">
          <cell r="B1275">
            <v>19.100000000000001</v>
          </cell>
          <cell r="C1275">
            <v>10841.65</v>
          </cell>
        </row>
        <row r="1276">
          <cell r="B1276">
            <v>19.13</v>
          </cell>
          <cell r="C1276">
            <v>11408.371000000001</v>
          </cell>
        </row>
        <row r="1277">
          <cell r="B1277">
            <v>20.2</v>
          </cell>
          <cell r="C1277">
            <v>11473.098</v>
          </cell>
        </row>
        <row r="1278">
          <cell r="B1278">
            <v>22.73</v>
          </cell>
          <cell r="C1278">
            <v>11237.327000000001</v>
          </cell>
        </row>
        <row r="1279">
          <cell r="B1279">
            <v>23.6</v>
          </cell>
          <cell r="C1279">
            <v>11322.728999999999</v>
          </cell>
        </row>
        <row r="1280">
          <cell r="B1280">
            <v>22.79</v>
          </cell>
          <cell r="C1280">
            <v>11561.449000000001</v>
          </cell>
        </row>
        <row r="1281">
          <cell r="B1281">
            <v>24.07</v>
          </cell>
          <cell r="C1281">
            <v>11146.286</v>
          </cell>
        </row>
        <row r="1282">
          <cell r="B1282">
            <v>26</v>
          </cell>
          <cell r="C1282">
            <v>11084.49</v>
          </cell>
        </row>
        <row r="1283">
          <cell r="B1283">
            <v>27.3</v>
          </cell>
          <cell r="C1283">
            <v>12404.74</v>
          </cell>
        </row>
        <row r="1284">
          <cell r="B1284">
            <v>28.9</v>
          </cell>
          <cell r="C1284">
            <v>12931.54</v>
          </cell>
        </row>
        <row r="1285">
          <cell r="B1285">
            <v>25</v>
          </cell>
          <cell r="C1285">
            <v>12604.699999999999</v>
          </cell>
        </row>
        <row r="1286">
          <cell r="B1286">
            <v>18.47</v>
          </cell>
          <cell r="C1286">
            <v>12374.720000000001</v>
          </cell>
        </row>
        <row r="1287">
          <cell r="B1287">
            <v>17.63</v>
          </cell>
          <cell r="C1287">
            <v>13116.593999999999</v>
          </cell>
        </row>
        <row r="1288">
          <cell r="B1288">
            <v>19.91</v>
          </cell>
          <cell r="C1288">
            <v>11224.646000000001</v>
          </cell>
        </row>
        <row r="1289">
          <cell r="B1289">
            <v>23.6</v>
          </cell>
          <cell r="C1289">
            <v>10514.560000000001</v>
          </cell>
        </row>
        <row r="1290">
          <cell r="B1290">
            <v>20.07</v>
          </cell>
          <cell r="C1290">
            <v>12368.964</v>
          </cell>
        </row>
        <row r="1291">
          <cell r="B1291">
            <v>21.9</v>
          </cell>
          <cell r="C1291">
            <v>11810.29</v>
          </cell>
        </row>
        <row r="1292">
          <cell r="B1292">
            <v>23.2</v>
          </cell>
          <cell r="C1292">
            <v>12081.37</v>
          </cell>
        </row>
        <row r="1293">
          <cell r="B1293">
            <v>25.1</v>
          </cell>
          <cell r="C1293">
            <v>13424.217000000001</v>
          </cell>
        </row>
        <row r="1294">
          <cell r="B1294">
            <v>27.22</v>
          </cell>
          <cell r="C1294">
            <v>13307.257</v>
          </cell>
        </row>
        <row r="1295">
          <cell r="B1295">
            <v>26.03</v>
          </cell>
          <cell r="C1295">
            <v>10428.987000000001</v>
          </cell>
        </row>
        <row r="1296">
          <cell r="B1296">
            <v>27.63</v>
          </cell>
          <cell r="C1296">
            <v>10246.556999999999</v>
          </cell>
        </row>
        <row r="1297">
          <cell r="B1297">
            <v>25.37</v>
          </cell>
          <cell r="C1297">
            <v>12456.981000000002</v>
          </cell>
        </row>
        <row r="1298">
          <cell r="B1298">
            <v>27.05</v>
          </cell>
          <cell r="C1298">
            <v>13282.229999999998</v>
          </cell>
        </row>
        <row r="1299">
          <cell r="B1299">
            <v>28.6</v>
          </cell>
          <cell r="C1299">
            <v>11951.79</v>
          </cell>
        </row>
        <row r="1300">
          <cell r="B1300">
            <v>27.7</v>
          </cell>
          <cell r="C1300">
            <v>13664.058000000003</v>
          </cell>
        </row>
        <row r="1301">
          <cell r="B1301">
            <v>27.06</v>
          </cell>
          <cell r="C1301">
            <v>13247.027999999998</v>
          </cell>
        </row>
        <row r="1302">
          <cell r="B1302">
            <v>25.82</v>
          </cell>
          <cell r="C1302">
            <v>11348.298000000003</v>
          </cell>
        </row>
        <row r="1303">
          <cell r="B1303">
            <v>18.899999999999999</v>
          </cell>
          <cell r="C1303">
            <v>9604.76</v>
          </cell>
        </row>
        <row r="1304">
          <cell r="B1304">
            <v>17.75</v>
          </cell>
          <cell r="C1304">
            <v>11561.09</v>
          </cell>
        </row>
        <row r="1305">
          <cell r="B1305">
            <v>19.760000000000002</v>
          </cell>
          <cell r="C1305">
            <v>11994.632000000001</v>
          </cell>
        </row>
        <row r="1306">
          <cell r="B1306">
            <v>18.57</v>
          </cell>
          <cell r="C1306">
            <v>12012.356999999998</v>
          </cell>
        </row>
        <row r="1307">
          <cell r="B1307">
            <v>17.48</v>
          </cell>
          <cell r="C1307">
            <v>11933.169999999998</v>
          </cell>
        </row>
        <row r="1308">
          <cell r="B1308">
            <v>17.8</v>
          </cell>
          <cell r="C1308">
            <v>11776.528999999999</v>
          </cell>
        </row>
        <row r="1309">
          <cell r="B1309">
            <v>20.67</v>
          </cell>
          <cell r="C1309">
            <v>9254.9839999999986</v>
          </cell>
        </row>
        <row r="1310">
          <cell r="B1310">
            <v>22.49</v>
          </cell>
          <cell r="C1310">
            <v>9475.85</v>
          </cell>
        </row>
        <row r="1311">
          <cell r="B1311">
            <v>23.4</v>
          </cell>
          <cell r="C1311">
            <v>11853.598</v>
          </cell>
        </row>
        <row r="1312">
          <cell r="B1312">
            <v>24.93</v>
          </cell>
          <cell r="C1312">
            <v>11362.596999999998</v>
          </cell>
        </row>
        <row r="1313">
          <cell r="B1313">
            <v>25.13</v>
          </cell>
          <cell r="C1313">
            <v>11354.734999999999</v>
          </cell>
        </row>
        <row r="1314">
          <cell r="B1314">
            <v>26.29</v>
          </cell>
          <cell r="C1314">
            <v>11260.157000000001</v>
          </cell>
        </row>
        <row r="1315">
          <cell r="B1315">
            <v>26.76</v>
          </cell>
          <cell r="C1315">
            <v>11205.151000000002</v>
          </cell>
        </row>
        <row r="1316">
          <cell r="B1316">
            <v>27.14</v>
          </cell>
          <cell r="C1316">
            <v>10431.819</v>
          </cell>
        </row>
        <row r="1317">
          <cell r="B1317">
            <v>26.2</v>
          </cell>
          <cell r="C1317">
            <v>9531.853000000001</v>
          </cell>
        </row>
        <row r="1318">
          <cell r="B1318">
            <v>26.04</v>
          </cell>
          <cell r="C1318">
            <v>11655.151</v>
          </cell>
        </row>
        <row r="1319">
          <cell r="B1319">
            <v>26.22</v>
          </cell>
          <cell r="C1319">
            <v>11569.196</v>
          </cell>
        </row>
        <row r="1320">
          <cell r="B1320">
            <v>27.47</v>
          </cell>
          <cell r="C1320">
            <v>11948.727999999999</v>
          </cell>
        </row>
        <row r="1321">
          <cell r="B1321">
            <v>27.46</v>
          </cell>
          <cell r="C1321">
            <v>12132.227000000001</v>
          </cell>
        </row>
        <row r="1322">
          <cell r="B1322">
            <v>26.96</v>
          </cell>
          <cell r="C1322">
            <v>12218.127</v>
          </cell>
        </row>
        <row r="1323">
          <cell r="B1323">
            <v>27.1</v>
          </cell>
          <cell r="C1323">
            <v>11395.553</v>
          </cell>
        </row>
        <row r="1324">
          <cell r="B1324">
            <v>24.5</v>
          </cell>
          <cell r="C1324">
            <v>11091.112999999999</v>
          </cell>
        </row>
        <row r="1325">
          <cell r="B1325">
            <v>20.28</v>
          </cell>
          <cell r="C1325">
            <v>11703.227000000001</v>
          </cell>
        </row>
        <row r="1326">
          <cell r="B1326">
            <v>18.09</v>
          </cell>
          <cell r="C1326">
            <v>11561.43</v>
          </cell>
        </row>
        <row r="1327">
          <cell r="B1327">
            <v>18.48</v>
          </cell>
          <cell r="C1327">
            <v>11512.374999999998</v>
          </cell>
        </row>
        <row r="1328">
          <cell r="B1328">
            <v>16.600000000000001</v>
          </cell>
          <cell r="C1328">
            <v>10858.100999999999</v>
          </cell>
        </row>
        <row r="1329">
          <cell r="B1329">
            <v>17.309999999999999</v>
          </cell>
          <cell r="C1329">
            <v>9935.126000000002</v>
          </cell>
        </row>
        <row r="1330">
          <cell r="B1330">
            <v>16.96</v>
          </cell>
          <cell r="C1330">
            <v>9750.0059999999994</v>
          </cell>
        </row>
        <row r="1331">
          <cell r="B1331">
            <v>18.03</v>
          </cell>
          <cell r="C1331">
            <v>10522.762000000001</v>
          </cell>
        </row>
        <row r="1332">
          <cell r="B1332">
            <v>21.6</v>
          </cell>
          <cell r="C1332">
            <v>11838.950000000003</v>
          </cell>
        </row>
        <row r="1333">
          <cell r="B1333">
            <v>20.010000000000002</v>
          </cell>
          <cell r="C1333">
            <v>13501.19</v>
          </cell>
        </row>
        <row r="1334">
          <cell r="B1334">
            <v>19.79</v>
          </cell>
          <cell r="C1334">
            <v>13187.432999999999</v>
          </cell>
        </row>
        <row r="1335">
          <cell r="B1335">
            <v>22.28</v>
          </cell>
          <cell r="C1335">
            <v>13142.189</v>
          </cell>
        </row>
        <row r="1336">
          <cell r="B1336">
            <v>23.96</v>
          </cell>
          <cell r="C1336">
            <v>13133.269999999999</v>
          </cell>
        </row>
        <row r="1337">
          <cell r="B1337">
            <v>24.98</v>
          </cell>
          <cell r="C1337">
            <v>11006.068000000001</v>
          </cell>
        </row>
        <row r="1338">
          <cell r="B1338">
            <v>25.74</v>
          </cell>
          <cell r="C1338">
            <v>10446.878000000001</v>
          </cell>
        </row>
        <row r="1339">
          <cell r="B1339">
            <v>25.9</v>
          </cell>
          <cell r="C1339">
            <v>12487.797999999999</v>
          </cell>
        </row>
        <row r="1340">
          <cell r="B1340">
            <v>25.47</v>
          </cell>
          <cell r="C1340">
            <v>12853.224999999999</v>
          </cell>
        </row>
        <row r="1341">
          <cell r="B1341">
            <v>22.08</v>
          </cell>
          <cell r="C1341">
            <v>12078.202999999998</v>
          </cell>
        </row>
        <row r="1342">
          <cell r="B1342">
            <v>21.48</v>
          </cell>
          <cell r="C1342">
            <v>12417.726000000001</v>
          </cell>
        </row>
        <row r="1343">
          <cell r="B1343">
            <v>19.82</v>
          </cell>
          <cell r="C1343">
            <v>12194.039999999999</v>
          </cell>
        </row>
        <row r="1344">
          <cell r="B1344">
            <v>15.84</v>
          </cell>
          <cell r="C1344">
            <v>10145.269</v>
          </cell>
        </row>
        <row r="1345">
          <cell r="B1345">
            <v>14.2</v>
          </cell>
          <cell r="C1345">
            <v>9994.9580000000005</v>
          </cell>
        </row>
        <row r="1346">
          <cell r="B1346">
            <v>14</v>
          </cell>
          <cell r="C1346">
            <v>11469.570000000002</v>
          </cell>
        </row>
        <row r="1347">
          <cell r="B1347">
            <v>12.61</v>
          </cell>
          <cell r="C1347">
            <v>13283.322</v>
          </cell>
        </row>
        <row r="1348">
          <cell r="B1348">
            <v>13.97</v>
          </cell>
          <cell r="C1348">
            <v>13419.900000000001</v>
          </cell>
        </row>
        <row r="1349">
          <cell r="B1349">
            <v>13.83</v>
          </cell>
          <cell r="C1349">
            <v>13999.96</v>
          </cell>
        </row>
        <row r="1350">
          <cell r="B1350">
            <v>14.45</v>
          </cell>
          <cell r="C1350">
            <v>13225.543999999998</v>
          </cell>
        </row>
        <row r="1351">
          <cell r="B1351">
            <v>15.55</v>
          </cell>
          <cell r="C1351">
            <v>10945.826000000001</v>
          </cell>
        </row>
        <row r="1352">
          <cell r="B1352">
            <v>17.73</v>
          </cell>
          <cell r="C1352">
            <v>10978.418000000001</v>
          </cell>
        </row>
        <row r="1353">
          <cell r="B1353">
            <v>21.06</v>
          </cell>
          <cell r="C1353">
            <v>12511.282999999998</v>
          </cell>
        </row>
        <row r="1354">
          <cell r="B1354">
            <v>22.24</v>
          </cell>
          <cell r="C1354">
            <v>12226.608</v>
          </cell>
        </row>
        <row r="1355">
          <cell r="B1355">
            <v>24.13</v>
          </cell>
          <cell r="C1355">
            <v>12278.29</v>
          </cell>
        </row>
        <row r="1356">
          <cell r="B1356">
            <v>25.3</v>
          </cell>
          <cell r="C1356">
            <v>12525.947</v>
          </cell>
        </row>
        <row r="1357">
          <cell r="B1357">
            <v>22.87</v>
          </cell>
          <cell r="C1357">
            <v>11809.306</v>
          </cell>
        </row>
        <row r="1358">
          <cell r="B1358">
            <v>20.58</v>
          </cell>
          <cell r="C1358">
            <v>10438.994999999999</v>
          </cell>
        </row>
        <row r="1359">
          <cell r="B1359">
            <v>16.559999999999999</v>
          </cell>
          <cell r="C1359">
            <v>10870.438</v>
          </cell>
        </row>
        <row r="1360">
          <cell r="B1360">
            <v>13.23</v>
          </cell>
          <cell r="C1360">
            <v>12462.962000000001</v>
          </cell>
        </row>
        <row r="1361">
          <cell r="B1361">
            <v>15.2</v>
          </cell>
          <cell r="C1361">
            <v>11746.016</v>
          </cell>
        </row>
        <row r="1362">
          <cell r="B1362">
            <v>17.45</v>
          </cell>
          <cell r="C1362">
            <v>12558.245999999999</v>
          </cell>
        </row>
        <row r="1363">
          <cell r="B1363">
            <v>18.260000000000002</v>
          </cell>
          <cell r="C1363">
            <v>12556.032000000001</v>
          </cell>
        </row>
        <row r="1364">
          <cell r="B1364">
            <v>14.62</v>
          </cell>
          <cell r="C1364">
            <v>13233.901000000002</v>
          </cell>
        </row>
        <row r="1365">
          <cell r="B1365">
            <v>13.65</v>
          </cell>
          <cell r="C1365">
            <v>11520.149000000001</v>
          </cell>
        </row>
        <row r="1366">
          <cell r="B1366">
            <v>13.49</v>
          </cell>
          <cell r="C1366">
            <v>11906.754999999999</v>
          </cell>
        </row>
        <row r="1367">
          <cell r="B1367">
            <v>12.23</v>
          </cell>
          <cell r="C1367">
            <v>15402.976999999999</v>
          </cell>
        </row>
        <row r="1368">
          <cell r="B1368">
            <v>12.15</v>
          </cell>
          <cell r="C1368">
            <v>15449.716999999999</v>
          </cell>
        </row>
        <row r="1369">
          <cell r="B1369">
            <v>10.51</v>
          </cell>
          <cell r="C1369">
            <v>17155.155000000002</v>
          </cell>
        </row>
        <row r="1370">
          <cell r="B1370">
            <v>10.26</v>
          </cell>
          <cell r="C1370">
            <v>17698.638000000003</v>
          </cell>
        </row>
        <row r="1371">
          <cell r="B1371">
            <v>11.55</v>
          </cell>
          <cell r="C1371">
            <v>17667.79</v>
          </cell>
        </row>
        <row r="1372">
          <cell r="B1372">
            <v>14.2</v>
          </cell>
          <cell r="C1372">
            <v>14502.055999999999</v>
          </cell>
        </row>
        <row r="1373">
          <cell r="B1373">
            <v>16.809999999999999</v>
          </cell>
          <cell r="C1373">
            <v>13235.086000000001</v>
          </cell>
        </row>
        <row r="1374">
          <cell r="B1374">
            <v>14.03</v>
          </cell>
          <cell r="C1374">
            <v>15624.266999999998</v>
          </cell>
        </row>
        <row r="1375">
          <cell r="B1375">
            <v>13.91</v>
          </cell>
          <cell r="C1375">
            <v>16561.674999999999</v>
          </cell>
        </row>
        <row r="1376">
          <cell r="B1376">
            <v>14.41</v>
          </cell>
          <cell r="C1376">
            <v>16861.242999999999</v>
          </cell>
        </row>
        <row r="1377">
          <cell r="B1377">
            <v>12.25</v>
          </cell>
          <cell r="C1377">
            <v>19438.421000000002</v>
          </cell>
        </row>
        <row r="1378">
          <cell r="B1378">
            <v>12.01</v>
          </cell>
          <cell r="C1378">
            <v>19579.458999999999</v>
          </cell>
        </row>
        <row r="1379">
          <cell r="B1379">
            <v>10.88</v>
          </cell>
          <cell r="C1379">
            <v>19013.846000000001</v>
          </cell>
        </row>
        <row r="1380">
          <cell r="B1380">
            <v>7.68</v>
          </cell>
          <cell r="C1380">
            <v>21813.125000000004</v>
          </cell>
        </row>
        <row r="1381">
          <cell r="B1381">
            <v>5.86</v>
          </cell>
          <cell r="C1381">
            <v>28465.011999999995</v>
          </cell>
        </row>
        <row r="1382">
          <cell r="B1382">
            <v>8.3000000000000007</v>
          </cell>
          <cell r="C1382">
            <v>28652.802999999996</v>
          </cell>
        </row>
        <row r="1383">
          <cell r="B1383">
            <v>10.49</v>
          </cell>
          <cell r="C1383">
            <v>27352.897999999997</v>
          </cell>
        </row>
        <row r="1384">
          <cell r="B1384">
            <v>12.68</v>
          </cell>
          <cell r="C1384">
            <v>25256.804</v>
          </cell>
        </row>
        <row r="1385">
          <cell r="B1385">
            <v>12.51</v>
          </cell>
          <cell r="C1385">
            <v>23458.224999999999</v>
          </cell>
        </row>
        <row r="1386">
          <cell r="B1386">
            <v>10.14</v>
          </cell>
          <cell r="C1386">
            <v>20957.797000000002</v>
          </cell>
        </row>
        <row r="1387">
          <cell r="B1387">
            <v>10.7</v>
          </cell>
          <cell r="C1387">
            <v>21383.591999999997</v>
          </cell>
        </row>
        <row r="1388">
          <cell r="B1388">
            <v>10.16</v>
          </cell>
          <cell r="C1388">
            <v>24934.197000000004</v>
          </cell>
        </row>
        <row r="1389">
          <cell r="B1389">
            <v>7.45</v>
          </cell>
          <cell r="C1389">
            <v>27714.832999999999</v>
          </cell>
        </row>
        <row r="1390">
          <cell r="B1390">
            <v>6.96</v>
          </cell>
          <cell r="C1390">
            <v>28376.910999999996</v>
          </cell>
        </row>
        <row r="1391">
          <cell r="B1391">
            <v>6.26</v>
          </cell>
          <cell r="C1391">
            <v>29095.365000000002</v>
          </cell>
        </row>
        <row r="1392">
          <cell r="B1392">
            <v>7.7</v>
          </cell>
          <cell r="C1392">
            <v>27110.554999999997</v>
          </cell>
        </row>
        <row r="1393">
          <cell r="B1393">
            <v>7.37</v>
          </cell>
          <cell r="C1393">
            <v>28214.798000000003</v>
          </cell>
        </row>
        <row r="1394">
          <cell r="B1394">
            <v>8.4700000000000006</v>
          </cell>
          <cell r="C1394">
            <v>27827.287999999997</v>
          </cell>
        </row>
        <row r="1395">
          <cell r="B1395">
            <v>8.6300000000000008</v>
          </cell>
          <cell r="C1395">
            <v>28124.977999999999</v>
          </cell>
        </row>
        <row r="1396">
          <cell r="B1396">
            <v>7.7</v>
          </cell>
          <cell r="C1396">
            <v>28833.334999999995</v>
          </cell>
        </row>
        <row r="1397">
          <cell r="B1397">
            <v>8.1999999999999993</v>
          </cell>
          <cell r="C1397">
            <v>29912.208999999999</v>
          </cell>
        </row>
        <row r="1398">
          <cell r="B1398">
            <v>8.36</v>
          </cell>
          <cell r="C1398">
            <v>30192.450999999997</v>
          </cell>
        </row>
        <row r="1399">
          <cell r="B1399">
            <v>7.5</v>
          </cell>
          <cell r="C1399">
            <v>29624.390999999996</v>
          </cell>
        </row>
        <row r="1400">
          <cell r="B1400">
            <v>6.43</v>
          </cell>
          <cell r="C1400">
            <v>27601.405000000002</v>
          </cell>
        </row>
        <row r="1401">
          <cell r="B1401">
            <v>4.1900000000000004</v>
          </cell>
          <cell r="C1401">
            <v>30093.528999999999</v>
          </cell>
        </row>
        <row r="1402">
          <cell r="B1402">
            <v>3.4</v>
          </cell>
          <cell r="C1402">
            <v>36807.934999999998</v>
          </cell>
        </row>
        <row r="1403">
          <cell r="B1403">
            <v>3.37</v>
          </cell>
          <cell r="C1403">
            <v>38011.199999999997</v>
          </cell>
        </row>
        <row r="1404">
          <cell r="B1404">
            <v>3.77</v>
          </cell>
          <cell r="C1404">
            <v>37761.313000000002</v>
          </cell>
        </row>
        <row r="1405">
          <cell r="B1405">
            <v>4.2699999999999996</v>
          </cell>
          <cell r="C1405">
            <v>37898.213999999993</v>
          </cell>
        </row>
        <row r="1406">
          <cell r="B1406">
            <v>3.86</v>
          </cell>
          <cell r="C1406">
            <v>37481.690999999999</v>
          </cell>
        </row>
        <row r="1407">
          <cell r="B1407">
            <v>7.31</v>
          </cell>
          <cell r="C1407">
            <v>31363.660999999996</v>
          </cell>
        </row>
        <row r="1408">
          <cell r="B1408">
            <v>9.77</v>
          </cell>
          <cell r="C1408">
            <v>27248.684000000001</v>
          </cell>
        </row>
        <row r="1409">
          <cell r="B1409">
            <v>10.28</v>
          </cell>
          <cell r="C1409">
            <v>31589.053999999996</v>
          </cell>
        </row>
        <row r="1410">
          <cell r="B1410">
            <v>14.06</v>
          </cell>
          <cell r="C1410">
            <v>27019.587000000003</v>
          </cell>
        </row>
        <row r="1411">
          <cell r="B1411">
            <v>12.89</v>
          </cell>
          <cell r="C1411">
            <v>25142.347999999998</v>
          </cell>
        </row>
        <row r="1412">
          <cell r="B1412">
            <v>10.19</v>
          </cell>
          <cell r="C1412">
            <v>26788.258999999998</v>
          </cell>
        </row>
        <row r="1413">
          <cell r="B1413">
            <v>7.86</v>
          </cell>
          <cell r="C1413">
            <v>29046.884999999998</v>
          </cell>
        </row>
        <row r="1414">
          <cell r="B1414">
            <v>8.43</v>
          </cell>
          <cell r="C1414">
            <v>26724.702000000001</v>
          </cell>
        </row>
        <row r="1415">
          <cell r="B1415">
            <v>9.66</v>
          </cell>
          <cell r="C1415">
            <v>27991.124</v>
          </cell>
        </row>
        <row r="1416">
          <cell r="B1416">
            <v>9.94</v>
          </cell>
          <cell r="C1416">
            <v>29182.846999999998</v>
          </cell>
        </row>
        <row r="1417">
          <cell r="B1417">
            <v>9.8000000000000007</v>
          </cell>
          <cell r="C1417">
            <v>29484.154000000002</v>
          </cell>
        </row>
        <row r="1418">
          <cell r="B1418">
            <v>11.35</v>
          </cell>
          <cell r="C1418">
            <v>27750.587</v>
          </cell>
        </row>
        <row r="1419">
          <cell r="B1419">
            <v>11.02</v>
          </cell>
          <cell r="C1419">
            <v>28211.113000000001</v>
          </cell>
        </row>
        <row r="1420">
          <cell r="B1420">
            <v>11.09</v>
          </cell>
          <cell r="C1420">
            <v>28190.247000000003</v>
          </cell>
        </row>
        <row r="1421">
          <cell r="B1421">
            <v>5.31</v>
          </cell>
          <cell r="C1421">
            <v>29396.999</v>
          </cell>
        </row>
        <row r="1422">
          <cell r="B1422">
            <v>3.28</v>
          </cell>
          <cell r="C1422">
            <v>32804.26</v>
          </cell>
        </row>
        <row r="1423">
          <cell r="B1423">
            <v>1.92</v>
          </cell>
          <cell r="C1423">
            <v>38930.558999999994</v>
          </cell>
        </row>
        <row r="1424">
          <cell r="B1424">
            <v>0.16</v>
          </cell>
          <cell r="C1424">
            <v>41900.071000000004</v>
          </cell>
        </row>
        <row r="1425">
          <cell r="B1425">
            <v>0.42</v>
          </cell>
          <cell r="C1425">
            <v>43270.678</v>
          </cell>
        </row>
        <row r="1426">
          <cell r="B1426">
            <v>1.3</v>
          </cell>
          <cell r="C1426">
            <v>44324.440999999984</v>
          </cell>
        </row>
        <row r="1427">
          <cell r="B1427">
            <v>1.95</v>
          </cell>
          <cell r="C1427">
            <v>43282.725999999995</v>
          </cell>
        </row>
        <row r="1428">
          <cell r="B1428">
            <v>2.21</v>
          </cell>
          <cell r="C1428">
            <v>39950.92</v>
          </cell>
        </row>
        <row r="1429">
          <cell r="B1429">
            <v>5.03</v>
          </cell>
          <cell r="C1429">
            <v>35317.9</v>
          </cell>
        </row>
        <row r="1430">
          <cell r="B1430">
            <v>7.74</v>
          </cell>
          <cell r="C1430">
            <v>35786.561999999998</v>
          </cell>
        </row>
        <row r="1431">
          <cell r="B1431">
            <v>8.07</v>
          </cell>
          <cell r="C1431">
            <v>34075.358</v>
          </cell>
        </row>
        <row r="1432">
          <cell r="B1432">
            <v>5.6</v>
          </cell>
          <cell r="C1432">
            <v>35520.224000000002</v>
          </cell>
        </row>
        <row r="1433">
          <cell r="B1433">
            <v>5.37</v>
          </cell>
          <cell r="C1433">
            <v>35811.029000000002</v>
          </cell>
        </row>
        <row r="1434">
          <cell r="B1434">
            <v>4.67</v>
          </cell>
          <cell r="C1434">
            <v>36646.770000000004</v>
          </cell>
        </row>
        <row r="1435">
          <cell r="B1435">
            <v>4.4400000000000004</v>
          </cell>
          <cell r="C1435">
            <v>34967.212</v>
          </cell>
        </row>
        <row r="1436">
          <cell r="B1436">
            <v>3.9</v>
          </cell>
          <cell r="C1436">
            <v>34726.133999999998</v>
          </cell>
        </row>
        <row r="1437">
          <cell r="B1437">
            <v>3.5</v>
          </cell>
          <cell r="C1437">
            <v>38351.237999999998</v>
          </cell>
        </row>
        <row r="1438">
          <cell r="B1438">
            <v>3.84</v>
          </cell>
          <cell r="C1438">
            <v>38227.558000000005</v>
          </cell>
        </row>
        <row r="1439">
          <cell r="B1439">
            <v>3.87</v>
          </cell>
          <cell r="C1439">
            <v>38863.775999999998</v>
          </cell>
        </row>
        <row r="1440">
          <cell r="B1440">
            <v>3.91</v>
          </cell>
          <cell r="C1440">
            <v>38433.325999999994</v>
          </cell>
        </row>
        <row r="1441">
          <cell r="B1441">
            <v>1.86</v>
          </cell>
          <cell r="C1441">
            <v>40004.357999999993</v>
          </cell>
        </row>
        <row r="1442">
          <cell r="B1442">
            <v>1.46</v>
          </cell>
          <cell r="C1442">
            <v>39815.810000000012</v>
          </cell>
        </row>
        <row r="1443">
          <cell r="B1443">
            <v>0.49</v>
          </cell>
          <cell r="C1443">
            <v>40530.347000000002</v>
          </cell>
        </row>
        <row r="1444">
          <cell r="B1444">
            <v>0.56000000000000005</v>
          </cell>
          <cell r="C1444">
            <v>44162.483999999997</v>
          </cell>
        </row>
        <row r="1445">
          <cell r="B1445">
            <v>0.76</v>
          </cell>
          <cell r="C1445">
            <v>44853.534000000007</v>
          </cell>
        </row>
        <row r="1446">
          <cell r="B1446">
            <v>1.34</v>
          </cell>
          <cell r="C1446">
            <v>43333.78100000001</v>
          </cell>
        </row>
        <row r="1447">
          <cell r="B1447">
            <v>0.79</v>
          </cell>
          <cell r="C1447">
            <v>44609.344999999994</v>
          </cell>
        </row>
        <row r="1448">
          <cell r="B1448">
            <v>0.79</v>
          </cell>
          <cell r="C1448">
            <v>41743.983999999997</v>
          </cell>
        </row>
        <row r="1449">
          <cell r="B1449">
            <v>1.87</v>
          </cell>
          <cell r="C1449">
            <v>37997.625</v>
          </cell>
        </row>
        <row r="1450">
          <cell r="B1450">
            <v>2.95</v>
          </cell>
          <cell r="C1450">
            <v>36804.154000000002</v>
          </cell>
        </row>
        <row r="1451">
          <cell r="B1451">
            <v>2.4900000000000002</v>
          </cell>
          <cell r="C1451">
            <v>40162.010999999999</v>
          </cell>
        </row>
        <row r="1452">
          <cell r="B1452">
            <v>3.47</v>
          </cell>
          <cell r="C1452">
            <v>38230.512000000002</v>
          </cell>
        </row>
        <row r="1453">
          <cell r="B1453">
            <v>3.84</v>
          </cell>
          <cell r="C1453">
            <v>36347.754000000001</v>
          </cell>
        </row>
        <row r="1454">
          <cell r="B1454">
            <v>3.39</v>
          </cell>
          <cell r="C1454">
            <v>34999.030999999988</v>
          </cell>
        </row>
        <row r="1455">
          <cell r="B1455">
            <v>3.04</v>
          </cell>
          <cell r="C1455">
            <v>34267.080999999998</v>
          </cell>
        </row>
        <row r="1456">
          <cell r="B1456">
            <v>1.88</v>
          </cell>
          <cell r="C1456">
            <v>35231.554999999993</v>
          </cell>
        </row>
        <row r="1457">
          <cell r="B1457">
            <v>0.57999999999999996</v>
          </cell>
          <cell r="C1457">
            <v>37715.416000000005</v>
          </cell>
        </row>
        <row r="1458">
          <cell r="B1458">
            <v>0.67</v>
          </cell>
          <cell r="C1458">
            <v>40192.245999999999</v>
          </cell>
        </row>
        <row r="1459">
          <cell r="B1459">
            <v>1.39</v>
          </cell>
          <cell r="C1459">
            <v>38827.049000000006</v>
          </cell>
        </row>
        <row r="1460">
          <cell r="B1460">
            <v>-2.77</v>
          </cell>
          <cell r="C1460">
            <v>43812.245000000003</v>
          </cell>
        </row>
        <row r="1461">
          <cell r="B1461">
            <v>-5.65</v>
          </cell>
          <cell r="C1461">
            <v>47802.712</v>
          </cell>
        </row>
        <row r="1462">
          <cell r="B1462">
            <v>-5.2</v>
          </cell>
          <cell r="C1462">
            <v>47859.164000000004</v>
          </cell>
        </row>
        <row r="1463">
          <cell r="B1463">
            <v>-5.87</v>
          </cell>
          <cell r="C1463">
            <v>51040.279000000002</v>
          </cell>
        </row>
        <row r="1464">
          <cell r="B1464">
            <v>-8.1199999999999992</v>
          </cell>
          <cell r="C1464">
            <v>55242.359999999993</v>
          </cell>
        </row>
        <row r="1465">
          <cell r="B1465">
            <v>-8.0299999999999994</v>
          </cell>
          <cell r="C1465">
            <v>62277.612000000001</v>
          </cell>
        </row>
        <row r="1466">
          <cell r="B1466">
            <v>-4.47</v>
          </cell>
          <cell r="C1466">
            <v>58843.905000000006</v>
          </cell>
        </row>
        <row r="1467">
          <cell r="B1467">
            <v>-1.05</v>
          </cell>
          <cell r="C1467">
            <v>53816.398999999998</v>
          </cell>
        </row>
        <row r="1468">
          <cell r="B1468">
            <v>-1.58</v>
          </cell>
          <cell r="C1468">
            <v>51146.497000000003</v>
          </cell>
        </row>
        <row r="1469">
          <cell r="B1469">
            <v>-1.1299999999999999</v>
          </cell>
          <cell r="C1469">
            <v>50808.393000000004</v>
          </cell>
        </row>
        <row r="1470">
          <cell r="B1470">
            <v>1.39</v>
          </cell>
          <cell r="C1470">
            <v>45618.561000000002</v>
          </cell>
        </row>
        <row r="1471">
          <cell r="B1471">
            <v>1.98</v>
          </cell>
          <cell r="C1471">
            <v>43663.688000000002</v>
          </cell>
        </row>
        <row r="1472">
          <cell r="B1472">
            <v>6.18</v>
          </cell>
          <cell r="C1472">
            <v>42603.522000000004</v>
          </cell>
        </row>
        <row r="1473">
          <cell r="B1473">
            <v>5.0999999999999996</v>
          </cell>
          <cell r="C1473">
            <v>40633.518000000004</v>
          </cell>
        </row>
        <row r="1474">
          <cell r="B1474">
            <v>4.25</v>
          </cell>
          <cell r="C1474">
            <v>41462.627</v>
          </cell>
        </row>
        <row r="1475">
          <cell r="B1475">
            <v>2.73</v>
          </cell>
          <cell r="C1475">
            <v>42710.644999999997</v>
          </cell>
        </row>
        <row r="1476">
          <cell r="B1476">
            <v>0.87</v>
          </cell>
          <cell r="C1476">
            <v>44877.54</v>
          </cell>
        </row>
        <row r="1477">
          <cell r="B1477">
            <v>-1.06</v>
          </cell>
          <cell r="C1477">
            <v>44296.737000000008</v>
          </cell>
        </row>
        <row r="1478">
          <cell r="B1478">
            <v>-3.47</v>
          </cell>
          <cell r="C1478">
            <v>49628.934999999998</v>
          </cell>
        </row>
        <row r="1479">
          <cell r="B1479">
            <v>-4.57</v>
          </cell>
          <cell r="C1479">
            <v>54744.543999999987</v>
          </cell>
        </row>
        <row r="1480">
          <cell r="B1480">
            <v>-4.33</v>
          </cell>
          <cell r="C1480">
            <v>55998.289000000012</v>
          </cell>
        </row>
        <row r="1481">
          <cell r="B1481">
            <v>-3.24</v>
          </cell>
          <cell r="C1481">
            <v>54456.389000000003</v>
          </cell>
        </row>
        <row r="1482">
          <cell r="B1482">
            <v>-4.54</v>
          </cell>
          <cell r="C1482">
            <v>55622.146000000001</v>
          </cell>
        </row>
        <row r="1483">
          <cell r="B1483">
            <v>-7.03</v>
          </cell>
          <cell r="C1483">
            <v>57551.025000000009</v>
          </cell>
        </row>
        <row r="1484">
          <cell r="B1484">
            <v>-5.12</v>
          </cell>
          <cell r="C1484">
            <v>54732.965999999993</v>
          </cell>
        </row>
        <row r="1485">
          <cell r="B1485">
            <v>-2.15</v>
          </cell>
          <cell r="C1485">
            <v>51110.639000000003</v>
          </cell>
        </row>
        <row r="1486">
          <cell r="B1486">
            <v>0.13</v>
          </cell>
          <cell r="C1486">
            <v>51095.042999999998</v>
          </cell>
        </row>
        <row r="1487">
          <cell r="B1487">
            <v>1.47</v>
          </cell>
          <cell r="C1487">
            <v>46699.811999999998</v>
          </cell>
        </row>
        <row r="1488">
          <cell r="B1488">
            <v>1.75</v>
          </cell>
          <cell r="C1488">
            <v>45637.54</v>
          </cell>
        </row>
        <row r="1489">
          <cell r="B1489">
            <v>4.5599999999999996</v>
          </cell>
          <cell r="C1489">
            <v>41260.296000000002</v>
          </cell>
        </row>
        <row r="1490">
          <cell r="B1490">
            <v>2.4500000000000002</v>
          </cell>
          <cell r="C1490">
            <v>41520.615000000005</v>
          </cell>
        </row>
        <row r="1491">
          <cell r="B1491">
            <v>4.5599999999999996</v>
          </cell>
          <cell r="C1491">
            <v>39064.559999999998</v>
          </cell>
        </row>
        <row r="1492">
          <cell r="B1492">
            <v>4.9000000000000004</v>
          </cell>
          <cell r="C1492">
            <v>37495.157000000007</v>
          </cell>
        </row>
        <row r="1493">
          <cell r="B1493">
            <v>6.54</v>
          </cell>
          <cell r="C1493">
            <v>39333.760999999999</v>
          </cell>
        </row>
        <row r="1494">
          <cell r="B1494">
            <v>8.1300000000000008</v>
          </cell>
          <cell r="C1494">
            <v>36109.528999999995</v>
          </cell>
        </row>
        <row r="1495">
          <cell r="B1495">
            <v>6.28</v>
          </cell>
          <cell r="C1495">
            <v>38145.708999999995</v>
          </cell>
        </row>
        <row r="1496">
          <cell r="B1496">
            <v>3.12</v>
          </cell>
          <cell r="C1496">
            <v>41209.938000000002</v>
          </cell>
        </row>
        <row r="1497">
          <cell r="B1497">
            <v>1.82</v>
          </cell>
          <cell r="C1497">
            <v>42439.211999999992</v>
          </cell>
        </row>
        <row r="1498">
          <cell r="B1498">
            <v>3.22</v>
          </cell>
          <cell r="C1498">
            <v>38175.57</v>
          </cell>
        </row>
        <row r="1499">
          <cell r="B1499">
            <v>5.35</v>
          </cell>
          <cell r="C1499">
            <v>36865.487999999998</v>
          </cell>
        </row>
        <row r="1500">
          <cell r="B1500">
            <v>7.76</v>
          </cell>
          <cell r="C1500">
            <v>38286.054000000004</v>
          </cell>
        </row>
        <row r="1501">
          <cell r="B1501">
            <v>10.119999999999999</v>
          </cell>
          <cell r="C1501">
            <v>34054.238999999994</v>
          </cell>
        </row>
        <row r="1502">
          <cell r="B1502">
            <v>4.76</v>
          </cell>
          <cell r="C1502">
            <v>39102.657999999996</v>
          </cell>
        </row>
        <row r="1503">
          <cell r="B1503">
            <v>3.19</v>
          </cell>
          <cell r="C1503">
            <v>39010.368000000002</v>
          </cell>
        </row>
        <row r="1504">
          <cell r="B1504">
            <v>4.59</v>
          </cell>
          <cell r="C1504">
            <v>37727.762999999999</v>
          </cell>
        </row>
        <row r="1505">
          <cell r="B1505">
            <v>4.0199999999999996</v>
          </cell>
          <cell r="C1505">
            <v>35894.713000000003</v>
          </cell>
        </row>
        <row r="1506">
          <cell r="B1506">
            <v>8.16</v>
          </cell>
          <cell r="C1506">
            <v>32239.321</v>
          </cell>
        </row>
        <row r="1507">
          <cell r="B1507">
            <v>7.33</v>
          </cell>
          <cell r="C1507">
            <v>34964.862000000001</v>
          </cell>
        </row>
        <row r="1508">
          <cell r="B1508">
            <v>5.42</v>
          </cell>
          <cell r="C1508">
            <v>37040.235000000008</v>
          </cell>
        </row>
        <row r="1509">
          <cell r="B1509">
            <v>6.78</v>
          </cell>
          <cell r="C1509">
            <v>35604.875</v>
          </cell>
        </row>
        <row r="1510">
          <cell r="B1510">
            <v>7.7</v>
          </cell>
          <cell r="C1510">
            <v>33815.665000000001</v>
          </cell>
        </row>
        <row r="1511">
          <cell r="B1511">
            <v>4.3</v>
          </cell>
          <cell r="C1511">
            <v>37720.935000000005</v>
          </cell>
        </row>
        <row r="1512">
          <cell r="B1512">
            <v>4.21</v>
          </cell>
          <cell r="C1512">
            <v>34382.153999999995</v>
          </cell>
        </row>
        <row r="1513">
          <cell r="B1513">
            <v>7.1</v>
          </cell>
          <cell r="C1513">
            <v>33581.490000000005</v>
          </cell>
        </row>
        <row r="1514">
          <cell r="B1514">
            <v>10.94</v>
          </cell>
          <cell r="C1514">
            <v>30130.808999999997</v>
          </cell>
        </row>
        <row r="1515">
          <cell r="B1515">
            <v>8.8000000000000007</v>
          </cell>
          <cell r="C1515">
            <v>32119.447999999997</v>
          </cell>
        </row>
        <row r="1516">
          <cell r="B1516">
            <v>3.24</v>
          </cell>
          <cell r="C1516">
            <v>36599.663999999997</v>
          </cell>
        </row>
        <row r="1517">
          <cell r="B1517">
            <v>3.06</v>
          </cell>
          <cell r="C1517">
            <v>39913.813000000002</v>
          </cell>
        </row>
        <row r="1518">
          <cell r="B1518">
            <v>1.99</v>
          </cell>
          <cell r="C1518">
            <v>39502.468000000001</v>
          </cell>
        </row>
        <row r="1519">
          <cell r="B1519">
            <v>3.56</v>
          </cell>
          <cell r="C1519">
            <v>36310.387999999999</v>
          </cell>
        </row>
        <row r="1520">
          <cell r="B1520">
            <v>7.36</v>
          </cell>
          <cell r="C1520">
            <v>33744.161000000007</v>
          </cell>
        </row>
        <row r="1521">
          <cell r="B1521">
            <v>8.52</v>
          </cell>
          <cell r="C1521">
            <v>34066.216</v>
          </cell>
        </row>
        <row r="1522">
          <cell r="B1522">
            <v>4.08</v>
          </cell>
          <cell r="C1522">
            <v>39018.22</v>
          </cell>
        </row>
        <row r="1523">
          <cell r="B1523">
            <v>4.5199999999999996</v>
          </cell>
          <cell r="C1523">
            <v>36706.717000000004</v>
          </cell>
        </row>
        <row r="1524">
          <cell r="B1524">
            <v>5.81</v>
          </cell>
          <cell r="C1524">
            <v>36048.146999999997</v>
          </cell>
        </row>
        <row r="1525">
          <cell r="B1525">
            <v>5.38</v>
          </cell>
          <cell r="C1525">
            <v>34236.673000000003</v>
          </cell>
        </row>
        <row r="1526">
          <cell r="B1526">
            <v>7.02</v>
          </cell>
          <cell r="C1526">
            <v>32087.577000000001</v>
          </cell>
        </row>
        <row r="1527">
          <cell r="B1527">
            <v>7.52</v>
          </cell>
          <cell r="C1527">
            <v>31022.552</v>
          </cell>
        </row>
        <row r="1528">
          <cell r="B1528">
            <v>6.39</v>
          </cell>
          <cell r="C1528">
            <v>34083.658000000003</v>
          </cell>
        </row>
        <row r="1529">
          <cell r="B1529">
            <v>5.1100000000000003</v>
          </cell>
          <cell r="C1529">
            <v>35286.791000000005</v>
          </cell>
        </row>
        <row r="1530">
          <cell r="B1530">
            <v>6.16</v>
          </cell>
          <cell r="C1530">
            <v>33637.410000000011</v>
          </cell>
        </row>
        <row r="1531">
          <cell r="B1531">
            <v>8.9</v>
          </cell>
          <cell r="C1531">
            <v>31282.662</v>
          </cell>
        </row>
        <row r="1532">
          <cell r="B1532">
            <v>9.0399999999999991</v>
          </cell>
          <cell r="C1532">
            <v>29768.075000000001</v>
          </cell>
        </row>
        <row r="1533">
          <cell r="B1533">
            <v>7.26</v>
          </cell>
          <cell r="C1533">
            <v>29443.674000000003</v>
          </cell>
        </row>
        <row r="1534">
          <cell r="B1534">
            <v>6.95</v>
          </cell>
          <cell r="C1534">
            <v>30113.298999999999</v>
          </cell>
        </row>
        <row r="1535">
          <cell r="B1535">
            <v>5.23</v>
          </cell>
          <cell r="C1535">
            <v>31004.816000000003</v>
          </cell>
        </row>
        <row r="1536">
          <cell r="B1536">
            <v>2.5499999999999998</v>
          </cell>
          <cell r="C1536">
            <v>37432.347000000002</v>
          </cell>
        </row>
        <row r="1537">
          <cell r="B1537">
            <v>5.0599999999999996</v>
          </cell>
          <cell r="C1537">
            <v>36308.765000000007</v>
          </cell>
        </row>
        <row r="1538">
          <cell r="B1538">
            <v>5.4</v>
          </cell>
          <cell r="C1538">
            <v>33678.099000000002</v>
          </cell>
        </row>
        <row r="1539">
          <cell r="B1539">
            <v>7.93</v>
          </cell>
          <cell r="C1539">
            <v>30855.758999999998</v>
          </cell>
        </row>
        <row r="1540">
          <cell r="B1540">
            <v>4.78</v>
          </cell>
          <cell r="C1540">
            <v>31433.619000000002</v>
          </cell>
        </row>
        <row r="1541">
          <cell r="B1541">
            <v>6.31</v>
          </cell>
          <cell r="C1541">
            <v>30722.371999999999</v>
          </cell>
        </row>
        <row r="1542">
          <cell r="B1542">
            <v>7.23</v>
          </cell>
          <cell r="C1542">
            <v>31549.305</v>
          </cell>
        </row>
        <row r="1543">
          <cell r="B1543">
            <v>6.63</v>
          </cell>
          <cell r="C1543">
            <v>32247.855</v>
          </cell>
        </row>
        <row r="1544">
          <cell r="B1544">
            <v>5.55</v>
          </cell>
          <cell r="C1544">
            <v>34714.763999999996</v>
          </cell>
        </row>
        <row r="1545">
          <cell r="B1545">
            <v>4.46</v>
          </cell>
          <cell r="C1545">
            <v>34632.887000000002</v>
          </cell>
        </row>
        <row r="1546">
          <cell r="B1546">
            <v>6.38</v>
          </cell>
          <cell r="C1546">
            <v>32264.881999999998</v>
          </cell>
        </row>
        <row r="1547">
          <cell r="B1547">
            <v>6.92</v>
          </cell>
          <cell r="C1547">
            <v>29055.509000000002</v>
          </cell>
        </row>
        <row r="1548">
          <cell r="B1548">
            <v>7.16</v>
          </cell>
          <cell r="C1548">
            <v>27573.327999999998</v>
          </cell>
        </row>
        <row r="1549">
          <cell r="B1549">
            <v>8.81</v>
          </cell>
          <cell r="C1549">
            <v>27179.599000000002</v>
          </cell>
        </row>
        <row r="1550">
          <cell r="B1550">
            <v>9.93</v>
          </cell>
          <cell r="C1550">
            <v>28121.013999999996</v>
          </cell>
        </row>
        <row r="1551">
          <cell r="B1551">
            <v>12.63</v>
          </cell>
          <cell r="C1551">
            <v>25318.265000000003</v>
          </cell>
        </row>
        <row r="1552">
          <cell r="B1552">
            <v>15.75</v>
          </cell>
          <cell r="C1552">
            <v>20864.884999999998</v>
          </cell>
        </row>
        <row r="1553">
          <cell r="B1553">
            <v>12.98</v>
          </cell>
          <cell r="C1553">
            <v>20984.774000000001</v>
          </cell>
        </row>
        <row r="1554">
          <cell r="B1554">
            <v>9.0399999999999991</v>
          </cell>
          <cell r="C1554">
            <v>21730.328999999998</v>
          </cell>
        </row>
        <row r="1555">
          <cell r="B1555">
            <v>13.21</v>
          </cell>
          <cell r="C1555">
            <v>19422.934000000001</v>
          </cell>
        </row>
        <row r="1556">
          <cell r="B1556">
            <v>16.760000000000002</v>
          </cell>
          <cell r="C1556">
            <v>17023.140999999996</v>
          </cell>
        </row>
        <row r="1557">
          <cell r="B1557">
            <v>17.920000000000002</v>
          </cell>
          <cell r="C1557">
            <v>15088.194</v>
          </cell>
        </row>
        <row r="1558">
          <cell r="B1558">
            <v>16.66</v>
          </cell>
          <cell r="C1558">
            <v>15060.431</v>
          </cell>
        </row>
        <row r="1559">
          <cell r="B1559">
            <v>17.010000000000002</v>
          </cell>
          <cell r="C1559">
            <v>14544.824000000002</v>
          </cell>
        </row>
        <row r="1560">
          <cell r="B1560">
            <v>13.81</v>
          </cell>
          <cell r="C1560">
            <v>16363.190999999999</v>
          </cell>
        </row>
        <row r="1561">
          <cell r="B1561">
            <v>10.88</v>
          </cell>
          <cell r="C1561">
            <v>18888.595000000001</v>
          </cell>
        </row>
        <row r="1562">
          <cell r="B1562">
            <v>10.45</v>
          </cell>
          <cell r="C1562">
            <v>20929.196999999996</v>
          </cell>
        </row>
        <row r="1563">
          <cell r="B1563">
            <v>11.43</v>
          </cell>
          <cell r="C1563">
            <v>21059.467999999997</v>
          </cell>
        </row>
        <row r="1564">
          <cell r="B1564">
            <v>13.57</v>
          </cell>
          <cell r="C1564">
            <v>19033.978000000003</v>
          </cell>
        </row>
        <row r="1565">
          <cell r="B1565">
            <v>15.68</v>
          </cell>
          <cell r="C1565">
            <v>17336.664999999997</v>
          </cell>
        </row>
        <row r="1566">
          <cell r="B1566">
            <v>13.04</v>
          </cell>
          <cell r="C1566">
            <v>19258.064999999999</v>
          </cell>
        </row>
        <row r="1567">
          <cell r="B1567">
            <v>13.78</v>
          </cell>
          <cell r="C1567">
            <v>17895.594000000001</v>
          </cell>
        </row>
        <row r="1568">
          <cell r="B1568">
            <v>17.11</v>
          </cell>
          <cell r="C1568">
            <v>15281.797</v>
          </cell>
        </row>
        <row r="1569">
          <cell r="B1569">
            <v>18.149999999999999</v>
          </cell>
          <cell r="C1569">
            <v>14893.562</v>
          </cell>
        </row>
        <row r="1570">
          <cell r="B1570">
            <v>14.54</v>
          </cell>
          <cell r="C1570">
            <v>15614.008</v>
          </cell>
        </row>
        <row r="1571">
          <cell r="B1571">
            <v>12.05</v>
          </cell>
          <cell r="C1571">
            <v>17724.607</v>
          </cell>
        </row>
        <row r="1572">
          <cell r="B1572">
            <v>9.51</v>
          </cell>
          <cell r="C1572">
            <v>19482.074000000001</v>
          </cell>
        </row>
        <row r="1573">
          <cell r="B1573">
            <v>11.07</v>
          </cell>
          <cell r="C1573">
            <v>18588.561000000002</v>
          </cell>
        </row>
        <row r="1574">
          <cell r="B1574">
            <v>14.01</v>
          </cell>
          <cell r="C1574">
            <v>17079.835999999999</v>
          </cell>
        </row>
        <row r="1575">
          <cell r="B1575">
            <v>14.16</v>
          </cell>
          <cell r="C1575">
            <v>16169.143000000002</v>
          </cell>
        </row>
        <row r="1576">
          <cell r="B1576">
            <v>7.46</v>
          </cell>
          <cell r="C1576">
            <v>22476.755999999998</v>
          </cell>
        </row>
        <row r="1577">
          <cell r="B1577">
            <v>5.3</v>
          </cell>
          <cell r="C1577">
            <v>27330.518</v>
          </cell>
        </row>
        <row r="1578">
          <cell r="B1578">
            <v>9.33</v>
          </cell>
          <cell r="C1578">
            <v>24112.923000000003</v>
          </cell>
        </row>
        <row r="1579">
          <cell r="B1579">
            <v>7.2</v>
          </cell>
          <cell r="C1579">
            <v>29278.746999999999</v>
          </cell>
        </row>
        <row r="1580">
          <cell r="B1580">
            <v>8.42</v>
          </cell>
          <cell r="C1580">
            <v>26781.546999999999</v>
          </cell>
        </row>
        <row r="1581">
          <cell r="B1581">
            <v>8.9</v>
          </cell>
          <cell r="C1581">
            <v>23659.468999999994</v>
          </cell>
        </row>
        <row r="1582">
          <cell r="B1582">
            <v>11.85</v>
          </cell>
          <cell r="C1582">
            <v>18715.630999999998</v>
          </cell>
        </row>
        <row r="1583">
          <cell r="B1583">
            <v>14.48</v>
          </cell>
          <cell r="C1583">
            <v>18406.445</v>
          </cell>
        </row>
        <row r="1584">
          <cell r="B1584">
            <v>14.3</v>
          </cell>
          <cell r="C1584">
            <v>18999.118999999995</v>
          </cell>
        </row>
        <row r="1585">
          <cell r="B1585">
            <v>13.89</v>
          </cell>
          <cell r="C1585">
            <v>19135.703000000001</v>
          </cell>
        </row>
        <row r="1586">
          <cell r="B1586">
            <v>14.17</v>
          </cell>
          <cell r="C1586">
            <v>19277.398000000001</v>
          </cell>
        </row>
        <row r="1587">
          <cell r="B1587">
            <v>15.08</v>
          </cell>
          <cell r="C1587">
            <v>17615.510000000002</v>
          </cell>
        </row>
        <row r="1588">
          <cell r="B1588">
            <v>15.94</v>
          </cell>
          <cell r="C1588">
            <v>16006.313</v>
          </cell>
        </row>
        <row r="1589">
          <cell r="B1589">
            <v>15.02</v>
          </cell>
          <cell r="C1589">
            <v>14617.007999999998</v>
          </cell>
        </row>
        <row r="1590">
          <cell r="B1590">
            <v>13.88</v>
          </cell>
          <cell r="C1590">
            <v>15074.148999999998</v>
          </cell>
        </row>
        <row r="1591">
          <cell r="B1591">
            <v>15.12</v>
          </cell>
          <cell r="C1591">
            <v>15204.293000000001</v>
          </cell>
        </row>
        <row r="1592">
          <cell r="B1592">
            <v>14.27</v>
          </cell>
          <cell r="C1592">
            <v>16876.583999999999</v>
          </cell>
        </row>
        <row r="1593">
          <cell r="B1593">
            <v>15.23</v>
          </cell>
          <cell r="C1593">
            <v>16067.43</v>
          </cell>
        </row>
        <row r="1594">
          <cell r="B1594">
            <v>16.010000000000002</v>
          </cell>
          <cell r="C1594">
            <v>16449.839</v>
          </cell>
        </row>
        <row r="1595">
          <cell r="B1595">
            <v>15.84</v>
          </cell>
          <cell r="C1595">
            <v>15384.699000000002</v>
          </cell>
        </row>
        <row r="1596">
          <cell r="B1596">
            <v>14.23</v>
          </cell>
          <cell r="C1596">
            <v>14870.796000000004</v>
          </cell>
        </row>
        <row r="1597">
          <cell r="B1597">
            <v>9.83</v>
          </cell>
          <cell r="C1597">
            <v>17665.313999999998</v>
          </cell>
        </row>
        <row r="1598">
          <cell r="B1598">
            <v>10.19</v>
          </cell>
          <cell r="C1598">
            <v>18135.954999999994</v>
          </cell>
        </row>
        <row r="1599">
          <cell r="B1599">
            <v>10.72</v>
          </cell>
          <cell r="C1599">
            <v>20078.257000000001</v>
          </cell>
        </row>
        <row r="1600">
          <cell r="B1600">
            <v>12.43</v>
          </cell>
          <cell r="C1600">
            <v>18815.293000000001</v>
          </cell>
        </row>
        <row r="1601">
          <cell r="B1601">
            <v>14.12</v>
          </cell>
          <cell r="C1601">
            <v>16721.618000000002</v>
          </cell>
        </row>
        <row r="1602">
          <cell r="B1602">
            <v>15.94</v>
          </cell>
          <cell r="C1602">
            <v>14736.472000000002</v>
          </cell>
        </row>
        <row r="1603">
          <cell r="B1603">
            <v>17.46</v>
          </cell>
          <cell r="C1603">
            <v>12537.095000000001</v>
          </cell>
        </row>
        <row r="1604">
          <cell r="B1604">
            <v>19.21</v>
          </cell>
          <cell r="C1604">
            <v>11981.31</v>
          </cell>
        </row>
        <row r="1605">
          <cell r="B1605">
            <v>20.65</v>
          </cell>
          <cell r="C1605">
            <v>12277.673999999999</v>
          </cell>
        </row>
        <row r="1606">
          <cell r="B1606">
            <v>15.56</v>
          </cell>
          <cell r="C1606">
            <v>13032.001999999999</v>
          </cell>
        </row>
        <row r="1607">
          <cell r="B1607">
            <v>17.899999999999999</v>
          </cell>
          <cell r="C1607">
            <v>12956.965</v>
          </cell>
        </row>
        <row r="1608">
          <cell r="B1608">
            <v>18.91</v>
          </cell>
          <cell r="C1608">
            <v>12470.584999999999</v>
          </cell>
        </row>
        <row r="1609">
          <cell r="B1609">
            <v>20.92</v>
          </cell>
          <cell r="C1609">
            <v>12047.054</v>
          </cell>
        </row>
        <row r="1610">
          <cell r="B1610">
            <v>22.22</v>
          </cell>
          <cell r="C1610">
            <v>10879.721</v>
          </cell>
        </row>
        <row r="1611">
          <cell r="B1611">
            <v>22.97</v>
          </cell>
          <cell r="C1611">
            <v>10792.120999999999</v>
          </cell>
        </row>
        <row r="1612">
          <cell r="B1612">
            <v>20.23</v>
          </cell>
          <cell r="C1612">
            <v>11572.777999999998</v>
          </cell>
        </row>
        <row r="1613">
          <cell r="B1613">
            <v>19.760000000000002</v>
          </cell>
          <cell r="C1613">
            <v>11509.796999999997</v>
          </cell>
        </row>
        <row r="1614">
          <cell r="B1614">
            <v>18.32</v>
          </cell>
          <cell r="C1614">
            <v>11580.701999999999</v>
          </cell>
        </row>
        <row r="1615">
          <cell r="B1615">
            <v>16.579999999999998</v>
          </cell>
          <cell r="C1615">
            <v>11976.503999999999</v>
          </cell>
        </row>
        <row r="1616">
          <cell r="B1616">
            <v>18.71</v>
          </cell>
          <cell r="C1616">
            <v>11756.570000000002</v>
          </cell>
        </row>
        <row r="1617">
          <cell r="B1617">
            <v>19.36</v>
          </cell>
          <cell r="C1617">
            <v>11176.212000000001</v>
          </cell>
        </row>
        <row r="1618">
          <cell r="B1618">
            <v>18.79</v>
          </cell>
          <cell r="C1618">
            <v>11106.086000000001</v>
          </cell>
        </row>
        <row r="1619">
          <cell r="B1619">
            <v>18.989999999999998</v>
          </cell>
          <cell r="C1619">
            <v>11683.503999999999</v>
          </cell>
        </row>
        <row r="1620">
          <cell r="B1620">
            <v>16.82</v>
          </cell>
          <cell r="C1620">
            <v>11672.534000000001</v>
          </cell>
        </row>
        <row r="1621">
          <cell r="B1621">
            <v>18.329999999999998</v>
          </cell>
          <cell r="C1621">
            <v>11960.324999999999</v>
          </cell>
        </row>
        <row r="1622">
          <cell r="B1622">
            <v>19.420000000000002</v>
          </cell>
          <cell r="C1622">
            <v>12974.957999999999</v>
          </cell>
        </row>
        <row r="1623">
          <cell r="B1623">
            <v>17.82</v>
          </cell>
          <cell r="C1623">
            <v>11840.687000000002</v>
          </cell>
        </row>
        <row r="1624">
          <cell r="B1624">
            <v>18.829999999999998</v>
          </cell>
          <cell r="C1624">
            <v>10840.001</v>
          </cell>
        </row>
        <row r="1625">
          <cell r="B1625">
            <v>17.48</v>
          </cell>
          <cell r="C1625">
            <v>11485.081</v>
          </cell>
        </row>
        <row r="1626">
          <cell r="B1626">
            <v>17.559999999999999</v>
          </cell>
          <cell r="C1626">
            <v>13435.386999999999</v>
          </cell>
        </row>
        <row r="1627">
          <cell r="B1627">
            <v>19.190000000000001</v>
          </cell>
          <cell r="C1627">
            <v>12612.573</v>
          </cell>
        </row>
        <row r="1628">
          <cell r="B1628">
            <v>17.600000000000001</v>
          </cell>
          <cell r="C1628">
            <v>12724.033999999998</v>
          </cell>
        </row>
        <row r="1629">
          <cell r="B1629">
            <v>22.83</v>
          </cell>
          <cell r="C1629">
            <v>12514.911</v>
          </cell>
        </row>
        <row r="1630">
          <cell r="B1630">
            <v>22.7</v>
          </cell>
          <cell r="C1630">
            <v>12444.696</v>
          </cell>
        </row>
        <row r="1631">
          <cell r="B1631">
            <v>20.75</v>
          </cell>
          <cell r="C1631">
            <v>11502.99</v>
          </cell>
        </row>
        <row r="1632">
          <cell r="B1632">
            <v>20.73</v>
          </cell>
          <cell r="C1632">
            <v>11809.118</v>
          </cell>
        </row>
        <row r="1633">
          <cell r="B1633">
            <v>20.46</v>
          </cell>
          <cell r="C1633">
            <v>13306.143</v>
          </cell>
        </row>
        <row r="1634">
          <cell r="B1634">
            <v>22.05</v>
          </cell>
          <cell r="C1634">
            <v>12820.702999999998</v>
          </cell>
        </row>
        <row r="1635">
          <cell r="B1635">
            <v>24.66</v>
          </cell>
          <cell r="C1635">
            <v>12952.980000000001</v>
          </cell>
        </row>
        <row r="1636">
          <cell r="B1636">
            <v>26.32</v>
          </cell>
          <cell r="C1636">
            <v>12898.505000000001</v>
          </cell>
        </row>
        <row r="1637">
          <cell r="B1637">
            <v>27.57</v>
          </cell>
          <cell r="C1637">
            <v>13250.509</v>
          </cell>
        </row>
        <row r="1638">
          <cell r="B1638">
            <v>26.84</v>
          </cell>
          <cell r="C1638">
            <v>12439.274000000001</v>
          </cell>
        </row>
        <row r="1639">
          <cell r="B1639">
            <v>24.73</v>
          </cell>
          <cell r="C1639">
            <v>11534.248999999998</v>
          </cell>
        </row>
        <row r="1640">
          <cell r="B1640">
            <v>20.37</v>
          </cell>
          <cell r="C1640">
            <v>12391.567999999999</v>
          </cell>
        </row>
        <row r="1641">
          <cell r="B1641">
            <v>20.100000000000001</v>
          </cell>
          <cell r="C1641">
            <v>13397.599</v>
          </cell>
        </row>
        <row r="1642">
          <cell r="B1642">
            <v>22.36</v>
          </cell>
          <cell r="C1642">
            <v>13388.385999999999</v>
          </cell>
        </row>
        <row r="1643">
          <cell r="B1643">
            <v>24.35</v>
          </cell>
          <cell r="C1643">
            <v>13320.004999999999</v>
          </cell>
        </row>
        <row r="1644">
          <cell r="B1644">
            <v>24.65</v>
          </cell>
          <cell r="C1644">
            <v>12997.291000000001</v>
          </cell>
        </row>
        <row r="1645">
          <cell r="B1645">
            <v>25.82</v>
          </cell>
          <cell r="C1645">
            <v>10546.800999999999</v>
          </cell>
        </row>
        <row r="1646">
          <cell r="B1646">
            <v>19.52</v>
          </cell>
          <cell r="C1646">
            <v>11349.258</v>
          </cell>
        </row>
        <row r="1647">
          <cell r="B1647">
            <v>20.09</v>
          </cell>
          <cell r="C1647">
            <v>13116.111999999999</v>
          </cell>
        </row>
        <row r="1648">
          <cell r="B1648">
            <v>22.38</v>
          </cell>
          <cell r="C1648">
            <v>13312.387000000001</v>
          </cell>
        </row>
        <row r="1649">
          <cell r="B1649">
            <v>20.72</v>
          </cell>
          <cell r="C1649">
            <v>13242.419999999998</v>
          </cell>
        </row>
        <row r="1650">
          <cell r="B1650">
            <v>18.760000000000002</v>
          </cell>
          <cell r="C1650">
            <v>13231.187</v>
          </cell>
        </row>
        <row r="1651">
          <cell r="B1651">
            <v>21.9</v>
          </cell>
          <cell r="C1651">
            <v>13350.845000000001</v>
          </cell>
        </row>
        <row r="1652">
          <cell r="B1652">
            <v>21.92</v>
          </cell>
          <cell r="C1652">
            <v>11827.98</v>
          </cell>
        </row>
        <row r="1653">
          <cell r="B1653">
            <v>22.81</v>
          </cell>
          <cell r="C1653">
            <v>12028.201999999999</v>
          </cell>
        </row>
        <row r="1654">
          <cell r="B1654">
            <v>25.23</v>
          </cell>
          <cell r="C1654">
            <v>13101.305</v>
          </cell>
        </row>
        <row r="1655">
          <cell r="B1655">
            <v>26.83</v>
          </cell>
          <cell r="C1655">
            <v>13613.932999999997</v>
          </cell>
        </row>
        <row r="1656">
          <cell r="B1656">
            <v>24.72</v>
          </cell>
          <cell r="C1656">
            <v>12980.337000000001</v>
          </cell>
        </row>
        <row r="1657">
          <cell r="B1657">
            <v>17.59</v>
          </cell>
          <cell r="C1657">
            <v>13418.107999999998</v>
          </cell>
        </row>
        <row r="1658">
          <cell r="B1658">
            <v>18.23</v>
          </cell>
          <cell r="C1658">
            <v>12551.555000000002</v>
          </cell>
        </row>
        <row r="1659">
          <cell r="B1659">
            <v>15.29</v>
          </cell>
          <cell r="C1659">
            <v>11955.672999999997</v>
          </cell>
        </row>
        <row r="1660">
          <cell r="B1660">
            <v>16.63</v>
          </cell>
          <cell r="C1660">
            <v>11897.107</v>
          </cell>
        </row>
        <row r="1661">
          <cell r="B1661">
            <v>21.04</v>
          </cell>
          <cell r="C1661">
            <v>12459.762000000001</v>
          </cell>
        </row>
        <row r="1662">
          <cell r="B1662">
            <v>20.399999999999999</v>
          </cell>
          <cell r="C1662">
            <v>12755.231</v>
          </cell>
        </row>
        <row r="1663">
          <cell r="B1663">
            <v>20.61</v>
          </cell>
          <cell r="C1663">
            <v>12541.710999999999</v>
          </cell>
        </row>
        <row r="1664">
          <cell r="B1664">
            <v>22.67</v>
          </cell>
          <cell r="C1664">
            <v>12502.310999999998</v>
          </cell>
        </row>
        <row r="1665">
          <cell r="B1665">
            <v>23.29</v>
          </cell>
          <cell r="C1665">
            <v>12056.364</v>
          </cell>
        </row>
        <row r="1666">
          <cell r="B1666">
            <v>24.4</v>
          </cell>
          <cell r="C1666">
            <v>11001.884</v>
          </cell>
        </row>
        <row r="1667">
          <cell r="B1667">
            <v>24.68</v>
          </cell>
          <cell r="C1667">
            <v>11024.606000000002</v>
          </cell>
        </row>
        <row r="1668">
          <cell r="B1668">
            <v>23.16</v>
          </cell>
          <cell r="C1668">
            <v>12118.409</v>
          </cell>
        </row>
        <row r="1669">
          <cell r="B1669">
            <v>22.63</v>
          </cell>
          <cell r="C1669">
            <v>12106.771999999999</v>
          </cell>
        </row>
        <row r="1670">
          <cell r="B1670">
            <v>23.46</v>
          </cell>
          <cell r="C1670">
            <v>12484.048000000001</v>
          </cell>
        </row>
        <row r="1671">
          <cell r="B1671">
            <v>21.66</v>
          </cell>
          <cell r="C1671">
            <v>12211.473000000002</v>
          </cell>
        </row>
        <row r="1672">
          <cell r="B1672">
            <v>22.73</v>
          </cell>
          <cell r="C1672">
            <v>11477.761</v>
          </cell>
        </row>
        <row r="1673">
          <cell r="B1673">
            <v>24.18</v>
          </cell>
          <cell r="C1673">
            <v>10389.736000000001</v>
          </cell>
        </row>
        <row r="1674">
          <cell r="B1674">
            <v>24.96</v>
          </cell>
          <cell r="C1674">
            <v>10493.563</v>
          </cell>
        </row>
        <row r="1675">
          <cell r="B1675">
            <v>21.69</v>
          </cell>
          <cell r="C1675">
            <v>11734.477999999999</v>
          </cell>
        </row>
        <row r="1676">
          <cell r="B1676">
            <v>20.54</v>
          </cell>
          <cell r="C1676">
            <v>11758.905999999999</v>
          </cell>
        </row>
        <row r="1677">
          <cell r="B1677">
            <v>21.31</v>
          </cell>
          <cell r="C1677">
            <v>12011.233</v>
          </cell>
        </row>
        <row r="1678">
          <cell r="B1678">
            <v>23.49</v>
          </cell>
          <cell r="C1678">
            <v>12304.807000000001</v>
          </cell>
        </row>
        <row r="1679">
          <cell r="B1679">
            <v>24.33</v>
          </cell>
          <cell r="C1679">
            <v>11625.207</v>
          </cell>
        </row>
        <row r="1680">
          <cell r="B1680">
            <v>20.93</v>
          </cell>
          <cell r="C1680">
            <v>9456.2989999999991</v>
          </cell>
        </row>
        <row r="1681">
          <cell r="B1681">
            <v>19.920000000000002</v>
          </cell>
          <cell r="C1681">
            <v>9681.7519999999986</v>
          </cell>
        </row>
        <row r="1682">
          <cell r="B1682">
            <v>19.93</v>
          </cell>
          <cell r="C1682">
            <v>10591.246999999999</v>
          </cell>
        </row>
        <row r="1683">
          <cell r="B1683">
            <v>21.74</v>
          </cell>
          <cell r="C1683">
            <v>10871.380999999998</v>
          </cell>
        </row>
        <row r="1684">
          <cell r="B1684">
            <v>17.73</v>
          </cell>
          <cell r="C1684">
            <v>11262.494999999999</v>
          </cell>
        </row>
        <row r="1685">
          <cell r="B1685">
            <v>14.2</v>
          </cell>
          <cell r="C1685">
            <v>12241.145999999999</v>
          </cell>
        </row>
        <row r="1686">
          <cell r="B1686">
            <v>16.07</v>
          </cell>
          <cell r="C1686">
            <v>12841.046</v>
          </cell>
        </row>
        <row r="1687">
          <cell r="B1687">
            <v>17.850000000000001</v>
          </cell>
          <cell r="C1687">
            <v>11772.608999999999</v>
          </cell>
        </row>
        <row r="1688">
          <cell r="B1688">
            <v>21</v>
          </cell>
          <cell r="C1688">
            <v>11758.984</v>
          </cell>
        </row>
        <row r="1689">
          <cell r="B1689">
            <v>20.96</v>
          </cell>
          <cell r="C1689">
            <v>12998.214</v>
          </cell>
        </row>
        <row r="1690">
          <cell r="B1690">
            <v>20.45</v>
          </cell>
          <cell r="C1690">
            <v>12851.218000000001</v>
          </cell>
        </row>
        <row r="1691">
          <cell r="B1691">
            <v>16.98</v>
          </cell>
          <cell r="C1691">
            <v>13019.619000000001</v>
          </cell>
        </row>
        <row r="1692">
          <cell r="B1692">
            <v>18.96</v>
          </cell>
          <cell r="C1692">
            <v>13021.656000000001</v>
          </cell>
        </row>
        <row r="1693">
          <cell r="B1693">
            <v>20.18</v>
          </cell>
          <cell r="C1693">
            <v>13048.634</v>
          </cell>
        </row>
        <row r="1694">
          <cell r="B1694">
            <v>22.27</v>
          </cell>
          <cell r="C1694">
            <v>11536.128000000001</v>
          </cell>
        </row>
        <row r="1695">
          <cell r="B1695">
            <v>21.87</v>
          </cell>
          <cell r="C1695">
            <v>11909.054</v>
          </cell>
        </row>
        <row r="1696">
          <cell r="B1696">
            <v>16.87</v>
          </cell>
          <cell r="C1696">
            <v>13586.578000000001</v>
          </cell>
        </row>
        <row r="1697">
          <cell r="B1697">
            <v>19.38</v>
          </cell>
          <cell r="C1697">
            <v>13501.793</v>
          </cell>
        </row>
        <row r="1698">
          <cell r="B1698">
            <v>20.69</v>
          </cell>
          <cell r="C1698">
            <v>13446.382000000001</v>
          </cell>
        </row>
        <row r="1699">
          <cell r="B1699">
            <v>20.329999999999998</v>
          </cell>
          <cell r="C1699">
            <v>13442.098</v>
          </cell>
        </row>
        <row r="1700">
          <cell r="B1700">
            <v>20.64</v>
          </cell>
          <cell r="C1700">
            <v>12925.114</v>
          </cell>
        </row>
        <row r="1701">
          <cell r="B1701">
            <v>21.4</v>
          </cell>
          <cell r="C1701">
            <v>11367.469000000001</v>
          </cell>
        </row>
        <row r="1702">
          <cell r="B1702">
            <v>22.03</v>
          </cell>
          <cell r="C1702">
            <v>11228.32</v>
          </cell>
        </row>
        <row r="1703">
          <cell r="B1703">
            <v>23.15</v>
          </cell>
          <cell r="C1703">
            <v>13363.126</v>
          </cell>
        </row>
        <row r="1704">
          <cell r="B1704">
            <v>20.75</v>
          </cell>
          <cell r="C1704">
            <v>13407.335000000001</v>
          </cell>
        </row>
        <row r="1705">
          <cell r="B1705">
            <v>18.5</v>
          </cell>
          <cell r="C1705">
            <v>13192.911</v>
          </cell>
        </row>
        <row r="1706">
          <cell r="B1706">
            <v>19.3</v>
          </cell>
          <cell r="C1706">
            <v>13086.056</v>
          </cell>
        </row>
        <row r="1707">
          <cell r="B1707">
            <v>20.7</v>
          </cell>
          <cell r="C1707">
            <v>12822.125</v>
          </cell>
        </row>
        <row r="1708">
          <cell r="B1708">
            <v>20.92</v>
          </cell>
          <cell r="C1708">
            <v>10523.209000000001</v>
          </cell>
        </row>
        <row r="1709">
          <cell r="B1709">
            <v>22.16</v>
          </cell>
          <cell r="C1709">
            <v>10771.184999999998</v>
          </cell>
        </row>
        <row r="1710">
          <cell r="B1710">
            <v>16.39</v>
          </cell>
          <cell r="C1710">
            <v>12438.184000000001</v>
          </cell>
        </row>
        <row r="1711">
          <cell r="B1711">
            <v>17.510000000000002</v>
          </cell>
          <cell r="C1711">
            <v>12827.947</v>
          </cell>
        </row>
        <row r="1712">
          <cell r="B1712">
            <v>20.59</v>
          </cell>
          <cell r="C1712">
            <v>12846.616</v>
          </cell>
        </row>
        <row r="1713">
          <cell r="B1713">
            <v>21.44</v>
          </cell>
          <cell r="C1713">
            <v>13002.546999999999</v>
          </cell>
        </row>
        <row r="1714">
          <cell r="B1714">
            <v>21.9</v>
          </cell>
          <cell r="C1714">
            <v>12601.536999999998</v>
          </cell>
        </row>
        <row r="1715">
          <cell r="B1715">
            <v>22.3</v>
          </cell>
          <cell r="C1715">
            <v>10485.17</v>
          </cell>
        </row>
        <row r="1716">
          <cell r="B1716">
            <v>22.66</v>
          </cell>
          <cell r="C1716">
            <v>11339.465000000002</v>
          </cell>
        </row>
        <row r="1717">
          <cell r="B1717">
            <v>22.19</v>
          </cell>
          <cell r="C1717">
            <v>13509.808000000001</v>
          </cell>
        </row>
        <row r="1718">
          <cell r="B1718">
            <v>20.399999999999999</v>
          </cell>
          <cell r="C1718">
            <v>13907.220000000003</v>
          </cell>
        </row>
        <row r="1719">
          <cell r="B1719">
            <v>20.29</v>
          </cell>
          <cell r="C1719">
            <v>14212.457</v>
          </cell>
        </row>
        <row r="1720">
          <cell r="B1720">
            <v>20.54</v>
          </cell>
          <cell r="C1720">
            <v>14036.621999999999</v>
          </cell>
        </row>
        <row r="1721">
          <cell r="B1721">
            <v>21.84</v>
          </cell>
          <cell r="C1721">
            <v>13621.993</v>
          </cell>
        </row>
        <row r="1722">
          <cell r="B1722">
            <v>18.809999999999999</v>
          </cell>
          <cell r="C1722">
            <v>12472.587</v>
          </cell>
        </row>
        <row r="1723">
          <cell r="B1723">
            <v>18.07</v>
          </cell>
          <cell r="C1723">
            <v>12545.034000000001</v>
          </cell>
        </row>
        <row r="1724">
          <cell r="B1724">
            <v>16.559999999999999</v>
          </cell>
          <cell r="C1724">
            <v>13884.264999999999</v>
          </cell>
        </row>
        <row r="1725">
          <cell r="B1725">
            <v>13.73</v>
          </cell>
          <cell r="C1725">
            <v>14619.632</v>
          </cell>
        </row>
        <row r="1726">
          <cell r="B1726">
            <v>12.8</v>
          </cell>
          <cell r="C1726">
            <v>15665.568000000001</v>
          </cell>
        </row>
        <row r="1727">
          <cell r="B1727">
            <v>11.51</v>
          </cell>
          <cell r="C1727">
            <v>16199.691999999999</v>
          </cell>
        </row>
        <row r="1728">
          <cell r="B1728">
            <v>12.68</v>
          </cell>
          <cell r="C1728">
            <v>16060.591999999999</v>
          </cell>
        </row>
        <row r="1729">
          <cell r="B1729">
            <v>13.98</v>
          </cell>
          <cell r="C1729">
            <v>14567.999</v>
          </cell>
        </row>
        <row r="1730">
          <cell r="B1730">
            <v>13.88</v>
          </cell>
          <cell r="C1730">
            <v>13928.4</v>
          </cell>
        </row>
        <row r="1731">
          <cell r="B1731">
            <v>13.33</v>
          </cell>
          <cell r="C1731">
            <v>16668.313000000002</v>
          </cell>
        </row>
        <row r="1732">
          <cell r="B1732">
            <v>13.25</v>
          </cell>
          <cell r="C1732">
            <v>17048.167000000001</v>
          </cell>
        </row>
        <row r="1733">
          <cell r="B1733">
            <v>15.32</v>
          </cell>
          <cell r="C1733">
            <v>17082.643000000004</v>
          </cell>
        </row>
        <row r="1734">
          <cell r="B1734">
            <v>16.71</v>
          </cell>
          <cell r="C1734">
            <v>16635.386000000002</v>
          </cell>
        </row>
        <row r="1735">
          <cell r="B1735">
            <v>16.79</v>
          </cell>
          <cell r="C1735">
            <v>16005.219000000001</v>
          </cell>
        </row>
        <row r="1736">
          <cell r="B1736">
            <v>16.670000000000002</v>
          </cell>
          <cell r="C1736">
            <v>13743.414000000001</v>
          </cell>
        </row>
        <row r="1737">
          <cell r="B1737">
            <v>16.8</v>
          </cell>
          <cell r="C1737">
            <v>14322.454</v>
          </cell>
        </row>
        <row r="1738">
          <cell r="B1738">
            <v>13.55</v>
          </cell>
          <cell r="C1738">
            <v>17357.024000000001</v>
          </cell>
        </row>
        <row r="1739">
          <cell r="B1739">
            <v>10.26</v>
          </cell>
          <cell r="C1739">
            <v>20276.209999999995</v>
          </cell>
        </row>
        <row r="1740">
          <cell r="B1740">
            <v>7.66</v>
          </cell>
          <cell r="C1740">
            <v>24390.797000000002</v>
          </cell>
        </row>
        <row r="1741">
          <cell r="B1741">
            <v>6.53</v>
          </cell>
          <cell r="C1741">
            <v>28755.002</v>
          </cell>
        </row>
        <row r="1742">
          <cell r="B1742">
            <v>5.84</v>
          </cell>
          <cell r="C1742">
            <v>29275.902000000002</v>
          </cell>
        </row>
        <row r="1743">
          <cell r="B1743">
            <v>7.16</v>
          </cell>
          <cell r="C1743">
            <v>26416.974999999999</v>
          </cell>
        </row>
        <row r="1744">
          <cell r="B1744">
            <v>7.44</v>
          </cell>
          <cell r="C1744">
            <v>25708.267</v>
          </cell>
        </row>
        <row r="1745">
          <cell r="B1745">
            <v>8.61</v>
          </cell>
          <cell r="C1745">
            <v>27724.009999999995</v>
          </cell>
        </row>
        <row r="1746">
          <cell r="B1746">
            <v>7.68</v>
          </cell>
          <cell r="C1746">
            <v>30104.432000000001</v>
          </cell>
        </row>
        <row r="1747">
          <cell r="B1747">
            <v>8.4499999999999993</v>
          </cell>
          <cell r="C1747">
            <v>29421.837</v>
          </cell>
        </row>
        <row r="1748">
          <cell r="B1748">
            <v>7.65</v>
          </cell>
          <cell r="C1748">
            <v>29020.882999999998</v>
          </cell>
        </row>
        <row r="1749">
          <cell r="B1749">
            <v>9.09</v>
          </cell>
          <cell r="C1749">
            <v>28765.928</v>
          </cell>
        </row>
        <row r="1750">
          <cell r="B1750">
            <v>11.52</v>
          </cell>
          <cell r="C1750">
            <v>24721.573</v>
          </cell>
        </row>
        <row r="1751">
          <cell r="B1751">
            <v>11.48</v>
          </cell>
          <cell r="C1751">
            <v>23208.898000000001</v>
          </cell>
        </row>
        <row r="1752">
          <cell r="B1752">
            <v>9.5399999999999991</v>
          </cell>
          <cell r="C1752">
            <v>28419.501999999997</v>
          </cell>
        </row>
        <row r="1753">
          <cell r="B1753">
            <v>8.92</v>
          </cell>
          <cell r="C1753">
            <v>29170.717999999997</v>
          </cell>
        </row>
        <row r="1754">
          <cell r="B1754">
            <v>9.24</v>
          </cell>
          <cell r="C1754">
            <v>29266.223999999998</v>
          </cell>
        </row>
        <row r="1755">
          <cell r="B1755">
            <v>9.5</v>
          </cell>
          <cell r="C1755">
            <v>29861.206999999999</v>
          </cell>
        </row>
        <row r="1756">
          <cell r="B1756">
            <v>8.86</v>
          </cell>
          <cell r="C1756">
            <v>29807.476000000002</v>
          </cell>
        </row>
        <row r="1757">
          <cell r="B1757">
            <v>7.82</v>
          </cell>
          <cell r="C1757">
            <v>27450.507999999998</v>
          </cell>
        </row>
        <row r="1758">
          <cell r="B1758">
            <v>8.2899999999999991</v>
          </cell>
          <cell r="C1758">
            <v>27972.433000000001</v>
          </cell>
        </row>
        <row r="1759">
          <cell r="B1759">
            <v>12.95</v>
          </cell>
          <cell r="C1759">
            <v>28167.967999999997</v>
          </cell>
        </row>
        <row r="1760">
          <cell r="B1760">
            <v>14.15</v>
          </cell>
          <cell r="C1760">
            <v>27053.896000000001</v>
          </cell>
        </row>
        <row r="1761">
          <cell r="B1761">
            <v>9.92</v>
          </cell>
          <cell r="C1761">
            <v>28024.240999999998</v>
          </cell>
        </row>
        <row r="1762">
          <cell r="B1762">
            <v>6.58</v>
          </cell>
          <cell r="C1762">
            <v>32027.125</v>
          </cell>
        </row>
        <row r="1763">
          <cell r="B1763">
            <v>6.86</v>
          </cell>
          <cell r="C1763">
            <v>32807.362000000001</v>
          </cell>
        </row>
        <row r="1764">
          <cell r="B1764">
            <v>9.18</v>
          </cell>
          <cell r="C1764">
            <v>30864.502</v>
          </cell>
        </row>
        <row r="1765">
          <cell r="B1765">
            <v>6.88</v>
          </cell>
          <cell r="C1765">
            <v>30196.148000000001</v>
          </cell>
        </row>
        <row r="1766">
          <cell r="B1766">
            <v>5.83</v>
          </cell>
          <cell r="C1766">
            <v>30494.182000000004</v>
          </cell>
        </row>
        <row r="1767">
          <cell r="B1767">
            <v>7.67</v>
          </cell>
          <cell r="C1767">
            <v>28835.275999999998</v>
          </cell>
        </row>
        <row r="1768">
          <cell r="B1768">
            <v>9.08</v>
          </cell>
          <cell r="C1768">
            <v>32658.917999999998</v>
          </cell>
        </row>
        <row r="1769">
          <cell r="B1769">
            <v>3.98</v>
          </cell>
          <cell r="C1769">
            <v>37103.864000000001</v>
          </cell>
        </row>
        <row r="1770">
          <cell r="B1770">
            <v>2.94</v>
          </cell>
          <cell r="C1770">
            <v>38983.203000000009</v>
          </cell>
        </row>
        <row r="1771">
          <cell r="B1771">
            <v>8.1999999999999993</v>
          </cell>
          <cell r="C1771">
            <v>36031.601000000002</v>
          </cell>
        </row>
        <row r="1772">
          <cell r="B1772">
            <v>10.92</v>
          </cell>
          <cell r="C1772">
            <v>29379.977999999999</v>
          </cell>
        </row>
        <row r="1773">
          <cell r="B1773">
            <v>5.46</v>
          </cell>
          <cell r="C1773">
            <v>35377.142</v>
          </cell>
        </row>
        <row r="1774">
          <cell r="B1774">
            <v>4.53</v>
          </cell>
          <cell r="C1774">
            <v>37492.390999999996</v>
          </cell>
        </row>
        <row r="1775">
          <cell r="B1775">
            <v>2.4900000000000002</v>
          </cell>
          <cell r="C1775">
            <v>39238.108</v>
          </cell>
        </row>
        <row r="1776">
          <cell r="B1776">
            <v>2.91</v>
          </cell>
          <cell r="C1776">
            <v>41284.015999999996</v>
          </cell>
        </row>
        <row r="1777">
          <cell r="B1777">
            <v>5.29</v>
          </cell>
          <cell r="C1777">
            <v>39843.578000000009</v>
          </cell>
        </row>
        <row r="1778">
          <cell r="B1778">
            <v>3.27</v>
          </cell>
          <cell r="C1778">
            <v>39798.261000000006</v>
          </cell>
        </row>
        <row r="1779">
          <cell r="B1779">
            <v>1.03</v>
          </cell>
          <cell r="C1779">
            <v>41241.475999999995</v>
          </cell>
        </row>
        <row r="1780">
          <cell r="B1780">
            <v>0.63</v>
          </cell>
          <cell r="C1780">
            <v>44308.762000000002</v>
          </cell>
        </row>
        <row r="1781">
          <cell r="B1781">
            <v>0.48</v>
          </cell>
          <cell r="C1781">
            <v>45358.072</v>
          </cell>
        </row>
        <row r="1782">
          <cell r="B1782">
            <v>1.87</v>
          </cell>
          <cell r="C1782">
            <v>45160.371999999996</v>
          </cell>
        </row>
        <row r="1783">
          <cell r="B1783">
            <v>3.92</v>
          </cell>
          <cell r="C1783">
            <v>41529.097000000002</v>
          </cell>
        </row>
        <row r="1784">
          <cell r="B1784">
            <v>9.01</v>
          </cell>
          <cell r="C1784">
            <v>35768.063000000002</v>
          </cell>
        </row>
        <row r="1785">
          <cell r="B1785">
            <v>10.74</v>
          </cell>
          <cell r="C1785">
            <v>29247.715000000004</v>
          </cell>
        </row>
        <row r="1786">
          <cell r="B1786">
            <v>9.6300000000000008</v>
          </cell>
          <cell r="C1786">
            <v>29664.066999999999</v>
          </cell>
        </row>
        <row r="1787">
          <cell r="B1787">
            <v>8.1199999999999992</v>
          </cell>
          <cell r="C1787">
            <v>32508.183999999997</v>
          </cell>
        </row>
        <row r="1788">
          <cell r="B1788">
            <v>6.72</v>
          </cell>
          <cell r="C1788">
            <v>34337.086000000003</v>
          </cell>
        </row>
        <row r="1789">
          <cell r="B1789">
            <v>5.03</v>
          </cell>
          <cell r="C1789">
            <v>36341.686999999998</v>
          </cell>
        </row>
        <row r="1790">
          <cell r="B1790">
            <v>5.05</v>
          </cell>
          <cell r="C1790">
            <v>37387.592999999993</v>
          </cell>
        </row>
        <row r="1791">
          <cell r="B1791">
            <v>5.52</v>
          </cell>
          <cell r="C1791">
            <v>36051.171999999999</v>
          </cell>
        </row>
        <row r="1792">
          <cell r="B1792">
            <v>6.02</v>
          </cell>
          <cell r="C1792">
            <v>32857.371000000006</v>
          </cell>
        </row>
        <row r="1793">
          <cell r="B1793">
            <v>5.16</v>
          </cell>
          <cell r="C1793">
            <v>33981.18</v>
          </cell>
        </row>
        <row r="1794">
          <cell r="B1794">
            <v>0.63</v>
          </cell>
          <cell r="C1794">
            <v>42680.601000000002</v>
          </cell>
        </row>
        <row r="1795">
          <cell r="B1795">
            <v>-0.51</v>
          </cell>
          <cell r="C1795">
            <v>45388.633000000002</v>
          </cell>
        </row>
        <row r="1796">
          <cell r="B1796">
            <v>0.66</v>
          </cell>
          <cell r="C1796">
            <v>45676.26400000001</v>
          </cell>
        </row>
        <row r="1797">
          <cell r="B1797">
            <v>3.67</v>
          </cell>
          <cell r="C1797">
            <v>43781.048999999999</v>
          </cell>
        </row>
        <row r="1798">
          <cell r="B1798">
            <v>2.8</v>
          </cell>
          <cell r="C1798">
            <v>43203.974000000002</v>
          </cell>
        </row>
        <row r="1799">
          <cell r="B1799">
            <v>-1.28</v>
          </cell>
          <cell r="C1799">
            <v>43640.277999999998</v>
          </cell>
        </row>
        <row r="1800">
          <cell r="B1800">
            <v>-3.05</v>
          </cell>
          <cell r="C1800">
            <v>46548.099000000002</v>
          </cell>
        </row>
        <row r="1801">
          <cell r="B1801">
            <v>-3.33</v>
          </cell>
          <cell r="C1801">
            <v>51379.092000000004</v>
          </cell>
        </row>
        <row r="1802">
          <cell r="B1802">
            <v>-3.32</v>
          </cell>
          <cell r="C1802">
            <v>52007.061999999998</v>
          </cell>
        </row>
        <row r="1803">
          <cell r="B1803">
            <v>-2.09</v>
          </cell>
          <cell r="C1803">
            <v>51043.543999999994</v>
          </cell>
        </row>
        <row r="1804">
          <cell r="B1804">
            <v>-2.19</v>
          </cell>
          <cell r="C1804">
            <v>51428.085999999996</v>
          </cell>
        </row>
        <row r="1805">
          <cell r="B1805">
            <v>0.31</v>
          </cell>
          <cell r="C1805">
            <v>46737.65</v>
          </cell>
        </row>
        <row r="1806">
          <cell r="B1806">
            <v>2.56</v>
          </cell>
          <cell r="C1806">
            <v>40410.448999999993</v>
          </cell>
        </row>
        <row r="1807">
          <cell r="B1807">
            <v>5.19</v>
          </cell>
          <cell r="C1807">
            <v>38009.133999999998</v>
          </cell>
        </row>
        <row r="1808">
          <cell r="B1808">
            <v>2.73</v>
          </cell>
          <cell r="C1808">
            <v>42548.723999999995</v>
          </cell>
        </row>
        <row r="1809">
          <cell r="B1809">
            <v>-3.08</v>
          </cell>
          <cell r="C1809">
            <v>49363.90600000001</v>
          </cell>
        </row>
        <row r="1810">
          <cell r="B1810">
            <v>-2.02</v>
          </cell>
          <cell r="C1810">
            <v>51055.335999999996</v>
          </cell>
        </row>
        <row r="1811">
          <cell r="B1811">
            <v>-1.06</v>
          </cell>
          <cell r="C1811">
            <v>49641.051999999989</v>
          </cell>
        </row>
        <row r="1812">
          <cell r="B1812">
            <v>-3.12</v>
          </cell>
          <cell r="C1812">
            <v>50401.903999999988</v>
          </cell>
        </row>
        <row r="1813">
          <cell r="B1813">
            <v>-3.8</v>
          </cell>
          <cell r="C1813">
            <v>51922.804999999993</v>
          </cell>
        </row>
        <row r="1814">
          <cell r="B1814">
            <v>-2.99</v>
          </cell>
          <cell r="C1814">
            <v>50940.955999999998</v>
          </cell>
        </row>
        <row r="1815">
          <cell r="B1815">
            <v>-2.93</v>
          </cell>
          <cell r="C1815">
            <v>53050.124000000003</v>
          </cell>
        </row>
        <row r="1816">
          <cell r="B1816">
            <v>-3.59</v>
          </cell>
          <cell r="C1816">
            <v>53562.432000000001</v>
          </cell>
        </row>
        <row r="1817">
          <cell r="B1817">
            <v>-3.03</v>
          </cell>
          <cell r="C1817">
            <v>53278.571000000004</v>
          </cell>
        </row>
        <row r="1818">
          <cell r="B1818">
            <v>-3.36</v>
          </cell>
          <cell r="C1818">
            <v>51925.124000000003</v>
          </cell>
        </row>
        <row r="1819">
          <cell r="B1819">
            <v>-2.99</v>
          </cell>
          <cell r="C1819">
            <v>50442.294000000002</v>
          </cell>
        </row>
        <row r="1820">
          <cell r="B1820">
            <v>-1.81</v>
          </cell>
          <cell r="C1820">
            <v>45895.197999999997</v>
          </cell>
        </row>
        <row r="1821">
          <cell r="B1821">
            <v>1.82</v>
          </cell>
          <cell r="C1821">
            <v>41532.067999999992</v>
          </cell>
        </row>
        <row r="1822">
          <cell r="B1822">
            <v>4.5199999999999996</v>
          </cell>
          <cell r="C1822">
            <v>37003.537999999993</v>
          </cell>
        </row>
        <row r="1823">
          <cell r="B1823">
            <v>4.18</v>
          </cell>
          <cell r="C1823">
            <v>39435.677000000003</v>
          </cell>
        </row>
        <row r="1824">
          <cell r="B1824">
            <v>1.35</v>
          </cell>
          <cell r="C1824">
            <v>41890.199000000001</v>
          </cell>
        </row>
        <row r="1825">
          <cell r="B1825">
            <v>-1.38</v>
          </cell>
          <cell r="C1825">
            <v>44920.513999999996</v>
          </cell>
        </row>
        <row r="1826">
          <cell r="B1826">
            <v>-3.86</v>
          </cell>
          <cell r="C1826">
            <v>48265.584000000003</v>
          </cell>
        </row>
        <row r="1827">
          <cell r="B1827">
            <v>-4.51</v>
          </cell>
          <cell r="C1827">
            <v>50316.734999999993</v>
          </cell>
        </row>
        <row r="1828">
          <cell r="B1828">
            <v>-5.15</v>
          </cell>
          <cell r="C1828">
            <v>51883.304000000004</v>
          </cell>
        </row>
        <row r="1829">
          <cell r="B1829">
            <v>-4.3499999999999996</v>
          </cell>
          <cell r="C1829">
            <v>55237.840999999993</v>
          </cell>
        </row>
        <row r="1830">
          <cell r="B1830">
            <v>-1.22</v>
          </cell>
          <cell r="C1830">
            <v>51967.506000000008</v>
          </cell>
        </row>
        <row r="1831">
          <cell r="B1831">
            <v>-0.16</v>
          </cell>
          <cell r="C1831">
            <v>52235.96</v>
          </cell>
        </row>
        <row r="1832">
          <cell r="B1832">
            <v>-3.35</v>
          </cell>
          <cell r="C1832">
            <v>56665.904999999999</v>
          </cell>
        </row>
        <row r="1833">
          <cell r="B1833">
            <v>-10.01</v>
          </cell>
          <cell r="C1833">
            <v>66831.677999999985</v>
          </cell>
        </row>
        <row r="1834">
          <cell r="B1834">
            <v>-12.59</v>
          </cell>
          <cell r="C1834">
            <v>69212.291999999987</v>
          </cell>
        </row>
        <row r="1835">
          <cell r="B1835">
            <v>-9.4499999999999993</v>
          </cell>
          <cell r="C1835">
            <v>67500.17</v>
          </cell>
        </row>
        <row r="1836">
          <cell r="B1836">
            <v>-7.92</v>
          </cell>
          <cell r="C1836">
            <v>66454.831999999995</v>
          </cell>
        </row>
        <row r="1837">
          <cell r="B1837">
            <v>-10.8</v>
          </cell>
          <cell r="C1837">
            <v>69789.654999999999</v>
          </cell>
        </row>
        <row r="1838">
          <cell r="B1838">
            <v>-8</v>
          </cell>
          <cell r="C1838">
            <v>67778.298999999999</v>
          </cell>
        </row>
        <row r="1839">
          <cell r="B1839">
            <v>-1.3</v>
          </cell>
          <cell r="C1839">
            <v>60175.353999999992</v>
          </cell>
        </row>
        <row r="1840">
          <cell r="B1840">
            <v>0.8</v>
          </cell>
          <cell r="C1840">
            <v>54140.039999999994</v>
          </cell>
        </row>
        <row r="1841">
          <cell r="B1841">
            <v>0</v>
          </cell>
          <cell r="C1841">
            <v>49955.882000000005</v>
          </cell>
        </row>
        <row r="1842">
          <cell r="B1842">
            <v>-3.5</v>
          </cell>
          <cell r="C1842">
            <v>51861.063999999998</v>
          </cell>
        </row>
        <row r="1843">
          <cell r="B1843">
            <v>-4.7</v>
          </cell>
          <cell r="C1843">
            <v>58282.580999999998</v>
          </cell>
        </row>
        <row r="1844">
          <cell r="B1844">
            <v>-3.1</v>
          </cell>
          <cell r="C1844">
            <v>57755.813000000002</v>
          </cell>
        </row>
        <row r="1845">
          <cell r="B1845">
            <v>-4.5999999999999996</v>
          </cell>
          <cell r="C1845">
            <v>59365.679000000004</v>
          </cell>
        </row>
        <row r="1846">
          <cell r="B1846">
            <v>-8</v>
          </cell>
          <cell r="C1846">
            <v>61900.98000000001</v>
          </cell>
        </row>
        <row r="1847">
          <cell r="B1847">
            <v>-8.6999999999999993</v>
          </cell>
          <cell r="C1847">
            <v>63404.342000000004</v>
          </cell>
        </row>
        <row r="1848">
          <cell r="B1848">
            <v>-7.5</v>
          </cell>
          <cell r="C1848">
            <v>60355.921000000002</v>
          </cell>
        </row>
        <row r="1849">
          <cell r="B1849">
            <v>-5.7</v>
          </cell>
          <cell r="C1849">
            <v>58822.968000000001</v>
          </cell>
        </row>
        <row r="1850">
          <cell r="B1850">
            <v>-7</v>
          </cell>
          <cell r="C1850">
            <v>62547.082999999999</v>
          </cell>
        </row>
        <row r="1851">
          <cell r="B1851">
            <v>-6.2</v>
          </cell>
          <cell r="C1851">
            <v>63087.184000000001</v>
          </cell>
        </row>
        <row r="1852">
          <cell r="B1852">
            <v>-3.7</v>
          </cell>
          <cell r="C1852">
            <v>60183.049999999996</v>
          </cell>
        </row>
        <row r="1853">
          <cell r="B1853">
            <v>-5.2</v>
          </cell>
          <cell r="C1853">
            <v>60071.025000000009</v>
          </cell>
        </row>
        <row r="1854">
          <cell r="B1854">
            <v>-6.5</v>
          </cell>
          <cell r="C1854">
            <v>62302.323999999993</v>
          </cell>
        </row>
        <row r="1855">
          <cell r="B1855">
            <v>-8</v>
          </cell>
          <cell r="C1855">
            <v>62728.731999999996</v>
          </cell>
        </row>
        <row r="1856">
          <cell r="B1856">
            <v>-8.6</v>
          </cell>
          <cell r="C1856">
            <v>64274.254000000008</v>
          </cell>
        </row>
        <row r="1857">
          <cell r="B1857">
            <v>-7.7</v>
          </cell>
          <cell r="C1857">
            <v>65190.245999999999</v>
          </cell>
        </row>
        <row r="1858">
          <cell r="B1858">
            <v>-2.2999999999999998</v>
          </cell>
          <cell r="C1858">
            <v>60214.165999999997</v>
          </cell>
        </row>
        <row r="1859">
          <cell r="B1859">
            <v>1.2</v>
          </cell>
          <cell r="C1859">
            <v>53560.750999999997</v>
          </cell>
        </row>
        <row r="1860">
          <cell r="B1860">
            <v>3.6</v>
          </cell>
          <cell r="C1860">
            <v>48286.685999999994</v>
          </cell>
        </row>
        <row r="1861">
          <cell r="B1861">
            <v>5.8</v>
          </cell>
          <cell r="C1861">
            <v>42050.928999999996</v>
          </cell>
        </row>
        <row r="1862">
          <cell r="B1862">
            <v>4.7</v>
          </cell>
          <cell r="C1862">
            <v>40408.397000000004</v>
          </cell>
        </row>
        <row r="1863">
          <cell r="B1863">
            <v>4.9000000000000004</v>
          </cell>
          <cell r="C1863">
            <v>39444.749999999993</v>
          </cell>
        </row>
        <row r="1864">
          <cell r="B1864">
            <v>3.5</v>
          </cell>
          <cell r="C1864">
            <v>44121.389000000003</v>
          </cell>
        </row>
        <row r="1865">
          <cell r="B1865">
            <v>0.2</v>
          </cell>
          <cell r="C1865">
            <v>47551.091</v>
          </cell>
        </row>
        <row r="1866">
          <cell r="B1866">
            <v>-1.3</v>
          </cell>
          <cell r="C1866">
            <v>50585.448000000004</v>
          </cell>
        </row>
        <row r="1867">
          <cell r="B1867">
            <v>-0.5</v>
          </cell>
          <cell r="C1867">
            <v>50226.953000000001</v>
          </cell>
        </row>
        <row r="1868">
          <cell r="B1868">
            <v>-0.2</v>
          </cell>
          <cell r="C1868">
            <v>48951.304999999993</v>
          </cell>
        </row>
        <row r="1869">
          <cell r="B1869">
            <v>-0.5</v>
          </cell>
          <cell r="C1869">
            <v>46945.823000000004</v>
          </cell>
        </row>
        <row r="1870">
          <cell r="B1870">
            <v>-1.3</v>
          </cell>
          <cell r="C1870">
            <v>47911.131000000008</v>
          </cell>
        </row>
        <row r="1871">
          <cell r="B1871">
            <v>-2</v>
          </cell>
          <cell r="C1871">
            <v>51373.447999999997</v>
          </cell>
        </row>
        <row r="1872">
          <cell r="B1872">
            <v>-1.7</v>
          </cell>
          <cell r="C1872">
            <v>52803.483999999997</v>
          </cell>
        </row>
        <row r="1873">
          <cell r="B1873">
            <v>-0.6</v>
          </cell>
          <cell r="C1873">
            <v>51937.425000000003</v>
          </cell>
        </row>
        <row r="1874">
          <cell r="B1874">
            <v>-1.8</v>
          </cell>
          <cell r="C1874">
            <v>52932.831000000013</v>
          </cell>
        </row>
        <row r="1875">
          <cell r="B1875">
            <v>-0.8</v>
          </cell>
          <cell r="C1875">
            <v>50944.290999999997</v>
          </cell>
        </row>
        <row r="1876">
          <cell r="B1876">
            <v>1.8</v>
          </cell>
          <cell r="C1876">
            <v>43847.095999999998</v>
          </cell>
        </row>
        <row r="1877">
          <cell r="B1877">
            <v>1.2</v>
          </cell>
          <cell r="C1877">
            <v>43468.346999999994</v>
          </cell>
        </row>
        <row r="1878">
          <cell r="B1878">
            <v>2.1</v>
          </cell>
          <cell r="C1878">
            <v>44297.281999999999</v>
          </cell>
        </row>
        <row r="1879">
          <cell r="B1879">
            <v>5.6</v>
          </cell>
          <cell r="C1879">
            <v>40994.458999999995</v>
          </cell>
        </row>
        <row r="1880">
          <cell r="B1880">
            <v>8.3000000000000007</v>
          </cell>
          <cell r="C1880">
            <v>36652.696000000004</v>
          </cell>
        </row>
        <row r="1881">
          <cell r="B1881">
            <v>10.5</v>
          </cell>
          <cell r="C1881">
            <v>33234.473000000005</v>
          </cell>
        </row>
        <row r="1882">
          <cell r="B1882">
            <v>7.2</v>
          </cell>
          <cell r="C1882">
            <v>34925.004000000001</v>
          </cell>
        </row>
        <row r="1883">
          <cell r="B1883">
            <v>2.5</v>
          </cell>
          <cell r="C1883">
            <v>36129.473000000005</v>
          </cell>
        </row>
        <row r="1884">
          <cell r="B1884">
            <v>4.5</v>
          </cell>
          <cell r="C1884">
            <v>36257.791999999994</v>
          </cell>
        </row>
        <row r="1885">
          <cell r="B1885">
            <v>9</v>
          </cell>
          <cell r="C1885">
            <v>33697.830999999998</v>
          </cell>
        </row>
        <row r="1886">
          <cell r="B1886">
            <v>11.8</v>
          </cell>
          <cell r="C1886">
            <v>29805.110999999997</v>
          </cell>
        </row>
        <row r="1887">
          <cell r="B1887">
            <v>5.0999999999999996</v>
          </cell>
          <cell r="C1887">
            <v>35655.085999999996</v>
          </cell>
        </row>
        <row r="1888">
          <cell r="B1888">
            <v>8</v>
          </cell>
          <cell r="C1888">
            <v>33815.170000000006</v>
          </cell>
        </row>
        <row r="1889">
          <cell r="B1889">
            <v>8.1</v>
          </cell>
          <cell r="C1889">
            <v>31306.048000000006</v>
          </cell>
        </row>
        <row r="1890">
          <cell r="B1890">
            <v>12.8</v>
          </cell>
          <cell r="C1890">
            <v>26252.710000000003</v>
          </cell>
        </row>
        <row r="1891">
          <cell r="B1891">
            <v>9.8000000000000007</v>
          </cell>
          <cell r="C1891">
            <v>27671.218000000001</v>
          </cell>
        </row>
        <row r="1892">
          <cell r="B1892">
            <v>6.1</v>
          </cell>
          <cell r="C1892">
            <v>31689.073000000004</v>
          </cell>
        </row>
        <row r="1893">
          <cell r="B1893">
            <v>7.3</v>
          </cell>
          <cell r="C1893">
            <v>32922.519999999997</v>
          </cell>
        </row>
        <row r="1894">
          <cell r="B1894">
            <v>7.4</v>
          </cell>
          <cell r="C1894">
            <v>31916.365000000002</v>
          </cell>
        </row>
        <row r="1895">
          <cell r="B1895">
            <v>6.7</v>
          </cell>
          <cell r="C1895">
            <v>32578.996999999999</v>
          </cell>
        </row>
        <row r="1896">
          <cell r="B1896">
            <v>5.9</v>
          </cell>
          <cell r="C1896">
            <v>35290.618000000002</v>
          </cell>
        </row>
        <row r="1897">
          <cell r="B1897">
            <v>6</v>
          </cell>
          <cell r="C1897">
            <v>32156.067999999999</v>
          </cell>
        </row>
        <row r="1898">
          <cell r="B1898">
            <v>5</v>
          </cell>
          <cell r="C1898">
            <v>33741.937999999995</v>
          </cell>
        </row>
        <row r="1899">
          <cell r="B1899">
            <v>5.9</v>
          </cell>
          <cell r="C1899">
            <v>33310.650999999998</v>
          </cell>
        </row>
        <row r="1900">
          <cell r="B1900">
            <v>5.8</v>
          </cell>
          <cell r="C1900">
            <v>33241.153000000006</v>
          </cell>
        </row>
        <row r="1901">
          <cell r="B1901">
            <v>7.3</v>
          </cell>
          <cell r="C1901">
            <v>32040.358000000004</v>
          </cell>
        </row>
        <row r="1902">
          <cell r="B1902">
            <v>8.1999999999999993</v>
          </cell>
          <cell r="C1902">
            <v>31008.544999999998</v>
          </cell>
        </row>
        <row r="1903">
          <cell r="B1903">
            <v>9.9</v>
          </cell>
          <cell r="C1903">
            <v>28611.358000000004</v>
          </cell>
        </row>
        <row r="1904">
          <cell r="B1904">
            <v>9.1</v>
          </cell>
          <cell r="C1904">
            <v>28999.173000000003</v>
          </cell>
        </row>
        <row r="1905">
          <cell r="B1905">
            <v>8.5</v>
          </cell>
          <cell r="C1905">
            <v>28075.84</v>
          </cell>
        </row>
        <row r="1906">
          <cell r="B1906">
            <v>10.8</v>
          </cell>
          <cell r="C1906">
            <v>26437.410999999996</v>
          </cell>
        </row>
        <row r="1907">
          <cell r="B1907">
            <v>12.9</v>
          </cell>
          <cell r="C1907">
            <v>23761.990999999998</v>
          </cell>
        </row>
        <row r="1908">
          <cell r="B1908">
            <v>14.1</v>
          </cell>
          <cell r="C1908">
            <v>21249.629000000001</v>
          </cell>
        </row>
        <row r="1909">
          <cell r="B1909">
            <v>13.9</v>
          </cell>
          <cell r="C1909">
            <v>20319.280000000002</v>
          </cell>
        </row>
        <row r="1910">
          <cell r="B1910">
            <v>11.7</v>
          </cell>
          <cell r="C1910">
            <v>21583.494000000002</v>
          </cell>
        </row>
        <row r="1911">
          <cell r="B1911">
            <v>9.4</v>
          </cell>
          <cell r="C1911">
            <v>21297.523000000001</v>
          </cell>
        </row>
        <row r="1912">
          <cell r="B1912">
            <v>6.1</v>
          </cell>
          <cell r="C1912">
            <v>26586.877</v>
          </cell>
        </row>
        <row r="1913">
          <cell r="B1913">
            <v>6.9</v>
          </cell>
          <cell r="C1913">
            <v>28944.147000000001</v>
          </cell>
        </row>
        <row r="1914">
          <cell r="B1914">
            <v>11.3</v>
          </cell>
          <cell r="C1914">
            <v>24324.407999999999</v>
          </cell>
        </row>
        <row r="1915">
          <cell r="B1915">
            <v>15.3</v>
          </cell>
          <cell r="C1915">
            <v>20979.588</v>
          </cell>
        </row>
        <row r="1916">
          <cell r="B1916">
            <v>12.4</v>
          </cell>
          <cell r="C1916">
            <v>21367.982000000004</v>
          </cell>
        </row>
        <row r="1917">
          <cell r="B1917">
            <v>12.9</v>
          </cell>
          <cell r="C1917">
            <v>20850.437000000002</v>
          </cell>
        </row>
        <row r="1918">
          <cell r="B1918">
            <v>14.7</v>
          </cell>
          <cell r="C1918">
            <v>18612.103999999999</v>
          </cell>
        </row>
        <row r="1919">
          <cell r="B1919">
            <v>14.8</v>
          </cell>
          <cell r="C1919">
            <v>18132.849999999999</v>
          </cell>
        </row>
        <row r="1920">
          <cell r="B1920">
            <v>16.399999999999999</v>
          </cell>
          <cell r="C1920">
            <v>18197.664000000001</v>
          </cell>
        </row>
        <row r="1921">
          <cell r="B1921">
            <v>14.1</v>
          </cell>
          <cell r="C1921">
            <v>18607.488000000001</v>
          </cell>
        </row>
        <row r="1922">
          <cell r="B1922">
            <v>12.1</v>
          </cell>
          <cell r="C1922">
            <v>20586.175000000003</v>
          </cell>
        </row>
        <row r="1923">
          <cell r="B1923">
            <v>8.1</v>
          </cell>
          <cell r="C1923">
            <v>25513.937999999998</v>
          </cell>
        </row>
        <row r="1924">
          <cell r="B1924">
            <v>7.9</v>
          </cell>
          <cell r="C1924">
            <v>28562.236000000001</v>
          </cell>
        </row>
        <row r="1925">
          <cell r="B1925">
            <v>10.9</v>
          </cell>
          <cell r="C1925">
            <v>23719.831000000002</v>
          </cell>
        </row>
        <row r="1926">
          <cell r="B1926">
            <v>11.2</v>
          </cell>
          <cell r="C1926">
            <v>22672.004000000001</v>
          </cell>
        </row>
        <row r="1927">
          <cell r="B1927">
            <v>13.9</v>
          </cell>
          <cell r="C1927">
            <v>21562.260000000006</v>
          </cell>
        </row>
        <row r="1928">
          <cell r="B1928">
            <v>10.3</v>
          </cell>
          <cell r="C1928">
            <v>24281.646000000001</v>
          </cell>
        </row>
        <row r="1929">
          <cell r="B1929">
            <v>10.6</v>
          </cell>
          <cell r="C1929">
            <v>24146.808999999997</v>
          </cell>
        </row>
        <row r="1930">
          <cell r="B1930">
            <v>11.4</v>
          </cell>
          <cell r="C1930">
            <v>23946.008999999998</v>
          </cell>
        </row>
        <row r="1931">
          <cell r="B1931">
            <v>11.4</v>
          </cell>
          <cell r="C1931">
            <v>22558.71</v>
          </cell>
        </row>
        <row r="1932">
          <cell r="B1932">
            <v>11.9</v>
          </cell>
          <cell r="C1932">
            <v>21093.253000000004</v>
          </cell>
        </row>
        <row r="1933">
          <cell r="B1933">
            <v>9.5</v>
          </cell>
          <cell r="C1933">
            <v>21835.150999999998</v>
          </cell>
        </row>
        <row r="1934">
          <cell r="B1934">
            <v>8.1999999999999993</v>
          </cell>
          <cell r="C1934">
            <v>23118.240000000002</v>
          </cell>
        </row>
        <row r="1935">
          <cell r="B1935">
            <v>7</v>
          </cell>
          <cell r="C1935">
            <v>29299.375000000004</v>
          </cell>
        </row>
        <row r="1936">
          <cell r="B1936">
            <v>2.7</v>
          </cell>
          <cell r="C1936">
            <v>38113.775000000001</v>
          </cell>
        </row>
        <row r="1937">
          <cell r="B1937">
            <v>3.1</v>
          </cell>
          <cell r="C1937">
            <v>40159.536</v>
          </cell>
        </row>
        <row r="1938">
          <cell r="B1938">
            <v>6.3</v>
          </cell>
          <cell r="C1938">
            <v>33012.715000000004</v>
          </cell>
        </row>
        <row r="1939">
          <cell r="B1939">
            <v>9.1999999999999993</v>
          </cell>
          <cell r="C1939">
            <v>29783.330000000005</v>
          </cell>
        </row>
        <row r="1940">
          <cell r="B1940">
            <v>7.2</v>
          </cell>
          <cell r="C1940">
            <v>29457.509000000002</v>
          </cell>
        </row>
        <row r="1941">
          <cell r="B1941">
            <v>9.9</v>
          </cell>
          <cell r="C1941">
            <v>27937.84</v>
          </cell>
        </row>
        <row r="1942">
          <cell r="B1942">
            <v>15.4</v>
          </cell>
          <cell r="C1942">
            <v>22862.816000000003</v>
          </cell>
        </row>
        <row r="1943">
          <cell r="B1943">
            <v>15.6</v>
          </cell>
          <cell r="C1943">
            <v>20892.312999999998</v>
          </cell>
        </row>
        <row r="1944">
          <cell r="B1944">
            <v>13.8</v>
          </cell>
          <cell r="C1944">
            <v>21214.883999999998</v>
          </cell>
        </row>
        <row r="1945">
          <cell r="B1945">
            <v>11.3</v>
          </cell>
          <cell r="C1945">
            <v>22661.548000000003</v>
          </cell>
        </row>
        <row r="1946">
          <cell r="B1946">
            <v>8.1</v>
          </cell>
          <cell r="C1946">
            <v>23644.260999999999</v>
          </cell>
        </row>
        <row r="1947">
          <cell r="B1947">
            <v>10.199999999999999</v>
          </cell>
          <cell r="C1947">
            <v>21571.993999999999</v>
          </cell>
        </row>
        <row r="1948">
          <cell r="B1948">
            <v>13.6</v>
          </cell>
          <cell r="C1948">
            <v>19215.046999999999</v>
          </cell>
        </row>
        <row r="1949">
          <cell r="B1949">
            <v>15.7</v>
          </cell>
          <cell r="C1949">
            <v>18600.602000000003</v>
          </cell>
        </row>
        <row r="1950">
          <cell r="B1950">
            <v>14.7</v>
          </cell>
          <cell r="C1950">
            <v>19192.234</v>
          </cell>
        </row>
        <row r="1951">
          <cell r="B1951">
            <v>14.4</v>
          </cell>
          <cell r="C1951">
            <v>17473.325000000001</v>
          </cell>
        </row>
        <row r="1952">
          <cell r="B1952">
            <v>13.7</v>
          </cell>
          <cell r="C1952">
            <v>17997.641999999996</v>
          </cell>
        </row>
        <row r="1953">
          <cell r="B1953">
            <v>16</v>
          </cell>
          <cell r="C1953">
            <v>15268.242999999999</v>
          </cell>
        </row>
        <row r="1954">
          <cell r="B1954">
            <v>14.5</v>
          </cell>
          <cell r="C1954">
            <v>16108.713999999998</v>
          </cell>
        </row>
        <row r="1955">
          <cell r="B1955">
            <v>14</v>
          </cell>
          <cell r="C1955">
            <v>17980.476999999999</v>
          </cell>
        </row>
        <row r="1956">
          <cell r="B1956">
            <v>8.6</v>
          </cell>
          <cell r="C1956">
            <v>22154.500000000004</v>
          </cell>
        </row>
        <row r="1957">
          <cell r="B1957">
            <v>9.1</v>
          </cell>
          <cell r="C1957">
            <v>22267.190999999999</v>
          </cell>
        </row>
        <row r="1958">
          <cell r="B1958">
            <v>16.7</v>
          </cell>
          <cell r="C1958">
            <v>18924.687999999998</v>
          </cell>
        </row>
        <row r="1959">
          <cell r="B1959">
            <v>18.100000000000001</v>
          </cell>
          <cell r="C1959">
            <v>16955.568000000003</v>
          </cell>
        </row>
        <row r="1960">
          <cell r="B1960">
            <v>16.100000000000001</v>
          </cell>
          <cell r="C1960">
            <v>14915.214</v>
          </cell>
        </row>
        <row r="1961">
          <cell r="B1961">
            <v>17.399999999999999</v>
          </cell>
          <cell r="C1961">
            <v>14003.181999999999</v>
          </cell>
        </row>
        <row r="1962">
          <cell r="B1962">
            <v>17.5</v>
          </cell>
          <cell r="C1962">
            <v>14605.714000000002</v>
          </cell>
        </row>
        <row r="1963">
          <cell r="B1963">
            <v>18</v>
          </cell>
          <cell r="C1963">
            <v>14409.719999999998</v>
          </cell>
        </row>
        <row r="1964">
          <cell r="B1964">
            <v>17.3</v>
          </cell>
          <cell r="C1964">
            <v>14280.605999999998</v>
          </cell>
        </row>
        <row r="1965">
          <cell r="B1965">
            <v>18.5</v>
          </cell>
          <cell r="C1965">
            <v>13944.394</v>
          </cell>
        </row>
        <row r="1966">
          <cell r="B1966">
            <v>19.899999999999999</v>
          </cell>
          <cell r="C1966">
            <v>13260.51</v>
          </cell>
        </row>
        <row r="1967">
          <cell r="B1967">
            <v>18.399999999999999</v>
          </cell>
          <cell r="C1967">
            <v>12431.160000000002</v>
          </cell>
        </row>
        <row r="1968">
          <cell r="B1968">
            <v>17.899999999999999</v>
          </cell>
          <cell r="C1968">
            <v>12704.414000000002</v>
          </cell>
        </row>
        <row r="1969">
          <cell r="B1969">
            <v>19.2</v>
          </cell>
          <cell r="C1969">
            <v>13477.190999999999</v>
          </cell>
        </row>
        <row r="1970">
          <cell r="B1970">
            <v>17.899999999999999</v>
          </cell>
          <cell r="C1970">
            <v>13888.232999999998</v>
          </cell>
        </row>
        <row r="1971">
          <cell r="B1971">
            <v>16.2</v>
          </cell>
          <cell r="C1971">
            <v>14236.144</v>
          </cell>
        </row>
        <row r="1972">
          <cell r="B1972">
            <v>15.1</v>
          </cell>
          <cell r="C1972">
            <v>14251.122999999998</v>
          </cell>
        </row>
        <row r="1973">
          <cell r="B1973">
            <v>17.100000000000001</v>
          </cell>
          <cell r="C1973">
            <v>13930.125000000002</v>
          </cell>
        </row>
        <row r="1974">
          <cell r="B1974">
            <v>18.2</v>
          </cell>
          <cell r="C1974">
            <v>12348.537</v>
          </cell>
        </row>
        <row r="1975">
          <cell r="B1975">
            <v>18.2</v>
          </cell>
          <cell r="C1975">
            <v>12623.343999999999</v>
          </cell>
        </row>
        <row r="1976">
          <cell r="B1976">
            <v>20.2</v>
          </cell>
          <cell r="C1976">
            <v>13833.89</v>
          </cell>
        </row>
        <row r="1977">
          <cell r="B1977">
            <v>22.6</v>
          </cell>
          <cell r="C1977">
            <v>14440.150000000001</v>
          </cell>
        </row>
        <row r="1978">
          <cell r="B1978">
            <v>22.9</v>
          </cell>
          <cell r="C1978">
            <v>14211.498</v>
          </cell>
        </row>
        <row r="1979">
          <cell r="B1979">
            <v>20.8</v>
          </cell>
          <cell r="C1979">
            <v>13441.732</v>
          </cell>
        </row>
        <row r="1980">
          <cell r="B1980">
            <v>20.9</v>
          </cell>
          <cell r="C1980">
            <v>13055.76</v>
          </cell>
        </row>
        <row r="1981">
          <cell r="B1981">
            <v>21.9</v>
          </cell>
          <cell r="C1981">
            <v>11666.418</v>
          </cell>
        </row>
        <row r="1982">
          <cell r="B1982">
            <v>22.6</v>
          </cell>
          <cell r="C1982">
            <v>11839.212</v>
          </cell>
        </row>
        <row r="1983">
          <cell r="B1983">
            <v>21.1</v>
          </cell>
          <cell r="C1983">
            <v>12808.079</v>
          </cell>
        </row>
        <row r="1984">
          <cell r="B1984">
            <v>22.1</v>
          </cell>
          <cell r="C1984">
            <v>14015.975</v>
          </cell>
        </row>
        <row r="1985">
          <cell r="B1985">
            <v>17.100000000000001</v>
          </cell>
          <cell r="C1985">
            <v>14167.390000000001</v>
          </cell>
        </row>
        <row r="1986">
          <cell r="B1986">
            <v>17.100000000000001</v>
          </cell>
          <cell r="C1986">
            <v>14411.540999999999</v>
          </cell>
        </row>
        <row r="1987">
          <cell r="B1987">
            <v>19.5</v>
          </cell>
          <cell r="C1987">
            <v>13945.635</v>
          </cell>
        </row>
        <row r="1988">
          <cell r="B1988">
            <v>18.8</v>
          </cell>
          <cell r="C1988">
            <v>12921.050999999999</v>
          </cell>
        </row>
        <row r="1989">
          <cell r="B1989">
            <v>19.600000000000001</v>
          </cell>
          <cell r="C1989">
            <v>13176.598</v>
          </cell>
        </row>
        <row r="1990">
          <cell r="B1990">
            <v>23.7</v>
          </cell>
          <cell r="C1990">
            <v>14572.028000000002</v>
          </cell>
        </row>
        <row r="1991">
          <cell r="B1991">
            <v>22.5</v>
          </cell>
          <cell r="C1991">
            <v>14849.816000000001</v>
          </cell>
        </row>
        <row r="1992">
          <cell r="B1992">
            <v>19.2</v>
          </cell>
          <cell r="C1992">
            <v>14805.020999999999</v>
          </cell>
        </row>
        <row r="1993">
          <cell r="B1993">
            <v>20.3</v>
          </cell>
          <cell r="C1993">
            <v>14913.357</v>
          </cell>
        </row>
        <row r="1994">
          <cell r="B1994">
            <v>20.5</v>
          </cell>
          <cell r="C1994">
            <v>14497.537999999999</v>
          </cell>
        </row>
        <row r="1995">
          <cell r="B1995">
            <v>16.600000000000001</v>
          </cell>
          <cell r="C1995">
            <v>13413.633000000002</v>
          </cell>
        </row>
        <row r="1996">
          <cell r="B1996">
            <v>19.2</v>
          </cell>
          <cell r="C1996">
            <v>13359.468999999999</v>
          </cell>
        </row>
        <row r="1997">
          <cell r="B1997">
            <v>21.8</v>
          </cell>
          <cell r="C1997">
            <v>13933.147000000001</v>
          </cell>
        </row>
        <row r="1998">
          <cell r="B1998">
            <v>24.5</v>
          </cell>
          <cell r="C1998">
            <v>13671.825000000001</v>
          </cell>
        </row>
        <row r="1999">
          <cell r="B1999">
            <v>23.6</v>
          </cell>
          <cell r="C1999">
            <v>14351.032999999999</v>
          </cell>
        </row>
        <row r="2000">
          <cell r="B2000">
            <v>25.7</v>
          </cell>
          <cell r="C2000">
            <v>14477.221</v>
          </cell>
        </row>
        <row r="2001">
          <cell r="B2001">
            <v>24.4</v>
          </cell>
          <cell r="C2001">
            <v>14471.061</v>
          </cell>
        </row>
        <row r="2002">
          <cell r="B2002">
            <v>25.2</v>
          </cell>
          <cell r="C2002">
            <v>13241.689</v>
          </cell>
        </row>
        <row r="2003">
          <cell r="B2003">
            <v>22</v>
          </cell>
          <cell r="C2003">
            <v>12889.640000000001</v>
          </cell>
        </row>
        <row r="2004">
          <cell r="B2004">
            <v>22.2</v>
          </cell>
          <cell r="C2004">
            <v>14051.788999999999</v>
          </cell>
        </row>
        <row r="2005">
          <cell r="B2005">
            <v>24.9</v>
          </cell>
          <cell r="C2005">
            <v>14330.594000000001</v>
          </cell>
        </row>
        <row r="2006">
          <cell r="B2006">
            <v>25.8</v>
          </cell>
          <cell r="C2006">
            <v>14725.37</v>
          </cell>
        </row>
        <row r="2007">
          <cell r="B2007">
            <v>21.8</v>
          </cell>
          <cell r="C2007">
            <v>14218.436999999998</v>
          </cell>
        </row>
        <row r="2008">
          <cell r="B2008">
            <v>22.8</v>
          </cell>
          <cell r="C2008">
            <v>13952.689999999999</v>
          </cell>
        </row>
        <row r="2009">
          <cell r="B2009">
            <v>19.5</v>
          </cell>
          <cell r="C2009">
            <v>12949.813</v>
          </cell>
        </row>
        <row r="2010">
          <cell r="B2010">
            <v>20.7</v>
          </cell>
          <cell r="C2010">
            <v>13160.884</v>
          </cell>
        </row>
        <row r="2011">
          <cell r="B2011">
            <v>19.2</v>
          </cell>
          <cell r="C2011">
            <v>14118.535999999998</v>
          </cell>
        </row>
        <row r="2012">
          <cell r="B2012">
            <v>20.9</v>
          </cell>
          <cell r="C2012">
            <v>14548.966</v>
          </cell>
        </row>
        <row r="2013">
          <cell r="B2013">
            <v>23.6</v>
          </cell>
          <cell r="C2013">
            <v>14458.655000000002</v>
          </cell>
        </row>
        <row r="2014">
          <cell r="B2014">
            <v>23.2</v>
          </cell>
          <cell r="C2014">
            <v>14368.603000000003</v>
          </cell>
        </row>
        <row r="2015">
          <cell r="B2015">
            <v>22.8</v>
          </cell>
          <cell r="C2015">
            <v>13626.528</v>
          </cell>
        </row>
        <row r="2016">
          <cell r="B2016">
            <v>23.9</v>
          </cell>
          <cell r="C2016">
            <v>12360.731</v>
          </cell>
        </row>
        <row r="2017">
          <cell r="B2017">
            <v>24.7</v>
          </cell>
          <cell r="C2017">
            <v>12915.009999999998</v>
          </cell>
        </row>
        <row r="2018">
          <cell r="B2018">
            <v>26.7</v>
          </cell>
          <cell r="C2018">
            <v>13952.912</v>
          </cell>
        </row>
        <row r="2019">
          <cell r="B2019">
            <v>24.2</v>
          </cell>
          <cell r="C2019">
            <v>13829.127999999999</v>
          </cell>
        </row>
        <row r="2020">
          <cell r="B2020">
            <v>23.5</v>
          </cell>
          <cell r="C2020">
            <v>13722.126</v>
          </cell>
        </row>
        <row r="2021">
          <cell r="B2021">
            <v>18.8</v>
          </cell>
          <cell r="C2021">
            <v>14143.282999999999</v>
          </cell>
        </row>
        <row r="2022">
          <cell r="B2022">
            <v>18</v>
          </cell>
          <cell r="C2022">
            <v>13580.057999999999</v>
          </cell>
        </row>
        <row r="2023">
          <cell r="B2023">
            <v>17.5</v>
          </cell>
          <cell r="C2023">
            <v>12106.379999999997</v>
          </cell>
        </row>
        <row r="2024">
          <cell r="B2024">
            <v>18.3</v>
          </cell>
          <cell r="C2024">
            <v>12057.49</v>
          </cell>
        </row>
        <row r="2025">
          <cell r="B2025">
            <v>20.7</v>
          </cell>
          <cell r="C2025">
            <v>13375.621999999999</v>
          </cell>
        </row>
        <row r="2026">
          <cell r="B2026">
            <v>22.7</v>
          </cell>
          <cell r="C2026">
            <v>13572.459000000001</v>
          </cell>
        </row>
        <row r="2027">
          <cell r="B2027">
            <v>24.4</v>
          </cell>
          <cell r="C2027">
            <v>13533.336000000001</v>
          </cell>
        </row>
        <row r="2028">
          <cell r="B2028">
            <v>26</v>
          </cell>
          <cell r="C2028">
            <v>13612.436</v>
          </cell>
        </row>
        <row r="2029">
          <cell r="B2029">
            <v>24.8</v>
          </cell>
          <cell r="C2029">
            <v>13107.973999999998</v>
          </cell>
        </row>
        <row r="2030">
          <cell r="B2030">
            <v>24.9</v>
          </cell>
          <cell r="C2030">
            <v>10832.964</v>
          </cell>
        </row>
        <row r="2031">
          <cell r="B2031">
            <v>25.3</v>
          </cell>
          <cell r="C2031">
            <v>11035.252</v>
          </cell>
        </row>
        <row r="2032">
          <cell r="B2032">
            <v>22.4</v>
          </cell>
          <cell r="C2032">
            <v>12319.261</v>
          </cell>
        </row>
        <row r="2033">
          <cell r="B2033">
            <v>18.3</v>
          </cell>
          <cell r="C2033">
            <v>12737.994999999999</v>
          </cell>
        </row>
        <row r="2034">
          <cell r="B2034">
            <v>18.3</v>
          </cell>
          <cell r="C2034">
            <v>13364.587</v>
          </cell>
        </row>
        <row r="2035">
          <cell r="B2035">
            <v>17.5</v>
          </cell>
          <cell r="C2035">
            <v>13432.927</v>
          </cell>
        </row>
        <row r="2036">
          <cell r="B2036">
            <v>21.9</v>
          </cell>
          <cell r="C2036">
            <v>12652.564</v>
          </cell>
        </row>
        <row r="2037">
          <cell r="B2037">
            <v>21.9</v>
          </cell>
          <cell r="C2037">
            <v>11026.574999999999</v>
          </cell>
        </row>
        <row r="2038">
          <cell r="B2038">
            <v>24.8</v>
          </cell>
          <cell r="C2038">
            <v>11242.676000000001</v>
          </cell>
        </row>
        <row r="2039">
          <cell r="B2039">
            <v>25.7</v>
          </cell>
          <cell r="C2039">
            <v>12888.757</v>
          </cell>
        </row>
        <row r="2040">
          <cell r="B2040">
            <v>27.8</v>
          </cell>
          <cell r="C2040">
            <v>13358.146999999999</v>
          </cell>
        </row>
        <row r="2041">
          <cell r="B2041">
            <v>27.7</v>
          </cell>
          <cell r="C2041">
            <v>14439.688999999998</v>
          </cell>
        </row>
        <row r="2042">
          <cell r="B2042">
            <v>28.2</v>
          </cell>
          <cell r="C2042">
            <v>14893.243999999999</v>
          </cell>
        </row>
        <row r="2043">
          <cell r="B2043">
            <v>29.7</v>
          </cell>
          <cell r="C2043">
            <v>13774.925000000001</v>
          </cell>
        </row>
        <row r="2044">
          <cell r="B2044">
            <v>28</v>
          </cell>
          <cell r="C2044">
            <v>12087.075000000001</v>
          </cell>
        </row>
        <row r="2045">
          <cell r="B2045">
            <v>24</v>
          </cell>
          <cell r="C2045">
            <v>11825.182000000001</v>
          </cell>
        </row>
        <row r="2046">
          <cell r="B2046">
            <v>18.399999999999999</v>
          </cell>
          <cell r="C2046">
            <v>13573.375</v>
          </cell>
        </row>
        <row r="2047">
          <cell r="B2047">
            <v>21.4</v>
          </cell>
          <cell r="C2047">
            <v>13382.218000000001</v>
          </cell>
        </row>
        <row r="2048">
          <cell r="B2048">
            <v>26.5</v>
          </cell>
          <cell r="C2048">
            <v>14975.150000000001</v>
          </cell>
        </row>
        <row r="2049">
          <cell r="B2049">
            <v>27.6</v>
          </cell>
          <cell r="C2049">
            <v>14488.459000000001</v>
          </cell>
        </row>
        <row r="2050">
          <cell r="B2050">
            <v>25.9</v>
          </cell>
          <cell r="C2050">
            <v>13579.463999999998</v>
          </cell>
        </row>
        <row r="2051">
          <cell r="B2051">
            <v>20.8</v>
          </cell>
          <cell r="C2051">
            <v>11837.184000000001</v>
          </cell>
        </row>
        <row r="2052">
          <cell r="B2052">
            <v>18</v>
          </cell>
          <cell r="C2052">
            <v>11562.137999999999</v>
          </cell>
        </row>
        <row r="2053">
          <cell r="B2053">
            <v>20.6</v>
          </cell>
          <cell r="C2053">
            <v>12835.282000000001</v>
          </cell>
        </row>
        <row r="2054">
          <cell r="B2054">
            <v>21.8</v>
          </cell>
          <cell r="C2054">
            <v>12976.326999999999</v>
          </cell>
        </row>
        <row r="2055">
          <cell r="B2055">
            <v>23.1</v>
          </cell>
          <cell r="C2055">
            <v>13764.466</v>
          </cell>
        </row>
        <row r="2056">
          <cell r="B2056">
            <v>23.8</v>
          </cell>
          <cell r="C2056">
            <v>13853.704</v>
          </cell>
        </row>
        <row r="2057">
          <cell r="B2057">
            <v>25.3</v>
          </cell>
          <cell r="C2057">
            <v>13641.168</v>
          </cell>
        </row>
        <row r="2058">
          <cell r="B2058">
            <v>23.3</v>
          </cell>
          <cell r="C2058">
            <v>12815.842999999999</v>
          </cell>
        </row>
        <row r="2059">
          <cell r="B2059">
            <v>17</v>
          </cell>
          <cell r="C2059">
            <v>12815.076000000001</v>
          </cell>
        </row>
        <row r="2060">
          <cell r="B2060">
            <v>16.899999999999999</v>
          </cell>
          <cell r="C2060">
            <v>13842.999000000002</v>
          </cell>
        </row>
        <row r="2061">
          <cell r="B2061">
            <v>16.8</v>
          </cell>
          <cell r="C2061">
            <v>14241.315000000001</v>
          </cell>
        </row>
        <row r="2062">
          <cell r="B2062">
            <v>16.399999999999999</v>
          </cell>
          <cell r="C2062">
            <v>14550.521000000001</v>
          </cell>
        </row>
        <row r="2063">
          <cell r="B2063">
            <v>20.2</v>
          </cell>
          <cell r="C2063">
            <v>14933.094999999999</v>
          </cell>
        </row>
        <row r="2064">
          <cell r="B2064">
            <v>23.3</v>
          </cell>
          <cell r="C2064">
            <v>14955.306000000002</v>
          </cell>
        </row>
        <row r="2065">
          <cell r="B2065">
            <v>24.9</v>
          </cell>
          <cell r="C2065">
            <v>13270.395</v>
          </cell>
        </row>
        <row r="2066">
          <cell r="B2066">
            <v>25.5</v>
          </cell>
          <cell r="C2066">
            <v>13445.118000000002</v>
          </cell>
        </row>
        <row r="2067">
          <cell r="B2067">
            <v>20.2</v>
          </cell>
          <cell r="C2067">
            <v>15372.644</v>
          </cell>
        </row>
        <row r="2068">
          <cell r="B2068">
            <v>18.399999999999999</v>
          </cell>
          <cell r="C2068">
            <v>15572.811000000002</v>
          </cell>
        </row>
        <row r="2069">
          <cell r="B2069">
            <v>19.8</v>
          </cell>
          <cell r="C2069">
            <v>15484.727000000001</v>
          </cell>
        </row>
        <row r="2070">
          <cell r="B2070">
            <v>22.6</v>
          </cell>
          <cell r="C2070">
            <v>15762.572</v>
          </cell>
        </row>
        <row r="2071">
          <cell r="B2071">
            <v>22.3</v>
          </cell>
          <cell r="C2071">
            <v>14590.525000000001</v>
          </cell>
        </row>
        <row r="2072">
          <cell r="B2072">
            <v>17</v>
          </cell>
          <cell r="C2072">
            <v>13442.31</v>
          </cell>
        </row>
        <row r="2073">
          <cell r="B2073">
            <v>14.3</v>
          </cell>
          <cell r="C2073">
            <v>13411.003000000001</v>
          </cell>
        </row>
        <row r="2074">
          <cell r="B2074">
            <v>14.6</v>
          </cell>
          <cell r="C2074">
            <v>14769.193000000001</v>
          </cell>
        </row>
        <row r="2075">
          <cell r="B2075">
            <v>17.2</v>
          </cell>
          <cell r="C2075">
            <v>14983.045000000002</v>
          </cell>
        </row>
        <row r="2076">
          <cell r="B2076">
            <v>19.399999999999999</v>
          </cell>
          <cell r="C2076">
            <v>15091.048000000001</v>
          </cell>
        </row>
        <row r="2077">
          <cell r="B2077">
            <v>14.7</v>
          </cell>
          <cell r="C2077">
            <v>15879.441000000001</v>
          </cell>
        </row>
        <row r="2078">
          <cell r="B2078">
            <v>16.100000000000001</v>
          </cell>
          <cell r="C2078">
            <v>15056.928</v>
          </cell>
        </row>
        <row r="2079">
          <cell r="B2079">
            <v>19.2</v>
          </cell>
          <cell r="C2079">
            <v>13928.026</v>
          </cell>
        </row>
        <row r="2080">
          <cell r="B2080">
            <v>21.2</v>
          </cell>
          <cell r="C2080">
            <v>13969.931999999999</v>
          </cell>
        </row>
        <row r="2081">
          <cell r="B2081">
            <v>21</v>
          </cell>
          <cell r="C2081">
            <v>15369.583999999999</v>
          </cell>
        </row>
        <row r="2082">
          <cell r="B2082">
            <v>15.4</v>
          </cell>
          <cell r="C2082">
            <v>15855.990000000002</v>
          </cell>
        </row>
        <row r="2083">
          <cell r="B2083">
            <v>17</v>
          </cell>
          <cell r="C2083">
            <v>15948.534999999998</v>
          </cell>
        </row>
        <row r="2084">
          <cell r="B2084">
            <v>19</v>
          </cell>
          <cell r="C2084">
            <v>15883.361999999999</v>
          </cell>
        </row>
        <row r="2085">
          <cell r="B2085">
            <v>14.1</v>
          </cell>
          <cell r="C2085">
            <v>15846.724999999999</v>
          </cell>
        </row>
        <row r="2086">
          <cell r="B2086">
            <v>17.5</v>
          </cell>
          <cell r="C2086">
            <v>13760.006999999998</v>
          </cell>
        </row>
        <row r="2087">
          <cell r="B2087">
            <v>13.5</v>
          </cell>
          <cell r="C2087">
            <v>14420.953000000003</v>
          </cell>
        </row>
        <row r="2088">
          <cell r="B2088">
            <v>14.2</v>
          </cell>
          <cell r="C2088">
            <v>15924.058000000001</v>
          </cell>
        </row>
        <row r="2089">
          <cell r="B2089">
            <v>13.3</v>
          </cell>
          <cell r="C2089">
            <v>17649.917000000001</v>
          </cell>
        </row>
        <row r="2090">
          <cell r="B2090">
            <v>13.1</v>
          </cell>
          <cell r="C2090">
            <v>18539.561000000002</v>
          </cell>
        </row>
        <row r="2091">
          <cell r="B2091">
            <v>11.7</v>
          </cell>
          <cell r="C2091">
            <v>21237.173999999999</v>
          </cell>
        </row>
        <row r="2092">
          <cell r="B2092">
            <v>13.3</v>
          </cell>
          <cell r="C2092">
            <v>20000.097999999998</v>
          </cell>
        </row>
        <row r="2093">
          <cell r="B2093">
            <v>12.8</v>
          </cell>
          <cell r="C2093">
            <v>19948.802</v>
          </cell>
        </row>
        <row r="2094">
          <cell r="B2094">
            <v>12.1</v>
          </cell>
          <cell r="C2094">
            <v>18805.185000000001</v>
          </cell>
        </row>
        <row r="2095">
          <cell r="B2095">
            <v>14.1</v>
          </cell>
          <cell r="C2095">
            <v>19980.101000000002</v>
          </cell>
        </row>
        <row r="2096">
          <cell r="B2096">
            <v>16.100000000000001</v>
          </cell>
          <cell r="C2096">
            <v>18889.470999999998</v>
          </cell>
        </row>
        <row r="2097">
          <cell r="B2097">
            <v>14.2</v>
          </cell>
          <cell r="C2097">
            <v>19296.946999999996</v>
          </cell>
        </row>
        <row r="2098">
          <cell r="B2098">
            <v>13</v>
          </cell>
          <cell r="C2098">
            <v>20254.838</v>
          </cell>
        </row>
        <row r="2099">
          <cell r="B2099">
            <v>11.8</v>
          </cell>
          <cell r="C2099">
            <v>21150.782999999999</v>
          </cell>
        </row>
        <row r="2100">
          <cell r="B2100">
            <v>10.4</v>
          </cell>
          <cell r="C2100">
            <v>19813.844999999998</v>
          </cell>
        </row>
        <row r="2101">
          <cell r="B2101">
            <v>9.8000000000000007</v>
          </cell>
          <cell r="C2101">
            <v>20288.339</v>
          </cell>
        </row>
        <row r="2102">
          <cell r="B2102">
            <v>11</v>
          </cell>
          <cell r="C2102">
            <v>22004.132000000001</v>
          </cell>
        </row>
        <row r="2103">
          <cell r="B2103">
            <v>13.2</v>
          </cell>
          <cell r="C2103">
            <v>23728.454999999998</v>
          </cell>
        </row>
        <row r="2104">
          <cell r="B2104">
            <v>13</v>
          </cell>
          <cell r="C2104">
            <v>22083.183999999997</v>
          </cell>
        </row>
        <row r="2105">
          <cell r="B2105">
            <v>16.100000000000001</v>
          </cell>
          <cell r="C2105">
            <v>21459.014999999999</v>
          </cell>
        </row>
        <row r="2106">
          <cell r="B2106">
            <v>10.3</v>
          </cell>
          <cell r="C2106">
            <v>23797.322</v>
          </cell>
        </row>
        <row r="2107">
          <cell r="B2107">
            <v>9.5</v>
          </cell>
          <cell r="C2107">
            <v>23488.626</v>
          </cell>
        </row>
        <row r="2108">
          <cell r="B2108">
            <v>10.6</v>
          </cell>
          <cell r="C2108">
            <v>24691.351999999999</v>
          </cell>
        </row>
        <row r="2109">
          <cell r="B2109">
            <v>9.8000000000000007</v>
          </cell>
          <cell r="C2109">
            <v>26338.675999999999</v>
          </cell>
        </row>
        <row r="2110">
          <cell r="B2110">
            <v>11.9</v>
          </cell>
          <cell r="C2110">
            <v>26300.173000000003</v>
          </cell>
        </row>
        <row r="2111">
          <cell r="B2111">
            <v>13.1</v>
          </cell>
          <cell r="C2111">
            <v>24576.114999999998</v>
          </cell>
        </row>
        <row r="2112">
          <cell r="B2112">
            <v>14.5</v>
          </cell>
          <cell r="C2112">
            <v>23003.880999999998</v>
          </cell>
        </row>
        <row r="2113">
          <cell r="B2113">
            <v>13.6</v>
          </cell>
          <cell r="C2113">
            <v>23141.269</v>
          </cell>
        </row>
        <row r="2114">
          <cell r="B2114">
            <v>12.2</v>
          </cell>
          <cell r="C2114">
            <v>22812.665999999997</v>
          </cell>
        </row>
        <row r="2115">
          <cell r="B2115">
            <v>13.4</v>
          </cell>
          <cell r="C2115">
            <v>21111.073</v>
          </cell>
        </row>
        <row r="2116">
          <cell r="B2116">
            <v>14</v>
          </cell>
          <cell r="C2116">
            <v>22026.442000000003</v>
          </cell>
        </row>
        <row r="2117">
          <cell r="B2117">
            <v>14.2</v>
          </cell>
          <cell r="C2117">
            <v>21834.827999999998</v>
          </cell>
        </row>
        <row r="2118">
          <cell r="B2118">
            <v>13.9</v>
          </cell>
          <cell r="C2118">
            <v>21939.754000000001</v>
          </cell>
        </row>
        <row r="2119">
          <cell r="B2119">
            <v>11.6</v>
          </cell>
          <cell r="C2119">
            <v>23511.378999999997</v>
          </cell>
        </row>
        <row r="2120">
          <cell r="B2120">
            <v>11</v>
          </cell>
          <cell r="C2120">
            <v>24941.471999999998</v>
          </cell>
        </row>
        <row r="2121">
          <cell r="B2121">
            <v>11</v>
          </cell>
          <cell r="C2121">
            <v>24345.673999999999</v>
          </cell>
        </row>
        <row r="2122">
          <cell r="B2122">
            <v>10.8</v>
          </cell>
          <cell r="C2122">
            <v>24632.413</v>
          </cell>
        </row>
        <row r="2123">
          <cell r="B2123">
            <v>9.4</v>
          </cell>
          <cell r="C2123">
            <v>27829.910999999996</v>
          </cell>
        </row>
        <row r="2124">
          <cell r="B2124">
            <v>8.9</v>
          </cell>
          <cell r="C2124">
            <v>29621.124</v>
          </cell>
        </row>
        <row r="2125">
          <cell r="B2125">
            <v>9.1999999999999993</v>
          </cell>
          <cell r="C2125">
            <v>29887.002</v>
          </cell>
        </row>
        <row r="2126">
          <cell r="B2126">
            <v>11.3</v>
          </cell>
          <cell r="C2126">
            <v>29207.569</v>
          </cell>
        </row>
        <row r="2127">
          <cell r="B2127">
            <v>9.6999999999999993</v>
          </cell>
          <cell r="C2127">
            <v>31013.737000000001</v>
          </cell>
        </row>
        <row r="2128">
          <cell r="B2128">
            <v>9.1999999999999993</v>
          </cell>
          <cell r="C2128">
            <v>31090.660999999996</v>
          </cell>
        </row>
        <row r="2129">
          <cell r="B2129">
            <v>8.4</v>
          </cell>
          <cell r="C2129">
            <v>31318.782000000003</v>
          </cell>
        </row>
        <row r="2130">
          <cell r="B2130">
            <v>5.4</v>
          </cell>
          <cell r="C2130">
            <v>35780.699000000001</v>
          </cell>
        </row>
        <row r="2131">
          <cell r="B2131">
            <v>4.5999999999999996</v>
          </cell>
          <cell r="C2131">
            <v>36796.661</v>
          </cell>
        </row>
        <row r="2132">
          <cell r="B2132">
            <v>7.2</v>
          </cell>
          <cell r="C2132">
            <v>32153.489999999998</v>
          </cell>
        </row>
        <row r="2133">
          <cell r="B2133">
            <v>9.6999999999999993</v>
          </cell>
          <cell r="C2133">
            <v>31728.825000000001</v>
          </cell>
        </row>
        <row r="2134">
          <cell r="B2134">
            <v>7.3</v>
          </cell>
          <cell r="C2134">
            <v>32477.192000000003</v>
          </cell>
        </row>
        <row r="2135">
          <cell r="B2135">
            <v>7.1</v>
          </cell>
          <cell r="C2135">
            <v>31840.476000000002</v>
          </cell>
        </row>
        <row r="2136">
          <cell r="B2136">
            <v>8</v>
          </cell>
          <cell r="C2136">
            <v>32468.482</v>
          </cell>
        </row>
        <row r="2137">
          <cell r="B2137">
            <v>7</v>
          </cell>
          <cell r="C2137">
            <v>36528.781999999999</v>
          </cell>
        </row>
        <row r="2138">
          <cell r="B2138">
            <v>8.3000000000000007</v>
          </cell>
          <cell r="C2138">
            <v>36541.431000000004</v>
          </cell>
        </row>
        <row r="2139">
          <cell r="B2139">
            <v>7.8</v>
          </cell>
          <cell r="C2139">
            <v>38231.689999999995</v>
          </cell>
        </row>
        <row r="2140">
          <cell r="B2140">
            <v>8.1</v>
          </cell>
          <cell r="C2140">
            <v>37255.544999999991</v>
          </cell>
        </row>
        <row r="2141">
          <cell r="B2141">
            <v>7.9</v>
          </cell>
          <cell r="C2141">
            <v>35993.078999999998</v>
          </cell>
        </row>
        <row r="2142">
          <cell r="B2142">
            <v>7.7</v>
          </cell>
          <cell r="C2142">
            <v>32786.740999999995</v>
          </cell>
        </row>
        <row r="2143">
          <cell r="B2143">
            <v>8.6999999999999993</v>
          </cell>
          <cell r="C2143">
            <v>32713.438000000002</v>
          </cell>
        </row>
        <row r="2144">
          <cell r="B2144">
            <v>5.6</v>
          </cell>
          <cell r="C2144">
            <v>39734.771999999997</v>
          </cell>
        </row>
        <row r="2145">
          <cell r="B2145">
            <v>3.3</v>
          </cell>
          <cell r="C2145">
            <v>41679.043000000005</v>
          </cell>
        </row>
        <row r="2146">
          <cell r="B2146">
            <v>3.1</v>
          </cell>
          <cell r="C2146">
            <v>43006.714</v>
          </cell>
        </row>
        <row r="2147">
          <cell r="B2147">
            <v>5.2</v>
          </cell>
          <cell r="C2147">
            <v>40675.671999999999</v>
          </cell>
        </row>
        <row r="2148">
          <cell r="B2148">
            <v>5.4</v>
          </cell>
          <cell r="C2148">
            <v>40470.132999999994</v>
          </cell>
        </row>
        <row r="2149">
          <cell r="B2149">
            <v>4.3</v>
          </cell>
          <cell r="C2149">
            <v>38208.961999999992</v>
          </cell>
        </row>
        <row r="2150">
          <cell r="B2150">
            <v>3.4</v>
          </cell>
          <cell r="C2150">
            <v>39234.595000000001</v>
          </cell>
        </row>
        <row r="2151">
          <cell r="B2151">
            <v>4.0999999999999996</v>
          </cell>
          <cell r="C2151">
            <v>43032.323000000004</v>
          </cell>
        </row>
        <row r="2152">
          <cell r="B2152">
            <v>5</v>
          </cell>
          <cell r="C2152">
            <v>43055.417000000009</v>
          </cell>
        </row>
        <row r="2153">
          <cell r="B2153">
            <v>6.7</v>
          </cell>
          <cell r="C2153">
            <v>40260.550999999999</v>
          </cell>
        </row>
        <row r="2154">
          <cell r="B2154">
            <v>6.5</v>
          </cell>
          <cell r="C2154">
            <v>40810.069000000003</v>
          </cell>
        </row>
        <row r="2155">
          <cell r="B2155">
            <v>4.9000000000000004</v>
          </cell>
          <cell r="C2155">
            <v>39882.223000000005</v>
          </cell>
        </row>
        <row r="2156">
          <cell r="B2156">
            <v>7.2</v>
          </cell>
          <cell r="C2156">
            <v>35324.868999999999</v>
          </cell>
        </row>
        <row r="2157">
          <cell r="B2157">
            <v>4.0999999999999996</v>
          </cell>
          <cell r="C2157">
            <v>38335.500999999997</v>
          </cell>
        </row>
        <row r="2158">
          <cell r="B2158">
            <v>0.9</v>
          </cell>
          <cell r="C2158">
            <v>45702.626999999993</v>
          </cell>
        </row>
        <row r="2159">
          <cell r="B2159">
            <v>1.3</v>
          </cell>
          <cell r="C2159">
            <v>46779.404000000002</v>
          </cell>
        </row>
        <row r="2160">
          <cell r="B2160">
            <v>2.2000000000000002</v>
          </cell>
          <cell r="C2160">
            <v>48082.01400000001</v>
          </cell>
        </row>
        <row r="2161">
          <cell r="B2161">
            <v>1.7</v>
          </cell>
          <cell r="C2161">
            <v>47836.792999999998</v>
          </cell>
        </row>
        <row r="2162">
          <cell r="B2162">
            <v>0</v>
          </cell>
          <cell r="C2162">
            <v>47870.109000000004</v>
          </cell>
        </row>
        <row r="2163">
          <cell r="B2163">
            <v>-0.9</v>
          </cell>
          <cell r="C2163">
            <v>47359.159000000007</v>
          </cell>
        </row>
        <row r="2164">
          <cell r="B2164">
            <v>-0.3</v>
          </cell>
          <cell r="C2164">
            <v>48203.996000000006</v>
          </cell>
        </row>
        <row r="2165">
          <cell r="B2165">
            <v>0.4</v>
          </cell>
          <cell r="C2165">
            <v>51301.609000000004</v>
          </cell>
        </row>
        <row r="2166">
          <cell r="B2166">
            <v>2.2000000000000002</v>
          </cell>
          <cell r="C2166">
            <v>48862.731999999996</v>
          </cell>
        </row>
        <row r="2167">
          <cell r="B2167">
            <v>2.6</v>
          </cell>
          <cell r="C2167">
            <v>46238.138999999996</v>
          </cell>
        </row>
        <row r="2168">
          <cell r="B2168">
            <v>0.9</v>
          </cell>
          <cell r="C2168">
            <v>47504.048000000003</v>
          </cell>
        </row>
        <row r="2169">
          <cell r="B2169">
            <v>4</v>
          </cell>
          <cell r="C2169">
            <v>45846.289000000004</v>
          </cell>
        </row>
        <row r="2170">
          <cell r="B2170">
            <v>0.8</v>
          </cell>
          <cell r="C2170">
            <v>44645.121000000006</v>
          </cell>
        </row>
        <row r="2171">
          <cell r="B2171">
            <v>1.5</v>
          </cell>
          <cell r="C2171">
            <v>44974.114000000009</v>
          </cell>
        </row>
        <row r="2172">
          <cell r="B2172">
            <v>8.8000000000000007</v>
          </cell>
          <cell r="C2172">
            <v>42200.356999999996</v>
          </cell>
        </row>
        <row r="2173">
          <cell r="B2173">
            <v>8</v>
          </cell>
          <cell r="C2173">
            <v>39090.85</v>
          </cell>
        </row>
        <row r="2174">
          <cell r="B2174">
            <v>2.4</v>
          </cell>
          <cell r="C2174">
            <v>43760.834000000003</v>
          </cell>
        </row>
        <row r="2175">
          <cell r="B2175">
            <v>4.4000000000000004</v>
          </cell>
          <cell r="C2175">
            <v>44000.799999999996</v>
          </cell>
        </row>
        <row r="2176">
          <cell r="B2176">
            <v>5.4</v>
          </cell>
          <cell r="C2176">
            <v>41234.295999999995</v>
          </cell>
        </row>
        <row r="2177">
          <cell r="B2177">
            <v>1.7</v>
          </cell>
          <cell r="C2177">
            <v>41094.963999999993</v>
          </cell>
        </row>
        <row r="2178">
          <cell r="B2178">
            <v>-0.1</v>
          </cell>
          <cell r="C2178">
            <v>44193.798000000003</v>
          </cell>
        </row>
        <row r="2179">
          <cell r="B2179">
            <v>-0.7</v>
          </cell>
          <cell r="C2179">
            <v>48960.405999999995</v>
          </cell>
        </row>
        <row r="2180">
          <cell r="B2180">
            <v>-2</v>
          </cell>
          <cell r="C2180">
            <v>52626.928</v>
          </cell>
        </row>
        <row r="2181">
          <cell r="B2181">
            <v>-2.2999999999999998</v>
          </cell>
          <cell r="C2181">
            <v>53915.264999999992</v>
          </cell>
        </row>
        <row r="2182">
          <cell r="B2182">
            <v>0</v>
          </cell>
          <cell r="C2182">
            <v>49840.607000000004</v>
          </cell>
        </row>
        <row r="2183">
          <cell r="B2183">
            <v>2</v>
          </cell>
          <cell r="C2183">
            <v>45125.133999999998</v>
          </cell>
        </row>
        <row r="2184">
          <cell r="B2184">
            <v>4.5</v>
          </cell>
          <cell r="C2184">
            <v>41143.773000000001</v>
          </cell>
        </row>
        <row r="2185">
          <cell r="B2185">
            <v>5.2</v>
          </cell>
          <cell r="C2185">
            <v>36709.067999999992</v>
          </cell>
        </row>
        <row r="2186">
          <cell r="B2186">
            <v>2.7</v>
          </cell>
          <cell r="C2186">
            <v>37781.554999999993</v>
          </cell>
        </row>
        <row r="2187">
          <cell r="B2187">
            <v>4</v>
          </cell>
          <cell r="C2187">
            <v>38060.274000000005</v>
          </cell>
        </row>
        <row r="2188">
          <cell r="B2188">
            <v>8</v>
          </cell>
          <cell r="C2188">
            <v>35699.730000000003</v>
          </cell>
        </row>
        <row r="2189">
          <cell r="B2189">
            <v>5.5</v>
          </cell>
          <cell r="C2189">
            <v>37276.156999999992</v>
          </cell>
        </row>
        <row r="2190">
          <cell r="B2190">
            <v>0.8</v>
          </cell>
          <cell r="C2190">
            <v>42418.731</v>
          </cell>
        </row>
        <row r="2191">
          <cell r="B2191">
            <v>1.2</v>
          </cell>
          <cell r="C2191">
            <v>43354.589</v>
          </cell>
        </row>
        <row r="2192">
          <cell r="B2192">
            <v>3.9</v>
          </cell>
          <cell r="C2192">
            <v>40828.126000000004</v>
          </cell>
        </row>
        <row r="2193">
          <cell r="B2193">
            <v>4.2416666666666698</v>
          </cell>
          <cell r="C2193">
            <v>39475.506000000008</v>
          </cell>
        </row>
        <row r="2194">
          <cell r="B2194">
            <v>3.94166666666667</v>
          </cell>
          <cell r="C2194">
            <v>42225.392</v>
          </cell>
        </row>
        <row r="2195">
          <cell r="B2195">
            <v>3.3250000000000002</v>
          </cell>
          <cell r="C2195">
            <v>43158.646000000001</v>
          </cell>
        </row>
        <row r="2196">
          <cell r="B2196">
            <v>4.375</v>
          </cell>
          <cell r="C2196">
            <v>41263.423000000003</v>
          </cell>
        </row>
        <row r="2197">
          <cell r="B2197">
            <v>6.5750000000000002</v>
          </cell>
          <cell r="C2197">
            <v>38877.192999999999</v>
          </cell>
        </row>
        <row r="2198">
          <cell r="B2198">
            <v>8.5416666666666696</v>
          </cell>
          <cell r="C2198">
            <v>35479.307999999997</v>
          </cell>
        </row>
        <row r="2199">
          <cell r="B2199">
            <v>7.4166666666666599</v>
          </cell>
          <cell r="C2199">
            <v>34855.327000000005</v>
          </cell>
        </row>
        <row r="2200">
          <cell r="B2200">
            <v>6.1666666666666696</v>
          </cell>
          <cell r="C2200">
            <v>37255.957000000002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osztás"/>
      <sheetName val="Tartalomjegyzék"/>
      <sheetName val="1.1"/>
      <sheetName val="1.2"/>
      <sheetName val="1.3"/>
      <sheetName val="1.4"/>
      <sheetName val="1.5"/>
      <sheetName val="1.6"/>
      <sheetName val="1.7"/>
      <sheetName val="1.8"/>
      <sheetName val="1.9"/>
      <sheetName val="1.10"/>
      <sheetName val="1.11"/>
      <sheetName val="2.1"/>
      <sheetName val="2.2"/>
      <sheetName val="2.3"/>
      <sheetName val="2.4"/>
      <sheetName val="3.1"/>
      <sheetName val="3.2"/>
      <sheetName val="3.3"/>
      <sheetName val="3.4"/>
      <sheetName val="3.5"/>
      <sheetName val="3.6"/>
      <sheetName val="3.7"/>
      <sheetName val="3.8"/>
      <sheetName val="3.9"/>
      <sheetName val="4.1"/>
      <sheetName val="4.2"/>
      <sheetName val="4.3"/>
      <sheetName val="4.4"/>
      <sheetName val="4.5"/>
      <sheetName val="5.1"/>
      <sheetName val="5.2"/>
      <sheetName val="5.3a_b"/>
      <sheetName val="5.4"/>
      <sheetName val="5.5"/>
      <sheetName val="5.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A5" t="str">
            <v>Január - January</v>
          </cell>
        </row>
        <row r="6">
          <cell r="A6" t="str">
            <v>Február - February</v>
          </cell>
        </row>
        <row r="7">
          <cell r="A7" t="str">
            <v>Március - March</v>
          </cell>
        </row>
        <row r="8">
          <cell r="A8" t="str">
            <v>Április - April</v>
          </cell>
        </row>
        <row r="9">
          <cell r="A9" t="str">
            <v>Május - May</v>
          </cell>
        </row>
        <row r="10">
          <cell r="A10" t="str">
            <v>Június - June</v>
          </cell>
        </row>
        <row r="11">
          <cell r="A11" t="str">
            <v>Július - July</v>
          </cell>
        </row>
        <row r="12">
          <cell r="A12" t="str">
            <v>Augusztus - August</v>
          </cell>
        </row>
        <row r="13">
          <cell r="A13" t="str">
            <v>Szeptember - September</v>
          </cell>
        </row>
        <row r="14">
          <cell r="A14" t="str">
            <v>Október - October</v>
          </cell>
        </row>
        <row r="15">
          <cell r="A15" t="str">
            <v>November - November</v>
          </cell>
        </row>
        <row r="16">
          <cell r="A16" t="str">
            <v>December - December</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adványba"/>
      <sheetName val="Nyers"/>
    </sheetNames>
    <sheetDataSet>
      <sheetData sheetId="0">
        <row r="4">
          <cell r="G4">
            <v>1828.9477741000001</v>
          </cell>
        </row>
        <row r="5">
          <cell r="G5">
            <v>1472.696237917</v>
          </cell>
        </row>
        <row r="6">
          <cell r="G6">
            <v>1205.8876951329999</v>
          </cell>
        </row>
        <row r="7">
          <cell r="G7">
            <v>1311.0996950630001</v>
          </cell>
        </row>
        <row r="8">
          <cell r="G8">
            <v>1693.7211056710003</v>
          </cell>
        </row>
        <row r="9">
          <cell r="G9">
            <v>2174.4041318660002</v>
          </cell>
        </row>
        <row r="10">
          <cell r="G10">
            <v>2714.3787297530002</v>
          </cell>
        </row>
        <row r="11">
          <cell r="G11">
            <v>3275.3234975380005</v>
          </cell>
        </row>
        <row r="12">
          <cell r="G12">
            <v>3704.548592528</v>
          </cell>
        </row>
        <row r="13">
          <cell r="G13">
            <v>3545.425290139</v>
          </cell>
        </row>
        <row r="14">
          <cell r="G14">
            <v>3142.61285077</v>
          </cell>
        </row>
        <row r="15">
          <cell r="G15">
            <v>2346.5464109949999</v>
          </cell>
        </row>
        <row r="17">
          <cell r="B17" t="str">
            <v>Január - January</v>
          </cell>
          <cell r="G17">
            <v>1602.1903808760001</v>
          </cell>
        </row>
        <row r="18">
          <cell r="B18" t="str">
            <v>Február - February</v>
          </cell>
          <cell r="G18">
            <v>1357.1084410720002</v>
          </cell>
        </row>
        <row r="19">
          <cell r="B19" t="str">
            <v>Március - March</v>
          </cell>
          <cell r="G19">
            <v>1362.8379575619999</v>
          </cell>
        </row>
        <row r="20">
          <cell r="B20" t="str">
            <v>Április - April</v>
          </cell>
          <cell r="G20">
            <v>1488.641284562</v>
          </cell>
        </row>
        <row r="21">
          <cell r="B21" t="str">
            <v>Május - May</v>
          </cell>
          <cell r="G21">
            <v>1885.8651837780001</v>
          </cell>
        </row>
        <row r="22">
          <cell r="B22" t="str">
            <v>Június - June</v>
          </cell>
          <cell r="G22">
            <v>2353.9405708109998</v>
          </cell>
        </row>
        <row r="23">
          <cell r="B23" t="str">
            <v>Július - July</v>
          </cell>
          <cell r="G23">
            <v>2965.9402191250001</v>
          </cell>
        </row>
        <row r="24">
          <cell r="B24" t="str">
            <v>Augusztus - August</v>
          </cell>
          <cell r="G24">
            <v>3910.530654143</v>
          </cell>
        </row>
        <row r="25">
          <cell r="B25" t="str">
            <v>Szeptember - September</v>
          </cell>
          <cell r="G25">
            <v>4646.3168464090004</v>
          </cell>
        </row>
        <row r="26">
          <cell r="B26" t="str">
            <v>Október - October</v>
          </cell>
          <cell r="G26">
            <v>4743.4555825050011</v>
          </cell>
        </row>
        <row r="27">
          <cell r="B27" t="str">
            <v>November - November</v>
          </cell>
          <cell r="G27">
            <v>4288.4692308779995</v>
          </cell>
        </row>
        <row r="28">
          <cell r="B28" t="str">
            <v>December - December</v>
          </cell>
          <cell r="G28">
            <v>3644.3327384739996</v>
          </cell>
        </row>
        <row r="30">
          <cell r="G30">
            <v>2933.713546215</v>
          </cell>
        </row>
        <row r="31">
          <cell r="G31">
            <v>2042.9576418240001</v>
          </cell>
        </row>
        <row r="32">
          <cell r="G32">
            <v>1403.2464518869999</v>
          </cell>
        </row>
        <row r="33">
          <cell r="G33">
            <v>1751.4241141399998</v>
          </cell>
        </row>
        <row r="34">
          <cell r="G34">
            <v>2321.9361254859996</v>
          </cell>
        </row>
        <row r="35">
          <cell r="G35">
            <v>3125.2977901469999</v>
          </cell>
        </row>
        <row r="36">
          <cell r="G36">
            <v>3637.3663907809996</v>
          </cell>
        </row>
        <row r="37">
          <cell r="G37">
            <v>4126.7032015979994</v>
          </cell>
        </row>
        <row r="38">
          <cell r="G38">
            <v>4628.4338843430005</v>
          </cell>
        </row>
        <row r="39">
          <cell r="G39">
            <v>4547.6899944669995</v>
          </cell>
        </row>
        <row r="40">
          <cell r="G40">
            <v>4126.8164992219999</v>
          </cell>
        </row>
        <row r="41">
          <cell r="G41">
            <v>3220.4757190949999</v>
          </cell>
        </row>
      </sheetData>
      <sheetData sheetId="1">
        <row r="6">
          <cell r="G6">
            <v>-848.69433488699985</v>
          </cell>
        </row>
        <row r="7">
          <cell r="G7">
            <v>-354.552092184</v>
          </cell>
        </row>
        <row r="8">
          <cell r="G8">
            <v>-267.12981278400002</v>
          </cell>
        </row>
        <row r="9">
          <cell r="G9">
            <v>106.19242993099998</v>
          </cell>
        </row>
        <row r="10">
          <cell r="G10">
            <v>382.73195460600004</v>
          </cell>
        </row>
        <row r="11">
          <cell r="G11">
            <v>481.09847464799998</v>
          </cell>
        </row>
        <row r="12">
          <cell r="G12">
            <v>538.4915654350001</v>
          </cell>
        </row>
        <row r="13">
          <cell r="G13">
            <v>560.94476778500007</v>
          </cell>
        </row>
        <row r="14">
          <cell r="G14">
            <v>429.22509498999995</v>
          </cell>
        </row>
        <row r="15">
          <cell r="G15">
            <v>-159.13208671200002</v>
          </cell>
        </row>
        <row r="16">
          <cell r="G16">
            <v>-402.81243936800001</v>
          </cell>
        </row>
        <row r="17">
          <cell r="G17">
            <v>-796.06643977499994</v>
          </cell>
        </row>
        <row r="18">
          <cell r="G18">
            <v>-744.35603011900002</v>
          </cell>
        </row>
        <row r="19">
          <cell r="G19">
            <v>-245.08193980499999</v>
          </cell>
        </row>
        <row r="20">
          <cell r="G20">
            <v>5.7295164909999894</v>
          </cell>
        </row>
        <row r="21">
          <cell r="G21">
            <v>125.803327</v>
          </cell>
        </row>
        <row r="22">
          <cell r="G22">
            <v>397.223899217</v>
          </cell>
        </row>
        <row r="23">
          <cell r="G23">
            <v>468.07538703500001</v>
          </cell>
        </row>
        <row r="24">
          <cell r="G24">
            <v>611.99964831299997</v>
          </cell>
        </row>
        <row r="25">
          <cell r="G25">
            <v>944.59043501800011</v>
          </cell>
        </row>
        <row r="26">
          <cell r="G26">
            <v>784.49099426500004</v>
          </cell>
        </row>
        <row r="27">
          <cell r="G27">
            <v>97.132839603000022</v>
          </cell>
        </row>
        <row r="28">
          <cell r="G28">
            <v>-454.986351625</v>
          </cell>
        </row>
        <row r="29">
          <cell r="G29">
            <v>-644.13649240699999</v>
          </cell>
        </row>
        <row r="30">
          <cell r="G30">
            <v>-710.61919225799988</v>
          </cell>
          <cell r="K30">
            <v>5993.1730016719994</v>
          </cell>
          <cell r="L30">
            <v>1200.0038959999999</v>
          </cell>
          <cell r="M30">
            <v>1733.709650215</v>
          </cell>
        </row>
        <row r="31">
          <cell r="G31">
            <v>-890.75590439200005</v>
          </cell>
          <cell r="K31">
            <v>5992.6383586719994</v>
          </cell>
          <cell r="L31">
            <v>1200.0038959999999</v>
          </cell>
          <cell r="M31">
            <v>842.95374582400018</v>
          </cell>
        </row>
        <row r="32">
          <cell r="G32">
            <v>-639.71118993599998</v>
          </cell>
          <cell r="K32">
            <v>5991.9634286720002</v>
          </cell>
          <cell r="L32">
            <v>1200.0038959999999</v>
          </cell>
          <cell r="M32">
            <v>203.24255588699998</v>
          </cell>
        </row>
        <row r="33">
          <cell r="G33">
            <v>348.17766225299999</v>
          </cell>
          <cell r="K33">
            <v>5989.4562215879996</v>
          </cell>
          <cell r="L33">
            <v>1200.0038959999999</v>
          </cell>
          <cell r="M33">
            <v>551.42021813999986</v>
          </cell>
        </row>
        <row r="34">
          <cell r="G34">
            <v>570.512011347</v>
          </cell>
          <cell r="K34">
            <v>5987.8329585880001</v>
          </cell>
          <cell r="L34">
            <v>1200.0038959999999</v>
          </cell>
          <cell r="M34">
            <v>1121.9322294859996</v>
          </cell>
        </row>
        <row r="35">
          <cell r="G35">
            <v>803.36166466000009</v>
          </cell>
          <cell r="K35">
            <v>5984.893620588</v>
          </cell>
          <cell r="L35">
            <v>1200.0038959999999</v>
          </cell>
          <cell r="M35">
            <v>1925.2938941469999</v>
          </cell>
        </row>
        <row r="36">
          <cell r="G36">
            <v>512.06860063500005</v>
          </cell>
          <cell r="K36">
            <v>5982.6378595879996</v>
          </cell>
          <cell r="L36">
            <v>1200.0038959999999</v>
          </cell>
          <cell r="M36">
            <v>2437.3624947809994</v>
          </cell>
        </row>
        <row r="37">
          <cell r="G37">
            <v>489.33681081800006</v>
          </cell>
          <cell r="K37">
            <v>5980.4319465879998</v>
          </cell>
          <cell r="L37">
            <v>1200.0038959999999</v>
          </cell>
          <cell r="M37">
            <v>2926.6993055979992</v>
          </cell>
        </row>
        <row r="38">
          <cell r="G38">
            <v>501.73068274400003</v>
          </cell>
          <cell r="K38">
            <v>5977.5679855879998</v>
          </cell>
          <cell r="L38">
            <v>1200.0038959999999</v>
          </cell>
          <cell r="M38">
            <v>3428.4299883430003</v>
          </cell>
        </row>
        <row r="39">
          <cell r="G39">
            <v>-80.749760535999982</v>
          </cell>
          <cell r="K39">
            <v>5977.0280178350004</v>
          </cell>
          <cell r="L39">
            <v>1199.739511</v>
          </cell>
          <cell r="M39">
            <v>3347.9504834669997</v>
          </cell>
        </row>
        <row r="40">
          <cell r="G40">
            <v>-420.87349524599995</v>
          </cell>
          <cell r="K40">
            <v>5976.6261908349998</v>
          </cell>
          <cell r="L40">
            <v>1199.739511</v>
          </cell>
          <cell r="M40">
            <v>2927.0769882220002</v>
          </cell>
        </row>
        <row r="41">
          <cell r="G41">
            <v>-906.34078012700002</v>
          </cell>
          <cell r="K41">
            <v>5977.6462658350001</v>
          </cell>
          <cell r="L41">
            <v>1198.3068310000001</v>
          </cell>
          <cell r="M41">
            <v>2022.1688880949998</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szum"/>
      <sheetName val="Tartalomjegyzék"/>
      <sheetName val="Bevezetés"/>
      <sheetName val="1.1"/>
      <sheetName val="1.2"/>
      <sheetName val="1.3"/>
      <sheetName val="1.4"/>
      <sheetName val="1.5"/>
      <sheetName val="1.6"/>
      <sheetName val="1.7"/>
      <sheetName val="1.8"/>
      <sheetName val="1.9"/>
      <sheetName val="1.10"/>
      <sheetName val="1.11"/>
      <sheetName val="2.1"/>
      <sheetName val="2.2"/>
      <sheetName val="2.3"/>
      <sheetName val="2.4"/>
      <sheetName val="2.5"/>
      <sheetName val="2.6"/>
      <sheetName val="2.7"/>
      <sheetName val="2.8"/>
      <sheetName val="2.9"/>
      <sheetName val="2.10"/>
      <sheetName val="2.11"/>
      <sheetName val="3.1"/>
      <sheetName val="3.2"/>
      <sheetName val="3.3"/>
      <sheetName val="3.4_A_B"/>
      <sheetName val="3.5"/>
      <sheetName val="3.6"/>
      <sheetName val="3.7"/>
      <sheetName val="4.1"/>
      <sheetName val="4.2"/>
      <sheetName val="4.3"/>
      <sheetName val="4.4"/>
      <sheetName val="4.5"/>
      <sheetName val="4.6"/>
      <sheetName val="4.7"/>
      <sheetName val="4.8"/>
      <sheetName val="4.9"/>
      <sheetName val="4.10"/>
      <sheetName val="5.1"/>
      <sheetName val="5.2"/>
      <sheetName val="5.3A"/>
      <sheetName val="5.3B"/>
      <sheetName val="5.4"/>
      <sheetName val="5.5"/>
      <sheetName val="5.6"/>
      <sheetName val="Országkódok"/>
    </sheetNames>
    <sheetDataSet>
      <sheetData sheetId="0" refreshError="1"/>
      <sheetData sheetId="1">
        <row r="47">
          <cell r="B47" t="str">
            <v>FÖLDGÁZTERMELÉS EURÓPÁBAN [TJ]</v>
          </cell>
          <cell r="C47" t="str">
            <v>NATURAL GAS PRODUCTION IN EUROPE [TJ]</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3"/>
      <sheetName val="5.3b"/>
      <sheetName val="ID"/>
      <sheetName val="Felhasznalas"/>
      <sheetName val="Népesség"/>
    </sheetNames>
    <sheetDataSet>
      <sheetData sheetId="0">
        <row r="1">
          <cell r="D1" t="str">
            <v>2014</v>
          </cell>
          <cell r="E1" t="str">
            <v>2015</v>
          </cell>
          <cell r="F1" t="str">
            <v>2016</v>
          </cell>
          <cell r="G1" t="str">
            <v>2017</v>
          </cell>
          <cell r="H1" t="str">
            <v>EU-28 átlag (2017)</v>
          </cell>
        </row>
        <row r="36">
          <cell r="C36" t="str">
            <v>AL</v>
          </cell>
          <cell r="D36">
            <v>1039.5</v>
          </cell>
          <cell r="E36">
            <v>1145.7</v>
          </cell>
          <cell r="F36">
            <v>1463.915</v>
          </cell>
          <cell r="G36">
            <v>1567.115</v>
          </cell>
          <cell r="H36">
            <v>641131.77142307686</v>
          </cell>
        </row>
        <row r="37">
          <cell r="C37" t="str">
            <v>MK</v>
          </cell>
          <cell r="D37">
            <v>4653.8999999999996</v>
          </cell>
          <cell r="E37">
            <v>4688.1000000000004</v>
          </cell>
          <cell r="F37">
            <v>7371</v>
          </cell>
          <cell r="G37">
            <v>9479.7000000000007</v>
          </cell>
          <cell r="H37">
            <v>641131.77142307686</v>
          </cell>
        </row>
        <row r="38">
          <cell r="C38" t="str">
            <v>EE</v>
          </cell>
          <cell r="D38">
            <v>18235.8</v>
          </cell>
          <cell r="E38">
            <v>16347.6</v>
          </cell>
          <cell r="F38">
            <v>17930.7</v>
          </cell>
          <cell r="G38">
            <v>16996.5</v>
          </cell>
          <cell r="H38">
            <v>641131.77142307686</v>
          </cell>
        </row>
        <row r="39">
          <cell r="C39" t="str">
            <v>LU</v>
          </cell>
          <cell r="D39">
            <v>35301.256000000001</v>
          </cell>
          <cell r="E39">
            <v>32193.861000000001</v>
          </cell>
          <cell r="F39">
            <v>29689.266</v>
          </cell>
          <cell r="G39">
            <v>29020.115000000002</v>
          </cell>
          <cell r="H39">
            <v>641131.77142307686</v>
          </cell>
        </row>
        <row r="40">
          <cell r="C40" t="str">
            <v>SI</v>
          </cell>
          <cell r="D40">
            <v>26209.8</v>
          </cell>
          <cell r="E40">
            <v>27813.599999999999</v>
          </cell>
          <cell r="F40">
            <v>29519.1</v>
          </cell>
          <cell r="G40">
            <v>30925.148000000001</v>
          </cell>
          <cell r="H40">
            <v>641131.77142307686</v>
          </cell>
        </row>
        <row r="41">
          <cell r="C41" t="str">
            <v>SE</v>
          </cell>
          <cell r="D41">
            <v>33245.1</v>
          </cell>
          <cell r="E41">
            <v>30295.8</v>
          </cell>
          <cell r="F41">
            <v>34257.599999999999</v>
          </cell>
          <cell r="G41">
            <v>38501.1</v>
          </cell>
          <cell r="H41">
            <v>641131.77142307686</v>
          </cell>
        </row>
        <row r="42">
          <cell r="C42" t="str">
            <v>LV</v>
          </cell>
          <cell r="D42">
            <v>45286.2</v>
          </cell>
          <cell r="E42">
            <v>45987.3</v>
          </cell>
          <cell r="F42">
            <v>46611</v>
          </cell>
          <cell r="G42">
            <v>41572.923999999999</v>
          </cell>
          <cell r="H42">
            <v>641131.77142307686</v>
          </cell>
        </row>
        <row r="43">
          <cell r="C43" t="str">
            <v>LT</v>
          </cell>
          <cell r="D43">
            <v>86436.9</v>
          </cell>
          <cell r="E43">
            <v>86561.1</v>
          </cell>
          <cell r="F43">
            <v>77103.899999999994</v>
          </cell>
          <cell r="G43">
            <v>80446.5</v>
          </cell>
          <cell r="H43">
            <v>641131.77142307686</v>
          </cell>
        </row>
        <row r="44">
          <cell r="C44" t="str">
            <v>FI</v>
          </cell>
          <cell r="D44">
            <v>105222.6</v>
          </cell>
          <cell r="E44">
            <v>93627.9</v>
          </cell>
          <cell r="F44">
            <v>86194.8</v>
          </cell>
          <cell r="G44">
            <v>80895.600000000006</v>
          </cell>
          <cell r="H44">
            <v>641131.77142307686</v>
          </cell>
        </row>
        <row r="45">
          <cell r="C45" t="str">
            <v>RS</v>
          </cell>
          <cell r="D45">
            <v>67363.199999999997</v>
          </cell>
          <cell r="E45">
            <v>73283.399999999994</v>
          </cell>
          <cell r="F45">
            <v>79187.399999999994</v>
          </cell>
          <cell r="G45">
            <v>88642.21</v>
          </cell>
          <cell r="H45">
            <v>641131.77142307686</v>
          </cell>
        </row>
        <row r="46">
          <cell r="C46" t="str">
            <v>HR</v>
          </cell>
          <cell r="D46">
            <v>84548.7</v>
          </cell>
          <cell r="E46">
            <v>87165</v>
          </cell>
          <cell r="F46">
            <v>90876.6</v>
          </cell>
          <cell r="G46">
            <v>104388.011</v>
          </cell>
          <cell r="H46">
            <v>641131.77142307686</v>
          </cell>
        </row>
        <row r="47">
          <cell r="C47" t="str">
            <v>DK</v>
          </cell>
          <cell r="D47">
            <v>117398.9</v>
          </cell>
          <cell r="E47">
            <v>119424.928</v>
          </cell>
          <cell r="F47">
            <v>120499.306</v>
          </cell>
          <cell r="G47">
            <v>115024.005</v>
          </cell>
          <cell r="H47">
            <v>641131.77142307686</v>
          </cell>
        </row>
        <row r="48">
          <cell r="C48" t="str">
            <v>BG</v>
          </cell>
          <cell r="D48">
            <v>98917.2</v>
          </cell>
          <cell r="E48">
            <v>108637.2</v>
          </cell>
          <cell r="F48">
            <v>112479.3</v>
          </cell>
          <cell r="G48">
            <v>115649.569</v>
          </cell>
          <cell r="H48">
            <v>641131.77142307686</v>
          </cell>
        </row>
        <row r="49">
          <cell r="C49" t="str">
            <v>SK</v>
          </cell>
          <cell r="D49">
            <v>157940.1</v>
          </cell>
          <cell r="E49">
            <v>162424.79999999999</v>
          </cell>
          <cell r="F49">
            <v>163089.9</v>
          </cell>
          <cell r="G49">
            <v>173195.1</v>
          </cell>
          <cell r="H49">
            <v>641131.77142307686</v>
          </cell>
        </row>
        <row r="50">
          <cell r="C50" t="str">
            <v>GR</v>
          </cell>
          <cell r="D50">
            <v>104013</v>
          </cell>
          <cell r="E50">
            <v>112077</v>
          </cell>
          <cell r="F50">
            <v>146107.79999999999</v>
          </cell>
          <cell r="G50">
            <v>175999.158</v>
          </cell>
          <cell r="H50">
            <v>641131.77142307686</v>
          </cell>
        </row>
        <row r="51">
          <cell r="C51" t="str">
            <v>IE</v>
          </cell>
          <cell r="D51">
            <v>156260.96299999999</v>
          </cell>
          <cell r="E51">
            <v>157380.361</v>
          </cell>
          <cell r="F51">
            <v>177799.60200000001</v>
          </cell>
          <cell r="G51">
            <v>180558.66</v>
          </cell>
          <cell r="H51">
            <v>641131.77142307686</v>
          </cell>
        </row>
        <row r="52">
          <cell r="C52" t="str">
            <v>NO</v>
          </cell>
          <cell r="D52">
            <v>241956.9</v>
          </cell>
          <cell r="E52">
            <v>255679.2</v>
          </cell>
          <cell r="F52">
            <v>231790.5</v>
          </cell>
          <cell r="G52">
            <v>194537.7</v>
          </cell>
          <cell r="H52">
            <v>641131.77142307686</v>
          </cell>
        </row>
        <row r="53">
          <cell r="C53" t="str">
            <v>PT</v>
          </cell>
          <cell r="D53">
            <v>145422</v>
          </cell>
          <cell r="E53">
            <v>169603.27299999999</v>
          </cell>
          <cell r="F53">
            <v>180990.78200000001</v>
          </cell>
          <cell r="G53">
            <v>226731.78400000001</v>
          </cell>
          <cell r="H53">
            <v>641131.77142307686</v>
          </cell>
        </row>
        <row r="54">
          <cell r="C54" t="str">
            <v>CZ</v>
          </cell>
          <cell r="D54">
            <v>258832.8</v>
          </cell>
          <cell r="E54">
            <v>271420.2</v>
          </cell>
          <cell r="F54">
            <v>293759.09999999998</v>
          </cell>
          <cell r="G54">
            <v>301491</v>
          </cell>
          <cell r="H54">
            <v>641131.77142307686</v>
          </cell>
        </row>
        <row r="55">
          <cell r="C55" t="str">
            <v>AT</v>
          </cell>
          <cell r="D55">
            <v>269815.66800000001</v>
          </cell>
          <cell r="E55">
            <v>287699.30900000001</v>
          </cell>
          <cell r="F55">
            <v>298001.24400000001</v>
          </cell>
          <cell r="G55">
            <v>325583.65899999999</v>
          </cell>
          <cell r="H55">
            <v>641131.77142307686</v>
          </cell>
        </row>
        <row r="56">
          <cell r="C56" t="str">
            <v>HU</v>
          </cell>
          <cell r="D56">
            <v>292306.5</v>
          </cell>
          <cell r="E56">
            <v>313585.2</v>
          </cell>
          <cell r="F56">
            <v>336104.1</v>
          </cell>
          <cell r="G56">
            <v>357629.4</v>
          </cell>
          <cell r="H56">
            <v>641131.77142307686</v>
          </cell>
        </row>
        <row r="57">
          <cell r="C57" t="str">
            <v>RO</v>
          </cell>
          <cell r="D57">
            <v>391432.5</v>
          </cell>
          <cell r="E57">
            <v>373349.7</v>
          </cell>
          <cell r="F57">
            <v>377805.99099999998</v>
          </cell>
          <cell r="G57">
            <v>402770.59700000001</v>
          </cell>
          <cell r="H57">
            <v>641131.77142307686</v>
          </cell>
        </row>
        <row r="58">
          <cell r="C58" t="str">
            <v>BE</v>
          </cell>
          <cell r="D58">
            <v>531645.30000000005</v>
          </cell>
          <cell r="E58">
            <v>585091.80000000005</v>
          </cell>
          <cell r="F58">
            <v>598710.6</v>
          </cell>
          <cell r="G58">
            <v>606499.56000000006</v>
          </cell>
          <cell r="H58">
            <v>641131.77142307686</v>
          </cell>
        </row>
        <row r="59">
          <cell r="C59" t="str">
            <v>PL</v>
          </cell>
          <cell r="D59">
            <v>561216.6</v>
          </cell>
          <cell r="E59">
            <v>576764.1</v>
          </cell>
          <cell r="F59">
            <v>612671.4</v>
          </cell>
          <cell r="G59">
            <v>646642.07499999995</v>
          </cell>
          <cell r="H59">
            <v>641131.77142307686</v>
          </cell>
        </row>
        <row r="60">
          <cell r="C60" t="str">
            <v>ES</v>
          </cell>
          <cell r="D60">
            <v>990860.4</v>
          </cell>
          <cell r="E60">
            <v>1027361.7</v>
          </cell>
          <cell r="F60">
            <v>1048363.2</v>
          </cell>
          <cell r="G60">
            <v>1141589.7</v>
          </cell>
          <cell r="H60">
            <v>641131.77142307686</v>
          </cell>
        </row>
        <row r="61">
          <cell r="C61" t="str">
            <v>NL</v>
          </cell>
          <cell r="D61">
            <v>1218477.2960000001</v>
          </cell>
          <cell r="E61">
            <v>1198622.219</v>
          </cell>
          <cell r="F61">
            <v>1257357.74</v>
          </cell>
          <cell r="G61">
            <v>1294152.58</v>
          </cell>
          <cell r="H61">
            <v>641131.77142307686</v>
          </cell>
        </row>
        <row r="62">
          <cell r="C62" t="str">
            <v>FR</v>
          </cell>
          <cell r="D62">
            <v>1364700.6189999999</v>
          </cell>
          <cell r="E62">
            <v>1467063.5249999999</v>
          </cell>
          <cell r="F62">
            <v>1603077.825</v>
          </cell>
          <cell r="G62">
            <v>1611565.1629999999</v>
          </cell>
          <cell r="H62">
            <v>641131.77142307686</v>
          </cell>
        </row>
        <row r="63">
          <cell r="C63" t="str">
            <v>TR</v>
          </cell>
          <cell r="D63">
            <v>1683283.5</v>
          </cell>
          <cell r="E63">
            <v>1648897.2</v>
          </cell>
          <cell r="F63">
            <v>1601945.1</v>
          </cell>
          <cell r="G63">
            <v>1851924.6</v>
          </cell>
          <cell r="H63">
            <v>641131.77142307686</v>
          </cell>
        </row>
        <row r="64">
          <cell r="C64" t="str">
            <v>IT</v>
          </cell>
          <cell r="D64">
            <v>2122962.2999999998</v>
          </cell>
          <cell r="E64">
            <v>2315363.4</v>
          </cell>
          <cell r="F64">
            <v>2431675.7999999998</v>
          </cell>
          <cell r="G64">
            <v>2576934.4959999998</v>
          </cell>
          <cell r="H64">
            <v>641131.77142307686</v>
          </cell>
        </row>
        <row r="65">
          <cell r="C65" t="str">
            <v>GB</v>
          </cell>
          <cell r="D65">
            <v>2509551</v>
          </cell>
          <cell r="E65">
            <v>2590985.7000000002</v>
          </cell>
          <cell r="F65">
            <v>2909284.2</v>
          </cell>
          <cell r="G65">
            <v>2840300.1</v>
          </cell>
          <cell r="H65">
            <v>641131.77142307686</v>
          </cell>
        </row>
        <row r="66">
          <cell r="C66" t="str">
            <v>DE</v>
          </cell>
          <cell r="D66">
            <v>2653360.2000000002</v>
          </cell>
          <cell r="E66">
            <v>2727882</v>
          </cell>
          <cell r="F66">
            <v>2944589.4</v>
          </cell>
          <cell r="G66">
            <v>3154363.5529999998</v>
          </cell>
          <cell r="H66">
            <v>641131.77142307686</v>
          </cell>
        </row>
      </sheetData>
      <sheetData sheetId="1">
        <row r="70">
          <cell r="D70" t="str">
            <v>2014</v>
          </cell>
          <cell r="E70" t="str">
            <v>2015</v>
          </cell>
          <cell r="F70" t="str">
            <v>2016</v>
          </cell>
          <cell r="G70" t="str">
            <v>2017</v>
          </cell>
          <cell r="H70" t="str">
            <v>EU-28 átlag (2017)</v>
          </cell>
        </row>
        <row r="71">
          <cell r="C71" t="str">
            <v>AL</v>
          </cell>
          <cell r="D71">
            <v>3.5939087136814692E-4</v>
          </cell>
          <cell r="E71">
            <v>3.9701351031050012E-4</v>
          </cell>
          <cell r="F71">
            <v>5.0908299925719641E-4</v>
          </cell>
          <cell r="G71">
            <v>5.4478200063895075E-4</v>
          </cell>
          <cell r="H71">
            <v>3.5171297423117649E-2</v>
          </cell>
        </row>
        <row r="72">
          <cell r="C72" t="str">
            <v>SE</v>
          </cell>
          <cell r="D72">
            <v>3.4469226315684697E-3</v>
          </cell>
          <cell r="E72">
            <v>3.108104711483269E-3</v>
          </cell>
          <cell r="F72">
            <v>3.4775698793332709E-3</v>
          </cell>
          <cell r="G72">
            <v>3.8519770532777237E-3</v>
          </cell>
          <cell r="H72">
            <v>3.5171297423117649E-2</v>
          </cell>
        </row>
        <row r="73">
          <cell r="C73" t="str">
            <v>MK</v>
          </cell>
          <cell r="D73">
            <v>2.2528656398658319E-3</v>
          </cell>
          <cell r="E73">
            <v>2.2656888842493522E-3</v>
          </cell>
          <cell r="F73">
            <v>3.5586724717782932E-3</v>
          </cell>
          <cell r="G73">
            <v>4.5713897175196829E-3</v>
          </cell>
          <cell r="H73">
            <v>3.5171297423117649E-2</v>
          </cell>
        </row>
        <row r="74">
          <cell r="C74" t="str">
            <v>RS</v>
          </cell>
          <cell r="D74">
            <v>9.4256991176000192E-3</v>
          </cell>
          <cell r="E74">
            <v>1.0300724179842187E-2</v>
          </cell>
          <cell r="F74">
            <v>1.1190395304260432E-2</v>
          </cell>
          <cell r="G74">
            <v>1.25907365510878E-2</v>
          </cell>
          <cell r="H74">
            <v>3.5171297423117649E-2</v>
          </cell>
        </row>
        <row r="75">
          <cell r="C75" t="str">
            <v>EE</v>
          </cell>
          <cell r="D75">
            <v>1.3858897006351177E-2</v>
          </cell>
          <cell r="E75">
            <v>1.2432864085422895E-2</v>
          </cell>
          <cell r="F75">
            <v>1.3625731794058106E-2</v>
          </cell>
          <cell r="G75">
            <v>1.2918856673773502E-2</v>
          </cell>
          <cell r="H75">
            <v>3.5171297423117649E-2</v>
          </cell>
        </row>
        <row r="76">
          <cell r="C76" t="str">
            <v>FI</v>
          </cell>
          <cell r="D76">
            <v>1.9302401091855659E-2</v>
          </cell>
          <cell r="E76">
            <v>1.7111134219691567E-2</v>
          </cell>
          <cell r="F76">
            <v>1.5708030239964661E-2</v>
          </cell>
          <cell r="G76">
            <v>1.469947923944501E-2</v>
          </cell>
          <cell r="H76">
            <v>3.5171297423117649E-2</v>
          </cell>
        </row>
        <row r="77">
          <cell r="C77" t="str">
            <v>SI</v>
          </cell>
          <cell r="D77">
            <v>1.271650611207204E-2</v>
          </cell>
          <cell r="E77">
            <v>1.348293691228839E-2</v>
          </cell>
          <cell r="F77">
            <v>1.4300586962040278E-2</v>
          </cell>
          <cell r="G77">
            <v>1.496937066017392E-2</v>
          </cell>
          <cell r="H77">
            <v>3.5171297423117649E-2</v>
          </cell>
        </row>
        <row r="78">
          <cell r="C78" t="str">
            <v>BG</v>
          </cell>
          <cell r="D78">
            <v>1.3651892017819729E-2</v>
          </cell>
          <cell r="E78">
            <v>1.5083895221986398E-2</v>
          </cell>
          <cell r="F78">
            <v>1.572304950778497E-2</v>
          </cell>
          <cell r="G78">
            <v>1.6284407927558121E-2</v>
          </cell>
          <cell r="H78">
            <v>3.5171297423117649E-2</v>
          </cell>
        </row>
        <row r="79">
          <cell r="C79" t="str">
            <v>GR</v>
          </cell>
          <cell r="D79">
            <v>9.5190662743471176E-3</v>
          </cell>
          <cell r="E79">
            <v>1.0322049567425657E-2</v>
          </cell>
          <cell r="F79">
            <v>1.3548888568241765E-2</v>
          </cell>
          <cell r="G79">
            <v>1.6344353969138553E-2</v>
          </cell>
          <cell r="H79">
            <v>3.5171297423117649E-2</v>
          </cell>
        </row>
        <row r="80">
          <cell r="C80" t="str">
            <v>PL</v>
          </cell>
          <cell r="D80">
            <v>1.4761921345590871E-2</v>
          </cell>
          <cell r="E80">
            <v>1.5175760612629492E-2</v>
          </cell>
          <cell r="F80">
            <v>1.6136856412068638E-2</v>
          </cell>
          <cell r="G80">
            <v>1.7029012404720368E-2</v>
          </cell>
          <cell r="H80">
            <v>3.5171297423117649E-2</v>
          </cell>
        </row>
        <row r="81">
          <cell r="C81" t="str">
            <v>DK</v>
          </cell>
          <cell r="D81">
            <v>2.0862626138769751E-2</v>
          </cell>
          <cell r="E81">
            <v>2.1100873100500645E-2</v>
          </cell>
          <cell r="F81">
            <v>2.1113370692825671E-2</v>
          </cell>
          <cell r="G81">
            <v>2.0008458332557807E-2</v>
          </cell>
          <cell r="H81">
            <v>3.5171297423117649E-2</v>
          </cell>
        </row>
        <row r="82">
          <cell r="C82" t="str">
            <v>RO</v>
          </cell>
          <cell r="D82">
            <v>1.962332165974652E-2</v>
          </cell>
          <cell r="E82">
            <v>1.878900571279838E-2</v>
          </cell>
          <cell r="F82">
            <v>1.9119170358569849E-2</v>
          </cell>
          <cell r="G82">
            <v>2.0503126700552578E-2</v>
          </cell>
          <cell r="H82">
            <v>3.5171297423117649E-2</v>
          </cell>
        </row>
        <row r="83">
          <cell r="C83" t="str">
            <v>LV</v>
          </cell>
          <cell r="D83">
            <v>2.2626492154758406E-2</v>
          </cell>
          <cell r="E83">
            <v>2.3154620924668294E-2</v>
          </cell>
          <cell r="F83">
            <v>2.3672939530929318E-2</v>
          </cell>
          <cell r="G83">
            <v>2.1318180046725425E-2</v>
          </cell>
          <cell r="H83">
            <v>3.5171297423117649E-2</v>
          </cell>
        </row>
        <row r="84">
          <cell r="C84" t="str">
            <v>PT</v>
          </cell>
          <cell r="D84">
            <v>1.3946274304347788E-2</v>
          </cell>
          <cell r="E84">
            <v>1.6347583891077842E-2</v>
          </cell>
          <cell r="F84">
            <v>1.7501692915708134E-2</v>
          </cell>
          <cell r="G84">
            <v>2.1992354484516478E-2</v>
          </cell>
          <cell r="H84">
            <v>3.5171297423117649E-2</v>
          </cell>
        </row>
        <row r="85">
          <cell r="C85" t="str">
            <v>TR</v>
          </cell>
          <cell r="D85">
            <v>2.1955528851045073E-2</v>
          </cell>
          <cell r="E85">
            <v>2.1222446938772989E-2</v>
          </cell>
          <cell r="F85">
            <v>2.0344471390292433E-2</v>
          </cell>
          <cell r="G85">
            <v>2.3202751276763953E-2</v>
          </cell>
          <cell r="H85">
            <v>3.5171297423117649E-2</v>
          </cell>
        </row>
        <row r="86">
          <cell r="C86" t="str">
            <v>FR</v>
          </cell>
          <cell r="D86">
            <v>2.0625412319140439E-2</v>
          </cell>
          <cell r="E86">
            <v>2.2074996953345964E-2</v>
          </cell>
          <cell r="F86">
            <v>2.4056370523712074E-2</v>
          </cell>
          <cell r="G86">
            <v>2.4123738758571496E-2</v>
          </cell>
          <cell r="H86">
            <v>3.5171297423117649E-2</v>
          </cell>
        </row>
        <row r="87">
          <cell r="C87" t="str">
            <v>ES</v>
          </cell>
          <cell r="D87">
            <v>2.130323702820415E-2</v>
          </cell>
          <cell r="E87">
            <v>2.211778947768402E-2</v>
          </cell>
          <cell r="F87">
            <v>2.257452551942234E-2</v>
          </cell>
          <cell r="G87">
            <v>2.4535529383323908E-2</v>
          </cell>
          <cell r="H87">
            <v>3.5171297423117649E-2</v>
          </cell>
        </row>
        <row r="88">
          <cell r="C88" t="str">
            <v>HR</v>
          </cell>
          <cell r="D88">
            <v>1.9908759729952534E-2</v>
          </cell>
          <cell r="E88">
            <v>2.0629226311120873E-2</v>
          </cell>
          <cell r="F88">
            <v>2.1685463585885693E-2</v>
          </cell>
          <cell r="G88">
            <v>2.5128227897799175E-2</v>
          </cell>
          <cell r="H88">
            <v>3.5171297423117649E-2</v>
          </cell>
        </row>
        <row r="89">
          <cell r="C89" t="str">
            <v>LT</v>
          </cell>
          <cell r="D89">
            <v>2.936562671566096E-2</v>
          </cell>
          <cell r="E89">
            <v>2.9631405878692157E-2</v>
          </cell>
          <cell r="F89">
            <v>2.6692868898599231E-2</v>
          </cell>
          <cell r="G89">
            <v>2.8247616492690766E-2</v>
          </cell>
          <cell r="H89">
            <v>3.5171297423117649E-2</v>
          </cell>
        </row>
        <row r="90">
          <cell r="C90" t="str">
            <v>CZ</v>
          </cell>
          <cell r="D90">
            <v>2.462162134138679E-2</v>
          </cell>
          <cell r="E90">
            <v>2.5755657353788926E-2</v>
          </cell>
          <cell r="F90">
            <v>2.7834325373231342E-2</v>
          </cell>
          <cell r="G90">
            <v>2.8499492381948082E-2</v>
          </cell>
          <cell r="H90">
            <v>3.5171297423117649E-2</v>
          </cell>
        </row>
        <row r="91">
          <cell r="C91" t="str">
            <v>SK</v>
          </cell>
          <cell r="D91">
            <v>2.9162036053145997E-2</v>
          </cell>
          <cell r="E91">
            <v>2.9960218388449072E-2</v>
          </cell>
          <cell r="F91">
            <v>3.0055718016782116E-2</v>
          </cell>
          <cell r="G91">
            <v>3.1864612776047435E-2</v>
          </cell>
          <cell r="H91">
            <v>3.5171297423117649E-2</v>
          </cell>
        </row>
        <row r="92">
          <cell r="C92" t="str">
            <v>HU</v>
          </cell>
          <cell r="D92">
            <v>2.959357075495337E-2</v>
          </cell>
          <cell r="E92">
            <v>3.181806513290808E-2</v>
          </cell>
          <cell r="F92">
            <v>3.4189981470904025E-2</v>
          </cell>
          <cell r="G92">
            <v>3.6501880416973165E-2</v>
          </cell>
          <cell r="H92">
            <v>3.5171297423117649E-2</v>
          </cell>
        </row>
        <row r="93">
          <cell r="C93" t="str">
            <v>NO</v>
          </cell>
          <cell r="D93">
            <v>4.7368504513534727E-2</v>
          </cell>
          <cell r="E93">
            <v>4.948796020821087E-2</v>
          </cell>
          <cell r="F93">
            <v>4.4483383393584111E-2</v>
          </cell>
          <cell r="G93">
            <v>3.699619098658373E-2</v>
          </cell>
          <cell r="H93">
            <v>3.5171297423117649E-2</v>
          </cell>
        </row>
        <row r="94">
          <cell r="C94" t="str">
            <v>AT</v>
          </cell>
          <cell r="D94">
            <v>3.1713969768398027E-2</v>
          </cell>
          <cell r="E94">
            <v>3.3512147804186085E-2</v>
          </cell>
          <cell r="F94">
            <v>3.4251162264663605E-2</v>
          </cell>
          <cell r="G94">
            <v>3.7112580553787161E-2</v>
          </cell>
          <cell r="H94">
            <v>3.5171297423117649E-2</v>
          </cell>
        </row>
        <row r="95">
          <cell r="C95" t="str">
            <v>IE</v>
          </cell>
          <cell r="D95">
            <v>3.3692528998338023E-2</v>
          </cell>
          <cell r="E95">
            <v>3.3645342178844101E-2</v>
          </cell>
          <cell r="F95">
            <v>3.7619306576030312E-2</v>
          </cell>
          <cell r="G95">
            <v>3.7739173473361143E-2</v>
          </cell>
          <cell r="H95">
            <v>3.5171297423117649E-2</v>
          </cell>
        </row>
        <row r="96">
          <cell r="C96" t="str">
            <v>DE</v>
          </cell>
          <cell r="D96">
            <v>3.2851845303101819E-2</v>
          </cell>
          <cell r="E96">
            <v>3.3595624951037614E-2</v>
          </cell>
          <cell r="F96">
            <v>3.5832855373616357E-2</v>
          </cell>
          <cell r="G96">
            <v>3.8224677261372839E-2</v>
          </cell>
          <cell r="H96">
            <v>3.5171297423117649E-2</v>
          </cell>
        </row>
        <row r="97">
          <cell r="C97" t="str">
            <v>IT</v>
          </cell>
          <cell r="D97">
            <v>3.4927099613330563E-2</v>
          </cell>
          <cell r="E97">
            <v>3.8084383458464072E-2</v>
          </cell>
          <cell r="F97">
            <v>4.0083305268256771E-2</v>
          </cell>
          <cell r="G97">
            <v>4.2531079398400166E-2</v>
          </cell>
          <cell r="H97">
            <v>3.5171297423117649E-2</v>
          </cell>
        </row>
        <row r="98">
          <cell r="C98" t="str">
            <v>GB</v>
          </cell>
          <cell r="D98">
            <v>3.8997732489942726E-2</v>
          </cell>
          <cell r="E98">
            <v>3.9951428601430305E-2</v>
          </cell>
          <cell r="F98">
            <v>4.449872653384164E-2</v>
          </cell>
          <cell r="G98">
            <v>4.31367167029073E-2</v>
          </cell>
          <cell r="H98">
            <v>3.5171297423117649E-2</v>
          </cell>
        </row>
        <row r="99">
          <cell r="C99" t="str">
            <v>LU</v>
          </cell>
          <cell r="D99">
            <v>6.4221467035366034E-2</v>
          </cell>
          <cell r="E99">
            <v>5.7186967766689523E-2</v>
          </cell>
          <cell r="F99">
            <v>5.1521592228359614E-2</v>
          </cell>
          <cell r="G99">
            <v>4.913109247681012E-2</v>
          </cell>
          <cell r="H99">
            <v>3.5171297423117649E-2</v>
          </cell>
        </row>
        <row r="100">
          <cell r="C100" t="str">
            <v>BE</v>
          </cell>
          <cell r="D100">
            <v>4.7549674264187665E-2</v>
          </cell>
          <cell r="E100">
            <v>5.206705825629953E-2</v>
          </cell>
          <cell r="F100">
            <v>5.2931164976898391E-2</v>
          </cell>
          <cell r="G100">
            <v>5.3427955059172937E-2</v>
          </cell>
          <cell r="H100">
            <v>3.5171297423117649E-2</v>
          </cell>
        </row>
        <row r="101">
          <cell r="C101" t="str">
            <v>NL</v>
          </cell>
          <cell r="D101">
            <v>7.2402185023978147E-2</v>
          </cell>
          <cell r="E101">
            <v>7.0921344976541248E-2</v>
          </cell>
          <cell r="F101">
            <v>7.4053174722836054E-2</v>
          </cell>
          <cell r="G101">
            <v>7.5763372634510537E-2</v>
          </cell>
          <cell r="H101">
            <v>3.5171297423117649E-2</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Data"/>
      <sheetName val="ID"/>
    </sheetNames>
    <sheetDataSet>
      <sheetData sheetId="0">
        <row r="4">
          <cell r="J4" t="str">
            <v>2017. I.</v>
          </cell>
          <cell r="K4" t="str">
            <v>2017. II.</v>
          </cell>
          <cell r="L4" t="str">
            <v>2018. I.</v>
          </cell>
          <cell r="M4" t="str">
            <v>2018. II.</v>
          </cell>
        </row>
        <row r="5">
          <cell r="I5" t="str">
            <v>SE</v>
          </cell>
          <cell r="J5">
            <v>0.16689999999999999</v>
          </cell>
          <cell r="K5">
            <v>0.1789</v>
          </cell>
          <cell r="L5">
            <v>0.17150000000000001</v>
          </cell>
          <cell r="M5">
            <v>0.19470000000000001</v>
          </cell>
        </row>
        <row r="6">
          <cell r="I6" t="str">
            <v>FR</v>
          </cell>
          <cell r="J6">
            <v>0.13009999999999999</v>
          </cell>
          <cell r="K6">
            <v>0.14860000000000001</v>
          </cell>
          <cell r="L6">
            <v>0.13619999999999999</v>
          </cell>
          <cell r="M6">
            <v>0.16300000000000001</v>
          </cell>
        </row>
        <row r="7">
          <cell r="I7" t="str">
            <v>NL</v>
          </cell>
          <cell r="J7">
            <v>0.1138</v>
          </cell>
          <cell r="K7">
            <v>0.1358</v>
          </cell>
          <cell r="L7">
            <v>0.1182</v>
          </cell>
          <cell r="M7">
            <v>0.1444</v>
          </cell>
        </row>
        <row r="8">
          <cell r="I8" t="str">
            <v>IT</v>
          </cell>
          <cell r="J8">
            <v>8.5699999999999998E-2</v>
          </cell>
          <cell r="K8">
            <v>0.12809999999999999</v>
          </cell>
          <cell r="L8">
            <v>8.8999999999999996E-2</v>
          </cell>
          <cell r="M8">
            <v>0.13750000000000001</v>
          </cell>
        </row>
        <row r="9">
          <cell r="I9" t="str">
            <v>ES</v>
          </cell>
          <cell r="J9">
            <v>8.4099999999999994E-2</v>
          </cell>
          <cell r="K9">
            <v>0.1159</v>
          </cell>
          <cell r="L9">
            <v>8.7599999999999997E-2</v>
          </cell>
          <cell r="M9">
            <v>0.1149</v>
          </cell>
        </row>
        <row r="10">
          <cell r="I10" t="str">
            <v>EU-28</v>
          </cell>
          <cell r="J10">
            <v>8.6900000000000005E-2</v>
          </cell>
          <cell r="K10">
            <v>0.1008</v>
          </cell>
          <cell r="L10">
            <v>8.7999999999999995E-2</v>
          </cell>
          <cell r="M10">
            <v>0.10680000000000001</v>
          </cell>
        </row>
        <row r="11">
          <cell r="I11" t="str">
            <v>DK</v>
          </cell>
          <cell r="J11">
            <v>0.1041</v>
          </cell>
          <cell r="K11">
            <v>0.10340000000000001</v>
          </cell>
          <cell r="L11">
            <v>0.1022</v>
          </cell>
          <cell r="M11">
            <v>0.1062</v>
          </cell>
        </row>
        <row r="12">
          <cell r="I12" t="str">
            <v>SK</v>
          </cell>
          <cell r="J12">
            <v>9.6799999999999997E-2</v>
          </cell>
          <cell r="K12">
            <v>0.1002</v>
          </cell>
          <cell r="L12">
            <v>9.7699999999999995E-2</v>
          </cell>
          <cell r="M12">
            <v>0.10580000000000001</v>
          </cell>
        </row>
        <row r="13">
          <cell r="I13" t="str">
            <v>CZ</v>
          </cell>
          <cell r="J13">
            <v>9.5799999999999996E-2</v>
          </cell>
          <cell r="K13">
            <v>9.8900000000000002E-2</v>
          </cell>
          <cell r="L13">
            <v>0.1065</v>
          </cell>
          <cell r="M13">
            <v>0.1053</v>
          </cell>
        </row>
        <row r="14">
          <cell r="I14" t="str">
            <v>AT</v>
          </cell>
          <cell r="J14">
            <v>8.3699999999999997E-2</v>
          </cell>
          <cell r="K14">
            <v>0.1084</v>
          </cell>
          <cell r="L14">
            <v>9.7699999999999995E-2</v>
          </cell>
          <cell r="M14">
            <v>0.104</v>
          </cell>
        </row>
        <row r="15">
          <cell r="I15" t="str">
            <v>DE</v>
          </cell>
          <cell r="J15">
            <v>0.1038</v>
          </cell>
          <cell r="K15">
            <v>0.10150000000000001</v>
          </cell>
          <cell r="L15">
            <v>0.1019</v>
          </cell>
          <cell r="M15">
            <v>0.1023</v>
          </cell>
        </row>
        <row r="16">
          <cell r="I16" t="str">
            <v>PT</v>
          </cell>
          <cell r="J16">
            <v>9.4700000000000006E-2</v>
          </cell>
          <cell r="K16">
            <v>9.8500000000000004E-2</v>
          </cell>
          <cell r="L16">
            <v>9.2700000000000005E-2</v>
          </cell>
          <cell r="M16">
            <v>9.7500000000000003E-2</v>
          </cell>
        </row>
        <row r="17">
          <cell r="I17" t="str">
            <v>IE</v>
          </cell>
          <cell r="J17">
            <v>7.1300000000000002E-2</v>
          </cell>
          <cell r="K17">
            <v>8.0500000000000002E-2</v>
          </cell>
          <cell r="L17">
            <v>6.9400000000000003E-2</v>
          </cell>
          <cell r="M17">
            <v>9.4100000000000003E-2</v>
          </cell>
        </row>
        <row r="18">
          <cell r="I18" t="str">
            <v>BE</v>
          </cell>
          <cell r="J18">
            <v>7.2900000000000006E-2</v>
          </cell>
          <cell r="K18">
            <v>7.9600000000000004E-2</v>
          </cell>
          <cell r="L18">
            <v>7.5999999999999998E-2</v>
          </cell>
          <cell r="M18">
            <v>9.01E-2</v>
          </cell>
        </row>
        <row r="19">
          <cell r="I19" t="str">
            <v>GB</v>
          </cell>
          <cell r="J19">
            <v>6.3500000000000001E-2</v>
          </cell>
          <cell r="K19">
            <v>7.2400000000000006E-2</v>
          </cell>
          <cell r="L19">
            <v>6.0499999999999998E-2</v>
          </cell>
          <cell r="M19">
            <v>7.9299999999999995E-2</v>
          </cell>
        </row>
        <row r="20">
          <cell r="I20" t="str">
            <v>LV</v>
          </cell>
          <cell r="J20">
            <v>6.2899999999999998E-2</v>
          </cell>
          <cell r="K20">
            <v>6.4699999999999994E-2</v>
          </cell>
          <cell r="L20">
            <v>6.3299999999999995E-2</v>
          </cell>
          <cell r="M20">
            <v>7.0499999999999993E-2</v>
          </cell>
        </row>
        <row r="21">
          <cell r="I21" t="str">
            <v>LT</v>
          </cell>
          <cell r="J21">
            <v>6.7000000000000004E-2</v>
          </cell>
          <cell r="K21">
            <v>7.1300000000000002E-2</v>
          </cell>
          <cell r="L21">
            <v>6.3100000000000003E-2</v>
          </cell>
          <cell r="M21">
            <v>6.6799999999999998E-2</v>
          </cell>
        </row>
        <row r="22">
          <cell r="I22" t="str">
            <v>SI</v>
          </cell>
          <cell r="J22">
            <v>6.0299999999999999E-2</v>
          </cell>
          <cell r="K22">
            <v>5.67E-2</v>
          </cell>
          <cell r="L22">
            <v>6.0499999999999998E-2</v>
          </cell>
          <cell r="M22">
            <v>6.0400000000000002E-2</v>
          </cell>
        </row>
        <row r="23">
          <cell r="I23" t="str">
            <v>PL</v>
          </cell>
          <cell r="J23">
            <v>5.3600000000000002E-2</v>
          </cell>
          <cell r="K23">
            <v>5.1999999999999998E-2</v>
          </cell>
          <cell r="L23">
            <v>5.3999999999999999E-2</v>
          </cell>
          <cell r="M23">
            <v>5.2699999999999997E-2</v>
          </cell>
        </row>
        <row r="24">
          <cell r="I24" t="str">
            <v>EE</v>
          </cell>
          <cell r="J24">
            <v>5.0500000000000003E-2</v>
          </cell>
          <cell r="K24">
            <v>5.04E-2</v>
          </cell>
          <cell r="L24">
            <v>4.7E-2</v>
          </cell>
          <cell r="M24">
            <v>4.9399999999999999E-2</v>
          </cell>
        </row>
        <row r="25">
          <cell r="I25" t="str">
            <v>HR</v>
          </cell>
          <cell r="J25">
            <v>4.3999999999999997E-2</v>
          </cell>
          <cell r="K25">
            <v>4.6100000000000002E-2</v>
          </cell>
          <cell r="L25">
            <v>4.5499999999999999E-2</v>
          </cell>
          <cell r="M25">
            <v>4.5900000000000003E-2</v>
          </cell>
        </row>
        <row r="26">
          <cell r="I26" t="str">
            <v>BG</v>
          </cell>
          <cell r="J26">
            <v>3.4799999999999998E-2</v>
          </cell>
          <cell r="K26">
            <v>4.07E-2</v>
          </cell>
          <cell r="L26">
            <v>3.9300000000000002E-2</v>
          </cell>
          <cell r="M26">
            <v>4.5699999999999998E-2</v>
          </cell>
        </row>
        <row r="27">
          <cell r="I27" t="str">
            <v>LU</v>
          </cell>
          <cell r="J27">
            <v>4.4600000000000001E-2</v>
          </cell>
          <cell r="K27">
            <v>4.2299999999999997E-2</v>
          </cell>
          <cell r="L27">
            <v>4.2900000000000001E-2</v>
          </cell>
          <cell r="M27">
            <v>4.4699999999999997E-2</v>
          </cell>
        </row>
        <row r="28">
          <cell r="I28" t="str">
            <v>RS</v>
          </cell>
          <cell r="J28">
            <v>3.8699999999999998E-2</v>
          </cell>
          <cell r="K28">
            <v>4.2999999999999997E-2</v>
          </cell>
          <cell r="L28">
            <v>4.0300000000000002E-2</v>
          </cell>
          <cell r="M28">
            <v>4.2599999999999999E-2</v>
          </cell>
        </row>
        <row r="29">
          <cell r="I29" t="str">
            <v>RO</v>
          </cell>
          <cell r="J29">
            <v>3.0800000000000001E-2</v>
          </cell>
          <cell r="K29">
            <v>3.1399999999999997E-2</v>
          </cell>
          <cell r="L29">
            <v>3.2300000000000002E-2</v>
          </cell>
          <cell r="M29">
            <v>3.5400000000000001E-2</v>
          </cell>
        </row>
        <row r="30">
          <cell r="I30" t="str">
            <v>HU</v>
          </cell>
          <cell r="J30">
            <v>3.6499999999999998E-2</v>
          </cell>
          <cell r="K30">
            <v>3.6499999999999998E-2</v>
          </cell>
          <cell r="L30">
            <v>3.5799999999999998E-2</v>
          </cell>
          <cell r="M30">
            <v>3.4700000000000002E-2</v>
          </cell>
        </row>
        <row r="31">
          <cell r="I31" t="str">
            <v>MD</v>
          </cell>
          <cell r="J31">
            <v>2.9600000000000001E-2</v>
          </cell>
          <cell r="K31">
            <v>2.98E-2</v>
          </cell>
          <cell r="L31">
            <v>2.4400000000000002E-2</v>
          </cell>
          <cell r="M31">
            <v>2.7799999999999998E-2</v>
          </cell>
        </row>
        <row r="32">
          <cell r="I32" t="str">
            <v>UA</v>
          </cell>
          <cell r="J32">
            <v>2.3099999999999999E-2</v>
          </cell>
          <cell r="K32">
            <v>2.1700000000000001E-2</v>
          </cell>
          <cell r="L32">
            <v>2.0899999999999998E-2</v>
          </cell>
          <cell r="M32">
            <v>2.1600000000000001E-2</v>
          </cell>
        </row>
        <row r="33">
          <cell r="I33" t="str">
            <v>TR</v>
          </cell>
          <cell r="J33">
            <v>2.6700000000000002E-2</v>
          </cell>
          <cell r="K33">
            <v>2.4799999999999999E-2</v>
          </cell>
          <cell r="L33">
            <v>2.18E-2</v>
          </cell>
          <cell r="M33">
            <v>2.1299999999999999E-2</v>
          </cell>
        </row>
        <row r="42">
          <cell r="J42" t="str">
            <v>2017. I.</v>
          </cell>
          <cell r="K42" t="str">
            <v>2017. II.</v>
          </cell>
          <cell r="L42" t="str">
            <v>2018. I.</v>
          </cell>
          <cell r="M42" t="str">
            <v>2018. II.</v>
          </cell>
        </row>
        <row r="43">
          <cell r="I43" t="str">
            <v>SE</v>
          </cell>
          <cell r="J43">
            <v>0.1212</v>
          </cell>
          <cell r="K43">
            <v>0.1125</v>
          </cell>
          <cell r="L43">
            <v>0.1153</v>
          </cell>
          <cell r="M43">
            <v>0.12230000000000001</v>
          </cell>
        </row>
        <row r="44">
          <cell r="I44" t="str">
            <v>IT</v>
          </cell>
          <cell r="J44">
            <v>7.0400000000000004E-2</v>
          </cell>
          <cell r="K44">
            <v>8.7400000000000005E-2</v>
          </cell>
          <cell r="L44">
            <v>7.1400000000000005E-2</v>
          </cell>
          <cell r="M44">
            <v>9.5100000000000004E-2</v>
          </cell>
        </row>
        <row r="45">
          <cell r="I45" t="str">
            <v>DK</v>
          </cell>
          <cell r="J45">
            <v>8.8800000000000004E-2</v>
          </cell>
          <cell r="K45">
            <v>8.7499999999999994E-2</v>
          </cell>
          <cell r="L45">
            <v>8.72E-2</v>
          </cell>
          <cell r="M45">
            <v>9.1300000000000006E-2</v>
          </cell>
        </row>
        <row r="46">
          <cell r="I46" t="str">
            <v>ES</v>
          </cell>
          <cell r="J46">
            <v>6.6699999999999995E-2</v>
          </cell>
          <cell r="K46">
            <v>8.6499999999999994E-2</v>
          </cell>
          <cell r="L46">
            <v>6.6500000000000004E-2</v>
          </cell>
          <cell r="M46">
            <v>8.7499999999999994E-2</v>
          </cell>
        </row>
        <row r="47">
          <cell r="I47" t="str">
            <v>NL</v>
          </cell>
          <cell r="J47">
            <v>7.6300000000000007E-2</v>
          </cell>
          <cell r="K47">
            <v>8.1500000000000003E-2</v>
          </cell>
          <cell r="L47">
            <v>8.1500000000000003E-2</v>
          </cell>
          <cell r="M47">
            <v>8.6099999999999996E-2</v>
          </cell>
        </row>
        <row r="48">
          <cell r="I48" t="str">
            <v>PT</v>
          </cell>
          <cell r="J48">
            <v>7.7299999999999994E-2</v>
          </cell>
          <cell r="K48">
            <v>7.9899999999999999E-2</v>
          </cell>
          <cell r="L48">
            <v>7.5899999999999995E-2</v>
          </cell>
          <cell r="M48">
            <v>7.8399999999999997E-2</v>
          </cell>
        </row>
        <row r="49">
          <cell r="I49" t="str">
            <v>FR</v>
          </cell>
          <cell r="J49">
            <v>6.3899999999999998E-2</v>
          </cell>
          <cell r="K49">
            <v>6.9500000000000006E-2</v>
          </cell>
          <cell r="L49">
            <v>6.6500000000000004E-2</v>
          </cell>
          <cell r="M49">
            <v>7.6300000000000007E-2</v>
          </cell>
        </row>
        <row r="50">
          <cell r="I50" t="str">
            <v>IE</v>
          </cell>
          <cell r="J50">
            <v>6.3200000000000006E-2</v>
          </cell>
          <cell r="K50">
            <v>6.4899999999999999E-2</v>
          </cell>
          <cell r="L50">
            <v>6.3200000000000006E-2</v>
          </cell>
          <cell r="M50">
            <v>7.6100000000000001E-2</v>
          </cell>
        </row>
        <row r="51">
          <cell r="I51" t="str">
            <v>AT</v>
          </cell>
          <cell r="J51">
            <v>6.7400000000000002E-2</v>
          </cell>
          <cell r="K51">
            <v>6.9800000000000001E-2</v>
          </cell>
          <cell r="L51">
            <v>6.6900000000000001E-2</v>
          </cell>
          <cell r="M51">
            <v>7.0099999999999996E-2</v>
          </cell>
        </row>
        <row r="52">
          <cell r="I52" t="str">
            <v>EU-28</v>
          </cell>
          <cell r="J52">
            <v>5.8299999999999998E-2</v>
          </cell>
          <cell r="K52">
            <v>6.3399999999999998E-2</v>
          </cell>
          <cell r="L52">
            <v>5.8999999999999997E-2</v>
          </cell>
          <cell r="M52">
            <v>6.7000000000000004E-2</v>
          </cell>
        </row>
        <row r="53">
          <cell r="I53" t="str">
            <v>BE</v>
          </cell>
          <cell r="J53">
            <v>5.2200000000000003E-2</v>
          </cell>
          <cell r="K53">
            <v>5.5199999999999999E-2</v>
          </cell>
          <cell r="L53">
            <v>5.3600000000000002E-2</v>
          </cell>
          <cell r="M53">
            <v>6.25E-2</v>
          </cell>
        </row>
        <row r="54">
          <cell r="I54" t="str">
            <v>DE</v>
          </cell>
          <cell r="J54">
            <v>6.1100000000000002E-2</v>
          </cell>
          <cell r="K54">
            <v>6.0900000000000003E-2</v>
          </cell>
          <cell r="L54">
            <v>6.08E-2</v>
          </cell>
          <cell r="M54">
            <v>6.08E-2</v>
          </cell>
        </row>
        <row r="55">
          <cell r="I55" t="str">
            <v>SI</v>
          </cell>
          <cell r="J55">
            <v>5.5300000000000002E-2</v>
          </cell>
          <cell r="K55">
            <v>5.3199999999999997E-2</v>
          </cell>
          <cell r="L55">
            <v>5.4699999999999999E-2</v>
          </cell>
          <cell r="M55">
            <v>5.7700000000000001E-2</v>
          </cell>
        </row>
        <row r="56">
          <cell r="I56" t="str">
            <v>CZ</v>
          </cell>
          <cell r="J56">
            <v>5.5E-2</v>
          </cell>
          <cell r="K56">
            <v>5.6599999999999998E-2</v>
          </cell>
          <cell r="L56">
            <v>5.7500000000000002E-2</v>
          </cell>
          <cell r="M56">
            <v>5.6899999999999999E-2</v>
          </cell>
        </row>
        <row r="57">
          <cell r="I57" t="str">
            <v>GB</v>
          </cell>
          <cell r="J57">
            <v>4.6899999999999997E-2</v>
          </cell>
          <cell r="K57">
            <v>4.7899999999999998E-2</v>
          </cell>
          <cell r="L57">
            <v>4.6199999999999998E-2</v>
          </cell>
          <cell r="M57">
            <v>5.1799999999999999E-2</v>
          </cell>
        </row>
        <row r="58">
          <cell r="I58" t="str">
            <v>SK</v>
          </cell>
          <cell r="J58">
            <v>4.2099999999999999E-2</v>
          </cell>
          <cell r="K58">
            <v>4.4499999999999998E-2</v>
          </cell>
          <cell r="L58">
            <v>4.2700000000000002E-2</v>
          </cell>
          <cell r="M58">
            <v>4.5900000000000003E-2</v>
          </cell>
        </row>
        <row r="59">
          <cell r="I59" t="str">
            <v>PL</v>
          </cell>
          <cell r="J59">
            <v>4.1700000000000001E-2</v>
          </cell>
          <cell r="K59">
            <v>4.4200000000000003E-2</v>
          </cell>
          <cell r="L59">
            <v>4.2299999999999997E-2</v>
          </cell>
          <cell r="M59">
            <v>4.4999999999999998E-2</v>
          </cell>
        </row>
        <row r="60">
          <cell r="I60" t="str">
            <v>LV</v>
          </cell>
          <cell r="J60">
            <v>3.78E-2</v>
          </cell>
          <cell r="K60">
            <v>3.9300000000000002E-2</v>
          </cell>
          <cell r="L60">
            <v>3.85E-2</v>
          </cell>
          <cell r="M60">
            <v>4.4999999999999998E-2</v>
          </cell>
        </row>
        <row r="61">
          <cell r="I61" t="str">
            <v>BG</v>
          </cell>
          <cell r="J61">
            <v>3.3000000000000002E-2</v>
          </cell>
          <cell r="K61">
            <v>3.7499999999999999E-2</v>
          </cell>
          <cell r="L61">
            <v>3.7900000000000003E-2</v>
          </cell>
          <cell r="M61">
            <v>4.3700000000000003E-2</v>
          </cell>
        </row>
        <row r="62">
          <cell r="I62" t="str">
            <v>LU</v>
          </cell>
          <cell r="J62">
            <v>4.1799999999999997E-2</v>
          </cell>
          <cell r="K62">
            <v>3.9800000000000002E-2</v>
          </cell>
          <cell r="L62">
            <v>4.1099999999999998E-2</v>
          </cell>
          <cell r="M62">
            <v>4.2900000000000001E-2</v>
          </cell>
        </row>
        <row r="63">
          <cell r="I63" t="str">
            <v>EE</v>
          </cell>
          <cell r="J63">
            <v>4.1799999999999997E-2</v>
          </cell>
          <cell r="K63">
            <v>4.1300000000000003E-2</v>
          </cell>
          <cell r="L63">
            <v>4.0099999999999997E-2</v>
          </cell>
          <cell r="M63">
            <v>4.2500000000000003E-2</v>
          </cell>
        </row>
        <row r="64">
          <cell r="I64" t="str">
            <v>LT</v>
          </cell>
          <cell r="J64">
            <v>3.6499999999999998E-2</v>
          </cell>
          <cell r="K64">
            <v>3.95E-2</v>
          </cell>
          <cell r="L64">
            <v>3.9899999999999998E-2</v>
          </cell>
          <cell r="M64">
            <v>4.0500000000000001E-2</v>
          </cell>
        </row>
        <row r="65">
          <cell r="I65" t="str">
            <v>HR</v>
          </cell>
          <cell r="J65">
            <v>3.5900000000000001E-2</v>
          </cell>
          <cell r="K65">
            <v>3.6600000000000001E-2</v>
          </cell>
          <cell r="L65">
            <v>3.6799999999999999E-2</v>
          </cell>
          <cell r="M65">
            <v>3.5999999999999997E-2</v>
          </cell>
        </row>
        <row r="66">
          <cell r="I66" t="str">
            <v>RO</v>
          </cell>
          <cell r="J66">
            <v>3.0300000000000001E-2</v>
          </cell>
          <cell r="K66">
            <v>3.0800000000000001E-2</v>
          </cell>
          <cell r="L66">
            <v>3.2099999999999997E-2</v>
          </cell>
          <cell r="M66">
            <v>3.5400000000000001E-2</v>
          </cell>
        </row>
        <row r="67">
          <cell r="I67" t="str">
            <v>HU</v>
          </cell>
          <cell r="J67">
            <v>3.5200000000000002E-2</v>
          </cell>
          <cell r="K67">
            <v>3.6499999999999998E-2</v>
          </cell>
          <cell r="L67">
            <v>3.5799999999999998E-2</v>
          </cell>
          <cell r="M67">
            <v>3.4700000000000002E-2</v>
          </cell>
        </row>
        <row r="68">
          <cell r="I68" t="str">
            <v>RS</v>
          </cell>
          <cell r="J68">
            <v>3.2099999999999997E-2</v>
          </cell>
          <cell r="K68">
            <v>3.39E-2</v>
          </cell>
          <cell r="L68">
            <v>3.3500000000000002E-2</v>
          </cell>
          <cell r="M68">
            <v>3.4200000000000001E-2</v>
          </cell>
        </row>
        <row r="69">
          <cell r="I69" t="str">
            <v>MD</v>
          </cell>
          <cell r="J69">
            <v>3.0800000000000001E-2</v>
          </cell>
          <cell r="K69">
            <v>3.1099999999999999E-2</v>
          </cell>
          <cell r="L69">
            <v>2.5399999999999999E-2</v>
          </cell>
          <cell r="M69">
            <v>2.8899999999999999E-2</v>
          </cell>
        </row>
        <row r="70">
          <cell r="I70" t="str">
            <v>UA</v>
          </cell>
          <cell r="J70">
            <v>2.3099999999999999E-2</v>
          </cell>
          <cell r="K70">
            <v>2.1700000000000001E-2</v>
          </cell>
          <cell r="L70">
            <v>2.0899999999999998E-2</v>
          </cell>
          <cell r="M70">
            <v>2.1600000000000001E-2</v>
          </cell>
        </row>
        <row r="71">
          <cell r="I71" t="str">
            <v>TR</v>
          </cell>
          <cell r="J71">
            <v>2.58E-2</v>
          </cell>
          <cell r="K71">
            <v>2.4299999999999999E-2</v>
          </cell>
          <cell r="L71">
            <v>2.1600000000000001E-2</v>
          </cell>
          <cell r="M71">
            <v>2.0899999999999998E-2</v>
          </cell>
        </row>
        <row r="83">
          <cell r="J83" t="str">
            <v>2017. I.</v>
          </cell>
          <cell r="K83" t="str">
            <v>2017. II.</v>
          </cell>
          <cell r="L83" t="str">
            <v>2018. I.</v>
          </cell>
          <cell r="M83" t="str">
            <v>2018. II.</v>
          </cell>
        </row>
        <row r="84">
          <cell r="I84" t="str">
            <v>SE</v>
          </cell>
          <cell r="J84">
            <v>0.1113</v>
          </cell>
          <cell r="K84">
            <v>0.1016</v>
          </cell>
          <cell r="L84">
            <v>0.1038</v>
          </cell>
          <cell r="M84">
            <v>0.1226</v>
          </cell>
        </row>
        <row r="85">
          <cell r="I85" t="str">
            <v>DK</v>
          </cell>
          <cell r="J85">
            <v>7.9899999999999999E-2</v>
          </cell>
          <cell r="K85">
            <v>8.0199999999999994E-2</v>
          </cell>
          <cell r="L85">
            <v>8.5900000000000004E-2</v>
          </cell>
          <cell r="M85">
            <v>8.6900000000000005E-2</v>
          </cell>
        </row>
        <row r="86">
          <cell r="I86" t="str">
            <v>IT</v>
          </cell>
          <cell r="J86">
            <v>7.0000000000000007E-2</v>
          </cell>
          <cell r="K86">
            <v>7.2499999999999995E-2</v>
          </cell>
          <cell r="L86">
            <v>7.1900000000000006E-2</v>
          </cell>
          <cell r="M86">
            <v>8.1600000000000006E-2</v>
          </cell>
        </row>
        <row r="87">
          <cell r="I87" t="str">
            <v>PT</v>
          </cell>
          <cell r="J87">
            <v>7.3400000000000007E-2</v>
          </cell>
          <cell r="K87">
            <v>7.2800000000000004E-2</v>
          </cell>
          <cell r="L87">
            <v>7.2300000000000003E-2</v>
          </cell>
          <cell r="M87">
            <v>7.1599999999999997E-2</v>
          </cell>
        </row>
        <row r="88">
          <cell r="I88" t="str">
            <v>IE</v>
          </cell>
          <cell r="J88">
            <v>5.8999999999999997E-2</v>
          </cell>
          <cell r="K88">
            <v>5.7500000000000002E-2</v>
          </cell>
          <cell r="L88">
            <v>6.0400000000000002E-2</v>
          </cell>
          <cell r="M88">
            <v>6.6900000000000001E-2</v>
          </cell>
        </row>
        <row r="89">
          <cell r="I89" t="str">
            <v>GR</v>
          </cell>
          <cell r="J89">
            <v>5.7500000000000002E-2</v>
          </cell>
          <cell r="K89" t="str">
            <v>:</v>
          </cell>
          <cell r="L89">
            <v>5.2600000000000001E-2</v>
          </cell>
          <cell r="M89">
            <v>6.5799999999999997E-2</v>
          </cell>
        </row>
        <row r="90">
          <cell r="I90" t="str">
            <v>ES</v>
          </cell>
          <cell r="J90">
            <v>5.6899999999999999E-2</v>
          </cell>
          <cell r="K90">
            <v>6.2100000000000002E-2</v>
          </cell>
          <cell r="L90">
            <v>5.6399999999999999E-2</v>
          </cell>
          <cell r="M90">
            <v>6.3500000000000001E-2</v>
          </cell>
        </row>
        <row r="91">
          <cell r="I91" t="str">
            <v>FR</v>
          </cell>
          <cell r="J91">
            <v>5.4199999999999998E-2</v>
          </cell>
          <cell r="K91">
            <v>5.6000000000000001E-2</v>
          </cell>
          <cell r="L91">
            <v>5.6000000000000001E-2</v>
          </cell>
          <cell r="M91">
            <v>6.2300000000000001E-2</v>
          </cell>
        </row>
        <row r="92">
          <cell r="I92" t="str">
            <v>AT</v>
          </cell>
          <cell r="J92">
            <v>5.7799999999999997E-2</v>
          </cell>
          <cell r="K92">
            <v>6.0699999999999997E-2</v>
          </cell>
          <cell r="L92">
            <v>5.8599999999999999E-2</v>
          </cell>
          <cell r="M92">
            <v>5.9299999999999999E-2</v>
          </cell>
        </row>
        <row r="93">
          <cell r="I93" t="str">
            <v>EU-28</v>
          </cell>
          <cell r="J93">
            <v>5.3400000000000003E-2</v>
          </cell>
          <cell r="K93">
            <v>5.4100000000000002E-2</v>
          </cell>
          <cell r="L93">
            <v>5.4199999999999998E-2</v>
          </cell>
          <cell r="M93">
            <v>5.8099999999999999E-2</v>
          </cell>
        </row>
        <row r="94">
          <cell r="I94" t="str">
            <v>DE</v>
          </cell>
          <cell r="J94">
            <v>5.5300000000000002E-2</v>
          </cell>
          <cell r="K94">
            <v>5.4699999999999999E-2</v>
          </cell>
          <cell r="L94">
            <v>5.4399999999999997E-2</v>
          </cell>
          <cell r="M94">
            <v>5.5E-2</v>
          </cell>
        </row>
        <row r="95">
          <cell r="I95" t="str">
            <v>BE</v>
          </cell>
          <cell r="J95">
            <v>4.7100000000000003E-2</v>
          </cell>
          <cell r="K95">
            <v>4.87E-2</v>
          </cell>
          <cell r="L95">
            <v>4.8599999999999997E-2</v>
          </cell>
          <cell r="M95">
            <v>5.4600000000000003E-2</v>
          </cell>
        </row>
        <row r="96">
          <cell r="I96" t="str">
            <v>CZ</v>
          </cell>
          <cell r="J96">
            <v>5.0700000000000002E-2</v>
          </cell>
          <cell r="K96">
            <v>5.2200000000000003E-2</v>
          </cell>
          <cell r="L96">
            <v>5.2999999999999999E-2</v>
          </cell>
          <cell r="M96">
            <v>5.2499999999999998E-2</v>
          </cell>
        </row>
        <row r="97">
          <cell r="I97" t="str">
            <v>SI</v>
          </cell>
          <cell r="J97">
            <v>4.9200000000000001E-2</v>
          </cell>
          <cell r="K97">
            <v>4.6300000000000001E-2</v>
          </cell>
          <cell r="L97">
            <v>5.0099999999999999E-2</v>
          </cell>
          <cell r="M97">
            <v>4.9500000000000002E-2</v>
          </cell>
        </row>
        <row r="98">
          <cell r="I98" t="str">
            <v>GB</v>
          </cell>
          <cell r="J98">
            <v>4.2700000000000002E-2</v>
          </cell>
          <cell r="K98">
            <v>4.1099999999999998E-2</v>
          </cell>
          <cell r="L98">
            <v>4.2000000000000003E-2</v>
          </cell>
          <cell r="M98">
            <v>4.5100000000000001E-2</v>
          </cell>
        </row>
        <row r="99">
          <cell r="I99" t="str">
            <v>LV</v>
          </cell>
          <cell r="J99">
            <v>3.7699999999999997E-2</v>
          </cell>
          <cell r="K99">
            <v>3.9199999999999999E-2</v>
          </cell>
          <cell r="L99">
            <v>3.85E-2</v>
          </cell>
          <cell r="M99">
            <v>4.4900000000000002E-2</v>
          </cell>
        </row>
        <row r="100">
          <cell r="I100" t="str">
            <v>SK</v>
          </cell>
          <cell r="J100">
            <v>4.0899999999999999E-2</v>
          </cell>
          <cell r="K100">
            <v>4.2999999999999997E-2</v>
          </cell>
          <cell r="L100">
            <v>4.1599999999999998E-2</v>
          </cell>
          <cell r="M100">
            <v>4.4499999999999998E-2</v>
          </cell>
        </row>
        <row r="101">
          <cell r="I101" t="str">
            <v>BG</v>
          </cell>
          <cell r="J101">
            <v>3.3000000000000002E-2</v>
          </cell>
          <cell r="K101">
            <v>3.73E-2</v>
          </cell>
          <cell r="L101">
            <v>3.8100000000000002E-2</v>
          </cell>
          <cell r="M101">
            <v>4.3400000000000001E-2</v>
          </cell>
        </row>
        <row r="102">
          <cell r="I102" t="str">
            <v>PL</v>
          </cell>
          <cell r="J102">
            <v>3.7100000000000001E-2</v>
          </cell>
          <cell r="K102">
            <v>3.9399999999999998E-2</v>
          </cell>
          <cell r="L102">
            <v>3.9899999999999998E-2</v>
          </cell>
          <cell r="M102">
            <v>4.2999999999999997E-2</v>
          </cell>
        </row>
        <row r="103">
          <cell r="I103" t="str">
            <v>LU</v>
          </cell>
          <cell r="J103">
            <v>4.0500000000000001E-2</v>
          </cell>
          <cell r="K103">
            <v>3.95E-2</v>
          </cell>
          <cell r="L103">
            <v>4.0599999999999997E-2</v>
          </cell>
          <cell r="M103">
            <v>4.24E-2</v>
          </cell>
        </row>
        <row r="104">
          <cell r="I104" t="str">
            <v>EE</v>
          </cell>
          <cell r="J104">
            <v>4.07E-2</v>
          </cell>
          <cell r="K104">
            <v>3.5499999999999997E-2</v>
          </cell>
          <cell r="L104">
            <v>3.9E-2</v>
          </cell>
          <cell r="M104">
            <v>4.02E-2</v>
          </cell>
        </row>
        <row r="105">
          <cell r="I105" t="str">
            <v>HU</v>
          </cell>
          <cell r="J105">
            <v>3.5499999999999997E-2</v>
          </cell>
          <cell r="K105">
            <v>3.6499999999999998E-2</v>
          </cell>
          <cell r="L105">
            <v>3.5799999999999998E-2</v>
          </cell>
          <cell r="M105">
            <v>3.4700000000000002E-2</v>
          </cell>
        </row>
        <row r="106">
          <cell r="I106" t="str">
            <v>RO</v>
          </cell>
          <cell r="J106">
            <v>2.9100000000000001E-2</v>
          </cell>
          <cell r="K106">
            <v>2.9399999999999999E-2</v>
          </cell>
          <cell r="L106">
            <v>3.09E-2</v>
          </cell>
          <cell r="M106">
            <v>3.4500000000000003E-2</v>
          </cell>
        </row>
        <row r="107">
          <cell r="I107" t="str">
            <v>HR</v>
          </cell>
          <cell r="J107">
            <v>3.4299999999999997E-2</v>
          </cell>
          <cell r="K107">
            <v>3.4599999999999999E-2</v>
          </cell>
          <cell r="L107">
            <v>3.44E-2</v>
          </cell>
          <cell r="M107">
            <v>3.4000000000000002E-2</v>
          </cell>
        </row>
        <row r="108">
          <cell r="I108" t="str">
            <v>RS</v>
          </cell>
          <cell r="J108">
            <v>3.1099999999999999E-2</v>
          </cell>
          <cell r="K108">
            <v>3.2199999999999999E-2</v>
          </cell>
          <cell r="L108">
            <v>3.2399999999999998E-2</v>
          </cell>
          <cell r="M108">
            <v>3.2599999999999997E-2</v>
          </cell>
        </row>
        <row r="109">
          <cell r="I109" t="str">
            <v>LT</v>
          </cell>
          <cell r="J109">
            <v>3.4200000000000001E-2</v>
          </cell>
          <cell r="K109">
            <v>3.2099999999999997E-2</v>
          </cell>
          <cell r="L109">
            <v>3.0700000000000002E-2</v>
          </cell>
          <cell r="M109">
            <v>3.2300000000000002E-2</v>
          </cell>
        </row>
        <row r="110">
          <cell r="I110" t="str">
            <v>TR</v>
          </cell>
          <cell r="J110">
            <v>2.58E-2</v>
          </cell>
          <cell r="K110">
            <v>2.4400000000000002E-2</v>
          </cell>
          <cell r="L110">
            <v>2.1399999999999999E-2</v>
          </cell>
          <cell r="M110">
            <v>2.12E-2</v>
          </cell>
        </row>
      </sheetData>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Data"/>
      <sheetName val="ID"/>
    </sheetNames>
    <sheetDataSet>
      <sheetData sheetId="0">
        <row r="3">
          <cell r="I3" t="str">
            <v>2017. I.</v>
          </cell>
          <cell r="J3" t="str">
            <v>2017. II.</v>
          </cell>
          <cell r="K3" t="str">
            <v>2018. I.</v>
          </cell>
          <cell r="L3" t="str">
            <v>2018. II.</v>
          </cell>
        </row>
        <row r="4">
          <cell r="H4" t="str">
            <v>SE</v>
          </cell>
          <cell r="I4">
            <v>0.10580000000000001</v>
          </cell>
          <cell r="J4">
            <v>0.1081</v>
          </cell>
          <cell r="K4">
            <v>0.10290000000000001</v>
          </cell>
          <cell r="L4">
            <v>0.1086</v>
          </cell>
        </row>
        <row r="5">
          <cell r="H5" t="str">
            <v>DK</v>
          </cell>
          <cell r="I5">
            <v>8.2199999999999995E-2</v>
          </cell>
          <cell r="J5">
            <v>8.1199999999999994E-2</v>
          </cell>
          <cell r="K5">
            <v>8.5099999999999995E-2</v>
          </cell>
          <cell r="L5">
            <v>8.6800000000000002E-2</v>
          </cell>
        </row>
        <row r="6">
          <cell r="H6" t="str">
            <v>IT</v>
          </cell>
          <cell r="I6">
            <v>6.2100000000000002E-2</v>
          </cell>
          <cell r="J6">
            <v>6.7799999999999999E-2</v>
          </cell>
          <cell r="K6">
            <v>6.3399999999999998E-2</v>
          </cell>
          <cell r="L6">
            <v>7.2099999999999997E-2</v>
          </cell>
        </row>
        <row r="7">
          <cell r="H7" t="str">
            <v>PT</v>
          </cell>
          <cell r="I7">
            <v>6.8900000000000003E-2</v>
          </cell>
          <cell r="J7">
            <v>6.9000000000000006E-2</v>
          </cell>
          <cell r="K7">
            <v>6.7100000000000007E-2</v>
          </cell>
          <cell r="L7">
            <v>6.7900000000000002E-2</v>
          </cell>
        </row>
        <row r="8">
          <cell r="H8" t="str">
            <v>FR</v>
          </cell>
          <cell r="I8">
            <v>5.4399999999999997E-2</v>
          </cell>
          <cell r="J8">
            <v>5.9299999999999999E-2</v>
          </cell>
          <cell r="K8">
            <v>5.8299999999999998E-2</v>
          </cell>
          <cell r="L8">
            <v>6.6100000000000006E-2</v>
          </cell>
        </row>
        <row r="9">
          <cell r="H9" t="str">
            <v>GR</v>
          </cell>
          <cell r="I9">
            <v>4.8599999999999997E-2</v>
          </cell>
          <cell r="J9">
            <v>3.56E-2</v>
          </cell>
          <cell r="K9">
            <v>5.28E-2</v>
          </cell>
          <cell r="L9">
            <v>6.4600000000000005E-2</v>
          </cell>
        </row>
        <row r="10">
          <cell r="H10" t="str">
            <v>IE</v>
          </cell>
          <cell r="I10">
            <v>5.45E-2</v>
          </cell>
          <cell r="J10">
            <v>5.8700000000000002E-2</v>
          </cell>
          <cell r="K10">
            <v>0.05</v>
          </cell>
          <cell r="L10">
            <v>6.3E-2</v>
          </cell>
        </row>
        <row r="11">
          <cell r="H11" t="str">
            <v>AT</v>
          </cell>
          <cell r="I11">
            <v>5.9700000000000003E-2</v>
          </cell>
          <cell r="J11">
            <v>6.1800000000000001E-2</v>
          </cell>
          <cell r="K11">
            <v>5.9799999999999999E-2</v>
          </cell>
          <cell r="L11">
            <v>6.0600000000000001E-2</v>
          </cell>
        </row>
        <row r="12">
          <cell r="H12" t="str">
            <v>EU-28</v>
          </cell>
          <cell r="I12">
            <v>5.3999999999999999E-2</v>
          </cell>
          <cell r="J12">
            <v>5.5500000000000001E-2</v>
          </cell>
          <cell r="K12">
            <v>5.3999999999999999E-2</v>
          </cell>
          <cell r="L12">
            <v>5.8900000000000001E-2</v>
          </cell>
        </row>
        <row r="13">
          <cell r="H13" t="str">
            <v>SI</v>
          </cell>
          <cell r="I13">
            <v>5.4699999999999999E-2</v>
          </cell>
          <cell r="J13">
            <v>5.1700000000000003E-2</v>
          </cell>
          <cell r="K13">
            <v>5.6300000000000003E-2</v>
          </cell>
          <cell r="L13">
            <v>5.8700000000000002E-2</v>
          </cell>
        </row>
        <row r="14">
          <cell r="H14" t="str">
            <v>GB</v>
          </cell>
          <cell r="I14">
            <v>5.1799999999999999E-2</v>
          </cell>
          <cell r="J14">
            <v>5.3600000000000002E-2</v>
          </cell>
          <cell r="K14">
            <v>5.0999999999999997E-2</v>
          </cell>
          <cell r="L14">
            <v>5.8099999999999999E-2</v>
          </cell>
        </row>
        <row r="15">
          <cell r="H15" t="str">
            <v>ES</v>
          </cell>
          <cell r="I15">
            <v>4.7899999999999998E-2</v>
          </cell>
          <cell r="J15">
            <v>4.4200000000000003E-2</v>
          </cell>
          <cell r="K15">
            <v>4.4999999999999998E-2</v>
          </cell>
          <cell r="L15">
            <v>5.5E-2</v>
          </cell>
        </row>
        <row r="16">
          <cell r="H16" t="str">
            <v>LT</v>
          </cell>
          <cell r="I16">
            <v>3.8100000000000002E-2</v>
          </cell>
          <cell r="J16">
            <v>4.9200000000000001E-2</v>
          </cell>
          <cell r="K16">
            <v>4.1799999999999997E-2</v>
          </cell>
          <cell r="L16">
            <v>5.2900000000000003E-2</v>
          </cell>
        </row>
        <row r="17">
          <cell r="H17" t="str">
            <v>BE</v>
          </cell>
          <cell r="I17">
            <v>4.8899999999999999E-2</v>
          </cell>
          <cell r="J17">
            <v>5.0299999999999997E-2</v>
          </cell>
          <cell r="K17">
            <v>4.7E-2</v>
          </cell>
          <cell r="L17">
            <v>5.28E-2</v>
          </cell>
        </row>
        <row r="18">
          <cell r="H18" t="str">
            <v>DE</v>
          </cell>
          <cell r="I18">
            <v>5.1799999999999999E-2</v>
          </cell>
          <cell r="J18">
            <v>5.0900000000000001E-2</v>
          </cell>
          <cell r="K18">
            <v>5.0099999999999999E-2</v>
          </cell>
          <cell r="L18">
            <v>5.0200000000000002E-2</v>
          </cell>
        </row>
        <row r="19">
          <cell r="H19" t="str">
            <v>SK</v>
          </cell>
          <cell r="I19">
            <v>4.65E-2</v>
          </cell>
          <cell r="J19">
            <v>5.1299999999999998E-2</v>
          </cell>
          <cell r="K19">
            <v>4.5900000000000003E-2</v>
          </cell>
          <cell r="L19">
            <v>4.9799999999999997E-2</v>
          </cell>
        </row>
        <row r="20">
          <cell r="H20" t="str">
            <v>LV</v>
          </cell>
          <cell r="I20">
            <v>3.8399999999999997E-2</v>
          </cell>
          <cell r="J20">
            <v>4.3200000000000002E-2</v>
          </cell>
          <cell r="K20">
            <v>4.3499999999999997E-2</v>
          </cell>
          <cell r="L20">
            <v>4.87E-2</v>
          </cell>
        </row>
        <row r="21">
          <cell r="H21" t="str">
            <v>PL</v>
          </cell>
          <cell r="I21">
            <v>4.2500000000000003E-2</v>
          </cell>
          <cell r="J21">
            <v>4.3999999999999997E-2</v>
          </cell>
          <cell r="K21">
            <v>4.2700000000000002E-2</v>
          </cell>
          <cell r="L21">
            <v>4.8399999999999999E-2</v>
          </cell>
        </row>
        <row r="22">
          <cell r="H22" t="str">
            <v>HR</v>
          </cell>
          <cell r="I22">
            <v>4.1599999999999998E-2</v>
          </cell>
          <cell r="J22">
            <v>4.0099999999999997E-2</v>
          </cell>
          <cell r="K22">
            <v>4.07E-2</v>
          </cell>
          <cell r="L22">
            <v>4.5400000000000003E-2</v>
          </cell>
        </row>
        <row r="23">
          <cell r="H23" t="str">
            <v>BG</v>
          </cell>
          <cell r="I23">
            <v>3.2000000000000001E-2</v>
          </cell>
          <cell r="J23">
            <v>3.6900000000000002E-2</v>
          </cell>
          <cell r="K23">
            <v>3.7400000000000003E-2</v>
          </cell>
          <cell r="L23">
            <v>4.3099999999999999E-2</v>
          </cell>
        </row>
        <row r="24">
          <cell r="H24" t="str">
            <v>LU</v>
          </cell>
          <cell r="I24">
            <v>4.0399999999999998E-2</v>
          </cell>
          <cell r="J24">
            <v>4.0300000000000002E-2</v>
          </cell>
          <cell r="K24">
            <v>4.1300000000000003E-2</v>
          </cell>
          <cell r="L24">
            <v>4.2999999999999997E-2</v>
          </cell>
        </row>
        <row r="25">
          <cell r="H25" t="str">
            <v>EE</v>
          </cell>
          <cell r="I25">
            <v>4.19E-2</v>
          </cell>
          <cell r="J25">
            <v>3.5499999999999997E-2</v>
          </cell>
          <cell r="K25">
            <v>3.9E-2</v>
          </cell>
          <cell r="L25">
            <v>4.1300000000000003E-2</v>
          </cell>
        </row>
        <row r="26">
          <cell r="H26" t="str">
            <v>CZ</v>
          </cell>
          <cell r="I26">
            <v>4.0800000000000003E-2</v>
          </cell>
          <cell r="J26">
            <v>4.4200000000000003E-2</v>
          </cell>
          <cell r="K26">
            <v>4.2000000000000003E-2</v>
          </cell>
          <cell r="L26">
            <v>4.1200000000000001E-2</v>
          </cell>
        </row>
        <row r="27">
          <cell r="H27" t="str">
            <v>HU</v>
          </cell>
          <cell r="I27">
            <v>4.0500000000000001E-2</v>
          </cell>
          <cell r="J27">
            <v>3.9E-2</v>
          </cell>
          <cell r="K27">
            <v>3.78E-2</v>
          </cell>
          <cell r="L27">
            <v>0.04</v>
          </cell>
        </row>
        <row r="28">
          <cell r="H28" t="str">
            <v>UA</v>
          </cell>
          <cell r="I28">
            <v>3.3300000000000003E-2</v>
          </cell>
          <cell r="J28">
            <v>2.87E-2</v>
          </cell>
          <cell r="K28">
            <v>3.2800000000000003E-2</v>
          </cell>
          <cell r="L28">
            <v>3.9100000000000003E-2</v>
          </cell>
        </row>
        <row r="29">
          <cell r="H29" t="str">
            <v>RO</v>
          </cell>
          <cell r="I29">
            <v>3.6999999999999998E-2</v>
          </cell>
          <cell r="J29">
            <v>3.49E-2</v>
          </cell>
          <cell r="K29">
            <v>3.5799999999999998E-2</v>
          </cell>
          <cell r="L29">
            <v>3.6400000000000002E-2</v>
          </cell>
        </row>
        <row r="30">
          <cell r="H30" t="str">
            <v>RS</v>
          </cell>
          <cell r="I30">
            <v>3.1899999999999998E-2</v>
          </cell>
          <cell r="J30">
            <v>3.5999999999999997E-2</v>
          </cell>
          <cell r="K30">
            <v>3.3700000000000001E-2</v>
          </cell>
          <cell r="L30">
            <v>3.5700000000000003E-2</v>
          </cell>
        </row>
        <row r="31">
          <cell r="H31" t="str">
            <v>MD</v>
          </cell>
          <cell r="I31">
            <v>3.0200000000000001E-2</v>
          </cell>
          <cell r="J31">
            <v>3.0599999999999999E-2</v>
          </cell>
          <cell r="K31">
            <v>2.7099999999999999E-2</v>
          </cell>
          <cell r="L31">
            <v>2.7699999999999999E-2</v>
          </cell>
        </row>
        <row r="32">
          <cell r="H32" t="str">
            <v>TR</v>
          </cell>
          <cell r="I32">
            <v>2.64E-2</v>
          </cell>
          <cell r="J32">
            <v>2.4500000000000001E-2</v>
          </cell>
          <cell r="K32">
            <v>2.1600000000000001E-2</v>
          </cell>
          <cell r="L32">
            <v>2.0500000000000001E-2</v>
          </cell>
        </row>
        <row r="40">
          <cell r="I40" t="str">
            <v>2017. I.</v>
          </cell>
          <cell r="J40" t="str">
            <v>2017. II.</v>
          </cell>
          <cell r="K40" t="str">
            <v>2018. I.</v>
          </cell>
          <cell r="L40" t="str">
            <v>2018. II.</v>
          </cell>
        </row>
        <row r="41">
          <cell r="H41" t="str">
            <v>SE</v>
          </cell>
          <cell r="I41">
            <v>0.09</v>
          </cell>
          <cell r="J41">
            <v>9.4600000000000004E-2</v>
          </cell>
          <cell r="K41">
            <v>9.4299999999999995E-2</v>
          </cell>
          <cell r="L41">
            <v>9.64E-2</v>
          </cell>
        </row>
        <row r="42">
          <cell r="H42" t="str">
            <v>DK</v>
          </cell>
          <cell r="I42">
            <v>7.9299999999999995E-2</v>
          </cell>
          <cell r="J42">
            <v>7.9699999999999993E-2</v>
          </cell>
          <cell r="K42">
            <v>8.2600000000000007E-2</v>
          </cell>
          <cell r="L42">
            <v>8.48E-2</v>
          </cell>
        </row>
        <row r="43">
          <cell r="H43" t="str">
            <v>NL</v>
          </cell>
          <cell r="I43">
            <v>6.7000000000000004E-2</v>
          </cell>
          <cell r="J43">
            <v>6.6000000000000003E-2</v>
          </cell>
          <cell r="K43">
            <v>6.9000000000000006E-2</v>
          </cell>
          <cell r="L43">
            <v>6.8000000000000005E-2</v>
          </cell>
        </row>
        <row r="44">
          <cell r="H44" t="str">
            <v>FR</v>
          </cell>
          <cell r="I44">
            <v>4.6199999999999998E-2</v>
          </cell>
          <cell r="J44">
            <v>4.8000000000000001E-2</v>
          </cell>
          <cell r="K44">
            <v>4.7800000000000002E-2</v>
          </cell>
          <cell r="L44">
            <v>5.7299999999999997E-2</v>
          </cell>
        </row>
        <row r="45">
          <cell r="H45" t="str">
            <v>IE</v>
          </cell>
          <cell r="I45">
            <v>4.5699999999999998E-2</v>
          </cell>
          <cell r="J45">
            <v>4.8000000000000001E-2</v>
          </cell>
          <cell r="K45">
            <v>4.3200000000000002E-2</v>
          </cell>
          <cell r="L45">
            <v>5.5399999999999998E-2</v>
          </cell>
        </row>
        <row r="46">
          <cell r="H46" t="str">
            <v>SI</v>
          </cell>
          <cell r="I46">
            <v>4.7E-2</v>
          </cell>
          <cell r="J46">
            <v>5.16E-2</v>
          </cell>
          <cell r="K46">
            <v>5.0900000000000001E-2</v>
          </cell>
          <cell r="L46">
            <v>5.4800000000000001E-2</v>
          </cell>
        </row>
        <row r="47">
          <cell r="H47" t="str">
            <v>GR</v>
          </cell>
          <cell r="I47">
            <v>4.2299999999999997E-2</v>
          </cell>
          <cell r="J47">
            <v>3.4000000000000002E-2</v>
          </cell>
          <cell r="K47">
            <v>4.2000000000000003E-2</v>
          </cell>
          <cell r="L47">
            <v>5.4199999999999998E-2</v>
          </cell>
        </row>
        <row r="48">
          <cell r="H48" t="str">
            <v>IT</v>
          </cell>
          <cell r="I48">
            <v>4.87E-2</v>
          </cell>
          <cell r="J48">
            <v>4.9299999999999997E-2</v>
          </cell>
          <cell r="K48">
            <v>5.0599999999999999E-2</v>
          </cell>
          <cell r="L48">
            <v>5.1799999999999999E-2</v>
          </cell>
        </row>
        <row r="49">
          <cell r="H49" t="str">
            <v>LT</v>
          </cell>
          <cell r="I49">
            <v>3.5900000000000001E-2</v>
          </cell>
          <cell r="J49">
            <v>4.3799999999999999E-2</v>
          </cell>
          <cell r="K49">
            <v>4.0099999999999997E-2</v>
          </cell>
          <cell r="L49">
            <v>5.04E-2</v>
          </cell>
        </row>
        <row r="50">
          <cell r="H50" t="str">
            <v>PT</v>
          </cell>
          <cell r="I50">
            <v>4.7699999999999999E-2</v>
          </cell>
          <cell r="J50">
            <v>4.6199999999999998E-2</v>
          </cell>
          <cell r="K50">
            <v>5.4300000000000001E-2</v>
          </cell>
          <cell r="L50">
            <v>5.0299999999999997E-2</v>
          </cell>
        </row>
        <row r="51">
          <cell r="H51" t="str">
            <v>AT</v>
          </cell>
          <cell r="I51">
            <v>4.7199999999999999E-2</v>
          </cell>
          <cell r="J51">
            <v>4.9099999999999998E-2</v>
          </cell>
          <cell r="K51">
            <v>4.7399999999999998E-2</v>
          </cell>
          <cell r="L51">
            <v>4.8800000000000003E-2</v>
          </cell>
        </row>
        <row r="52">
          <cell r="H52" t="str">
            <v>EU-28</v>
          </cell>
          <cell r="I52">
            <v>4.3999999999999997E-2</v>
          </cell>
          <cell r="J52">
            <v>4.3700000000000003E-2</v>
          </cell>
          <cell r="K52">
            <v>4.4999999999999998E-2</v>
          </cell>
          <cell r="L52">
            <v>4.8099999999999997E-2</v>
          </cell>
        </row>
        <row r="53">
          <cell r="H53" t="str">
            <v>ES</v>
          </cell>
          <cell r="I53">
            <v>4.48E-2</v>
          </cell>
          <cell r="J53">
            <v>4.1599999999999998E-2</v>
          </cell>
          <cell r="K53">
            <v>4.2900000000000001E-2</v>
          </cell>
          <cell r="L53">
            <v>4.65E-2</v>
          </cell>
        </row>
        <row r="54">
          <cell r="H54" t="str">
            <v>DE</v>
          </cell>
          <cell r="I54">
            <v>4.2200000000000001E-2</v>
          </cell>
          <cell r="J54">
            <v>4.1000000000000002E-2</v>
          </cell>
          <cell r="K54">
            <v>4.3299999999999998E-2</v>
          </cell>
          <cell r="L54">
            <v>4.4900000000000002E-2</v>
          </cell>
        </row>
        <row r="55">
          <cell r="H55" t="str">
            <v>PL</v>
          </cell>
          <cell r="I55">
            <v>3.9600000000000003E-2</v>
          </cell>
          <cell r="J55">
            <v>4.1399999999999999E-2</v>
          </cell>
          <cell r="K55">
            <v>4.19E-2</v>
          </cell>
          <cell r="L55">
            <v>4.4299999999999999E-2</v>
          </cell>
        </row>
        <row r="56">
          <cell r="H56" t="str">
            <v>LV</v>
          </cell>
          <cell r="I56">
            <v>3.61E-2</v>
          </cell>
          <cell r="J56">
            <v>4.0099999999999997E-2</v>
          </cell>
          <cell r="K56">
            <v>4.1399999999999999E-2</v>
          </cell>
          <cell r="L56">
            <v>4.3700000000000003E-2</v>
          </cell>
        </row>
        <row r="57">
          <cell r="H57" t="str">
            <v>SK</v>
          </cell>
          <cell r="I57">
            <v>3.9800000000000002E-2</v>
          </cell>
          <cell r="J57">
            <v>4.19E-2</v>
          </cell>
          <cell r="K57">
            <v>4.0099999999999997E-2</v>
          </cell>
          <cell r="L57">
            <v>4.3700000000000003E-2</v>
          </cell>
        </row>
        <row r="58">
          <cell r="H58" t="str">
            <v>RS</v>
          </cell>
          <cell r="I58">
            <v>3.4700000000000002E-2</v>
          </cell>
          <cell r="J58">
            <v>3.6400000000000002E-2</v>
          </cell>
          <cell r="K58">
            <v>3.6499999999999998E-2</v>
          </cell>
          <cell r="L58">
            <v>4.19E-2</v>
          </cell>
        </row>
        <row r="59">
          <cell r="H59" t="str">
            <v>LU</v>
          </cell>
          <cell r="I59">
            <v>3.7699999999999997E-2</v>
          </cell>
          <cell r="J59">
            <v>3.8800000000000001E-2</v>
          </cell>
          <cell r="K59">
            <v>3.95E-2</v>
          </cell>
          <cell r="L59">
            <v>4.0800000000000003E-2</v>
          </cell>
        </row>
        <row r="60">
          <cell r="H60" t="str">
            <v>HR</v>
          </cell>
          <cell r="I60">
            <v>3.6400000000000002E-2</v>
          </cell>
          <cell r="J60">
            <v>3.5900000000000001E-2</v>
          </cell>
          <cell r="K60">
            <v>3.4700000000000002E-2</v>
          </cell>
          <cell r="L60">
            <v>4.0599999999999997E-2</v>
          </cell>
        </row>
        <row r="61">
          <cell r="H61" t="str">
            <v>HU</v>
          </cell>
          <cell r="I61">
            <v>3.6799999999999999E-2</v>
          </cell>
          <cell r="J61">
            <v>3.7600000000000001E-2</v>
          </cell>
          <cell r="K61">
            <v>3.39E-2</v>
          </cell>
          <cell r="L61">
            <v>4.0399999999999998E-2</v>
          </cell>
        </row>
        <row r="62">
          <cell r="H62" t="str">
            <v>BG</v>
          </cell>
          <cell r="I62">
            <v>0.03</v>
          </cell>
          <cell r="J62">
            <v>3.4700000000000002E-2</v>
          </cell>
          <cell r="K62">
            <v>3.5099999999999999E-2</v>
          </cell>
          <cell r="L62">
            <v>4.02E-2</v>
          </cell>
        </row>
        <row r="63">
          <cell r="H63" t="str">
            <v>EE</v>
          </cell>
          <cell r="I63">
            <v>3.8100000000000002E-2</v>
          </cell>
          <cell r="J63">
            <v>3.44E-2</v>
          </cell>
          <cell r="K63">
            <v>3.6700000000000003E-2</v>
          </cell>
          <cell r="L63">
            <v>4.02E-2</v>
          </cell>
        </row>
        <row r="64">
          <cell r="H64" t="str">
            <v>BE</v>
          </cell>
          <cell r="I64">
            <v>3.7499999999999999E-2</v>
          </cell>
          <cell r="J64">
            <v>3.7400000000000003E-2</v>
          </cell>
          <cell r="K64">
            <v>3.6400000000000002E-2</v>
          </cell>
          <cell r="L64">
            <v>3.95E-2</v>
          </cell>
        </row>
        <row r="65">
          <cell r="H65" t="str">
            <v>UA</v>
          </cell>
          <cell r="I65">
            <v>3.3300000000000003E-2</v>
          </cell>
          <cell r="J65">
            <v>2.87E-2</v>
          </cell>
          <cell r="K65">
            <v>3.2500000000000001E-2</v>
          </cell>
          <cell r="L65">
            <v>3.6999999999999998E-2</v>
          </cell>
        </row>
        <row r="66">
          <cell r="H66" t="str">
            <v>RO</v>
          </cell>
          <cell r="I66">
            <v>3.3700000000000001E-2</v>
          </cell>
          <cell r="J66">
            <v>3.2399999999999998E-2</v>
          </cell>
          <cell r="K66">
            <v>3.3099999999999997E-2</v>
          </cell>
          <cell r="L66">
            <v>3.5999999999999997E-2</v>
          </cell>
        </row>
        <row r="67">
          <cell r="H67" t="str">
            <v>GB</v>
          </cell>
          <cell r="I67">
            <v>3.1099999999999999E-2</v>
          </cell>
          <cell r="J67">
            <v>2.81E-2</v>
          </cell>
          <cell r="K67">
            <v>3.09E-2</v>
          </cell>
          <cell r="L67">
            <v>3.44E-2</v>
          </cell>
        </row>
        <row r="68">
          <cell r="H68" t="str">
            <v>CZ</v>
          </cell>
          <cell r="I68">
            <v>3.2199999999999999E-2</v>
          </cell>
          <cell r="J68">
            <v>3.4000000000000002E-2</v>
          </cell>
          <cell r="K68">
            <v>3.4500000000000003E-2</v>
          </cell>
          <cell r="L68">
            <v>3.44E-2</v>
          </cell>
        </row>
        <row r="69">
          <cell r="H69" t="str">
            <v>MD</v>
          </cell>
          <cell r="I69">
            <v>2.9399999999999999E-2</v>
          </cell>
          <cell r="J69">
            <v>2.9899999999999999E-2</v>
          </cell>
          <cell r="K69">
            <v>2.8199999999999999E-2</v>
          </cell>
          <cell r="L69">
            <v>2.7099999999999999E-2</v>
          </cell>
        </row>
        <row r="70">
          <cell r="H70" t="str">
            <v>TR</v>
          </cell>
          <cell r="I70">
            <v>2.5700000000000001E-2</v>
          </cell>
          <cell r="J70">
            <v>2.3699999999999999E-2</v>
          </cell>
          <cell r="K70">
            <v>2.0899999999999998E-2</v>
          </cell>
          <cell r="L70">
            <v>1.95E-2</v>
          </cell>
        </row>
        <row r="78">
          <cell r="H78" t="str">
            <v>SE</v>
          </cell>
          <cell r="I78">
            <v>7.6799999999999993E-2</v>
          </cell>
          <cell r="J78">
            <v>8.3199999999999996E-2</v>
          </cell>
          <cell r="K78">
            <v>8.43E-2</v>
          </cell>
          <cell r="L78">
            <v>8.3799999999999999E-2</v>
          </cell>
        </row>
        <row r="79">
          <cell r="H79" t="str">
            <v>DK</v>
          </cell>
          <cell r="I79">
            <v>6.6699999999999995E-2</v>
          </cell>
          <cell r="J79">
            <v>6.6900000000000001E-2</v>
          </cell>
          <cell r="K79">
            <v>7.17E-2</v>
          </cell>
          <cell r="L79">
            <v>7.3099999999999998E-2</v>
          </cell>
        </row>
        <row r="80">
          <cell r="H80" t="str">
            <v>LT</v>
          </cell>
          <cell r="I80">
            <v>3.39E-2</v>
          </cell>
          <cell r="J80">
            <v>0.04</v>
          </cell>
          <cell r="K80">
            <v>3.95E-2</v>
          </cell>
          <cell r="L80">
            <v>4.6800000000000001E-2</v>
          </cell>
        </row>
        <row r="81">
          <cell r="H81" t="str">
            <v>FR</v>
          </cell>
          <cell r="I81">
            <v>3.9100000000000003E-2</v>
          </cell>
          <cell r="J81">
            <v>4.0399999999999998E-2</v>
          </cell>
          <cell r="K81">
            <v>4.1300000000000003E-2</v>
          </cell>
          <cell r="L81">
            <v>4.5699999999999998E-2</v>
          </cell>
        </row>
        <row r="82">
          <cell r="H82" t="str">
            <v>IE</v>
          </cell>
          <cell r="I82">
            <v>3.6700000000000003E-2</v>
          </cell>
          <cell r="J82">
            <v>3.5999999999999997E-2</v>
          </cell>
          <cell r="K82">
            <v>3.7699999999999997E-2</v>
          </cell>
          <cell r="L82">
            <v>4.2700000000000002E-2</v>
          </cell>
        </row>
        <row r="83">
          <cell r="H83" t="str">
            <v>SI</v>
          </cell>
          <cell r="I83">
            <v>3.78E-2</v>
          </cell>
          <cell r="J83">
            <v>3.9E-2</v>
          </cell>
          <cell r="K83">
            <v>3.8699999999999998E-2</v>
          </cell>
          <cell r="L83">
            <v>4.19E-2</v>
          </cell>
        </row>
        <row r="84">
          <cell r="H84" t="str">
            <v>RS</v>
          </cell>
          <cell r="I84">
            <v>3.4000000000000002E-2</v>
          </cell>
          <cell r="J84">
            <v>3.4000000000000002E-2</v>
          </cell>
          <cell r="K84">
            <v>3.5200000000000002E-2</v>
          </cell>
          <cell r="L84">
            <v>4.1099999999999998E-2</v>
          </cell>
        </row>
        <row r="85">
          <cell r="H85" t="str">
            <v>AT</v>
          </cell>
          <cell r="I85">
            <v>4.0300000000000002E-2</v>
          </cell>
          <cell r="J85">
            <v>3.9800000000000002E-2</v>
          </cell>
          <cell r="K85">
            <v>3.8899999999999997E-2</v>
          </cell>
          <cell r="L85">
            <v>4.0800000000000003E-2</v>
          </cell>
        </row>
        <row r="86">
          <cell r="H86" t="str">
            <v>GR</v>
          </cell>
          <cell r="I86">
            <v>3.2000000000000001E-2</v>
          </cell>
          <cell r="J86">
            <v>3.1199999999999999E-2</v>
          </cell>
          <cell r="K86">
            <v>3.3599999999999998E-2</v>
          </cell>
          <cell r="L86">
            <v>3.9399999999999998E-2</v>
          </cell>
        </row>
        <row r="87">
          <cell r="H87" t="str">
            <v>LV</v>
          </cell>
          <cell r="I87">
            <v>3.2599999999999997E-2</v>
          </cell>
          <cell r="J87">
            <v>3.4500000000000003E-2</v>
          </cell>
          <cell r="K87">
            <v>3.6200000000000003E-2</v>
          </cell>
          <cell r="L87">
            <v>3.9199999999999999E-2</v>
          </cell>
        </row>
        <row r="88">
          <cell r="H88" t="str">
            <v>EE</v>
          </cell>
          <cell r="I88">
            <v>3.3300000000000003E-2</v>
          </cell>
          <cell r="J88">
            <v>3.32E-2</v>
          </cell>
          <cell r="K88">
            <v>3.6700000000000003E-2</v>
          </cell>
          <cell r="L88">
            <v>3.9E-2</v>
          </cell>
        </row>
        <row r="89">
          <cell r="H89" t="str">
            <v>PL</v>
          </cell>
          <cell r="I89">
            <v>3.3599999999999998E-2</v>
          </cell>
          <cell r="J89">
            <v>3.39E-2</v>
          </cell>
          <cell r="K89">
            <v>3.7400000000000003E-2</v>
          </cell>
          <cell r="L89">
            <v>3.8399999999999997E-2</v>
          </cell>
        </row>
        <row r="90">
          <cell r="H90" t="str">
            <v>DE</v>
          </cell>
          <cell r="I90">
            <v>3.78E-2</v>
          </cell>
          <cell r="J90">
            <v>3.6499999999999998E-2</v>
          </cell>
          <cell r="K90">
            <v>3.78E-2</v>
          </cell>
          <cell r="L90">
            <v>3.7499999999999999E-2</v>
          </cell>
        </row>
        <row r="91">
          <cell r="H91" t="str">
            <v>EU-28</v>
          </cell>
          <cell r="I91">
            <v>3.5400000000000001E-2</v>
          </cell>
          <cell r="J91">
            <v>3.3700000000000001E-2</v>
          </cell>
          <cell r="K91">
            <v>3.6700000000000003E-2</v>
          </cell>
          <cell r="L91">
            <v>3.73E-2</v>
          </cell>
        </row>
        <row r="92">
          <cell r="H92" t="str">
            <v>SK</v>
          </cell>
          <cell r="I92">
            <v>3.39E-2</v>
          </cell>
          <cell r="J92">
            <v>3.49E-2</v>
          </cell>
          <cell r="K92">
            <v>3.4700000000000002E-2</v>
          </cell>
          <cell r="L92">
            <v>3.6999999999999998E-2</v>
          </cell>
        </row>
        <row r="93">
          <cell r="H93" t="str">
            <v>PT</v>
          </cell>
          <cell r="I93">
            <v>3.4299999999999997E-2</v>
          </cell>
          <cell r="J93">
            <v>3.3300000000000003E-2</v>
          </cell>
          <cell r="K93">
            <v>3.3599999999999998E-2</v>
          </cell>
          <cell r="L93">
            <v>3.6299999999999999E-2</v>
          </cell>
        </row>
        <row r="94">
          <cell r="H94" t="str">
            <v>HU</v>
          </cell>
          <cell r="I94">
            <v>3.3099999999999997E-2</v>
          </cell>
          <cell r="J94">
            <v>3.1300000000000001E-2</v>
          </cell>
          <cell r="K94">
            <v>3.0800000000000001E-2</v>
          </cell>
          <cell r="L94">
            <v>3.61E-2</v>
          </cell>
        </row>
        <row r="95">
          <cell r="H95" t="str">
            <v>ES</v>
          </cell>
          <cell r="I95">
            <v>3.3000000000000002E-2</v>
          </cell>
          <cell r="J95">
            <v>3.2199999999999999E-2</v>
          </cell>
          <cell r="K95">
            <v>3.5099999999999999E-2</v>
          </cell>
          <cell r="L95">
            <v>3.61E-2</v>
          </cell>
        </row>
        <row r="96">
          <cell r="H96" t="str">
            <v>NL</v>
          </cell>
          <cell r="I96">
            <v>4.4200000000000003E-2</v>
          </cell>
          <cell r="J96">
            <v>3.2599999999999997E-2</v>
          </cell>
          <cell r="K96">
            <v>4.65E-2</v>
          </cell>
          <cell r="L96">
            <v>3.5999999999999997E-2</v>
          </cell>
        </row>
        <row r="97">
          <cell r="H97" t="str">
            <v>LU</v>
          </cell>
          <cell r="I97">
            <v>3.4799999999999998E-2</v>
          </cell>
          <cell r="J97">
            <v>3.3799999999999997E-2</v>
          </cell>
          <cell r="K97">
            <v>3.4500000000000003E-2</v>
          </cell>
          <cell r="L97">
            <v>3.5900000000000001E-2</v>
          </cell>
        </row>
        <row r="98">
          <cell r="H98" t="str">
            <v>HR</v>
          </cell>
          <cell r="I98">
            <v>3.0700000000000002E-2</v>
          </cell>
          <cell r="J98">
            <v>3.09E-2</v>
          </cell>
          <cell r="K98">
            <v>3.2000000000000001E-2</v>
          </cell>
          <cell r="L98">
            <v>3.5400000000000001E-2</v>
          </cell>
        </row>
        <row r="99">
          <cell r="H99" t="str">
            <v>UA</v>
          </cell>
          <cell r="I99">
            <v>3.1399999999999997E-2</v>
          </cell>
          <cell r="J99">
            <v>2.87E-2</v>
          </cell>
          <cell r="K99">
            <v>2.9499999999999998E-2</v>
          </cell>
          <cell r="L99">
            <v>3.49E-2</v>
          </cell>
        </row>
        <row r="100">
          <cell r="H100" t="str">
            <v>BG</v>
          </cell>
          <cell r="I100">
            <v>2.6200000000000001E-2</v>
          </cell>
          <cell r="J100">
            <v>3.0300000000000001E-2</v>
          </cell>
          <cell r="K100">
            <v>3.0700000000000002E-2</v>
          </cell>
          <cell r="L100">
            <v>3.4700000000000002E-2</v>
          </cell>
        </row>
        <row r="101">
          <cell r="H101" t="str">
            <v>RO</v>
          </cell>
          <cell r="I101">
            <v>3.04E-2</v>
          </cell>
          <cell r="J101">
            <v>3.04E-2</v>
          </cell>
          <cell r="K101">
            <v>3.0800000000000001E-2</v>
          </cell>
          <cell r="L101">
            <v>3.3500000000000002E-2</v>
          </cell>
        </row>
        <row r="102">
          <cell r="H102" t="str">
            <v>GB</v>
          </cell>
          <cell r="I102">
            <v>2.9600000000000001E-2</v>
          </cell>
          <cell r="J102">
            <v>2.63E-2</v>
          </cell>
          <cell r="K102">
            <v>3.09E-2</v>
          </cell>
          <cell r="L102">
            <v>3.2800000000000003E-2</v>
          </cell>
        </row>
        <row r="103">
          <cell r="H103" t="str">
            <v>IT</v>
          </cell>
          <cell r="I103">
            <v>3.0300000000000001E-2</v>
          </cell>
          <cell r="J103">
            <v>2.81E-2</v>
          </cell>
          <cell r="K103">
            <v>3.2000000000000001E-2</v>
          </cell>
          <cell r="L103">
            <v>3.2500000000000001E-2</v>
          </cell>
        </row>
        <row r="104">
          <cell r="H104" t="str">
            <v>CZ</v>
          </cell>
          <cell r="I104">
            <v>2.87E-2</v>
          </cell>
          <cell r="J104">
            <v>2.9700000000000001E-2</v>
          </cell>
          <cell r="K104">
            <v>3.1E-2</v>
          </cell>
          <cell r="L104">
            <v>3.2300000000000002E-2</v>
          </cell>
        </row>
        <row r="105">
          <cell r="H105" t="str">
            <v>BE</v>
          </cell>
          <cell r="I105">
            <v>2.8400000000000002E-2</v>
          </cell>
          <cell r="J105">
            <v>2.7699999999999999E-2</v>
          </cell>
          <cell r="K105">
            <v>2.8000000000000001E-2</v>
          </cell>
          <cell r="L105">
            <v>3.04E-2</v>
          </cell>
        </row>
        <row r="106">
          <cell r="H106" t="str">
            <v>MD</v>
          </cell>
          <cell r="I106">
            <v>2.8400000000000002E-2</v>
          </cell>
          <cell r="J106">
            <v>2.86E-2</v>
          </cell>
          <cell r="K106">
            <v>2.6100000000000002E-2</v>
          </cell>
          <cell r="L106">
            <v>2.6100000000000002E-2</v>
          </cell>
        </row>
        <row r="107">
          <cell r="H107" t="str">
            <v>TR</v>
          </cell>
          <cell r="I107">
            <v>2.1999999999999999E-2</v>
          </cell>
          <cell r="J107">
            <v>2.0400000000000001E-2</v>
          </cell>
          <cell r="K107">
            <v>2.07E-2</v>
          </cell>
          <cell r="L107">
            <v>2.2200000000000001E-2</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sheetData sheetId="1">
        <row r="3">
          <cell r="C3" t="str">
            <v>2.Éves átlagos hőárak</v>
          </cell>
        </row>
        <row r="5">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C7" t="str">
            <v>Szén</v>
          </cell>
          <cell r="E7">
            <v>17.190000000000001</v>
          </cell>
          <cell r="F7">
            <v>17.190000000000001</v>
          </cell>
          <cell r="G7">
            <v>16.309999999999999</v>
          </cell>
          <cell r="H7">
            <v>13.81</v>
          </cell>
          <cell r="I7">
            <v>16.38</v>
          </cell>
          <cell r="J7">
            <v>19.440000000000001</v>
          </cell>
          <cell r="K7">
            <v>18.75</v>
          </cell>
          <cell r="L7">
            <v>16.5</v>
          </cell>
          <cell r="M7">
            <v>17.059999999999999</v>
          </cell>
          <cell r="N7">
            <v>18.190000000000001</v>
          </cell>
          <cell r="O7">
            <v>22.31</v>
          </cell>
          <cell r="P7">
            <v>21.69</v>
          </cell>
          <cell r="Q7">
            <v>22.94</v>
          </cell>
          <cell r="R7">
            <v>24.56</v>
          </cell>
          <cell r="S7">
            <v>24.75</v>
          </cell>
          <cell r="T7">
            <v>31.25</v>
          </cell>
          <cell r="U7">
            <v>31.66</v>
          </cell>
          <cell r="V7">
            <v>34.840000000000003</v>
          </cell>
          <cell r="W7">
            <v>40.5</v>
          </cell>
          <cell r="X7">
            <v>48.98</v>
          </cell>
          <cell r="Y7">
            <v>66.040000000000006</v>
          </cell>
          <cell r="Z7">
            <v>132.38999999999999</v>
          </cell>
          <cell r="AA7">
            <v>271.88</v>
          </cell>
        </row>
        <row r="8">
          <cell r="C8" t="str">
            <v>Brikett</v>
          </cell>
          <cell r="E8">
            <v>26.65</v>
          </cell>
          <cell r="F8">
            <v>26.65</v>
          </cell>
          <cell r="G8">
            <v>22.45</v>
          </cell>
          <cell r="H8">
            <v>22.55</v>
          </cell>
          <cell r="I8">
            <v>24.85</v>
          </cell>
          <cell r="J8">
            <v>26</v>
          </cell>
          <cell r="K8">
            <v>26.1</v>
          </cell>
          <cell r="L8">
            <v>26.15</v>
          </cell>
          <cell r="M8">
            <v>26.05</v>
          </cell>
          <cell r="N8">
            <v>28.8</v>
          </cell>
          <cell r="O8">
            <v>32.65</v>
          </cell>
          <cell r="P8">
            <v>33</v>
          </cell>
          <cell r="Q8">
            <v>37</v>
          </cell>
          <cell r="R8">
            <v>38.5</v>
          </cell>
          <cell r="S8">
            <v>39.5</v>
          </cell>
          <cell r="T8">
            <v>49.5</v>
          </cell>
          <cell r="U8">
            <v>50.14</v>
          </cell>
          <cell r="V8">
            <v>51.98</v>
          </cell>
          <cell r="W8">
            <v>54.5</v>
          </cell>
          <cell r="X8">
            <v>70.5</v>
          </cell>
          <cell r="Y8">
            <v>91.5</v>
          </cell>
          <cell r="Z8">
            <v>305</v>
          </cell>
          <cell r="AA8">
            <v>345</v>
          </cell>
        </row>
        <row r="9">
          <cell r="C9" t="str">
            <v>Koksz</v>
          </cell>
          <cell r="E9">
            <v>40.42</v>
          </cell>
          <cell r="F9">
            <v>40.42</v>
          </cell>
          <cell r="G9">
            <v>40.42</v>
          </cell>
          <cell r="H9">
            <v>40.42</v>
          </cell>
          <cell r="I9">
            <v>43.75</v>
          </cell>
          <cell r="J9">
            <v>49.17</v>
          </cell>
          <cell r="K9">
            <v>49.17</v>
          </cell>
          <cell r="L9">
            <v>49.17</v>
          </cell>
          <cell r="M9">
            <v>49.17</v>
          </cell>
          <cell r="N9">
            <v>53.33</v>
          </cell>
          <cell r="O9">
            <v>62.92</v>
          </cell>
          <cell r="P9">
            <v>63.33</v>
          </cell>
          <cell r="Q9">
            <v>75.42</v>
          </cell>
          <cell r="R9">
            <v>81.25</v>
          </cell>
          <cell r="S9">
            <v>86.25</v>
          </cell>
          <cell r="T9">
            <v>108.33</v>
          </cell>
          <cell r="U9">
            <v>108.75</v>
          </cell>
          <cell r="V9">
            <v>118.96</v>
          </cell>
          <cell r="W9">
            <v>129.58000000000001</v>
          </cell>
          <cell r="X9">
            <v>152.26</v>
          </cell>
          <cell r="Y9">
            <v>190.57</v>
          </cell>
          <cell r="Z9">
            <v>295.64999999999998</v>
          </cell>
          <cell r="AA9">
            <v>458.33</v>
          </cell>
        </row>
        <row r="10">
          <cell r="C10" t="str">
            <v>Tűzifa</v>
          </cell>
          <cell r="E10">
            <v>34.24</v>
          </cell>
          <cell r="F10">
            <v>34.56</v>
          </cell>
          <cell r="G10">
            <v>34.32</v>
          </cell>
          <cell r="H10">
            <v>34.479999999999997</v>
          </cell>
          <cell r="I10">
            <v>34.08</v>
          </cell>
          <cell r="J10">
            <v>40.24</v>
          </cell>
          <cell r="K10">
            <v>40.56</v>
          </cell>
          <cell r="L10">
            <v>40.56</v>
          </cell>
          <cell r="M10">
            <v>40.4</v>
          </cell>
          <cell r="N10">
            <v>40.08</v>
          </cell>
          <cell r="O10">
            <v>51.2</v>
          </cell>
          <cell r="P10">
            <v>52</v>
          </cell>
          <cell r="Q10">
            <v>63.2</v>
          </cell>
          <cell r="R10">
            <v>68.8</v>
          </cell>
          <cell r="S10">
            <v>69.599999999999994</v>
          </cell>
          <cell r="T10">
            <v>85.6</v>
          </cell>
          <cell r="U10">
            <v>87.14</v>
          </cell>
          <cell r="V10">
            <v>86.2</v>
          </cell>
          <cell r="W10">
            <v>107.2</v>
          </cell>
          <cell r="X10">
            <v>118.06</v>
          </cell>
          <cell r="Y10">
            <v>150.13999999999999</v>
          </cell>
          <cell r="Z10">
            <v>232.73</v>
          </cell>
          <cell r="AA10">
            <v>272</v>
          </cell>
        </row>
        <row r="12">
          <cell r="C12" t="str">
            <v>Szilárd összesen</v>
          </cell>
          <cell r="E12">
            <v>21.78</v>
          </cell>
          <cell r="F12">
            <v>22.51</v>
          </cell>
          <cell r="G12">
            <v>21.3</v>
          </cell>
          <cell r="H12">
            <v>20.2</v>
          </cell>
          <cell r="I12">
            <v>26.94</v>
          </cell>
          <cell r="J12">
            <v>25.07</v>
          </cell>
          <cell r="K12">
            <v>24.49</v>
          </cell>
          <cell r="L12">
            <v>23.51</v>
          </cell>
          <cell r="M12">
            <v>23.77</v>
          </cell>
          <cell r="N12">
            <v>25.6</v>
          </cell>
          <cell r="O12">
            <v>30.48</v>
          </cell>
          <cell r="P12">
            <v>30.23</v>
          </cell>
          <cell r="Q12">
            <v>33.92</v>
          </cell>
          <cell r="R12">
            <v>36.39</v>
          </cell>
          <cell r="S12">
            <v>37.49</v>
          </cell>
          <cell r="T12">
            <v>44.66</v>
          </cell>
          <cell r="U12">
            <v>45.31</v>
          </cell>
          <cell r="V12">
            <v>49.53</v>
          </cell>
          <cell r="W12">
            <v>54.23</v>
          </cell>
          <cell r="X12">
            <v>67.58</v>
          </cell>
          <cell r="Y12">
            <v>88.14</v>
          </cell>
          <cell r="Z12">
            <v>221.2</v>
          </cell>
          <cell r="AA12">
            <v>296.36</v>
          </cell>
        </row>
        <row r="14">
          <cell r="C14" t="str">
            <v>HTO</v>
          </cell>
          <cell r="E14">
            <v>43.03</v>
          </cell>
          <cell r="F14">
            <v>43.03</v>
          </cell>
          <cell r="G14">
            <v>43.03</v>
          </cell>
          <cell r="H14">
            <v>43.03</v>
          </cell>
          <cell r="I14">
            <v>49.05</v>
          </cell>
          <cell r="J14">
            <v>55.94</v>
          </cell>
          <cell r="K14">
            <v>56.51</v>
          </cell>
          <cell r="L14">
            <v>58.23</v>
          </cell>
          <cell r="M14">
            <v>57.37</v>
          </cell>
          <cell r="N14">
            <v>65.98</v>
          </cell>
          <cell r="O14">
            <v>77.45</v>
          </cell>
          <cell r="P14">
            <v>77.45</v>
          </cell>
          <cell r="Q14">
            <v>99.83</v>
          </cell>
          <cell r="R14">
            <v>114.74</v>
          </cell>
          <cell r="S14">
            <v>134.83000000000001</v>
          </cell>
          <cell r="T14">
            <v>174.99</v>
          </cell>
          <cell r="U14">
            <v>178.49</v>
          </cell>
          <cell r="V14">
            <v>192.2</v>
          </cell>
          <cell r="W14">
            <v>229.49</v>
          </cell>
          <cell r="X14">
            <v>246.7</v>
          </cell>
          <cell r="Y14">
            <v>289.73</v>
          </cell>
          <cell r="Z14">
            <v>493.4</v>
          </cell>
          <cell r="AA14">
            <v>556.51</v>
          </cell>
        </row>
        <row r="16">
          <cell r="C16" t="str">
            <v>Földgáz  **</v>
          </cell>
          <cell r="E16">
            <v>42.65</v>
          </cell>
          <cell r="F16">
            <v>42.06</v>
          </cell>
          <cell r="G16">
            <v>41.47</v>
          </cell>
          <cell r="H16">
            <v>41.47</v>
          </cell>
          <cell r="I16">
            <v>44.12</v>
          </cell>
          <cell r="J16">
            <v>48.53</v>
          </cell>
          <cell r="K16">
            <v>50</v>
          </cell>
          <cell r="L16">
            <v>51.76</v>
          </cell>
          <cell r="M16">
            <v>50.29</v>
          </cell>
          <cell r="N16">
            <v>51.18</v>
          </cell>
          <cell r="O16">
            <v>59.41</v>
          </cell>
          <cell r="P16">
            <v>59.41</v>
          </cell>
          <cell r="Q16">
            <v>65.290000000000006</v>
          </cell>
          <cell r="R16">
            <v>65.290000000000006</v>
          </cell>
          <cell r="S16">
            <v>65.290000000000006</v>
          </cell>
          <cell r="T16">
            <v>70.59</v>
          </cell>
          <cell r="U16">
            <v>80.59</v>
          </cell>
          <cell r="V16">
            <v>84.41</v>
          </cell>
          <cell r="W16">
            <v>95.29</v>
          </cell>
          <cell r="X16">
            <v>115.29</v>
          </cell>
          <cell r="Y16">
            <v>122.94</v>
          </cell>
          <cell r="Z16">
            <v>183.24</v>
          </cell>
          <cell r="AA16">
            <v>243.82</v>
          </cell>
        </row>
        <row r="17">
          <cell r="C17" t="str">
            <v>Városi gáz</v>
          </cell>
          <cell r="E17">
            <v>53.43</v>
          </cell>
          <cell r="F17">
            <v>53.09</v>
          </cell>
          <cell r="G17">
            <v>53.66</v>
          </cell>
          <cell r="H17">
            <v>54.51</v>
          </cell>
          <cell r="I17">
            <v>59.37</v>
          </cell>
          <cell r="J17">
            <v>66</v>
          </cell>
          <cell r="K17">
            <v>65.260000000000005</v>
          </cell>
          <cell r="L17">
            <v>64.569999999999993</v>
          </cell>
          <cell r="M17">
            <v>63.89</v>
          </cell>
          <cell r="N17">
            <v>64</v>
          </cell>
          <cell r="O17">
            <v>68.400000000000006</v>
          </cell>
          <cell r="P17">
            <v>68.23</v>
          </cell>
          <cell r="Q17">
            <v>69.66</v>
          </cell>
          <cell r="R17">
            <v>74.06</v>
          </cell>
          <cell r="S17">
            <v>74.290000000000006</v>
          </cell>
          <cell r="T17">
            <v>82.29</v>
          </cell>
          <cell r="U17">
            <v>82.29</v>
          </cell>
          <cell r="V17">
            <v>82.29</v>
          </cell>
          <cell r="W17">
            <v>82.29</v>
          </cell>
        </row>
        <row r="19">
          <cell r="C19" t="str">
            <v>Vezetékes gáz összesen</v>
          </cell>
          <cell r="E19">
            <v>49.27</v>
          </cell>
          <cell r="F19">
            <v>48.43</v>
          </cell>
          <cell r="G19">
            <v>48.08</v>
          </cell>
          <cell r="H19">
            <v>47.85</v>
          </cell>
          <cell r="I19">
            <v>50.8</v>
          </cell>
          <cell r="J19">
            <v>55.24</v>
          </cell>
          <cell r="K19">
            <v>55.15</v>
          </cell>
          <cell r="L19">
            <v>55.48</v>
          </cell>
          <cell r="M19">
            <v>53.85</v>
          </cell>
          <cell r="N19">
            <v>54.38</v>
          </cell>
          <cell r="O19">
            <v>61.44</v>
          </cell>
          <cell r="P19">
            <v>61.38</v>
          </cell>
          <cell r="Q19">
            <v>66.180000000000007</v>
          </cell>
          <cell r="R19">
            <v>66.849999999999994</v>
          </cell>
          <cell r="S19">
            <v>66.61</v>
          </cell>
          <cell r="T19">
            <v>71.83</v>
          </cell>
          <cell r="U19">
            <v>80.7</v>
          </cell>
          <cell r="V19">
            <v>84.32</v>
          </cell>
          <cell r="W19">
            <v>95.11</v>
          </cell>
          <cell r="X19">
            <v>115.29</v>
          </cell>
          <cell r="Y19">
            <v>122.94</v>
          </cell>
          <cell r="Z19">
            <v>183.25</v>
          </cell>
          <cell r="AA19">
            <v>243.82</v>
          </cell>
        </row>
        <row r="21">
          <cell r="C21" t="str">
            <v>PB gaz teli</v>
          </cell>
          <cell r="E21">
            <v>63.83</v>
          </cell>
          <cell r="F21">
            <v>63.83</v>
          </cell>
          <cell r="G21">
            <v>63.83</v>
          </cell>
          <cell r="H21">
            <v>63.83</v>
          </cell>
          <cell r="I21">
            <v>70.209999999999994</v>
          </cell>
          <cell r="J21">
            <v>70.209999999999994</v>
          </cell>
          <cell r="K21">
            <v>70.209999999999994</v>
          </cell>
          <cell r="L21">
            <v>70.209999999999994</v>
          </cell>
          <cell r="M21">
            <v>70.209999999999994</v>
          </cell>
          <cell r="N21">
            <v>76.599999999999994</v>
          </cell>
          <cell r="O21">
            <v>85.11</v>
          </cell>
          <cell r="P21">
            <v>85.11</v>
          </cell>
          <cell r="Q21">
            <v>90</v>
          </cell>
          <cell r="R21">
            <v>93.62</v>
          </cell>
          <cell r="S21">
            <v>93.62</v>
          </cell>
          <cell r="T21">
            <v>140.43</v>
          </cell>
          <cell r="U21">
            <v>140.43</v>
          </cell>
          <cell r="V21">
            <v>152.13</v>
          </cell>
          <cell r="W21">
            <v>170.85</v>
          </cell>
          <cell r="X21">
            <v>182.55</v>
          </cell>
          <cell r="Y21">
            <v>224.47</v>
          </cell>
          <cell r="Z21">
            <v>480.64</v>
          </cell>
          <cell r="AA21">
            <v>706.81</v>
          </cell>
        </row>
        <row r="22">
          <cell r="C22" t="str">
            <v>PB gaz nyári</v>
          </cell>
          <cell r="E22">
            <v>63.83</v>
          </cell>
          <cell r="F22">
            <v>63.83</v>
          </cell>
          <cell r="G22">
            <v>63.83</v>
          </cell>
          <cell r="H22">
            <v>63.83</v>
          </cell>
          <cell r="I22">
            <v>70.209999999999994</v>
          </cell>
          <cell r="J22">
            <v>70.209999999999994</v>
          </cell>
          <cell r="K22">
            <v>70.209999999999994</v>
          </cell>
          <cell r="L22">
            <v>70.209999999999994</v>
          </cell>
          <cell r="M22">
            <v>70.209999999999994</v>
          </cell>
          <cell r="N22">
            <v>76.599999999999994</v>
          </cell>
          <cell r="O22">
            <v>85.11</v>
          </cell>
          <cell r="P22">
            <v>85.11</v>
          </cell>
          <cell r="Q22">
            <v>90</v>
          </cell>
          <cell r="R22">
            <v>93.62</v>
          </cell>
          <cell r="S22">
            <v>93.62</v>
          </cell>
          <cell r="T22">
            <v>102.13</v>
          </cell>
          <cell r="U22">
            <v>102.13</v>
          </cell>
          <cell r="V22">
            <v>110.64</v>
          </cell>
          <cell r="W22">
            <v>119.15</v>
          </cell>
          <cell r="X22">
            <v>132.77000000000001</v>
          </cell>
          <cell r="Y22">
            <v>159.36000000000001</v>
          </cell>
          <cell r="Z22">
            <v>261.7</v>
          </cell>
          <cell r="AA22">
            <v>338.3</v>
          </cell>
        </row>
        <row r="24">
          <cell r="C24" t="str">
            <v>PB gáz összesen</v>
          </cell>
          <cell r="E24">
            <v>63.79</v>
          </cell>
          <cell r="F24">
            <v>63.8</v>
          </cell>
          <cell r="G24">
            <v>63.83</v>
          </cell>
          <cell r="H24">
            <v>63.81</v>
          </cell>
          <cell r="I24">
            <v>70.17</v>
          </cell>
          <cell r="J24">
            <v>70.19</v>
          </cell>
          <cell r="K24">
            <v>70.22</v>
          </cell>
          <cell r="L24">
            <v>70.22</v>
          </cell>
          <cell r="M24">
            <v>70.209999999999994</v>
          </cell>
          <cell r="N24">
            <v>76.62</v>
          </cell>
          <cell r="O24">
            <v>85.15</v>
          </cell>
          <cell r="P24">
            <v>85.14</v>
          </cell>
          <cell r="Q24">
            <v>90.01</v>
          </cell>
          <cell r="R24">
            <v>93.58</v>
          </cell>
          <cell r="S24">
            <v>93.62</v>
          </cell>
          <cell r="T24">
            <v>122.79</v>
          </cell>
          <cell r="U24">
            <v>122.21</v>
          </cell>
          <cell r="V24">
            <v>132.79</v>
          </cell>
          <cell r="W24">
            <v>146.71</v>
          </cell>
          <cell r="X24">
            <v>159.54</v>
          </cell>
          <cell r="Y24">
            <v>193.59</v>
          </cell>
          <cell r="Z24">
            <v>390.46</v>
          </cell>
          <cell r="AA24">
            <v>560.39</v>
          </cell>
        </row>
        <row r="26">
          <cell r="C26" t="str">
            <v>Villamos energia *</v>
          </cell>
          <cell r="E26">
            <v>252.78</v>
          </cell>
          <cell r="F26">
            <v>247.22</v>
          </cell>
          <cell r="G26">
            <v>241.67</v>
          </cell>
          <cell r="H26">
            <v>236.11</v>
          </cell>
          <cell r="I26">
            <v>230.56</v>
          </cell>
          <cell r="J26">
            <v>225</v>
          </cell>
          <cell r="K26">
            <v>219.44</v>
          </cell>
          <cell r="L26">
            <v>216.67</v>
          </cell>
          <cell r="M26">
            <v>208.33</v>
          </cell>
          <cell r="N26">
            <v>219.44</v>
          </cell>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row>
        <row r="27">
          <cell r="C27" t="str">
            <v xml:space="preserve">       nappali   *</v>
          </cell>
          <cell r="E27">
            <v>266.94</v>
          </cell>
          <cell r="F27">
            <v>247.25</v>
          </cell>
          <cell r="G27">
            <v>241.71</v>
          </cell>
          <cell r="H27">
            <v>236.11</v>
          </cell>
          <cell r="I27">
            <v>230.53</v>
          </cell>
          <cell r="J27">
            <v>248.83</v>
          </cell>
          <cell r="K27">
            <v>219.4</v>
          </cell>
          <cell r="L27">
            <v>216.64</v>
          </cell>
          <cell r="M27">
            <v>208.31</v>
          </cell>
          <cell r="N27">
            <v>219.42</v>
          </cell>
          <cell r="O27">
            <v>365.74</v>
          </cell>
          <cell r="P27">
            <v>371.2</v>
          </cell>
          <cell r="Q27">
            <v>370.79</v>
          </cell>
          <cell r="R27">
            <v>363.62</v>
          </cell>
          <cell r="S27">
            <v>346.86</v>
          </cell>
          <cell r="T27">
            <v>394.52</v>
          </cell>
          <cell r="U27">
            <v>425.85</v>
          </cell>
          <cell r="V27">
            <v>446.91</v>
          </cell>
          <cell r="W27">
            <v>496.86</v>
          </cell>
          <cell r="X27">
            <v>519.19000000000005</v>
          </cell>
          <cell r="Y27">
            <v>562.88</v>
          </cell>
          <cell r="Z27">
            <v>883.78</v>
          </cell>
          <cell r="AA27">
            <v>1144.44</v>
          </cell>
        </row>
        <row r="28">
          <cell r="C28" t="str">
            <v xml:space="preserve">      éjszakai   *</v>
          </cell>
          <cell r="E28">
            <v>83.33</v>
          </cell>
          <cell r="F28">
            <v>83.33</v>
          </cell>
          <cell r="G28">
            <v>83.33</v>
          </cell>
          <cell r="H28">
            <v>83.33</v>
          </cell>
          <cell r="I28">
            <v>83.33</v>
          </cell>
          <cell r="J28">
            <v>83.33</v>
          </cell>
          <cell r="K28">
            <v>83.33</v>
          </cell>
          <cell r="L28">
            <v>83.33</v>
          </cell>
          <cell r="M28">
            <v>83.33</v>
          </cell>
          <cell r="N28">
            <v>83.33</v>
          </cell>
          <cell r="O28">
            <v>83.33</v>
          </cell>
          <cell r="P28">
            <v>83.33</v>
          </cell>
          <cell r="Q28">
            <v>83.33</v>
          </cell>
          <cell r="R28">
            <v>111.11</v>
          </cell>
          <cell r="S28">
            <v>166.67</v>
          </cell>
          <cell r="T28">
            <v>194.44</v>
          </cell>
          <cell r="U28">
            <v>194.44</v>
          </cell>
          <cell r="V28">
            <v>250</v>
          </cell>
          <cell r="W28">
            <v>250</v>
          </cell>
          <cell r="X28">
            <v>250</v>
          </cell>
          <cell r="Y28">
            <v>269.44</v>
          </cell>
          <cell r="Z28">
            <v>444.44</v>
          </cell>
          <cell r="AA28">
            <v>541.66999999999996</v>
          </cell>
        </row>
        <row r="30">
          <cell r="C30" t="str">
            <v>Távhő nettó</v>
          </cell>
          <cell r="E30">
            <v>31.94</v>
          </cell>
          <cell r="F30">
            <v>31.98</v>
          </cell>
          <cell r="G30">
            <v>31.96</v>
          </cell>
          <cell r="H30">
            <v>31.94</v>
          </cell>
          <cell r="I30">
            <v>31.98</v>
          </cell>
          <cell r="J30">
            <v>38.49</v>
          </cell>
          <cell r="K30">
            <v>38.479999999999997</v>
          </cell>
          <cell r="L30">
            <v>38.47</v>
          </cell>
          <cell r="M30">
            <v>38.130000000000003</v>
          </cell>
          <cell r="N30">
            <v>37.799999999999997</v>
          </cell>
          <cell r="O30">
            <v>57.39</v>
          </cell>
          <cell r="P30">
            <v>60.26</v>
          </cell>
          <cell r="Q30">
            <v>67.510000000000005</v>
          </cell>
          <cell r="R30">
            <v>75.849999999999994</v>
          </cell>
          <cell r="S30">
            <v>78.14</v>
          </cell>
          <cell r="T30">
            <v>91</v>
          </cell>
          <cell r="U30">
            <v>95.71</v>
          </cell>
          <cell r="V30">
            <v>103.88</v>
          </cell>
          <cell r="W30">
            <v>119.5</v>
          </cell>
          <cell r="X30">
            <v>143.97</v>
          </cell>
          <cell r="Y30">
            <v>192.65</v>
          </cell>
          <cell r="Z30">
            <v>303.2</v>
          </cell>
          <cell r="AA30">
            <v>445.74</v>
          </cell>
        </row>
        <row r="31">
          <cell r="C31" t="str">
            <v>ebből:</v>
          </cell>
        </row>
        <row r="32">
          <cell r="C32" t="str">
            <v xml:space="preserve">   fűtés </v>
          </cell>
          <cell r="E32">
            <v>32.590000000000003</v>
          </cell>
          <cell r="F32">
            <v>33.83</v>
          </cell>
          <cell r="G32">
            <v>33.36</v>
          </cell>
          <cell r="H32">
            <v>33.07</v>
          </cell>
          <cell r="I32">
            <v>35.01</v>
          </cell>
          <cell r="J32">
            <v>41.02</v>
          </cell>
          <cell r="K32">
            <v>41.15</v>
          </cell>
          <cell r="L32">
            <v>41.56</v>
          </cell>
          <cell r="M32">
            <v>40.42</v>
          </cell>
          <cell r="N32">
            <v>41.52</v>
          </cell>
          <cell r="O32">
            <v>64.22</v>
          </cell>
          <cell r="P32">
            <v>67.73</v>
          </cell>
          <cell r="Q32">
            <v>70.83</v>
          </cell>
          <cell r="R32">
            <v>90.85</v>
          </cell>
          <cell r="S32">
            <v>94.21</v>
          </cell>
          <cell r="T32">
            <v>104.46</v>
          </cell>
          <cell r="U32">
            <v>110.88</v>
          </cell>
          <cell r="V32">
            <v>117.73</v>
          </cell>
          <cell r="W32">
            <v>135.63999999999999</v>
          </cell>
          <cell r="X32">
            <v>168.41</v>
          </cell>
          <cell r="Y32">
            <v>227.44</v>
          </cell>
          <cell r="Z32">
            <v>351.24</v>
          </cell>
          <cell r="AA32">
            <v>554.49</v>
          </cell>
        </row>
        <row r="33">
          <cell r="C33" t="str">
            <v xml:space="preserve">   HMV</v>
          </cell>
          <cell r="E33">
            <v>30.03</v>
          </cell>
          <cell r="F33">
            <v>27.5</v>
          </cell>
          <cell r="G33">
            <v>28.15</v>
          </cell>
          <cell r="H33">
            <v>28.91</v>
          </cell>
          <cell r="I33">
            <v>25.08</v>
          </cell>
          <cell r="J33">
            <v>32.33</v>
          </cell>
          <cell r="K33">
            <v>32.049999999999997</v>
          </cell>
          <cell r="L33">
            <v>31.15</v>
          </cell>
          <cell r="M33">
            <v>32.520000000000003</v>
          </cell>
          <cell r="N33">
            <v>29.69</v>
          </cell>
          <cell r="O33">
            <v>43.17</v>
          </cell>
          <cell r="P33">
            <v>45.01</v>
          </cell>
          <cell r="Q33">
            <v>58.42</v>
          </cell>
          <cell r="R33">
            <v>48.5</v>
          </cell>
          <cell r="S33">
            <v>48.41</v>
          </cell>
          <cell r="T33">
            <v>63.89</v>
          </cell>
          <cell r="U33">
            <v>66.63</v>
          </cell>
          <cell r="V33">
            <v>76.150000000000006</v>
          </cell>
          <cell r="W33">
            <v>88.59</v>
          </cell>
          <cell r="X33">
            <v>101.29</v>
          </cell>
          <cell r="Y33">
            <v>133.38</v>
          </cell>
          <cell r="Z33">
            <v>225.04</v>
          </cell>
          <cell r="AA33">
            <v>293.27999999999997</v>
          </cell>
        </row>
        <row r="35">
          <cell r="C35" t="str">
            <v>Össz.. üzemanyag nélkül</v>
          </cell>
          <cell r="E35">
            <v>36.83</v>
          </cell>
          <cell r="F35">
            <v>40.159999999999997</v>
          </cell>
          <cell r="G35">
            <v>41.32</v>
          </cell>
          <cell r="H35">
            <v>41.02</v>
          </cell>
          <cell r="I35">
            <v>45.86</v>
          </cell>
          <cell r="J35">
            <v>50.61</v>
          </cell>
          <cell r="K35">
            <v>50.09</v>
          </cell>
          <cell r="L35">
            <v>51.77</v>
          </cell>
          <cell r="M35">
            <v>51.63</v>
          </cell>
          <cell r="N35">
            <v>56.08</v>
          </cell>
          <cell r="O35">
            <v>69.73</v>
          </cell>
          <cell r="P35">
            <v>70.48</v>
          </cell>
          <cell r="Q35">
            <v>75.03</v>
          </cell>
          <cell r="R35">
            <v>82.16</v>
          </cell>
          <cell r="S35">
            <v>85.87</v>
          </cell>
          <cell r="T35">
            <v>98.09</v>
          </cell>
          <cell r="U35">
            <v>103.5</v>
          </cell>
          <cell r="V35">
            <v>114.57</v>
          </cell>
          <cell r="W35">
            <v>124.69</v>
          </cell>
          <cell r="X35">
            <v>144.29</v>
          </cell>
          <cell r="Y35">
            <v>183.77</v>
          </cell>
          <cell r="Z35">
            <v>317.39999999999998</v>
          </cell>
          <cell r="AA35">
            <v>444.06</v>
          </cell>
        </row>
        <row r="37">
          <cell r="C37" t="str">
            <v>Gazolaj</v>
          </cell>
          <cell r="E37">
            <v>63.11</v>
          </cell>
          <cell r="F37">
            <v>63.11</v>
          </cell>
          <cell r="G37">
            <v>63.11</v>
          </cell>
          <cell r="H37">
            <v>63.11</v>
          </cell>
          <cell r="I37">
            <v>91.8</v>
          </cell>
          <cell r="J37">
            <v>114.74</v>
          </cell>
          <cell r="K37">
            <v>114.74</v>
          </cell>
          <cell r="L37">
            <v>114.74</v>
          </cell>
          <cell r="M37">
            <v>114.74</v>
          </cell>
          <cell r="N37">
            <v>114.74</v>
          </cell>
          <cell r="O37">
            <v>187.89</v>
          </cell>
          <cell r="P37">
            <v>215.15</v>
          </cell>
          <cell r="Q37">
            <v>246.7</v>
          </cell>
          <cell r="R37">
            <v>266.77999999999997</v>
          </cell>
          <cell r="S37">
            <v>266.77999999999997</v>
          </cell>
          <cell r="T37">
            <v>266.77999999999997</v>
          </cell>
          <cell r="U37">
            <v>266.77999999999997</v>
          </cell>
          <cell r="V37">
            <v>299.77</v>
          </cell>
          <cell r="W37">
            <v>355.71</v>
          </cell>
          <cell r="X37">
            <v>372.92</v>
          </cell>
          <cell r="Y37">
            <v>616.75</v>
          </cell>
          <cell r="Z37">
            <v>986.8</v>
          </cell>
          <cell r="AA37">
            <v>1201.95</v>
          </cell>
        </row>
        <row r="39">
          <cell r="C39" t="str">
            <v>Benzin normál  (86)</v>
          </cell>
          <cell r="E39">
            <v>95.24</v>
          </cell>
          <cell r="F39">
            <v>95.24</v>
          </cell>
          <cell r="G39">
            <v>95.24</v>
          </cell>
          <cell r="H39">
            <v>95.24</v>
          </cell>
          <cell r="I39">
            <v>126.98</v>
          </cell>
          <cell r="J39">
            <v>146.03</v>
          </cell>
          <cell r="K39">
            <v>158.72999999999999</v>
          </cell>
          <cell r="L39">
            <v>158.72999999999999</v>
          </cell>
          <cell r="M39">
            <v>158.72999999999999</v>
          </cell>
          <cell r="N39">
            <v>228.57</v>
          </cell>
          <cell r="O39">
            <v>301.58999999999997</v>
          </cell>
          <cell r="P39">
            <v>419.05</v>
          </cell>
          <cell r="Q39">
            <v>469.84</v>
          </cell>
          <cell r="R39">
            <v>587.29999999999995</v>
          </cell>
          <cell r="S39">
            <v>587.29999999999995</v>
          </cell>
          <cell r="T39">
            <v>587.29999999999995</v>
          </cell>
          <cell r="U39">
            <v>587.29999999999995</v>
          </cell>
          <cell r="V39">
            <v>615.87</v>
          </cell>
          <cell r="W39">
            <v>679.37</v>
          </cell>
          <cell r="X39">
            <v>755.56</v>
          </cell>
          <cell r="Y39">
            <v>1174.5999999999999</v>
          </cell>
          <cell r="Z39">
            <v>1682.54</v>
          </cell>
          <cell r="AA39">
            <v>1809.52</v>
          </cell>
        </row>
      </sheetData>
      <sheetData sheetId="2">
        <row r="26">
          <cell r="O26">
            <v>5171</v>
          </cell>
        </row>
      </sheetData>
      <sheetData sheetId="3">
        <row r="3">
          <cell r="C3" t="str">
            <v>2.Éves átlagos hőárak</v>
          </cell>
        </row>
        <row r="26">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cell r="AB26">
            <v>38966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sheetData sheetId="1">
        <row r="3">
          <cell r="C3" t="str">
            <v>2.Éves átlagos hőárak</v>
          </cell>
        </row>
        <row r="5">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C7" t="str">
            <v>Szén</v>
          </cell>
          <cell r="E7">
            <v>17.190000000000001</v>
          </cell>
          <cell r="F7">
            <v>17.190000000000001</v>
          </cell>
          <cell r="G7">
            <v>16.309999999999999</v>
          </cell>
          <cell r="H7">
            <v>13.81</v>
          </cell>
          <cell r="I7">
            <v>16.38</v>
          </cell>
          <cell r="J7">
            <v>19.440000000000001</v>
          </cell>
          <cell r="K7">
            <v>18.75</v>
          </cell>
          <cell r="L7">
            <v>16.5</v>
          </cell>
          <cell r="M7">
            <v>17.059999999999999</v>
          </cell>
          <cell r="N7">
            <v>18.190000000000001</v>
          </cell>
          <cell r="O7">
            <v>22.31</v>
          </cell>
          <cell r="P7">
            <v>21.69</v>
          </cell>
          <cell r="Q7">
            <v>22.94</v>
          </cell>
          <cell r="R7">
            <v>24.56</v>
          </cell>
          <cell r="S7">
            <v>24.75</v>
          </cell>
          <cell r="T7">
            <v>31.25</v>
          </cell>
          <cell r="U7">
            <v>31.66</v>
          </cell>
          <cell r="V7">
            <v>34.840000000000003</v>
          </cell>
          <cell r="W7">
            <v>40.5</v>
          </cell>
          <cell r="X7">
            <v>48.98</v>
          </cell>
          <cell r="Y7">
            <v>66.040000000000006</v>
          </cell>
          <cell r="Z7">
            <v>132.38999999999999</v>
          </cell>
          <cell r="AA7">
            <v>271.88</v>
          </cell>
        </row>
        <row r="8">
          <cell r="C8" t="str">
            <v>Brikett</v>
          </cell>
          <cell r="E8">
            <v>26.65</v>
          </cell>
          <cell r="F8">
            <v>26.65</v>
          </cell>
          <cell r="G8">
            <v>22.45</v>
          </cell>
          <cell r="H8">
            <v>22.55</v>
          </cell>
          <cell r="I8">
            <v>24.85</v>
          </cell>
          <cell r="J8">
            <v>26</v>
          </cell>
          <cell r="K8">
            <v>26.1</v>
          </cell>
          <cell r="L8">
            <v>26.15</v>
          </cell>
          <cell r="M8">
            <v>26.05</v>
          </cell>
          <cell r="N8">
            <v>28.8</v>
          </cell>
          <cell r="O8">
            <v>32.65</v>
          </cell>
          <cell r="P8">
            <v>33</v>
          </cell>
          <cell r="Q8">
            <v>37</v>
          </cell>
          <cell r="R8">
            <v>38.5</v>
          </cell>
          <cell r="S8">
            <v>39.5</v>
          </cell>
          <cell r="T8">
            <v>49.5</v>
          </cell>
          <cell r="U8">
            <v>50.14</v>
          </cell>
          <cell r="V8">
            <v>51.98</v>
          </cell>
          <cell r="W8">
            <v>54.5</v>
          </cell>
          <cell r="X8">
            <v>70.5</v>
          </cell>
          <cell r="Y8">
            <v>91.5</v>
          </cell>
          <cell r="Z8">
            <v>305</v>
          </cell>
          <cell r="AA8">
            <v>345</v>
          </cell>
        </row>
        <row r="9">
          <cell r="C9" t="str">
            <v>Koksz</v>
          </cell>
          <cell r="E9">
            <v>40.42</v>
          </cell>
          <cell r="F9">
            <v>40.42</v>
          </cell>
          <cell r="G9">
            <v>40.42</v>
          </cell>
          <cell r="H9">
            <v>40.42</v>
          </cell>
          <cell r="I9">
            <v>43.75</v>
          </cell>
          <cell r="J9">
            <v>49.17</v>
          </cell>
          <cell r="K9">
            <v>49.17</v>
          </cell>
          <cell r="L9">
            <v>49.17</v>
          </cell>
          <cell r="M9">
            <v>49.17</v>
          </cell>
          <cell r="N9">
            <v>53.33</v>
          </cell>
          <cell r="O9">
            <v>62.92</v>
          </cell>
          <cell r="P9">
            <v>63.33</v>
          </cell>
          <cell r="Q9">
            <v>75.42</v>
          </cell>
          <cell r="R9">
            <v>81.25</v>
          </cell>
          <cell r="S9">
            <v>86.25</v>
          </cell>
          <cell r="T9">
            <v>108.33</v>
          </cell>
          <cell r="U9">
            <v>108.75</v>
          </cell>
          <cell r="V9">
            <v>118.96</v>
          </cell>
          <cell r="W9">
            <v>129.58000000000001</v>
          </cell>
          <cell r="X9">
            <v>152.26</v>
          </cell>
          <cell r="Y9">
            <v>190.57</v>
          </cell>
          <cell r="Z9">
            <v>295.64999999999998</v>
          </cell>
          <cell r="AA9">
            <v>458.33</v>
          </cell>
        </row>
        <row r="10">
          <cell r="C10" t="str">
            <v>Tűzifa</v>
          </cell>
          <cell r="E10">
            <v>34.24</v>
          </cell>
          <cell r="F10">
            <v>34.56</v>
          </cell>
          <cell r="G10">
            <v>34.32</v>
          </cell>
          <cell r="H10">
            <v>34.479999999999997</v>
          </cell>
          <cell r="I10">
            <v>34.08</v>
          </cell>
          <cell r="J10">
            <v>40.24</v>
          </cell>
          <cell r="K10">
            <v>40.56</v>
          </cell>
          <cell r="L10">
            <v>40.56</v>
          </cell>
          <cell r="M10">
            <v>40.4</v>
          </cell>
          <cell r="N10">
            <v>40.08</v>
          </cell>
          <cell r="O10">
            <v>51.2</v>
          </cell>
          <cell r="P10">
            <v>52</v>
          </cell>
          <cell r="Q10">
            <v>63.2</v>
          </cell>
          <cell r="R10">
            <v>68.8</v>
          </cell>
          <cell r="S10">
            <v>69.599999999999994</v>
          </cell>
          <cell r="T10">
            <v>85.6</v>
          </cell>
          <cell r="U10">
            <v>87.14</v>
          </cell>
          <cell r="V10">
            <v>86.2</v>
          </cell>
          <cell r="W10">
            <v>107.2</v>
          </cell>
          <cell r="X10">
            <v>118.06</v>
          </cell>
          <cell r="Y10">
            <v>150.13999999999999</v>
          </cell>
          <cell r="Z10">
            <v>232.73</v>
          </cell>
          <cell r="AA10">
            <v>272</v>
          </cell>
        </row>
        <row r="12">
          <cell r="C12" t="str">
            <v>Szilárd összesen</v>
          </cell>
          <cell r="E12">
            <v>21.78</v>
          </cell>
          <cell r="F12">
            <v>22.51</v>
          </cell>
          <cell r="G12">
            <v>21.3</v>
          </cell>
          <cell r="H12">
            <v>20.2</v>
          </cell>
          <cell r="I12">
            <v>26.94</v>
          </cell>
          <cell r="J12">
            <v>25.07</v>
          </cell>
          <cell r="K12">
            <v>24.49</v>
          </cell>
          <cell r="L12">
            <v>23.51</v>
          </cell>
          <cell r="M12">
            <v>23.77</v>
          </cell>
          <cell r="N12">
            <v>25.6</v>
          </cell>
          <cell r="O12">
            <v>30.48</v>
          </cell>
          <cell r="P12">
            <v>30.23</v>
          </cell>
          <cell r="Q12">
            <v>33.92</v>
          </cell>
          <cell r="R12">
            <v>36.39</v>
          </cell>
          <cell r="S12">
            <v>37.49</v>
          </cell>
          <cell r="T12">
            <v>44.66</v>
          </cell>
          <cell r="U12">
            <v>45.31</v>
          </cell>
          <cell r="V12">
            <v>49.53</v>
          </cell>
          <cell r="W12">
            <v>54.23</v>
          </cell>
          <cell r="X12">
            <v>67.58</v>
          </cell>
          <cell r="Y12">
            <v>88.14</v>
          </cell>
          <cell r="Z12">
            <v>221.2</v>
          </cell>
          <cell r="AA12">
            <v>296.36</v>
          </cell>
        </row>
        <row r="14">
          <cell r="C14" t="str">
            <v>HTO</v>
          </cell>
          <cell r="E14">
            <v>43.03</v>
          </cell>
          <cell r="F14">
            <v>43.03</v>
          </cell>
          <cell r="G14">
            <v>43.03</v>
          </cell>
          <cell r="H14">
            <v>43.03</v>
          </cell>
          <cell r="I14">
            <v>49.05</v>
          </cell>
          <cell r="J14">
            <v>55.94</v>
          </cell>
          <cell r="K14">
            <v>56.51</v>
          </cell>
          <cell r="L14">
            <v>58.23</v>
          </cell>
          <cell r="M14">
            <v>57.37</v>
          </cell>
          <cell r="N14">
            <v>65.98</v>
          </cell>
          <cell r="O14">
            <v>77.45</v>
          </cell>
          <cell r="P14">
            <v>77.45</v>
          </cell>
          <cell r="Q14">
            <v>99.83</v>
          </cell>
          <cell r="R14">
            <v>114.74</v>
          </cell>
          <cell r="S14">
            <v>134.83000000000001</v>
          </cell>
          <cell r="T14">
            <v>174.99</v>
          </cell>
          <cell r="U14">
            <v>178.49</v>
          </cell>
          <cell r="V14">
            <v>192.2</v>
          </cell>
          <cell r="W14">
            <v>229.49</v>
          </cell>
          <cell r="X14">
            <v>246.7</v>
          </cell>
          <cell r="Y14">
            <v>289.73</v>
          </cell>
          <cell r="Z14">
            <v>493.4</v>
          </cell>
          <cell r="AA14">
            <v>556.51</v>
          </cell>
        </row>
        <row r="16">
          <cell r="C16" t="str">
            <v>Földgáz  **</v>
          </cell>
          <cell r="E16">
            <v>42.65</v>
          </cell>
          <cell r="F16">
            <v>42.06</v>
          </cell>
          <cell r="G16">
            <v>41.47</v>
          </cell>
          <cell r="H16">
            <v>41.47</v>
          </cell>
          <cell r="I16">
            <v>44.12</v>
          </cell>
          <cell r="J16">
            <v>48.53</v>
          </cell>
          <cell r="K16">
            <v>50</v>
          </cell>
          <cell r="L16">
            <v>51.76</v>
          </cell>
          <cell r="M16">
            <v>50.29</v>
          </cell>
          <cell r="N16">
            <v>51.18</v>
          </cell>
          <cell r="O16">
            <v>59.41</v>
          </cell>
          <cell r="P16">
            <v>59.41</v>
          </cell>
          <cell r="Q16">
            <v>65.290000000000006</v>
          </cell>
          <cell r="R16">
            <v>65.290000000000006</v>
          </cell>
          <cell r="S16">
            <v>65.290000000000006</v>
          </cell>
          <cell r="T16">
            <v>70.59</v>
          </cell>
          <cell r="U16">
            <v>80.59</v>
          </cell>
          <cell r="V16">
            <v>84.41</v>
          </cell>
          <cell r="W16">
            <v>95.29</v>
          </cell>
          <cell r="X16">
            <v>115.29</v>
          </cell>
          <cell r="Y16">
            <v>122.94</v>
          </cell>
          <cell r="Z16">
            <v>183.24</v>
          </cell>
          <cell r="AA16">
            <v>243.82</v>
          </cell>
        </row>
        <row r="17">
          <cell r="C17" t="str">
            <v>Városi gáz</v>
          </cell>
          <cell r="E17">
            <v>53.43</v>
          </cell>
          <cell r="F17">
            <v>53.09</v>
          </cell>
          <cell r="G17">
            <v>53.66</v>
          </cell>
          <cell r="H17">
            <v>54.51</v>
          </cell>
          <cell r="I17">
            <v>59.37</v>
          </cell>
          <cell r="J17">
            <v>66</v>
          </cell>
          <cell r="K17">
            <v>65.260000000000005</v>
          </cell>
          <cell r="L17">
            <v>64.569999999999993</v>
          </cell>
          <cell r="M17">
            <v>63.89</v>
          </cell>
          <cell r="N17">
            <v>64</v>
          </cell>
          <cell r="O17">
            <v>68.400000000000006</v>
          </cell>
          <cell r="P17">
            <v>68.23</v>
          </cell>
          <cell r="Q17">
            <v>69.66</v>
          </cell>
          <cell r="R17">
            <v>74.06</v>
          </cell>
          <cell r="S17">
            <v>74.290000000000006</v>
          </cell>
          <cell r="T17">
            <v>82.29</v>
          </cell>
          <cell r="U17">
            <v>82.29</v>
          </cell>
          <cell r="V17">
            <v>82.29</v>
          </cell>
          <cell r="W17">
            <v>82.29</v>
          </cell>
        </row>
        <row r="19">
          <cell r="C19" t="str">
            <v>Vezetékes gáz összesen</v>
          </cell>
          <cell r="E19">
            <v>49.27</v>
          </cell>
          <cell r="F19">
            <v>48.43</v>
          </cell>
          <cell r="G19">
            <v>48.08</v>
          </cell>
          <cell r="H19">
            <v>47.85</v>
          </cell>
          <cell r="I19">
            <v>50.8</v>
          </cell>
          <cell r="J19">
            <v>55.24</v>
          </cell>
          <cell r="K19">
            <v>55.15</v>
          </cell>
          <cell r="L19">
            <v>55.48</v>
          </cell>
          <cell r="M19">
            <v>53.85</v>
          </cell>
          <cell r="N19">
            <v>54.38</v>
          </cell>
          <cell r="O19">
            <v>61.44</v>
          </cell>
          <cell r="P19">
            <v>61.38</v>
          </cell>
          <cell r="Q19">
            <v>66.180000000000007</v>
          </cell>
          <cell r="R19">
            <v>66.849999999999994</v>
          </cell>
          <cell r="S19">
            <v>66.61</v>
          </cell>
          <cell r="T19">
            <v>71.83</v>
          </cell>
          <cell r="U19">
            <v>80.7</v>
          </cell>
          <cell r="V19">
            <v>84.32</v>
          </cell>
          <cell r="W19">
            <v>95.11</v>
          </cell>
          <cell r="X19">
            <v>115.29</v>
          </cell>
          <cell r="Y19">
            <v>122.94</v>
          </cell>
          <cell r="Z19">
            <v>183.25</v>
          </cell>
          <cell r="AA19">
            <v>243.82</v>
          </cell>
        </row>
        <row r="21">
          <cell r="C21" t="str">
            <v>PB gaz teli</v>
          </cell>
          <cell r="E21">
            <v>63.83</v>
          </cell>
          <cell r="F21">
            <v>63.83</v>
          </cell>
          <cell r="G21">
            <v>63.83</v>
          </cell>
          <cell r="H21">
            <v>63.83</v>
          </cell>
          <cell r="I21">
            <v>70.209999999999994</v>
          </cell>
          <cell r="J21">
            <v>70.209999999999994</v>
          </cell>
          <cell r="K21">
            <v>70.209999999999994</v>
          </cell>
          <cell r="L21">
            <v>70.209999999999994</v>
          </cell>
          <cell r="M21">
            <v>70.209999999999994</v>
          </cell>
          <cell r="N21">
            <v>76.599999999999994</v>
          </cell>
          <cell r="O21">
            <v>85.11</v>
          </cell>
          <cell r="P21">
            <v>85.11</v>
          </cell>
          <cell r="Q21">
            <v>90</v>
          </cell>
          <cell r="R21">
            <v>93.62</v>
          </cell>
          <cell r="S21">
            <v>93.62</v>
          </cell>
          <cell r="T21">
            <v>140.43</v>
          </cell>
          <cell r="U21">
            <v>140.43</v>
          </cell>
          <cell r="V21">
            <v>152.13</v>
          </cell>
          <cell r="W21">
            <v>170.85</v>
          </cell>
          <cell r="X21">
            <v>182.55</v>
          </cell>
          <cell r="Y21">
            <v>224.47</v>
          </cell>
          <cell r="Z21">
            <v>480.64</v>
          </cell>
          <cell r="AA21">
            <v>706.81</v>
          </cell>
        </row>
        <row r="22">
          <cell r="C22" t="str">
            <v>PB gaz nyári</v>
          </cell>
          <cell r="E22">
            <v>63.83</v>
          </cell>
          <cell r="F22">
            <v>63.83</v>
          </cell>
          <cell r="G22">
            <v>63.83</v>
          </cell>
          <cell r="H22">
            <v>63.83</v>
          </cell>
          <cell r="I22">
            <v>70.209999999999994</v>
          </cell>
          <cell r="J22">
            <v>70.209999999999994</v>
          </cell>
          <cell r="K22">
            <v>70.209999999999994</v>
          </cell>
          <cell r="L22">
            <v>70.209999999999994</v>
          </cell>
          <cell r="M22">
            <v>70.209999999999994</v>
          </cell>
          <cell r="N22">
            <v>76.599999999999994</v>
          </cell>
          <cell r="O22">
            <v>85.11</v>
          </cell>
          <cell r="P22">
            <v>85.11</v>
          </cell>
          <cell r="Q22">
            <v>90</v>
          </cell>
          <cell r="R22">
            <v>93.62</v>
          </cell>
          <cell r="S22">
            <v>93.62</v>
          </cell>
          <cell r="T22">
            <v>102.13</v>
          </cell>
          <cell r="U22">
            <v>102.13</v>
          </cell>
          <cell r="V22">
            <v>110.64</v>
          </cell>
          <cell r="W22">
            <v>119.15</v>
          </cell>
          <cell r="X22">
            <v>132.77000000000001</v>
          </cell>
          <cell r="Y22">
            <v>159.36000000000001</v>
          </cell>
          <cell r="Z22">
            <v>261.7</v>
          </cell>
          <cell r="AA22">
            <v>338.3</v>
          </cell>
        </row>
        <row r="24">
          <cell r="C24" t="str">
            <v>PB gáz összesen</v>
          </cell>
          <cell r="E24">
            <v>63.79</v>
          </cell>
          <cell r="F24">
            <v>63.8</v>
          </cell>
          <cell r="G24">
            <v>63.83</v>
          </cell>
          <cell r="H24">
            <v>63.81</v>
          </cell>
          <cell r="I24">
            <v>70.17</v>
          </cell>
          <cell r="J24">
            <v>70.19</v>
          </cell>
          <cell r="K24">
            <v>70.22</v>
          </cell>
          <cell r="L24">
            <v>70.22</v>
          </cell>
          <cell r="M24">
            <v>70.209999999999994</v>
          </cell>
          <cell r="N24">
            <v>76.62</v>
          </cell>
          <cell r="O24">
            <v>85.15</v>
          </cell>
          <cell r="P24">
            <v>85.14</v>
          </cell>
          <cell r="Q24">
            <v>90.01</v>
          </cell>
          <cell r="R24">
            <v>93.58</v>
          </cell>
          <cell r="S24">
            <v>93.62</v>
          </cell>
          <cell r="T24">
            <v>122.79</v>
          </cell>
          <cell r="U24">
            <v>122.21</v>
          </cell>
          <cell r="V24">
            <v>132.79</v>
          </cell>
          <cell r="W24">
            <v>146.71</v>
          </cell>
          <cell r="X24">
            <v>159.54</v>
          </cell>
          <cell r="Y24">
            <v>193.59</v>
          </cell>
          <cell r="Z24">
            <v>390.46</v>
          </cell>
          <cell r="AA24">
            <v>560.39</v>
          </cell>
        </row>
        <row r="26">
          <cell r="C26" t="str">
            <v>Villamos energia *</v>
          </cell>
          <cell r="E26">
            <v>252.78</v>
          </cell>
          <cell r="F26">
            <v>247.22</v>
          </cell>
          <cell r="G26">
            <v>241.67</v>
          </cell>
          <cell r="H26">
            <v>236.11</v>
          </cell>
          <cell r="I26">
            <v>230.56</v>
          </cell>
          <cell r="J26">
            <v>225</v>
          </cell>
          <cell r="K26">
            <v>219.44</v>
          </cell>
          <cell r="L26">
            <v>216.67</v>
          </cell>
          <cell r="M26">
            <v>208.33</v>
          </cell>
          <cell r="N26">
            <v>219.44</v>
          </cell>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row>
        <row r="27">
          <cell r="C27" t="str">
            <v xml:space="preserve">       nappali   *</v>
          </cell>
          <cell r="E27">
            <v>266.94</v>
          </cell>
          <cell r="F27">
            <v>247.25</v>
          </cell>
          <cell r="G27">
            <v>241.71</v>
          </cell>
          <cell r="H27">
            <v>236.11</v>
          </cell>
          <cell r="I27">
            <v>230.53</v>
          </cell>
          <cell r="J27">
            <v>248.83</v>
          </cell>
          <cell r="K27">
            <v>219.4</v>
          </cell>
          <cell r="L27">
            <v>216.64</v>
          </cell>
          <cell r="M27">
            <v>208.31</v>
          </cell>
          <cell r="N27">
            <v>219.42</v>
          </cell>
          <cell r="O27">
            <v>365.74</v>
          </cell>
          <cell r="P27">
            <v>371.2</v>
          </cell>
          <cell r="Q27">
            <v>370.79</v>
          </cell>
          <cell r="R27">
            <v>363.62</v>
          </cell>
          <cell r="S27">
            <v>346.86</v>
          </cell>
          <cell r="T27">
            <v>394.52</v>
          </cell>
          <cell r="U27">
            <v>425.85</v>
          </cell>
          <cell r="V27">
            <v>446.91</v>
          </cell>
          <cell r="W27">
            <v>496.86</v>
          </cell>
          <cell r="X27">
            <v>519.19000000000005</v>
          </cell>
          <cell r="Y27">
            <v>562.88</v>
          </cell>
          <cell r="Z27">
            <v>883.78</v>
          </cell>
          <cell r="AA27">
            <v>1144.44</v>
          </cell>
        </row>
        <row r="28">
          <cell r="C28" t="str">
            <v xml:space="preserve">      éjszakai   *</v>
          </cell>
          <cell r="E28">
            <v>83.33</v>
          </cell>
          <cell r="F28">
            <v>83.33</v>
          </cell>
          <cell r="G28">
            <v>83.33</v>
          </cell>
          <cell r="H28">
            <v>83.33</v>
          </cell>
          <cell r="I28">
            <v>83.33</v>
          </cell>
          <cell r="J28">
            <v>83.33</v>
          </cell>
          <cell r="K28">
            <v>83.33</v>
          </cell>
          <cell r="L28">
            <v>83.33</v>
          </cell>
          <cell r="M28">
            <v>83.33</v>
          </cell>
          <cell r="N28">
            <v>83.33</v>
          </cell>
          <cell r="O28">
            <v>83.33</v>
          </cell>
          <cell r="P28">
            <v>83.33</v>
          </cell>
          <cell r="Q28">
            <v>83.33</v>
          </cell>
          <cell r="R28">
            <v>111.11</v>
          </cell>
          <cell r="S28">
            <v>166.67</v>
          </cell>
          <cell r="T28">
            <v>194.44</v>
          </cell>
          <cell r="U28">
            <v>194.44</v>
          </cell>
          <cell r="V28">
            <v>250</v>
          </cell>
          <cell r="W28">
            <v>250</v>
          </cell>
          <cell r="X28">
            <v>250</v>
          </cell>
          <cell r="Y28">
            <v>269.44</v>
          </cell>
          <cell r="Z28">
            <v>444.44</v>
          </cell>
          <cell r="AA28">
            <v>541.66999999999996</v>
          </cell>
        </row>
        <row r="30">
          <cell r="C30" t="str">
            <v>Távhő nettó</v>
          </cell>
          <cell r="E30">
            <v>31.94</v>
          </cell>
          <cell r="F30">
            <v>31.98</v>
          </cell>
          <cell r="G30">
            <v>31.96</v>
          </cell>
          <cell r="H30">
            <v>31.94</v>
          </cell>
          <cell r="I30">
            <v>31.98</v>
          </cell>
          <cell r="J30">
            <v>38.49</v>
          </cell>
          <cell r="K30">
            <v>38.479999999999997</v>
          </cell>
          <cell r="L30">
            <v>38.47</v>
          </cell>
          <cell r="M30">
            <v>38.130000000000003</v>
          </cell>
          <cell r="N30">
            <v>37.799999999999997</v>
          </cell>
          <cell r="O30">
            <v>57.39</v>
          </cell>
          <cell r="P30">
            <v>60.26</v>
          </cell>
          <cell r="Q30">
            <v>67.510000000000005</v>
          </cell>
          <cell r="R30">
            <v>75.849999999999994</v>
          </cell>
          <cell r="S30">
            <v>78.14</v>
          </cell>
          <cell r="T30">
            <v>91</v>
          </cell>
          <cell r="U30">
            <v>95.71</v>
          </cell>
          <cell r="V30">
            <v>103.88</v>
          </cell>
          <cell r="W30">
            <v>119.5</v>
          </cell>
          <cell r="X30">
            <v>143.97</v>
          </cell>
          <cell r="Y30">
            <v>192.65</v>
          </cell>
          <cell r="Z30">
            <v>303.2</v>
          </cell>
          <cell r="AA30">
            <v>445.74</v>
          </cell>
        </row>
        <row r="31">
          <cell r="C31" t="str">
            <v>ebből:</v>
          </cell>
        </row>
        <row r="32">
          <cell r="C32" t="str">
            <v xml:space="preserve">   fűtés </v>
          </cell>
          <cell r="E32">
            <v>32.590000000000003</v>
          </cell>
          <cell r="F32">
            <v>33.83</v>
          </cell>
          <cell r="G32">
            <v>33.36</v>
          </cell>
          <cell r="H32">
            <v>33.07</v>
          </cell>
          <cell r="I32">
            <v>35.01</v>
          </cell>
          <cell r="J32">
            <v>41.02</v>
          </cell>
          <cell r="K32">
            <v>41.15</v>
          </cell>
          <cell r="L32">
            <v>41.56</v>
          </cell>
          <cell r="M32">
            <v>40.42</v>
          </cell>
          <cell r="N32">
            <v>41.52</v>
          </cell>
          <cell r="O32">
            <v>64.22</v>
          </cell>
          <cell r="P32">
            <v>67.73</v>
          </cell>
          <cell r="Q32">
            <v>70.83</v>
          </cell>
          <cell r="R32">
            <v>90.85</v>
          </cell>
          <cell r="S32">
            <v>94.21</v>
          </cell>
          <cell r="T32">
            <v>104.46</v>
          </cell>
          <cell r="U32">
            <v>110.88</v>
          </cell>
          <cell r="V32">
            <v>117.73</v>
          </cell>
          <cell r="W32">
            <v>135.63999999999999</v>
          </cell>
          <cell r="X32">
            <v>168.41</v>
          </cell>
          <cell r="Y32">
            <v>227.44</v>
          </cell>
          <cell r="Z32">
            <v>351.24</v>
          </cell>
          <cell r="AA32">
            <v>554.49</v>
          </cell>
        </row>
        <row r="33">
          <cell r="C33" t="str">
            <v xml:space="preserve">   HMV</v>
          </cell>
          <cell r="E33">
            <v>30.03</v>
          </cell>
          <cell r="F33">
            <v>27.5</v>
          </cell>
          <cell r="G33">
            <v>28.15</v>
          </cell>
          <cell r="H33">
            <v>28.91</v>
          </cell>
          <cell r="I33">
            <v>25.08</v>
          </cell>
          <cell r="J33">
            <v>32.33</v>
          </cell>
          <cell r="K33">
            <v>32.049999999999997</v>
          </cell>
          <cell r="L33">
            <v>31.15</v>
          </cell>
          <cell r="M33">
            <v>32.520000000000003</v>
          </cell>
          <cell r="N33">
            <v>29.69</v>
          </cell>
          <cell r="O33">
            <v>43.17</v>
          </cell>
          <cell r="P33">
            <v>45.01</v>
          </cell>
          <cell r="Q33">
            <v>58.42</v>
          </cell>
          <cell r="R33">
            <v>48.5</v>
          </cell>
          <cell r="S33">
            <v>48.41</v>
          </cell>
          <cell r="T33">
            <v>63.89</v>
          </cell>
          <cell r="U33">
            <v>66.63</v>
          </cell>
          <cell r="V33">
            <v>76.150000000000006</v>
          </cell>
          <cell r="W33">
            <v>88.59</v>
          </cell>
          <cell r="X33">
            <v>101.29</v>
          </cell>
          <cell r="Y33">
            <v>133.38</v>
          </cell>
          <cell r="Z33">
            <v>225.04</v>
          </cell>
          <cell r="AA33">
            <v>293.27999999999997</v>
          </cell>
        </row>
        <row r="35">
          <cell r="C35" t="str">
            <v>Össz.. üzemanyag nélkül</v>
          </cell>
          <cell r="E35">
            <v>36.83</v>
          </cell>
          <cell r="F35">
            <v>40.159999999999997</v>
          </cell>
          <cell r="G35">
            <v>41.32</v>
          </cell>
          <cell r="H35">
            <v>41.02</v>
          </cell>
          <cell r="I35">
            <v>45.86</v>
          </cell>
          <cell r="J35">
            <v>50.61</v>
          </cell>
          <cell r="K35">
            <v>50.09</v>
          </cell>
          <cell r="L35">
            <v>51.77</v>
          </cell>
          <cell r="M35">
            <v>51.63</v>
          </cell>
          <cell r="N35">
            <v>56.08</v>
          </cell>
          <cell r="O35">
            <v>69.73</v>
          </cell>
          <cell r="P35">
            <v>70.48</v>
          </cell>
          <cell r="Q35">
            <v>75.03</v>
          </cell>
          <cell r="R35">
            <v>82.16</v>
          </cell>
          <cell r="S35">
            <v>85.87</v>
          </cell>
          <cell r="T35">
            <v>98.09</v>
          </cell>
          <cell r="U35">
            <v>103.5</v>
          </cell>
          <cell r="V35">
            <v>114.57</v>
          </cell>
          <cell r="W35">
            <v>124.69</v>
          </cell>
          <cell r="X35">
            <v>144.29</v>
          </cell>
          <cell r="Y35">
            <v>183.77</v>
          </cell>
          <cell r="Z35">
            <v>317.39999999999998</v>
          </cell>
          <cell r="AA35">
            <v>444.06</v>
          </cell>
        </row>
        <row r="37">
          <cell r="C37" t="str">
            <v>Gazolaj</v>
          </cell>
          <cell r="E37">
            <v>63.11</v>
          </cell>
          <cell r="F37">
            <v>63.11</v>
          </cell>
          <cell r="G37">
            <v>63.11</v>
          </cell>
          <cell r="H37">
            <v>63.11</v>
          </cell>
          <cell r="I37">
            <v>91.8</v>
          </cell>
          <cell r="J37">
            <v>114.74</v>
          </cell>
          <cell r="K37">
            <v>114.74</v>
          </cell>
          <cell r="L37">
            <v>114.74</v>
          </cell>
          <cell r="M37">
            <v>114.74</v>
          </cell>
          <cell r="N37">
            <v>114.74</v>
          </cell>
          <cell r="O37">
            <v>187.89</v>
          </cell>
          <cell r="P37">
            <v>215.15</v>
          </cell>
          <cell r="Q37">
            <v>246.7</v>
          </cell>
          <cell r="R37">
            <v>266.77999999999997</v>
          </cell>
          <cell r="S37">
            <v>266.77999999999997</v>
          </cell>
          <cell r="T37">
            <v>266.77999999999997</v>
          </cell>
          <cell r="U37">
            <v>266.77999999999997</v>
          </cell>
          <cell r="V37">
            <v>299.77</v>
          </cell>
          <cell r="W37">
            <v>355.71</v>
          </cell>
          <cell r="X37">
            <v>372.92</v>
          </cell>
          <cell r="Y37">
            <v>616.75</v>
          </cell>
          <cell r="Z37">
            <v>986.8</v>
          </cell>
          <cell r="AA37">
            <v>1201.95</v>
          </cell>
        </row>
        <row r="39">
          <cell r="C39" t="str">
            <v>Benzin normál  (86)</v>
          </cell>
          <cell r="E39">
            <v>95.24</v>
          </cell>
          <cell r="F39">
            <v>95.24</v>
          </cell>
          <cell r="G39">
            <v>95.24</v>
          </cell>
          <cell r="H39">
            <v>95.24</v>
          </cell>
          <cell r="I39">
            <v>126.98</v>
          </cell>
          <cell r="J39">
            <v>146.03</v>
          </cell>
          <cell r="K39">
            <v>158.72999999999999</v>
          </cell>
          <cell r="L39">
            <v>158.72999999999999</v>
          </cell>
          <cell r="M39">
            <v>158.72999999999999</v>
          </cell>
          <cell r="N39">
            <v>228.57</v>
          </cell>
          <cell r="O39">
            <v>301.58999999999997</v>
          </cell>
          <cell r="P39">
            <v>419.05</v>
          </cell>
          <cell r="Q39">
            <v>469.84</v>
          </cell>
          <cell r="R39">
            <v>587.29999999999995</v>
          </cell>
          <cell r="S39">
            <v>587.29999999999995</v>
          </cell>
          <cell r="T39">
            <v>587.29999999999995</v>
          </cell>
          <cell r="U39">
            <v>587.29999999999995</v>
          </cell>
          <cell r="V39">
            <v>615.87</v>
          </cell>
          <cell r="W39">
            <v>679.37</v>
          </cell>
          <cell r="X39">
            <v>755.56</v>
          </cell>
          <cell r="Y39">
            <v>1174.5999999999999</v>
          </cell>
          <cell r="Z39">
            <v>1682.54</v>
          </cell>
          <cell r="AA39">
            <v>1809.52</v>
          </cell>
        </row>
      </sheetData>
      <sheetData sheetId="2">
        <row r="26">
          <cell r="O26">
            <v>5171</v>
          </cell>
        </row>
      </sheetData>
      <sheetData sheetId="3">
        <row r="3">
          <cell r="C3" t="str">
            <v>2.Éves átlagos hőárak</v>
          </cell>
        </row>
        <row r="26">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cell r="AB26">
            <v>38966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sszesíté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sszesíté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szhavi"/>
      <sheetName val="G1tabl"/>
      <sheetName val="G1tabl (2)"/>
      <sheetName val="G2tabl"/>
      <sheetName val="G3tabl"/>
      <sheetName val="üzemécs"/>
      <sheetName val="écs"/>
      <sheetName val="hitel"/>
      <sheetName val="beruhhitel"/>
      <sheetName val="finansz"/>
      <sheetName val="G198"/>
      <sheetName val="G298"/>
      <sheetName val="Munka1"/>
      <sheetName val="Munka2"/>
      <sheetName val="Munka3"/>
    </sheetNames>
    <sheetDataSet>
      <sheetData sheetId="0">
        <row r="3">
          <cell r="D3" t="str">
            <v>Földgáz vásárlás</v>
          </cell>
          <cell r="J3" t="str">
            <v>Földgáz eladás</v>
          </cell>
          <cell r="P3" t="str">
            <v>Éves</v>
          </cell>
        </row>
        <row r="4">
          <cell r="A4" t="str">
            <v>Értékesítési kategóriák</v>
          </cell>
          <cell r="D4" t="str">
            <v>éves összege</v>
          </cell>
          <cell r="E4" t="str">
            <v>1 napra eső összege</v>
          </cell>
          <cell r="F4" t="str">
            <v>kifizetés átlagos ideje</v>
          </cell>
          <cell r="G4" t="str">
            <v>finanszí-rozási igénye</v>
          </cell>
          <cell r="H4" t="str">
            <v>kamatláb</v>
          </cell>
          <cell r="I4" t="str">
            <v>finanszí-rozás éves kamat-terhe</v>
          </cell>
          <cell r="J4" t="str">
            <v>éves összeg</v>
          </cell>
          <cell r="K4" t="str">
            <v>1 napra eső összeg</v>
          </cell>
          <cell r="L4" t="str">
            <v>kifizetés átlagos ideje</v>
          </cell>
          <cell r="M4" t="str">
            <v>finanszí-rozási igénye</v>
          </cell>
          <cell r="N4" t="str">
            <v>kamatláb</v>
          </cell>
          <cell r="O4" t="str">
            <v>finanszí-rozás éves kamat-terhe</v>
          </cell>
          <cell r="P4" t="str">
            <v>kamatteher összesen</v>
          </cell>
        </row>
        <row r="5">
          <cell r="D5" t="str">
            <v>millió Ft</v>
          </cell>
          <cell r="E5" t="str">
            <v>millió Ft</v>
          </cell>
          <cell r="F5" t="str">
            <v>nap</v>
          </cell>
          <cell r="G5" t="str">
            <v>millió Ft</v>
          </cell>
          <cell r="H5" t="str">
            <v>%</v>
          </cell>
          <cell r="I5" t="str">
            <v>millió Ft</v>
          </cell>
          <cell r="J5" t="str">
            <v>millió Ft</v>
          </cell>
          <cell r="K5" t="str">
            <v>millió Ft</v>
          </cell>
          <cell r="L5" t="str">
            <v>nap</v>
          </cell>
          <cell r="M5" t="str">
            <v>millió Ft</v>
          </cell>
          <cell r="N5" t="str">
            <v>%</v>
          </cell>
          <cell r="O5" t="str">
            <v>millió Ft</v>
          </cell>
          <cell r="P5" t="str">
            <v>millió Ft</v>
          </cell>
        </row>
        <row r="6">
          <cell r="D6" t="str">
            <v>a</v>
          </cell>
          <cell r="E6" t="str">
            <v>b = a/365</v>
          </cell>
          <cell r="F6" t="str">
            <v>c</v>
          </cell>
          <cell r="G6" t="str">
            <v>d = b × c</v>
          </cell>
          <cell r="H6" t="str">
            <v>e</v>
          </cell>
          <cell r="I6" t="str">
            <v>f = d × e</v>
          </cell>
          <cell r="J6" t="str">
            <v>g</v>
          </cell>
          <cell r="K6" t="str">
            <v>h = g/365</v>
          </cell>
          <cell r="L6" t="str">
            <v>i</v>
          </cell>
          <cell r="M6" t="str">
            <v>j = h × i</v>
          </cell>
          <cell r="N6" t="str">
            <v>k</v>
          </cell>
          <cell r="O6" t="str">
            <v>l = j × k</v>
          </cell>
          <cell r="P6" t="str">
            <v>m = f + l</v>
          </cell>
        </row>
        <row r="7">
          <cell r="A7" t="str">
            <v>Háztartási</v>
          </cell>
          <cell r="C7">
            <v>963.49360000000001</v>
          </cell>
          <cell r="D7">
            <v>15068.722559555277</v>
          </cell>
          <cell r="E7">
            <v>41.284171396041856</v>
          </cell>
          <cell r="F7">
            <v>-23</v>
          </cell>
          <cell r="G7">
            <v>-949.53594210896267</v>
          </cell>
          <cell r="H7">
            <v>0.255</v>
          </cell>
          <cell r="I7">
            <v>-242.13166523778548</v>
          </cell>
          <cell r="J7">
            <v>18809.071550863999</v>
          </cell>
          <cell r="K7">
            <v>51.531702879079447</v>
          </cell>
          <cell r="L7">
            <v>45</v>
          </cell>
          <cell r="M7">
            <v>2318.9266295585753</v>
          </cell>
          <cell r="N7">
            <v>0.255</v>
          </cell>
          <cell r="O7">
            <v>591.32629053743676</v>
          </cell>
          <cell r="P7">
            <v>349.19462529965131</v>
          </cell>
        </row>
        <row r="8">
          <cell r="A8" t="str">
            <v>január</v>
          </cell>
          <cell r="C8">
            <v>0.15423901940755874</v>
          </cell>
          <cell r="D8">
            <v>2324.1849913103647</v>
          </cell>
          <cell r="E8">
            <v>6.3676301131790813</v>
          </cell>
          <cell r="F8">
            <v>-23</v>
          </cell>
          <cell r="G8">
            <v>-146.45549260311887</v>
          </cell>
          <cell r="H8">
            <v>0.255</v>
          </cell>
          <cell r="I8">
            <v>-37.346150613795309</v>
          </cell>
          <cell r="J8">
            <v>2901.0927519718734</v>
          </cell>
          <cell r="K8">
            <v>7.9481993204708861</v>
          </cell>
          <cell r="L8">
            <v>45</v>
          </cell>
          <cell r="M8">
            <v>357.6689694211899</v>
          </cell>
          <cell r="N8">
            <v>0.255</v>
          </cell>
          <cell r="O8">
            <v>91.205587202403422</v>
          </cell>
          <cell r="P8">
            <v>53.859436588608112</v>
          </cell>
        </row>
        <row r="9">
          <cell r="A9" t="str">
            <v>február</v>
          </cell>
          <cell r="C9">
            <v>0.14708886618998979</v>
          </cell>
          <cell r="D9">
            <v>2216.4413162165065</v>
          </cell>
          <cell r="E9">
            <v>6.0724419622370043</v>
          </cell>
          <cell r="F9">
            <v>-23</v>
          </cell>
          <cell r="G9">
            <v>-139.66616513145109</v>
          </cell>
          <cell r="H9">
            <v>0.255</v>
          </cell>
          <cell r="I9">
            <v>-35.614872108520032</v>
          </cell>
          <cell r="J9">
            <v>2766.6050085029783</v>
          </cell>
          <cell r="K9">
            <v>7.5797397493232284</v>
          </cell>
          <cell r="L9">
            <v>45</v>
          </cell>
          <cell r="M9">
            <v>341.08828871954529</v>
          </cell>
          <cell r="N9">
            <v>0.255</v>
          </cell>
          <cell r="O9">
            <v>86.977513623484057</v>
          </cell>
          <cell r="P9">
            <v>51.362641514964025</v>
          </cell>
        </row>
        <row r="10">
          <cell r="A10" t="str">
            <v>március</v>
          </cell>
          <cell r="C10">
            <v>0.13585291113381001</v>
          </cell>
          <cell r="D10">
            <v>2047.1298267833013</v>
          </cell>
          <cell r="E10">
            <v>5.6085748678994554</v>
          </cell>
          <cell r="F10">
            <v>-23</v>
          </cell>
          <cell r="G10">
            <v>-128.99722196168747</v>
          </cell>
          <cell r="H10">
            <v>0.255</v>
          </cell>
          <cell r="I10">
            <v>-32.894291600230304</v>
          </cell>
          <cell r="J10">
            <v>2555.2671259090007</v>
          </cell>
          <cell r="K10">
            <v>7.0007318518054813</v>
          </cell>
          <cell r="L10">
            <v>45</v>
          </cell>
          <cell r="M10">
            <v>315.03293333124668</v>
          </cell>
          <cell r="N10">
            <v>0.255</v>
          </cell>
          <cell r="O10">
            <v>80.333397999467905</v>
          </cell>
          <cell r="P10">
            <v>47.439106399237602</v>
          </cell>
        </row>
        <row r="11">
          <cell r="A11" t="str">
            <v>április</v>
          </cell>
          <cell r="C11">
            <v>0.10112359550561797</v>
          </cell>
          <cell r="D11">
            <v>1523.8034048988482</v>
          </cell>
          <cell r="E11">
            <v>4.1748038490379402</v>
          </cell>
          <cell r="F11">
            <v>-23</v>
          </cell>
          <cell r="G11">
            <v>-96.020488527872629</v>
          </cell>
          <cell r="H11">
            <v>0.255</v>
          </cell>
          <cell r="I11">
            <v>-24.485224574607521</v>
          </cell>
          <cell r="J11">
            <v>1902.0409433457976</v>
          </cell>
          <cell r="K11">
            <v>5.2110710776597191</v>
          </cell>
          <cell r="L11">
            <v>45</v>
          </cell>
          <cell r="M11">
            <v>234.49819849468736</v>
          </cell>
          <cell r="N11">
            <v>0.255</v>
          </cell>
          <cell r="O11">
            <v>59.797040616145274</v>
          </cell>
          <cell r="P11">
            <v>35.311816041537753</v>
          </cell>
        </row>
        <row r="12">
          <cell r="A12" t="str">
            <v>május</v>
          </cell>
          <cell r="C12">
            <v>5.9244126659856997E-2</v>
          </cell>
          <cell r="D12">
            <v>892.73330792053741</v>
          </cell>
          <cell r="E12">
            <v>2.4458446792343489</v>
          </cell>
          <cell r="F12">
            <v>-23</v>
          </cell>
          <cell r="G12">
            <v>-56.254427622390025</v>
          </cell>
          <cell r="H12">
            <v>0.255</v>
          </cell>
          <cell r="I12">
            <v>-14.344879043709456</v>
          </cell>
          <cell r="J12">
            <v>1114.3270173136996</v>
          </cell>
          <cell r="K12">
            <v>3.0529507323663001</v>
          </cell>
          <cell r="L12">
            <v>45</v>
          </cell>
          <cell r="M12">
            <v>137.38278295648351</v>
          </cell>
          <cell r="N12">
            <v>0.255</v>
          </cell>
          <cell r="O12">
            <v>35.032609653903293</v>
          </cell>
          <cell r="P12">
            <v>20.687730610193839</v>
          </cell>
        </row>
        <row r="13">
          <cell r="A13" t="str">
            <v>június</v>
          </cell>
          <cell r="C13">
            <v>3.1664964249233915E-2</v>
          </cell>
          <cell r="D13">
            <v>477.15056112994245</v>
          </cell>
          <cell r="E13">
            <v>1.3072618113149108</v>
          </cell>
          <cell r="F13">
            <v>-23</v>
          </cell>
          <cell r="G13">
            <v>-30.067021660242951</v>
          </cell>
          <cell r="H13">
            <v>0.255</v>
          </cell>
          <cell r="I13">
            <v>-7.6670905233619528</v>
          </cell>
          <cell r="J13">
            <v>595.58857821939125</v>
          </cell>
          <cell r="K13">
            <v>1.6317495293681952</v>
          </cell>
          <cell r="L13">
            <v>45</v>
          </cell>
          <cell r="M13">
            <v>73.428728821568782</v>
          </cell>
          <cell r="N13">
            <v>0.255</v>
          </cell>
          <cell r="O13">
            <v>18.72432584950004</v>
          </cell>
          <cell r="P13">
            <v>11.057235326138088</v>
          </cell>
        </row>
        <row r="14">
          <cell r="A14" t="str">
            <v>július</v>
          </cell>
          <cell r="C14">
            <v>2.247191011235955E-2</v>
          </cell>
          <cell r="D14">
            <v>338.62297886641073</v>
          </cell>
          <cell r="E14">
            <v>0.92773418867509794</v>
          </cell>
          <cell r="F14">
            <v>-23</v>
          </cell>
          <cell r="G14">
            <v>-21.337886339527252</v>
          </cell>
          <cell r="H14">
            <v>0.255</v>
          </cell>
          <cell r="I14">
            <v>-5.4411610165794491</v>
          </cell>
          <cell r="J14">
            <v>422.67576518795499</v>
          </cell>
          <cell r="K14">
            <v>1.1580157950354932</v>
          </cell>
          <cell r="L14">
            <v>45</v>
          </cell>
          <cell r="M14">
            <v>52.110710776597195</v>
          </cell>
          <cell r="N14">
            <v>0.255</v>
          </cell>
          <cell r="O14">
            <v>13.288231248032284</v>
          </cell>
          <cell r="P14">
            <v>7.8470702314528351</v>
          </cell>
        </row>
        <row r="15">
          <cell r="A15" t="str">
            <v>augusztus</v>
          </cell>
          <cell r="C15">
            <v>2.5536261491317672E-2</v>
          </cell>
          <cell r="D15">
            <v>384.79883962092129</v>
          </cell>
          <cell r="E15">
            <v>1.0542433962217022</v>
          </cell>
          <cell r="F15">
            <v>-23</v>
          </cell>
          <cell r="G15">
            <v>-24.247598113099151</v>
          </cell>
          <cell r="H15">
            <v>0.255</v>
          </cell>
          <cell r="I15">
            <v>-6.183137518840284</v>
          </cell>
          <cell r="J15">
            <v>480.31336953176708</v>
          </cell>
          <cell r="K15">
            <v>1.3159270398130605</v>
          </cell>
          <cell r="L15">
            <v>45</v>
          </cell>
          <cell r="M15">
            <v>59.216716791587722</v>
          </cell>
          <cell r="N15">
            <v>0.255</v>
          </cell>
          <cell r="O15">
            <v>15.10026278185487</v>
          </cell>
          <cell r="P15">
            <v>8.9171252630145865</v>
          </cell>
        </row>
        <row r="16">
          <cell r="A16" t="str">
            <v>szeptember</v>
          </cell>
          <cell r="C16">
            <v>3.0643513789581207E-2</v>
          </cell>
          <cell r="D16">
            <v>461.75860754510558</v>
          </cell>
          <cell r="E16">
            <v>1.2650920754660426</v>
          </cell>
          <cell r="F16">
            <v>-23</v>
          </cell>
          <cell r="G16">
            <v>-29.097117735718982</v>
          </cell>
          <cell r="H16">
            <v>0.255</v>
          </cell>
          <cell r="I16">
            <v>-7.41976502260834</v>
          </cell>
          <cell r="J16">
            <v>576.37604343812052</v>
          </cell>
          <cell r="K16">
            <v>1.5791124477756726</v>
          </cell>
          <cell r="L16">
            <v>45</v>
          </cell>
          <cell r="M16">
            <v>71.060060149905269</v>
          </cell>
          <cell r="N16">
            <v>0.255</v>
          </cell>
          <cell r="O16">
            <v>18.120315338225844</v>
          </cell>
          <cell r="P16">
            <v>10.700550315617503</v>
          </cell>
        </row>
        <row r="17">
          <cell r="A17" t="str">
            <v>október</v>
          </cell>
          <cell r="C17">
            <v>4.8008171603677222E-2</v>
          </cell>
          <cell r="D17">
            <v>723.42181848733196</v>
          </cell>
          <cell r="E17">
            <v>1.9819775848968</v>
          </cell>
          <cell r="F17">
            <v>-23</v>
          </cell>
          <cell r="G17">
            <v>-45.585484452626403</v>
          </cell>
          <cell r="H17">
            <v>0.255</v>
          </cell>
          <cell r="I17">
            <v>-11.624298535419733</v>
          </cell>
          <cell r="J17">
            <v>902.98913471972207</v>
          </cell>
          <cell r="K17">
            <v>2.4739428348485535</v>
          </cell>
          <cell r="L17">
            <v>45</v>
          </cell>
          <cell r="M17">
            <v>111.3274275681849</v>
          </cell>
          <cell r="N17">
            <v>0.255</v>
          </cell>
          <cell r="O17">
            <v>28.388494029887152</v>
          </cell>
          <cell r="P17">
            <v>16.764195494467419</v>
          </cell>
        </row>
        <row r="18">
          <cell r="A18" t="str">
            <v>november</v>
          </cell>
          <cell r="C18">
            <v>0.10112359550561797</v>
          </cell>
          <cell r="D18">
            <v>1523.8034048988482</v>
          </cell>
          <cell r="E18">
            <v>4.1748038490379402</v>
          </cell>
          <cell r="F18">
            <v>-23</v>
          </cell>
          <cell r="G18">
            <v>-96.020488527872629</v>
          </cell>
          <cell r="H18">
            <v>0.255</v>
          </cell>
          <cell r="I18">
            <v>-24.485224574607521</v>
          </cell>
          <cell r="J18">
            <v>1902.0409433457976</v>
          </cell>
          <cell r="K18">
            <v>5.2110710776597191</v>
          </cell>
          <cell r="L18">
            <v>45</v>
          </cell>
          <cell r="M18">
            <v>234.49819849468736</v>
          </cell>
          <cell r="N18">
            <v>0.255</v>
          </cell>
          <cell r="O18">
            <v>59.797040616145274</v>
          </cell>
          <cell r="P18">
            <v>35.311816041537753</v>
          </cell>
        </row>
        <row r="19">
          <cell r="A19" t="str">
            <v>december</v>
          </cell>
          <cell r="C19">
            <v>0.14300306435137897</v>
          </cell>
          <cell r="D19">
            <v>2154.8735018771595</v>
          </cell>
          <cell r="E19">
            <v>5.9037630188415324</v>
          </cell>
          <cell r="F19">
            <v>-23</v>
          </cell>
          <cell r="G19">
            <v>-135.78654943335525</v>
          </cell>
          <cell r="H19">
            <v>0.255</v>
          </cell>
          <cell r="I19">
            <v>-34.625570105505588</v>
          </cell>
          <cell r="J19">
            <v>2689.7548693778958</v>
          </cell>
          <cell r="K19">
            <v>7.369191422953139</v>
          </cell>
          <cell r="L19">
            <v>45</v>
          </cell>
          <cell r="M19">
            <v>331.61361403289123</v>
          </cell>
          <cell r="N19">
            <v>0.255</v>
          </cell>
          <cell r="O19">
            <v>84.56147157838727</v>
          </cell>
          <cell r="P19">
            <v>49.935901472881682</v>
          </cell>
        </row>
        <row r="20">
          <cell r="A20" t="str">
            <v>ÁC</v>
          </cell>
          <cell r="C20">
            <v>430.83510000000001</v>
          </cell>
          <cell r="D20">
            <v>6738.1190604880549</v>
          </cell>
          <cell r="E20">
            <v>18.460600165720699</v>
          </cell>
          <cell r="F20">
            <v>-23</v>
          </cell>
          <cell r="G20">
            <v>-424.59380381157609</v>
          </cell>
          <cell r="H20">
            <v>0.255</v>
          </cell>
          <cell r="I20">
            <v>-108.2714199719519</v>
          </cell>
          <cell r="J20">
            <v>7444.2018941140086</v>
          </cell>
          <cell r="K20">
            <v>20.395073682504133</v>
          </cell>
          <cell r="L20">
            <v>45</v>
          </cell>
          <cell r="M20">
            <v>917.77831571268598</v>
          </cell>
          <cell r="N20">
            <v>0.255</v>
          </cell>
          <cell r="O20">
            <v>234.03347050673494</v>
          </cell>
          <cell r="P20">
            <v>125.76205053478304</v>
          </cell>
        </row>
        <row r="21">
          <cell r="A21" t="str">
            <v>január</v>
          </cell>
          <cell r="C21">
            <v>0.15160349854227406</v>
          </cell>
          <cell r="D21">
            <v>1021.5224231643699</v>
          </cell>
          <cell r="E21">
            <v>2.7986915703133421</v>
          </cell>
          <cell r="F21">
            <v>-23</v>
          </cell>
          <cell r="G21">
            <v>-64.369906117206867</v>
          </cell>
          <cell r="H21">
            <v>0.255</v>
          </cell>
          <cell r="I21">
            <v>-16.414326059887753</v>
          </cell>
          <cell r="J21">
            <v>1128.5670510027069</v>
          </cell>
          <cell r="K21">
            <v>3.0919645232950872</v>
          </cell>
          <cell r="L21">
            <v>45</v>
          </cell>
          <cell r="M21">
            <v>139.13840354827892</v>
          </cell>
          <cell r="N21">
            <v>0.255</v>
          </cell>
          <cell r="O21">
            <v>35.480292904811122</v>
          </cell>
          <cell r="P21">
            <v>19.06596684492337</v>
          </cell>
        </row>
        <row r="22">
          <cell r="A22" t="str">
            <v>február</v>
          </cell>
          <cell r="C22">
            <v>0.15743440233236153</v>
          </cell>
          <cell r="D22">
            <v>1060.8117471322303</v>
          </cell>
          <cell r="E22">
            <v>2.9063335537869324</v>
          </cell>
          <cell r="F22">
            <v>-23</v>
          </cell>
          <cell r="G22">
            <v>-66.845671737099451</v>
          </cell>
          <cell r="H22">
            <v>0.255</v>
          </cell>
          <cell r="I22">
            <v>-17.04564629296036</v>
          </cell>
          <cell r="J22">
            <v>1171.9734760412725</v>
          </cell>
          <cell r="K22">
            <v>3.2108862357295136</v>
          </cell>
          <cell r="L22">
            <v>45</v>
          </cell>
          <cell r="M22">
            <v>144.4898806078281</v>
          </cell>
          <cell r="N22">
            <v>0.255</v>
          </cell>
          <cell r="O22">
            <v>36.844919554996167</v>
          </cell>
          <cell r="P22">
            <v>19.799273262035808</v>
          </cell>
        </row>
        <row r="23">
          <cell r="A23" t="str">
            <v>március</v>
          </cell>
          <cell r="C23">
            <v>0.15743440233236153</v>
          </cell>
          <cell r="D23">
            <v>1060.8117471322303</v>
          </cell>
          <cell r="E23">
            <v>2.9063335537869324</v>
          </cell>
          <cell r="F23">
            <v>-23</v>
          </cell>
          <cell r="G23">
            <v>-66.845671737099451</v>
          </cell>
          <cell r="H23">
            <v>0.255</v>
          </cell>
          <cell r="I23">
            <v>-17.04564629296036</v>
          </cell>
          <cell r="J23">
            <v>1171.9734760412725</v>
          </cell>
          <cell r="K23">
            <v>3.2108862357295136</v>
          </cell>
          <cell r="L23">
            <v>45</v>
          </cell>
          <cell r="M23">
            <v>144.4898806078281</v>
          </cell>
          <cell r="N23">
            <v>0.255</v>
          </cell>
          <cell r="O23">
            <v>36.844919554996167</v>
          </cell>
          <cell r="P23">
            <v>19.799273262035808</v>
          </cell>
        </row>
        <row r="24">
          <cell r="A24" t="str">
            <v>április</v>
          </cell>
          <cell r="C24">
            <v>0.11661807580174927</v>
          </cell>
          <cell r="D24">
            <v>785.78647935720755</v>
          </cell>
          <cell r="E24">
            <v>2.1528396694718017</v>
          </cell>
          <cell r="F24">
            <v>-23</v>
          </cell>
          <cell r="G24">
            <v>-49.515312397851439</v>
          </cell>
          <cell r="H24">
            <v>0.255</v>
          </cell>
          <cell r="I24">
            <v>-12.626404661452117</v>
          </cell>
          <cell r="J24">
            <v>868.12850077131293</v>
          </cell>
          <cell r="K24">
            <v>2.3784342486885284</v>
          </cell>
          <cell r="L24">
            <v>45</v>
          </cell>
          <cell r="M24">
            <v>107.02954119098378</v>
          </cell>
          <cell r="N24">
            <v>0.255</v>
          </cell>
          <cell r="O24">
            <v>27.292533003700864</v>
          </cell>
          <cell r="P24">
            <v>14.666128342248747</v>
          </cell>
        </row>
        <row r="25">
          <cell r="A25" t="str">
            <v>május</v>
          </cell>
          <cell r="C25">
            <v>6.1224489795918366E-2</v>
          </cell>
          <cell r="D25">
            <v>412.53790166253395</v>
          </cell>
          <cell r="E25">
            <v>1.1302408264726957</v>
          </cell>
          <cell r="F25">
            <v>-23</v>
          </cell>
          <cell r="G25">
            <v>-25.995539008872001</v>
          </cell>
          <cell r="H25">
            <v>0.255</v>
          </cell>
          <cell r="I25">
            <v>-6.6288624472623603</v>
          </cell>
          <cell r="J25">
            <v>455.76746290493929</v>
          </cell>
          <cell r="K25">
            <v>1.2486779805614776</v>
          </cell>
          <cell r="L25">
            <v>45</v>
          </cell>
          <cell r="M25">
            <v>56.190509125266495</v>
          </cell>
          <cell r="N25">
            <v>0.255</v>
          </cell>
          <cell r="O25">
            <v>14.328579826942956</v>
          </cell>
          <cell r="P25">
            <v>7.699717379680596</v>
          </cell>
        </row>
        <row r="26">
          <cell r="A26" t="str">
            <v>június</v>
          </cell>
          <cell r="C26">
            <v>3.4985422740524783E-2</v>
          </cell>
          <cell r="D26">
            <v>235.73594380716227</v>
          </cell>
          <cell r="E26">
            <v>0.64585190084154043</v>
          </cell>
          <cell r="F26">
            <v>-23</v>
          </cell>
          <cell r="G26">
            <v>-14.85459371935543</v>
          </cell>
          <cell r="H26">
            <v>0.255</v>
          </cell>
          <cell r="I26">
            <v>-3.7879213984356346</v>
          </cell>
          <cell r="J26">
            <v>260.43855023139389</v>
          </cell>
          <cell r="K26">
            <v>0.7135302746065586</v>
          </cell>
          <cell r="L26">
            <v>45</v>
          </cell>
          <cell r="M26">
            <v>32.108862357295138</v>
          </cell>
          <cell r="N26">
            <v>0.255</v>
          </cell>
          <cell r="O26">
            <v>8.18775990111026</v>
          </cell>
          <cell r="P26">
            <v>4.3998385026746254</v>
          </cell>
        </row>
        <row r="27">
          <cell r="A27" t="str">
            <v>július</v>
          </cell>
          <cell r="C27">
            <v>2.3323615160349854E-2</v>
          </cell>
          <cell r="D27">
            <v>157.15729587144151</v>
          </cell>
          <cell r="E27">
            <v>0.43056793389436027</v>
          </cell>
          <cell r="F27">
            <v>-23</v>
          </cell>
          <cell r="G27">
            <v>-9.903062479570286</v>
          </cell>
          <cell r="H27">
            <v>0.255</v>
          </cell>
          <cell r="I27">
            <v>-2.5252809322904231</v>
          </cell>
          <cell r="J27">
            <v>173.6257001542626</v>
          </cell>
          <cell r="K27">
            <v>0.47568684973770575</v>
          </cell>
          <cell r="L27">
            <v>45</v>
          </cell>
          <cell r="M27">
            <v>21.405908238196758</v>
          </cell>
          <cell r="N27">
            <v>0.255</v>
          </cell>
          <cell r="O27">
            <v>5.4585066007401739</v>
          </cell>
          <cell r="P27">
            <v>2.9332256684497509</v>
          </cell>
        </row>
        <row r="28">
          <cell r="A28" t="str">
            <v>augusztus</v>
          </cell>
          <cell r="C28">
            <v>2.3323615160349854E-2</v>
          </cell>
          <cell r="D28">
            <v>157.15729587144151</v>
          </cell>
          <cell r="E28">
            <v>0.43056793389436027</v>
          </cell>
          <cell r="F28">
            <v>-23</v>
          </cell>
          <cell r="G28">
            <v>-9.903062479570286</v>
          </cell>
          <cell r="H28">
            <v>0.255</v>
          </cell>
          <cell r="I28">
            <v>-2.5252809322904231</v>
          </cell>
          <cell r="J28">
            <v>173.6257001542626</v>
          </cell>
          <cell r="K28">
            <v>0.47568684973770575</v>
          </cell>
          <cell r="L28">
            <v>45</v>
          </cell>
          <cell r="M28">
            <v>21.405908238196758</v>
          </cell>
          <cell r="N28">
            <v>0.255</v>
          </cell>
          <cell r="O28">
            <v>5.4585066007401739</v>
          </cell>
          <cell r="P28">
            <v>2.9332256684497509</v>
          </cell>
        </row>
        <row r="29">
          <cell r="A29" t="str">
            <v>szeptember</v>
          </cell>
          <cell r="C29">
            <v>2.3323615160349854E-2</v>
          </cell>
          <cell r="D29">
            <v>157.15729587144151</v>
          </cell>
          <cell r="E29">
            <v>0.43056793389436027</v>
          </cell>
          <cell r="F29">
            <v>-23</v>
          </cell>
          <cell r="G29">
            <v>-9.903062479570286</v>
          </cell>
          <cell r="H29">
            <v>0.255</v>
          </cell>
          <cell r="I29">
            <v>-2.5252809322904231</v>
          </cell>
          <cell r="J29">
            <v>173.6257001542626</v>
          </cell>
          <cell r="K29">
            <v>0.47568684973770575</v>
          </cell>
          <cell r="L29">
            <v>45</v>
          </cell>
          <cell r="M29">
            <v>21.405908238196758</v>
          </cell>
          <cell r="N29">
            <v>0.255</v>
          </cell>
          <cell r="O29">
            <v>5.4585066007401739</v>
          </cell>
          <cell r="P29">
            <v>2.9332256684497509</v>
          </cell>
        </row>
        <row r="30">
          <cell r="A30" t="str">
            <v>október</v>
          </cell>
          <cell r="C30">
            <v>8.7463556851311956E-3</v>
          </cell>
          <cell r="D30">
            <v>58.933985951790568</v>
          </cell>
          <cell r="E30">
            <v>0.16146297521038511</v>
          </cell>
          <cell r="F30">
            <v>-23</v>
          </cell>
          <cell r="G30">
            <v>-3.7136484298388575</v>
          </cell>
          <cell r="H30">
            <v>0.255</v>
          </cell>
          <cell r="I30">
            <v>-0.94698034960890864</v>
          </cell>
          <cell r="J30">
            <v>65.109637557848473</v>
          </cell>
          <cell r="K30">
            <v>0.17838256865163965</v>
          </cell>
          <cell r="L30">
            <v>45</v>
          </cell>
          <cell r="M30">
            <v>8.0272155893237844</v>
          </cell>
          <cell r="N30">
            <v>0.255</v>
          </cell>
          <cell r="O30">
            <v>2.046939975277565</v>
          </cell>
          <cell r="P30">
            <v>1.0999596256686563</v>
          </cell>
        </row>
        <row r="31">
          <cell r="A31" t="str">
            <v>november</v>
          </cell>
          <cell r="C31">
            <v>0.11078717201166181</v>
          </cell>
          <cell r="D31">
            <v>746.4971553893472</v>
          </cell>
          <cell r="E31">
            <v>2.0451976859982115</v>
          </cell>
          <cell r="F31">
            <v>-23</v>
          </cell>
          <cell r="G31">
            <v>-47.039546777958861</v>
          </cell>
          <cell r="H31">
            <v>0.255</v>
          </cell>
          <cell r="I31">
            <v>-11.99508442837951</v>
          </cell>
          <cell r="J31">
            <v>824.72207573274738</v>
          </cell>
          <cell r="K31">
            <v>2.2595125362541024</v>
          </cell>
          <cell r="L31">
            <v>45</v>
          </cell>
          <cell r="M31">
            <v>101.67806413143461</v>
          </cell>
          <cell r="N31">
            <v>0.255</v>
          </cell>
          <cell r="O31">
            <v>25.927906353515827</v>
          </cell>
          <cell r="P31">
            <v>13.932821925136317</v>
          </cell>
        </row>
        <row r="32">
          <cell r="A32" t="str">
            <v>december</v>
          </cell>
          <cell r="C32">
            <v>0.13119533527696792</v>
          </cell>
          <cell r="D32">
            <v>884.00978927685844</v>
          </cell>
          <cell r="E32">
            <v>2.4219446281557766</v>
          </cell>
          <cell r="F32">
            <v>-23</v>
          </cell>
          <cell r="G32">
            <v>-55.704726447582864</v>
          </cell>
          <cell r="H32">
            <v>0.255</v>
          </cell>
          <cell r="I32">
            <v>-14.204705244133631</v>
          </cell>
          <cell r="J32">
            <v>976.64456336772696</v>
          </cell>
          <cell r="K32">
            <v>2.6757385297745944</v>
          </cell>
          <cell r="L32">
            <v>45</v>
          </cell>
          <cell r="M32">
            <v>120.40823383985675</v>
          </cell>
          <cell r="N32">
            <v>0.255</v>
          </cell>
          <cell r="O32">
            <v>30.704099629163473</v>
          </cell>
          <cell r="P32">
            <v>16.499394385029841</v>
          </cell>
        </row>
        <row r="33">
          <cell r="A33" t="str">
            <v>Nagyüzemi</v>
          </cell>
          <cell r="C33">
            <v>1290.44838</v>
          </cell>
          <cell r="D33">
            <v>20182.187630148826</v>
          </cell>
          <cell r="E33">
            <v>55.293664740133771</v>
          </cell>
          <cell r="F33">
            <v>-23</v>
          </cell>
          <cell r="G33">
            <v>-1271.7542890230768</v>
          </cell>
          <cell r="H33">
            <v>0.255</v>
          </cell>
          <cell r="I33">
            <v>-324.2973437008846</v>
          </cell>
          <cell r="J33">
            <v>26059.079247023503</v>
          </cell>
          <cell r="K33">
            <v>71.394737663078089</v>
          </cell>
          <cell r="L33">
            <v>35</v>
          </cell>
          <cell r="M33">
            <v>2498.8158182077332</v>
          </cell>
          <cell r="N33">
            <v>0.255</v>
          </cell>
          <cell r="O33">
            <v>637.19803364297195</v>
          </cell>
          <cell r="P33">
            <v>312.90068994208735</v>
          </cell>
        </row>
        <row r="34">
          <cell r="A34" t="str">
            <v>január</v>
          </cell>
          <cell r="C34">
            <v>0.14146341463414633</v>
          </cell>
          <cell r="D34">
            <v>2855.0411769478824</v>
          </cell>
          <cell r="E34">
            <v>7.8220306217750206</v>
          </cell>
          <cell r="F34">
            <v>-23</v>
          </cell>
          <cell r="G34">
            <v>-179.90670430082548</v>
          </cell>
          <cell r="H34">
            <v>0.255</v>
          </cell>
          <cell r="I34">
            <v>-45.876209596710495</v>
          </cell>
          <cell r="J34">
            <v>3686.4063325057637</v>
          </cell>
          <cell r="K34">
            <v>10.099743376728119</v>
          </cell>
          <cell r="L34">
            <v>35</v>
          </cell>
          <cell r="M34">
            <v>353.49101818548417</v>
          </cell>
          <cell r="N34">
            <v>0.255</v>
          </cell>
          <cell r="O34">
            <v>90.140209637298469</v>
          </cell>
          <cell r="P34">
            <v>44.264000040587973</v>
          </cell>
        </row>
        <row r="35">
          <cell r="A35" t="str">
            <v>február</v>
          </cell>
          <cell r="C35">
            <v>0.12975609756097561</v>
          </cell>
          <cell r="D35">
            <v>2618.7619071315062</v>
          </cell>
          <cell r="E35">
            <v>7.1746901565246741</v>
          </cell>
          <cell r="F35">
            <v>-23</v>
          </cell>
          <cell r="G35">
            <v>-165.0178736000675</v>
          </cell>
          <cell r="H35">
            <v>0.255</v>
          </cell>
          <cell r="I35">
            <v>-42.079557768017217</v>
          </cell>
          <cell r="J35">
            <v>3381.3244291259766</v>
          </cell>
          <cell r="K35">
            <v>9.2639025455506214</v>
          </cell>
          <cell r="L35">
            <v>35</v>
          </cell>
          <cell r="M35">
            <v>324.23658909427172</v>
          </cell>
          <cell r="N35">
            <v>0.255</v>
          </cell>
          <cell r="O35">
            <v>82.680330219039291</v>
          </cell>
          <cell r="P35">
            <v>40.600772451022074</v>
          </cell>
        </row>
        <row r="36">
          <cell r="A36" t="str">
            <v>március</v>
          </cell>
          <cell r="C36">
            <v>0.10146341463414635</v>
          </cell>
          <cell r="D36">
            <v>2047.7536717419298</v>
          </cell>
          <cell r="E36">
            <v>5.6102840321696705</v>
          </cell>
          <cell r="F36">
            <v>-23</v>
          </cell>
          <cell r="G36">
            <v>-129.03653273990241</v>
          </cell>
          <cell r="H36">
            <v>0.255</v>
          </cell>
          <cell r="I36">
            <v>-32.904315848675118</v>
          </cell>
          <cell r="J36">
            <v>2644.0431626248237</v>
          </cell>
          <cell r="K36">
            <v>7.2439538702049964</v>
          </cell>
          <cell r="L36">
            <v>35</v>
          </cell>
          <cell r="M36">
            <v>253.53838545717488</v>
          </cell>
          <cell r="N36">
            <v>0.255</v>
          </cell>
          <cell r="O36">
            <v>64.652288291579595</v>
          </cell>
          <cell r="P36">
            <v>31.747972442904477</v>
          </cell>
        </row>
        <row r="37">
          <cell r="A37" t="str">
            <v>április</v>
          </cell>
          <cell r="C37">
            <v>7.3170731707317069E-2</v>
          </cell>
          <cell r="D37">
            <v>1476.745436352353</v>
          </cell>
          <cell r="E37">
            <v>4.0458779078146661</v>
          </cell>
          <cell r="F37">
            <v>-23</v>
          </cell>
          <cell r="G37">
            <v>-93.055191879737322</v>
          </cell>
          <cell r="H37">
            <v>0.255</v>
          </cell>
          <cell r="I37">
            <v>-23.729073929333019</v>
          </cell>
          <cell r="J37">
            <v>1906.7618961236708</v>
          </cell>
          <cell r="K37">
            <v>5.2240051948593722</v>
          </cell>
          <cell r="L37">
            <v>35</v>
          </cell>
          <cell r="M37">
            <v>182.84018182007802</v>
          </cell>
          <cell r="N37">
            <v>0.255</v>
          </cell>
          <cell r="O37">
            <v>46.624246364119898</v>
          </cell>
          <cell r="P37">
            <v>22.895172434786879</v>
          </cell>
        </row>
        <row r="38">
          <cell r="A38" t="str">
            <v>május</v>
          </cell>
          <cell r="C38">
            <v>4.9756097560975612E-2</v>
          </cell>
          <cell r="D38">
            <v>1004.1868967196002</v>
          </cell>
          <cell r="E38">
            <v>2.7511969773139731</v>
          </cell>
          <cell r="F38">
            <v>-23</v>
          </cell>
          <cell r="G38">
            <v>-63.277530478221379</v>
          </cell>
          <cell r="H38">
            <v>0.255</v>
          </cell>
          <cell r="I38">
            <v>-16.135770271946452</v>
          </cell>
          <cell r="J38">
            <v>1296.5980893640963</v>
          </cell>
          <cell r="K38">
            <v>3.5523235325043734</v>
          </cell>
          <cell r="L38">
            <v>35</v>
          </cell>
          <cell r="M38">
            <v>124.33132363765307</v>
          </cell>
          <cell r="N38">
            <v>0.255</v>
          </cell>
          <cell r="O38">
            <v>31.704487527601533</v>
          </cell>
          <cell r="P38">
            <v>15.568717255655081</v>
          </cell>
        </row>
        <row r="39">
          <cell r="A39" t="str">
            <v>június</v>
          </cell>
          <cell r="C39">
            <v>4.1951219512195125E-2</v>
          </cell>
          <cell r="D39">
            <v>846.66738350868252</v>
          </cell>
          <cell r="E39">
            <v>2.3196366671470754</v>
          </cell>
          <cell r="F39">
            <v>-23</v>
          </cell>
          <cell r="G39">
            <v>-53.351643344382737</v>
          </cell>
          <cell r="H39">
            <v>0.255</v>
          </cell>
          <cell r="I39">
            <v>-13.604669052817599</v>
          </cell>
          <cell r="J39">
            <v>1093.2101537775713</v>
          </cell>
          <cell r="K39">
            <v>2.9950963117193736</v>
          </cell>
          <cell r="L39">
            <v>35</v>
          </cell>
          <cell r="M39">
            <v>104.82837091017808</v>
          </cell>
          <cell r="N39">
            <v>0.255</v>
          </cell>
          <cell r="O39">
            <v>26.731234582095411</v>
          </cell>
          <cell r="P39">
            <v>13.126565529277812</v>
          </cell>
        </row>
        <row r="40">
          <cell r="A40" t="str">
            <v>július</v>
          </cell>
          <cell r="C40">
            <v>3.7073170731707315E-2</v>
          </cell>
          <cell r="D40">
            <v>748.21768775185888</v>
          </cell>
          <cell r="E40">
            <v>2.0499114732927639</v>
          </cell>
          <cell r="F40">
            <v>-23</v>
          </cell>
          <cell r="G40">
            <v>-47.147963885733567</v>
          </cell>
          <cell r="H40">
            <v>0.255</v>
          </cell>
          <cell r="I40">
            <v>-12.02273079086206</v>
          </cell>
          <cell r="J40">
            <v>966.09269403599319</v>
          </cell>
          <cell r="K40">
            <v>2.6468292987287483</v>
          </cell>
          <cell r="L40">
            <v>35</v>
          </cell>
          <cell r="M40">
            <v>92.639025455506186</v>
          </cell>
          <cell r="N40">
            <v>0.255</v>
          </cell>
          <cell r="O40">
            <v>23.622951491154076</v>
          </cell>
          <cell r="P40">
            <v>11.600220700292017</v>
          </cell>
        </row>
        <row r="41">
          <cell r="A41" t="str">
            <v>augusztus</v>
          </cell>
          <cell r="C41">
            <v>3.6097560975609753E-2</v>
          </cell>
          <cell r="D41">
            <v>728.52774860049419</v>
          </cell>
          <cell r="E41">
            <v>1.9959664345219019</v>
          </cell>
          <cell r="F41">
            <v>-23</v>
          </cell>
          <cell r="G41">
            <v>-45.907227994003748</v>
          </cell>
          <cell r="H41">
            <v>0.255</v>
          </cell>
          <cell r="I41">
            <v>-11.706343138470956</v>
          </cell>
          <cell r="J41">
            <v>940.6692020876776</v>
          </cell>
          <cell r="K41">
            <v>2.5771758961306235</v>
          </cell>
          <cell r="L41">
            <v>35</v>
          </cell>
          <cell r="M41">
            <v>90.201156364571816</v>
          </cell>
          <cell r="N41">
            <v>0.255</v>
          </cell>
          <cell r="O41">
            <v>23.001294872965815</v>
          </cell>
          <cell r="P41">
            <v>11.294951734494859</v>
          </cell>
        </row>
        <row r="42">
          <cell r="A42" t="str">
            <v>szeptember</v>
          </cell>
          <cell r="C42">
            <v>4.2926829268292686E-2</v>
          </cell>
          <cell r="D42">
            <v>866.3573226600472</v>
          </cell>
          <cell r="E42">
            <v>2.3735817059179376</v>
          </cell>
          <cell r="F42">
            <v>-23</v>
          </cell>
          <cell r="G42">
            <v>-54.592379236112563</v>
          </cell>
          <cell r="H42">
            <v>0.255</v>
          </cell>
          <cell r="I42">
            <v>-13.921056705208704</v>
          </cell>
          <cell r="J42">
            <v>1118.6336457258869</v>
          </cell>
          <cell r="K42">
            <v>3.0647497143174984</v>
          </cell>
          <cell r="L42">
            <v>35</v>
          </cell>
          <cell r="M42">
            <v>107.26624000111245</v>
          </cell>
          <cell r="N42">
            <v>0.255</v>
          </cell>
          <cell r="O42">
            <v>27.352891200283675</v>
          </cell>
          <cell r="P42">
            <v>13.431834495074972</v>
          </cell>
        </row>
        <row r="43">
          <cell r="A43" t="str">
            <v>október</v>
          </cell>
          <cell r="C43">
            <v>8.4878048780487811E-2</v>
          </cell>
          <cell r="D43">
            <v>1713.0247061687298</v>
          </cell>
          <cell r="E43">
            <v>4.6932183730650134</v>
          </cell>
          <cell r="F43">
            <v>-23</v>
          </cell>
          <cell r="G43">
            <v>-107.94402258049531</v>
          </cell>
          <cell r="H43">
            <v>0.255</v>
          </cell>
          <cell r="I43">
            <v>-27.525725758026304</v>
          </cell>
          <cell r="J43">
            <v>2211.8437995034583</v>
          </cell>
          <cell r="K43">
            <v>6.0598460260368716</v>
          </cell>
          <cell r="L43">
            <v>35</v>
          </cell>
          <cell r="M43">
            <v>212.09461091129052</v>
          </cell>
          <cell r="N43">
            <v>0.255</v>
          </cell>
          <cell r="O43">
            <v>54.084125782379083</v>
          </cell>
          <cell r="P43">
            <v>26.558400024352778</v>
          </cell>
        </row>
        <row r="44">
          <cell r="A44" t="str">
            <v>november</v>
          </cell>
          <cell r="C44">
            <v>0.11121951219512195</v>
          </cell>
          <cell r="D44">
            <v>2244.6530632555769</v>
          </cell>
          <cell r="E44">
            <v>6.1497344198782926</v>
          </cell>
          <cell r="F44">
            <v>-23</v>
          </cell>
          <cell r="G44">
            <v>-141.44389165720074</v>
          </cell>
          <cell r="H44">
            <v>0.255</v>
          </cell>
          <cell r="I44">
            <v>-36.068192372586189</v>
          </cell>
          <cell r="J44">
            <v>2898.27808210798</v>
          </cell>
          <cell r="K44">
            <v>7.9404878961862471</v>
          </cell>
          <cell r="L44">
            <v>35</v>
          </cell>
          <cell r="M44">
            <v>277.91707636651864</v>
          </cell>
          <cell r="N44">
            <v>0.255</v>
          </cell>
          <cell r="O44">
            <v>70.86885447346225</v>
          </cell>
          <cell r="P44">
            <v>34.80066210087606</v>
          </cell>
        </row>
        <row r="45">
          <cell r="A45" t="str">
            <v>december</v>
          </cell>
          <cell r="C45">
            <v>0.15024390243902438</v>
          </cell>
          <cell r="D45">
            <v>3032.2506293101651</v>
          </cell>
          <cell r="E45">
            <v>8.3075359707127809</v>
          </cell>
          <cell r="F45">
            <v>-23</v>
          </cell>
          <cell r="G45">
            <v>-191.07332732639395</v>
          </cell>
          <cell r="H45">
            <v>0.255</v>
          </cell>
          <cell r="I45">
            <v>-48.723698468230459</v>
          </cell>
          <cell r="J45">
            <v>3915.2177600406044</v>
          </cell>
          <cell r="K45">
            <v>10.726624000111245</v>
          </cell>
          <cell r="L45">
            <v>35</v>
          </cell>
          <cell r="M45">
            <v>375.43184000389357</v>
          </cell>
          <cell r="N45">
            <v>0.255</v>
          </cell>
          <cell r="O45">
            <v>95.735119200992855</v>
          </cell>
          <cell r="P45">
            <v>47.011420732762396</v>
          </cell>
        </row>
        <row r="46">
          <cell r="A46" t="str">
            <v>Összesen</v>
          </cell>
          <cell r="C46">
            <v>2684.7770799999998</v>
          </cell>
          <cell r="D46">
            <v>41989.02925019215</v>
          </cell>
          <cell r="E46">
            <v>115.0384363018963</v>
          </cell>
          <cell r="F46">
            <v>-23</v>
          </cell>
          <cell r="G46">
            <v>-2645.884034943615</v>
          </cell>
          <cell r="H46">
            <v>0.255</v>
          </cell>
          <cell r="I46">
            <v>-674.70042891062189</v>
          </cell>
          <cell r="J46">
            <v>52312.352692001514</v>
          </cell>
          <cell r="K46">
            <v>143.32151422466168</v>
          </cell>
          <cell r="L46">
            <v>40.018561026981317</v>
          </cell>
          <cell r="M46">
            <v>5735.520763478994</v>
          </cell>
          <cell r="N46">
            <v>0.255</v>
          </cell>
          <cell r="O46">
            <v>1462.5577946871435</v>
          </cell>
          <cell r="P46">
            <v>787.85736577652165</v>
          </cell>
        </row>
        <row r="47">
          <cell r="A47" t="str">
            <v>január</v>
          </cell>
          <cell r="D47">
            <v>6200.7485914226172</v>
          </cell>
          <cell r="E47">
            <v>16.988352305267444</v>
          </cell>
          <cell r="F47">
            <v>-23</v>
          </cell>
          <cell r="G47">
            <v>-390.7321030211512</v>
          </cell>
          <cell r="H47">
            <v>0.255</v>
          </cell>
          <cell r="I47">
            <v>-99.636686270393554</v>
          </cell>
          <cell r="J47">
            <v>7716.0661354803433</v>
          </cell>
          <cell r="K47">
            <v>21.139907220494091</v>
          </cell>
          <cell r="L47">
            <v>40.018561026981317</v>
          </cell>
          <cell r="M47">
            <v>845.98866720806575</v>
          </cell>
          <cell r="N47">
            <v>0.255</v>
          </cell>
          <cell r="O47">
            <v>215.72711013805676</v>
          </cell>
          <cell r="P47">
            <v>116.0904238676632</v>
          </cell>
        </row>
        <row r="48">
          <cell r="A48" t="str">
            <v>február</v>
          </cell>
          <cell r="D48">
            <v>5896.0149704802425</v>
          </cell>
          <cell r="E48">
            <v>16.153465672548609</v>
          </cell>
          <cell r="F48">
            <v>-23</v>
          </cell>
          <cell r="G48">
            <v>-371.52971046861802</v>
          </cell>
          <cell r="H48">
            <v>0.255</v>
          </cell>
          <cell r="I48">
            <v>-94.740076169497598</v>
          </cell>
          <cell r="J48">
            <v>7319.9029136702275</v>
          </cell>
          <cell r="K48">
            <v>20.054528530603363</v>
          </cell>
          <cell r="L48">
            <v>40.018561026981317</v>
          </cell>
          <cell r="M48">
            <v>802.55337386928863</v>
          </cell>
          <cell r="N48">
            <v>0.255</v>
          </cell>
          <cell r="O48">
            <v>204.65111033666861</v>
          </cell>
          <cell r="P48">
            <v>109.91103416717101</v>
          </cell>
        </row>
        <row r="49">
          <cell r="A49" t="str">
            <v>március</v>
          </cell>
          <cell r="D49">
            <v>5155.6952456574618</v>
          </cell>
          <cell r="E49">
            <v>14.12519245385606</v>
          </cell>
          <cell r="F49">
            <v>-23</v>
          </cell>
          <cell r="G49">
            <v>-324.87942643868939</v>
          </cell>
          <cell r="H49">
            <v>0.255</v>
          </cell>
          <cell r="I49">
            <v>-82.844253741865799</v>
          </cell>
          <cell r="J49">
            <v>6371.2837645750969</v>
          </cell>
          <cell r="K49">
            <v>17.455571957739991</v>
          </cell>
          <cell r="L49">
            <v>40.018561026981317</v>
          </cell>
          <cell r="M49">
            <v>698.54687165168161</v>
          </cell>
          <cell r="N49">
            <v>0.255</v>
          </cell>
          <cell r="O49">
            <v>178.12945227117882</v>
          </cell>
          <cell r="P49">
            <v>95.285198529313021</v>
          </cell>
        </row>
        <row r="50">
          <cell r="A50" t="str">
            <v>április</v>
          </cell>
          <cell r="D50">
            <v>3786.3353206084084</v>
          </cell>
          <cell r="E50">
            <v>10.373521426324407</v>
          </cell>
          <cell r="F50">
            <v>-23</v>
          </cell>
          <cell r="G50">
            <v>-238.59099280546135</v>
          </cell>
          <cell r="H50">
            <v>0.255</v>
          </cell>
          <cell r="I50">
            <v>-60.840703165392647</v>
          </cell>
          <cell r="J50">
            <v>4676.9313402407806</v>
          </cell>
          <cell r="K50">
            <v>12.813510521207618</v>
          </cell>
          <cell r="L50">
            <v>40.018561026981317</v>
          </cell>
          <cell r="M50">
            <v>512.7782527628143</v>
          </cell>
          <cell r="N50">
            <v>0.255</v>
          </cell>
          <cell r="O50">
            <v>130.75845445451765</v>
          </cell>
          <cell r="P50">
            <v>69.917751289124993</v>
          </cell>
        </row>
        <row r="51">
          <cell r="A51" t="str">
            <v>május</v>
          </cell>
          <cell r="D51">
            <v>2309.4581063026717</v>
          </cell>
          <cell r="E51">
            <v>6.3272824830210181</v>
          </cell>
          <cell r="F51">
            <v>-23</v>
          </cell>
          <cell r="G51">
            <v>-145.52749710948342</v>
          </cell>
          <cell r="H51">
            <v>0.255</v>
          </cell>
          <cell r="I51">
            <v>-37.109511762918274</v>
          </cell>
          <cell r="J51">
            <v>2866.6925695827349</v>
          </cell>
          <cell r="K51">
            <v>7.8539522454321506</v>
          </cell>
          <cell r="L51">
            <v>40.018561026981317</v>
          </cell>
          <cell r="M51">
            <v>314.30386723682346</v>
          </cell>
          <cell r="N51">
            <v>0.255</v>
          </cell>
          <cell r="O51">
            <v>80.14748614538999</v>
          </cell>
          <cell r="P51">
            <v>43.037974382471717</v>
          </cell>
        </row>
        <row r="52">
          <cell r="A52" t="str">
            <v>június</v>
          </cell>
          <cell r="D52">
            <v>1559.5538884457874</v>
          </cell>
          <cell r="E52">
            <v>4.2727503793035266</v>
          </cell>
          <cell r="F52">
            <v>-23</v>
          </cell>
          <cell r="G52">
            <v>-98.273258723981115</v>
          </cell>
          <cell r="H52">
            <v>0.255</v>
          </cell>
          <cell r="I52">
            <v>-25.059680974615183</v>
          </cell>
          <cell r="J52">
            <v>1949.2372822283564</v>
          </cell>
          <cell r="K52">
            <v>5.3403761156941272</v>
          </cell>
          <cell r="L52">
            <v>40.018561026981317</v>
          </cell>
          <cell r="M52">
            <v>213.71416749293886</v>
          </cell>
          <cell r="N52">
            <v>0.255</v>
          </cell>
          <cell r="O52">
            <v>54.497112710699412</v>
          </cell>
          <cell r="P52">
            <v>29.437431736084228</v>
          </cell>
        </row>
        <row r="53">
          <cell r="A53" t="str">
            <v>július</v>
          </cell>
          <cell r="D53">
            <v>1243.997962489711</v>
          </cell>
          <cell r="E53">
            <v>3.4082135958622217</v>
          </cell>
          <cell r="F53">
            <v>-23</v>
          </cell>
          <cell r="G53">
            <v>-78.3889127048311</v>
          </cell>
          <cell r="H53">
            <v>0.255</v>
          </cell>
          <cell r="I53">
            <v>-19.989172739731931</v>
          </cell>
          <cell r="J53">
            <v>1562.3941593782108</v>
          </cell>
          <cell r="K53">
            <v>4.2805319435019475</v>
          </cell>
          <cell r="L53">
            <v>40.018561026981317</v>
          </cell>
          <cell r="M53">
            <v>171.30072880897563</v>
          </cell>
          <cell r="N53">
            <v>0.255</v>
          </cell>
          <cell r="O53">
            <v>43.681685846288786</v>
          </cell>
          <cell r="P53">
            <v>23.692513106556856</v>
          </cell>
        </row>
        <row r="54">
          <cell r="A54" t="str">
            <v>augusztus</v>
          </cell>
          <cell r="D54">
            <v>1270.4838840928569</v>
          </cell>
          <cell r="E54">
            <v>3.4807777646379643</v>
          </cell>
          <cell r="F54">
            <v>-23</v>
          </cell>
          <cell r="G54">
            <v>-80.057888586673172</v>
          </cell>
          <cell r="H54">
            <v>0.255</v>
          </cell>
          <cell r="I54">
            <v>-20.41476158960166</v>
          </cell>
          <cell r="J54">
            <v>1594.6082717737072</v>
          </cell>
          <cell r="K54">
            <v>4.3687897856813898</v>
          </cell>
          <cell r="L54">
            <v>40.018561026981317</v>
          </cell>
          <cell r="M54">
            <v>174.83268065234333</v>
          </cell>
          <cell r="N54">
            <v>0.255</v>
          </cell>
          <cell r="O54">
            <v>44.58233356634755</v>
          </cell>
          <cell r="P54">
            <v>24.16757197674589</v>
          </cell>
        </row>
        <row r="55">
          <cell r="A55" t="str">
            <v>szeptember</v>
          </cell>
          <cell r="D55">
            <v>1485.2732260765943</v>
          </cell>
          <cell r="E55">
            <v>4.0692417152783404</v>
          </cell>
          <cell r="F55">
            <v>-23</v>
          </cell>
          <cell r="G55">
            <v>-93.592559451401826</v>
          </cell>
          <cell r="H55">
            <v>0.255</v>
          </cell>
          <cell r="I55">
            <v>-23.866102660107465</v>
          </cell>
          <cell r="J55">
            <v>1868.63538931827</v>
          </cell>
          <cell r="K55">
            <v>5.1195490118308769</v>
          </cell>
          <cell r="L55">
            <v>40.018561026981317</v>
          </cell>
          <cell r="M55">
            <v>204.87698456057583</v>
          </cell>
          <cell r="N55">
            <v>0.255</v>
          </cell>
          <cell r="O55">
            <v>52.243631062946839</v>
          </cell>
          <cell r="P55">
            <v>28.377528402839374</v>
          </cell>
        </row>
        <row r="56">
          <cell r="A56" t="str">
            <v>október</v>
          </cell>
          <cell r="D56">
            <v>2495.3805106078526</v>
          </cell>
          <cell r="E56">
            <v>6.836658933172199</v>
          </cell>
          <cell r="F56">
            <v>-23</v>
          </cell>
          <cell r="G56">
            <v>-157.24315546296057</v>
          </cell>
          <cell r="H56">
            <v>0.255</v>
          </cell>
          <cell r="I56">
            <v>-40.097004643054944</v>
          </cell>
          <cell r="J56">
            <v>3179.9425717810291</v>
          </cell>
          <cell r="K56">
            <v>8.7121714295370651</v>
          </cell>
          <cell r="L56">
            <v>40.018561026981317</v>
          </cell>
          <cell r="M56">
            <v>348.64856403045212</v>
          </cell>
          <cell r="N56">
            <v>0.255</v>
          </cell>
          <cell r="O56">
            <v>88.905383827765291</v>
          </cell>
          <cell r="P56">
            <v>48.808379184710347</v>
          </cell>
        </row>
        <row r="57">
          <cell r="A57" t="str">
            <v>november</v>
          </cell>
          <cell r="D57">
            <v>4514.9536235437718</v>
          </cell>
          <cell r="E57">
            <v>12.369735954914443</v>
          </cell>
          <cell r="F57">
            <v>-23</v>
          </cell>
          <cell r="G57">
            <v>-284.5039269630322</v>
          </cell>
          <cell r="H57">
            <v>0.255</v>
          </cell>
          <cell r="I57">
            <v>-72.54850137557321</v>
          </cell>
          <cell r="J57">
            <v>5625.0411011865253</v>
          </cell>
          <cell r="K57">
            <v>15.411071510100069</v>
          </cell>
          <cell r="L57">
            <v>40.018561026981317</v>
          </cell>
          <cell r="M57">
            <v>616.72890571811274</v>
          </cell>
          <cell r="N57">
            <v>0.255</v>
          </cell>
          <cell r="O57">
            <v>157.26587095811874</v>
          </cell>
          <cell r="P57">
            <v>84.71736958254553</v>
          </cell>
        </row>
        <row r="58">
          <cell r="A58" t="str">
            <v>december</v>
          </cell>
          <cell r="D58">
            <v>6071.1339204641827</v>
          </cell>
          <cell r="E58">
            <v>16.63324361771009</v>
          </cell>
          <cell r="F58">
            <v>-23</v>
          </cell>
          <cell r="G58">
            <v>-382.56460320733208</v>
          </cell>
          <cell r="H58">
            <v>0.255</v>
          </cell>
          <cell r="I58">
            <v>-97.553973817869689</v>
          </cell>
          <cell r="J58">
            <v>7581.617192786227</v>
          </cell>
          <cell r="K58">
            <v>20.771553952838978</v>
          </cell>
          <cell r="L58">
            <v>40.018561026981317</v>
          </cell>
          <cell r="M58">
            <v>831.24769948692165</v>
          </cell>
          <cell r="N58">
            <v>0.255</v>
          </cell>
          <cell r="O58">
            <v>211.96816336916501</v>
          </cell>
          <cell r="P58">
            <v>114.41418955129532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LOMJEGYZÉK"/>
      <sheetName val="1"/>
      <sheetName val="2"/>
      <sheetName val="3"/>
      <sheetName val="4"/>
      <sheetName val="5"/>
      <sheetName val="6"/>
      <sheetName val="7"/>
      <sheetName val="SZOLG. ÖSSZESEN"/>
    </sheetNames>
    <sheetDataSet>
      <sheetData sheetId="0" refreshError="1"/>
      <sheetData sheetId="1" refreshError="1"/>
      <sheetData sheetId="2" refreshError="1"/>
      <sheetData sheetId="3">
        <row r="4">
          <cell r="B4" t="str">
            <v>MÉRLEG Eszközök (aktívák)</v>
          </cell>
        </row>
        <row r="54">
          <cell r="B54" t="str">
            <v>MÉRLEG Források (passzívák)</v>
          </cell>
        </row>
        <row r="90">
          <cell r="C90" t="str">
            <v>"A" EREDMÉNYKIMUTATÁS</v>
          </cell>
        </row>
        <row r="137">
          <cell r="C137" t="str">
            <v>"B" EREDMÉNYKIMUTATÁS</v>
          </cell>
        </row>
      </sheetData>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tabl"/>
      <sheetName val="G1tabl (2)"/>
      <sheetName val="G2tabl"/>
      <sheetName val="G3tabl"/>
      <sheetName val="üzemécs"/>
      <sheetName val="écs"/>
      <sheetName val="hitel"/>
      <sheetName val="beruhhitel"/>
      <sheetName val="finansz"/>
      <sheetName val="finanszhavi"/>
      <sheetName val="G198"/>
      <sheetName val="G2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D3" t="str">
            <v>Földgáz vásárlás</v>
          </cell>
          <cell r="J3" t="str">
            <v>Földgáz eladás</v>
          </cell>
          <cell r="P3" t="str">
            <v>Éves</v>
          </cell>
        </row>
        <row r="4">
          <cell r="A4" t="str">
            <v>Értékesítési kategóriák</v>
          </cell>
          <cell r="D4" t="str">
            <v>éves összege</v>
          </cell>
          <cell r="E4" t="str">
            <v>1 napra eső összege</v>
          </cell>
          <cell r="F4" t="str">
            <v>kifizetés átlagos ideje</v>
          </cell>
          <cell r="G4" t="str">
            <v>finanszí-rozási igénye</v>
          </cell>
          <cell r="H4" t="str">
            <v>kamatláb</v>
          </cell>
          <cell r="I4" t="str">
            <v>finanszí-rozás éves kamat-terhe</v>
          </cell>
          <cell r="J4" t="str">
            <v>éves összeg</v>
          </cell>
          <cell r="K4" t="str">
            <v>1 napra eső összeg</v>
          </cell>
          <cell r="L4" t="str">
            <v>kifizetés átlagos ideje</v>
          </cell>
          <cell r="M4" t="str">
            <v>finanszí-rozási igénye</v>
          </cell>
          <cell r="N4" t="str">
            <v>kamatláb</v>
          </cell>
          <cell r="O4" t="str">
            <v>finanszí-rozás éves kamat-terhe</v>
          </cell>
          <cell r="P4" t="str">
            <v>kamatteher összesen</v>
          </cell>
        </row>
        <row r="5">
          <cell r="D5" t="str">
            <v>millió Ft</v>
          </cell>
          <cell r="E5" t="str">
            <v>millió Ft</v>
          </cell>
          <cell r="F5" t="str">
            <v>nap</v>
          </cell>
          <cell r="G5" t="str">
            <v>millió Ft</v>
          </cell>
          <cell r="H5" t="str">
            <v>%</v>
          </cell>
          <cell r="I5" t="str">
            <v>millió Ft</v>
          </cell>
          <cell r="J5" t="str">
            <v>millió Ft</v>
          </cell>
          <cell r="K5" t="str">
            <v>millió Ft</v>
          </cell>
          <cell r="L5" t="str">
            <v>nap</v>
          </cell>
          <cell r="M5" t="str">
            <v>millió Ft</v>
          </cell>
          <cell r="N5" t="str">
            <v>%</v>
          </cell>
          <cell r="O5" t="str">
            <v>millió Ft</v>
          </cell>
          <cell r="P5" t="str">
            <v>millió Ft</v>
          </cell>
        </row>
        <row r="6">
          <cell r="D6" t="str">
            <v>a</v>
          </cell>
          <cell r="E6" t="str">
            <v>b = a/365</v>
          </cell>
          <cell r="F6" t="str">
            <v>c</v>
          </cell>
          <cell r="G6" t="str">
            <v>d = b × c</v>
          </cell>
          <cell r="H6" t="str">
            <v>e</v>
          </cell>
          <cell r="I6" t="str">
            <v>f = d × e</v>
          </cell>
          <cell r="J6" t="str">
            <v>g</v>
          </cell>
          <cell r="K6" t="str">
            <v>h = g/365</v>
          </cell>
          <cell r="L6" t="str">
            <v>i</v>
          </cell>
          <cell r="M6" t="str">
            <v>j = h × i</v>
          </cell>
          <cell r="N6" t="str">
            <v>k</v>
          </cell>
          <cell r="O6" t="str">
            <v>l = j × k</v>
          </cell>
          <cell r="P6" t="str">
            <v>m = f + l</v>
          </cell>
        </row>
        <row r="7">
          <cell r="A7" t="str">
            <v>Háztartási</v>
          </cell>
          <cell r="C7">
            <v>963.49360000000001</v>
          </cell>
          <cell r="D7">
            <v>40288.539635652145</v>
          </cell>
          <cell r="E7">
            <v>110.37956064562232</v>
          </cell>
          <cell r="F7">
            <v>-23</v>
          </cell>
          <cell r="G7">
            <v>-2538.7298948493135</v>
          </cell>
          <cell r="H7">
            <v>0.255</v>
          </cell>
          <cell r="I7">
            <v>-647.376123186575</v>
          </cell>
          <cell r="J7">
            <v>18809.071550863999</v>
          </cell>
          <cell r="K7">
            <v>51.531702879079447</v>
          </cell>
          <cell r="L7">
            <v>45</v>
          </cell>
          <cell r="M7">
            <v>2318.9266295585753</v>
          </cell>
          <cell r="N7">
            <v>0.255</v>
          </cell>
          <cell r="O7">
            <v>591.32629053743676</v>
          </cell>
          <cell r="P7">
            <v>-56.049832649138239</v>
          </cell>
        </row>
        <row r="8">
          <cell r="A8" t="str">
            <v>január</v>
          </cell>
          <cell r="C8">
            <v>0.15423901940755874</v>
          </cell>
          <cell r="D8">
            <v>6214.064846765551</v>
          </cell>
          <cell r="E8">
            <v>17.024835196617946</v>
          </cell>
          <cell r="F8">
            <v>-23</v>
          </cell>
          <cell r="G8">
            <v>-391.57120952221277</v>
          </cell>
          <cell r="H8">
            <v>0.255</v>
          </cell>
          <cell r="I8">
            <v>-99.850658428164252</v>
          </cell>
          <cell r="J8">
            <v>2901.0927519718734</v>
          </cell>
          <cell r="K8">
            <v>7.9481993204708861</v>
          </cell>
          <cell r="L8">
            <v>45</v>
          </cell>
          <cell r="M8">
            <v>357.6689694211899</v>
          </cell>
          <cell r="N8">
            <v>0.255</v>
          </cell>
          <cell r="O8">
            <v>91.205587202403422</v>
          </cell>
          <cell r="P8">
            <v>-8.6450712257608302</v>
          </cell>
        </row>
        <row r="9">
          <cell r="A9" t="str">
            <v>február</v>
          </cell>
          <cell r="C9">
            <v>0.14708886618998979</v>
          </cell>
          <cell r="D9">
            <v>5925.9956154585379</v>
          </cell>
          <cell r="E9">
            <v>16.235604425913802</v>
          </cell>
          <cell r="F9">
            <v>-23</v>
          </cell>
          <cell r="G9">
            <v>-373.41890179601745</v>
          </cell>
          <cell r="H9">
            <v>0.255</v>
          </cell>
          <cell r="I9">
            <v>-95.221819957984451</v>
          </cell>
          <cell r="J9">
            <v>2766.6050085029783</v>
          </cell>
          <cell r="K9">
            <v>7.5797397493232284</v>
          </cell>
          <cell r="L9">
            <v>45</v>
          </cell>
          <cell r="M9">
            <v>341.08828871954529</v>
          </cell>
          <cell r="N9">
            <v>0.255</v>
          </cell>
          <cell r="O9">
            <v>86.977513623484057</v>
          </cell>
          <cell r="P9">
            <v>-8.2443063345003935</v>
          </cell>
        </row>
        <row r="10">
          <cell r="A10" t="str">
            <v>március</v>
          </cell>
          <cell r="C10">
            <v>0.13585291113381001</v>
          </cell>
          <cell r="D10">
            <v>5473.3153948332329</v>
          </cell>
          <cell r="E10">
            <v>14.995384643378721</v>
          </cell>
          <cell r="F10">
            <v>-23</v>
          </cell>
          <cell r="G10">
            <v>-344.89384679771058</v>
          </cell>
          <cell r="H10">
            <v>0.255</v>
          </cell>
          <cell r="I10">
            <v>-87.947930933416202</v>
          </cell>
          <cell r="J10">
            <v>2555.2671259090007</v>
          </cell>
          <cell r="K10">
            <v>7.0007318518054813</v>
          </cell>
          <cell r="L10">
            <v>45</v>
          </cell>
          <cell r="M10">
            <v>315.03293333124668</v>
          </cell>
          <cell r="N10">
            <v>0.255</v>
          </cell>
          <cell r="O10">
            <v>80.333397999467905</v>
          </cell>
          <cell r="P10">
            <v>-7.614532933948297</v>
          </cell>
        </row>
        <row r="11">
          <cell r="A11" t="str">
            <v>április</v>
          </cell>
          <cell r="C11">
            <v>0.10112359550561797</v>
          </cell>
          <cell r="D11">
            <v>4074.1219856277448</v>
          </cell>
          <cell r="E11">
            <v>11.16197804281574</v>
          </cell>
          <cell r="F11">
            <v>-23</v>
          </cell>
          <cell r="G11">
            <v>-256.72549498476201</v>
          </cell>
          <cell r="H11">
            <v>0.255</v>
          </cell>
          <cell r="I11">
            <v>-65.465001221114306</v>
          </cell>
          <cell r="J11">
            <v>1902.0409433457976</v>
          </cell>
          <cell r="K11">
            <v>5.2110710776597191</v>
          </cell>
          <cell r="L11">
            <v>45</v>
          </cell>
          <cell r="M11">
            <v>234.49819849468736</v>
          </cell>
          <cell r="N11">
            <v>0.255</v>
          </cell>
          <cell r="O11">
            <v>59.797040616145274</v>
          </cell>
          <cell r="P11">
            <v>-5.6679606049690321</v>
          </cell>
        </row>
        <row r="12">
          <cell r="A12" t="str">
            <v>május</v>
          </cell>
          <cell r="C12">
            <v>5.9244126659856997E-2</v>
          </cell>
          <cell r="D12">
            <v>2386.8593451152447</v>
          </cell>
          <cell r="E12">
            <v>6.5393406715486151</v>
          </cell>
          <cell r="F12">
            <v>-23</v>
          </cell>
          <cell r="G12">
            <v>-150.40483544561815</v>
          </cell>
          <cell r="H12">
            <v>0.255</v>
          </cell>
          <cell r="I12">
            <v>-38.353233038632631</v>
          </cell>
          <cell r="J12">
            <v>1114.3270173136996</v>
          </cell>
          <cell r="K12">
            <v>3.0529507323663001</v>
          </cell>
          <cell r="L12">
            <v>45</v>
          </cell>
          <cell r="M12">
            <v>137.38278295648351</v>
          </cell>
          <cell r="N12">
            <v>0.255</v>
          </cell>
          <cell r="O12">
            <v>35.032609653903293</v>
          </cell>
          <cell r="P12">
            <v>-3.3206233847293376</v>
          </cell>
        </row>
        <row r="13">
          <cell r="A13" t="str">
            <v>június</v>
          </cell>
          <cell r="C13">
            <v>3.1664964249233915E-2</v>
          </cell>
          <cell r="D13">
            <v>1275.7351672167688</v>
          </cell>
          <cell r="E13">
            <v>3.4951648416897774</v>
          </cell>
          <cell r="F13">
            <v>-23</v>
          </cell>
          <cell r="G13">
            <v>-80.388791358864879</v>
          </cell>
          <cell r="H13">
            <v>0.255</v>
          </cell>
          <cell r="I13">
            <v>-20.499141796510543</v>
          </cell>
          <cell r="J13">
            <v>595.58857821939125</v>
          </cell>
          <cell r="K13">
            <v>1.6317495293681952</v>
          </cell>
          <cell r="L13">
            <v>45</v>
          </cell>
          <cell r="M13">
            <v>73.428728821568782</v>
          </cell>
          <cell r="N13">
            <v>0.255</v>
          </cell>
          <cell r="O13">
            <v>18.72432584950004</v>
          </cell>
          <cell r="P13">
            <v>-1.7748159470105023</v>
          </cell>
        </row>
        <row r="14">
          <cell r="A14" t="str">
            <v>július</v>
          </cell>
          <cell r="C14">
            <v>2.247191011235955E-2</v>
          </cell>
          <cell r="D14">
            <v>905.36044125060994</v>
          </cell>
          <cell r="E14">
            <v>2.4804395650701641</v>
          </cell>
          <cell r="F14">
            <v>-23</v>
          </cell>
          <cell r="G14">
            <v>-57.05010999661377</v>
          </cell>
          <cell r="H14">
            <v>0.255</v>
          </cell>
          <cell r="I14">
            <v>-14.547778049136511</v>
          </cell>
          <cell r="J14">
            <v>422.67576518795499</v>
          </cell>
          <cell r="K14">
            <v>1.1580157950354932</v>
          </cell>
          <cell r="L14">
            <v>45</v>
          </cell>
          <cell r="M14">
            <v>52.110710776597195</v>
          </cell>
          <cell r="N14">
            <v>0.255</v>
          </cell>
          <cell r="O14">
            <v>13.288231248032284</v>
          </cell>
          <cell r="P14">
            <v>-1.2595468011042268</v>
          </cell>
        </row>
        <row r="15">
          <cell r="A15" t="str">
            <v>augusztus</v>
          </cell>
          <cell r="C15">
            <v>2.5536261491317672E-2</v>
          </cell>
          <cell r="D15">
            <v>1028.8186832393296</v>
          </cell>
          <cell r="E15">
            <v>2.8186813239433688</v>
          </cell>
          <cell r="F15">
            <v>-23</v>
          </cell>
          <cell r="G15">
            <v>-64.829670450697478</v>
          </cell>
          <cell r="H15">
            <v>0.255</v>
          </cell>
          <cell r="I15">
            <v>-16.531565964927857</v>
          </cell>
          <cell r="J15">
            <v>480.31336953176708</v>
          </cell>
          <cell r="K15">
            <v>1.3159270398130605</v>
          </cell>
          <cell r="L15">
            <v>45</v>
          </cell>
          <cell r="M15">
            <v>59.216716791587722</v>
          </cell>
          <cell r="N15">
            <v>0.255</v>
          </cell>
          <cell r="O15">
            <v>15.10026278185487</v>
          </cell>
          <cell r="P15">
            <v>-1.4313031830729877</v>
          </cell>
        </row>
        <row r="16">
          <cell r="A16" t="str">
            <v>szeptember</v>
          </cell>
          <cell r="C16">
            <v>3.0643513789581207E-2</v>
          </cell>
          <cell r="D16">
            <v>1234.5824198871956</v>
          </cell>
          <cell r="E16">
            <v>3.3824175887320425</v>
          </cell>
          <cell r="F16">
            <v>-23</v>
          </cell>
          <cell r="G16">
            <v>-77.795604540836976</v>
          </cell>
          <cell r="H16">
            <v>0.255</v>
          </cell>
          <cell r="I16">
            <v>-19.837879157913431</v>
          </cell>
          <cell r="J16">
            <v>576.37604343812052</v>
          </cell>
          <cell r="K16">
            <v>1.5791124477756726</v>
          </cell>
          <cell r="L16">
            <v>45</v>
          </cell>
          <cell r="M16">
            <v>71.060060149905269</v>
          </cell>
          <cell r="N16">
            <v>0.255</v>
          </cell>
          <cell r="O16">
            <v>18.120315338225844</v>
          </cell>
          <cell r="P16">
            <v>-1.7175638196875873</v>
          </cell>
        </row>
        <row r="17">
          <cell r="A17" t="str">
            <v>október</v>
          </cell>
          <cell r="C17">
            <v>4.8008171603677222E-2</v>
          </cell>
          <cell r="D17">
            <v>1934.1791244899396</v>
          </cell>
          <cell r="E17">
            <v>5.2991208890135333</v>
          </cell>
          <cell r="F17">
            <v>-23</v>
          </cell>
          <cell r="G17">
            <v>-121.87978044731126</v>
          </cell>
          <cell r="H17">
            <v>0.255</v>
          </cell>
          <cell r="I17">
            <v>-31.079344014064372</v>
          </cell>
          <cell r="J17">
            <v>902.98913471972207</v>
          </cell>
          <cell r="K17">
            <v>2.4739428348485535</v>
          </cell>
          <cell r="L17">
            <v>45</v>
          </cell>
          <cell r="M17">
            <v>111.3274275681849</v>
          </cell>
          <cell r="N17">
            <v>0.255</v>
          </cell>
          <cell r="O17">
            <v>28.388494029887152</v>
          </cell>
          <cell r="P17">
            <v>-2.6908499841772198</v>
          </cell>
        </row>
        <row r="18">
          <cell r="A18" t="str">
            <v>november</v>
          </cell>
          <cell r="C18">
            <v>0.10112359550561797</v>
          </cell>
          <cell r="D18">
            <v>4074.1219856277448</v>
          </cell>
          <cell r="E18">
            <v>11.16197804281574</v>
          </cell>
          <cell r="F18">
            <v>-23</v>
          </cell>
          <cell r="G18">
            <v>-256.72549498476201</v>
          </cell>
          <cell r="H18">
            <v>0.255</v>
          </cell>
          <cell r="I18">
            <v>-65.465001221114306</v>
          </cell>
          <cell r="J18">
            <v>1902.0409433457976</v>
          </cell>
          <cell r="K18">
            <v>5.2110710776597191</v>
          </cell>
          <cell r="L18">
            <v>45</v>
          </cell>
          <cell r="M18">
            <v>234.49819849468736</v>
          </cell>
          <cell r="N18">
            <v>0.255</v>
          </cell>
          <cell r="O18">
            <v>59.797040616145274</v>
          </cell>
          <cell r="P18">
            <v>-5.6679606049690321</v>
          </cell>
        </row>
        <row r="19">
          <cell r="A19" t="str">
            <v>december</v>
          </cell>
          <cell r="C19">
            <v>0.14300306435137897</v>
          </cell>
          <cell r="D19">
            <v>5761.3846261402459</v>
          </cell>
          <cell r="E19">
            <v>15.784615414082866</v>
          </cell>
          <cell r="F19">
            <v>-23</v>
          </cell>
          <cell r="G19">
            <v>-363.0461545239059</v>
          </cell>
          <cell r="H19">
            <v>0.255</v>
          </cell>
          <cell r="I19">
            <v>-92.576769403596003</v>
          </cell>
          <cell r="J19">
            <v>2689.7548693778958</v>
          </cell>
          <cell r="K19">
            <v>7.369191422953139</v>
          </cell>
          <cell r="L19">
            <v>45</v>
          </cell>
          <cell r="M19">
            <v>331.61361403289123</v>
          </cell>
          <cell r="N19">
            <v>0.255</v>
          </cell>
          <cell r="O19">
            <v>84.56147157838727</v>
          </cell>
          <cell r="P19">
            <v>-8.0152978252087337</v>
          </cell>
        </row>
        <row r="20">
          <cell r="A20" t="str">
            <v>ÁC</v>
          </cell>
          <cell r="C20">
            <v>0</v>
          </cell>
          <cell r="D20">
            <v>0</v>
          </cell>
          <cell r="E20">
            <v>0</v>
          </cell>
          <cell r="F20">
            <v>-23</v>
          </cell>
          <cell r="G20">
            <v>0</v>
          </cell>
          <cell r="H20">
            <v>0.255</v>
          </cell>
          <cell r="I20">
            <v>0</v>
          </cell>
          <cell r="J20">
            <v>0</v>
          </cell>
          <cell r="K20">
            <v>0</v>
          </cell>
          <cell r="L20">
            <v>45</v>
          </cell>
          <cell r="M20">
            <v>0</v>
          </cell>
          <cell r="N20">
            <v>0.255</v>
          </cell>
          <cell r="O20">
            <v>0</v>
          </cell>
          <cell r="P20">
            <v>0</v>
          </cell>
        </row>
        <row r="21">
          <cell r="A21" t="str">
            <v>január</v>
          </cell>
          <cell r="C21">
            <v>0.15160349854227406</v>
          </cell>
          <cell r="D21">
            <v>0</v>
          </cell>
          <cell r="E21">
            <v>0</v>
          </cell>
          <cell r="F21">
            <v>-23</v>
          </cell>
          <cell r="G21">
            <v>0</v>
          </cell>
          <cell r="H21">
            <v>0.255</v>
          </cell>
          <cell r="I21">
            <v>0</v>
          </cell>
          <cell r="J21">
            <v>0</v>
          </cell>
          <cell r="K21">
            <v>0</v>
          </cell>
          <cell r="L21">
            <v>45</v>
          </cell>
          <cell r="M21">
            <v>0</v>
          </cell>
          <cell r="N21">
            <v>0.255</v>
          </cell>
          <cell r="O21">
            <v>0</v>
          </cell>
          <cell r="P21">
            <v>0</v>
          </cell>
        </row>
        <row r="22">
          <cell r="A22" t="str">
            <v>február</v>
          </cell>
          <cell r="C22">
            <v>0.15743440233236153</v>
          </cell>
          <cell r="D22">
            <v>0</v>
          </cell>
          <cell r="E22">
            <v>0</v>
          </cell>
          <cell r="F22">
            <v>-23</v>
          </cell>
          <cell r="G22">
            <v>0</v>
          </cell>
          <cell r="H22">
            <v>0.255</v>
          </cell>
          <cell r="I22">
            <v>0</v>
          </cell>
          <cell r="J22">
            <v>0</v>
          </cell>
          <cell r="K22">
            <v>0</v>
          </cell>
          <cell r="L22">
            <v>45</v>
          </cell>
          <cell r="M22">
            <v>0</v>
          </cell>
          <cell r="N22">
            <v>0.255</v>
          </cell>
          <cell r="O22">
            <v>0</v>
          </cell>
          <cell r="P22">
            <v>0</v>
          </cell>
        </row>
        <row r="23">
          <cell r="A23" t="str">
            <v>március</v>
          </cell>
          <cell r="C23">
            <v>0.15743440233236153</v>
          </cell>
          <cell r="D23">
            <v>0</v>
          </cell>
          <cell r="E23">
            <v>0</v>
          </cell>
          <cell r="F23">
            <v>-23</v>
          </cell>
          <cell r="G23">
            <v>0</v>
          </cell>
          <cell r="H23">
            <v>0.255</v>
          </cell>
          <cell r="I23">
            <v>0</v>
          </cell>
          <cell r="J23">
            <v>0</v>
          </cell>
          <cell r="K23">
            <v>0</v>
          </cell>
          <cell r="L23">
            <v>45</v>
          </cell>
          <cell r="M23">
            <v>0</v>
          </cell>
          <cell r="N23">
            <v>0.255</v>
          </cell>
          <cell r="O23">
            <v>0</v>
          </cell>
          <cell r="P23">
            <v>0</v>
          </cell>
        </row>
        <row r="24">
          <cell r="A24" t="str">
            <v>április</v>
          </cell>
          <cell r="C24">
            <v>0.11661807580174927</v>
          </cell>
          <cell r="D24">
            <v>0</v>
          </cell>
          <cell r="E24">
            <v>0</v>
          </cell>
          <cell r="F24">
            <v>-23</v>
          </cell>
          <cell r="G24">
            <v>0</v>
          </cell>
          <cell r="H24">
            <v>0.255</v>
          </cell>
          <cell r="I24">
            <v>0</v>
          </cell>
          <cell r="J24">
            <v>0</v>
          </cell>
          <cell r="K24">
            <v>0</v>
          </cell>
          <cell r="L24">
            <v>45</v>
          </cell>
          <cell r="M24">
            <v>0</v>
          </cell>
          <cell r="N24">
            <v>0.255</v>
          </cell>
          <cell r="O24">
            <v>0</v>
          </cell>
          <cell r="P24">
            <v>0</v>
          </cell>
        </row>
        <row r="25">
          <cell r="A25" t="str">
            <v>május</v>
          </cell>
          <cell r="C25">
            <v>6.1224489795918366E-2</v>
          </cell>
          <cell r="D25">
            <v>0</v>
          </cell>
          <cell r="E25">
            <v>0</v>
          </cell>
          <cell r="F25">
            <v>-23</v>
          </cell>
          <cell r="G25">
            <v>0</v>
          </cell>
          <cell r="H25">
            <v>0.255</v>
          </cell>
          <cell r="I25">
            <v>0</v>
          </cell>
          <cell r="J25">
            <v>0</v>
          </cell>
          <cell r="K25">
            <v>0</v>
          </cell>
          <cell r="L25">
            <v>45</v>
          </cell>
          <cell r="M25">
            <v>0</v>
          </cell>
          <cell r="N25">
            <v>0.255</v>
          </cell>
          <cell r="O25">
            <v>0</v>
          </cell>
          <cell r="P25">
            <v>0</v>
          </cell>
        </row>
        <row r="26">
          <cell r="A26" t="str">
            <v>június</v>
          </cell>
          <cell r="C26">
            <v>3.4985422740524783E-2</v>
          </cell>
          <cell r="D26">
            <v>0</v>
          </cell>
          <cell r="E26">
            <v>0</v>
          </cell>
          <cell r="F26">
            <v>-23</v>
          </cell>
          <cell r="G26">
            <v>0</v>
          </cell>
          <cell r="H26">
            <v>0.255</v>
          </cell>
          <cell r="I26">
            <v>0</v>
          </cell>
          <cell r="J26">
            <v>0</v>
          </cell>
          <cell r="K26">
            <v>0</v>
          </cell>
          <cell r="L26">
            <v>45</v>
          </cell>
          <cell r="M26">
            <v>0</v>
          </cell>
          <cell r="N26">
            <v>0.255</v>
          </cell>
          <cell r="O26">
            <v>0</v>
          </cell>
          <cell r="P26">
            <v>0</v>
          </cell>
        </row>
        <row r="27">
          <cell r="A27" t="str">
            <v>július</v>
          </cell>
          <cell r="C27">
            <v>2.3323615160349854E-2</v>
          </cell>
          <cell r="D27">
            <v>0</v>
          </cell>
          <cell r="E27">
            <v>0</v>
          </cell>
          <cell r="F27">
            <v>-23</v>
          </cell>
          <cell r="G27">
            <v>0</v>
          </cell>
          <cell r="H27">
            <v>0.255</v>
          </cell>
          <cell r="I27">
            <v>0</v>
          </cell>
          <cell r="J27">
            <v>0</v>
          </cell>
          <cell r="K27">
            <v>0</v>
          </cell>
          <cell r="L27">
            <v>45</v>
          </cell>
          <cell r="M27">
            <v>0</v>
          </cell>
          <cell r="N27">
            <v>0.255</v>
          </cell>
          <cell r="O27">
            <v>0</v>
          </cell>
          <cell r="P27">
            <v>0</v>
          </cell>
        </row>
        <row r="28">
          <cell r="A28" t="str">
            <v>augusztus</v>
          </cell>
          <cell r="C28">
            <v>2.3323615160349854E-2</v>
          </cell>
          <cell r="D28">
            <v>0</v>
          </cell>
          <cell r="E28">
            <v>0</v>
          </cell>
          <cell r="F28">
            <v>-23</v>
          </cell>
          <cell r="G28">
            <v>0</v>
          </cell>
          <cell r="H28">
            <v>0.255</v>
          </cell>
          <cell r="I28">
            <v>0</v>
          </cell>
          <cell r="J28">
            <v>0</v>
          </cell>
          <cell r="K28">
            <v>0</v>
          </cell>
          <cell r="L28">
            <v>45</v>
          </cell>
          <cell r="M28">
            <v>0</v>
          </cell>
          <cell r="N28">
            <v>0.255</v>
          </cell>
          <cell r="O28">
            <v>0</v>
          </cell>
          <cell r="P28">
            <v>0</v>
          </cell>
        </row>
        <row r="29">
          <cell r="A29" t="str">
            <v>szeptember</v>
          </cell>
          <cell r="C29">
            <v>2.3323615160349854E-2</v>
          </cell>
          <cell r="D29">
            <v>0</v>
          </cell>
          <cell r="E29">
            <v>0</v>
          </cell>
          <cell r="F29">
            <v>-23</v>
          </cell>
          <cell r="G29">
            <v>0</v>
          </cell>
          <cell r="H29">
            <v>0.255</v>
          </cell>
          <cell r="I29">
            <v>0</v>
          </cell>
          <cell r="J29">
            <v>0</v>
          </cell>
          <cell r="K29">
            <v>0</v>
          </cell>
          <cell r="L29">
            <v>45</v>
          </cell>
          <cell r="M29">
            <v>0</v>
          </cell>
          <cell r="N29">
            <v>0.255</v>
          </cell>
          <cell r="O29">
            <v>0</v>
          </cell>
          <cell r="P29">
            <v>0</v>
          </cell>
        </row>
        <row r="30">
          <cell r="A30" t="str">
            <v>október</v>
          </cell>
          <cell r="C30">
            <v>8.7463556851311956E-3</v>
          </cell>
          <cell r="D30">
            <v>0</v>
          </cell>
          <cell r="E30">
            <v>0</v>
          </cell>
          <cell r="F30">
            <v>-23</v>
          </cell>
          <cell r="G30">
            <v>0</v>
          </cell>
          <cell r="H30">
            <v>0.255</v>
          </cell>
          <cell r="I30">
            <v>0</v>
          </cell>
          <cell r="J30">
            <v>0</v>
          </cell>
          <cell r="K30">
            <v>0</v>
          </cell>
          <cell r="L30">
            <v>45</v>
          </cell>
          <cell r="M30">
            <v>0</v>
          </cell>
          <cell r="N30">
            <v>0.255</v>
          </cell>
          <cell r="O30">
            <v>0</v>
          </cell>
          <cell r="P30">
            <v>0</v>
          </cell>
        </row>
        <row r="31">
          <cell r="A31" t="str">
            <v>november</v>
          </cell>
          <cell r="C31">
            <v>0.11078717201166181</v>
          </cell>
          <cell r="D31">
            <v>0</v>
          </cell>
          <cell r="E31">
            <v>0</v>
          </cell>
          <cell r="F31">
            <v>-23</v>
          </cell>
          <cell r="G31">
            <v>0</v>
          </cell>
          <cell r="H31">
            <v>0.255</v>
          </cell>
          <cell r="I31">
            <v>0</v>
          </cell>
          <cell r="J31">
            <v>0</v>
          </cell>
          <cell r="K31">
            <v>0</v>
          </cell>
          <cell r="L31">
            <v>45</v>
          </cell>
          <cell r="M31">
            <v>0</v>
          </cell>
          <cell r="N31">
            <v>0.255</v>
          </cell>
          <cell r="O31">
            <v>0</v>
          </cell>
          <cell r="P31">
            <v>0</v>
          </cell>
        </row>
        <row r="32">
          <cell r="A32" t="str">
            <v>december</v>
          </cell>
          <cell r="C32">
            <v>0.13119533527696792</v>
          </cell>
          <cell r="D32">
            <v>0</v>
          </cell>
          <cell r="E32">
            <v>0</v>
          </cell>
          <cell r="F32">
            <v>-23</v>
          </cell>
          <cell r="G32">
            <v>0</v>
          </cell>
          <cell r="H32">
            <v>0.255</v>
          </cell>
          <cell r="I32">
            <v>0</v>
          </cell>
          <cell r="J32">
            <v>0</v>
          </cell>
          <cell r="K32">
            <v>0</v>
          </cell>
          <cell r="L32">
            <v>45</v>
          </cell>
          <cell r="M32">
            <v>0</v>
          </cell>
          <cell r="N32">
            <v>0.255</v>
          </cell>
          <cell r="O32">
            <v>0</v>
          </cell>
          <cell r="P32">
            <v>0</v>
          </cell>
        </row>
        <row r="33">
          <cell r="A33" t="str">
            <v>Nagyüzemi</v>
          </cell>
          <cell r="C33">
            <v>0</v>
          </cell>
          <cell r="D33">
            <v>0</v>
          </cell>
          <cell r="E33">
            <v>0</v>
          </cell>
          <cell r="F33">
            <v>-23</v>
          </cell>
          <cell r="G33">
            <v>0</v>
          </cell>
          <cell r="H33">
            <v>0.255</v>
          </cell>
          <cell r="I33">
            <v>0</v>
          </cell>
          <cell r="J33">
            <v>0</v>
          </cell>
          <cell r="K33">
            <v>0</v>
          </cell>
          <cell r="L33">
            <v>35</v>
          </cell>
          <cell r="M33">
            <v>0</v>
          </cell>
          <cell r="N33">
            <v>0.255</v>
          </cell>
          <cell r="O33">
            <v>0</v>
          </cell>
          <cell r="P33">
            <v>0</v>
          </cell>
        </row>
        <row r="34">
          <cell r="A34" t="str">
            <v>január</v>
          </cell>
          <cell r="C34">
            <v>0.14146341463414633</v>
          </cell>
          <cell r="D34">
            <v>0</v>
          </cell>
          <cell r="E34">
            <v>0</v>
          </cell>
          <cell r="F34">
            <v>-23</v>
          </cell>
          <cell r="G34">
            <v>0</v>
          </cell>
          <cell r="H34">
            <v>0.255</v>
          </cell>
          <cell r="I34">
            <v>0</v>
          </cell>
          <cell r="J34">
            <v>0</v>
          </cell>
          <cell r="K34">
            <v>0</v>
          </cell>
          <cell r="L34">
            <v>35</v>
          </cell>
          <cell r="M34">
            <v>0</v>
          </cell>
          <cell r="N34">
            <v>0.255</v>
          </cell>
          <cell r="O34">
            <v>0</v>
          </cell>
          <cell r="P34">
            <v>0</v>
          </cell>
        </row>
        <row r="35">
          <cell r="A35" t="str">
            <v>február</v>
          </cell>
          <cell r="C35">
            <v>0.12975609756097561</v>
          </cell>
          <cell r="D35">
            <v>0</v>
          </cell>
          <cell r="E35">
            <v>0</v>
          </cell>
          <cell r="F35">
            <v>-23</v>
          </cell>
          <cell r="G35">
            <v>0</v>
          </cell>
          <cell r="H35">
            <v>0.255</v>
          </cell>
          <cell r="I35">
            <v>0</v>
          </cell>
          <cell r="J35">
            <v>0</v>
          </cell>
          <cell r="K35">
            <v>0</v>
          </cell>
          <cell r="L35">
            <v>35</v>
          </cell>
          <cell r="M35">
            <v>0</v>
          </cell>
          <cell r="N35">
            <v>0.255</v>
          </cell>
          <cell r="O35">
            <v>0</v>
          </cell>
          <cell r="P35">
            <v>0</v>
          </cell>
        </row>
        <row r="36">
          <cell r="A36" t="str">
            <v>március</v>
          </cell>
          <cell r="C36">
            <v>0.10146341463414635</v>
          </cell>
          <cell r="D36">
            <v>0</v>
          </cell>
          <cell r="E36">
            <v>0</v>
          </cell>
          <cell r="F36">
            <v>-23</v>
          </cell>
          <cell r="G36">
            <v>0</v>
          </cell>
          <cell r="H36">
            <v>0.255</v>
          </cell>
          <cell r="I36">
            <v>0</v>
          </cell>
          <cell r="J36">
            <v>0</v>
          </cell>
          <cell r="K36">
            <v>0</v>
          </cell>
          <cell r="L36">
            <v>35</v>
          </cell>
          <cell r="M36">
            <v>0</v>
          </cell>
          <cell r="N36">
            <v>0.255</v>
          </cell>
          <cell r="O36">
            <v>0</v>
          </cell>
          <cell r="P36">
            <v>0</v>
          </cell>
        </row>
        <row r="37">
          <cell r="A37" t="str">
            <v>április</v>
          </cell>
          <cell r="C37">
            <v>7.3170731707317069E-2</v>
          </cell>
          <cell r="D37">
            <v>0</v>
          </cell>
          <cell r="E37">
            <v>0</v>
          </cell>
          <cell r="F37">
            <v>-23</v>
          </cell>
          <cell r="G37">
            <v>0</v>
          </cell>
          <cell r="H37">
            <v>0.255</v>
          </cell>
          <cell r="I37">
            <v>0</v>
          </cell>
          <cell r="J37">
            <v>0</v>
          </cell>
          <cell r="K37">
            <v>0</v>
          </cell>
          <cell r="L37">
            <v>35</v>
          </cell>
          <cell r="M37">
            <v>0</v>
          </cell>
          <cell r="N37">
            <v>0.255</v>
          </cell>
          <cell r="O37">
            <v>0</v>
          </cell>
          <cell r="P37">
            <v>0</v>
          </cell>
        </row>
        <row r="38">
          <cell r="A38" t="str">
            <v>május</v>
          </cell>
          <cell r="C38">
            <v>4.9756097560975612E-2</v>
          </cell>
          <cell r="D38">
            <v>0</v>
          </cell>
          <cell r="E38">
            <v>0</v>
          </cell>
          <cell r="F38">
            <v>-23</v>
          </cell>
          <cell r="G38">
            <v>0</v>
          </cell>
          <cell r="H38">
            <v>0.255</v>
          </cell>
          <cell r="I38">
            <v>0</v>
          </cell>
          <cell r="J38">
            <v>0</v>
          </cell>
          <cell r="K38">
            <v>0</v>
          </cell>
          <cell r="L38">
            <v>35</v>
          </cell>
          <cell r="M38">
            <v>0</v>
          </cell>
          <cell r="N38">
            <v>0.255</v>
          </cell>
          <cell r="O38">
            <v>0</v>
          </cell>
          <cell r="P38">
            <v>0</v>
          </cell>
        </row>
        <row r="39">
          <cell r="A39" t="str">
            <v>június</v>
          </cell>
          <cell r="C39">
            <v>4.1951219512195125E-2</v>
          </cell>
          <cell r="D39">
            <v>0</v>
          </cell>
          <cell r="E39">
            <v>0</v>
          </cell>
          <cell r="F39">
            <v>-23</v>
          </cell>
          <cell r="G39">
            <v>0</v>
          </cell>
          <cell r="H39">
            <v>0.255</v>
          </cell>
          <cell r="I39">
            <v>0</v>
          </cell>
          <cell r="J39">
            <v>0</v>
          </cell>
          <cell r="K39">
            <v>0</v>
          </cell>
          <cell r="L39">
            <v>35</v>
          </cell>
          <cell r="M39">
            <v>0</v>
          </cell>
          <cell r="N39">
            <v>0.255</v>
          </cell>
          <cell r="O39">
            <v>0</v>
          </cell>
          <cell r="P39">
            <v>0</v>
          </cell>
        </row>
        <row r="40">
          <cell r="A40" t="str">
            <v>július</v>
          </cell>
          <cell r="C40">
            <v>3.7073170731707315E-2</v>
          </cell>
          <cell r="D40">
            <v>0</v>
          </cell>
          <cell r="E40">
            <v>0</v>
          </cell>
          <cell r="F40">
            <v>-23</v>
          </cell>
          <cell r="G40">
            <v>0</v>
          </cell>
          <cell r="H40">
            <v>0.255</v>
          </cell>
          <cell r="I40">
            <v>0</v>
          </cell>
          <cell r="J40">
            <v>0</v>
          </cell>
          <cell r="K40">
            <v>0</v>
          </cell>
          <cell r="L40">
            <v>35</v>
          </cell>
          <cell r="M40">
            <v>0</v>
          </cell>
          <cell r="N40">
            <v>0.255</v>
          </cell>
          <cell r="O40">
            <v>0</v>
          </cell>
          <cell r="P40">
            <v>0</v>
          </cell>
        </row>
        <row r="41">
          <cell r="A41" t="str">
            <v>augusztus</v>
          </cell>
          <cell r="C41">
            <v>3.6097560975609753E-2</v>
          </cell>
          <cell r="D41">
            <v>0</v>
          </cell>
          <cell r="E41">
            <v>0</v>
          </cell>
          <cell r="F41">
            <v>-23</v>
          </cell>
          <cell r="G41">
            <v>0</v>
          </cell>
          <cell r="H41">
            <v>0.255</v>
          </cell>
          <cell r="I41">
            <v>0</v>
          </cell>
          <cell r="J41">
            <v>0</v>
          </cell>
          <cell r="K41">
            <v>0</v>
          </cell>
          <cell r="L41">
            <v>35</v>
          </cell>
          <cell r="M41">
            <v>0</v>
          </cell>
          <cell r="N41">
            <v>0.255</v>
          </cell>
          <cell r="O41">
            <v>0</v>
          </cell>
          <cell r="P41">
            <v>0</v>
          </cell>
        </row>
        <row r="42">
          <cell r="A42" t="str">
            <v>szeptember</v>
          </cell>
          <cell r="C42">
            <v>4.2926829268292686E-2</v>
          </cell>
          <cell r="D42">
            <v>0</v>
          </cell>
          <cell r="E42">
            <v>0</v>
          </cell>
          <cell r="F42">
            <v>-23</v>
          </cell>
          <cell r="G42">
            <v>0</v>
          </cell>
          <cell r="H42">
            <v>0.255</v>
          </cell>
          <cell r="I42">
            <v>0</v>
          </cell>
          <cell r="J42">
            <v>0</v>
          </cell>
          <cell r="K42">
            <v>0</v>
          </cell>
          <cell r="L42">
            <v>35</v>
          </cell>
          <cell r="M42">
            <v>0</v>
          </cell>
          <cell r="N42">
            <v>0.255</v>
          </cell>
          <cell r="O42">
            <v>0</v>
          </cell>
          <cell r="P42">
            <v>0</v>
          </cell>
        </row>
        <row r="43">
          <cell r="A43" t="str">
            <v>október</v>
          </cell>
          <cell r="C43">
            <v>8.4878048780487811E-2</v>
          </cell>
          <cell r="D43">
            <v>0</v>
          </cell>
          <cell r="E43">
            <v>0</v>
          </cell>
          <cell r="F43">
            <v>-23</v>
          </cell>
          <cell r="G43">
            <v>0</v>
          </cell>
          <cell r="H43">
            <v>0.255</v>
          </cell>
          <cell r="I43">
            <v>0</v>
          </cell>
          <cell r="J43">
            <v>0</v>
          </cell>
          <cell r="K43">
            <v>0</v>
          </cell>
          <cell r="L43">
            <v>35</v>
          </cell>
          <cell r="M43">
            <v>0</v>
          </cell>
          <cell r="N43">
            <v>0.255</v>
          </cell>
          <cell r="O43">
            <v>0</v>
          </cell>
          <cell r="P43">
            <v>0</v>
          </cell>
        </row>
        <row r="44">
          <cell r="A44" t="str">
            <v>november</v>
          </cell>
          <cell r="C44">
            <v>0.11121951219512195</v>
          </cell>
          <cell r="D44">
            <v>0</v>
          </cell>
          <cell r="E44">
            <v>0</v>
          </cell>
          <cell r="F44">
            <v>-23</v>
          </cell>
          <cell r="G44">
            <v>0</v>
          </cell>
          <cell r="H44">
            <v>0.255</v>
          </cell>
          <cell r="I44">
            <v>0</v>
          </cell>
          <cell r="J44">
            <v>0</v>
          </cell>
          <cell r="K44">
            <v>0</v>
          </cell>
          <cell r="L44">
            <v>35</v>
          </cell>
          <cell r="M44">
            <v>0</v>
          </cell>
          <cell r="N44">
            <v>0.255</v>
          </cell>
          <cell r="O44">
            <v>0</v>
          </cell>
          <cell r="P44">
            <v>0</v>
          </cell>
        </row>
        <row r="45">
          <cell r="A45" t="str">
            <v>december</v>
          </cell>
          <cell r="C45">
            <v>0.15024390243902438</v>
          </cell>
          <cell r="D45">
            <v>0</v>
          </cell>
          <cell r="E45">
            <v>0</v>
          </cell>
          <cell r="F45">
            <v>-23</v>
          </cell>
          <cell r="G45">
            <v>0</v>
          </cell>
          <cell r="H45">
            <v>0.255</v>
          </cell>
          <cell r="I45">
            <v>0</v>
          </cell>
          <cell r="J45">
            <v>0</v>
          </cell>
          <cell r="K45">
            <v>0</v>
          </cell>
          <cell r="L45">
            <v>35</v>
          </cell>
          <cell r="M45">
            <v>0</v>
          </cell>
          <cell r="N45">
            <v>0.255</v>
          </cell>
          <cell r="O45">
            <v>0</v>
          </cell>
          <cell r="P45">
            <v>0</v>
          </cell>
        </row>
        <row r="46">
          <cell r="A46" t="str">
            <v>Összesen</v>
          </cell>
          <cell r="C46">
            <v>963.49360000000001</v>
          </cell>
          <cell r="D46">
            <v>40288.539635652145</v>
          </cell>
          <cell r="E46">
            <v>110.37956064562232</v>
          </cell>
          <cell r="F46">
            <v>-23</v>
          </cell>
          <cell r="G46">
            <v>-2538.7298948493135</v>
          </cell>
          <cell r="H46">
            <v>0.255</v>
          </cell>
          <cell r="I46">
            <v>-647.376123186575</v>
          </cell>
          <cell r="J46">
            <v>18809.071550863999</v>
          </cell>
          <cell r="K46">
            <v>51.531702879079447</v>
          </cell>
          <cell r="L46">
            <v>45</v>
          </cell>
          <cell r="M46">
            <v>2318.9266295585753</v>
          </cell>
          <cell r="N46">
            <v>0.255</v>
          </cell>
          <cell r="O46">
            <v>591.32629053743676</v>
          </cell>
          <cell r="P46">
            <v>-56.049832649138239</v>
          </cell>
        </row>
        <row r="47">
          <cell r="A47" t="str">
            <v>január</v>
          </cell>
          <cell r="D47">
            <v>6214.064846765551</v>
          </cell>
          <cell r="E47">
            <v>17.024835196617946</v>
          </cell>
          <cell r="F47">
            <v>-23</v>
          </cell>
          <cell r="G47">
            <v>-391.57120952221277</v>
          </cell>
          <cell r="H47">
            <v>0.255</v>
          </cell>
          <cell r="I47">
            <v>-99.850658428164252</v>
          </cell>
          <cell r="J47">
            <v>2901.0927519718734</v>
          </cell>
          <cell r="K47">
            <v>7.9481993204708861</v>
          </cell>
          <cell r="L47">
            <v>45</v>
          </cell>
          <cell r="M47">
            <v>357.6689694211899</v>
          </cell>
          <cell r="N47">
            <v>0.255</v>
          </cell>
          <cell r="O47">
            <v>91.205587202403422</v>
          </cell>
          <cell r="P47">
            <v>-8.6450712257608302</v>
          </cell>
        </row>
        <row r="48">
          <cell r="A48" t="str">
            <v>február</v>
          </cell>
          <cell r="D48">
            <v>5925.9956154585379</v>
          </cell>
          <cell r="E48">
            <v>16.235604425913802</v>
          </cell>
          <cell r="F48">
            <v>-23</v>
          </cell>
          <cell r="G48">
            <v>-373.41890179601745</v>
          </cell>
          <cell r="H48">
            <v>0.255</v>
          </cell>
          <cell r="I48">
            <v>-95.221819957984451</v>
          </cell>
          <cell r="J48">
            <v>2766.6050085029783</v>
          </cell>
          <cell r="K48">
            <v>7.5797397493232284</v>
          </cell>
          <cell r="L48">
            <v>45</v>
          </cell>
          <cell r="M48">
            <v>341.08828871954529</v>
          </cell>
          <cell r="N48">
            <v>0.255</v>
          </cell>
          <cell r="O48">
            <v>86.977513623484057</v>
          </cell>
          <cell r="P48">
            <v>-8.2443063345003935</v>
          </cell>
        </row>
        <row r="49">
          <cell r="A49" t="str">
            <v>március</v>
          </cell>
          <cell r="D49">
            <v>5473.3153948332329</v>
          </cell>
          <cell r="E49">
            <v>14.995384643378721</v>
          </cell>
          <cell r="F49">
            <v>-23</v>
          </cell>
          <cell r="G49">
            <v>-344.89384679771058</v>
          </cell>
          <cell r="H49">
            <v>0.255</v>
          </cell>
          <cell r="I49">
            <v>-87.947930933416202</v>
          </cell>
          <cell r="J49">
            <v>2555.2671259090007</v>
          </cell>
          <cell r="K49">
            <v>7.0007318518054813</v>
          </cell>
          <cell r="L49">
            <v>45</v>
          </cell>
          <cell r="M49">
            <v>315.03293333124668</v>
          </cell>
          <cell r="N49">
            <v>0.255</v>
          </cell>
          <cell r="O49">
            <v>80.333397999467905</v>
          </cell>
          <cell r="P49">
            <v>-7.614532933948297</v>
          </cell>
        </row>
        <row r="50">
          <cell r="A50" t="str">
            <v>április</v>
          </cell>
          <cell r="D50">
            <v>4074.1219856277448</v>
          </cell>
          <cell r="E50">
            <v>11.16197804281574</v>
          </cell>
          <cell r="F50">
            <v>-23</v>
          </cell>
          <cell r="G50">
            <v>-256.72549498476201</v>
          </cell>
          <cell r="H50">
            <v>0.255</v>
          </cell>
          <cell r="I50">
            <v>-65.465001221114306</v>
          </cell>
          <cell r="J50">
            <v>1902.0409433457976</v>
          </cell>
          <cell r="K50">
            <v>5.2110710776597191</v>
          </cell>
          <cell r="L50">
            <v>45</v>
          </cell>
          <cell r="M50">
            <v>234.49819849468736</v>
          </cell>
          <cell r="N50">
            <v>0.255</v>
          </cell>
          <cell r="O50">
            <v>59.797040616145274</v>
          </cell>
          <cell r="P50">
            <v>-5.6679606049690321</v>
          </cell>
        </row>
        <row r="51">
          <cell r="A51" t="str">
            <v>május</v>
          </cell>
          <cell r="D51">
            <v>2386.8593451152447</v>
          </cell>
          <cell r="E51">
            <v>6.5393406715486151</v>
          </cell>
          <cell r="F51">
            <v>-23</v>
          </cell>
          <cell r="G51">
            <v>-150.40483544561815</v>
          </cell>
          <cell r="H51">
            <v>0.255</v>
          </cell>
          <cell r="I51">
            <v>-38.353233038632631</v>
          </cell>
          <cell r="J51">
            <v>1114.3270173136996</v>
          </cell>
          <cell r="K51">
            <v>3.0529507323663001</v>
          </cell>
          <cell r="L51">
            <v>45</v>
          </cell>
          <cell r="M51">
            <v>137.38278295648351</v>
          </cell>
          <cell r="N51">
            <v>0.255</v>
          </cell>
          <cell r="O51">
            <v>35.032609653903293</v>
          </cell>
          <cell r="P51">
            <v>-3.3206233847293376</v>
          </cell>
        </row>
        <row r="52">
          <cell r="A52" t="str">
            <v>június</v>
          </cell>
          <cell r="D52">
            <v>1275.7351672167688</v>
          </cell>
          <cell r="E52">
            <v>3.4951648416897774</v>
          </cell>
          <cell r="F52">
            <v>-23</v>
          </cell>
          <cell r="G52">
            <v>-80.388791358864879</v>
          </cell>
          <cell r="H52">
            <v>0.255</v>
          </cell>
          <cell r="I52">
            <v>-20.499141796510543</v>
          </cell>
          <cell r="J52">
            <v>595.58857821939125</v>
          </cell>
          <cell r="K52">
            <v>1.6317495293681952</v>
          </cell>
          <cell r="L52">
            <v>45</v>
          </cell>
          <cell r="M52">
            <v>73.428728821568782</v>
          </cell>
          <cell r="N52">
            <v>0.255</v>
          </cell>
          <cell r="O52">
            <v>18.72432584950004</v>
          </cell>
          <cell r="P52">
            <v>-1.7748159470105023</v>
          </cell>
        </row>
        <row r="53">
          <cell r="A53" t="str">
            <v>július</v>
          </cell>
          <cell r="D53">
            <v>905.36044125060994</v>
          </cell>
          <cell r="E53">
            <v>2.4804395650701641</v>
          </cell>
          <cell r="F53">
            <v>-23</v>
          </cell>
          <cell r="G53">
            <v>-57.05010999661377</v>
          </cell>
          <cell r="H53">
            <v>0.255</v>
          </cell>
          <cell r="I53">
            <v>-14.547778049136511</v>
          </cell>
          <cell r="J53">
            <v>422.67576518795499</v>
          </cell>
          <cell r="K53">
            <v>1.1580157950354932</v>
          </cell>
          <cell r="L53">
            <v>45</v>
          </cell>
          <cell r="M53">
            <v>52.110710776597195</v>
          </cell>
          <cell r="N53">
            <v>0.255</v>
          </cell>
          <cell r="O53">
            <v>13.288231248032284</v>
          </cell>
          <cell r="P53">
            <v>-1.2595468011042268</v>
          </cell>
        </row>
        <row r="54">
          <cell r="A54" t="str">
            <v>augusztus</v>
          </cell>
          <cell r="D54">
            <v>1028.8186832393296</v>
          </cell>
          <cell r="E54">
            <v>2.8186813239433688</v>
          </cell>
          <cell r="F54">
            <v>-23</v>
          </cell>
          <cell r="G54">
            <v>-64.829670450697478</v>
          </cell>
          <cell r="H54">
            <v>0.255</v>
          </cell>
          <cell r="I54">
            <v>-16.531565964927857</v>
          </cell>
          <cell r="J54">
            <v>480.31336953176708</v>
          </cell>
          <cell r="K54">
            <v>1.3159270398130605</v>
          </cell>
          <cell r="L54">
            <v>45</v>
          </cell>
          <cell r="M54">
            <v>59.216716791587722</v>
          </cell>
          <cell r="N54">
            <v>0.255</v>
          </cell>
          <cell r="O54">
            <v>15.10026278185487</v>
          </cell>
          <cell r="P54">
            <v>-1.4313031830729877</v>
          </cell>
        </row>
        <row r="55">
          <cell r="A55" t="str">
            <v>szeptember</v>
          </cell>
          <cell r="D55">
            <v>1234.5824198871956</v>
          </cell>
          <cell r="E55">
            <v>3.3824175887320425</v>
          </cell>
          <cell r="F55">
            <v>-23</v>
          </cell>
          <cell r="G55">
            <v>-77.795604540836976</v>
          </cell>
          <cell r="H55">
            <v>0.255</v>
          </cell>
          <cell r="I55">
            <v>-19.837879157913431</v>
          </cell>
          <cell r="J55">
            <v>576.37604343812052</v>
          </cell>
          <cell r="K55">
            <v>1.5791124477756726</v>
          </cell>
          <cell r="L55">
            <v>45</v>
          </cell>
          <cell r="M55">
            <v>71.060060149905269</v>
          </cell>
          <cell r="N55">
            <v>0.255</v>
          </cell>
          <cell r="O55">
            <v>18.120315338225844</v>
          </cell>
          <cell r="P55">
            <v>-1.7175638196875873</v>
          </cell>
        </row>
        <row r="56">
          <cell r="A56" t="str">
            <v>október</v>
          </cell>
          <cell r="D56">
            <v>1934.1791244899396</v>
          </cell>
          <cell r="E56">
            <v>5.2991208890135333</v>
          </cell>
          <cell r="F56">
            <v>-23</v>
          </cell>
          <cell r="G56">
            <v>-121.87978044731126</v>
          </cell>
          <cell r="H56">
            <v>0.255</v>
          </cell>
          <cell r="I56">
            <v>-31.079344014064372</v>
          </cell>
          <cell r="J56">
            <v>902.98913471972207</v>
          </cell>
          <cell r="K56">
            <v>2.4739428348485535</v>
          </cell>
          <cell r="L56">
            <v>45</v>
          </cell>
          <cell r="M56">
            <v>111.3274275681849</v>
          </cell>
          <cell r="N56">
            <v>0.255</v>
          </cell>
          <cell r="O56">
            <v>28.388494029887152</v>
          </cell>
          <cell r="P56">
            <v>-2.6908499841772198</v>
          </cell>
        </row>
        <row r="57">
          <cell r="A57" t="str">
            <v>november</v>
          </cell>
          <cell r="D57">
            <v>4074.1219856277448</v>
          </cell>
          <cell r="E57">
            <v>11.16197804281574</v>
          </cell>
          <cell r="F57">
            <v>-23</v>
          </cell>
          <cell r="G57">
            <v>-256.72549498476201</v>
          </cell>
          <cell r="H57">
            <v>0.255</v>
          </cell>
          <cell r="I57">
            <v>-65.465001221114306</v>
          </cell>
          <cell r="J57">
            <v>1902.0409433457976</v>
          </cell>
          <cell r="K57">
            <v>5.2110710776597191</v>
          </cell>
          <cell r="L57">
            <v>45</v>
          </cell>
          <cell r="M57">
            <v>234.49819849468736</v>
          </cell>
          <cell r="N57">
            <v>0.255</v>
          </cell>
          <cell r="O57">
            <v>59.797040616145274</v>
          </cell>
          <cell r="P57">
            <v>-5.6679606049690321</v>
          </cell>
        </row>
        <row r="58">
          <cell r="A58" t="str">
            <v>december</v>
          </cell>
          <cell r="D58">
            <v>5761.3846261402459</v>
          </cell>
          <cell r="E58">
            <v>15.784615414082866</v>
          </cell>
          <cell r="F58">
            <v>-23</v>
          </cell>
          <cell r="G58">
            <v>-363.0461545239059</v>
          </cell>
          <cell r="H58">
            <v>0.255</v>
          </cell>
          <cell r="I58">
            <v>-92.576769403596003</v>
          </cell>
          <cell r="J58">
            <v>2689.7548693778958</v>
          </cell>
          <cell r="K58">
            <v>7.369191422953139</v>
          </cell>
          <cell r="L58">
            <v>45</v>
          </cell>
          <cell r="M58">
            <v>331.61361403289123</v>
          </cell>
          <cell r="N58">
            <v>0.255</v>
          </cell>
          <cell r="O58">
            <v>84.56147157838727</v>
          </cell>
          <cell r="P58">
            <v>-8.0152978252087337</v>
          </cell>
        </row>
      </sheetData>
      <sheetData sheetId="10" refreshError="1"/>
      <sheetData sheetId="11"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E28"/>
  <sheetViews>
    <sheetView topLeftCell="A4" zoomScale="115" zoomScaleNormal="115" workbookViewId="0">
      <selection activeCell="A18" sqref="A18"/>
    </sheetView>
  </sheetViews>
  <sheetFormatPr defaultColWidth="8.85546875" defaultRowHeight="15" x14ac:dyDescent="0.25"/>
  <cols>
    <col min="1" max="1" width="52.140625" style="148" bestFit="1" customWidth="1"/>
    <col min="2" max="16384" width="8.85546875" style="148"/>
  </cols>
  <sheetData>
    <row r="1" spans="1:5" x14ac:dyDescent="0.25">
      <c r="A1" s="157" t="s">
        <v>576</v>
      </c>
      <c r="C1" s="148" t="s">
        <v>1119</v>
      </c>
    </row>
    <row r="2" spans="1:5" x14ac:dyDescent="0.25">
      <c r="A2" s="148" t="s">
        <v>577</v>
      </c>
      <c r="C2" s="157" t="s">
        <v>362</v>
      </c>
    </row>
    <row r="3" spans="1:5" x14ac:dyDescent="0.25">
      <c r="C3" s="157" t="s">
        <v>468</v>
      </c>
    </row>
    <row r="4" spans="1:5" x14ac:dyDescent="0.25">
      <c r="A4" s="148" t="s">
        <v>1120</v>
      </c>
      <c r="C4" s="157" t="s">
        <v>578</v>
      </c>
    </row>
    <row r="5" spans="1:5" x14ac:dyDescent="0.25">
      <c r="A5" s="157" t="s">
        <v>186</v>
      </c>
      <c r="C5" s="157" t="s">
        <v>249</v>
      </c>
    </row>
    <row r="6" spans="1:5" x14ac:dyDescent="0.25">
      <c r="A6" s="148" t="s">
        <v>187</v>
      </c>
      <c r="C6" s="157" t="s">
        <v>250</v>
      </c>
    </row>
    <row r="7" spans="1:5" x14ac:dyDescent="0.25">
      <c r="C7" s="157" t="s">
        <v>566</v>
      </c>
    </row>
    <row r="8" spans="1:5" x14ac:dyDescent="0.25">
      <c r="A8" s="157" t="s">
        <v>478</v>
      </c>
      <c r="C8" s="157" t="s">
        <v>579</v>
      </c>
    </row>
    <row r="9" spans="1:5" x14ac:dyDescent="0.25">
      <c r="A9" s="148" t="s">
        <v>1121</v>
      </c>
      <c r="D9" s="884"/>
      <c r="E9" s="884"/>
    </row>
    <row r="10" spans="1:5" x14ac:dyDescent="0.25">
      <c r="A10" s="148" t="s">
        <v>1122</v>
      </c>
      <c r="C10" s="148" t="s">
        <v>1123</v>
      </c>
      <c r="D10" s="884"/>
      <c r="E10" s="884"/>
    </row>
    <row r="11" spans="1:5" x14ac:dyDescent="0.25">
      <c r="C11" s="157" t="s">
        <v>251</v>
      </c>
      <c r="D11" s="884"/>
      <c r="E11" s="884"/>
    </row>
    <row r="12" spans="1:5" x14ac:dyDescent="0.25">
      <c r="A12" s="148" t="s">
        <v>1124</v>
      </c>
      <c r="C12" s="157" t="s">
        <v>252</v>
      </c>
      <c r="D12" s="884"/>
      <c r="E12" s="884"/>
    </row>
    <row r="13" spans="1:5" x14ac:dyDescent="0.25">
      <c r="A13" s="148" t="s">
        <v>1125</v>
      </c>
      <c r="C13" s="157" t="s">
        <v>253</v>
      </c>
      <c r="D13" s="884"/>
      <c r="E13" s="884"/>
    </row>
    <row r="14" spans="1:5" x14ac:dyDescent="0.25">
      <c r="A14" s="157" t="s">
        <v>479</v>
      </c>
      <c r="C14" s="157" t="s">
        <v>254</v>
      </c>
      <c r="D14" s="884"/>
      <c r="E14" s="884"/>
    </row>
    <row r="15" spans="1:5" x14ac:dyDescent="0.25">
      <c r="A15" s="148" t="s">
        <v>1121</v>
      </c>
      <c r="C15" s="157" t="s">
        <v>474</v>
      </c>
      <c r="D15" s="884"/>
      <c r="E15" s="884"/>
    </row>
    <row r="16" spans="1:5" x14ac:dyDescent="0.25">
      <c r="A16" s="148" t="s">
        <v>1126</v>
      </c>
      <c r="C16" s="157" t="s">
        <v>475</v>
      </c>
    </row>
    <row r="17" spans="3:3" x14ac:dyDescent="0.25">
      <c r="C17" s="157" t="s">
        <v>476</v>
      </c>
    </row>
    <row r="18" spans="3:3" x14ac:dyDescent="0.25">
      <c r="C18" s="164" t="s">
        <v>255</v>
      </c>
    </row>
    <row r="19" spans="3:3" x14ac:dyDescent="0.25">
      <c r="C19" s="157" t="s">
        <v>477</v>
      </c>
    </row>
    <row r="22" spans="3:3" x14ac:dyDescent="0.25">
      <c r="C22" s="291" t="s">
        <v>480</v>
      </c>
    </row>
    <row r="23" spans="3:3" x14ac:dyDescent="0.25">
      <c r="C23" s="157" t="s">
        <v>248</v>
      </c>
    </row>
    <row r="25" spans="3:3" x14ac:dyDescent="0.25">
      <c r="C25" s="157" t="s">
        <v>246</v>
      </c>
    </row>
    <row r="26" spans="3:3" x14ac:dyDescent="0.25">
      <c r="C26" s="148" t="s">
        <v>443</v>
      </c>
    </row>
    <row r="28" spans="3:3" x14ac:dyDescent="0.25">
      <c r="C28" s="148" t="s">
        <v>481</v>
      </c>
    </row>
  </sheetData>
  <sortState xmlns:xlrd2="http://schemas.microsoft.com/office/spreadsheetml/2017/richdata2" ref="C2:C8">
    <sortCondition ref="C2"/>
  </sortStat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15"/>
  <sheetViews>
    <sheetView zoomScaleNormal="100" workbookViewId="0">
      <selection activeCell="A9" sqref="A9"/>
    </sheetView>
  </sheetViews>
  <sheetFormatPr defaultColWidth="9.140625" defaultRowHeight="15" x14ac:dyDescent="0.25"/>
  <cols>
    <col min="1" max="1" width="74.140625" style="148" customWidth="1"/>
    <col min="2" max="5" width="10.7109375" style="148" customWidth="1"/>
    <col min="6" max="16384" width="9.140625" style="148"/>
  </cols>
  <sheetData>
    <row r="1" spans="1:5" x14ac:dyDescent="0.25">
      <c r="A1" s="157" t="str">
        <f>Tartalomjegyzék!B9</f>
        <v>FÖLDGÁZFORRÁSOK ALAKULÁSA ÉS RÉSZARÁNYA A HALMOZATLAN 
ENERGIAFORRÁSOKBAN</v>
      </c>
    </row>
    <row r="2" spans="1:5" x14ac:dyDescent="0.25">
      <c r="A2" s="201" t="str">
        <f>Tartalomjegyzék!C9</f>
        <v>TRENDS AND SHARE OF NATURAL GAS SOURCES IN NON-CUMULATIVE 
ENERGY SOURCES</v>
      </c>
    </row>
    <row r="3" spans="1:5" ht="15.75" thickBot="1" x14ac:dyDescent="0.3"/>
    <row r="4" spans="1:5" ht="18" thickBot="1" x14ac:dyDescent="0.3">
      <c r="A4" s="694"/>
      <c r="B4" s="695">
        <v>2015</v>
      </c>
      <c r="C4" s="696" t="s">
        <v>779</v>
      </c>
      <c r="D4" s="696" t="s">
        <v>780</v>
      </c>
      <c r="E4" s="697" t="s">
        <v>781</v>
      </c>
    </row>
    <row r="5" spans="1:5" ht="34.5" x14ac:dyDescent="0.25">
      <c r="A5" s="701" t="s">
        <v>763</v>
      </c>
      <c r="B5" s="631">
        <v>294.89999999999998</v>
      </c>
      <c r="C5" s="632">
        <v>362.226</v>
      </c>
      <c r="D5" s="632">
        <v>526.39</v>
      </c>
      <c r="E5" s="633">
        <v>505.69</v>
      </c>
    </row>
    <row r="6" spans="1:5" ht="34.5" x14ac:dyDescent="0.25">
      <c r="A6" s="702" t="s">
        <v>764</v>
      </c>
      <c r="B6" s="634">
        <v>1207.7</v>
      </c>
      <c r="C6" s="635">
        <v>1277.1199999999999</v>
      </c>
      <c r="D6" s="635">
        <v>1480.49</v>
      </c>
      <c r="E6" s="636">
        <v>1472.33</v>
      </c>
    </row>
    <row r="7" spans="1:5" ht="30.75" thickBot="1" x14ac:dyDescent="0.3">
      <c r="A7" s="703" t="s">
        <v>765</v>
      </c>
      <c r="B7" s="637">
        <f>B5/B6*100</f>
        <v>24.418315806905685</v>
      </c>
      <c r="C7" s="638">
        <f>C5/C6*100</f>
        <v>28.362722375344529</v>
      </c>
      <c r="D7" s="638">
        <f>D5/D6*100</f>
        <v>35.555120264236841</v>
      </c>
      <c r="E7" s="639">
        <f>E5/E6*100</f>
        <v>34.346240312973315</v>
      </c>
    </row>
    <row r="9" spans="1:5" ht="17.25" x14ac:dyDescent="0.25">
      <c r="A9" s="187" t="s">
        <v>766</v>
      </c>
      <c r="B9" s="202"/>
      <c r="C9" s="202"/>
    </row>
    <row r="10" spans="1:5" ht="17.25" x14ac:dyDescent="0.25">
      <c r="A10" s="187" t="s">
        <v>767</v>
      </c>
    </row>
    <row r="11" spans="1:5" ht="17.25" x14ac:dyDescent="0.25">
      <c r="A11" s="148" t="s">
        <v>768</v>
      </c>
    </row>
    <row r="12" spans="1:5" ht="17.25" x14ac:dyDescent="0.25">
      <c r="A12" s="148" t="s">
        <v>762</v>
      </c>
    </row>
    <row r="13" spans="1:5" x14ac:dyDescent="0.25">
      <c r="A13" s="203" t="s">
        <v>769</v>
      </c>
    </row>
    <row r="15" spans="1:5" x14ac:dyDescent="0.25">
      <c r="A15" s="204"/>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12"/>
  <sheetViews>
    <sheetView zoomScaleNormal="100" workbookViewId="0">
      <selection activeCell="A9" sqref="A9"/>
    </sheetView>
  </sheetViews>
  <sheetFormatPr defaultColWidth="9.140625" defaultRowHeight="15" x14ac:dyDescent="0.25"/>
  <cols>
    <col min="1" max="1" width="67.85546875" style="148" bestFit="1" customWidth="1"/>
    <col min="2" max="5" width="10.7109375" style="148" customWidth="1"/>
    <col min="6" max="16384" width="9.140625" style="148"/>
  </cols>
  <sheetData>
    <row r="1" spans="1:5" x14ac:dyDescent="0.25">
      <c r="A1" s="157" t="str">
        <f>Tartalomjegyzék!B10</f>
        <v>FÖLDGÁZTERMELÉS ALAKULÁSA ÉS RÉSZARÁNYA A PRIMERENERGIAHORDOZÓ-TERMELÉSBŐL</v>
      </c>
    </row>
    <row r="2" spans="1:5" x14ac:dyDescent="0.25">
      <c r="A2" s="201" t="str">
        <f>Tartalomjegyzék!C10</f>
        <v>TRENDS OF NATURAL GAS PRODUCTION AND ITS SHARE IN PRIMARY 
ENERGY PRODUCTION</v>
      </c>
    </row>
    <row r="3" spans="1:5" ht="15.75" thickBot="1" x14ac:dyDescent="0.3"/>
    <row r="4" spans="1:5" ht="18" thickBot="1" x14ac:dyDescent="0.3">
      <c r="A4" s="694"/>
      <c r="B4" s="695">
        <v>2015</v>
      </c>
      <c r="C4" s="696" t="s">
        <v>777</v>
      </c>
      <c r="D4" s="696">
        <v>2017</v>
      </c>
      <c r="E4" s="697" t="s">
        <v>778</v>
      </c>
    </row>
    <row r="5" spans="1:5" ht="34.5" x14ac:dyDescent="0.25">
      <c r="A5" s="698" t="s">
        <v>771</v>
      </c>
      <c r="B5" s="640">
        <v>57.318636118362001</v>
      </c>
      <c r="C5" s="641">
        <v>59.81</v>
      </c>
      <c r="D5" s="641">
        <v>59</v>
      </c>
      <c r="E5" s="642">
        <v>61</v>
      </c>
    </row>
    <row r="6" spans="1:5" ht="30" x14ac:dyDescent="0.25">
      <c r="A6" s="699" t="s">
        <v>772</v>
      </c>
      <c r="B6" s="643">
        <v>473.02</v>
      </c>
      <c r="C6" s="644">
        <v>472.04</v>
      </c>
      <c r="D6" s="644">
        <v>462.15</v>
      </c>
      <c r="E6" s="645">
        <v>452.95</v>
      </c>
    </row>
    <row r="7" spans="1:5" ht="30.75" thickBot="1" x14ac:dyDescent="0.3">
      <c r="A7" s="700" t="s">
        <v>773</v>
      </c>
      <c r="B7" s="646">
        <f>B5/B6*100</f>
        <v>12.117592515826393</v>
      </c>
      <c r="C7" s="647">
        <f>C5/C6*100</f>
        <v>12.670536395220743</v>
      </c>
      <c r="D7" s="647">
        <f>D5/D6*100</f>
        <v>12.766417829708971</v>
      </c>
      <c r="E7" s="648">
        <f>E5/E6*100</f>
        <v>13.467270118114582</v>
      </c>
    </row>
    <row r="8" spans="1:5" x14ac:dyDescent="0.25">
      <c r="A8" s="198"/>
      <c r="B8" s="198"/>
      <c r="C8" s="198"/>
    </row>
    <row r="9" spans="1:5" ht="17.25" x14ac:dyDescent="0.25">
      <c r="A9" s="198" t="s">
        <v>774</v>
      </c>
      <c r="B9" s="198"/>
      <c r="C9" s="198"/>
    </row>
    <row r="10" spans="1:5" ht="17.25" x14ac:dyDescent="0.25">
      <c r="A10" s="148" t="s">
        <v>775</v>
      </c>
      <c r="B10" s="198"/>
      <c r="C10" s="198"/>
    </row>
    <row r="11" spans="1:5" ht="17.25" x14ac:dyDescent="0.25">
      <c r="A11" s="148" t="s">
        <v>770</v>
      </c>
    </row>
    <row r="12" spans="1:5" x14ac:dyDescent="0.25">
      <c r="A12" s="203" t="s">
        <v>776</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I13"/>
  <sheetViews>
    <sheetView zoomScaleNormal="100" workbookViewId="0">
      <pane xSplit="1" ySplit="4" topLeftCell="B5" activePane="bottomRight" state="frozen"/>
      <selection activeCell="C19" sqref="C19"/>
      <selection pane="topRight" activeCell="C19" sqref="C19"/>
      <selection pane="bottomLeft" activeCell="C19" sqref="C19"/>
      <selection pane="bottomRight" activeCell="A3" sqref="A3"/>
    </sheetView>
  </sheetViews>
  <sheetFormatPr defaultColWidth="9.140625" defaultRowHeight="15" x14ac:dyDescent="0.25"/>
  <cols>
    <col min="1" max="1" width="34.28515625" style="148" bestFit="1" customWidth="1"/>
    <col min="2" max="5" width="10.7109375" style="148" customWidth="1"/>
    <col min="6" max="16384" width="9.140625" style="148"/>
  </cols>
  <sheetData>
    <row r="1" spans="1:9" x14ac:dyDescent="0.25">
      <c r="A1" s="157" t="str">
        <f>Tartalomjegyzék!B11</f>
        <v>FÖLDGÁZIMPORT ALAKULÁSA ÉS RÉSZARÁNYA 
AZ ENERGIAHORDOZÓ-IMPORTBÓL</v>
      </c>
    </row>
    <row r="2" spans="1:9" x14ac:dyDescent="0.25">
      <c r="A2" s="201" t="str">
        <f>Tartalomjegyzék!C11</f>
        <v>TRENDS OF NATURAL GAS IMPORT AND ITS SHARE 
IN PRIMARY ENERGY IMPORTS</v>
      </c>
    </row>
    <row r="3" spans="1:9" ht="15.75" thickBot="1" x14ac:dyDescent="0.3"/>
    <row r="4" spans="1:9" ht="18" thickBot="1" x14ac:dyDescent="0.3">
      <c r="A4" s="687" t="s">
        <v>1078</v>
      </c>
      <c r="B4" s="688">
        <v>2015</v>
      </c>
      <c r="C4" s="689" t="s">
        <v>788</v>
      </c>
      <c r="D4" s="689">
        <v>2017</v>
      </c>
      <c r="E4" s="690" t="s">
        <v>789</v>
      </c>
    </row>
    <row r="5" spans="1:9" ht="34.5" x14ac:dyDescent="0.25">
      <c r="A5" s="691" t="s">
        <v>782</v>
      </c>
      <c r="B5" s="649">
        <v>237.75299999999999</v>
      </c>
      <c r="C5" s="650">
        <v>302.57</v>
      </c>
      <c r="D5" s="651">
        <v>467.39</v>
      </c>
      <c r="E5" s="652">
        <v>444.69</v>
      </c>
      <c r="F5" s="206"/>
      <c r="G5" s="206"/>
      <c r="H5" s="206"/>
      <c r="I5" s="206"/>
    </row>
    <row r="6" spans="1:9" ht="49.5" x14ac:dyDescent="0.25">
      <c r="A6" s="692" t="s">
        <v>783</v>
      </c>
      <c r="B6" s="653">
        <v>734.28</v>
      </c>
      <c r="C6" s="654">
        <v>786.23</v>
      </c>
      <c r="D6" s="655">
        <f>1018.34-24.93</f>
        <v>993.41000000000008</v>
      </c>
      <c r="E6" s="656">
        <v>1004.02</v>
      </c>
      <c r="F6" s="206"/>
      <c r="G6" s="206"/>
      <c r="H6" s="206"/>
      <c r="I6" s="206"/>
    </row>
    <row r="7" spans="1:9" ht="60.75" thickBot="1" x14ac:dyDescent="0.3">
      <c r="A7" s="693" t="s">
        <v>790</v>
      </c>
      <c r="B7" s="657">
        <f>B5/B6*100</f>
        <v>32.379065206733124</v>
      </c>
      <c r="C7" s="658">
        <f>C5/C6*100</f>
        <v>38.483649822571003</v>
      </c>
      <c r="D7" s="659">
        <f>D5/D6*100</f>
        <v>47.049053260989922</v>
      </c>
      <c r="E7" s="660">
        <f>E5/E6*100</f>
        <v>44.290950379474516</v>
      </c>
    </row>
    <row r="8" spans="1:9" x14ac:dyDescent="0.25">
      <c r="A8" s="198"/>
      <c r="B8" s="198"/>
      <c r="C8" s="198"/>
    </row>
    <row r="9" spans="1:9" ht="32.25" x14ac:dyDescent="0.25">
      <c r="A9" s="207" t="s">
        <v>784</v>
      </c>
      <c r="B9" s="198"/>
      <c r="C9" s="198"/>
    </row>
    <row r="10" spans="1:9" ht="62.25" x14ac:dyDescent="0.25">
      <c r="A10" s="204" t="s">
        <v>785</v>
      </c>
    </row>
    <row r="11" spans="1:9" ht="17.25" x14ac:dyDescent="0.25">
      <c r="A11" s="148" t="s">
        <v>786</v>
      </c>
    </row>
    <row r="12" spans="1:9" ht="17.25" x14ac:dyDescent="0.25">
      <c r="A12" s="148" t="s">
        <v>762</v>
      </c>
    </row>
    <row r="13" spans="1:9" x14ac:dyDescent="0.25">
      <c r="A13" s="203" t="s">
        <v>787</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P31"/>
  <sheetViews>
    <sheetView zoomScale="85" zoomScaleNormal="85" workbookViewId="0">
      <selection activeCell="A28" sqref="A28"/>
    </sheetView>
  </sheetViews>
  <sheetFormatPr defaultColWidth="9.140625" defaultRowHeight="15" x14ac:dyDescent="0.25"/>
  <cols>
    <col min="1" max="1" width="20.5703125" style="223" customWidth="1"/>
    <col min="2" max="2" width="18.7109375" style="223" customWidth="1"/>
    <col min="3" max="3" width="22.42578125" style="223" customWidth="1"/>
    <col min="4" max="4" width="20" style="223" customWidth="1"/>
    <col min="5" max="16384" width="9.140625" style="223"/>
  </cols>
  <sheetData>
    <row r="1" spans="1:4" ht="43.5" customHeight="1" x14ac:dyDescent="0.25">
      <c r="A1" s="951" t="str">
        <f>Tartalomjegyzék!B12</f>
        <v>A BRUTTÓ HAZAI TERMÉK, A BELFÖLDI FÖLDGÁZFELHASZNÁLÁS 
ÉS A FÖLDGÁZFELHASZNÁLÁS-IGÉNYESSÉG VÁLTOZÁSA</v>
      </c>
      <c r="B1" s="951"/>
      <c r="C1" s="951"/>
      <c r="D1" s="951"/>
    </row>
    <row r="2" spans="1:4" ht="43.5" customHeight="1" x14ac:dyDescent="0.25">
      <c r="A2" s="953" t="str">
        <f>Tartalomjegyzék!C12</f>
        <v>CHANGE IN GROSS DOMESTIC PRODUCT, DOMESTIC NATURAL GAS 
CONSUMPTION AND NATURAL GAS CONSUMPTION INTENSITY</v>
      </c>
      <c r="B2" s="953"/>
      <c r="C2" s="953"/>
      <c r="D2" s="953"/>
    </row>
    <row r="3" spans="1:4" x14ac:dyDescent="0.25">
      <c r="A3" s="224"/>
      <c r="B3" s="225"/>
      <c r="C3" s="225"/>
      <c r="D3" s="225"/>
    </row>
    <row r="26" spans="1:16" x14ac:dyDescent="0.25">
      <c r="A26" s="226"/>
      <c r="B26" s="227"/>
      <c r="C26" s="227"/>
      <c r="D26" s="227"/>
    </row>
    <row r="27" spans="1:16" x14ac:dyDescent="0.25">
      <c r="A27" s="226"/>
      <c r="B27" s="227"/>
      <c r="C27" s="227"/>
      <c r="D27" s="227"/>
    </row>
    <row r="28" spans="1:16" ht="17.25" x14ac:dyDescent="0.25">
      <c r="A28" s="228" t="s">
        <v>793</v>
      </c>
    </row>
    <row r="29" spans="1:16" ht="105" customHeight="1" x14ac:dyDescent="0.25">
      <c r="A29" s="952" t="s">
        <v>791</v>
      </c>
      <c r="B29" s="952"/>
      <c r="C29" s="952"/>
      <c r="D29" s="952"/>
      <c r="E29" s="952"/>
      <c r="F29" s="952"/>
      <c r="G29" s="952"/>
      <c r="H29" s="952"/>
      <c r="I29" s="952"/>
      <c r="J29" s="952"/>
      <c r="K29" s="952"/>
      <c r="L29" s="952"/>
      <c r="M29" s="952"/>
      <c r="N29" s="952"/>
      <c r="O29" s="952"/>
      <c r="P29" s="952"/>
    </row>
    <row r="30" spans="1:16" x14ac:dyDescent="0.25">
      <c r="A30" s="952" t="s">
        <v>792</v>
      </c>
      <c r="B30" s="952"/>
      <c r="C30" s="952"/>
      <c r="D30" s="952"/>
      <c r="E30" s="952"/>
      <c r="F30" s="952"/>
      <c r="G30" s="952"/>
      <c r="H30" s="952"/>
      <c r="I30" s="952"/>
      <c r="J30" s="952"/>
      <c r="K30" s="952"/>
      <c r="L30" s="952"/>
      <c r="M30" s="952"/>
      <c r="N30" s="952"/>
      <c r="O30" s="952"/>
      <c r="P30" s="952"/>
    </row>
    <row r="31" spans="1:16" x14ac:dyDescent="0.25">
      <c r="A31" s="229"/>
    </row>
  </sheetData>
  <mergeCells count="4">
    <mergeCell ref="A1:D1"/>
    <mergeCell ref="A29:P29"/>
    <mergeCell ref="A30:P30"/>
    <mergeCell ref="A2:D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H12"/>
  <sheetViews>
    <sheetView zoomScaleNormal="100" workbookViewId="0">
      <selection activeCell="A3" sqref="A3"/>
    </sheetView>
  </sheetViews>
  <sheetFormatPr defaultColWidth="9.140625" defaultRowHeight="15" x14ac:dyDescent="0.25"/>
  <cols>
    <col min="1" max="1" width="14" style="230" customWidth="1"/>
    <col min="2" max="2" width="37.5703125" style="230" bestFit="1" customWidth="1"/>
    <col min="3" max="3" width="48.140625" style="230" bestFit="1" customWidth="1"/>
    <col min="4" max="4" width="20.42578125" style="230" bestFit="1" customWidth="1"/>
    <col min="5" max="5" width="34.5703125" style="230" customWidth="1"/>
    <col min="6" max="6" width="15.140625" style="230" customWidth="1"/>
    <col min="7" max="13" width="15.140625" style="230" bestFit="1" customWidth="1"/>
    <col min="14" max="17" width="11.42578125" style="230" customWidth="1"/>
    <col min="18" max="16384" width="9.140625" style="230"/>
  </cols>
  <sheetData>
    <row r="1" spans="1:8" s="234" customFormat="1" ht="15.75" thickBot="1" x14ac:dyDescent="0.3">
      <c r="A1" s="957" t="str">
        <f>Tartalomjegyzék!B14</f>
        <v>FÖLDGÁZSZÁLLÍTÓ ÉS -ELOSZTÓ VEZETÉKI, VALAMINT -TÁROLÓI MŰSZAKI ADATOK</v>
      </c>
      <c r="B1" s="958"/>
      <c r="C1" s="958"/>
      <c r="D1" s="958"/>
      <c r="E1" s="958"/>
      <c r="F1" s="958"/>
      <c r="G1" s="958"/>
      <c r="H1" s="959"/>
    </row>
    <row r="2" spans="1:8" s="234" customFormat="1" ht="15.75" thickBot="1" x14ac:dyDescent="0.3">
      <c r="A2" s="954" t="str">
        <f>Tartalomjegyzék!C14</f>
        <v>TECHNICAL DATA OF NATURAL GAS TRANSMISSION AND DISTRIBUTION PIPELINES AS WELL AS STORAGE FACILITIES</v>
      </c>
      <c r="B2" s="955"/>
      <c r="C2" s="955"/>
      <c r="D2" s="955"/>
      <c r="E2" s="955"/>
      <c r="F2" s="955"/>
      <c r="G2" s="955"/>
      <c r="H2" s="956"/>
    </row>
    <row r="3" spans="1:8" s="234" customFormat="1" ht="15.75" thickBot="1" x14ac:dyDescent="0.3">
      <c r="A3" s="685"/>
      <c r="B3" s="960"/>
      <c r="C3" s="960"/>
      <c r="D3" s="686"/>
      <c r="E3" s="686"/>
      <c r="F3" s="960"/>
      <c r="G3" s="960"/>
      <c r="H3" s="960"/>
    </row>
    <row r="4" spans="1:8" s="234" customFormat="1" ht="34.5" customHeight="1" x14ac:dyDescent="0.25">
      <c r="A4" s="965"/>
      <c r="B4" s="961" t="s">
        <v>794</v>
      </c>
      <c r="C4" s="962"/>
      <c r="D4" s="963" t="s">
        <v>795</v>
      </c>
      <c r="E4" s="962"/>
      <c r="F4" s="963" t="s">
        <v>796</v>
      </c>
      <c r="G4" s="963"/>
      <c r="H4" s="964"/>
    </row>
    <row r="5" spans="1:8" s="234" customFormat="1" ht="92.45" customHeight="1" thickBot="1" x14ac:dyDescent="0.3">
      <c r="A5" s="966"/>
      <c r="B5" s="236" t="s">
        <v>799</v>
      </c>
      <c r="C5" s="232" t="s">
        <v>800</v>
      </c>
      <c r="D5" s="232" t="s">
        <v>801</v>
      </c>
      <c r="E5" s="232" t="s">
        <v>802</v>
      </c>
      <c r="F5" s="232" t="s">
        <v>803</v>
      </c>
      <c r="G5" s="232" t="s">
        <v>804</v>
      </c>
      <c r="H5" s="233" t="s">
        <v>805</v>
      </c>
    </row>
    <row r="6" spans="1:8" s="234" customFormat="1" x14ac:dyDescent="0.25">
      <c r="A6" s="661">
        <v>2015</v>
      </c>
      <c r="B6" s="662">
        <v>5873.3630000000003</v>
      </c>
      <c r="C6" s="663">
        <v>399</v>
      </c>
      <c r="D6" s="664">
        <v>83618.899999999994</v>
      </c>
      <c r="E6" s="665">
        <v>3233470</v>
      </c>
      <c r="F6" s="666">
        <v>6330</v>
      </c>
      <c r="G6" s="666">
        <v>78.599999999999994</v>
      </c>
      <c r="H6" s="667">
        <v>44.65</v>
      </c>
    </row>
    <row r="7" spans="1:8" x14ac:dyDescent="0.25">
      <c r="A7" s="668">
        <v>2016</v>
      </c>
      <c r="B7" s="669">
        <v>5873.3630000000003</v>
      </c>
      <c r="C7" s="670">
        <v>400</v>
      </c>
      <c r="D7" s="671">
        <v>83732.100000000006</v>
      </c>
      <c r="E7" s="672">
        <v>3236014</v>
      </c>
      <c r="F7" s="673">
        <v>6330</v>
      </c>
      <c r="G7" s="673">
        <v>78.599999999999994</v>
      </c>
      <c r="H7" s="674">
        <v>44.65</v>
      </c>
    </row>
    <row r="8" spans="1:8" x14ac:dyDescent="0.25">
      <c r="A8" s="675">
        <v>2017</v>
      </c>
      <c r="B8" s="676">
        <v>5872.9750000000004</v>
      </c>
      <c r="C8" s="677">
        <v>400</v>
      </c>
      <c r="D8" s="671">
        <v>83872.7</v>
      </c>
      <c r="E8" s="672">
        <v>3238675</v>
      </c>
      <c r="F8" s="673">
        <v>6330</v>
      </c>
      <c r="G8" s="673">
        <v>78.599999999999994</v>
      </c>
      <c r="H8" s="674">
        <v>44.65</v>
      </c>
    </row>
    <row r="9" spans="1:8" ht="15.75" thickBot="1" x14ac:dyDescent="0.3">
      <c r="A9" s="678">
        <v>2018</v>
      </c>
      <c r="B9" s="679">
        <v>5873.3630000000003</v>
      </c>
      <c r="C9" s="680">
        <v>400</v>
      </c>
      <c r="D9" s="681">
        <v>84079.3</v>
      </c>
      <c r="E9" s="682">
        <v>3256042</v>
      </c>
      <c r="F9" s="683">
        <v>6330</v>
      </c>
      <c r="G9" s="683">
        <v>78</v>
      </c>
      <c r="H9" s="684">
        <v>45.3</v>
      </c>
    </row>
    <row r="11" spans="1:8" ht="17.25" x14ac:dyDescent="0.25">
      <c r="A11" s="90" t="s">
        <v>797</v>
      </c>
      <c r="D11" s="231"/>
    </row>
    <row r="12" spans="1:8" ht="17.25" x14ac:dyDescent="0.25">
      <c r="A12" s="230" t="s">
        <v>798</v>
      </c>
    </row>
  </sheetData>
  <mergeCells count="8">
    <mergeCell ref="A2:H2"/>
    <mergeCell ref="A1:H1"/>
    <mergeCell ref="B3:C3"/>
    <mergeCell ref="F3:H3"/>
    <mergeCell ref="B4:C4"/>
    <mergeCell ref="D4:E4"/>
    <mergeCell ref="F4:H4"/>
    <mergeCell ref="A4:A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2:G39"/>
  <sheetViews>
    <sheetView topLeftCell="A22" zoomScale="85" zoomScaleNormal="85" workbookViewId="0">
      <selection activeCell="B30" sqref="B30"/>
    </sheetView>
  </sheetViews>
  <sheetFormatPr defaultColWidth="9.140625" defaultRowHeight="15" x14ac:dyDescent="0.25"/>
  <cols>
    <col min="1" max="1" width="70.140625" style="26" customWidth="1"/>
    <col min="2" max="2" width="22.5703125" style="27" customWidth="1"/>
    <col min="3" max="3" width="20.5703125" style="1" customWidth="1"/>
    <col min="4" max="4" width="22.140625" style="1" customWidth="1"/>
    <col min="5" max="7" width="23.7109375" style="1" customWidth="1"/>
    <col min="8" max="8" width="12.7109375" style="1" customWidth="1"/>
    <col min="9" max="9" width="13.5703125" style="1" customWidth="1"/>
    <col min="10" max="16384" width="9.140625" style="1"/>
  </cols>
  <sheetData>
    <row r="2" spans="1:7" x14ac:dyDescent="0.25">
      <c r="A2" s="970" t="str">
        <f>Tartalomjegyzék!B15</f>
        <v>FÖLDGÁZSZÁLLÍTÓ RENDSZER KAPACITÁSADATAI</v>
      </c>
      <c r="B2" s="970"/>
      <c r="C2" s="970"/>
      <c r="D2" s="970"/>
      <c r="E2" s="970"/>
      <c r="F2" s="970"/>
      <c r="G2" s="970"/>
    </row>
    <row r="3" spans="1:7" x14ac:dyDescent="0.25">
      <c r="A3" s="971" t="str">
        <f>Tartalomjegyzék!C15</f>
        <v>CAPACITY DATA OF THE NATURAL GAS TRANSMISSION SYSTEM</v>
      </c>
      <c r="B3" s="972"/>
      <c r="C3" s="972"/>
      <c r="D3" s="972"/>
      <c r="E3" s="972"/>
      <c r="F3" s="972"/>
      <c r="G3" s="972"/>
    </row>
    <row r="5" spans="1:7" ht="90" customHeight="1" x14ac:dyDescent="0.25">
      <c r="A5" s="16" t="s">
        <v>106</v>
      </c>
      <c r="B5" s="17" t="s">
        <v>317</v>
      </c>
      <c r="C5" s="17" t="s">
        <v>318</v>
      </c>
      <c r="D5" s="17" t="s">
        <v>319</v>
      </c>
      <c r="E5" s="17" t="s">
        <v>320</v>
      </c>
      <c r="F5" s="18" t="s">
        <v>321</v>
      </c>
      <c r="G5" s="18" t="s">
        <v>322</v>
      </c>
    </row>
    <row r="6" spans="1:7" ht="30" x14ac:dyDescent="0.25">
      <c r="A6" s="19" t="s">
        <v>107</v>
      </c>
      <c r="B6" s="901">
        <v>17.5</v>
      </c>
      <c r="C6" s="901">
        <v>48</v>
      </c>
      <c r="D6" s="901">
        <v>8.5</v>
      </c>
      <c r="E6" s="901">
        <v>23.3</v>
      </c>
      <c r="F6" s="901">
        <v>71.3</v>
      </c>
      <c r="G6" s="901">
        <v>15</v>
      </c>
    </row>
    <row r="7" spans="1:7" ht="30" x14ac:dyDescent="0.25">
      <c r="A7" s="19" t="s">
        <v>108</v>
      </c>
      <c r="B7" s="901">
        <v>5.3</v>
      </c>
      <c r="C7" s="901">
        <v>14.4</v>
      </c>
      <c r="D7" s="902"/>
      <c r="E7" s="902"/>
      <c r="F7" s="901">
        <v>14.4</v>
      </c>
      <c r="G7" s="902"/>
    </row>
    <row r="8" spans="1:7" ht="30" x14ac:dyDescent="0.25">
      <c r="A8" s="20" t="s">
        <v>109</v>
      </c>
      <c r="B8" s="903">
        <v>0.09</v>
      </c>
      <c r="C8" s="903">
        <v>0.24</v>
      </c>
      <c r="D8" s="903">
        <v>1.66</v>
      </c>
      <c r="E8" s="903">
        <v>4.5599999999999996</v>
      </c>
      <c r="F8" s="903">
        <v>4.8</v>
      </c>
      <c r="G8" s="903">
        <v>4.5599999999999996</v>
      </c>
    </row>
    <row r="9" spans="1:7" ht="30" x14ac:dyDescent="0.25">
      <c r="A9" s="20" t="s">
        <v>110</v>
      </c>
      <c r="B9" s="903">
        <v>0</v>
      </c>
      <c r="C9" s="901">
        <v>0</v>
      </c>
      <c r="D9" s="901">
        <v>7</v>
      </c>
      <c r="E9" s="901">
        <v>19.2</v>
      </c>
      <c r="F9" s="901">
        <v>19.2</v>
      </c>
      <c r="G9" s="901">
        <v>19.2</v>
      </c>
    </row>
    <row r="10" spans="1:7" ht="30" x14ac:dyDescent="0.25">
      <c r="A10" s="20" t="s">
        <v>111</v>
      </c>
      <c r="B10" s="901">
        <v>4.4000000000000004</v>
      </c>
      <c r="C10" s="901">
        <v>12</v>
      </c>
      <c r="D10" s="901"/>
      <c r="E10" s="901"/>
      <c r="F10" s="901">
        <v>12</v>
      </c>
      <c r="G10" s="901"/>
    </row>
    <row r="11" spans="1:7" ht="30" x14ac:dyDescent="0.25">
      <c r="A11" s="20" t="s">
        <v>1128</v>
      </c>
      <c r="B11" s="901">
        <v>1.7</v>
      </c>
      <c r="C11" s="901">
        <v>5.3</v>
      </c>
      <c r="D11" s="901"/>
      <c r="E11" s="901"/>
      <c r="F11" s="901">
        <v>5.3</v>
      </c>
      <c r="G11" s="901">
        <v>0</v>
      </c>
    </row>
    <row r="12" spans="1:7" ht="30" x14ac:dyDescent="0.25">
      <c r="A12" s="20" t="s">
        <v>112</v>
      </c>
      <c r="B12" s="901">
        <v>5.0999999999999996</v>
      </c>
      <c r="C12" s="901">
        <v>53.1</v>
      </c>
      <c r="D12" s="901"/>
      <c r="E12" s="901">
        <v>6.5</v>
      </c>
      <c r="F12" s="901">
        <v>59.6</v>
      </c>
      <c r="G12" s="901">
        <v>6.5</v>
      </c>
    </row>
    <row r="13" spans="1:7" ht="30" x14ac:dyDescent="0.25">
      <c r="A13" s="20" t="s">
        <v>113</v>
      </c>
      <c r="B13" s="901">
        <v>1.2</v>
      </c>
      <c r="C13" s="901">
        <v>20</v>
      </c>
      <c r="D13" s="901"/>
      <c r="E13" s="901"/>
      <c r="F13" s="901">
        <v>20</v>
      </c>
      <c r="G13" s="901">
        <v>0</v>
      </c>
    </row>
    <row r="14" spans="1:7" ht="30" x14ac:dyDescent="0.25">
      <c r="A14" s="84" t="s">
        <v>215</v>
      </c>
      <c r="B14" s="904">
        <v>34.1</v>
      </c>
      <c r="C14" s="901">
        <v>133</v>
      </c>
      <c r="D14" s="901">
        <v>17.2</v>
      </c>
      <c r="E14" s="901">
        <v>53.6</v>
      </c>
      <c r="F14" s="901">
        <v>186.6</v>
      </c>
      <c r="G14" s="901">
        <v>45.3</v>
      </c>
    </row>
    <row r="15" spans="1:7" x14ac:dyDescent="0.25">
      <c r="A15" s="21"/>
      <c r="B15" s="905"/>
      <c r="C15" s="906"/>
      <c r="D15" s="906"/>
      <c r="E15" s="906"/>
      <c r="F15" s="906"/>
      <c r="G15" s="906"/>
    </row>
    <row r="16" spans="1:7" ht="30" x14ac:dyDescent="0.25">
      <c r="A16" s="19" t="s">
        <v>114</v>
      </c>
      <c r="B16" s="907">
        <v>4.8</v>
      </c>
      <c r="C16" s="907">
        <v>13.2</v>
      </c>
      <c r="D16" s="908"/>
      <c r="E16" s="908"/>
      <c r="F16" s="908">
        <v>13.2</v>
      </c>
      <c r="G16" s="908">
        <v>0</v>
      </c>
    </row>
    <row r="17" spans="1:7" ht="30" x14ac:dyDescent="0.25">
      <c r="A17" s="19" t="s">
        <v>115</v>
      </c>
      <c r="B17" s="907">
        <v>1.7</v>
      </c>
      <c r="C17" s="907">
        <v>4.8</v>
      </c>
      <c r="D17" s="908"/>
      <c r="E17" s="908"/>
      <c r="F17" s="908">
        <v>4.8</v>
      </c>
      <c r="G17" s="908">
        <v>0</v>
      </c>
    </row>
    <row r="18" spans="1:7" ht="30" x14ac:dyDescent="0.25">
      <c r="A18" s="20" t="s">
        <v>116</v>
      </c>
      <c r="B18" s="901">
        <v>0</v>
      </c>
      <c r="C18" s="901">
        <v>0</v>
      </c>
      <c r="D18" s="908">
        <v>6.1</v>
      </c>
      <c r="E18" s="908">
        <v>16.8</v>
      </c>
      <c r="F18" s="908">
        <v>16.8</v>
      </c>
      <c r="G18" s="908">
        <v>16.8</v>
      </c>
    </row>
    <row r="19" spans="1:7" ht="30" x14ac:dyDescent="0.25">
      <c r="A19" s="20" t="s">
        <v>117</v>
      </c>
      <c r="B19" s="901">
        <v>2.6</v>
      </c>
      <c r="C19" s="901">
        <v>7.2</v>
      </c>
      <c r="D19" s="901">
        <v>4.4000000000000004</v>
      </c>
      <c r="E19" s="901">
        <v>12</v>
      </c>
      <c r="F19" s="901">
        <v>19.2</v>
      </c>
      <c r="G19" s="901">
        <v>12</v>
      </c>
    </row>
    <row r="20" spans="1:7" ht="30" x14ac:dyDescent="0.25">
      <c r="A20" s="20" t="s">
        <v>118</v>
      </c>
      <c r="B20" s="901"/>
      <c r="C20" s="901">
        <v>4.8</v>
      </c>
      <c r="D20" s="901">
        <v>1.75</v>
      </c>
      <c r="E20" s="901"/>
      <c r="F20" s="901">
        <v>4.8</v>
      </c>
      <c r="G20" s="901">
        <v>4.8</v>
      </c>
    </row>
    <row r="21" spans="1:7" ht="30" x14ac:dyDescent="0.25">
      <c r="A21" s="93" t="s">
        <v>323</v>
      </c>
      <c r="B21" s="901">
        <v>79.900000000000006</v>
      </c>
      <c r="C21" s="901">
        <v>218.9</v>
      </c>
      <c r="D21" s="901">
        <v>2.9</v>
      </c>
      <c r="E21" s="901">
        <v>7.9</v>
      </c>
      <c r="F21" s="901">
        <v>232</v>
      </c>
      <c r="G21" s="901">
        <v>7.9</v>
      </c>
    </row>
    <row r="22" spans="1:7" ht="30" x14ac:dyDescent="0.25">
      <c r="A22" s="85" t="s">
        <v>194</v>
      </c>
      <c r="B22" s="901">
        <v>89</v>
      </c>
      <c r="C22" s="901">
        <v>244.1</v>
      </c>
      <c r="D22" s="901">
        <v>15.2</v>
      </c>
      <c r="E22" s="901">
        <v>12.6</v>
      </c>
      <c r="F22" s="901">
        <v>290.8</v>
      </c>
      <c r="G22" s="901">
        <v>41.5</v>
      </c>
    </row>
    <row r="25" spans="1:7" ht="34.5" x14ac:dyDescent="0.25">
      <c r="A25" s="15" t="s">
        <v>193</v>
      </c>
      <c r="B25" s="15" t="s">
        <v>441</v>
      </c>
    </row>
    <row r="26" spans="1:7" ht="30" x14ac:dyDescent="0.25">
      <c r="A26" s="22" t="s">
        <v>119</v>
      </c>
      <c r="B26" s="109">
        <v>186.6</v>
      </c>
    </row>
    <row r="27" spans="1:7" ht="30" x14ac:dyDescent="0.25">
      <c r="A27" s="24" t="s">
        <v>120</v>
      </c>
      <c r="B27" s="109">
        <v>53.6</v>
      </c>
    </row>
    <row r="28" spans="1:7" ht="30" x14ac:dyDescent="0.25">
      <c r="A28" s="25" t="s">
        <v>121</v>
      </c>
      <c r="B28" s="23">
        <v>121.7</v>
      </c>
      <c r="C28" s="909"/>
    </row>
    <row r="29" spans="1:7" ht="30" x14ac:dyDescent="0.25">
      <c r="A29" s="24" t="s">
        <v>120</v>
      </c>
      <c r="B29" s="23">
        <v>47.1</v>
      </c>
    </row>
    <row r="30" spans="1:7" ht="30" x14ac:dyDescent="0.25">
      <c r="A30" s="22" t="s">
        <v>122</v>
      </c>
      <c r="B30" s="23">
        <v>11.3</v>
      </c>
    </row>
    <row r="31" spans="1:7" ht="30" x14ac:dyDescent="0.25">
      <c r="A31" s="22" t="s">
        <v>123</v>
      </c>
      <c r="B31" s="23">
        <v>59.6</v>
      </c>
    </row>
    <row r="32" spans="1:7" ht="30" x14ac:dyDescent="0.25">
      <c r="A32" s="24" t="s">
        <v>120</v>
      </c>
      <c r="B32" s="23">
        <v>6.5</v>
      </c>
    </row>
    <row r="33" spans="1:2" ht="30" x14ac:dyDescent="0.25">
      <c r="A33" s="22" t="s">
        <v>124</v>
      </c>
      <c r="B33" s="23">
        <v>20</v>
      </c>
    </row>
    <row r="34" spans="1:2" ht="30" x14ac:dyDescent="0.25">
      <c r="A34" s="22" t="s">
        <v>125</v>
      </c>
      <c r="B34" s="109">
        <v>5.3</v>
      </c>
    </row>
    <row r="36" spans="1:2" ht="17.25" x14ac:dyDescent="0.25">
      <c r="A36" s="967" t="s">
        <v>560</v>
      </c>
      <c r="B36" s="967"/>
    </row>
    <row r="37" spans="1:2" x14ac:dyDescent="0.25">
      <c r="A37" s="968"/>
      <c r="B37" s="968"/>
    </row>
    <row r="38" spans="1:2" x14ac:dyDescent="0.25">
      <c r="A38" s="968"/>
      <c r="B38" s="968"/>
    </row>
    <row r="39" spans="1:2" x14ac:dyDescent="0.25">
      <c r="A39" s="969"/>
      <c r="B39" s="969"/>
    </row>
  </sheetData>
  <mergeCells count="6">
    <mergeCell ref="A36:B36"/>
    <mergeCell ref="A37:B37"/>
    <mergeCell ref="A38:B38"/>
    <mergeCell ref="A39:B39"/>
    <mergeCell ref="A2:G2"/>
    <mergeCell ref="A3:G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A95"/>
  <sheetViews>
    <sheetView topLeftCell="A28" zoomScale="90" zoomScaleNormal="90" workbookViewId="0">
      <selection activeCell="A3" sqref="A3"/>
    </sheetView>
  </sheetViews>
  <sheetFormatPr defaultColWidth="9.140625" defaultRowHeight="15" x14ac:dyDescent="0.25"/>
  <cols>
    <col min="1" max="1" width="124.5703125" style="148" bestFit="1" customWidth="1"/>
    <col min="2" max="2" width="40.42578125" style="148" customWidth="1"/>
    <col min="3" max="16384" width="9.140625" style="148"/>
  </cols>
  <sheetData>
    <row r="1" spans="1:1" x14ac:dyDescent="0.25">
      <c r="A1" s="157" t="str">
        <f>Tartalomjegyzék!B16</f>
        <v>HATÁRKERESZTEZŐ, TERMELŐI ÉS TÁROLÓI PONTOK 
NAPI KAPACITÁSKIHASZNÁLTSÁGA</v>
      </c>
    </row>
    <row r="2" spans="1:1" x14ac:dyDescent="0.25">
      <c r="A2" s="201" t="str">
        <f>Tartalomjegyzék!C16</f>
        <v>DAILY CAPACITY UTILIZATION OF THE CROSS BORDER, 
NATURAL GAS PRODUCTION AND STORAGE POINTS</v>
      </c>
    </row>
    <row r="94" spans="1:1" x14ac:dyDescent="0.25">
      <c r="A94" s="157" t="s">
        <v>620</v>
      </c>
    </row>
    <row r="95" spans="1:1" x14ac:dyDescent="0.25">
      <c r="A95" s="148" t="s">
        <v>621</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K11"/>
  <sheetViews>
    <sheetView tabSelected="1" zoomScale="90" zoomScaleNormal="90" workbookViewId="0">
      <selection activeCell="G20" sqref="G20"/>
    </sheetView>
  </sheetViews>
  <sheetFormatPr defaultColWidth="9.140625" defaultRowHeight="15" x14ac:dyDescent="0.25"/>
  <cols>
    <col min="1" max="1" width="9.140625" style="1"/>
    <col min="2" max="2" width="21.140625" style="1" customWidth="1"/>
    <col min="3" max="3" width="21.5703125" style="1" customWidth="1"/>
    <col min="4" max="4" width="17" style="1" customWidth="1"/>
    <col min="5" max="5" width="25.5703125" style="1" customWidth="1"/>
    <col min="6" max="6" width="24.7109375" style="1" customWidth="1"/>
    <col min="7" max="8" width="20.42578125" style="1" customWidth="1"/>
    <col min="9" max="9" width="19.5703125" style="1" customWidth="1"/>
    <col min="10" max="10" width="15.5703125" style="1" customWidth="1"/>
    <col min="11" max="11" width="14" style="1" customWidth="1"/>
    <col min="12" max="16384" width="9.140625" style="1"/>
  </cols>
  <sheetData>
    <row r="1" spans="1:11" x14ac:dyDescent="0.25">
      <c r="A1" s="2" t="str">
        <f>Tartalomjegyzék!B17</f>
        <v>FÖLDGÁZ CSÚCSNAPI ADATOK</v>
      </c>
    </row>
    <row r="2" spans="1:11" x14ac:dyDescent="0.25">
      <c r="A2" s="237" t="str">
        <f>Tartalomjegyzék!C17</f>
        <v>NATURAL GAS PEAK DAY DATA</v>
      </c>
      <c r="B2" s="238"/>
      <c r="C2" s="238"/>
      <c r="D2" s="238"/>
      <c r="E2" s="238"/>
      <c r="F2" s="238"/>
      <c r="G2" s="238"/>
      <c r="H2" s="238"/>
      <c r="I2" s="238"/>
      <c r="J2" s="238"/>
      <c r="K2" s="238"/>
    </row>
    <row r="3" spans="1:11" ht="15.75" thickBot="1" x14ac:dyDescent="0.3">
      <c r="A3" s="237"/>
      <c r="B3" s="238"/>
      <c r="C3" s="238"/>
      <c r="D3" s="238"/>
      <c r="E3" s="238"/>
      <c r="F3" s="238"/>
      <c r="G3" s="238"/>
      <c r="H3" s="238"/>
      <c r="I3" s="238"/>
      <c r="J3" s="238"/>
      <c r="K3" s="238"/>
    </row>
    <row r="4" spans="1:11" ht="97.5" thickBot="1" x14ac:dyDescent="0.3">
      <c r="A4" s="730"/>
      <c r="B4" s="731" t="s">
        <v>806</v>
      </c>
      <c r="C4" s="732" t="s">
        <v>807</v>
      </c>
      <c r="D4" s="732" t="s">
        <v>808</v>
      </c>
      <c r="E4" s="732" t="s">
        <v>809</v>
      </c>
      <c r="F4" s="732" t="s">
        <v>810</v>
      </c>
      <c r="G4" s="732" t="s">
        <v>811</v>
      </c>
      <c r="H4" s="732" t="s">
        <v>812</v>
      </c>
      <c r="I4" s="732" t="s">
        <v>813</v>
      </c>
      <c r="J4" s="732" t="s">
        <v>814</v>
      </c>
      <c r="K4" s="733" t="s">
        <v>1144</v>
      </c>
    </row>
    <row r="5" spans="1:11" x14ac:dyDescent="0.25">
      <c r="A5" s="734">
        <v>2015</v>
      </c>
      <c r="B5" s="718">
        <v>42011</v>
      </c>
      <c r="C5" s="719">
        <v>-5.72</v>
      </c>
      <c r="D5" s="720">
        <v>49952109</v>
      </c>
      <c r="E5" s="720">
        <v>5463613</v>
      </c>
      <c r="F5" s="720">
        <v>75691</v>
      </c>
      <c r="G5" s="720">
        <v>45614</v>
      </c>
      <c r="H5" s="720">
        <v>55537027</v>
      </c>
      <c r="I5" s="720">
        <v>6856923</v>
      </c>
      <c r="J5" s="720">
        <v>10998500</v>
      </c>
      <c r="K5" s="721">
        <v>38900540</v>
      </c>
    </row>
    <row r="6" spans="1:11" x14ac:dyDescent="0.25">
      <c r="A6" s="735">
        <v>2016</v>
      </c>
      <c r="B6" s="722">
        <v>42373</v>
      </c>
      <c r="C6" s="723">
        <v>-7.9</v>
      </c>
      <c r="D6" s="724">
        <v>54123565</v>
      </c>
      <c r="E6" s="724">
        <v>7915495</v>
      </c>
      <c r="F6" s="724">
        <v>72058</v>
      </c>
      <c r="G6" s="724">
        <v>217436</v>
      </c>
      <c r="H6" s="724">
        <v>62328554</v>
      </c>
      <c r="I6" s="724">
        <v>7082330</v>
      </c>
      <c r="J6" s="724">
        <v>18266210</v>
      </c>
      <c r="K6" s="725">
        <v>39586861</v>
      </c>
    </row>
    <row r="7" spans="1:11" x14ac:dyDescent="0.25">
      <c r="A7" s="735">
        <v>2017</v>
      </c>
      <c r="B7" s="722">
        <v>42745</v>
      </c>
      <c r="C7" s="723">
        <v>-10.8</v>
      </c>
      <c r="D7" s="724">
        <v>60394489</v>
      </c>
      <c r="E7" s="724">
        <v>9118167</v>
      </c>
      <c r="F7" s="724">
        <v>50069</v>
      </c>
      <c r="G7" s="724">
        <v>226930</v>
      </c>
      <c r="H7" s="724">
        <v>69789655</v>
      </c>
      <c r="I7" s="724">
        <v>7236963</v>
      </c>
      <c r="J7" s="724">
        <v>32358911</v>
      </c>
      <c r="K7" s="725">
        <v>40113955</v>
      </c>
    </row>
    <row r="8" spans="1:11" ht="15.75" thickBot="1" x14ac:dyDescent="0.3">
      <c r="A8" s="736">
        <v>2018</v>
      </c>
      <c r="B8" s="726">
        <v>43158</v>
      </c>
      <c r="C8" s="727">
        <v>-8.4</v>
      </c>
      <c r="D8" s="728">
        <v>57407042</v>
      </c>
      <c r="E8" s="728">
        <v>8757018</v>
      </c>
      <c r="F8" s="728">
        <v>46573</v>
      </c>
      <c r="G8" s="728">
        <v>305058.00000000006</v>
      </c>
      <c r="H8" s="728">
        <v>66515691</v>
      </c>
      <c r="I8" s="728">
        <v>7351235</v>
      </c>
      <c r="J8" s="728">
        <v>26909219</v>
      </c>
      <c r="K8" s="729">
        <v>45453326</v>
      </c>
    </row>
    <row r="10" spans="1:11" ht="17.25" x14ac:dyDescent="0.25">
      <c r="A10" s="7" t="s">
        <v>1079</v>
      </c>
      <c r="K10" s="94"/>
    </row>
    <row r="11" spans="1:11" ht="17.25" x14ac:dyDescent="0.25">
      <c r="A11" s="117" t="s">
        <v>1145</v>
      </c>
      <c r="B11" s="12"/>
      <c r="D11" s="11"/>
      <c r="E11" s="11"/>
      <c r="F11" s="11"/>
      <c r="G11" s="11"/>
      <c r="H11" s="11"/>
      <c r="I11" s="11"/>
      <c r="J11" s="11"/>
      <c r="K11" s="1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91"/>
  <sheetViews>
    <sheetView topLeftCell="A52" zoomScale="70" zoomScaleNormal="70" workbookViewId="0">
      <selection activeCell="A3" sqref="A3"/>
    </sheetView>
  </sheetViews>
  <sheetFormatPr defaultColWidth="8.85546875" defaultRowHeight="15" x14ac:dyDescent="0.25"/>
  <cols>
    <col min="1" max="1" width="19.42578125" style="148" customWidth="1"/>
    <col min="2" max="2" width="11.85546875" style="148" bestFit="1" customWidth="1"/>
    <col min="3" max="3" width="14.7109375" style="148" bestFit="1" customWidth="1"/>
    <col min="4" max="16384" width="8.85546875" style="148"/>
  </cols>
  <sheetData>
    <row r="1" spans="1:1" x14ac:dyDescent="0.25">
      <c r="A1" s="157" t="str">
        <f>Tartalomjegyzék!B18</f>
        <v>BELFÖLDI NAPI FOGYASZTÁSSTRUKTÚRA</v>
      </c>
    </row>
    <row r="2" spans="1:1" x14ac:dyDescent="0.25">
      <c r="A2" s="201" t="str">
        <f>Tartalomjegyzék!C18</f>
        <v>DAILY DOMESTIC CONSUMPTION STRUCTURE</v>
      </c>
    </row>
    <row r="73" spans="1:1" x14ac:dyDescent="0.25">
      <c r="A73" s="157"/>
    </row>
    <row r="90" spans="1:1" x14ac:dyDescent="0.25">
      <c r="A90" s="157" t="s">
        <v>546</v>
      </c>
    </row>
    <row r="91" spans="1:1" x14ac:dyDescent="0.25">
      <c r="A91" s="148" t="s">
        <v>547</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F58"/>
  <sheetViews>
    <sheetView topLeftCell="A4" zoomScale="85" zoomScaleNormal="85" workbookViewId="0">
      <selection activeCell="E41" sqref="E41"/>
    </sheetView>
  </sheetViews>
  <sheetFormatPr defaultColWidth="9.140625" defaultRowHeight="15" x14ac:dyDescent="0.25"/>
  <cols>
    <col min="1" max="1" width="68.42578125" style="117" customWidth="1"/>
    <col min="2" max="4" width="10.140625" style="750" bestFit="1" customWidth="1"/>
    <col min="5" max="5" width="10.140625" style="438" bestFit="1" customWidth="1"/>
    <col min="6" max="16384" width="9.140625" style="49"/>
  </cols>
  <sheetData>
    <row r="1" spans="1:5" x14ac:dyDescent="0.25">
      <c r="A1" s="31" t="str">
        <f>Tartalomjegyzék!B19</f>
        <v>SZÁLLÍTÓRENDSZER FÖLDGÁZMÉRLEGE</v>
      </c>
    </row>
    <row r="2" spans="1:5" x14ac:dyDescent="0.25">
      <c r="A2" s="239" t="str">
        <f>Tartalomjegyzék!C19</f>
        <v>NATURAL GAS BALANCE OF THE TRANSMISSION SYSTEM</v>
      </c>
    </row>
    <row r="3" spans="1:5" ht="15.75" thickBot="1" x14ac:dyDescent="0.3"/>
    <row r="4" spans="1:5" x14ac:dyDescent="0.25">
      <c r="A4" s="165" t="s">
        <v>822</v>
      </c>
      <c r="B4" s="250" t="s">
        <v>128</v>
      </c>
      <c r="C4" s="241" t="str">
        <f>B4</f>
        <v>PJ</v>
      </c>
      <c r="D4" s="241" t="str">
        <f>C4</f>
        <v>PJ</v>
      </c>
      <c r="E4" s="520" t="str">
        <f>D4</f>
        <v>PJ</v>
      </c>
    </row>
    <row r="5" spans="1:5" ht="15.75" thickBot="1" x14ac:dyDescent="0.3">
      <c r="A5" s="255" t="s">
        <v>844</v>
      </c>
      <c r="B5" s="751">
        <v>2015</v>
      </c>
      <c r="C5" s="752">
        <v>2016</v>
      </c>
      <c r="D5" s="256">
        <v>2017</v>
      </c>
      <c r="E5" s="257">
        <v>2018</v>
      </c>
    </row>
    <row r="6" spans="1:5" ht="30" x14ac:dyDescent="0.25">
      <c r="A6" s="258" t="s">
        <v>823</v>
      </c>
      <c r="B6" s="737">
        <v>2.5101467460000002</v>
      </c>
      <c r="C6" s="738">
        <v>2.4871852680000002</v>
      </c>
      <c r="D6" s="738">
        <v>2.4625795259999994</v>
      </c>
      <c r="E6" s="739">
        <v>2.5360844960000004</v>
      </c>
    </row>
    <row r="7" spans="1:5" ht="49.5" x14ac:dyDescent="0.25">
      <c r="A7" s="247" t="s">
        <v>824</v>
      </c>
      <c r="B7" s="740">
        <v>70.758270642999989</v>
      </c>
      <c r="C7" s="741">
        <v>75.407728214000002</v>
      </c>
      <c r="D7" s="741">
        <v>83.155820756000011</v>
      </c>
      <c r="E7" s="742">
        <v>78.187223782000004</v>
      </c>
    </row>
    <row r="8" spans="1:5" ht="34.5" x14ac:dyDescent="0.25">
      <c r="A8" s="247" t="s">
        <v>815</v>
      </c>
      <c r="B8" s="740">
        <v>237.75379273800002</v>
      </c>
      <c r="C8" s="741">
        <v>302.56253733599999</v>
      </c>
      <c r="D8" s="741">
        <v>467.39825560900005</v>
      </c>
      <c r="E8" s="742">
        <v>444.713889967</v>
      </c>
    </row>
    <row r="9" spans="1:5" ht="30" x14ac:dyDescent="0.25">
      <c r="A9" s="247" t="s">
        <v>825</v>
      </c>
      <c r="B9" s="740">
        <v>64.732977843</v>
      </c>
      <c r="C9" s="741">
        <v>67.579473479000001</v>
      </c>
      <c r="D9" s="741">
        <v>78.86778920399999</v>
      </c>
      <c r="E9" s="742">
        <v>75.692460737000005</v>
      </c>
    </row>
    <row r="10" spans="1:5" ht="34.5" x14ac:dyDescent="0.25">
      <c r="A10" s="247" t="s">
        <v>816</v>
      </c>
      <c r="B10" s="740">
        <v>102.844903002</v>
      </c>
      <c r="C10" s="741">
        <v>101.19678835800001</v>
      </c>
      <c r="D10" s="741">
        <v>82.219009638999992</v>
      </c>
      <c r="E10" s="742">
        <v>128.13172300099998</v>
      </c>
    </row>
    <row r="11" spans="1:5" ht="30" x14ac:dyDescent="0.25">
      <c r="A11" s="247" t="s">
        <v>826</v>
      </c>
      <c r="B11" s="740">
        <v>478.60009097199998</v>
      </c>
      <c r="C11" s="741">
        <v>549.23371265499998</v>
      </c>
      <c r="D11" s="741">
        <v>714.10345473400002</v>
      </c>
      <c r="E11" s="742">
        <v>729.26138198299998</v>
      </c>
    </row>
    <row r="12" spans="1:5" ht="30" x14ac:dyDescent="0.25">
      <c r="A12" s="247" t="s">
        <v>827</v>
      </c>
      <c r="B12" s="740">
        <v>327.056136993</v>
      </c>
      <c r="C12" s="741">
        <v>357.32033368100008</v>
      </c>
      <c r="D12" s="741">
        <v>384.18799178</v>
      </c>
      <c r="E12" s="742">
        <v>362.47134348700001</v>
      </c>
    </row>
    <row r="13" spans="1:5" ht="49.5" x14ac:dyDescent="0.25">
      <c r="A13" s="248" t="s">
        <v>828</v>
      </c>
      <c r="B13" s="743">
        <v>61.203262237999994</v>
      </c>
      <c r="C13" s="744">
        <v>69.653601034000005</v>
      </c>
      <c r="D13" s="744">
        <v>80.625385610000009</v>
      </c>
      <c r="E13" s="745">
        <v>75.468562590000005</v>
      </c>
    </row>
    <row r="14" spans="1:5" ht="30" x14ac:dyDescent="0.25">
      <c r="A14" s="248" t="s">
        <v>829</v>
      </c>
      <c r="B14" s="743">
        <v>243.65067002100002</v>
      </c>
      <c r="C14" s="744">
        <v>260.33539938200005</v>
      </c>
      <c r="D14" s="744">
        <v>271.916416524</v>
      </c>
      <c r="E14" s="745">
        <v>261.814625326</v>
      </c>
    </row>
    <row r="15" spans="1:5" ht="30" x14ac:dyDescent="0.25">
      <c r="A15" s="248" t="s">
        <v>830</v>
      </c>
      <c r="B15" s="743">
        <v>0.41006626599999996</v>
      </c>
      <c r="C15" s="744">
        <v>0.58150760299999993</v>
      </c>
      <c r="D15" s="744">
        <v>0.62160887399999998</v>
      </c>
      <c r="E15" s="745">
        <v>0.552507992</v>
      </c>
    </row>
    <row r="16" spans="1:5" ht="30" x14ac:dyDescent="0.25">
      <c r="A16" s="248" t="s">
        <v>831</v>
      </c>
      <c r="B16" s="743">
        <v>20.379361702999997</v>
      </c>
      <c r="C16" s="744">
        <v>24.385152064999996</v>
      </c>
      <c r="D16" s="744">
        <v>26.788454899999998</v>
      </c>
      <c r="E16" s="745">
        <v>20.586778436999996</v>
      </c>
    </row>
    <row r="17" spans="1:5" ht="30" x14ac:dyDescent="0.25">
      <c r="A17" s="248" t="s">
        <v>832</v>
      </c>
      <c r="B17" s="743">
        <v>1.2133142830000001</v>
      </c>
      <c r="C17" s="744">
        <v>1.9778649829999999</v>
      </c>
      <c r="D17" s="744">
        <v>2.4548064310000002</v>
      </c>
      <c r="E17" s="745">
        <v>2.9486342219999999</v>
      </c>
    </row>
    <row r="18" spans="1:5" ht="30" x14ac:dyDescent="0.25">
      <c r="A18" s="248" t="s">
        <v>833</v>
      </c>
      <c r="B18" s="743">
        <v>0.19946248200000008</v>
      </c>
      <c r="C18" s="744">
        <v>0.386808614</v>
      </c>
      <c r="D18" s="744">
        <v>1.7813194410000002</v>
      </c>
      <c r="E18" s="745">
        <v>1.0850234919999999</v>
      </c>
    </row>
    <row r="19" spans="1:5" ht="34.5" x14ac:dyDescent="0.25">
      <c r="A19" s="247" t="s">
        <v>817</v>
      </c>
      <c r="B19" s="740">
        <v>19.183993521000001</v>
      </c>
      <c r="C19" s="741">
        <v>37.378531376000005</v>
      </c>
      <c r="D19" s="741">
        <v>123.17291603700002</v>
      </c>
      <c r="E19" s="742">
        <v>174.71255932999998</v>
      </c>
    </row>
    <row r="20" spans="1:5" ht="30" x14ac:dyDescent="0.25">
      <c r="A20" s="247" t="s">
        <v>834</v>
      </c>
      <c r="B20" s="740">
        <v>64.733660775000004</v>
      </c>
      <c r="C20" s="741">
        <v>67.580331418</v>
      </c>
      <c r="D20" s="741">
        <v>78.867868829000003</v>
      </c>
      <c r="E20" s="742">
        <v>75.697022442000005</v>
      </c>
    </row>
    <row r="21" spans="1:5" ht="34.5" x14ac:dyDescent="0.25">
      <c r="A21" s="247" t="s">
        <v>818</v>
      </c>
      <c r="B21" s="740">
        <v>65.137475193</v>
      </c>
      <c r="C21" s="741">
        <v>84.491936654000014</v>
      </c>
      <c r="D21" s="741">
        <v>125.33859177000001</v>
      </c>
      <c r="E21" s="742">
        <v>113.88436121299999</v>
      </c>
    </row>
    <row r="22" spans="1:5" ht="30.75" thickBot="1" x14ac:dyDescent="0.3">
      <c r="A22" s="249" t="s">
        <v>835</v>
      </c>
      <c r="B22" s="746">
        <v>2.4871852680000002</v>
      </c>
      <c r="C22" s="747">
        <v>2.4625795259999994</v>
      </c>
      <c r="D22" s="747">
        <v>2.5360844960000004</v>
      </c>
      <c r="E22" s="748">
        <v>2.4960955110000005</v>
      </c>
    </row>
    <row r="23" spans="1:5" ht="15.75" thickBot="1" x14ac:dyDescent="0.3">
      <c r="D23" s="753"/>
    </row>
    <row r="24" spans="1:5" ht="35.25" thickBot="1" x14ac:dyDescent="0.3">
      <c r="A24" s="262" t="s">
        <v>836</v>
      </c>
      <c r="B24" s="754">
        <v>306.48122716900002</v>
      </c>
      <c r="C24" s="755">
        <v>332.55349704400004</v>
      </c>
      <c r="D24" s="755">
        <v>355.63424874200001</v>
      </c>
      <c r="E24" s="756">
        <v>340.799111697</v>
      </c>
    </row>
    <row r="25" spans="1:5" x14ac:dyDescent="0.25">
      <c r="A25" s="49"/>
      <c r="B25" s="753"/>
      <c r="C25" s="753"/>
      <c r="D25" s="753"/>
      <c r="E25" s="753"/>
    </row>
    <row r="26" spans="1:5" ht="15.75" thickBot="1" x14ac:dyDescent="0.3">
      <c r="A26" s="31"/>
    </row>
    <row r="27" spans="1:5" ht="17.25" x14ac:dyDescent="0.25">
      <c r="A27" s="165" t="s">
        <v>845</v>
      </c>
      <c r="B27" s="250" t="s">
        <v>843</v>
      </c>
      <c r="C27" s="241" t="s">
        <v>843</v>
      </c>
      <c r="D27" s="241" t="s">
        <v>843</v>
      </c>
      <c r="E27" s="520" t="s">
        <v>843</v>
      </c>
    </row>
    <row r="28" spans="1:5" ht="15.75" thickBot="1" x14ac:dyDescent="0.3">
      <c r="A28" s="255" t="s">
        <v>819</v>
      </c>
      <c r="B28" s="751">
        <v>2015</v>
      </c>
      <c r="C28" s="752">
        <v>2016</v>
      </c>
      <c r="D28" s="256">
        <v>2017</v>
      </c>
      <c r="E28" s="257">
        <v>2018</v>
      </c>
    </row>
    <row r="29" spans="1:5" ht="30" x14ac:dyDescent="0.25">
      <c r="A29" s="258" t="s">
        <v>823</v>
      </c>
      <c r="B29" s="737">
        <v>72.791014000000004</v>
      </c>
      <c r="C29" s="738">
        <v>71.786602999999999</v>
      </c>
      <c r="D29" s="738">
        <v>70.910494</v>
      </c>
      <c r="E29" s="739">
        <v>73.12419100000001</v>
      </c>
    </row>
    <row r="30" spans="1:5" ht="49.5" x14ac:dyDescent="0.25">
      <c r="A30" s="247" t="s">
        <v>824</v>
      </c>
      <c r="B30" s="740">
        <v>2131.6672940000003</v>
      </c>
      <c r="C30" s="741">
        <v>2259.9478079999999</v>
      </c>
      <c r="D30" s="741">
        <v>2500.7189399999997</v>
      </c>
      <c r="E30" s="742">
        <v>2361.7502539999996</v>
      </c>
    </row>
    <row r="31" spans="1:5" ht="34.5" x14ac:dyDescent="0.25">
      <c r="A31" s="247" t="s">
        <v>815</v>
      </c>
      <c r="B31" s="740">
        <v>6789.2782409999991</v>
      </c>
      <c r="C31" s="741">
        <v>8617.5202090000002</v>
      </c>
      <c r="D31" s="741">
        <v>13367.396985000001</v>
      </c>
      <c r="E31" s="742">
        <v>12744.078170999997</v>
      </c>
    </row>
    <row r="32" spans="1:5" ht="30" x14ac:dyDescent="0.25">
      <c r="A32" s="247" t="s">
        <v>825</v>
      </c>
      <c r="B32" s="740">
        <v>1847.542252</v>
      </c>
      <c r="C32" s="741">
        <v>1928.1910280000002</v>
      </c>
      <c r="D32" s="741">
        <v>2257.7162400000002</v>
      </c>
      <c r="E32" s="742">
        <v>2171.2270210000001</v>
      </c>
    </row>
    <row r="33" spans="1:6" ht="34.5" x14ac:dyDescent="0.25">
      <c r="A33" s="247" t="s">
        <v>816</v>
      </c>
      <c r="B33" s="740">
        <v>2974.8061809999999</v>
      </c>
      <c r="C33" s="741">
        <v>2903.2815960000003</v>
      </c>
      <c r="D33" s="741">
        <v>2358.8090320000001</v>
      </c>
      <c r="E33" s="742">
        <v>3680.9102410000005</v>
      </c>
    </row>
    <row r="34" spans="1:6" ht="30" x14ac:dyDescent="0.25">
      <c r="A34" s="247" t="s">
        <v>826</v>
      </c>
      <c r="B34" s="740">
        <v>13816.084981999998</v>
      </c>
      <c r="C34" s="741">
        <v>15780.727244000002</v>
      </c>
      <c r="D34" s="741">
        <v>20555.551691000004</v>
      </c>
      <c r="E34" s="742">
        <v>21031.089877999999</v>
      </c>
    </row>
    <row r="35" spans="1:6" ht="30" x14ac:dyDescent="0.25">
      <c r="A35" s="247" t="s">
        <v>827</v>
      </c>
      <c r="B35" s="740">
        <v>9491.5872440000003</v>
      </c>
      <c r="C35" s="741">
        <v>10296.890979</v>
      </c>
      <c r="D35" s="741">
        <v>11113.534953000002</v>
      </c>
      <c r="E35" s="742">
        <v>10509.087296</v>
      </c>
    </row>
    <row r="36" spans="1:6" ht="49.5" x14ac:dyDescent="0.25">
      <c r="A36" s="248" t="s">
        <v>828</v>
      </c>
      <c r="B36" s="743">
        <v>1806.3246209999998</v>
      </c>
      <c r="C36" s="744">
        <v>2017.0881410000004</v>
      </c>
      <c r="D36" s="744">
        <v>2356.5708800000002</v>
      </c>
      <c r="E36" s="745">
        <v>2217.4847060000006</v>
      </c>
    </row>
    <row r="37" spans="1:6" ht="30" x14ac:dyDescent="0.25">
      <c r="A37" s="248" t="s">
        <v>829</v>
      </c>
      <c r="B37" s="743">
        <v>7049.5355010000003</v>
      </c>
      <c r="C37" s="744">
        <v>7503.7973779999984</v>
      </c>
      <c r="D37" s="744">
        <v>7851.1039659999997</v>
      </c>
      <c r="E37" s="745">
        <v>7564.9618549999996</v>
      </c>
    </row>
    <row r="38" spans="1:6" ht="30" x14ac:dyDescent="0.25">
      <c r="A38" s="248" t="s">
        <v>830</v>
      </c>
      <c r="B38" s="743">
        <v>11.846581</v>
      </c>
      <c r="C38" s="744">
        <v>16.816738000000004</v>
      </c>
      <c r="D38" s="744">
        <v>18.054939999999998</v>
      </c>
      <c r="E38" s="745">
        <v>15.981666999999998</v>
      </c>
    </row>
    <row r="39" spans="1:6" ht="30" x14ac:dyDescent="0.25">
      <c r="A39" s="248" t="s">
        <v>831</v>
      </c>
      <c r="B39" s="743">
        <v>584.57198899999992</v>
      </c>
      <c r="C39" s="744">
        <v>695.74569799999995</v>
      </c>
      <c r="D39" s="744">
        <v>766.45967700000006</v>
      </c>
      <c r="E39" s="745">
        <v>591.94130299999995</v>
      </c>
      <c r="F39" s="240"/>
    </row>
    <row r="40" spans="1:6" ht="30" x14ac:dyDescent="0.25">
      <c r="A40" s="248" t="s">
        <v>832</v>
      </c>
      <c r="B40" s="743">
        <v>34.740033000000004</v>
      </c>
      <c r="C40" s="744">
        <v>56.592858000000014</v>
      </c>
      <c r="D40" s="744">
        <v>70.331065999999993</v>
      </c>
      <c r="E40" s="745">
        <v>84.569645999999992</v>
      </c>
    </row>
    <row r="41" spans="1:6" ht="30" x14ac:dyDescent="0.25">
      <c r="A41" s="248" t="s">
        <v>833</v>
      </c>
      <c r="B41" s="743">
        <v>4.5685189999999993</v>
      </c>
      <c r="C41" s="744">
        <v>6.8501660000000006</v>
      </c>
      <c r="D41" s="744">
        <v>51.014423999999998</v>
      </c>
      <c r="E41" s="745">
        <v>33.719000000000001</v>
      </c>
    </row>
    <row r="42" spans="1:6" ht="34.5" x14ac:dyDescent="0.25">
      <c r="A42" s="247" t="s">
        <v>817</v>
      </c>
      <c r="B42" s="740">
        <v>547.31824099999994</v>
      </c>
      <c r="C42" s="741">
        <v>1067.8566000000001</v>
      </c>
      <c r="D42" s="741">
        <v>3522.0231100000005</v>
      </c>
      <c r="E42" s="742">
        <v>5002.9763680000005</v>
      </c>
    </row>
    <row r="43" spans="1:6" ht="30" x14ac:dyDescent="0.25">
      <c r="A43" s="247" t="s">
        <v>834</v>
      </c>
      <c r="B43" s="740">
        <v>1850.673184</v>
      </c>
      <c r="C43" s="741">
        <v>1928.4982359999999</v>
      </c>
      <c r="D43" s="741">
        <v>2257.0179479999997</v>
      </c>
      <c r="E43" s="742">
        <v>2170.9447990000003</v>
      </c>
    </row>
    <row r="44" spans="1:6" ht="34.5" x14ac:dyDescent="0.25">
      <c r="A44" s="247" t="s">
        <v>818</v>
      </c>
      <c r="B44" s="740">
        <v>1854.668799</v>
      </c>
      <c r="C44" s="741">
        <v>2416.570921</v>
      </c>
      <c r="D44" s="741">
        <v>3589.8514689999997</v>
      </c>
      <c r="E44" s="742">
        <v>3276.2661699999994</v>
      </c>
    </row>
    <row r="45" spans="1:6" ht="30.75" thickBot="1" x14ac:dyDescent="0.3">
      <c r="A45" s="249" t="s">
        <v>835</v>
      </c>
      <c r="B45" s="746">
        <v>71.786602999999999</v>
      </c>
      <c r="C45" s="747">
        <v>70.910494</v>
      </c>
      <c r="D45" s="747">
        <v>73.12419100000001</v>
      </c>
      <c r="E45" s="748">
        <v>71.81524499999999</v>
      </c>
    </row>
    <row r="46" spans="1:6" ht="15.75" thickBot="1" x14ac:dyDescent="0.3">
      <c r="B46" s="749"/>
      <c r="C46" s="749"/>
      <c r="D46" s="749"/>
      <c r="E46" s="749"/>
    </row>
    <row r="47" spans="1:6" ht="35.25" thickBot="1" x14ac:dyDescent="0.3">
      <c r="A47" s="262" t="s">
        <v>836</v>
      </c>
      <c r="B47" s="754">
        <v>8907.0152550000003</v>
      </c>
      <c r="C47" s="755">
        <v>9594.295114999999</v>
      </c>
      <c r="D47" s="755">
        <v>10296.520849</v>
      </c>
      <c r="E47" s="756">
        <v>9883.4262180000005</v>
      </c>
    </row>
    <row r="48" spans="1:6" x14ac:dyDescent="0.25">
      <c r="B48" s="753"/>
      <c r="C48" s="753"/>
      <c r="D48" s="753"/>
      <c r="E48" s="753"/>
    </row>
    <row r="49" spans="1:5" x14ac:dyDescent="0.25">
      <c r="B49" s="753"/>
      <c r="C49" s="753"/>
      <c r="D49" s="753"/>
      <c r="E49" s="753"/>
    </row>
    <row r="50" spans="1:5" ht="81.75" customHeight="1" x14ac:dyDescent="0.25">
      <c r="A50" s="976" t="s">
        <v>837</v>
      </c>
      <c r="B50" s="975"/>
      <c r="C50" s="975"/>
      <c r="D50" s="975"/>
      <c r="E50" s="975"/>
    </row>
    <row r="51" spans="1:5" ht="15" customHeight="1" x14ac:dyDescent="0.25">
      <c r="A51" s="974" t="s">
        <v>838</v>
      </c>
      <c r="B51" s="974"/>
      <c r="C51" s="974"/>
      <c r="D51" s="974"/>
      <c r="E51" s="974"/>
    </row>
    <row r="52" spans="1:5" x14ac:dyDescent="0.25">
      <c r="A52" s="974" t="s">
        <v>839</v>
      </c>
      <c r="B52" s="974"/>
      <c r="C52" s="974"/>
      <c r="D52" s="974"/>
      <c r="E52" s="974"/>
    </row>
    <row r="53" spans="1:5" x14ac:dyDescent="0.25">
      <c r="A53" s="975" t="s">
        <v>820</v>
      </c>
      <c r="B53" s="975"/>
      <c r="C53" s="975"/>
      <c r="D53" s="974"/>
      <c r="E53" s="974"/>
    </row>
    <row r="54" spans="1:5" ht="70.5" customHeight="1" x14ac:dyDescent="0.25">
      <c r="A54" s="973" t="s">
        <v>840</v>
      </c>
      <c r="B54" s="974"/>
      <c r="C54" s="974"/>
      <c r="D54" s="974"/>
      <c r="E54" s="974"/>
    </row>
    <row r="55" spans="1:5" ht="66" customHeight="1" x14ac:dyDescent="0.25">
      <c r="A55" s="975" t="s">
        <v>841</v>
      </c>
      <c r="B55" s="974"/>
      <c r="C55" s="974"/>
      <c r="D55" s="974"/>
      <c r="E55" s="974"/>
    </row>
    <row r="56" spans="1:5" ht="51" customHeight="1" x14ac:dyDescent="0.25">
      <c r="A56" s="975" t="s">
        <v>842</v>
      </c>
      <c r="B56" s="974"/>
      <c r="C56" s="974"/>
      <c r="D56" s="974"/>
      <c r="E56" s="974"/>
    </row>
    <row r="58" spans="1:5" x14ac:dyDescent="0.25">
      <c r="A58" s="182" t="s">
        <v>821</v>
      </c>
    </row>
  </sheetData>
  <mergeCells count="7">
    <mergeCell ref="A54:E54"/>
    <mergeCell ref="A55:E55"/>
    <mergeCell ref="A56:E56"/>
    <mergeCell ref="A50:E50"/>
    <mergeCell ref="A51:E51"/>
    <mergeCell ref="A52:E52"/>
    <mergeCell ref="A53:E5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I52"/>
  <sheetViews>
    <sheetView view="pageBreakPreview" zoomScale="115" zoomScaleNormal="140" zoomScaleSheetLayoutView="115" workbookViewId="0">
      <pane xSplit="1" ySplit="1" topLeftCell="B38" activePane="bottomRight" state="frozen"/>
      <selection activeCell="C19" sqref="C19"/>
      <selection pane="topRight" activeCell="C19" sqref="C19"/>
      <selection pane="bottomLeft" activeCell="C19" sqref="C19"/>
      <selection pane="bottomRight" activeCell="B47" sqref="B47"/>
    </sheetView>
  </sheetViews>
  <sheetFormatPr defaultRowHeight="15" x14ac:dyDescent="0.25"/>
  <cols>
    <col min="1" max="1" width="12.7109375" style="2" customWidth="1"/>
    <col min="2" max="2" width="27.7109375" style="2" bestFit="1" customWidth="1"/>
    <col min="3" max="3" width="29.5703125" style="3" bestFit="1" customWidth="1"/>
  </cols>
  <sheetData>
    <row r="1" spans="1:3" ht="38.25" customHeight="1" x14ac:dyDescent="0.25">
      <c r="A1" s="913" t="s">
        <v>291</v>
      </c>
      <c r="B1" s="914"/>
      <c r="C1" s="915"/>
    </row>
    <row r="2" spans="1:3" s="1" customFormat="1" x14ac:dyDescent="0.25">
      <c r="A2" s="4" t="s">
        <v>0</v>
      </c>
      <c r="B2" s="5" t="s">
        <v>292</v>
      </c>
      <c r="C2" s="6" t="s">
        <v>293</v>
      </c>
    </row>
    <row r="3" spans="1:3" s="1" customFormat="1" ht="25.5" x14ac:dyDescent="0.25">
      <c r="A3" s="80" t="s">
        <v>2</v>
      </c>
      <c r="B3" s="81" t="s">
        <v>256</v>
      </c>
      <c r="C3" s="82" t="s">
        <v>257</v>
      </c>
    </row>
    <row r="4" spans="1:3" ht="38.25" x14ac:dyDescent="0.25">
      <c r="A4" s="80" t="s">
        <v>3</v>
      </c>
      <c r="B4" s="81" t="s">
        <v>432</v>
      </c>
      <c r="C4" s="82" t="s">
        <v>486</v>
      </c>
    </row>
    <row r="5" spans="1:3" x14ac:dyDescent="0.25">
      <c r="A5" s="80" t="s">
        <v>4</v>
      </c>
      <c r="B5" s="81" t="s">
        <v>258</v>
      </c>
      <c r="C5" s="82" t="s">
        <v>259</v>
      </c>
    </row>
    <row r="6" spans="1:3" s="1" customFormat="1" ht="51" x14ac:dyDescent="0.25">
      <c r="A6" s="80" t="s">
        <v>5</v>
      </c>
      <c r="B6" s="81" t="s">
        <v>638</v>
      </c>
      <c r="C6" s="82" t="s">
        <v>639</v>
      </c>
    </row>
    <row r="7" spans="1:3" ht="63.75" x14ac:dyDescent="0.25">
      <c r="A7" s="80" t="s">
        <v>12</v>
      </c>
      <c r="B7" s="81" t="s">
        <v>469</v>
      </c>
      <c r="C7" s="82" t="s">
        <v>433</v>
      </c>
    </row>
    <row r="8" spans="1:3" ht="76.5" x14ac:dyDescent="0.25">
      <c r="A8" s="80" t="s">
        <v>13</v>
      </c>
      <c r="B8" s="81" t="s">
        <v>616</v>
      </c>
      <c r="C8" s="82" t="s">
        <v>617</v>
      </c>
    </row>
    <row r="9" spans="1:3" s="1" customFormat="1" ht="38.25" x14ac:dyDescent="0.25">
      <c r="A9" s="80" t="s">
        <v>14</v>
      </c>
      <c r="B9" s="81" t="s">
        <v>303</v>
      </c>
      <c r="C9" s="82" t="s">
        <v>487</v>
      </c>
    </row>
    <row r="10" spans="1:3" ht="51" x14ac:dyDescent="0.25">
      <c r="A10" s="80" t="s">
        <v>15</v>
      </c>
      <c r="B10" s="81" t="s">
        <v>490</v>
      </c>
      <c r="C10" s="82" t="s">
        <v>309</v>
      </c>
    </row>
    <row r="11" spans="1:3" ht="51" x14ac:dyDescent="0.25">
      <c r="A11" s="80" t="s">
        <v>16</v>
      </c>
      <c r="B11" s="81" t="s">
        <v>306</v>
      </c>
      <c r="C11" s="82" t="s">
        <v>1143</v>
      </c>
    </row>
    <row r="12" spans="1:3" ht="51" x14ac:dyDescent="0.25">
      <c r="A12" s="80" t="s">
        <v>17</v>
      </c>
      <c r="B12" s="81" t="s">
        <v>304</v>
      </c>
      <c r="C12" s="82" t="s">
        <v>575</v>
      </c>
    </row>
    <row r="13" spans="1:3" s="1" customFormat="1" ht="30" x14ac:dyDescent="0.25">
      <c r="A13" s="4" t="s">
        <v>1</v>
      </c>
      <c r="B13" s="5" t="s">
        <v>260</v>
      </c>
      <c r="C13" s="6" t="s">
        <v>261</v>
      </c>
    </row>
    <row r="14" spans="1:3" s="1" customFormat="1" ht="51" x14ac:dyDescent="0.25">
      <c r="A14" s="80" t="s">
        <v>6</v>
      </c>
      <c r="B14" s="81" t="s">
        <v>491</v>
      </c>
      <c r="C14" s="82" t="s">
        <v>316</v>
      </c>
    </row>
    <row r="15" spans="1:3" s="7" customFormat="1" ht="25.5" x14ac:dyDescent="0.25">
      <c r="A15" s="80" t="s">
        <v>7</v>
      </c>
      <c r="B15" s="81" t="s">
        <v>262</v>
      </c>
      <c r="C15" s="82" t="s">
        <v>263</v>
      </c>
    </row>
    <row r="16" spans="1:3" s="7" customFormat="1" ht="51" x14ac:dyDescent="0.25">
      <c r="A16" s="80" t="s">
        <v>8</v>
      </c>
      <c r="B16" s="81" t="s">
        <v>485</v>
      </c>
      <c r="C16" s="82" t="s">
        <v>310</v>
      </c>
    </row>
    <row r="17" spans="1:9" s="1" customFormat="1" ht="46.5" customHeight="1" x14ac:dyDescent="0.25">
      <c r="A17" s="80" t="s">
        <v>9</v>
      </c>
      <c r="B17" s="81" t="s">
        <v>269</v>
      </c>
      <c r="C17" s="82" t="s">
        <v>270</v>
      </c>
    </row>
    <row r="18" spans="1:9" s="1" customFormat="1" ht="25.5" x14ac:dyDescent="0.25">
      <c r="A18" s="80" t="s">
        <v>10</v>
      </c>
      <c r="B18" s="81" t="s">
        <v>267</v>
      </c>
      <c r="C18" s="82" t="s">
        <v>268</v>
      </c>
    </row>
    <row r="19" spans="1:9" s="1" customFormat="1" ht="25.5" x14ac:dyDescent="0.25">
      <c r="A19" s="80" t="s">
        <v>11</v>
      </c>
      <c r="B19" s="81" t="s">
        <v>265</v>
      </c>
      <c r="C19" s="82" t="s">
        <v>264</v>
      </c>
    </row>
    <row r="20" spans="1:9" s="1" customFormat="1" ht="38.25" x14ac:dyDescent="0.25">
      <c r="A20" s="80" t="s">
        <v>18</v>
      </c>
      <c r="B20" s="81" t="s">
        <v>634</v>
      </c>
      <c r="C20" s="82" t="s">
        <v>635</v>
      </c>
      <c r="F20" s="7"/>
      <c r="G20" s="7"/>
      <c r="H20" s="7"/>
      <c r="I20" s="7"/>
    </row>
    <row r="21" spans="1:9" s="7" customFormat="1" x14ac:dyDescent="0.25">
      <c r="A21" s="80" t="s">
        <v>19</v>
      </c>
      <c r="B21" s="81" t="s">
        <v>266</v>
      </c>
      <c r="C21" s="82" t="s">
        <v>488</v>
      </c>
    </row>
    <row r="22" spans="1:9" s="7" customFormat="1" ht="59.25" x14ac:dyDescent="0.25">
      <c r="A22" s="80" t="s">
        <v>20</v>
      </c>
      <c r="B22" s="81" t="s">
        <v>556</v>
      </c>
      <c r="C22" s="82" t="s">
        <v>557</v>
      </c>
    </row>
    <row r="23" spans="1:9" s="1" customFormat="1" ht="38.25" x14ac:dyDescent="0.25">
      <c r="A23" s="80" t="s">
        <v>21</v>
      </c>
      <c r="B23" s="81" t="s">
        <v>271</v>
      </c>
      <c r="C23" s="82" t="s">
        <v>272</v>
      </c>
      <c r="F23" s="7"/>
      <c r="G23" s="7"/>
      <c r="H23" s="7"/>
      <c r="I23" s="7"/>
    </row>
    <row r="24" spans="1:9" s="7" customFormat="1" ht="25.5" x14ac:dyDescent="0.25">
      <c r="A24" s="80" t="s">
        <v>22</v>
      </c>
      <c r="B24" s="81" t="s">
        <v>365</v>
      </c>
      <c r="C24" s="82" t="s">
        <v>366</v>
      </c>
    </row>
    <row r="25" spans="1:9" s="1" customFormat="1" ht="30" x14ac:dyDescent="0.25">
      <c r="A25" s="4" t="s">
        <v>23</v>
      </c>
      <c r="B25" s="5" t="s">
        <v>273</v>
      </c>
      <c r="C25" s="6" t="s">
        <v>274</v>
      </c>
    </row>
    <row r="26" spans="1:9" s="1" customFormat="1" ht="51" x14ac:dyDescent="0.25">
      <c r="A26" s="80" t="s">
        <v>24</v>
      </c>
      <c r="B26" s="81" t="s">
        <v>305</v>
      </c>
      <c r="C26" s="82" t="s">
        <v>311</v>
      </c>
    </row>
    <row r="27" spans="1:9" s="1" customFormat="1" ht="51" x14ac:dyDescent="0.25">
      <c r="A27" s="80" t="s">
        <v>25</v>
      </c>
      <c r="B27" s="81" t="s">
        <v>492</v>
      </c>
      <c r="C27" s="82" t="s">
        <v>312</v>
      </c>
    </row>
    <row r="28" spans="1:9" s="1" customFormat="1" ht="51" x14ac:dyDescent="0.25">
      <c r="A28" s="80" t="s">
        <v>26</v>
      </c>
      <c r="B28" s="81" t="s">
        <v>434</v>
      </c>
      <c r="C28" s="82" t="s">
        <v>435</v>
      </c>
    </row>
    <row r="29" spans="1:9" s="1" customFormat="1" ht="51" x14ac:dyDescent="0.25">
      <c r="A29" s="80" t="s">
        <v>464</v>
      </c>
      <c r="B29" s="107" t="s">
        <v>493</v>
      </c>
      <c r="C29" s="108" t="s">
        <v>466</v>
      </c>
    </row>
    <row r="30" spans="1:9" s="1" customFormat="1" ht="38.25" x14ac:dyDescent="0.25">
      <c r="A30" s="80" t="s">
        <v>465</v>
      </c>
      <c r="B30" s="107" t="s">
        <v>494</v>
      </c>
      <c r="C30" s="108" t="s">
        <v>467</v>
      </c>
    </row>
    <row r="31" spans="1:9" s="1" customFormat="1" ht="38.25" x14ac:dyDescent="0.25">
      <c r="A31" s="80" t="s">
        <v>27</v>
      </c>
      <c r="B31" s="81" t="s">
        <v>275</v>
      </c>
      <c r="C31" s="82" t="s">
        <v>276</v>
      </c>
    </row>
    <row r="32" spans="1:9" s="1" customFormat="1" ht="25.5" x14ac:dyDescent="0.25">
      <c r="A32" s="80" t="s">
        <v>28</v>
      </c>
      <c r="B32" s="81" t="s">
        <v>355</v>
      </c>
      <c r="C32" s="82" t="s">
        <v>356</v>
      </c>
    </row>
    <row r="33" spans="1:3" s="1" customFormat="1" ht="38.25" x14ac:dyDescent="0.25">
      <c r="A33" s="80" t="s">
        <v>463</v>
      </c>
      <c r="B33" s="81" t="s">
        <v>495</v>
      </c>
      <c r="C33" s="82" t="s">
        <v>277</v>
      </c>
    </row>
    <row r="34" spans="1:3" s="1" customFormat="1" x14ac:dyDescent="0.25">
      <c r="A34" s="4" t="s">
        <v>29</v>
      </c>
      <c r="B34" s="5" t="s">
        <v>279</v>
      </c>
      <c r="C34" s="6" t="s">
        <v>278</v>
      </c>
    </row>
    <row r="35" spans="1:3" s="1" customFormat="1" ht="38.25" x14ac:dyDescent="0.25">
      <c r="A35" s="80" t="s">
        <v>30</v>
      </c>
      <c r="B35" s="81" t="str">
        <f>B9</f>
        <v>FÖLDGÁZFORRÁSOK ALAKULÁSA ÉS RÉSZARÁNYA A HALMOZATLAN 
ENERGIAFORRÁSOKBAN</v>
      </c>
      <c r="C35" s="82" t="str">
        <f>C9</f>
        <v>TRENDS AND SHARE OF NATURAL GAS SOURCES IN NON-CUMULATIVE 
ENERGY SOURCES</v>
      </c>
    </row>
    <row r="36" spans="1:3" s="1" customFormat="1" x14ac:dyDescent="0.25">
      <c r="A36" s="80" t="s">
        <v>31</v>
      </c>
      <c r="B36" s="81" t="s">
        <v>280</v>
      </c>
      <c r="C36" s="82" t="s">
        <v>281</v>
      </c>
    </row>
    <row r="37" spans="1:3" s="1" customFormat="1" ht="53.25" customHeight="1" x14ac:dyDescent="0.25">
      <c r="A37" s="80" t="s">
        <v>32</v>
      </c>
      <c r="B37" s="81" t="str">
        <f>B10</f>
        <v>FÖLDGÁZTERMELÉS ALAKULÁSA ÉS RÉSZARÁNYA A PRIMERENERGIAHORDOZÓ-TERMELÉSBŐL</v>
      </c>
      <c r="C37" s="82" t="str">
        <f>C10</f>
        <v>TRENDS OF NATURAL GAS PRODUCTION AND ITS SHARE IN PRIMARY 
ENERGY PRODUCTION</v>
      </c>
    </row>
    <row r="38" spans="1:3" s="1" customFormat="1" ht="25.5" x14ac:dyDescent="0.25">
      <c r="A38" s="80" t="s">
        <v>33</v>
      </c>
      <c r="B38" s="81" t="s">
        <v>282</v>
      </c>
      <c r="C38" s="82" t="s">
        <v>283</v>
      </c>
    </row>
    <row r="39" spans="1:3" s="1" customFormat="1" ht="51" x14ac:dyDescent="0.25">
      <c r="A39" s="80" t="s">
        <v>34</v>
      </c>
      <c r="B39" s="81" t="str">
        <f>B11</f>
        <v>FÖLDGÁZIMPORT ALAKULÁSA ÉS RÉSZARÁNYA 
AZ ENERGIAHORDOZÓ-IMPORTBÓL</v>
      </c>
      <c r="C39" s="82" t="str">
        <f>C11</f>
        <v>TRENDS OF NATURAL GAS IMPORT AND ITS SHARE 
IN PRIMARY ENERGY IMPORTS</v>
      </c>
    </row>
    <row r="40" spans="1:3" s="1" customFormat="1" ht="25.5" x14ac:dyDescent="0.25">
      <c r="A40" s="80" t="s">
        <v>35</v>
      </c>
      <c r="B40" s="81" t="str">
        <f>B19</f>
        <v>SZÁLLÍTÓRENDSZER FÖLDGÁZMÉRLEGE</v>
      </c>
      <c r="C40" s="82" t="str">
        <f>C19</f>
        <v>NATURAL GAS BALANCE OF THE TRANSMISSION SYSTEM</v>
      </c>
    </row>
    <row r="41" spans="1:3" s="1" customFormat="1" ht="25.5" x14ac:dyDescent="0.25">
      <c r="A41" s="80" t="s">
        <v>36</v>
      </c>
      <c r="B41" s="81" t="s">
        <v>284</v>
      </c>
      <c r="C41" s="82" t="s">
        <v>285</v>
      </c>
    </row>
    <row r="42" spans="1:3" s="1" customFormat="1" ht="25.5" x14ac:dyDescent="0.25">
      <c r="A42" s="80" t="s">
        <v>37</v>
      </c>
      <c r="B42" s="81" t="s">
        <v>496</v>
      </c>
      <c r="C42" s="82" t="s">
        <v>286</v>
      </c>
    </row>
    <row r="43" spans="1:3" s="1" customFormat="1" ht="63.75" x14ac:dyDescent="0.25">
      <c r="A43" s="80" t="s">
        <v>38</v>
      </c>
      <c r="B43" s="81" t="str">
        <f>B7</f>
        <v>GÁZIPARI MŰKÖDÉSI ENGEDÉLYEKKEL RENDELKEZŐ TÁRSASÁGOK 
ÉVES ÁTLAGOS ÁLLOMÁNYI LÉTSZÁMA [FŐ]</v>
      </c>
      <c r="C43" s="82" t="str">
        <f>C7</f>
        <v>ANNUAL AVERAGE NUMBER OF STAFF IN COMPANIES WITH OPERATING LICENSE 
IN THE GAS SECTOR [PERSON]</v>
      </c>
    </row>
    <row r="44" spans="1:3" s="1" customFormat="1" ht="42.75" customHeight="1" x14ac:dyDescent="0.25">
      <c r="A44" s="80" t="s">
        <v>208</v>
      </c>
      <c r="B44" s="81" t="str">
        <f>B33</f>
        <v>A VEZETÉKES PB-GÁZ SZOLGÁLTATÓINAK ÖSSZEFOGLALÓ ADATAI</v>
      </c>
      <c r="C44" s="82" t="str">
        <f>C33</f>
        <v>SUMMARY DATA OF PIPELINE SUPPLIERS OF PROPANE-BUTANE GAS</v>
      </c>
    </row>
    <row r="45" spans="1:3" s="1" customFormat="1" x14ac:dyDescent="0.25">
      <c r="A45" s="4" t="s">
        <v>39</v>
      </c>
      <c r="B45" s="5" t="s">
        <v>287</v>
      </c>
      <c r="C45" s="6" t="s">
        <v>288</v>
      </c>
    </row>
    <row r="46" spans="1:3" s="1" customFormat="1" ht="25.5" x14ac:dyDescent="0.25">
      <c r="A46" s="80" t="s">
        <v>40</v>
      </c>
      <c r="B46" s="81" t="s">
        <v>436</v>
      </c>
      <c r="C46" s="82" t="s">
        <v>437</v>
      </c>
    </row>
    <row r="47" spans="1:3" s="1" customFormat="1" ht="38.25" x14ac:dyDescent="0.25">
      <c r="A47" s="80" t="s">
        <v>41</v>
      </c>
      <c r="B47" s="81" t="s">
        <v>636</v>
      </c>
      <c r="C47" s="82" t="s">
        <v>637</v>
      </c>
    </row>
    <row r="48" spans="1:3" s="1" customFormat="1" ht="38.25" x14ac:dyDescent="0.25">
      <c r="A48" s="80" t="s">
        <v>45</v>
      </c>
      <c r="B48" s="81" t="s">
        <v>289</v>
      </c>
      <c r="C48" s="82" t="s">
        <v>290</v>
      </c>
    </row>
    <row r="49" spans="1:3" s="1" customFormat="1" ht="38.25" x14ac:dyDescent="0.25">
      <c r="A49" s="80" t="s">
        <v>46</v>
      </c>
      <c r="B49" s="81" t="s">
        <v>438</v>
      </c>
      <c r="C49" s="82" t="s">
        <v>313</v>
      </c>
    </row>
    <row r="50" spans="1:3" ht="51" x14ac:dyDescent="0.25">
      <c r="A50" s="80" t="s">
        <v>42</v>
      </c>
      <c r="B50" s="81" t="s">
        <v>497</v>
      </c>
      <c r="C50" s="82" t="s">
        <v>489</v>
      </c>
    </row>
    <row r="51" spans="1:3" s="1" customFormat="1" ht="51" x14ac:dyDescent="0.25">
      <c r="A51" s="80" t="s">
        <v>43</v>
      </c>
      <c r="B51" s="81" t="s">
        <v>307</v>
      </c>
      <c r="C51" s="82" t="s">
        <v>314</v>
      </c>
    </row>
    <row r="52" spans="1:3" s="1" customFormat="1" ht="51" x14ac:dyDescent="0.25">
      <c r="A52" s="80" t="s">
        <v>44</v>
      </c>
      <c r="B52" s="81" t="s">
        <v>308</v>
      </c>
      <c r="C52" s="82" t="s">
        <v>315</v>
      </c>
    </row>
  </sheetData>
  <mergeCells count="1">
    <mergeCell ref="A1:C1"/>
  </mergeCells>
  <pageMargins left="0.7" right="0.7" top="0.75" bottom="0.75" header="0.3" footer="0.3"/>
  <pageSetup paperSize="9" scale="71" fitToHeight="2" orientation="portrait" r:id="rId1"/>
  <rowBreaks count="1" manualBreakCount="1">
    <brk id="24"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M33"/>
  <sheetViews>
    <sheetView zoomScale="70" zoomScaleNormal="70" workbookViewId="0">
      <selection activeCell="K18" sqref="K18"/>
    </sheetView>
  </sheetViews>
  <sheetFormatPr defaultColWidth="9.140625" defaultRowHeight="15" x14ac:dyDescent="0.25"/>
  <cols>
    <col min="1" max="1" width="35.42578125" style="198" customWidth="1"/>
    <col min="2" max="2" width="11.5703125" style="198" customWidth="1"/>
    <col min="3" max="3" width="12.5703125" style="198" customWidth="1"/>
    <col min="4" max="4" width="12.85546875" style="198" customWidth="1"/>
    <col min="5" max="5" width="11.42578125" style="198" customWidth="1"/>
    <col min="6" max="6" width="11.28515625" style="198" customWidth="1"/>
    <col min="7" max="7" width="11.42578125" style="198" customWidth="1"/>
    <col min="8" max="8" width="10.85546875" style="198" customWidth="1"/>
    <col min="9" max="9" width="14.85546875" style="198" customWidth="1"/>
    <col min="10" max="10" width="16.7109375" style="198" bestFit="1" customWidth="1"/>
    <col min="11" max="11" width="13.140625" style="198" bestFit="1" customWidth="1"/>
    <col min="12" max="12" width="15.28515625" style="198" bestFit="1" customWidth="1"/>
    <col min="13" max="13" width="15.140625" style="198" bestFit="1" customWidth="1"/>
    <col min="14" max="16384" width="9.140625" style="198"/>
  </cols>
  <sheetData>
    <row r="1" spans="1:13" x14ac:dyDescent="0.25">
      <c r="A1" s="263" t="str">
        <f>Tartalomjegyzék!B20</f>
        <v>SZÁLLÍTÓRENDSZER FÖLDGÁZMÉRLEGE HAVI BONTÁSBAN [2018]</v>
      </c>
    </row>
    <row r="2" spans="1:13" x14ac:dyDescent="0.25">
      <c r="A2" s="264" t="str">
        <f>Tartalomjegyzék!C20</f>
        <v>NATURAL GAS BALANCE OF THE TRANSMISSION SYSTEM BY MONTH [2018]</v>
      </c>
    </row>
    <row r="3" spans="1:13" ht="15.75" thickBot="1" x14ac:dyDescent="0.3">
      <c r="A3" s="264"/>
    </row>
    <row r="4" spans="1:13" ht="17.25" x14ac:dyDescent="0.25">
      <c r="A4" s="165" t="s">
        <v>847</v>
      </c>
      <c r="B4" s="269" t="s">
        <v>848</v>
      </c>
      <c r="C4" s="266" t="s">
        <v>848</v>
      </c>
      <c r="D4" s="266" t="s">
        <v>848</v>
      </c>
      <c r="E4" s="266" t="s">
        <v>848</v>
      </c>
      <c r="F4" s="266" t="s">
        <v>848</v>
      </c>
      <c r="G4" s="266" t="s">
        <v>848</v>
      </c>
      <c r="H4" s="266" t="s">
        <v>848</v>
      </c>
      <c r="I4" s="266" t="s">
        <v>848</v>
      </c>
      <c r="J4" s="266" t="s">
        <v>848</v>
      </c>
      <c r="K4" s="266" t="s">
        <v>848</v>
      </c>
      <c r="L4" s="266" t="s">
        <v>848</v>
      </c>
      <c r="M4" s="267" t="s">
        <v>848</v>
      </c>
    </row>
    <row r="5" spans="1:13" ht="99.6" customHeight="1" thickBot="1" x14ac:dyDescent="0.3">
      <c r="A5" s="255" t="s">
        <v>846</v>
      </c>
      <c r="B5" s="270" t="s">
        <v>622</v>
      </c>
      <c r="C5" s="271" t="s">
        <v>623</v>
      </c>
      <c r="D5" s="271" t="s">
        <v>624</v>
      </c>
      <c r="E5" s="271" t="s">
        <v>625</v>
      </c>
      <c r="F5" s="271" t="s">
        <v>626</v>
      </c>
      <c r="G5" s="271" t="s">
        <v>627</v>
      </c>
      <c r="H5" s="271" t="s">
        <v>628</v>
      </c>
      <c r="I5" s="271" t="s">
        <v>629</v>
      </c>
      <c r="J5" s="271" t="s">
        <v>630</v>
      </c>
      <c r="K5" s="271" t="s">
        <v>631</v>
      </c>
      <c r="L5" s="271" t="s">
        <v>632</v>
      </c>
      <c r="M5" s="272" t="s">
        <v>633</v>
      </c>
    </row>
    <row r="6" spans="1:13" ht="47.45" customHeight="1" x14ac:dyDescent="0.25">
      <c r="A6" s="258" t="s">
        <v>823</v>
      </c>
      <c r="B6" s="259">
        <v>73.12419100000001</v>
      </c>
      <c r="C6" s="260">
        <v>71.27212999999999</v>
      </c>
      <c r="D6" s="260">
        <v>75.672251999999986</v>
      </c>
      <c r="E6" s="260">
        <v>72.373193999999998</v>
      </c>
      <c r="F6" s="260">
        <v>71.247957</v>
      </c>
      <c r="G6" s="260">
        <v>67.271516000000005</v>
      </c>
      <c r="H6" s="260">
        <v>68.161944000000005</v>
      </c>
      <c r="I6" s="260">
        <v>66.216845000000006</v>
      </c>
      <c r="J6" s="260">
        <v>63.727722</v>
      </c>
      <c r="K6" s="260">
        <v>68.744334000000009</v>
      </c>
      <c r="L6" s="260">
        <v>72.146312999999992</v>
      </c>
      <c r="M6" s="261">
        <v>70.395202999999995</v>
      </c>
    </row>
    <row r="7" spans="1:13" ht="79.150000000000006" customHeight="1" x14ac:dyDescent="0.25">
      <c r="A7" s="247" t="s">
        <v>824</v>
      </c>
      <c r="B7" s="251">
        <v>233.02122200000002</v>
      </c>
      <c r="C7" s="28">
        <v>210.99909700000001</v>
      </c>
      <c r="D7" s="28">
        <v>227.72474400000002</v>
      </c>
      <c r="E7" s="28">
        <v>190.38690199999999</v>
      </c>
      <c r="F7" s="28">
        <v>181.787904</v>
      </c>
      <c r="G7" s="28">
        <v>180.83770800000002</v>
      </c>
      <c r="H7" s="28">
        <v>190.742369</v>
      </c>
      <c r="I7" s="28">
        <v>187.48497</v>
      </c>
      <c r="J7" s="28">
        <v>187.75936199999998</v>
      </c>
      <c r="K7" s="28">
        <v>193.73574100000002</v>
      </c>
      <c r="L7" s="28">
        <v>190.65350799999999</v>
      </c>
      <c r="M7" s="242">
        <v>186.61672700000003</v>
      </c>
    </row>
    <row r="8" spans="1:13" ht="36" customHeight="1" x14ac:dyDescent="0.25">
      <c r="A8" s="247" t="s">
        <v>815</v>
      </c>
      <c r="B8" s="251">
        <v>733.62284</v>
      </c>
      <c r="C8" s="28">
        <v>571.49788999999998</v>
      </c>
      <c r="D8" s="28">
        <v>771.889904</v>
      </c>
      <c r="E8" s="28">
        <v>996.40913799999998</v>
      </c>
      <c r="F8" s="28">
        <v>1082.7303119999999</v>
      </c>
      <c r="G8" s="28">
        <v>1620.5058489999999</v>
      </c>
      <c r="H8" s="28">
        <v>1340.693264</v>
      </c>
      <c r="I8" s="28">
        <v>1353.514441</v>
      </c>
      <c r="J8" s="28">
        <v>1406.045989</v>
      </c>
      <c r="K8" s="28">
        <v>1035.3406110000001</v>
      </c>
      <c r="L8" s="28">
        <v>959.849109</v>
      </c>
      <c r="M8" s="242">
        <v>871.97882400000003</v>
      </c>
    </row>
    <row r="9" spans="1:13" ht="46.9" customHeight="1" x14ac:dyDescent="0.25">
      <c r="A9" s="247" t="s">
        <v>825</v>
      </c>
      <c r="B9" s="251">
        <v>272.295479</v>
      </c>
      <c r="C9" s="28">
        <v>253.037969</v>
      </c>
      <c r="D9" s="28">
        <v>242.00174100000001</v>
      </c>
      <c r="E9" s="28">
        <v>134.78489400000001</v>
      </c>
      <c r="F9" s="28">
        <v>136.584181</v>
      </c>
      <c r="G9" s="28">
        <v>111.11306399999999</v>
      </c>
      <c r="H9" s="28">
        <v>134.95052799999999</v>
      </c>
      <c r="I9" s="28">
        <v>106.003776</v>
      </c>
      <c r="J9" s="28">
        <v>100.350622</v>
      </c>
      <c r="K9" s="28">
        <v>167.25977</v>
      </c>
      <c r="L9" s="28">
        <v>234.35418900000002</v>
      </c>
      <c r="M9" s="242">
        <v>278.49080800000002</v>
      </c>
    </row>
    <row r="10" spans="1:13" ht="65.45" customHeight="1" x14ac:dyDescent="0.25">
      <c r="A10" s="247" t="s">
        <v>816</v>
      </c>
      <c r="B10" s="251">
        <v>709.57142599999997</v>
      </c>
      <c r="C10" s="28">
        <v>878.23523299999999</v>
      </c>
      <c r="D10" s="28">
        <v>643.59582499999999</v>
      </c>
      <c r="E10" s="28">
        <v>1.537898</v>
      </c>
      <c r="F10" s="28">
        <v>0.113218</v>
      </c>
      <c r="G10" s="28">
        <v>0</v>
      </c>
      <c r="H10" s="28">
        <v>0</v>
      </c>
      <c r="I10" s="28">
        <v>0.31260100000000002</v>
      </c>
      <c r="J10" s="28">
        <v>27.730972000000001</v>
      </c>
      <c r="K10" s="28">
        <v>95.680880999999999</v>
      </c>
      <c r="L10" s="28">
        <v>420.31292400000001</v>
      </c>
      <c r="M10" s="242">
        <v>903.81926300000009</v>
      </c>
    </row>
    <row r="11" spans="1:13" ht="61.9" customHeight="1" x14ac:dyDescent="0.25">
      <c r="A11" s="247" t="s">
        <v>826</v>
      </c>
      <c r="B11" s="252">
        <v>2021.635158</v>
      </c>
      <c r="C11" s="29">
        <v>1985.0423190000001</v>
      </c>
      <c r="D11" s="29">
        <v>1960.884466</v>
      </c>
      <c r="E11" s="29">
        <v>1395.4920259999999</v>
      </c>
      <c r="F11" s="29">
        <v>1472.4635719999999</v>
      </c>
      <c r="G11" s="29">
        <v>1979.7281369999998</v>
      </c>
      <c r="H11" s="29">
        <v>1734.5481050000001</v>
      </c>
      <c r="I11" s="29">
        <v>1713.5326330000003</v>
      </c>
      <c r="J11" s="29">
        <v>1785.6146670000001</v>
      </c>
      <c r="K11" s="29">
        <v>1560.7613370000001</v>
      </c>
      <c r="L11" s="29">
        <v>1877.316043</v>
      </c>
      <c r="M11" s="243">
        <v>2311.3008250000003</v>
      </c>
    </row>
    <row r="12" spans="1:13" ht="64.150000000000006" customHeight="1" x14ac:dyDescent="0.25">
      <c r="A12" s="247" t="s">
        <v>827</v>
      </c>
      <c r="B12" s="251">
        <v>1431.89968</v>
      </c>
      <c r="C12" s="28">
        <v>1436.6778919999999</v>
      </c>
      <c r="D12" s="28">
        <v>1371.0316699999996</v>
      </c>
      <c r="E12" s="28">
        <v>606.75808800000004</v>
      </c>
      <c r="F12" s="28">
        <v>464.407287</v>
      </c>
      <c r="G12" s="28">
        <v>430.52716500000002</v>
      </c>
      <c r="H12" s="28">
        <v>455.83926999999989</v>
      </c>
      <c r="I12" s="28">
        <v>403.931512</v>
      </c>
      <c r="J12" s="28">
        <v>515.7094239999999</v>
      </c>
      <c r="K12" s="28">
        <v>761.88982799999997</v>
      </c>
      <c r="L12" s="28">
        <v>1095.7801979999999</v>
      </c>
      <c r="M12" s="242">
        <v>1534.635282</v>
      </c>
    </row>
    <row r="13" spans="1:13" ht="81" customHeight="1" x14ac:dyDescent="0.25">
      <c r="A13" s="268" t="s">
        <v>828</v>
      </c>
      <c r="B13" s="253">
        <v>197.644711</v>
      </c>
      <c r="C13" s="30">
        <v>191.68469000000002</v>
      </c>
      <c r="D13" s="30">
        <v>174.291955</v>
      </c>
      <c r="E13" s="30">
        <v>159.20241600000003</v>
      </c>
      <c r="F13" s="30">
        <v>169.90595399999998</v>
      </c>
      <c r="G13" s="30">
        <v>155.94656100000003</v>
      </c>
      <c r="H13" s="30">
        <v>187.30251099999998</v>
      </c>
      <c r="I13" s="30">
        <v>149.589292</v>
      </c>
      <c r="J13" s="30">
        <v>189.818241</v>
      </c>
      <c r="K13" s="30">
        <v>202.05139000000003</v>
      </c>
      <c r="L13" s="30">
        <v>205.005</v>
      </c>
      <c r="M13" s="244">
        <v>235.04198500000001</v>
      </c>
    </row>
    <row r="14" spans="1:13" ht="48.6" customHeight="1" x14ac:dyDescent="0.25">
      <c r="A14" s="268" t="s">
        <v>829</v>
      </c>
      <c r="B14" s="253">
        <v>1156.436723</v>
      </c>
      <c r="C14" s="30">
        <v>1177.234553</v>
      </c>
      <c r="D14" s="30">
        <v>1114.692671</v>
      </c>
      <c r="E14" s="30">
        <v>381.66587300000003</v>
      </c>
      <c r="F14" s="30">
        <v>233.63896800000001</v>
      </c>
      <c r="G14" s="30">
        <v>214.677707</v>
      </c>
      <c r="H14" s="30">
        <v>211.53536799999998</v>
      </c>
      <c r="I14" s="30">
        <v>204.919937</v>
      </c>
      <c r="J14" s="30">
        <v>271.49377799999996</v>
      </c>
      <c r="K14" s="30">
        <v>510.51707199999998</v>
      </c>
      <c r="L14" s="30">
        <v>836.7011</v>
      </c>
      <c r="M14" s="244">
        <v>1251.4481049999999</v>
      </c>
    </row>
    <row r="15" spans="1:13" ht="63" customHeight="1" x14ac:dyDescent="0.25">
      <c r="A15" s="268" t="s">
        <v>830</v>
      </c>
      <c r="B15" s="253">
        <v>2.0968390000000001</v>
      </c>
      <c r="C15" s="30">
        <v>1.993117</v>
      </c>
      <c r="D15" s="30">
        <v>1.7166220000000001</v>
      </c>
      <c r="E15" s="30">
        <v>1.0936089999999998</v>
      </c>
      <c r="F15" s="30">
        <v>0.93029300000000004</v>
      </c>
      <c r="G15" s="30">
        <v>0.85034100000000001</v>
      </c>
      <c r="H15" s="30">
        <v>0.84782599999999997</v>
      </c>
      <c r="I15" s="30">
        <v>0.80849900000000008</v>
      </c>
      <c r="J15" s="30">
        <v>0.91874400000000001</v>
      </c>
      <c r="K15" s="30">
        <v>1.5571919999999999</v>
      </c>
      <c r="L15" s="30">
        <v>1.559604</v>
      </c>
      <c r="M15" s="244">
        <v>1.608981</v>
      </c>
    </row>
    <row r="16" spans="1:13" ht="34.9" customHeight="1" x14ac:dyDescent="0.25">
      <c r="A16" s="268" t="s">
        <v>831</v>
      </c>
      <c r="B16" s="253">
        <v>72.068090999999995</v>
      </c>
      <c r="C16" s="30">
        <v>60.620854000000001</v>
      </c>
      <c r="D16" s="30">
        <v>73.071325000000002</v>
      </c>
      <c r="E16" s="30">
        <v>51.727413999999996</v>
      </c>
      <c r="F16" s="30">
        <v>46.748581999999999</v>
      </c>
      <c r="G16" s="30">
        <v>42.341141</v>
      </c>
      <c r="H16" s="30">
        <v>46.104362000000002</v>
      </c>
      <c r="I16" s="30">
        <v>35.579785999999999</v>
      </c>
      <c r="J16" s="30">
        <v>41.300910999999999</v>
      </c>
      <c r="K16" s="30">
        <v>40.691021999999997</v>
      </c>
      <c r="L16" s="30">
        <v>43.893571000000001</v>
      </c>
      <c r="M16" s="244">
        <v>37.794243999999999</v>
      </c>
    </row>
    <row r="17" spans="1:13" ht="34.9" customHeight="1" x14ac:dyDescent="0.25">
      <c r="A17" s="268" t="s">
        <v>832</v>
      </c>
      <c r="B17" s="253">
        <v>5.6977159999999998</v>
      </c>
      <c r="C17" s="30">
        <v>5.2873489999999999</v>
      </c>
      <c r="D17" s="30">
        <v>6.1596099999999998</v>
      </c>
      <c r="E17" s="30">
        <v>5.5985040000000001</v>
      </c>
      <c r="F17" s="30">
        <v>7.6437799999999996</v>
      </c>
      <c r="G17" s="30">
        <v>9.9200359999999996</v>
      </c>
      <c r="H17" s="30">
        <v>7.4985700000000008</v>
      </c>
      <c r="I17" s="30">
        <v>6.8371469999999999</v>
      </c>
      <c r="J17" s="30">
        <v>9.2361920000000008</v>
      </c>
      <c r="K17" s="30">
        <v>6.7117060000000004</v>
      </c>
      <c r="L17" s="30">
        <v>7.3177110000000001</v>
      </c>
      <c r="M17" s="244">
        <v>6.6613249999999997</v>
      </c>
    </row>
    <row r="18" spans="1:13" ht="32.450000000000003" customHeight="1" x14ac:dyDescent="0.25">
      <c r="A18" s="268" t="s">
        <v>833</v>
      </c>
      <c r="B18" s="253">
        <v>-2.0444</v>
      </c>
      <c r="C18" s="30">
        <v>-0.14267099999999999</v>
      </c>
      <c r="D18" s="30">
        <v>1.0994870000000001</v>
      </c>
      <c r="E18" s="30">
        <v>7.4702719999999996</v>
      </c>
      <c r="F18" s="30">
        <v>5.5371620000000004</v>
      </c>
      <c r="G18" s="30">
        <v>6.7205590000000006</v>
      </c>
      <c r="H18" s="30">
        <v>2.5445359999999999</v>
      </c>
      <c r="I18" s="30">
        <v>6.1453770000000008</v>
      </c>
      <c r="J18" s="30">
        <v>2.7260810000000002</v>
      </c>
      <c r="K18" s="30">
        <v>0.27951799999999999</v>
      </c>
      <c r="L18" s="30">
        <v>1.303212</v>
      </c>
      <c r="M18" s="244">
        <v>2.0806419999999997</v>
      </c>
    </row>
    <row r="19" spans="1:13" ht="36" customHeight="1" x14ac:dyDescent="0.25">
      <c r="A19" s="247" t="s">
        <v>817</v>
      </c>
      <c r="B19" s="251">
        <v>246.22467600000002</v>
      </c>
      <c r="C19" s="28">
        <v>219.737416</v>
      </c>
      <c r="D19" s="28">
        <v>270.72790100000003</v>
      </c>
      <c r="E19" s="28">
        <v>232.978722</v>
      </c>
      <c r="F19" s="28">
        <v>232.868944</v>
      </c>
      <c r="G19" s="28">
        <v>565.56114000000002</v>
      </c>
      <c r="H19" s="28">
        <v>565.44463899999994</v>
      </c>
      <c r="I19" s="28">
        <v>649.39822199999992</v>
      </c>
      <c r="J19" s="28">
        <v>572.35198700000001</v>
      </c>
      <c r="K19" s="28">
        <v>544.58440599999994</v>
      </c>
      <c r="L19" s="28">
        <v>476.82131900000002</v>
      </c>
      <c r="M19" s="242">
        <v>426.276996</v>
      </c>
    </row>
    <row r="20" spans="1:13" ht="31.15" customHeight="1" x14ac:dyDescent="0.25">
      <c r="A20" s="247" t="s">
        <v>834</v>
      </c>
      <c r="B20" s="251">
        <v>272.23867200000001</v>
      </c>
      <c r="C20" s="28">
        <v>252.954759</v>
      </c>
      <c r="D20" s="28">
        <v>241.91922399999999</v>
      </c>
      <c r="E20" s="28">
        <v>134.760166</v>
      </c>
      <c r="F20" s="28">
        <v>136.581793</v>
      </c>
      <c r="G20" s="28">
        <v>111.102898</v>
      </c>
      <c r="H20" s="28">
        <v>134.955387</v>
      </c>
      <c r="I20" s="28">
        <v>105.98708500000001</v>
      </c>
      <c r="J20" s="28">
        <v>100.318112</v>
      </c>
      <c r="K20" s="28">
        <v>167.24665999999999</v>
      </c>
      <c r="L20" s="28">
        <v>234.30986199999998</v>
      </c>
      <c r="M20" s="242">
        <v>278.57018099999999</v>
      </c>
    </row>
    <row r="21" spans="1:13" ht="49.15" customHeight="1" x14ac:dyDescent="0.25">
      <c r="A21" s="247" t="s">
        <v>818</v>
      </c>
      <c r="B21" s="251">
        <v>0</v>
      </c>
      <c r="C21" s="28">
        <v>0</v>
      </c>
      <c r="D21" s="28">
        <v>4.8324769999999999</v>
      </c>
      <c r="E21" s="28">
        <v>349.74709300000001</v>
      </c>
      <c r="F21" s="28">
        <v>571.33403199999998</v>
      </c>
      <c r="G21" s="28">
        <v>804.37499000000003</v>
      </c>
      <c r="H21" s="28">
        <v>512.09196399999996</v>
      </c>
      <c r="I21" s="28">
        <v>490.48809199999999</v>
      </c>
      <c r="J21" s="28">
        <v>528.49081000000001</v>
      </c>
      <c r="K21" s="28">
        <v>14.894129999999999</v>
      </c>
      <c r="L21" s="28">
        <v>9.4610000000000007E-3</v>
      </c>
      <c r="M21" s="242">
        <v>3.1210000000000001E-3</v>
      </c>
    </row>
    <row r="22" spans="1:13" ht="45" customHeight="1" thickBot="1" x14ac:dyDescent="0.3">
      <c r="A22" s="249" t="s">
        <v>835</v>
      </c>
      <c r="B22" s="254">
        <v>71.27212999999999</v>
      </c>
      <c r="C22" s="245">
        <v>75.672251999999986</v>
      </c>
      <c r="D22" s="245">
        <v>72.373193999999998</v>
      </c>
      <c r="E22" s="245">
        <v>71.247957</v>
      </c>
      <c r="F22" s="245">
        <v>67.271516000000005</v>
      </c>
      <c r="G22" s="245">
        <v>68.161944000000005</v>
      </c>
      <c r="H22" s="245">
        <v>66.216845000000006</v>
      </c>
      <c r="I22" s="245">
        <v>63.727722</v>
      </c>
      <c r="J22" s="245">
        <v>68.744334000000009</v>
      </c>
      <c r="K22" s="245">
        <v>72.146312999999992</v>
      </c>
      <c r="L22" s="245">
        <v>70.395202999999995</v>
      </c>
      <c r="M22" s="246">
        <v>71.81524499999999</v>
      </c>
    </row>
    <row r="23" spans="1:13" ht="15.75" thickBot="1" x14ac:dyDescent="0.3">
      <c r="B23" s="32"/>
      <c r="C23" s="148"/>
      <c r="D23" s="148"/>
      <c r="E23" s="148"/>
      <c r="F23" s="148"/>
      <c r="G23" s="148"/>
      <c r="H23" s="148"/>
      <c r="I23" s="148"/>
    </row>
    <row r="24" spans="1:13" ht="31.9" customHeight="1" thickBot="1" x14ac:dyDescent="0.3">
      <c r="A24" s="262" t="s">
        <v>836</v>
      </c>
      <c r="B24" s="275">
        <v>1361.8759889999999</v>
      </c>
      <c r="C24" s="273">
        <v>1376.199709</v>
      </c>
      <c r="D24" s="273">
        <v>1296.8608579999998</v>
      </c>
      <c r="E24" s="273">
        <v>547.56040200000007</v>
      </c>
      <c r="F24" s="273">
        <v>412.12154299999997</v>
      </c>
      <c r="G24" s="273">
        <v>381.46546500000005</v>
      </c>
      <c r="H24" s="273">
        <v>407.19037199999991</v>
      </c>
      <c r="I24" s="273">
        <v>362.20634899999999</v>
      </c>
      <c r="J24" s="273">
        <v>471.68243200000001</v>
      </c>
      <c r="K24" s="273">
        <v>720.91928799999994</v>
      </c>
      <c r="L24" s="273">
        <v>1050.5834149999998</v>
      </c>
      <c r="M24" s="274">
        <v>1494.7603960000001</v>
      </c>
    </row>
    <row r="25" spans="1:13" x14ac:dyDescent="0.25">
      <c r="A25" s="32"/>
      <c r="B25" s="32"/>
      <c r="C25" s="32"/>
      <c r="D25" s="32"/>
      <c r="E25" s="32"/>
      <c r="F25" s="32"/>
      <c r="G25" s="32"/>
      <c r="H25" s="32"/>
      <c r="I25" s="32"/>
      <c r="J25" s="32"/>
      <c r="K25" s="32"/>
      <c r="L25" s="32"/>
      <c r="M25" s="32"/>
    </row>
    <row r="26" spans="1:13" ht="73.150000000000006" customHeight="1" x14ac:dyDescent="0.25">
      <c r="A26" s="976" t="s">
        <v>837</v>
      </c>
      <c r="B26" s="976"/>
      <c r="C26" s="976"/>
      <c r="D26" s="976"/>
      <c r="E26" s="976"/>
      <c r="F26" s="976"/>
      <c r="G26" s="976"/>
      <c r="H26" s="976"/>
      <c r="I26" s="976"/>
      <c r="J26" s="976"/>
      <c r="K26" s="976"/>
      <c r="L26" s="976"/>
      <c r="M26" s="976"/>
    </row>
    <row r="27" spans="1:13" ht="15" customHeight="1" x14ac:dyDescent="0.25">
      <c r="A27" s="974" t="s">
        <v>838</v>
      </c>
      <c r="B27" s="974"/>
      <c r="C27" s="974"/>
      <c r="D27" s="974"/>
      <c r="E27" s="974"/>
      <c r="F27" s="974"/>
      <c r="G27" s="974"/>
      <c r="H27" s="974"/>
      <c r="I27" s="974"/>
      <c r="J27" s="974"/>
      <c r="K27" s="974"/>
      <c r="L27" s="974"/>
      <c r="M27" s="974"/>
    </row>
    <row r="28" spans="1:13" ht="15" customHeight="1" x14ac:dyDescent="0.25">
      <c r="A28" s="974" t="s">
        <v>893</v>
      </c>
      <c r="B28" s="974"/>
      <c r="C28" s="974"/>
      <c r="D28" s="974"/>
      <c r="E28" s="974"/>
      <c r="F28" s="974"/>
      <c r="G28" s="974"/>
      <c r="H28" s="974"/>
      <c r="I28" s="974"/>
      <c r="J28" s="974"/>
      <c r="K28" s="974"/>
      <c r="L28" s="974"/>
      <c r="M28" s="974"/>
    </row>
    <row r="29" spans="1:13" ht="15" customHeight="1" x14ac:dyDescent="0.25">
      <c r="A29" s="975" t="s">
        <v>820</v>
      </c>
      <c r="B29" s="975"/>
      <c r="C29" s="975"/>
      <c r="D29" s="975"/>
      <c r="E29" s="975"/>
      <c r="F29" s="975"/>
      <c r="G29" s="975"/>
      <c r="H29" s="975"/>
      <c r="I29" s="975"/>
      <c r="J29" s="975"/>
      <c r="K29" s="975"/>
      <c r="L29" s="975"/>
      <c r="M29" s="975"/>
    </row>
    <row r="30" spans="1:13" ht="58.5" customHeight="1" x14ac:dyDescent="0.25">
      <c r="A30" s="973" t="s">
        <v>892</v>
      </c>
      <c r="B30" s="973"/>
      <c r="C30" s="973"/>
      <c r="D30" s="973"/>
      <c r="E30" s="973"/>
      <c r="F30" s="973"/>
      <c r="G30" s="973"/>
      <c r="H30" s="973"/>
      <c r="I30" s="973"/>
      <c r="J30" s="973"/>
      <c r="K30" s="973"/>
      <c r="L30" s="973"/>
      <c r="M30" s="973"/>
    </row>
    <row r="31" spans="1:13" ht="37.5" customHeight="1" x14ac:dyDescent="0.25">
      <c r="A31" s="975" t="s">
        <v>841</v>
      </c>
      <c r="B31" s="975"/>
      <c r="C31" s="975"/>
      <c r="D31" s="975"/>
      <c r="E31" s="975"/>
      <c r="F31" s="975"/>
      <c r="G31" s="975"/>
      <c r="H31" s="975"/>
      <c r="I31" s="975"/>
      <c r="J31" s="975"/>
      <c r="K31" s="975"/>
      <c r="L31" s="975"/>
      <c r="M31" s="975"/>
    </row>
    <row r="32" spans="1:13" ht="47.25" customHeight="1" x14ac:dyDescent="0.25">
      <c r="A32" s="975" t="s">
        <v>842</v>
      </c>
      <c r="B32" s="975"/>
      <c r="C32" s="975"/>
      <c r="D32" s="975"/>
      <c r="E32" s="975"/>
      <c r="F32" s="975"/>
      <c r="G32" s="975"/>
      <c r="H32" s="975"/>
      <c r="I32" s="975"/>
      <c r="J32" s="975"/>
      <c r="K32" s="975"/>
      <c r="L32" s="975"/>
      <c r="M32" s="975"/>
    </row>
    <row r="33" spans="1:13" ht="17.25" x14ac:dyDescent="0.25">
      <c r="A33" s="967" t="s">
        <v>561</v>
      </c>
      <c r="B33" s="967"/>
      <c r="C33" s="967"/>
      <c r="D33" s="967"/>
      <c r="E33" s="967"/>
      <c r="F33" s="967"/>
      <c r="G33" s="967"/>
      <c r="H33" s="967"/>
      <c r="I33" s="967"/>
      <c r="J33" s="967"/>
      <c r="K33" s="967"/>
      <c r="L33" s="967"/>
      <c r="M33" s="967"/>
    </row>
  </sheetData>
  <mergeCells count="8">
    <mergeCell ref="A33:M33"/>
    <mergeCell ref="A30:M30"/>
    <mergeCell ref="A31:M31"/>
    <mergeCell ref="A32:M32"/>
    <mergeCell ref="A26:M26"/>
    <mergeCell ref="A27:M27"/>
    <mergeCell ref="A28:M28"/>
    <mergeCell ref="A29:M2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D48"/>
  <sheetViews>
    <sheetView topLeftCell="A22" zoomScaleNormal="100" workbookViewId="0">
      <selection activeCell="A47" sqref="A47"/>
    </sheetView>
  </sheetViews>
  <sheetFormatPr defaultColWidth="8.85546875" defaultRowHeight="15" x14ac:dyDescent="0.25"/>
  <cols>
    <col min="1" max="1" width="80.7109375" style="148" customWidth="1"/>
    <col min="2" max="2" width="14.42578125" style="148" customWidth="1"/>
    <col min="3" max="16384" width="8.85546875" style="148"/>
  </cols>
  <sheetData>
    <row r="1" spans="1:2" x14ac:dyDescent="0.25">
      <c r="A1" s="157" t="str">
        <f>Tartalomjegyzék!B21</f>
        <v>ORSZÁGOS FÖLDGÁZMÉRLEG</v>
      </c>
    </row>
    <row r="2" spans="1:2" x14ac:dyDescent="0.25">
      <c r="A2" s="201" t="str">
        <f>Tartalomjegyzék!C21</f>
        <v>NATIONAL NATURAL GAS BALANCE</v>
      </c>
    </row>
    <row r="3" spans="1:2" ht="15.75" thickBot="1" x14ac:dyDescent="0.3"/>
    <row r="4" spans="1:2" ht="18" thickBot="1" x14ac:dyDescent="0.3">
      <c r="A4" s="977" t="s">
        <v>849</v>
      </c>
      <c r="B4" s="978"/>
    </row>
    <row r="5" spans="1:2" x14ac:dyDescent="0.25">
      <c r="A5" s="277" t="s">
        <v>460</v>
      </c>
      <c r="B5" s="278" t="s">
        <v>195</v>
      </c>
    </row>
    <row r="6" spans="1:2" x14ac:dyDescent="0.25">
      <c r="A6" s="279" t="s">
        <v>852</v>
      </c>
      <c r="B6" s="280">
        <v>59064</v>
      </c>
    </row>
    <row r="7" spans="1:2" x14ac:dyDescent="0.25">
      <c r="A7" s="279" t="s">
        <v>853</v>
      </c>
      <c r="B7" s="280">
        <v>467390</v>
      </c>
    </row>
    <row r="8" spans="1:2" x14ac:dyDescent="0.25">
      <c r="A8" s="279" t="s">
        <v>854</v>
      </c>
      <c r="B8" s="280">
        <v>-123173</v>
      </c>
    </row>
    <row r="9" spans="1:2" x14ac:dyDescent="0.25">
      <c r="A9" s="279" t="s">
        <v>855</v>
      </c>
      <c r="B9" s="280">
        <v>81604</v>
      </c>
    </row>
    <row r="10" spans="1:2" x14ac:dyDescent="0.25">
      <c r="A10" s="279" t="s">
        <v>856</v>
      </c>
      <c r="B10" s="281">
        <v>127256</v>
      </c>
    </row>
    <row r="11" spans="1:2" x14ac:dyDescent="0.25">
      <c r="A11" s="279" t="s">
        <v>857</v>
      </c>
      <c r="B11" s="280">
        <v>-45652</v>
      </c>
    </row>
    <row r="12" spans="1:2" x14ac:dyDescent="0.25">
      <c r="A12" s="279" t="s">
        <v>858</v>
      </c>
      <c r="B12" s="280">
        <v>357629</v>
      </c>
    </row>
    <row r="13" spans="1:2" x14ac:dyDescent="0.25">
      <c r="A13" s="279" t="s">
        <v>859</v>
      </c>
      <c r="B13" s="280">
        <v>10749</v>
      </c>
    </row>
    <row r="14" spans="1:2" x14ac:dyDescent="0.25">
      <c r="A14" s="279" t="s">
        <v>860</v>
      </c>
      <c r="B14" s="280">
        <v>-92368</v>
      </c>
    </row>
    <row r="15" spans="1:2" x14ac:dyDescent="0.25">
      <c r="A15" s="282" t="s">
        <v>861</v>
      </c>
      <c r="B15" s="281">
        <v>-9115</v>
      </c>
    </row>
    <row r="16" spans="1:2" x14ac:dyDescent="0.25">
      <c r="A16" s="279" t="s">
        <v>862</v>
      </c>
      <c r="B16" s="280">
        <v>-4501</v>
      </c>
    </row>
    <row r="17" spans="1:4" x14ac:dyDescent="0.25">
      <c r="A17" s="279" t="s">
        <v>863</v>
      </c>
      <c r="B17" s="280">
        <v>262394</v>
      </c>
      <c r="D17" s="283"/>
    </row>
    <row r="18" spans="1:4" x14ac:dyDescent="0.25">
      <c r="A18" s="279" t="s">
        <v>864</v>
      </c>
      <c r="B18" s="280">
        <v>57050</v>
      </c>
    </row>
    <row r="19" spans="1:4" x14ac:dyDescent="0.25">
      <c r="A19" s="284" t="s">
        <v>865</v>
      </c>
      <c r="B19" s="285">
        <v>2357</v>
      </c>
    </row>
    <row r="20" spans="1:4" x14ac:dyDescent="0.25">
      <c r="A20" s="284" t="s">
        <v>866</v>
      </c>
      <c r="B20" s="285">
        <v>10879</v>
      </c>
    </row>
    <row r="21" spans="1:4" x14ac:dyDescent="0.25">
      <c r="A21" s="284" t="s">
        <v>867</v>
      </c>
      <c r="B21" s="285">
        <v>3419</v>
      </c>
    </row>
    <row r="22" spans="1:4" x14ac:dyDescent="0.25">
      <c r="A22" s="284" t="s">
        <v>868</v>
      </c>
      <c r="B22" s="285">
        <v>8101</v>
      </c>
    </row>
    <row r="23" spans="1:4" x14ac:dyDescent="0.25">
      <c r="A23" s="284" t="s">
        <v>869</v>
      </c>
      <c r="B23" s="285">
        <v>3071</v>
      </c>
    </row>
    <row r="24" spans="1:4" x14ac:dyDescent="0.25">
      <c r="A24" s="284" t="s">
        <v>870</v>
      </c>
      <c r="B24" s="285">
        <v>7592</v>
      </c>
    </row>
    <row r="25" spans="1:4" x14ac:dyDescent="0.25">
      <c r="A25" s="284" t="s">
        <v>871</v>
      </c>
      <c r="B25" s="285">
        <v>145</v>
      </c>
    </row>
    <row r="26" spans="1:4" x14ac:dyDescent="0.25">
      <c r="A26" s="284" t="s">
        <v>872</v>
      </c>
      <c r="B26" s="285">
        <v>12317</v>
      </c>
    </row>
    <row r="27" spans="1:4" x14ac:dyDescent="0.25">
      <c r="A27" s="284" t="s">
        <v>873</v>
      </c>
      <c r="B27" s="285">
        <v>1920</v>
      </c>
    </row>
    <row r="28" spans="1:4" x14ac:dyDescent="0.25">
      <c r="A28" s="284" t="s">
        <v>874</v>
      </c>
      <c r="B28" s="285">
        <v>437</v>
      </c>
    </row>
    <row r="29" spans="1:4" x14ac:dyDescent="0.25">
      <c r="A29" s="284" t="s">
        <v>875</v>
      </c>
      <c r="B29" s="285">
        <v>2029</v>
      </c>
    </row>
    <row r="30" spans="1:4" x14ac:dyDescent="0.25">
      <c r="A30" s="284" t="s">
        <v>876</v>
      </c>
      <c r="B30" s="285">
        <v>874</v>
      </c>
    </row>
    <row r="31" spans="1:4" x14ac:dyDescent="0.25">
      <c r="A31" s="284" t="s">
        <v>877</v>
      </c>
      <c r="B31" s="285">
        <v>3909</v>
      </c>
    </row>
    <row r="32" spans="1:4" x14ac:dyDescent="0.25">
      <c r="A32" s="279" t="s">
        <v>878</v>
      </c>
      <c r="B32" s="280">
        <v>2765</v>
      </c>
    </row>
    <row r="33" spans="1:2" x14ac:dyDescent="0.25">
      <c r="A33" s="284" t="s">
        <v>879</v>
      </c>
      <c r="B33" s="285">
        <v>366</v>
      </c>
    </row>
    <row r="34" spans="1:2" x14ac:dyDescent="0.25">
      <c r="A34" s="284" t="s">
        <v>880</v>
      </c>
      <c r="B34" s="285">
        <v>2399</v>
      </c>
    </row>
    <row r="35" spans="1:2" x14ac:dyDescent="0.25">
      <c r="A35" s="284" t="s">
        <v>881</v>
      </c>
      <c r="B35" s="285">
        <v>179257</v>
      </c>
    </row>
    <row r="36" spans="1:2" x14ac:dyDescent="0.25">
      <c r="A36" s="284" t="s">
        <v>882</v>
      </c>
      <c r="B36" s="285">
        <v>124420</v>
      </c>
    </row>
    <row r="37" spans="1:2" x14ac:dyDescent="0.25">
      <c r="A37" s="284" t="s">
        <v>883</v>
      </c>
      <c r="B37" s="285">
        <v>49000</v>
      </c>
    </row>
    <row r="38" spans="1:2" x14ac:dyDescent="0.25">
      <c r="A38" s="284" t="s">
        <v>884</v>
      </c>
      <c r="B38" s="285">
        <v>5135</v>
      </c>
    </row>
    <row r="39" spans="1:2" x14ac:dyDescent="0.25">
      <c r="A39" s="279" t="s">
        <v>885</v>
      </c>
      <c r="B39" s="280">
        <v>702</v>
      </c>
    </row>
    <row r="40" spans="1:2" x14ac:dyDescent="0.25">
      <c r="A40" s="284" t="s">
        <v>886</v>
      </c>
      <c r="B40" s="285">
        <v>23322</v>
      </c>
    </row>
    <row r="41" spans="1:2" x14ac:dyDescent="0.25">
      <c r="A41" s="284" t="s">
        <v>887</v>
      </c>
      <c r="B41" s="285">
        <v>53317</v>
      </c>
    </row>
    <row r="42" spans="1:2" x14ac:dyDescent="0.25">
      <c r="A42" s="284" t="s">
        <v>888</v>
      </c>
      <c r="B42" s="285">
        <v>6186</v>
      </c>
    </row>
    <row r="43" spans="1:2" x14ac:dyDescent="0.25">
      <c r="A43" s="284" t="s">
        <v>889</v>
      </c>
      <c r="B43" s="285">
        <v>739</v>
      </c>
    </row>
    <row r="44" spans="1:2" ht="15.75" thickBot="1" x14ac:dyDescent="0.3">
      <c r="A44" s="286" t="s">
        <v>890</v>
      </c>
      <c r="B44" s="287">
        <v>20402</v>
      </c>
    </row>
    <row r="46" spans="1:2" x14ac:dyDescent="0.25">
      <c r="A46" s="288" t="s">
        <v>891</v>
      </c>
    </row>
    <row r="47" spans="1:2" ht="17.25" x14ac:dyDescent="0.25">
      <c r="A47" s="289" t="s">
        <v>850</v>
      </c>
    </row>
    <row r="48" spans="1:2" ht="17.25" x14ac:dyDescent="0.25">
      <c r="A48" s="288" t="s">
        <v>851</v>
      </c>
    </row>
  </sheetData>
  <mergeCells count="1">
    <mergeCell ref="A4:B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E17"/>
  <sheetViews>
    <sheetView workbookViewId="0">
      <selection activeCell="A3" sqref="A3"/>
    </sheetView>
  </sheetViews>
  <sheetFormatPr defaultColWidth="9.140625" defaultRowHeight="15" x14ac:dyDescent="0.25"/>
  <cols>
    <col min="1" max="1" width="29.28515625" style="148" customWidth="1"/>
    <col min="2" max="5" width="10.7109375" style="148" customWidth="1"/>
    <col min="6" max="7" width="9.140625" style="148"/>
    <col min="8" max="8" width="11.7109375" style="148" customWidth="1"/>
    <col min="9" max="9" width="13.28515625" style="148" customWidth="1"/>
    <col min="10" max="10" width="13.7109375" style="148" customWidth="1"/>
    <col min="11" max="16384" width="9.140625" style="148"/>
  </cols>
  <sheetData>
    <row r="1" spans="1:5" x14ac:dyDescent="0.25">
      <c r="A1" s="238" t="str">
        <f>Tartalomjegyzék!B22</f>
        <v>ÁTLAGOS ÉVES ORSZÁGOS ÉS TELEPÜLÉS SZINTŰ FŰTŐÉRTÉKADATOK [MJ/m3 (15°C)]</v>
      </c>
      <c r="B1" s="238"/>
    </row>
    <row r="2" spans="1:5" x14ac:dyDescent="0.25">
      <c r="A2" s="290" t="str">
        <f>Tartalomjegyzék!C22</f>
        <v>AVERAGE ANNUAL CALORIFIC VALUE DATA ON DOMESTIC LEVEL AS WELL AS BY SETTLEMENTS [MJ/m3 (15°C)]</v>
      </c>
      <c r="B2" s="238"/>
    </row>
    <row r="3" spans="1:5" ht="15.75" thickBot="1" x14ac:dyDescent="0.3">
      <c r="A3" s="291"/>
      <c r="B3" s="291"/>
      <c r="C3" s="291"/>
      <c r="D3" s="291"/>
    </row>
    <row r="4" spans="1:5" ht="15.75" thickBot="1" x14ac:dyDescent="0.3">
      <c r="A4" s="764"/>
      <c r="B4" s="765">
        <v>2015</v>
      </c>
      <c r="C4" s="765">
        <v>2016</v>
      </c>
      <c r="D4" s="765">
        <v>2017</v>
      </c>
      <c r="E4" s="766">
        <v>2018</v>
      </c>
    </row>
    <row r="5" spans="1:5" ht="38.25" x14ac:dyDescent="0.25">
      <c r="A5" s="767" t="s">
        <v>894</v>
      </c>
      <c r="B5" s="757">
        <v>34.43</v>
      </c>
      <c r="C5" s="758">
        <v>34.661248000000001</v>
      </c>
      <c r="D5" s="758">
        <v>34.536743919393835</v>
      </c>
      <c r="E5" s="759">
        <v>34.46</v>
      </c>
    </row>
    <row r="6" spans="1:5" ht="38.25" x14ac:dyDescent="0.25">
      <c r="A6" s="767" t="s">
        <v>895</v>
      </c>
      <c r="B6" s="760">
        <v>34.56</v>
      </c>
      <c r="C6" s="292">
        <v>34.693564000000002</v>
      </c>
      <c r="D6" s="292">
        <v>34.634163259276853</v>
      </c>
      <c r="E6" s="293">
        <v>34.49</v>
      </c>
    </row>
    <row r="7" spans="1:5" ht="51" x14ac:dyDescent="0.25">
      <c r="A7" s="767" t="s">
        <v>896</v>
      </c>
      <c r="B7" s="760">
        <v>33.880000000000003</v>
      </c>
      <c r="C7" s="292">
        <v>34.531759000000001</v>
      </c>
      <c r="D7" s="292">
        <v>34.7753638004518</v>
      </c>
      <c r="E7" s="293">
        <v>33.5</v>
      </c>
    </row>
    <row r="8" spans="1:5" ht="25.5" x14ac:dyDescent="0.25">
      <c r="A8" s="767" t="s">
        <v>897</v>
      </c>
      <c r="B8" s="760">
        <v>34.86</v>
      </c>
      <c r="C8" s="292">
        <v>35.048943999999999</v>
      </c>
      <c r="D8" s="292">
        <v>34.950899184746021</v>
      </c>
      <c r="E8" s="293">
        <v>34.82</v>
      </c>
    </row>
    <row r="9" spans="1:5" x14ac:dyDescent="0.25">
      <c r="A9" s="898" t="s">
        <v>126</v>
      </c>
      <c r="B9" s="760">
        <v>35.04</v>
      </c>
      <c r="C9" s="292">
        <v>35.003314000000003</v>
      </c>
      <c r="D9" s="292">
        <v>34.972205516561758</v>
      </c>
      <c r="E9" s="293">
        <v>34.79</v>
      </c>
    </row>
    <row r="10" spans="1:5" ht="25.5" x14ac:dyDescent="0.25">
      <c r="A10" s="767" t="s">
        <v>898</v>
      </c>
      <c r="B10" s="760">
        <v>34.64</v>
      </c>
      <c r="C10" s="292">
        <v>34.804872000000003</v>
      </c>
      <c r="D10" s="292">
        <v>34.740250701843948</v>
      </c>
      <c r="E10" s="293">
        <v>34.5</v>
      </c>
    </row>
    <row r="11" spans="1:5" ht="25.5" x14ac:dyDescent="0.25">
      <c r="A11" s="767" t="s">
        <v>899</v>
      </c>
      <c r="B11" s="760">
        <v>35.01</v>
      </c>
      <c r="C11" s="292">
        <v>35.09883</v>
      </c>
      <c r="D11" s="292">
        <v>34.965540122245422</v>
      </c>
      <c r="E11" s="293">
        <v>34.78</v>
      </c>
    </row>
    <row r="12" spans="1:5" ht="25.5" x14ac:dyDescent="0.25">
      <c r="A12" s="767" t="s">
        <v>900</v>
      </c>
      <c r="B12" s="760">
        <v>33.19</v>
      </c>
      <c r="C12" s="292">
        <v>33.367021999999999</v>
      </c>
      <c r="D12" s="292">
        <v>33.252765605078359</v>
      </c>
      <c r="E12" s="293">
        <v>33.590000000000003</v>
      </c>
    </row>
    <row r="13" spans="1:5" ht="26.25" thickBot="1" x14ac:dyDescent="0.3">
      <c r="A13" s="768" t="s">
        <v>901</v>
      </c>
      <c r="B13" s="761">
        <v>34.57</v>
      </c>
      <c r="C13" s="762">
        <v>34.856001999999997</v>
      </c>
      <c r="D13" s="762">
        <v>34.856153475590048</v>
      </c>
      <c r="E13" s="763">
        <v>34.83</v>
      </c>
    </row>
    <row r="14" spans="1:5" x14ac:dyDescent="0.25">
      <c r="A14" s="291"/>
      <c r="B14" s="291"/>
      <c r="C14" s="291"/>
      <c r="D14" s="291"/>
    </row>
    <row r="15" spans="1:5" x14ac:dyDescent="0.25">
      <c r="B15" s="202"/>
      <c r="C15" s="202"/>
      <c r="D15" s="202"/>
      <c r="E15" s="202"/>
    </row>
    <row r="16" spans="1:5" x14ac:dyDescent="0.25">
      <c r="B16" s="202"/>
      <c r="C16" s="202"/>
      <c r="D16" s="202"/>
      <c r="E16" s="202"/>
    </row>
    <row r="17" spans="2:5" x14ac:dyDescent="0.25">
      <c r="B17" s="202"/>
      <c r="C17" s="202"/>
      <c r="D17" s="202"/>
      <c r="E17" s="202"/>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J88"/>
  <sheetViews>
    <sheetView topLeftCell="A34" zoomScaleNormal="100" workbookViewId="0">
      <selection activeCell="A3" sqref="A3"/>
    </sheetView>
  </sheetViews>
  <sheetFormatPr defaultColWidth="9.140625" defaultRowHeight="15" x14ac:dyDescent="0.25"/>
  <cols>
    <col min="1" max="1" width="14.5703125" style="148" customWidth="1"/>
    <col min="2" max="2" width="10" style="148" bestFit="1" customWidth="1"/>
    <col min="3" max="3" width="12.140625" style="148" bestFit="1" customWidth="1"/>
    <col min="4" max="5" width="10.5703125" style="148" bestFit="1" customWidth="1"/>
    <col min="6" max="6" width="23.28515625" style="148" customWidth="1"/>
    <col min="7" max="7" width="10.140625" style="148" bestFit="1" customWidth="1"/>
    <col min="8" max="8" width="11.140625" style="148" bestFit="1" customWidth="1"/>
    <col min="9" max="9" width="10.5703125" style="148" bestFit="1" customWidth="1"/>
    <col min="10" max="10" width="42.5703125" style="148" customWidth="1"/>
    <col min="11" max="16384" width="9.140625" style="148"/>
  </cols>
  <sheetData>
    <row r="1" spans="1:1" x14ac:dyDescent="0.25">
      <c r="A1" s="157" t="str">
        <f>Tartalomjegyzék!B23</f>
        <v>NAPI KÖZÉPHŐMÉRSÉKLET HATÁSA A FÖLDGÁZFELHASZNÁLÁSRA</v>
      </c>
    </row>
    <row r="2" spans="1:1" x14ac:dyDescent="0.25">
      <c r="A2" s="201" t="str">
        <f>Tartalomjegyzék!C23</f>
        <v>DAILY MEAN TEMPERATURE'S EFFECT ON NATURAL GAS CONSUMPTION</v>
      </c>
    </row>
    <row r="26" spans="2:2" x14ac:dyDescent="0.25">
      <c r="B26" s="291"/>
    </row>
    <row r="49" spans="2:2" x14ac:dyDescent="0.25">
      <c r="B49" s="291"/>
    </row>
    <row r="59" spans="2:2" x14ac:dyDescent="0.25">
      <c r="B59" s="291"/>
    </row>
    <row r="66" spans="1:10" ht="15.75" thickBot="1" x14ac:dyDescent="0.3"/>
    <row r="67" spans="1:10" ht="147" customHeight="1" x14ac:dyDescent="0.25">
      <c r="A67" s="979" t="s">
        <v>1146</v>
      </c>
      <c r="B67" s="981" t="s">
        <v>902</v>
      </c>
      <c r="C67" s="982"/>
      <c r="D67" s="982"/>
      <c r="E67" s="983"/>
      <c r="F67" s="984" t="s">
        <v>903</v>
      </c>
      <c r="G67" s="981" t="s">
        <v>904</v>
      </c>
      <c r="H67" s="982"/>
      <c r="I67" s="983"/>
      <c r="J67" s="986" t="s">
        <v>905</v>
      </c>
    </row>
    <row r="68" spans="1:10" ht="45.75" customHeight="1" thickBot="1" x14ac:dyDescent="0.3">
      <c r="A68" s="980"/>
      <c r="B68" s="310" t="s">
        <v>348</v>
      </c>
      <c r="C68" s="302" t="s">
        <v>349</v>
      </c>
      <c r="D68" s="302" t="s">
        <v>350</v>
      </c>
      <c r="E68" s="311" t="s">
        <v>461</v>
      </c>
      <c r="F68" s="985"/>
      <c r="G68" s="310" t="s">
        <v>348</v>
      </c>
      <c r="H68" s="302" t="s">
        <v>349</v>
      </c>
      <c r="I68" s="311" t="s">
        <v>461</v>
      </c>
      <c r="J68" s="987"/>
    </row>
    <row r="69" spans="1:10" x14ac:dyDescent="0.25">
      <c r="A69" s="910">
        <v>2015</v>
      </c>
      <c r="B69" s="312">
        <v>2154.241965751954</v>
      </c>
      <c r="C69" s="294">
        <v>301870.80824972113</v>
      </c>
      <c r="D69" s="295">
        <v>0.99690948330647078</v>
      </c>
      <c r="E69" s="313">
        <v>0.9938285179063745</v>
      </c>
      <c r="F69" s="296">
        <v>16.600000000000001</v>
      </c>
      <c r="G69" s="312">
        <v>-2042.2231248486039</v>
      </c>
      <c r="H69" s="294">
        <v>44542.929564366023</v>
      </c>
      <c r="I69" s="313">
        <v>0.91421842539971532</v>
      </c>
      <c r="J69" s="297">
        <v>2042223.124848604</v>
      </c>
    </row>
    <row r="70" spans="1:10" x14ac:dyDescent="0.25">
      <c r="A70" s="910">
        <v>2016</v>
      </c>
      <c r="B70" s="312">
        <v>2091.7463742917562</v>
      </c>
      <c r="C70" s="294">
        <v>364598.95387408254</v>
      </c>
      <c r="D70" s="295">
        <v>0.9984418316983531</v>
      </c>
      <c r="E70" s="313">
        <v>0.99688609128516248</v>
      </c>
      <c r="F70" s="296">
        <v>16.59</v>
      </c>
      <c r="G70" s="312">
        <v>-1961.1256288617578</v>
      </c>
      <c r="H70" s="294">
        <v>45549.054338759554</v>
      </c>
      <c r="I70" s="313">
        <v>0.92053532150511563</v>
      </c>
      <c r="J70" s="297">
        <v>1961125.6288617579</v>
      </c>
    </row>
    <row r="71" spans="1:10" x14ac:dyDescent="0.25">
      <c r="A71" s="910">
        <v>2017</v>
      </c>
      <c r="B71" s="312">
        <v>2149.1669421296433</v>
      </c>
      <c r="C71" s="294">
        <v>404846.26127711602</v>
      </c>
      <c r="D71" s="295">
        <v>0.99782327700299611</v>
      </c>
      <c r="E71" s="313">
        <v>0.99565129212899794</v>
      </c>
      <c r="F71" s="296">
        <v>16.61</v>
      </c>
      <c r="G71" s="312">
        <v>-2062.3414364899845</v>
      </c>
      <c r="H71" s="294">
        <v>48252.28157052349</v>
      </c>
      <c r="I71" s="313">
        <v>0.93939305534057804</v>
      </c>
      <c r="J71" s="297">
        <v>2062341.4364899846</v>
      </c>
    </row>
    <row r="72" spans="1:10" ht="15.75" thickBot="1" x14ac:dyDescent="0.3">
      <c r="A72" s="910">
        <v>2018</v>
      </c>
      <c r="B72" s="312">
        <v>1977.9304564567331</v>
      </c>
      <c r="C72" s="294">
        <v>361192.43249121401</v>
      </c>
      <c r="D72" s="295">
        <v>0.99805857794480579</v>
      </c>
      <c r="E72" s="313">
        <v>0.99612092500920801</v>
      </c>
      <c r="F72" s="296">
        <v>19.060000000000002</v>
      </c>
      <c r="G72" s="312">
        <v>-2001.6677718056874</v>
      </c>
      <c r="H72" s="294">
        <v>49210.567622124865</v>
      </c>
      <c r="I72" s="313">
        <v>0.94872223003286638</v>
      </c>
      <c r="J72" s="297">
        <v>2001667.7718056873</v>
      </c>
    </row>
    <row r="73" spans="1:10" ht="15.75" thickBot="1" x14ac:dyDescent="0.3">
      <c r="A73" s="309" t="s">
        <v>640</v>
      </c>
      <c r="B73" s="314">
        <v>2135.4133545592667</v>
      </c>
      <c r="C73" s="298">
        <v>356052.29280608188</v>
      </c>
      <c r="D73" s="299">
        <v>0.99059823933109736</v>
      </c>
      <c r="E73" s="315">
        <v>0.98128487176587009</v>
      </c>
      <c r="F73" s="300">
        <v>16.649999999999999</v>
      </c>
      <c r="G73" s="314">
        <v>-2042.6</v>
      </c>
      <c r="H73" s="298">
        <v>45841</v>
      </c>
      <c r="I73" s="315">
        <v>0.9163</v>
      </c>
      <c r="J73" s="301">
        <v>2042600</v>
      </c>
    </row>
    <row r="75" spans="1:10" ht="24" customHeight="1" thickBot="1" x14ac:dyDescent="0.3">
      <c r="A75" s="148" t="s">
        <v>906</v>
      </c>
    </row>
    <row r="76" spans="1:10" x14ac:dyDescent="0.25">
      <c r="C76" s="188"/>
      <c r="D76" s="189"/>
      <c r="E76" s="189"/>
      <c r="F76" s="189"/>
      <c r="G76" s="190"/>
    </row>
    <row r="77" spans="1:10" x14ac:dyDescent="0.25">
      <c r="C77" s="303"/>
      <c r="D77" s="304"/>
      <c r="E77" s="304"/>
      <c r="F77" s="304"/>
      <c r="G77" s="305"/>
    </row>
    <row r="78" spans="1:10" x14ac:dyDescent="0.25">
      <c r="A78" s="148" t="s">
        <v>907</v>
      </c>
      <c r="C78" s="303"/>
      <c r="D78" s="304"/>
      <c r="E78" s="304"/>
      <c r="F78" s="304"/>
      <c r="G78" s="305"/>
    </row>
    <row r="79" spans="1:10" x14ac:dyDescent="0.25">
      <c r="C79" s="303"/>
      <c r="D79" s="304"/>
      <c r="E79" s="304"/>
      <c r="F79" s="304"/>
      <c r="G79" s="305"/>
    </row>
    <row r="80" spans="1:10" ht="67.5" customHeight="1" x14ac:dyDescent="0.25">
      <c r="C80" s="303"/>
      <c r="D80" s="304"/>
      <c r="E80" s="304"/>
      <c r="F80" s="304"/>
      <c r="G80" s="305"/>
    </row>
    <row r="81" spans="3:7" ht="63" customHeight="1" x14ac:dyDescent="0.25">
      <c r="C81" s="303"/>
      <c r="D81" s="304"/>
      <c r="E81" s="304"/>
      <c r="F81" s="304"/>
      <c r="G81" s="305"/>
    </row>
    <row r="82" spans="3:7" ht="39" customHeight="1" x14ac:dyDescent="0.25">
      <c r="C82" s="303"/>
      <c r="D82" s="304"/>
      <c r="E82" s="304"/>
      <c r="F82" s="304"/>
      <c r="G82" s="305"/>
    </row>
    <row r="83" spans="3:7" x14ac:dyDescent="0.25">
      <c r="C83" s="303"/>
      <c r="D83" s="304"/>
      <c r="E83" s="304"/>
      <c r="F83" s="304"/>
      <c r="G83" s="305"/>
    </row>
    <row r="84" spans="3:7" x14ac:dyDescent="0.25">
      <c r="C84" s="303"/>
      <c r="D84" s="304"/>
      <c r="E84" s="304"/>
      <c r="F84" s="304"/>
      <c r="G84" s="305"/>
    </row>
    <row r="85" spans="3:7" x14ac:dyDescent="0.25">
      <c r="C85" s="303"/>
      <c r="D85" s="304"/>
      <c r="E85" s="304"/>
      <c r="F85" s="304"/>
      <c r="G85" s="305"/>
    </row>
    <row r="86" spans="3:7" x14ac:dyDescent="0.25">
      <c r="C86" s="303"/>
      <c r="D86" s="304"/>
      <c r="E86" s="304"/>
      <c r="F86" s="304"/>
      <c r="G86" s="305"/>
    </row>
    <row r="87" spans="3:7" x14ac:dyDescent="0.25">
      <c r="C87" s="303"/>
      <c r="D87" s="304"/>
      <c r="E87" s="304"/>
      <c r="F87" s="304"/>
      <c r="G87" s="305"/>
    </row>
    <row r="88" spans="3:7" ht="35.25" customHeight="1" thickBot="1" x14ac:dyDescent="0.3">
      <c r="C88" s="306"/>
      <c r="D88" s="307"/>
      <c r="E88" s="307"/>
      <c r="F88" s="307"/>
      <c r="G88" s="308"/>
    </row>
  </sheetData>
  <mergeCells count="5">
    <mergeCell ref="A67:A68"/>
    <mergeCell ref="B67:E67"/>
    <mergeCell ref="F67:F68"/>
    <mergeCell ref="G67:I67"/>
    <mergeCell ref="J67:J68"/>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M49"/>
  <sheetViews>
    <sheetView zoomScaleNormal="100" workbookViewId="0">
      <selection activeCell="C23" sqref="C23"/>
    </sheetView>
  </sheetViews>
  <sheetFormatPr defaultColWidth="9.140625" defaultRowHeight="15" x14ac:dyDescent="0.25"/>
  <cols>
    <col min="1" max="1" width="23.5703125" style="148" bestFit="1" customWidth="1"/>
    <col min="2" max="6" width="15.7109375" style="148" customWidth="1"/>
    <col min="7" max="16384" width="9.140625" style="148"/>
  </cols>
  <sheetData>
    <row r="1" spans="1:13" x14ac:dyDescent="0.25">
      <c r="A1" s="157" t="str">
        <f>Tartalomjegyzék!B24</f>
        <v>FÖLDGÁZTÁROLÁSRA VONATKOZÓ ADATOK</v>
      </c>
    </row>
    <row r="2" spans="1:13" x14ac:dyDescent="0.25">
      <c r="A2" s="201" t="str">
        <f>Tartalomjegyzék!C24</f>
        <v>DATA RELATED TO THE STORAGE OF NATURAL GAS</v>
      </c>
    </row>
    <row r="3" spans="1:13" ht="15.75" thickBot="1" x14ac:dyDescent="0.3"/>
    <row r="4" spans="1:13" ht="38.25" customHeight="1" thickBot="1" x14ac:dyDescent="0.3">
      <c r="A4" s="988" t="s">
        <v>908</v>
      </c>
      <c r="B4" s="989"/>
      <c r="C4" s="989"/>
      <c r="D4" s="989"/>
      <c r="E4" s="989"/>
      <c r="F4" s="990"/>
    </row>
    <row r="5" spans="1:13" ht="65.25" thickBot="1" x14ac:dyDescent="0.3">
      <c r="A5" s="33"/>
      <c r="B5" s="34" t="s">
        <v>913</v>
      </c>
      <c r="C5" s="35" t="s">
        <v>914</v>
      </c>
      <c r="D5" s="35" t="s">
        <v>915</v>
      </c>
      <c r="E5" s="35" t="s">
        <v>916</v>
      </c>
      <c r="F5" s="36" t="s">
        <v>917</v>
      </c>
    </row>
    <row r="6" spans="1:13" ht="15.75" thickBot="1" x14ac:dyDescent="0.3">
      <c r="A6" s="991">
        <v>2016</v>
      </c>
      <c r="B6" s="989"/>
      <c r="C6" s="989"/>
      <c r="D6" s="989"/>
      <c r="E6" s="989"/>
      <c r="F6" s="990"/>
    </row>
    <row r="7" spans="1:13" x14ac:dyDescent="0.25">
      <c r="A7" s="316" t="s">
        <v>918</v>
      </c>
      <c r="B7" s="317">
        <v>2676.4381809870001</v>
      </c>
      <c r="C7" s="318">
        <v>0</v>
      </c>
      <c r="D7" s="318">
        <v>847.78793861999986</v>
      </c>
      <c r="E7" s="318">
        <v>-0.29753173300000013</v>
      </c>
      <c r="F7" s="319">
        <v>1828.9477741000001</v>
      </c>
      <c r="G7" s="329"/>
      <c r="H7" s="329"/>
      <c r="I7" s="329"/>
      <c r="J7" s="329"/>
      <c r="K7" s="329"/>
      <c r="L7" s="329"/>
      <c r="M7" s="329"/>
    </row>
    <row r="8" spans="1:13" x14ac:dyDescent="0.25">
      <c r="A8" s="127" t="s">
        <v>919</v>
      </c>
      <c r="B8" s="320">
        <v>1828.9477741009998</v>
      </c>
      <c r="C8" s="265">
        <v>0</v>
      </c>
      <c r="D8" s="321">
        <v>354.21195031899998</v>
      </c>
      <c r="E8" s="321">
        <v>2.0395858649999998</v>
      </c>
      <c r="F8" s="322">
        <v>1472.696237917</v>
      </c>
      <c r="G8" s="329"/>
      <c r="H8" s="329"/>
      <c r="I8" s="329"/>
      <c r="J8" s="329"/>
      <c r="K8" s="329"/>
      <c r="L8" s="329"/>
      <c r="M8" s="329"/>
    </row>
    <row r="9" spans="1:13" x14ac:dyDescent="0.25">
      <c r="A9" s="127" t="s">
        <v>920</v>
      </c>
      <c r="B9" s="320">
        <v>1472.696237917</v>
      </c>
      <c r="C9" s="321">
        <v>3.8602665000000001E-2</v>
      </c>
      <c r="D9" s="321">
        <v>266.81095619199999</v>
      </c>
      <c r="E9" s="321">
        <v>3.6189256999999996E-2</v>
      </c>
      <c r="F9" s="322">
        <v>1205.8876951329999</v>
      </c>
      <c r="G9" s="329"/>
      <c r="H9" s="329"/>
      <c r="I9" s="329"/>
      <c r="J9" s="329"/>
      <c r="K9" s="329"/>
      <c r="L9" s="329"/>
      <c r="M9" s="329"/>
    </row>
    <row r="10" spans="1:13" x14ac:dyDescent="0.25">
      <c r="A10" s="127" t="s">
        <v>921</v>
      </c>
      <c r="B10" s="320">
        <v>1204.7879711319999</v>
      </c>
      <c r="C10" s="321">
        <v>133.85846577300001</v>
      </c>
      <c r="D10" s="321">
        <v>26.715880403</v>
      </c>
      <c r="E10" s="321">
        <v>0.83086143899999987</v>
      </c>
      <c r="F10" s="322">
        <v>1311.0996950630001</v>
      </c>
      <c r="G10" s="329"/>
      <c r="H10" s="329"/>
      <c r="I10" s="329"/>
      <c r="J10" s="329"/>
      <c r="K10" s="329"/>
      <c r="L10" s="329"/>
      <c r="M10" s="329"/>
    </row>
    <row r="11" spans="1:13" x14ac:dyDescent="0.25">
      <c r="A11" s="127" t="s">
        <v>922</v>
      </c>
      <c r="B11" s="320">
        <v>1311.0996950650001</v>
      </c>
      <c r="C11" s="321">
        <v>384.10213027000003</v>
      </c>
      <c r="D11" s="321">
        <v>0.193747</v>
      </c>
      <c r="E11" s="321">
        <v>1.2869726639999999</v>
      </c>
      <c r="F11" s="322">
        <v>1693.7211056710003</v>
      </c>
      <c r="G11" s="329"/>
      <c r="H11" s="329"/>
      <c r="I11" s="329"/>
      <c r="J11" s="329"/>
      <c r="K11" s="329"/>
      <c r="L11" s="329"/>
      <c r="M11" s="329"/>
    </row>
    <row r="12" spans="1:13" x14ac:dyDescent="0.25">
      <c r="A12" s="127" t="s">
        <v>923</v>
      </c>
      <c r="B12" s="320">
        <v>1693.7211056710003</v>
      </c>
      <c r="C12" s="321">
        <v>481.95492469400006</v>
      </c>
      <c r="D12" s="265">
        <v>0</v>
      </c>
      <c r="E12" s="265">
        <v>1.271898499</v>
      </c>
      <c r="F12" s="322">
        <v>2174.4041318660002</v>
      </c>
      <c r="G12" s="329"/>
      <c r="H12" s="329"/>
      <c r="I12" s="329"/>
      <c r="J12" s="329"/>
      <c r="K12" s="329"/>
      <c r="L12" s="329"/>
      <c r="M12" s="329"/>
    </row>
    <row r="13" spans="1:13" x14ac:dyDescent="0.25">
      <c r="A13" s="127" t="s">
        <v>924</v>
      </c>
      <c r="B13" s="320">
        <v>2175.4717158650001</v>
      </c>
      <c r="C13" s="321">
        <v>540.01734374699993</v>
      </c>
      <c r="D13" s="321">
        <v>0</v>
      </c>
      <c r="E13" s="321">
        <v>1.1103298589999999</v>
      </c>
      <c r="F13" s="322">
        <v>2714.3787297530002</v>
      </c>
      <c r="G13" s="329"/>
      <c r="H13" s="329"/>
      <c r="I13" s="329"/>
      <c r="J13" s="329"/>
      <c r="K13" s="329"/>
      <c r="L13" s="329"/>
      <c r="M13" s="329"/>
    </row>
    <row r="14" spans="1:13" x14ac:dyDescent="0.25">
      <c r="A14" s="127" t="s">
        <v>925</v>
      </c>
      <c r="B14" s="320">
        <v>2714.3787297530002</v>
      </c>
      <c r="C14" s="321">
        <v>562.15240094800004</v>
      </c>
      <c r="D14" s="321">
        <v>0</v>
      </c>
      <c r="E14" s="321">
        <v>1.2076331629999997</v>
      </c>
      <c r="F14" s="322">
        <v>3275.3234975380005</v>
      </c>
      <c r="G14" s="329"/>
      <c r="H14" s="329"/>
      <c r="I14" s="329"/>
      <c r="J14" s="329"/>
      <c r="K14" s="329"/>
      <c r="L14" s="329"/>
      <c r="M14" s="329"/>
    </row>
    <row r="15" spans="1:13" x14ac:dyDescent="0.25">
      <c r="A15" s="127" t="s">
        <v>926</v>
      </c>
      <c r="B15" s="320">
        <v>3275.3234975380005</v>
      </c>
      <c r="C15" s="321">
        <v>429.57966050499999</v>
      </c>
      <c r="D15" s="321">
        <v>0.133837875</v>
      </c>
      <c r="E15" s="321">
        <v>0.22072764</v>
      </c>
      <c r="F15" s="322">
        <v>3704.548592528</v>
      </c>
      <c r="G15" s="329"/>
      <c r="H15" s="329"/>
      <c r="I15" s="329"/>
      <c r="J15" s="329"/>
      <c r="K15" s="329"/>
      <c r="L15" s="329"/>
      <c r="M15" s="329"/>
    </row>
    <row r="16" spans="1:13" x14ac:dyDescent="0.25">
      <c r="A16" s="127" t="s">
        <v>927</v>
      </c>
      <c r="B16" s="320">
        <v>3704.5573768509998</v>
      </c>
      <c r="C16" s="321">
        <v>21.971564806000004</v>
      </c>
      <c r="D16" s="321">
        <v>187.977253663</v>
      </c>
      <c r="E16" s="321">
        <v>-6.8736021449999996</v>
      </c>
      <c r="F16" s="322">
        <v>3545.425290139</v>
      </c>
      <c r="G16" s="329"/>
      <c r="H16" s="329"/>
      <c r="I16" s="329"/>
      <c r="J16" s="329"/>
      <c r="K16" s="329"/>
      <c r="L16" s="329"/>
      <c r="M16" s="329"/>
    </row>
    <row r="17" spans="1:13" x14ac:dyDescent="0.25">
      <c r="A17" s="127" t="s">
        <v>928</v>
      </c>
      <c r="B17" s="320">
        <v>3545.4252901379996</v>
      </c>
      <c r="C17" s="321">
        <v>0</v>
      </c>
      <c r="D17" s="321">
        <v>406.98672339500001</v>
      </c>
      <c r="E17" s="321">
        <v>-4.1742840270000006</v>
      </c>
      <c r="F17" s="322">
        <v>3142.61285077</v>
      </c>
      <c r="G17" s="329"/>
      <c r="H17" s="329"/>
      <c r="I17" s="329"/>
      <c r="J17" s="329"/>
      <c r="K17" s="329"/>
      <c r="L17" s="329"/>
      <c r="M17" s="329"/>
    </row>
    <row r="18" spans="1:13" ht="15.75" thickBot="1" x14ac:dyDescent="0.3">
      <c r="A18" s="132" t="s">
        <v>929</v>
      </c>
      <c r="B18" s="323">
        <v>3142.61285077</v>
      </c>
      <c r="C18" s="324">
        <v>0</v>
      </c>
      <c r="D18" s="324">
        <v>794.04570490999993</v>
      </c>
      <c r="E18" s="324">
        <v>2.0207348649999997</v>
      </c>
      <c r="F18" s="325">
        <v>2346.5464109949999</v>
      </c>
      <c r="G18" s="329"/>
      <c r="H18" s="329"/>
      <c r="I18" s="329"/>
      <c r="J18" s="329"/>
      <c r="K18" s="329"/>
      <c r="L18" s="329"/>
      <c r="M18" s="329"/>
    </row>
    <row r="19" spans="1:13" ht="15.75" thickBot="1" x14ac:dyDescent="0.3">
      <c r="A19" s="991">
        <v>2017</v>
      </c>
      <c r="B19" s="989"/>
      <c r="C19" s="989"/>
      <c r="D19" s="989"/>
      <c r="E19" s="989"/>
      <c r="F19" s="990"/>
      <c r="G19" s="329"/>
    </row>
    <row r="20" spans="1:13" x14ac:dyDescent="0.25">
      <c r="A20" s="316" t="s">
        <v>918</v>
      </c>
      <c r="B20" s="317">
        <v>2346.5464109949999</v>
      </c>
      <c r="C20" s="318">
        <v>0</v>
      </c>
      <c r="D20" s="318">
        <v>835.18746342100007</v>
      </c>
      <c r="E20" s="318">
        <v>-90.831433302000008</v>
      </c>
      <c r="F20" s="319">
        <v>1602.1903808760001</v>
      </c>
      <c r="G20" s="329"/>
      <c r="H20" s="329"/>
      <c r="I20" s="329"/>
      <c r="J20" s="329"/>
      <c r="K20" s="329"/>
    </row>
    <row r="21" spans="1:13" x14ac:dyDescent="0.25">
      <c r="A21" s="127" t="s">
        <v>919</v>
      </c>
      <c r="B21" s="320">
        <v>1602.1903808769998</v>
      </c>
      <c r="C21" s="265">
        <v>0</v>
      </c>
      <c r="D21" s="321">
        <v>243.44324359999999</v>
      </c>
      <c r="E21" s="321">
        <v>1.638696205</v>
      </c>
      <c r="F21" s="322">
        <v>1357.1084410720002</v>
      </c>
      <c r="G21" s="329"/>
      <c r="H21" s="329"/>
      <c r="I21" s="329"/>
      <c r="J21" s="329"/>
      <c r="K21" s="329"/>
    </row>
    <row r="22" spans="1:13" x14ac:dyDescent="0.25">
      <c r="A22" s="127" t="s">
        <v>920</v>
      </c>
      <c r="B22" s="320">
        <v>1357.108441071</v>
      </c>
      <c r="C22" s="321">
        <v>71.779244169999998</v>
      </c>
      <c r="D22" s="321">
        <v>65.373324835999995</v>
      </c>
      <c r="E22" s="321">
        <v>0.67640284299999998</v>
      </c>
      <c r="F22" s="322">
        <v>1362.8379575619999</v>
      </c>
      <c r="G22" s="329"/>
      <c r="H22" s="329"/>
      <c r="I22" s="329"/>
      <c r="J22" s="329"/>
      <c r="K22" s="329"/>
    </row>
    <row r="23" spans="1:13" x14ac:dyDescent="0.25">
      <c r="A23" s="127" t="s">
        <v>921</v>
      </c>
      <c r="B23" s="320">
        <v>1362.8379575619999</v>
      </c>
      <c r="C23" s="321">
        <v>161.075197823</v>
      </c>
      <c r="D23" s="321">
        <v>34.130737643000003</v>
      </c>
      <c r="E23" s="321">
        <v>1.1411331799999997</v>
      </c>
      <c r="F23" s="322">
        <v>1488.641284562</v>
      </c>
      <c r="G23" s="329"/>
      <c r="H23" s="329"/>
      <c r="I23" s="329"/>
      <c r="J23" s="329"/>
      <c r="K23" s="329"/>
    </row>
    <row r="24" spans="1:13" x14ac:dyDescent="0.25">
      <c r="A24" s="127" t="s">
        <v>922</v>
      </c>
      <c r="B24" s="320">
        <v>1488.641284561</v>
      </c>
      <c r="C24" s="321">
        <v>397.49173049299998</v>
      </c>
      <c r="D24" s="321">
        <v>0</v>
      </c>
      <c r="E24" s="321">
        <v>0.26783127600000001</v>
      </c>
      <c r="F24" s="322">
        <v>1885.8651837780001</v>
      </c>
      <c r="G24" s="329"/>
      <c r="H24" s="329"/>
      <c r="I24" s="329"/>
      <c r="J24" s="329"/>
      <c r="K24" s="329"/>
    </row>
    <row r="25" spans="1:13" x14ac:dyDescent="0.25">
      <c r="A25" s="127" t="s">
        <v>923</v>
      </c>
      <c r="B25" s="320">
        <v>1885.8651837760001</v>
      </c>
      <c r="C25" s="321">
        <v>468.91902464499998</v>
      </c>
      <c r="D25" s="265">
        <v>1.9333739999999999E-3</v>
      </c>
      <c r="E25" s="265">
        <v>0.84170423599999988</v>
      </c>
      <c r="F25" s="322">
        <v>2353.9405708109998</v>
      </c>
      <c r="G25" s="329"/>
      <c r="H25" s="329"/>
      <c r="I25" s="329"/>
      <c r="J25" s="329"/>
      <c r="K25" s="329"/>
    </row>
    <row r="26" spans="1:13" x14ac:dyDescent="0.25">
      <c r="A26" s="127" t="s">
        <v>924</v>
      </c>
      <c r="B26" s="320">
        <v>2353.9405708119998</v>
      </c>
      <c r="C26" s="321">
        <v>613.60380523699996</v>
      </c>
      <c r="D26" s="321">
        <v>5.101108E-3</v>
      </c>
      <c r="E26" s="321">
        <v>1.5990558160000001</v>
      </c>
      <c r="F26" s="322">
        <v>2965.9402191250001</v>
      </c>
      <c r="G26" s="329"/>
      <c r="H26" s="329"/>
      <c r="I26" s="329"/>
      <c r="J26" s="329"/>
      <c r="K26" s="329"/>
    </row>
    <row r="27" spans="1:13" x14ac:dyDescent="0.25">
      <c r="A27" s="127" t="s">
        <v>925</v>
      </c>
      <c r="B27" s="320">
        <v>2965.9402191250001</v>
      </c>
      <c r="C27" s="321">
        <v>946.72924344000012</v>
      </c>
      <c r="D27" s="321">
        <v>0</v>
      </c>
      <c r="E27" s="321">
        <v>2.1388084219999999</v>
      </c>
      <c r="F27" s="322">
        <v>3910.530654143</v>
      </c>
      <c r="G27" s="329"/>
      <c r="H27" s="329"/>
      <c r="I27" s="329"/>
      <c r="J27" s="329"/>
      <c r="K27" s="329"/>
    </row>
    <row r="28" spans="1:13" x14ac:dyDescent="0.25">
      <c r="A28" s="127" t="s">
        <v>926</v>
      </c>
      <c r="B28" s="320">
        <v>3910.5306541440004</v>
      </c>
      <c r="C28" s="321">
        <v>736.11105868700008</v>
      </c>
      <c r="D28" s="321">
        <v>0.131177974</v>
      </c>
      <c r="E28" s="321">
        <v>0.19368644800000037</v>
      </c>
      <c r="F28" s="322">
        <v>4646.3168464090004</v>
      </c>
      <c r="G28" s="329"/>
      <c r="H28" s="329"/>
      <c r="I28" s="329"/>
      <c r="J28" s="329"/>
      <c r="K28" s="329"/>
    </row>
    <row r="29" spans="1:13" x14ac:dyDescent="0.25">
      <c r="A29" s="127" t="s">
        <v>927</v>
      </c>
      <c r="B29" s="320">
        <v>4646.3227429019998</v>
      </c>
      <c r="C29" s="321">
        <v>166.54342405600002</v>
      </c>
      <c r="D29" s="321">
        <v>69.215852333000001</v>
      </c>
      <c r="E29" s="321">
        <v>0.19473212000000001</v>
      </c>
      <c r="F29" s="322">
        <v>4743.4555825050011</v>
      </c>
      <c r="G29" s="329"/>
      <c r="H29" s="329"/>
      <c r="I29" s="329"/>
      <c r="J29" s="329"/>
      <c r="K29" s="329"/>
    </row>
    <row r="30" spans="1:13" x14ac:dyDescent="0.25">
      <c r="A30" s="127" t="s">
        <v>928</v>
      </c>
      <c r="B30" s="320">
        <v>4743.4555825030002</v>
      </c>
      <c r="C30" s="321">
        <v>4.1795489999999997</v>
      </c>
      <c r="D30" s="321">
        <v>459.02560676000002</v>
      </c>
      <c r="E30" s="321">
        <v>0.14029386499999999</v>
      </c>
      <c r="F30" s="322">
        <v>4288.4692308779995</v>
      </c>
      <c r="G30" s="329"/>
      <c r="H30" s="329"/>
      <c r="I30" s="329"/>
      <c r="J30" s="329"/>
      <c r="K30" s="329"/>
    </row>
    <row r="31" spans="1:13" ht="15.75" thickBot="1" x14ac:dyDescent="0.3">
      <c r="A31" s="132" t="s">
        <v>929</v>
      </c>
      <c r="B31" s="323">
        <v>4288.4692308809999</v>
      </c>
      <c r="C31" s="324">
        <v>0</v>
      </c>
      <c r="D31" s="324">
        <v>639.20026388400004</v>
      </c>
      <c r="E31" s="324">
        <v>4.9362285229999996</v>
      </c>
      <c r="F31" s="325">
        <v>3644.3327384739996</v>
      </c>
      <c r="G31" s="329"/>
      <c r="H31" s="329"/>
      <c r="I31" s="329"/>
      <c r="J31" s="329"/>
      <c r="K31" s="329"/>
    </row>
    <row r="32" spans="1:13" ht="15.75" thickBot="1" x14ac:dyDescent="0.3">
      <c r="A32" s="991">
        <v>2018</v>
      </c>
      <c r="B32" s="989"/>
      <c r="C32" s="989"/>
      <c r="D32" s="989"/>
      <c r="E32" s="989"/>
      <c r="F32" s="990"/>
      <c r="G32" s="329"/>
    </row>
    <row r="33" spans="1:11" x14ac:dyDescent="0.25">
      <c r="A33" s="316" t="s">
        <v>918</v>
      </c>
      <c r="B33" s="317">
        <v>3644.3327384739996</v>
      </c>
      <c r="C33" s="326">
        <v>0</v>
      </c>
      <c r="D33" s="318">
        <v>712.71796701199992</v>
      </c>
      <c r="E33" s="318">
        <v>-2.0987747539999999</v>
      </c>
      <c r="F33" s="319">
        <v>2933.713546215</v>
      </c>
      <c r="G33" s="329"/>
      <c r="H33" s="329"/>
      <c r="I33" s="329"/>
      <c r="J33" s="329"/>
      <c r="K33" s="329"/>
    </row>
    <row r="34" spans="1:11" x14ac:dyDescent="0.25">
      <c r="A34" s="127" t="s">
        <v>919</v>
      </c>
      <c r="B34" s="320">
        <v>2933.713546215</v>
      </c>
      <c r="C34" s="327">
        <v>0</v>
      </c>
      <c r="D34" s="321">
        <v>884.73267050200002</v>
      </c>
      <c r="E34" s="265">
        <v>6.0232338899999993</v>
      </c>
      <c r="F34" s="322">
        <v>2042.9576418240001</v>
      </c>
      <c r="G34" s="329"/>
      <c r="H34" s="329"/>
      <c r="I34" s="329"/>
      <c r="J34" s="329"/>
      <c r="K34" s="329"/>
    </row>
    <row r="35" spans="1:11" x14ac:dyDescent="0.25">
      <c r="A35" s="127" t="s">
        <v>920</v>
      </c>
      <c r="B35" s="320">
        <v>2042.9576418240001</v>
      </c>
      <c r="C35" s="327">
        <v>4.8027925140000001</v>
      </c>
      <c r="D35" s="321">
        <v>648.99769241699994</v>
      </c>
      <c r="E35" s="321">
        <v>-4.4837099670000011</v>
      </c>
      <c r="F35" s="322">
        <v>1403.2464518869999</v>
      </c>
      <c r="G35" s="329"/>
      <c r="H35" s="329"/>
      <c r="I35" s="329"/>
      <c r="J35" s="329"/>
      <c r="K35" s="329"/>
    </row>
    <row r="36" spans="1:11" x14ac:dyDescent="0.25">
      <c r="A36" s="127" t="s">
        <v>921</v>
      </c>
      <c r="B36" s="320">
        <v>1403.2464518869999</v>
      </c>
      <c r="C36" s="327">
        <v>350.71800982899998</v>
      </c>
      <c r="D36" s="321">
        <v>1.560063462</v>
      </c>
      <c r="E36" s="321">
        <v>0.98028411400000004</v>
      </c>
      <c r="F36" s="322">
        <v>1751.4241141399998</v>
      </c>
      <c r="G36" s="329"/>
      <c r="H36" s="329"/>
      <c r="I36" s="329"/>
      <c r="J36" s="329"/>
      <c r="K36" s="329"/>
    </row>
    <row r="37" spans="1:11" x14ac:dyDescent="0.25">
      <c r="A37" s="127" t="s">
        <v>922</v>
      </c>
      <c r="B37" s="320">
        <v>1751.4241141399998</v>
      </c>
      <c r="C37" s="327">
        <v>571.15344096900003</v>
      </c>
      <c r="D37" s="321">
        <v>0.11669296</v>
      </c>
      <c r="E37" s="321">
        <v>0.52473666200000002</v>
      </c>
      <c r="F37" s="322">
        <v>2321.9361254859996</v>
      </c>
      <c r="G37" s="329"/>
      <c r="H37" s="329"/>
      <c r="I37" s="329"/>
      <c r="J37" s="329"/>
      <c r="K37" s="329"/>
    </row>
    <row r="38" spans="1:11" x14ac:dyDescent="0.25">
      <c r="A38" s="127" t="s">
        <v>923</v>
      </c>
      <c r="B38" s="320">
        <v>2321.9361254859996</v>
      </c>
      <c r="C38" s="327">
        <v>805.61877500900005</v>
      </c>
      <c r="D38" s="265">
        <v>0</v>
      </c>
      <c r="E38" s="321">
        <v>2.257110349</v>
      </c>
      <c r="F38" s="322">
        <v>3125.2977901469999</v>
      </c>
      <c r="G38" s="329"/>
      <c r="H38" s="329"/>
      <c r="I38" s="329"/>
      <c r="J38" s="329"/>
      <c r="K38" s="329"/>
    </row>
    <row r="39" spans="1:11" x14ac:dyDescent="0.25">
      <c r="A39" s="127" t="s">
        <v>924</v>
      </c>
      <c r="B39" s="320">
        <v>3125.2977901469999</v>
      </c>
      <c r="C39" s="327">
        <v>513.265493655</v>
      </c>
      <c r="D39" s="321">
        <v>0</v>
      </c>
      <c r="E39" s="321">
        <v>1.1968930200000001</v>
      </c>
      <c r="F39" s="322">
        <v>3637.3663907809996</v>
      </c>
      <c r="G39" s="329"/>
      <c r="H39" s="329"/>
      <c r="I39" s="329"/>
      <c r="J39" s="329"/>
      <c r="K39" s="329"/>
    </row>
    <row r="40" spans="1:11" x14ac:dyDescent="0.25">
      <c r="A40" s="127" t="s">
        <v>925</v>
      </c>
      <c r="B40" s="320">
        <v>3637.3663907809996</v>
      </c>
      <c r="C40" s="327">
        <v>491.324761029</v>
      </c>
      <c r="D40" s="321">
        <v>0.31381222400000003</v>
      </c>
      <c r="E40" s="321">
        <v>1.6741379869999999</v>
      </c>
      <c r="F40" s="322">
        <v>4126.7032015979994</v>
      </c>
      <c r="G40" s="329"/>
      <c r="H40" s="329"/>
      <c r="I40" s="329"/>
      <c r="J40" s="329"/>
      <c r="K40" s="329"/>
    </row>
    <row r="41" spans="1:11" x14ac:dyDescent="0.25">
      <c r="A41" s="127" t="s">
        <v>926</v>
      </c>
      <c r="B41" s="320">
        <v>4126.7032015979994</v>
      </c>
      <c r="C41" s="327">
        <v>529.31762589300001</v>
      </c>
      <c r="D41" s="321">
        <v>28.069523214</v>
      </c>
      <c r="E41" s="321">
        <v>-0.482580065</v>
      </c>
      <c r="F41" s="322">
        <v>4628.4338843430005</v>
      </c>
      <c r="G41" s="329"/>
      <c r="H41" s="329"/>
      <c r="I41" s="329"/>
      <c r="J41" s="329"/>
      <c r="K41" s="329"/>
    </row>
    <row r="42" spans="1:11" x14ac:dyDescent="0.25">
      <c r="A42" s="127" t="s">
        <v>927</v>
      </c>
      <c r="B42" s="320">
        <v>4628.4397550049998</v>
      </c>
      <c r="C42" s="327">
        <v>16.730835095000003</v>
      </c>
      <c r="D42" s="321">
        <v>100.17144567499999</v>
      </c>
      <c r="E42" s="321">
        <v>-2.6908500439999998</v>
      </c>
      <c r="F42" s="322">
        <v>4547.6899944669995</v>
      </c>
      <c r="G42" s="329"/>
      <c r="H42" s="329"/>
      <c r="I42" s="329"/>
      <c r="J42" s="329"/>
      <c r="K42" s="329"/>
    </row>
    <row r="43" spans="1:11" x14ac:dyDescent="0.25">
      <c r="A43" s="127" t="s">
        <v>928</v>
      </c>
      <c r="B43" s="320">
        <v>4547.6899944669995</v>
      </c>
      <c r="C43" s="327">
        <v>9.4568209999999989E-3</v>
      </c>
      <c r="D43" s="321">
        <v>425.91374706799996</v>
      </c>
      <c r="E43" s="321">
        <v>-5.0307950010000004</v>
      </c>
      <c r="F43" s="322">
        <v>4126.8164992219999</v>
      </c>
      <c r="G43" s="329"/>
      <c r="H43" s="329"/>
      <c r="I43" s="329"/>
      <c r="J43" s="329"/>
      <c r="K43" s="329"/>
    </row>
    <row r="44" spans="1:11" ht="15.75" thickBot="1" x14ac:dyDescent="0.3">
      <c r="A44" s="132" t="s">
        <v>929</v>
      </c>
      <c r="B44" s="323">
        <v>4126.8164992219999</v>
      </c>
      <c r="C44" s="328">
        <v>0.12181595999999999</v>
      </c>
      <c r="D44" s="324">
        <v>908.73840957799996</v>
      </c>
      <c r="E44" s="324">
        <v>-2.2758134910000005</v>
      </c>
      <c r="F44" s="325">
        <v>3220.4757190949999</v>
      </c>
      <c r="G44" s="329"/>
      <c r="H44" s="329"/>
      <c r="I44" s="329"/>
      <c r="J44" s="329"/>
      <c r="K44" s="329"/>
    </row>
    <row r="46" spans="1:11" x14ac:dyDescent="0.25">
      <c r="A46" s="992" t="s">
        <v>909</v>
      </c>
      <c r="B46" s="992"/>
      <c r="C46" s="992"/>
      <c r="D46" s="992"/>
      <c r="E46" s="992"/>
    </row>
    <row r="47" spans="1:11" ht="60.75" customHeight="1" x14ac:dyDescent="0.25">
      <c r="A47" s="975" t="s">
        <v>910</v>
      </c>
      <c r="B47" s="975"/>
      <c r="C47" s="975"/>
      <c r="D47" s="975"/>
      <c r="E47" s="975"/>
    </row>
    <row r="48" spans="1:11" ht="60.75" customHeight="1" x14ac:dyDescent="0.25">
      <c r="A48" s="975" t="s">
        <v>911</v>
      </c>
      <c r="B48" s="975"/>
      <c r="C48" s="975"/>
      <c r="D48" s="975"/>
      <c r="E48" s="975"/>
    </row>
    <row r="49" spans="1:5" ht="69" customHeight="1" x14ac:dyDescent="0.25">
      <c r="A49" s="975" t="s">
        <v>912</v>
      </c>
      <c r="B49" s="975"/>
      <c r="C49" s="975"/>
      <c r="D49" s="975"/>
      <c r="E49" s="975"/>
    </row>
  </sheetData>
  <mergeCells count="8">
    <mergeCell ref="A49:E49"/>
    <mergeCell ref="A4:F4"/>
    <mergeCell ref="A6:F6"/>
    <mergeCell ref="A19:F19"/>
    <mergeCell ref="A32:F32"/>
    <mergeCell ref="A48:E48"/>
    <mergeCell ref="A47:E47"/>
    <mergeCell ref="A46:E46"/>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N29"/>
  <sheetViews>
    <sheetView workbookViewId="0">
      <selection activeCell="A3" sqref="A3"/>
    </sheetView>
  </sheetViews>
  <sheetFormatPr defaultColWidth="9.140625" defaultRowHeight="15" x14ac:dyDescent="0.25"/>
  <cols>
    <col min="1" max="1" width="74.28515625" style="148" customWidth="1"/>
    <col min="2" max="5" width="10.7109375" style="148" customWidth="1"/>
    <col min="6" max="9" width="12.5703125" style="148" bestFit="1" customWidth="1"/>
    <col min="10" max="10" width="14.140625" style="148" bestFit="1" customWidth="1"/>
    <col min="11" max="16384" width="9.140625" style="148"/>
  </cols>
  <sheetData>
    <row r="1" spans="1:14" x14ac:dyDescent="0.25">
      <c r="A1" s="157" t="str">
        <f>Tartalomjegyzék!B26</f>
        <v>EGYETEMES SZOLGÁLTATÁSBAN ELLÁTOTT FOGYASZTÓK, 
VALAMINT A SZABADPIACI FELHASZNÁLÓK ADATAI</v>
      </c>
    </row>
    <row r="2" spans="1:14" x14ac:dyDescent="0.25">
      <c r="A2" s="201" t="str">
        <f>Tartalomjegyzék!C26</f>
        <v>DATA OF CONSUMERS OF UNIVERSAL SERVICE PROVIDERS 
AND LIBERALIZED MARKET CONSUMERS</v>
      </c>
    </row>
    <row r="3" spans="1:14" ht="15.75" thickBot="1" x14ac:dyDescent="0.3">
      <c r="A3" s="201"/>
    </row>
    <row r="4" spans="1:14" x14ac:dyDescent="0.25">
      <c r="A4" s="993" t="s">
        <v>930</v>
      </c>
      <c r="B4" s="994"/>
      <c r="C4" s="994"/>
      <c r="D4" s="994"/>
      <c r="E4" s="995"/>
    </row>
    <row r="5" spans="1:14" ht="15.75" thickBot="1" x14ac:dyDescent="0.3">
      <c r="A5" s="996"/>
      <c r="B5" s="997"/>
      <c r="C5" s="997"/>
      <c r="D5" s="997"/>
      <c r="E5" s="998"/>
    </row>
    <row r="6" spans="1:14" s="330" customFormat="1" ht="15.75" thickBot="1" x14ac:dyDescent="0.3">
      <c r="A6" s="339" t="s">
        <v>130</v>
      </c>
      <c r="B6" s="340">
        <v>2015</v>
      </c>
      <c r="C6" s="39">
        <v>2016</v>
      </c>
      <c r="D6" s="39">
        <v>2017</v>
      </c>
      <c r="E6" s="341">
        <v>2018</v>
      </c>
    </row>
    <row r="7" spans="1:14" s="330" customFormat="1" x14ac:dyDescent="0.25">
      <c r="A7" s="40" t="s">
        <v>131</v>
      </c>
      <c r="B7" s="778">
        <v>3534.6397070290009</v>
      </c>
      <c r="C7" s="779">
        <v>3868.9048326610005</v>
      </c>
      <c r="D7" s="779">
        <v>4013.9277826729995</v>
      </c>
      <c r="E7" s="780">
        <v>3710.8466011349992</v>
      </c>
      <c r="F7" s="331"/>
    </row>
    <row r="8" spans="1:14" s="330" customFormat="1" ht="30" x14ac:dyDescent="0.25">
      <c r="A8" s="50" t="s">
        <v>132</v>
      </c>
      <c r="B8" s="781">
        <v>3132.9224090210009</v>
      </c>
      <c r="C8" s="782">
        <v>3451.0870440370004</v>
      </c>
      <c r="D8" s="782">
        <v>3624.4861012649999</v>
      </c>
      <c r="E8" s="783">
        <v>3352.9990273079993</v>
      </c>
      <c r="F8" s="331"/>
    </row>
    <row r="9" spans="1:14" s="330" customFormat="1" ht="30" x14ac:dyDescent="0.25">
      <c r="A9" s="51" t="s">
        <v>325</v>
      </c>
      <c r="B9" s="337">
        <v>62.235825122999991</v>
      </c>
      <c r="C9" s="118">
        <v>65.129244999999983</v>
      </c>
      <c r="D9" s="118">
        <v>64.977840185000005</v>
      </c>
      <c r="E9" s="334">
        <v>60.545508826999999</v>
      </c>
      <c r="F9" s="331"/>
      <c r="K9" s="331"/>
      <c r="L9" s="331"/>
      <c r="M9" s="331"/>
      <c r="N9" s="331"/>
    </row>
    <row r="10" spans="1:14" s="330" customFormat="1" ht="34.5" x14ac:dyDescent="0.25">
      <c r="A10" s="51" t="s">
        <v>326</v>
      </c>
      <c r="B10" s="337">
        <v>2928.1305061740009</v>
      </c>
      <c r="C10" s="118">
        <v>3244.2391010370002</v>
      </c>
      <c r="D10" s="118">
        <v>3406.5965265209998</v>
      </c>
      <c r="E10" s="334">
        <v>3154.7134908609996</v>
      </c>
      <c r="F10" s="331"/>
      <c r="K10" s="331"/>
      <c r="L10" s="331"/>
      <c r="M10" s="331"/>
      <c r="N10" s="331"/>
    </row>
    <row r="11" spans="1:14" s="330" customFormat="1" ht="30" x14ac:dyDescent="0.25">
      <c r="A11" s="51" t="s">
        <v>938</v>
      </c>
      <c r="B11" s="337">
        <v>142.55607772399995</v>
      </c>
      <c r="C11" s="118">
        <v>141.71869800000002</v>
      </c>
      <c r="D11" s="118">
        <v>152.911734559</v>
      </c>
      <c r="E11" s="334">
        <v>137.74002762000001</v>
      </c>
      <c r="F11" s="331"/>
      <c r="K11" s="331"/>
      <c r="L11" s="331"/>
      <c r="M11" s="331"/>
      <c r="N11" s="331"/>
    </row>
    <row r="12" spans="1:14" s="330" customFormat="1" ht="30" x14ac:dyDescent="0.25">
      <c r="A12" s="50" t="s">
        <v>133</v>
      </c>
      <c r="B12" s="784">
        <v>401.71729800800006</v>
      </c>
      <c r="C12" s="785">
        <v>417.81778862400012</v>
      </c>
      <c r="D12" s="785">
        <v>389.44168140799997</v>
      </c>
      <c r="E12" s="786">
        <v>357.84757382699991</v>
      </c>
      <c r="F12" s="331"/>
      <c r="K12" s="331"/>
      <c r="L12" s="331"/>
      <c r="M12" s="331"/>
      <c r="N12" s="331"/>
    </row>
    <row r="13" spans="1:14" s="330" customFormat="1" ht="34.5" x14ac:dyDescent="0.25">
      <c r="A13" s="51" t="s">
        <v>327</v>
      </c>
      <c r="B13" s="337">
        <v>397.95863636100006</v>
      </c>
      <c r="C13" s="118">
        <v>412.53588762400011</v>
      </c>
      <c r="D13" s="118">
        <v>386.96832909299991</v>
      </c>
      <c r="E13" s="334">
        <v>346.34919218399995</v>
      </c>
      <c r="F13" s="331"/>
      <c r="K13" s="331"/>
      <c r="L13" s="331"/>
      <c r="M13" s="331"/>
      <c r="N13" s="331"/>
    </row>
    <row r="14" spans="1:14" s="330" customFormat="1" ht="45.75" thickBot="1" x14ac:dyDescent="0.3">
      <c r="A14" s="52" t="s">
        <v>562</v>
      </c>
      <c r="B14" s="338">
        <v>3.7586616470000003</v>
      </c>
      <c r="C14" s="335">
        <v>5.2819009999999986</v>
      </c>
      <c r="D14" s="335">
        <v>2.4733523150000001</v>
      </c>
      <c r="E14" s="336">
        <v>11.498381643</v>
      </c>
      <c r="F14" s="331"/>
      <c r="K14" s="331"/>
      <c r="L14" s="331"/>
      <c r="M14" s="331"/>
      <c r="N14" s="331"/>
    </row>
    <row r="15" spans="1:14" s="330" customFormat="1" ht="15.75" thickBot="1" x14ac:dyDescent="0.3">
      <c r="A15" s="332"/>
      <c r="B15" s="332"/>
      <c r="C15" s="166"/>
      <c r="D15" s="166"/>
      <c r="E15" s="332"/>
      <c r="K15" s="331"/>
      <c r="L15" s="331"/>
      <c r="M15" s="331"/>
      <c r="N15" s="331"/>
    </row>
    <row r="16" spans="1:14" s="330" customFormat="1" x14ac:dyDescent="0.25">
      <c r="A16" s="993" t="s">
        <v>936</v>
      </c>
      <c r="B16" s="999"/>
      <c r="C16" s="999"/>
      <c r="D16" s="999"/>
      <c r="E16" s="1000"/>
      <c r="K16" s="331"/>
      <c r="L16" s="331"/>
      <c r="M16" s="331"/>
      <c r="N16" s="331"/>
    </row>
    <row r="17" spans="1:13" s="330" customFormat="1" ht="15.75" thickBot="1" x14ac:dyDescent="0.3">
      <c r="A17" s="1001"/>
      <c r="B17" s="1002"/>
      <c r="C17" s="1002"/>
      <c r="D17" s="1002"/>
      <c r="E17" s="1003"/>
    </row>
    <row r="18" spans="1:13" s="330" customFormat="1" ht="15.75" thickBot="1" x14ac:dyDescent="0.3">
      <c r="A18" s="351" t="s">
        <v>127</v>
      </c>
      <c r="B18" s="38">
        <v>2015</v>
      </c>
      <c r="C18" s="39">
        <v>2016</v>
      </c>
      <c r="D18" s="39">
        <v>2017</v>
      </c>
      <c r="E18" s="341">
        <v>2018</v>
      </c>
    </row>
    <row r="19" spans="1:13" s="330" customFormat="1" x14ac:dyDescent="0.25">
      <c r="A19" s="40" t="s">
        <v>134</v>
      </c>
      <c r="B19" s="787">
        <v>4512.9608366850007</v>
      </c>
      <c r="C19" s="779">
        <v>4676.9228624079988</v>
      </c>
      <c r="D19" s="779">
        <v>5039.5937808109993</v>
      </c>
      <c r="E19" s="780">
        <v>4806.6613250339988</v>
      </c>
      <c r="F19" s="331"/>
    </row>
    <row r="20" spans="1:13" ht="30" x14ac:dyDescent="0.25">
      <c r="A20" s="50" t="s">
        <v>132</v>
      </c>
      <c r="B20" s="788">
        <v>56.871467311000004</v>
      </c>
      <c r="C20" s="782">
        <v>2.976991E-3</v>
      </c>
      <c r="D20" s="782">
        <v>2.004685E-3</v>
      </c>
      <c r="E20" s="783">
        <v>2.6316346820000001</v>
      </c>
      <c r="F20" s="331"/>
    </row>
    <row r="21" spans="1:13" ht="34.5" x14ac:dyDescent="0.25">
      <c r="A21" s="42" t="s">
        <v>326</v>
      </c>
      <c r="B21" s="344">
        <v>56.845059984999999</v>
      </c>
      <c r="C21" s="118">
        <v>2.976991E-3</v>
      </c>
      <c r="D21" s="118">
        <v>2.004685E-3</v>
      </c>
      <c r="E21" s="334">
        <v>2.6316346820000001</v>
      </c>
      <c r="F21" s="331"/>
      <c r="K21" s="329"/>
      <c r="L21" s="329"/>
      <c r="M21" s="329"/>
    </row>
    <row r="22" spans="1:13" ht="30" x14ac:dyDescent="0.25">
      <c r="A22" s="42" t="s">
        <v>564</v>
      </c>
      <c r="B22" s="344">
        <v>2.6407325999999998E-2</v>
      </c>
      <c r="C22" s="118">
        <v>0</v>
      </c>
      <c r="D22" s="118">
        <v>0</v>
      </c>
      <c r="E22" s="334">
        <v>0</v>
      </c>
      <c r="F22" s="331"/>
      <c r="K22" s="329"/>
      <c r="L22" s="329"/>
      <c r="M22" s="329"/>
    </row>
    <row r="23" spans="1:13" ht="30" x14ac:dyDescent="0.25">
      <c r="A23" s="50" t="s">
        <v>133</v>
      </c>
      <c r="B23" s="789">
        <v>4456.0893693740009</v>
      </c>
      <c r="C23" s="785">
        <v>4676.919885416999</v>
      </c>
      <c r="D23" s="785">
        <v>5039.5917761259998</v>
      </c>
      <c r="E23" s="786">
        <v>4804.0296903519993</v>
      </c>
      <c r="F23" s="331"/>
      <c r="K23" s="329"/>
      <c r="L23" s="329"/>
      <c r="M23" s="329"/>
    </row>
    <row r="24" spans="1:13" ht="34.5" x14ac:dyDescent="0.25">
      <c r="A24" s="51" t="s">
        <v>328</v>
      </c>
      <c r="B24" s="345">
        <v>60.350050117999999</v>
      </c>
      <c r="C24" s="120">
        <v>91.57637856800001</v>
      </c>
      <c r="D24" s="120">
        <v>147.24468687300001</v>
      </c>
      <c r="E24" s="342">
        <v>232.366648629</v>
      </c>
      <c r="F24" s="331"/>
      <c r="K24" s="329"/>
      <c r="L24" s="329"/>
      <c r="M24" s="329"/>
    </row>
    <row r="25" spans="1:13" ht="49.5" x14ac:dyDescent="0.25">
      <c r="A25" s="51" t="s">
        <v>329</v>
      </c>
      <c r="B25" s="344">
        <v>547.54682608099995</v>
      </c>
      <c r="C25" s="118">
        <v>584.30460417100005</v>
      </c>
      <c r="D25" s="118">
        <v>550.51626955200015</v>
      </c>
      <c r="E25" s="334">
        <v>518.62250453399997</v>
      </c>
      <c r="F25" s="331"/>
      <c r="K25" s="329"/>
      <c r="L25" s="329"/>
      <c r="M25" s="329"/>
    </row>
    <row r="26" spans="1:13" ht="49.5" x14ac:dyDescent="0.25">
      <c r="A26" s="51" t="s">
        <v>330</v>
      </c>
      <c r="B26" s="344">
        <v>712.963006447</v>
      </c>
      <c r="C26" s="118">
        <v>777.08553722700015</v>
      </c>
      <c r="D26" s="118">
        <v>774.85447975399995</v>
      </c>
      <c r="E26" s="334">
        <v>716.05102551399989</v>
      </c>
      <c r="F26" s="331"/>
      <c r="K26" s="329"/>
      <c r="L26" s="329"/>
      <c r="M26" s="329"/>
    </row>
    <row r="27" spans="1:13" ht="45.75" thickBot="1" x14ac:dyDescent="0.3">
      <c r="A27" s="52" t="s">
        <v>563</v>
      </c>
      <c r="B27" s="346">
        <v>3135.2294867280007</v>
      </c>
      <c r="C27" s="335">
        <v>3223.9533654509996</v>
      </c>
      <c r="D27" s="335">
        <v>3566.9763399470003</v>
      </c>
      <c r="E27" s="336">
        <v>3336.9895116749999</v>
      </c>
      <c r="F27" s="331"/>
      <c r="K27" s="329"/>
      <c r="L27" s="329"/>
      <c r="M27" s="329"/>
    </row>
    <row r="28" spans="1:13" ht="62.25" x14ac:dyDescent="0.25">
      <c r="A28" s="204" t="s">
        <v>937</v>
      </c>
      <c r="K28" s="329"/>
      <c r="L28" s="329"/>
      <c r="M28" s="329"/>
    </row>
    <row r="29" spans="1:13" x14ac:dyDescent="0.25">
      <c r="K29" s="329"/>
      <c r="L29" s="329"/>
      <c r="M29" s="329"/>
    </row>
  </sheetData>
  <mergeCells count="2">
    <mergeCell ref="A4:E5"/>
    <mergeCell ref="A16:E1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N27"/>
  <sheetViews>
    <sheetView topLeftCell="A16" workbookViewId="0">
      <selection activeCell="A3" sqref="A3"/>
    </sheetView>
  </sheetViews>
  <sheetFormatPr defaultColWidth="9.140625" defaultRowHeight="15" x14ac:dyDescent="0.25"/>
  <cols>
    <col min="1" max="1" width="89" style="1" customWidth="1"/>
    <col min="2" max="16384" width="9.140625" style="1"/>
  </cols>
  <sheetData>
    <row r="1" spans="1:14" x14ac:dyDescent="0.25">
      <c r="A1" s="2" t="str">
        <f>Tartalomjegyzék!B27</f>
        <v>FÖLDGÁZ EGYETEMES SZOLGÁLTATÓK, VALAMINT -KERESKEDŐK ÉRTÉKESÍTÉSI ÉS ÁRBEVÉTELADATAI</v>
      </c>
    </row>
    <row r="2" spans="1:14" x14ac:dyDescent="0.25">
      <c r="A2" s="14" t="str">
        <f>Tartalomjegyzék!C27</f>
        <v>SALES AND REVENUE DATA OF NATURAL GAS 
UNIVERSAL SERVICE PROVIDERS AND TRADERS</v>
      </c>
    </row>
    <row r="3" spans="1:14" ht="15.75" thickBot="1" x14ac:dyDescent="0.3"/>
    <row r="4" spans="1:14" ht="38.25" customHeight="1" thickBot="1" x14ac:dyDescent="0.3">
      <c r="A4" s="988" t="s">
        <v>324</v>
      </c>
      <c r="B4" s="1004"/>
      <c r="C4" s="1004"/>
      <c r="D4" s="1004"/>
      <c r="E4" s="1005"/>
    </row>
    <row r="5" spans="1:14" ht="15.75" thickBot="1" x14ac:dyDescent="0.3">
      <c r="A5" s="37" t="s">
        <v>130</v>
      </c>
      <c r="B5" s="38">
        <v>2015</v>
      </c>
      <c r="C5" s="39">
        <v>2016</v>
      </c>
      <c r="D5" s="39">
        <v>2017</v>
      </c>
      <c r="E5" s="341">
        <v>2018</v>
      </c>
    </row>
    <row r="6" spans="1:14" x14ac:dyDescent="0.25">
      <c r="A6" s="40" t="s">
        <v>131</v>
      </c>
      <c r="B6" s="769">
        <v>298412.37235536007</v>
      </c>
      <c r="C6" s="770">
        <v>330013.47730000003</v>
      </c>
      <c r="D6" s="770">
        <v>348119.47309000004</v>
      </c>
      <c r="E6" s="771">
        <v>321180.13830599998</v>
      </c>
      <c r="L6" s="121"/>
      <c r="M6" s="121"/>
      <c r="N6" s="121"/>
    </row>
    <row r="7" spans="1:14" ht="30" x14ac:dyDescent="0.25">
      <c r="A7" s="41" t="s">
        <v>132</v>
      </c>
      <c r="B7" s="772">
        <v>258340.69290582606</v>
      </c>
      <c r="C7" s="773">
        <v>281168.63780900004</v>
      </c>
      <c r="D7" s="773">
        <v>303785.86133500002</v>
      </c>
      <c r="E7" s="774">
        <v>281049.05131399998</v>
      </c>
      <c r="L7" s="121"/>
      <c r="M7" s="121"/>
      <c r="N7" s="121"/>
    </row>
    <row r="8" spans="1:14" ht="30" x14ac:dyDescent="0.25">
      <c r="A8" s="42" t="s">
        <v>325</v>
      </c>
      <c r="B8" s="43">
        <v>4890.1326511300003</v>
      </c>
      <c r="C8" s="44">
        <v>5624.890311000001</v>
      </c>
      <c r="D8" s="44">
        <v>5594.2149109999991</v>
      </c>
      <c r="E8" s="347">
        <v>5214.8598939999993</v>
      </c>
      <c r="L8" s="121"/>
      <c r="M8" s="121"/>
      <c r="N8" s="121"/>
    </row>
    <row r="9" spans="1:14" ht="34.5" x14ac:dyDescent="0.25">
      <c r="A9" s="42" t="s">
        <v>326</v>
      </c>
      <c r="B9" s="43">
        <v>241808.27545869804</v>
      </c>
      <c r="C9" s="44">
        <v>265610.04808600002</v>
      </c>
      <c r="D9" s="44">
        <v>287355.34947800002</v>
      </c>
      <c r="E9" s="347">
        <v>266259.31230599998</v>
      </c>
      <c r="L9" s="121"/>
      <c r="M9" s="121"/>
      <c r="N9" s="121"/>
    </row>
    <row r="10" spans="1:14" ht="30" x14ac:dyDescent="0.25">
      <c r="A10" s="42" t="s">
        <v>938</v>
      </c>
      <c r="B10" s="45">
        <v>11642.284795998003</v>
      </c>
      <c r="C10" s="46">
        <v>9933.6994119999981</v>
      </c>
      <c r="D10" s="46">
        <v>10836.296946</v>
      </c>
      <c r="E10" s="348">
        <v>9574.8791139999994</v>
      </c>
      <c r="L10" s="121"/>
      <c r="M10" s="121"/>
      <c r="N10" s="121"/>
    </row>
    <row r="11" spans="1:14" ht="30" x14ac:dyDescent="0.25">
      <c r="A11" s="41" t="s">
        <v>133</v>
      </c>
      <c r="B11" s="775">
        <v>40071.679449533985</v>
      </c>
      <c r="C11" s="776">
        <v>48844.839490999992</v>
      </c>
      <c r="D11" s="776">
        <v>44333.611755000005</v>
      </c>
      <c r="E11" s="777">
        <v>40131.086992000004</v>
      </c>
      <c r="L11" s="121"/>
      <c r="M11" s="121"/>
      <c r="N11" s="121"/>
    </row>
    <row r="12" spans="1:14" ht="34.5" x14ac:dyDescent="0.25">
      <c r="A12" s="42" t="s">
        <v>327</v>
      </c>
      <c r="B12" s="43">
        <v>39849.846232743985</v>
      </c>
      <c r="C12" s="44">
        <v>48385.456767999989</v>
      </c>
      <c r="D12" s="44">
        <v>44115.605834000002</v>
      </c>
      <c r="E12" s="347">
        <v>39109.840883000004</v>
      </c>
      <c r="L12" s="121"/>
      <c r="M12" s="121"/>
      <c r="N12" s="121"/>
    </row>
    <row r="13" spans="1:14" ht="30.75" thickBot="1" x14ac:dyDescent="0.3">
      <c r="A13" s="349" t="s">
        <v>562</v>
      </c>
      <c r="B13" s="47">
        <v>221.83321679000002</v>
      </c>
      <c r="C13" s="48">
        <v>459.382723</v>
      </c>
      <c r="D13" s="48">
        <v>218.005921</v>
      </c>
      <c r="E13" s="350">
        <v>1021.246109</v>
      </c>
      <c r="L13" s="121"/>
      <c r="M13" s="121"/>
      <c r="N13" s="121"/>
    </row>
    <row r="14" spans="1:14" ht="15.75" thickBot="1" x14ac:dyDescent="0.3">
      <c r="A14" s="49"/>
      <c r="B14" s="49"/>
      <c r="C14" s="49"/>
      <c r="D14" s="49"/>
    </row>
    <row r="15" spans="1:14" ht="37.5" customHeight="1" thickBot="1" x14ac:dyDescent="0.3">
      <c r="A15" s="988" t="s">
        <v>364</v>
      </c>
      <c r="B15" s="1004"/>
      <c r="C15" s="1004"/>
      <c r="D15" s="1004"/>
      <c r="E15" s="1005"/>
    </row>
    <row r="16" spans="1:14" ht="15.75" thickBot="1" x14ac:dyDescent="0.3">
      <c r="A16" s="351" t="s">
        <v>127</v>
      </c>
      <c r="B16" s="38">
        <v>2015</v>
      </c>
      <c r="C16" s="39">
        <v>2016</v>
      </c>
      <c r="D16" s="39">
        <v>2017</v>
      </c>
      <c r="E16" s="341">
        <v>2018</v>
      </c>
    </row>
    <row r="17" spans="1:5" x14ac:dyDescent="0.25">
      <c r="A17" s="40" t="s">
        <v>134</v>
      </c>
      <c r="B17" s="769">
        <v>370527.98895458202</v>
      </c>
      <c r="C17" s="770">
        <v>287326.08880149899</v>
      </c>
      <c r="D17" s="770">
        <v>297964.80285994703</v>
      </c>
      <c r="E17" s="771">
        <v>350858.22463362606</v>
      </c>
    </row>
    <row r="18" spans="1:5" ht="30" x14ac:dyDescent="0.25">
      <c r="A18" s="50" t="s">
        <v>132</v>
      </c>
      <c r="B18" s="772">
        <v>4200.9373796549999</v>
      </c>
      <c r="C18" s="773">
        <v>1.1130412709999999</v>
      </c>
      <c r="D18" s="773">
        <v>0.143295863</v>
      </c>
      <c r="E18" s="774">
        <v>198.73048329100001</v>
      </c>
    </row>
    <row r="19" spans="1:5" ht="34.5" x14ac:dyDescent="0.25">
      <c r="A19" s="42" t="s">
        <v>326</v>
      </c>
      <c r="B19" s="43">
        <v>4208.0383234459996</v>
      </c>
      <c r="C19" s="44">
        <v>1.1130412709999999</v>
      </c>
      <c r="D19" s="44">
        <v>0.143295863</v>
      </c>
      <c r="E19" s="347">
        <v>198.73048329100001</v>
      </c>
    </row>
    <row r="20" spans="1:5" ht="30" x14ac:dyDescent="0.25">
      <c r="A20" s="42" t="s">
        <v>564</v>
      </c>
      <c r="B20" s="43">
        <v>-7.1009437909999997</v>
      </c>
      <c r="C20" s="44">
        <v>0</v>
      </c>
      <c r="D20" s="44">
        <v>0</v>
      </c>
      <c r="E20" s="347">
        <v>0</v>
      </c>
    </row>
    <row r="21" spans="1:5" ht="30" x14ac:dyDescent="0.25">
      <c r="A21" s="50" t="s">
        <v>133</v>
      </c>
      <c r="B21" s="775">
        <v>366327.051574927</v>
      </c>
      <c r="C21" s="776">
        <v>287324.975760228</v>
      </c>
      <c r="D21" s="776">
        <v>297964.65956408402</v>
      </c>
      <c r="E21" s="777">
        <v>350659.49415033509</v>
      </c>
    </row>
    <row r="22" spans="1:5" ht="34.5" x14ac:dyDescent="0.25">
      <c r="A22" s="51" t="s">
        <v>328</v>
      </c>
      <c r="B22" s="45">
        <v>6612.415555081001</v>
      </c>
      <c r="C22" s="46">
        <v>7115.5258694589993</v>
      </c>
      <c r="D22" s="46">
        <v>10966.929646275003</v>
      </c>
      <c r="E22" s="348">
        <v>20078.715398331005</v>
      </c>
    </row>
    <row r="23" spans="1:5" ht="34.5" x14ac:dyDescent="0.25">
      <c r="A23" s="51" t="s">
        <v>329</v>
      </c>
      <c r="B23" s="43">
        <v>55186.366697154997</v>
      </c>
      <c r="C23" s="44">
        <v>41969.74997829699</v>
      </c>
      <c r="D23" s="44">
        <v>39664.784199845009</v>
      </c>
      <c r="E23" s="347">
        <v>38660.358025520996</v>
      </c>
    </row>
    <row r="24" spans="1:5" ht="34.5" x14ac:dyDescent="0.25">
      <c r="A24" s="51" t="s">
        <v>330</v>
      </c>
      <c r="B24" s="43">
        <v>63371.258319442022</v>
      </c>
      <c r="C24" s="44">
        <v>51045.762288350001</v>
      </c>
      <c r="D24" s="44">
        <v>46599.568295259014</v>
      </c>
      <c r="E24" s="347">
        <v>49718.863917536008</v>
      </c>
    </row>
    <row r="25" spans="1:5" ht="30.75" thickBot="1" x14ac:dyDescent="0.3">
      <c r="A25" s="52" t="s">
        <v>563</v>
      </c>
      <c r="B25" s="47">
        <v>241157.01100324898</v>
      </c>
      <c r="C25" s="48">
        <v>187193.93762412202</v>
      </c>
      <c r="D25" s="48">
        <v>200733.377422705</v>
      </c>
      <c r="E25" s="350">
        <v>242201.55680894706</v>
      </c>
    </row>
    <row r="26" spans="1:5" x14ac:dyDescent="0.25">
      <c r="A26" s="49"/>
      <c r="B26" s="49"/>
      <c r="C26" s="49"/>
      <c r="D26" s="49"/>
      <c r="E26" s="49"/>
    </row>
    <row r="27" spans="1:5" ht="79.5" customHeight="1" x14ac:dyDescent="0.25">
      <c r="A27" s="974" t="s">
        <v>548</v>
      </c>
      <c r="B27" s="974"/>
      <c r="C27" s="974"/>
      <c r="D27" s="974"/>
      <c r="E27" s="974"/>
    </row>
  </sheetData>
  <mergeCells count="3">
    <mergeCell ref="A4:E4"/>
    <mergeCell ref="A15:E15"/>
    <mergeCell ref="A27:E2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4"/>
  <sheetViews>
    <sheetView workbookViewId="0">
      <selection activeCell="A3" sqref="A3"/>
    </sheetView>
  </sheetViews>
  <sheetFormatPr defaultColWidth="9.140625" defaultRowHeight="15" x14ac:dyDescent="0.25"/>
  <cols>
    <col min="1" max="1" width="108.28515625" style="49" customWidth="1"/>
    <col min="2" max="5" width="9" style="49" customWidth="1"/>
    <col min="6" max="12" width="25.7109375" style="49" customWidth="1"/>
    <col min="13" max="16384" width="9.140625" style="49"/>
  </cols>
  <sheetData>
    <row r="1" spans="1:6" x14ac:dyDescent="0.25">
      <c r="A1" s="2" t="str">
        <f>Tartalomjegyzék!B28</f>
        <v>ELOSZTÓHÁLÓZATRA CSATLAKOZÓ FELHASZNÁLÓK SZÁMA 
DECEMBER 31-ÉN [EZER DB]</v>
      </c>
    </row>
    <row r="2" spans="1:6" x14ac:dyDescent="0.25">
      <c r="A2" s="276" t="str">
        <f>Tartalomjegyzék!C28</f>
        <v>CONSUMERS CONNECTED TO THE DISTRIBUTION NETWORK 
AS OF 31 DECEMBER [THOUSAND CONSUMERS]</v>
      </c>
    </row>
    <row r="3" spans="1:6" ht="15.75" thickBot="1" x14ac:dyDescent="0.3"/>
    <row r="4" spans="1:6" ht="15.75" thickBot="1" x14ac:dyDescent="0.3">
      <c r="A4" s="357" t="s">
        <v>819</v>
      </c>
      <c r="B4" s="358">
        <v>2015</v>
      </c>
      <c r="C4" s="355">
        <v>2016</v>
      </c>
      <c r="D4" s="355">
        <v>2017</v>
      </c>
      <c r="E4" s="356">
        <v>2018</v>
      </c>
    </row>
    <row r="5" spans="1:6" x14ac:dyDescent="0.25">
      <c r="A5" s="343" t="s">
        <v>939</v>
      </c>
      <c r="B5" s="790">
        <v>3447.2310000000002</v>
      </c>
      <c r="C5" s="791">
        <v>3453.0360000000001</v>
      </c>
      <c r="D5" s="791">
        <v>3451.7840000000001</v>
      </c>
      <c r="E5" s="792">
        <v>3470.6849999999999</v>
      </c>
      <c r="F5" s="333"/>
    </row>
    <row r="6" spans="1:6" ht="30" x14ac:dyDescent="0.25">
      <c r="A6" s="41" t="s">
        <v>940</v>
      </c>
      <c r="B6" s="793">
        <v>3233.47</v>
      </c>
      <c r="C6" s="794">
        <v>3236.0140000000001</v>
      </c>
      <c r="D6" s="794">
        <v>3238.6750000000002</v>
      </c>
      <c r="E6" s="795">
        <v>3256.0419999999999</v>
      </c>
      <c r="F6" s="333"/>
    </row>
    <row r="7" spans="1:6" ht="30" x14ac:dyDescent="0.25">
      <c r="A7" s="42" t="s">
        <v>931</v>
      </c>
      <c r="B7" s="359">
        <v>405.07299999999998</v>
      </c>
      <c r="C7" s="119">
        <v>404.25099999999998</v>
      </c>
      <c r="D7" s="119">
        <v>403.661</v>
      </c>
      <c r="E7" s="352">
        <v>402.839</v>
      </c>
      <c r="F7" s="333"/>
    </row>
    <row r="8" spans="1:6" ht="34.5" x14ac:dyDescent="0.25">
      <c r="A8" s="42" t="s">
        <v>932</v>
      </c>
      <c r="B8" s="359">
        <v>2826.0650000000001</v>
      </c>
      <c r="C8" s="119">
        <v>2829.431</v>
      </c>
      <c r="D8" s="119">
        <v>2832.7220000000002</v>
      </c>
      <c r="E8" s="352">
        <v>2850.9110000000001</v>
      </c>
      <c r="F8" s="333"/>
    </row>
    <row r="9" spans="1:6" ht="30" x14ac:dyDescent="0.25">
      <c r="A9" s="42" t="s">
        <v>941</v>
      </c>
      <c r="B9" s="359">
        <v>2.3319999999999999</v>
      </c>
      <c r="C9" s="119">
        <v>2.3319999999999999</v>
      </c>
      <c r="D9" s="119">
        <v>2.2919999999999998</v>
      </c>
      <c r="E9" s="352">
        <v>2.2919999999999998</v>
      </c>
      <c r="F9" s="333"/>
    </row>
    <row r="10" spans="1:6" ht="30" x14ac:dyDescent="0.25">
      <c r="A10" s="41" t="s">
        <v>942</v>
      </c>
      <c r="B10" s="793">
        <v>213.761</v>
      </c>
      <c r="C10" s="794">
        <v>217.02199999999999</v>
      </c>
      <c r="D10" s="794">
        <v>213.10900000000001</v>
      </c>
      <c r="E10" s="795">
        <v>214.643</v>
      </c>
      <c r="F10" s="333"/>
    </row>
    <row r="11" spans="1:6" ht="34.5" x14ac:dyDescent="0.25">
      <c r="A11" s="42" t="s">
        <v>943</v>
      </c>
      <c r="B11" s="359">
        <v>196.75</v>
      </c>
      <c r="C11" s="119">
        <v>200.179</v>
      </c>
      <c r="D11" s="119">
        <v>196.46</v>
      </c>
      <c r="E11" s="352">
        <v>198.04300000000001</v>
      </c>
      <c r="F11" s="333"/>
    </row>
    <row r="12" spans="1:6" ht="34.5" x14ac:dyDescent="0.25">
      <c r="A12" s="42" t="s">
        <v>933</v>
      </c>
      <c r="B12" s="359">
        <v>13.49</v>
      </c>
      <c r="C12" s="119">
        <v>13.266</v>
      </c>
      <c r="D12" s="119">
        <v>12.255000000000001</v>
      </c>
      <c r="E12" s="352">
        <v>12.182</v>
      </c>
      <c r="F12" s="333"/>
    </row>
    <row r="13" spans="1:6" ht="34.5" x14ac:dyDescent="0.25">
      <c r="A13" s="42" t="s">
        <v>934</v>
      </c>
      <c r="B13" s="359">
        <v>3.0190000000000001</v>
      </c>
      <c r="C13" s="119">
        <v>3.0870000000000002</v>
      </c>
      <c r="D13" s="119">
        <v>3.53</v>
      </c>
      <c r="E13" s="352">
        <v>3.5609999999999999</v>
      </c>
      <c r="F13" s="333"/>
    </row>
    <row r="14" spans="1:6" ht="30.75" thickBot="1" x14ac:dyDescent="0.3">
      <c r="A14" s="349" t="s">
        <v>935</v>
      </c>
      <c r="B14" s="360">
        <v>0.502</v>
      </c>
      <c r="C14" s="353">
        <v>0.49</v>
      </c>
      <c r="D14" s="353">
        <v>0.86399999999999999</v>
      </c>
      <c r="E14" s="354">
        <v>0.85699999999999998</v>
      </c>
      <c r="F14" s="333"/>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26"/>
  <sheetViews>
    <sheetView zoomScaleNormal="100" workbookViewId="0">
      <selection activeCell="G30" sqref="G30"/>
    </sheetView>
  </sheetViews>
  <sheetFormatPr defaultColWidth="8.85546875" defaultRowHeight="15" x14ac:dyDescent="0.25"/>
  <cols>
    <col min="1" max="10" width="8.85546875" style="148"/>
    <col min="11" max="11" width="2.5703125" style="148" customWidth="1"/>
    <col min="12" max="20" width="8.85546875" style="148"/>
    <col min="21" max="21" width="5.28515625" style="148" customWidth="1"/>
    <col min="22" max="22" width="4" style="148" customWidth="1"/>
    <col min="23" max="16384" width="8.85546875" style="148"/>
  </cols>
  <sheetData>
    <row r="1" spans="1:22" ht="17.25" x14ac:dyDescent="0.25">
      <c r="A1" s="361" t="s">
        <v>567</v>
      </c>
      <c r="B1" s="189"/>
      <c r="C1" s="189"/>
      <c r="D1" s="189"/>
      <c r="E1" s="189"/>
      <c r="F1" s="189"/>
      <c r="G1" s="189"/>
      <c r="H1" s="189"/>
      <c r="I1" s="189"/>
      <c r="J1" s="190"/>
      <c r="K1" s="188"/>
      <c r="L1" s="362" t="s">
        <v>568</v>
      </c>
      <c r="M1" s="189"/>
      <c r="N1" s="189"/>
      <c r="O1" s="189"/>
      <c r="P1" s="189"/>
      <c r="Q1" s="189"/>
      <c r="R1" s="189"/>
      <c r="S1" s="189"/>
      <c r="T1" s="189"/>
      <c r="U1" s="189"/>
      <c r="V1" s="190"/>
    </row>
    <row r="2" spans="1:22" ht="17.25" x14ac:dyDescent="0.25">
      <c r="A2" s="303" t="s">
        <v>944</v>
      </c>
      <c r="B2" s="304"/>
      <c r="C2" s="304"/>
      <c r="D2" s="304"/>
      <c r="E2" s="304"/>
      <c r="F2" s="304"/>
      <c r="G2" s="304"/>
      <c r="H2" s="304"/>
      <c r="I2" s="304"/>
      <c r="J2" s="305"/>
      <c r="K2" s="303"/>
      <c r="L2" s="304" t="s">
        <v>945</v>
      </c>
      <c r="M2" s="304"/>
      <c r="N2" s="304"/>
      <c r="O2" s="304"/>
      <c r="P2" s="304"/>
      <c r="Q2" s="304"/>
      <c r="R2" s="304"/>
      <c r="S2" s="304"/>
      <c r="T2" s="304"/>
      <c r="U2" s="304"/>
      <c r="V2" s="305"/>
    </row>
    <row r="3" spans="1:22" x14ac:dyDescent="0.25">
      <c r="A3" s="303"/>
      <c r="B3" s="304"/>
      <c r="C3" s="304"/>
      <c r="D3" s="304"/>
      <c r="E3" s="304"/>
      <c r="F3" s="304"/>
      <c r="G3" s="304"/>
      <c r="H3" s="304"/>
      <c r="I3" s="304"/>
      <c r="J3" s="305"/>
      <c r="K3" s="303"/>
      <c r="L3" s="304"/>
      <c r="M3" s="304"/>
      <c r="N3" s="304"/>
      <c r="O3" s="304"/>
      <c r="P3" s="304"/>
      <c r="Q3" s="304"/>
      <c r="R3" s="304"/>
      <c r="S3" s="304"/>
      <c r="T3" s="304"/>
      <c r="U3" s="304"/>
      <c r="V3" s="305"/>
    </row>
    <row r="4" spans="1:22" x14ac:dyDescent="0.25">
      <c r="A4" s="303"/>
      <c r="B4" s="304"/>
      <c r="C4" s="304"/>
      <c r="D4" s="304"/>
      <c r="E4" s="304"/>
      <c r="F4" s="304"/>
      <c r="G4" s="304"/>
      <c r="H4" s="304"/>
      <c r="I4" s="304"/>
      <c r="J4" s="305"/>
      <c r="K4" s="303"/>
      <c r="L4" s="304"/>
      <c r="M4" s="304"/>
      <c r="N4" s="304"/>
      <c r="O4" s="304"/>
      <c r="P4" s="304"/>
      <c r="Q4" s="304"/>
      <c r="R4" s="304"/>
      <c r="S4" s="304"/>
      <c r="T4" s="304"/>
      <c r="U4" s="304"/>
      <c r="V4" s="305"/>
    </row>
    <row r="5" spans="1:22" x14ac:dyDescent="0.25">
      <c r="A5" s="303"/>
      <c r="B5" s="304"/>
      <c r="C5" s="304"/>
      <c r="D5" s="304"/>
      <c r="E5" s="304"/>
      <c r="F5" s="304"/>
      <c r="G5" s="304"/>
      <c r="H5" s="304"/>
      <c r="I5" s="304"/>
      <c r="J5" s="305"/>
      <c r="K5" s="303"/>
      <c r="L5" s="304"/>
      <c r="M5" s="304"/>
      <c r="N5" s="304"/>
      <c r="O5" s="304"/>
      <c r="P5" s="304"/>
      <c r="Q5" s="304"/>
      <c r="R5" s="304"/>
      <c r="S5" s="304"/>
      <c r="T5" s="304"/>
      <c r="U5" s="304"/>
      <c r="V5" s="305"/>
    </row>
    <row r="6" spans="1:22" x14ac:dyDescent="0.25">
      <c r="A6" s="303"/>
      <c r="B6" s="304"/>
      <c r="C6" s="304"/>
      <c r="D6" s="304"/>
      <c r="E6" s="304"/>
      <c r="F6" s="304"/>
      <c r="G6" s="304"/>
      <c r="H6" s="304"/>
      <c r="I6" s="304"/>
      <c r="J6" s="305"/>
      <c r="K6" s="303"/>
      <c r="L6" s="304"/>
      <c r="M6" s="304"/>
      <c r="N6" s="304"/>
      <c r="O6" s="304"/>
      <c r="P6" s="304"/>
      <c r="Q6" s="304"/>
      <c r="R6" s="304"/>
      <c r="S6" s="304"/>
      <c r="T6" s="304"/>
      <c r="U6" s="304"/>
      <c r="V6" s="305"/>
    </row>
    <row r="7" spans="1:22" x14ac:dyDescent="0.25">
      <c r="A7" s="303"/>
      <c r="B7" s="304"/>
      <c r="C7" s="304"/>
      <c r="D7" s="304"/>
      <c r="E7" s="304"/>
      <c r="F7" s="304"/>
      <c r="G7" s="304"/>
      <c r="H7" s="304"/>
      <c r="I7" s="304"/>
      <c r="J7" s="305"/>
      <c r="K7" s="303"/>
      <c r="L7" s="304"/>
      <c r="M7" s="304"/>
      <c r="N7" s="304"/>
      <c r="O7" s="304"/>
      <c r="P7" s="304"/>
      <c r="Q7" s="304"/>
      <c r="R7" s="304"/>
      <c r="S7" s="304"/>
      <c r="T7" s="304"/>
      <c r="U7" s="304"/>
      <c r="V7" s="305"/>
    </row>
    <row r="8" spans="1:22" x14ac:dyDescent="0.25">
      <c r="A8" s="303"/>
      <c r="B8" s="304"/>
      <c r="C8" s="304"/>
      <c r="D8" s="304"/>
      <c r="E8" s="304"/>
      <c r="F8" s="304"/>
      <c r="G8" s="304"/>
      <c r="H8" s="304"/>
      <c r="I8" s="304"/>
      <c r="J8" s="305"/>
      <c r="K8" s="303"/>
      <c r="L8" s="304"/>
      <c r="M8" s="304"/>
      <c r="N8" s="304"/>
      <c r="O8" s="304"/>
      <c r="P8" s="304"/>
      <c r="Q8" s="304"/>
      <c r="R8" s="304"/>
      <c r="S8" s="304"/>
      <c r="T8" s="304"/>
      <c r="U8" s="304"/>
      <c r="V8" s="305"/>
    </row>
    <row r="9" spans="1:22" x14ac:dyDescent="0.25">
      <c r="A9" s="303"/>
      <c r="B9" s="304"/>
      <c r="C9" s="304"/>
      <c r="D9" s="304"/>
      <c r="E9" s="304"/>
      <c r="F9" s="304"/>
      <c r="G9" s="304"/>
      <c r="H9" s="304"/>
      <c r="I9" s="304"/>
      <c r="J9" s="305"/>
      <c r="K9" s="303"/>
      <c r="L9" s="304"/>
      <c r="M9" s="304"/>
      <c r="N9" s="304"/>
      <c r="O9" s="304"/>
      <c r="P9" s="304"/>
      <c r="Q9" s="304"/>
      <c r="R9" s="304"/>
      <c r="S9" s="304"/>
      <c r="T9" s="304"/>
      <c r="U9" s="304"/>
      <c r="V9" s="305"/>
    </row>
    <row r="10" spans="1:22" x14ac:dyDescent="0.25">
      <c r="A10" s="303"/>
      <c r="B10" s="304"/>
      <c r="C10" s="304"/>
      <c r="D10" s="304"/>
      <c r="E10" s="304"/>
      <c r="F10" s="304"/>
      <c r="G10" s="304"/>
      <c r="H10" s="304"/>
      <c r="I10" s="304"/>
      <c r="J10" s="305"/>
      <c r="K10" s="303"/>
      <c r="L10" s="304"/>
      <c r="M10" s="304"/>
      <c r="N10" s="304"/>
      <c r="O10" s="304"/>
      <c r="P10" s="304"/>
      <c r="Q10" s="304"/>
      <c r="R10" s="304"/>
      <c r="S10" s="304"/>
      <c r="T10" s="304"/>
      <c r="U10" s="304"/>
      <c r="V10" s="305"/>
    </row>
    <row r="11" spans="1:22" x14ac:dyDescent="0.25">
      <c r="A11" s="303"/>
      <c r="B11" s="304"/>
      <c r="C11" s="304"/>
      <c r="D11" s="304"/>
      <c r="E11" s="304"/>
      <c r="F11" s="304"/>
      <c r="G11" s="304"/>
      <c r="H11" s="304"/>
      <c r="I11" s="304"/>
      <c r="J11" s="305"/>
      <c r="K11" s="303"/>
      <c r="L11" s="304"/>
      <c r="M11" s="304"/>
      <c r="N11" s="304"/>
      <c r="O11" s="304"/>
      <c r="P11" s="304"/>
      <c r="Q11" s="304"/>
      <c r="R11" s="304"/>
      <c r="S11" s="304"/>
      <c r="T11" s="304"/>
      <c r="U11" s="304"/>
      <c r="V11" s="305"/>
    </row>
    <row r="12" spans="1:22" x14ac:dyDescent="0.25">
      <c r="A12" s="303"/>
      <c r="B12" s="304"/>
      <c r="C12" s="304"/>
      <c r="D12" s="304"/>
      <c r="E12" s="304"/>
      <c r="F12" s="304"/>
      <c r="G12" s="304"/>
      <c r="H12" s="304"/>
      <c r="I12" s="304"/>
      <c r="J12" s="305"/>
      <c r="K12" s="303"/>
      <c r="L12" s="304"/>
      <c r="M12" s="304"/>
      <c r="N12" s="304"/>
      <c r="O12" s="304"/>
      <c r="P12" s="304"/>
      <c r="Q12" s="304"/>
      <c r="R12" s="304"/>
      <c r="S12" s="304"/>
      <c r="T12" s="304"/>
      <c r="U12" s="304"/>
      <c r="V12" s="305"/>
    </row>
    <row r="13" spans="1:22" x14ac:dyDescent="0.25">
      <c r="A13" s="303"/>
      <c r="B13" s="304"/>
      <c r="C13" s="304"/>
      <c r="D13" s="304"/>
      <c r="E13" s="304"/>
      <c r="F13" s="304"/>
      <c r="G13" s="304"/>
      <c r="H13" s="304"/>
      <c r="I13" s="304"/>
      <c r="J13" s="305"/>
      <c r="K13" s="303"/>
      <c r="L13" s="304"/>
      <c r="M13" s="304"/>
      <c r="N13" s="304"/>
      <c r="O13" s="304"/>
      <c r="P13" s="304"/>
      <c r="Q13" s="304"/>
      <c r="R13" s="304"/>
      <c r="S13" s="304"/>
      <c r="T13" s="304"/>
      <c r="U13" s="304"/>
      <c r="V13" s="305"/>
    </row>
    <row r="14" spans="1:22" x14ac:dyDescent="0.25">
      <c r="A14" s="303"/>
      <c r="B14" s="304"/>
      <c r="C14" s="304"/>
      <c r="D14" s="304"/>
      <c r="E14" s="304"/>
      <c r="F14" s="304"/>
      <c r="G14" s="304"/>
      <c r="H14" s="304"/>
      <c r="I14" s="304"/>
      <c r="J14" s="305"/>
      <c r="K14" s="303"/>
      <c r="L14" s="304"/>
      <c r="M14" s="304"/>
      <c r="N14" s="304"/>
      <c r="O14" s="304"/>
      <c r="P14" s="304"/>
      <c r="Q14" s="304"/>
      <c r="R14" s="304"/>
      <c r="S14" s="304"/>
      <c r="T14" s="304"/>
      <c r="U14" s="304"/>
      <c r="V14" s="305"/>
    </row>
    <row r="15" spans="1:22" x14ac:dyDescent="0.25">
      <c r="A15" s="303"/>
      <c r="B15" s="304"/>
      <c r="C15" s="304"/>
      <c r="D15" s="304"/>
      <c r="E15" s="304"/>
      <c r="F15" s="304"/>
      <c r="G15" s="304"/>
      <c r="H15" s="304"/>
      <c r="I15" s="304"/>
      <c r="J15" s="305"/>
      <c r="K15" s="303"/>
      <c r="L15" s="304"/>
      <c r="M15" s="304"/>
      <c r="N15" s="304"/>
      <c r="O15" s="304"/>
      <c r="P15" s="304"/>
      <c r="Q15" s="304"/>
      <c r="R15" s="304"/>
      <c r="S15" s="304"/>
      <c r="T15" s="304"/>
      <c r="U15" s="304"/>
      <c r="V15" s="305"/>
    </row>
    <row r="16" spans="1:22" x14ac:dyDescent="0.25">
      <c r="A16" s="303"/>
      <c r="B16" s="304"/>
      <c r="C16" s="304"/>
      <c r="D16" s="304"/>
      <c r="E16" s="304"/>
      <c r="F16" s="304"/>
      <c r="G16" s="304"/>
      <c r="H16" s="304"/>
      <c r="I16" s="304"/>
      <c r="J16" s="305"/>
      <c r="K16" s="303"/>
      <c r="L16" s="304"/>
      <c r="M16" s="304"/>
      <c r="N16" s="304"/>
      <c r="O16" s="304"/>
      <c r="P16" s="304"/>
      <c r="Q16" s="304"/>
      <c r="R16" s="304"/>
      <c r="S16" s="304"/>
      <c r="T16" s="304"/>
      <c r="U16" s="304"/>
      <c r="V16" s="305"/>
    </row>
    <row r="17" spans="1:22" x14ac:dyDescent="0.25">
      <c r="A17" s="303"/>
      <c r="B17" s="304"/>
      <c r="C17" s="304"/>
      <c r="D17" s="304"/>
      <c r="E17" s="304"/>
      <c r="F17" s="304"/>
      <c r="G17" s="304"/>
      <c r="H17" s="304"/>
      <c r="I17" s="304"/>
      <c r="J17" s="305"/>
      <c r="K17" s="303"/>
      <c r="L17" s="304"/>
      <c r="M17" s="304"/>
      <c r="N17" s="304"/>
      <c r="O17" s="304"/>
      <c r="P17" s="304"/>
      <c r="Q17" s="304"/>
      <c r="R17" s="304"/>
      <c r="S17" s="304"/>
      <c r="T17" s="304"/>
      <c r="U17" s="304"/>
      <c r="V17" s="305"/>
    </row>
    <row r="18" spans="1:22" x14ac:dyDescent="0.25">
      <c r="A18" s="303"/>
      <c r="B18" s="304"/>
      <c r="C18" s="304"/>
      <c r="D18" s="304"/>
      <c r="E18" s="304"/>
      <c r="F18" s="304"/>
      <c r="G18" s="304"/>
      <c r="H18" s="304"/>
      <c r="I18" s="304"/>
      <c r="J18" s="305"/>
      <c r="K18" s="303"/>
      <c r="L18" s="304"/>
      <c r="M18" s="304"/>
      <c r="N18" s="304"/>
      <c r="O18" s="304"/>
      <c r="P18" s="304"/>
      <c r="Q18" s="304"/>
      <c r="R18" s="304"/>
      <c r="S18" s="304"/>
      <c r="T18" s="304"/>
      <c r="U18" s="304"/>
      <c r="V18" s="305"/>
    </row>
    <row r="19" spans="1:22" x14ac:dyDescent="0.25">
      <c r="A19" s="303"/>
      <c r="B19" s="304"/>
      <c r="C19" s="304"/>
      <c r="D19" s="304"/>
      <c r="E19" s="304"/>
      <c r="F19" s="304"/>
      <c r="G19" s="304"/>
      <c r="H19" s="304"/>
      <c r="I19" s="304"/>
      <c r="J19" s="305"/>
      <c r="K19" s="303"/>
      <c r="L19" s="304"/>
      <c r="M19" s="304"/>
      <c r="N19" s="304"/>
      <c r="O19" s="304"/>
      <c r="P19" s="304"/>
      <c r="Q19" s="304"/>
      <c r="R19" s="304"/>
      <c r="S19" s="304"/>
      <c r="T19" s="304"/>
      <c r="U19" s="304"/>
      <c r="V19" s="305"/>
    </row>
    <row r="20" spans="1:22" x14ac:dyDescent="0.25">
      <c r="A20" s="303"/>
      <c r="B20" s="304"/>
      <c r="C20" s="304"/>
      <c r="D20" s="304"/>
      <c r="E20" s="304"/>
      <c r="F20" s="304"/>
      <c r="G20" s="304"/>
      <c r="H20" s="304"/>
      <c r="I20" s="304"/>
      <c r="J20" s="305"/>
      <c r="K20" s="303"/>
      <c r="L20" s="304"/>
      <c r="M20" s="304"/>
      <c r="N20" s="304"/>
      <c r="O20" s="304"/>
      <c r="P20" s="304"/>
      <c r="Q20" s="304"/>
      <c r="R20" s="304"/>
      <c r="S20" s="304"/>
      <c r="T20" s="304"/>
      <c r="U20" s="304"/>
      <c r="V20" s="305"/>
    </row>
    <row r="21" spans="1:22" x14ac:dyDescent="0.25">
      <c r="A21" s="303"/>
      <c r="B21" s="304"/>
      <c r="C21" s="304"/>
      <c r="D21" s="304"/>
      <c r="E21" s="304"/>
      <c r="F21" s="304"/>
      <c r="G21" s="304"/>
      <c r="H21" s="304"/>
      <c r="I21" s="304"/>
      <c r="J21" s="305"/>
      <c r="K21" s="303"/>
      <c r="L21" s="304"/>
      <c r="M21" s="304"/>
      <c r="N21" s="304"/>
      <c r="O21" s="304"/>
      <c r="P21" s="304"/>
      <c r="Q21" s="304"/>
      <c r="R21" s="304"/>
      <c r="S21" s="304"/>
      <c r="T21" s="304"/>
      <c r="U21" s="304"/>
      <c r="V21" s="305"/>
    </row>
    <row r="22" spans="1:22" x14ac:dyDescent="0.25">
      <c r="A22" s="303"/>
      <c r="B22" s="304"/>
      <c r="C22" s="304"/>
      <c r="D22" s="304"/>
      <c r="E22" s="304"/>
      <c r="F22" s="304"/>
      <c r="G22" s="304"/>
      <c r="H22" s="304"/>
      <c r="I22" s="304"/>
      <c r="J22" s="305"/>
      <c r="K22" s="303"/>
      <c r="L22" s="304"/>
      <c r="M22" s="304"/>
      <c r="N22" s="304"/>
      <c r="O22" s="304"/>
      <c r="P22" s="304"/>
      <c r="Q22" s="304"/>
      <c r="R22" s="304"/>
      <c r="S22" s="304"/>
      <c r="T22" s="304"/>
      <c r="U22" s="304"/>
      <c r="V22" s="305"/>
    </row>
    <row r="23" spans="1:22" x14ac:dyDescent="0.25">
      <c r="A23" s="303"/>
      <c r="B23" s="304"/>
      <c r="C23" s="304"/>
      <c r="D23" s="304"/>
      <c r="E23" s="304"/>
      <c r="F23" s="304"/>
      <c r="G23" s="304"/>
      <c r="H23" s="304"/>
      <c r="I23" s="304"/>
      <c r="J23" s="305"/>
      <c r="K23" s="303"/>
      <c r="L23" s="304"/>
      <c r="M23" s="304"/>
      <c r="N23" s="304"/>
      <c r="O23" s="304"/>
      <c r="P23" s="304"/>
      <c r="Q23" s="304"/>
      <c r="R23" s="304"/>
      <c r="S23" s="304"/>
      <c r="T23" s="304"/>
      <c r="U23" s="304"/>
      <c r="V23" s="305"/>
    </row>
    <row r="24" spans="1:22" x14ac:dyDescent="0.25">
      <c r="A24" s="303"/>
      <c r="B24" s="304"/>
      <c r="C24" s="304"/>
      <c r="D24" s="304"/>
      <c r="E24" s="304"/>
      <c r="F24" s="304"/>
      <c r="G24" s="304"/>
      <c r="H24" s="304"/>
      <c r="I24" s="304"/>
      <c r="J24" s="305"/>
      <c r="K24" s="303"/>
      <c r="L24" s="304"/>
      <c r="M24" s="304"/>
      <c r="N24" s="304"/>
      <c r="O24" s="304"/>
      <c r="P24" s="304"/>
      <c r="Q24" s="304"/>
      <c r="R24" s="304"/>
      <c r="S24" s="304"/>
      <c r="T24" s="304"/>
      <c r="U24" s="304"/>
      <c r="V24" s="305"/>
    </row>
    <row r="25" spans="1:22" ht="6.75" customHeight="1" x14ac:dyDescent="0.25">
      <c r="A25" s="303"/>
      <c r="B25" s="304"/>
      <c r="C25" s="304"/>
      <c r="D25" s="304"/>
      <c r="E25" s="304"/>
      <c r="F25" s="304"/>
      <c r="G25" s="304"/>
      <c r="H25" s="304"/>
      <c r="I25" s="304"/>
      <c r="J25" s="305"/>
      <c r="K25" s="303"/>
      <c r="L25" s="304"/>
      <c r="M25" s="304"/>
      <c r="N25" s="304"/>
      <c r="O25" s="304"/>
      <c r="P25" s="304"/>
      <c r="Q25" s="304"/>
      <c r="R25" s="304"/>
      <c r="S25" s="304"/>
      <c r="T25" s="304"/>
      <c r="U25" s="304"/>
      <c r="V25" s="305"/>
    </row>
    <row r="26" spans="1:22" ht="5.25" customHeight="1" thickBot="1" x14ac:dyDescent="0.3">
      <c r="A26" s="306"/>
      <c r="B26" s="307"/>
      <c r="C26" s="307"/>
      <c r="D26" s="307"/>
      <c r="E26" s="307"/>
      <c r="F26" s="307"/>
      <c r="G26" s="307"/>
      <c r="H26" s="307"/>
      <c r="I26" s="307"/>
      <c r="J26" s="308"/>
      <c r="K26" s="306"/>
      <c r="L26" s="307"/>
      <c r="M26" s="307"/>
      <c r="N26" s="307"/>
      <c r="O26" s="307"/>
      <c r="P26" s="307"/>
      <c r="Q26" s="307"/>
      <c r="R26" s="307"/>
      <c r="S26" s="307"/>
      <c r="T26" s="307"/>
      <c r="U26" s="307"/>
      <c r="V26" s="308"/>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E32"/>
  <sheetViews>
    <sheetView zoomScale="85" zoomScaleNormal="85" workbookViewId="0"/>
  </sheetViews>
  <sheetFormatPr defaultColWidth="9.140625" defaultRowHeight="15" x14ac:dyDescent="0.25"/>
  <cols>
    <col min="1" max="1" width="90.7109375" style="148" bestFit="1" customWidth="1"/>
    <col min="2" max="5" width="11.5703125" style="148" bestFit="1" customWidth="1"/>
    <col min="6" max="16384" width="9.140625" style="148"/>
  </cols>
  <sheetData>
    <row r="1" spans="1:5" x14ac:dyDescent="0.25">
      <c r="A1" s="157" t="str">
        <f>Tartalomjegyzék!B31</f>
        <v>FÖLDGÁZSZEKTOR PIACKONCENTRÁLTSÁGI MUTATÓI</v>
      </c>
    </row>
    <row r="2" spans="1:5" x14ac:dyDescent="0.25">
      <c r="A2" s="201" t="str">
        <f>Tartalomjegyzék!C31</f>
        <v>MARKET-CONCENTRATION INDICATORS OF THE NATURAL GAS SECTOR</v>
      </c>
    </row>
    <row r="3" spans="1:5" ht="15.75" thickBot="1" x14ac:dyDescent="0.3"/>
    <row r="4" spans="1:5" ht="30.75" thickBot="1" x14ac:dyDescent="0.3">
      <c r="A4" s="363" t="s">
        <v>947</v>
      </c>
    </row>
    <row r="5" spans="1:5" ht="18" thickBot="1" x14ac:dyDescent="0.3">
      <c r="A5" s="372"/>
      <c r="B5" s="369">
        <v>2015</v>
      </c>
      <c r="C5" s="370">
        <v>2016</v>
      </c>
      <c r="D5" s="370" t="s">
        <v>641</v>
      </c>
      <c r="E5" s="371">
        <v>2018</v>
      </c>
    </row>
    <row r="6" spans="1:5" ht="30" x14ac:dyDescent="0.25">
      <c r="A6" s="378" t="s">
        <v>948</v>
      </c>
      <c r="B6" s="381">
        <v>32</v>
      </c>
      <c r="C6" s="375">
        <v>33</v>
      </c>
      <c r="D6" s="375">
        <v>28</v>
      </c>
      <c r="E6" s="376">
        <v>27</v>
      </c>
    </row>
    <row r="7" spans="1:5" ht="30" x14ac:dyDescent="0.25">
      <c r="A7" s="379" t="s">
        <v>949</v>
      </c>
      <c r="B7" s="382">
        <v>6</v>
      </c>
      <c r="C7" s="364">
        <v>6</v>
      </c>
      <c r="D7" s="364">
        <v>9</v>
      </c>
      <c r="E7" s="373">
        <v>8</v>
      </c>
    </row>
    <row r="8" spans="1:5" ht="30" x14ac:dyDescent="0.25">
      <c r="A8" s="379" t="s">
        <v>950</v>
      </c>
      <c r="B8" s="383">
        <v>0.73098047334780136</v>
      </c>
      <c r="C8" s="365">
        <v>0.70313806471504137</v>
      </c>
      <c r="D8" s="365">
        <v>0.83109404074873361</v>
      </c>
      <c r="E8" s="374">
        <v>0.80232986794324757</v>
      </c>
    </row>
    <row r="9" spans="1:5" ht="30" x14ac:dyDescent="0.25">
      <c r="A9" s="379" t="s">
        <v>951</v>
      </c>
      <c r="B9" s="383">
        <v>0.49459989363612578</v>
      </c>
      <c r="C9" s="365">
        <v>0.48763211108521681</v>
      </c>
      <c r="D9" s="365">
        <v>0.45863048013595836</v>
      </c>
      <c r="E9" s="374">
        <v>0.45475668508442962</v>
      </c>
    </row>
    <row r="10" spans="1:5" ht="35.25" thickBot="1" x14ac:dyDescent="0.3">
      <c r="A10" s="380" t="s">
        <v>952</v>
      </c>
      <c r="B10" s="384">
        <v>1838.1270320211868</v>
      </c>
      <c r="C10" s="366">
        <v>2186.0010638634922</v>
      </c>
      <c r="D10" s="366">
        <v>2127.5552261927892</v>
      </c>
      <c r="E10" s="367">
        <v>1987.4877358258439</v>
      </c>
    </row>
    <row r="12" spans="1:5" ht="15.75" thickBot="1" x14ac:dyDescent="0.3">
      <c r="A12" s="368"/>
    </row>
    <row r="13" spans="1:5" ht="30.75" thickBot="1" x14ac:dyDescent="0.3">
      <c r="A13" s="363" t="s">
        <v>953</v>
      </c>
    </row>
    <row r="14" spans="1:5" ht="15.75" thickBot="1" x14ac:dyDescent="0.3">
      <c r="A14" s="372"/>
      <c r="B14" s="369">
        <v>2015</v>
      </c>
      <c r="C14" s="370">
        <v>2016</v>
      </c>
      <c r="D14" s="370">
        <v>2017</v>
      </c>
      <c r="E14" s="371">
        <v>2018</v>
      </c>
    </row>
    <row r="15" spans="1:5" ht="30" x14ac:dyDescent="0.25">
      <c r="A15" s="378" t="s">
        <v>954</v>
      </c>
      <c r="B15" s="381">
        <v>7</v>
      </c>
      <c r="C15" s="375">
        <v>4</v>
      </c>
      <c r="D15" s="375">
        <v>2</v>
      </c>
      <c r="E15" s="376">
        <v>2</v>
      </c>
    </row>
    <row r="16" spans="1:5" ht="30" x14ac:dyDescent="0.25">
      <c r="A16" s="379" t="s">
        <v>955</v>
      </c>
      <c r="B16" s="382">
        <v>4</v>
      </c>
      <c r="C16" s="364">
        <v>3</v>
      </c>
      <c r="D16" s="364">
        <v>1</v>
      </c>
      <c r="E16" s="373">
        <v>1</v>
      </c>
    </row>
    <row r="17" spans="1:5" ht="30" x14ac:dyDescent="0.25">
      <c r="A17" s="379" t="s">
        <v>956</v>
      </c>
      <c r="B17" s="383">
        <v>0.9821506659933551</v>
      </c>
      <c r="C17" s="365">
        <v>0.99999804259739278</v>
      </c>
      <c r="D17" s="365">
        <v>0.99999944690534459</v>
      </c>
      <c r="E17" s="377">
        <v>0.999215755562193</v>
      </c>
    </row>
    <row r="18" spans="1:5" ht="30" x14ac:dyDescent="0.25">
      <c r="A18" s="379" t="s">
        <v>951</v>
      </c>
      <c r="B18" s="383">
        <v>0.81849407831995591</v>
      </c>
      <c r="C18" s="365">
        <v>0.99999804259739278</v>
      </c>
      <c r="D18" s="365">
        <v>1</v>
      </c>
      <c r="E18" s="377">
        <v>0.99999999999999989</v>
      </c>
    </row>
    <row r="19" spans="1:5" ht="35.25" thickBot="1" x14ac:dyDescent="0.3">
      <c r="A19" s="380" t="s">
        <v>952</v>
      </c>
      <c r="B19" s="384">
        <v>2628.3469399217606</v>
      </c>
      <c r="C19" s="366">
        <v>4202.0544208578794</v>
      </c>
      <c r="D19" s="366">
        <v>9999.9889381130106</v>
      </c>
      <c r="E19" s="367">
        <v>9984.3274120306251</v>
      </c>
    </row>
    <row r="21" spans="1:5" ht="15.75" thickBot="1" x14ac:dyDescent="0.3">
      <c r="A21" s="368"/>
    </row>
    <row r="22" spans="1:5" ht="35.25" thickBot="1" x14ac:dyDescent="0.3">
      <c r="A22" s="363" t="s">
        <v>957</v>
      </c>
    </row>
    <row r="23" spans="1:5" ht="18" thickBot="1" x14ac:dyDescent="0.3">
      <c r="A23" s="372"/>
      <c r="B23" s="369">
        <v>2015</v>
      </c>
      <c r="C23" s="370">
        <v>2016</v>
      </c>
      <c r="D23" s="370" t="s">
        <v>641</v>
      </c>
      <c r="E23" s="371">
        <v>2018</v>
      </c>
    </row>
    <row r="24" spans="1:5" ht="30" x14ac:dyDescent="0.25">
      <c r="A24" s="378" t="s">
        <v>958</v>
      </c>
      <c r="B24" s="381">
        <v>28</v>
      </c>
      <c r="C24" s="375">
        <v>37</v>
      </c>
      <c r="D24" s="375">
        <v>43</v>
      </c>
      <c r="E24" s="376">
        <v>43</v>
      </c>
    </row>
    <row r="25" spans="1:5" ht="30" x14ac:dyDescent="0.25">
      <c r="A25" s="379" t="s">
        <v>955</v>
      </c>
      <c r="B25" s="382">
        <v>3</v>
      </c>
      <c r="C25" s="364">
        <v>3</v>
      </c>
      <c r="D25" s="364">
        <v>5</v>
      </c>
      <c r="E25" s="373">
        <v>4</v>
      </c>
    </row>
    <row r="26" spans="1:5" ht="30" x14ac:dyDescent="0.25">
      <c r="A26" s="379" t="s">
        <v>956</v>
      </c>
      <c r="B26" s="383">
        <v>0.87977557178385024</v>
      </c>
      <c r="C26" s="365">
        <v>0.84300991149201787</v>
      </c>
      <c r="D26" s="365">
        <v>0.82556285067853197</v>
      </c>
      <c r="E26" s="374">
        <v>0.80468660191969454</v>
      </c>
    </row>
    <row r="27" spans="1:5" ht="30" x14ac:dyDescent="0.25">
      <c r="A27" s="379" t="s">
        <v>951</v>
      </c>
      <c r="B27" s="383">
        <v>0.87977557178385024</v>
      </c>
      <c r="C27" s="365">
        <v>0.84300991149201776</v>
      </c>
      <c r="D27" s="365">
        <v>0.675255380096484</v>
      </c>
      <c r="E27" s="374">
        <v>0.75163719012170216</v>
      </c>
    </row>
    <row r="28" spans="1:5" ht="35.25" thickBot="1" x14ac:dyDescent="0.3">
      <c r="A28" s="380" t="s">
        <v>952</v>
      </c>
      <c r="B28" s="384">
        <v>5676.6406654959655</v>
      </c>
      <c r="C28" s="366">
        <v>4839.3228517103844</v>
      </c>
      <c r="D28" s="366">
        <v>2440.2721400114106</v>
      </c>
      <c r="E28" s="367">
        <v>2884.070200981414</v>
      </c>
    </row>
    <row r="30" spans="1:5" ht="17.25" x14ac:dyDescent="0.25">
      <c r="A30" s="368" t="s">
        <v>959</v>
      </c>
    </row>
    <row r="31" spans="1:5" ht="17.25" x14ac:dyDescent="0.25">
      <c r="A31" s="148" t="s">
        <v>960</v>
      </c>
    </row>
    <row r="32" spans="1:5" ht="17.25" x14ac:dyDescent="0.25">
      <c r="A32" s="148" t="s">
        <v>946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E21"/>
  <sheetViews>
    <sheetView zoomScaleNormal="100" workbookViewId="0">
      <selection activeCell="A2" sqref="A2"/>
    </sheetView>
  </sheetViews>
  <sheetFormatPr defaultRowHeight="15" x14ac:dyDescent="0.25"/>
  <cols>
    <col min="1" max="1" width="99.28515625" customWidth="1"/>
    <col min="2" max="2" width="0" hidden="1" customWidth="1"/>
    <col min="3" max="3" width="100.140625" customWidth="1"/>
    <col min="5" max="5" width="57.7109375" customWidth="1"/>
  </cols>
  <sheetData>
    <row r="1" spans="1:5" ht="15.75" x14ac:dyDescent="0.25">
      <c r="A1" s="885" t="s">
        <v>188</v>
      </c>
      <c r="C1" s="885" t="s">
        <v>192</v>
      </c>
    </row>
    <row r="2" spans="1:5" ht="15.75" x14ac:dyDescent="0.25">
      <c r="A2" s="886"/>
      <c r="C2" s="889"/>
    </row>
    <row r="3" spans="1:5" ht="15.75" x14ac:dyDescent="0.25">
      <c r="A3" s="886"/>
      <c r="C3" s="889"/>
    </row>
    <row r="4" spans="1:5" ht="31.5" x14ac:dyDescent="0.25">
      <c r="A4" s="893" t="s">
        <v>1127</v>
      </c>
      <c r="B4" s="7"/>
      <c r="C4" s="893" t="s">
        <v>1134</v>
      </c>
    </row>
    <row r="5" spans="1:5" ht="15.75" x14ac:dyDescent="0.25">
      <c r="A5" s="894"/>
      <c r="B5" s="7"/>
      <c r="C5" s="890"/>
    </row>
    <row r="6" spans="1:5" ht="63" x14ac:dyDescent="0.25">
      <c r="A6" s="888" t="s">
        <v>1129</v>
      </c>
      <c r="B6" s="7"/>
      <c r="C6" s="896" t="s">
        <v>1133</v>
      </c>
      <c r="E6" s="1"/>
    </row>
    <row r="7" spans="1:5" ht="141.75" x14ac:dyDescent="0.25">
      <c r="A7" s="893" t="s">
        <v>1130</v>
      </c>
      <c r="B7" s="7"/>
      <c r="C7" s="890" t="s">
        <v>1135</v>
      </c>
    </row>
    <row r="8" spans="1:5" x14ac:dyDescent="0.25">
      <c r="A8" s="895"/>
      <c r="C8" s="889"/>
    </row>
    <row r="9" spans="1:5" ht="94.5" x14ac:dyDescent="0.25">
      <c r="A9" s="893" t="s">
        <v>1131</v>
      </c>
      <c r="B9" s="7"/>
      <c r="C9" s="897" t="s">
        <v>1137</v>
      </c>
    </row>
    <row r="10" spans="1:5" x14ac:dyDescent="0.25">
      <c r="A10" s="895"/>
      <c r="C10" s="889"/>
    </row>
    <row r="11" spans="1:5" ht="15.75" x14ac:dyDescent="0.25">
      <c r="A11" s="893" t="s">
        <v>1132</v>
      </c>
      <c r="B11" s="7"/>
      <c r="C11" s="891" t="s">
        <v>1136</v>
      </c>
    </row>
    <row r="12" spans="1:5" x14ac:dyDescent="0.25">
      <c r="A12" s="894"/>
      <c r="B12" s="7"/>
      <c r="C12" s="887"/>
    </row>
    <row r="13" spans="1:5" ht="15.75" x14ac:dyDescent="0.25">
      <c r="A13" s="891" t="s">
        <v>294</v>
      </c>
      <c r="B13" s="7"/>
      <c r="C13" s="891" t="s">
        <v>294</v>
      </c>
    </row>
    <row r="14" spans="1:5" ht="15.75" x14ac:dyDescent="0.25">
      <c r="A14" s="891" t="s">
        <v>189</v>
      </c>
      <c r="B14" s="7"/>
      <c r="C14" s="891" t="s">
        <v>295</v>
      </c>
    </row>
    <row r="15" spans="1:5" ht="15.75" x14ac:dyDescent="0.25">
      <c r="A15" s="891" t="s">
        <v>186</v>
      </c>
      <c r="B15" s="7"/>
      <c r="C15" s="891" t="s">
        <v>187</v>
      </c>
    </row>
    <row r="16" spans="1:5" ht="15.75" x14ac:dyDescent="0.25">
      <c r="A16" s="894"/>
      <c r="B16" s="7"/>
      <c r="C16" s="892"/>
    </row>
    <row r="17" spans="1:5" ht="15.75" x14ac:dyDescent="0.25">
      <c r="A17" s="891" t="s">
        <v>359</v>
      </c>
      <c r="B17" s="7"/>
      <c r="C17" s="891" t="s">
        <v>359</v>
      </c>
    </row>
    <row r="18" spans="1:5" ht="15.75" x14ac:dyDescent="0.25">
      <c r="A18" s="891" t="s">
        <v>190</v>
      </c>
      <c r="B18" s="7"/>
      <c r="C18" s="891" t="s">
        <v>360</v>
      </c>
      <c r="E18" s="99"/>
    </row>
    <row r="19" spans="1:5" ht="15.75" x14ac:dyDescent="0.25">
      <c r="A19" s="891" t="s">
        <v>191</v>
      </c>
      <c r="B19" s="7"/>
      <c r="C19" s="891" t="s">
        <v>296</v>
      </c>
      <c r="E19" s="99"/>
    </row>
    <row r="20" spans="1:5" ht="15.75" x14ac:dyDescent="0.25">
      <c r="A20" s="99"/>
      <c r="B20" s="7"/>
      <c r="C20" s="7"/>
      <c r="E20" s="99"/>
    </row>
    <row r="21" spans="1:5" ht="15.75" x14ac:dyDescent="0.25">
      <c r="A21" s="83"/>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Q69"/>
  <sheetViews>
    <sheetView topLeftCell="A34" zoomScale="70" zoomScaleNormal="70" workbookViewId="0">
      <selection activeCell="A68" sqref="A68"/>
    </sheetView>
  </sheetViews>
  <sheetFormatPr defaultColWidth="9.140625" defaultRowHeight="15" x14ac:dyDescent="0.25"/>
  <cols>
    <col min="1" max="1" width="27.28515625" style="148" customWidth="1"/>
    <col min="2" max="6" width="18.7109375" style="148" customWidth="1"/>
    <col min="7" max="8" width="10.7109375" style="148" customWidth="1"/>
    <col min="9" max="9" width="17.7109375" style="148" bestFit="1" customWidth="1"/>
    <col min="10" max="10" width="23.5703125" style="148" customWidth="1"/>
    <col min="11" max="15" width="18.7109375" style="148" customWidth="1"/>
    <col min="16" max="17" width="10.7109375" style="148" customWidth="1"/>
    <col min="18" max="16384" width="9.140625" style="148"/>
  </cols>
  <sheetData>
    <row r="1" spans="1:15" x14ac:dyDescent="0.25">
      <c r="A1" s="157" t="str">
        <f>Tartalomjegyzék!B32</f>
        <v>SZERVEZETT FÖLDGÁZPIACI ADATOK</v>
      </c>
    </row>
    <row r="2" spans="1:15" x14ac:dyDescent="0.25">
      <c r="A2" s="201" t="str">
        <f>Tartalomjegyzék!C32</f>
        <v>ORGANIZED NATURAL GAS MARKET DATA</v>
      </c>
    </row>
    <row r="3" spans="1:15" ht="15.75" customHeight="1" thickBot="1" x14ac:dyDescent="0.3">
      <c r="A3" s="1009"/>
      <c r="B3" s="1010"/>
      <c r="C3" s="1010"/>
      <c r="D3" s="1010"/>
      <c r="E3" s="1010"/>
      <c r="F3" s="1010"/>
    </row>
    <row r="4" spans="1:15" ht="34.9" customHeight="1" x14ac:dyDescent="0.25">
      <c r="A4" s="1014"/>
      <c r="B4" s="1006" t="s">
        <v>961</v>
      </c>
      <c r="C4" s="1007"/>
      <c r="D4" s="1007"/>
      <c r="E4" s="1007"/>
      <c r="F4" s="1008"/>
      <c r="J4" s="1014"/>
      <c r="K4" s="1006" t="s">
        <v>962</v>
      </c>
      <c r="L4" s="1007"/>
      <c r="M4" s="1007"/>
      <c r="N4" s="1007"/>
      <c r="O4" s="1008"/>
    </row>
    <row r="5" spans="1:15" ht="39.75" customHeight="1" thickBot="1" x14ac:dyDescent="0.3">
      <c r="A5" s="1015"/>
      <c r="B5" s="395" t="s">
        <v>963</v>
      </c>
      <c r="C5" s="408" t="s">
        <v>964</v>
      </c>
      <c r="D5" s="408" t="s">
        <v>965</v>
      </c>
      <c r="E5" s="408" t="s">
        <v>966</v>
      </c>
      <c r="F5" s="409" t="s">
        <v>967</v>
      </c>
      <c r="J5" s="1015"/>
      <c r="K5" s="395" t="s">
        <v>963</v>
      </c>
      <c r="L5" s="396" t="s">
        <v>964</v>
      </c>
      <c r="M5" s="396" t="s">
        <v>965</v>
      </c>
      <c r="N5" s="396" t="s">
        <v>966</v>
      </c>
      <c r="O5" s="397" t="s">
        <v>967</v>
      </c>
    </row>
    <row r="6" spans="1:15" ht="15.75" thickBot="1" x14ac:dyDescent="0.3">
      <c r="A6" s="1011">
        <v>2016</v>
      </c>
      <c r="B6" s="1012"/>
      <c r="C6" s="1012"/>
      <c r="D6" s="1012"/>
      <c r="E6" s="1012"/>
      <c r="F6" s="1013"/>
      <c r="G6" s="398"/>
      <c r="J6" s="1011">
        <f>A6</f>
        <v>2016</v>
      </c>
      <c r="K6" s="1012"/>
      <c r="L6" s="1012"/>
      <c r="M6" s="1012"/>
      <c r="N6" s="1012"/>
      <c r="O6" s="1013"/>
    </row>
    <row r="7" spans="1:15" x14ac:dyDescent="0.25">
      <c r="A7" s="399" t="s">
        <v>968</v>
      </c>
      <c r="B7" s="385">
        <v>30600</v>
      </c>
      <c r="C7" s="386">
        <v>0</v>
      </c>
      <c r="D7" s="386">
        <v>0</v>
      </c>
      <c r="E7" s="386">
        <v>17040</v>
      </c>
      <c r="F7" s="387">
        <v>0</v>
      </c>
      <c r="G7" s="398"/>
      <c r="J7" s="399" t="s">
        <v>968</v>
      </c>
      <c r="K7" s="385">
        <v>161989008</v>
      </c>
      <c r="L7" s="386">
        <v>0</v>
      </c>
      <c r="M7" s="386">
        <v>0</v>
      </c>
      <c r="N7" s="386">
        <v>90782160</v>
      </c>
      <c r="O7" s="387">
        <v>0</v>
      </c>
    </row>
    <row r="8" spans="1:15" x14ac:dyDescent="0.25">
      <c r="A8" s="131" t="s">
        <v>969</v>
      </c>
      <c r="B8" s="388">
        <v>8808</v>
      </c>
      <c r="C8" s="53">
        <v>0</v>
      </c>
      <c r="D8" s="53">
        <v>0</v>
      </c>
      <c r="E8" s="53">
        <v>2448</v>
      </c>
      <c r="F8" s="389">
        <v>0</v>
      </c>
      <c r="G8" s="398"/>
      <c r="J8" s="131" t="s">
        <v>969</v>
      </c>
      <c r="K8" s="388">
        <v>42044688</v>
      </c>
      <c r="L8" s="53">
        <v>0</v>
      </c>
      <c r="M8" s="53">
        <v>0</v>
      </c>
      <c r="N8" s="53">
        <v>11244000</v>
      </c>
      <c r="O8" s="389">
        <v>0</v>
      </c>
    </row>
    <row r="9" spans="1:15" x14ac:dyDescent="0.25">
      <c r="A9" s="131" t="s">
        <v>970</v>
      </c>
      <c r="B9" s="388">
        <v>4416</v>
      </c>
      <c r="C9" s="53">
        <v>0</v>
      </c>
      <c r="D9" s="53">
        <v>0</v>
      </c>
      <c r="E9" s="53">
        <v>1680</v>
      </c>
      <c r="F9" s="389">
        <v>0</v>
      </c>
      <c r="G9" s="398"/>
      <c r="J9" s="131" t="s">
        <v>970</v>
      </c>
      <c r="K9" s="388">
        <v>18245400</v>
      </c>
      <c r="L9" s="53">
        <v>0</v>
      </c>
      <c r="M9" s="53">
        <v>0</v>
      </c>
      <c r="N9" s="53">
        <v>6715200</v>
      </c>
      <c r="O9" s="389">
        <v>0</v>
      </c>
    </row>
    <row r="10" spans="1:15" x14ac:dyDescent="0.25">
      <c r="A10" s="131" t="s">
        <v>971</v>
      </c>
      <c r="B10" s="388">
        <v>5616</v>
      </c>
      <c r="C10" s="53">
        <v>96</v>
      </c>
      <c r="D10" s="53">
        <v>648</v>
      </c>
      <c r="E10" s="53">
        <v>0</v>
      </c>
      <c r="F10" s="389">
        <v>0</v>
      </c>
      <c r="G10" s="398"/>
      <c r="J10" s="131" t="s">
        <v>971</v>
      </c>
      <c r="K10" s="388">
        <v>25011600</v>
      </c>
      <c r="L10" s="53">
        <v>406464</v>
      </c>
      <c r="M10" s="53">
        <v>2573520</v>
      </c>
      <c r="N10" s="53">
        <v>0</v>
      </c>
      <c r="O10" s="389">
        <v>0</v>
      </c>
    </row>
    <row r="11" spans="1:15" x14ac:dyDescent="0.25">
      <c r="A11" s="131" t="s">
        <v>972</v>
      </c>
      <c r="B11" s="388">
        <v>1656</v>
      </c>
      <c r="C11" s="53">
        <v>0</v>
      </c>
      <c r="D11" s="53">
        <v>72</v>
      </c>
      <c r="E11" s="53">
        <v>144</v>
      </c>
      <c r="F11" s="389">
        <v>360</v>
      </c>
      <c r="G11" s="398"/>
      <c r="J11" s="131" t="s">
        <v>972</v>
      </c>
      <c r="K11" s="388">
        <v>7355304</v>
      </c>
      <c r="L11" s="53">
        <v>0</v>
      </c>
      <c r="M11" s="53">
        <v>331200</v>
      </c>
      <c r="N11" s="53">
        <v>623040</v>
      </c>
      <c r="O11" s="389">
        <v>1602000</v>
      </c>
    </row>
    <row r="12" spans="1:15" x14ac:dyDescent="0.25">
      <c r="A12" s="131" t="s">
        <v>973</v>
      </c>
      <c r="B12" s="388">
        <v>72</v>
      </c>
      <c r="C12" s="53">
        <v>0</v>
      </c>
      <c r="D12" s="53">
        <v>0</v>
      </c>
      <c r="E12" s="53">
        <v>0</v>
      </c>
      <c r="F12" s="389">
        <v>0</v>
      </c>
      <c r="G12" s="398"/>
      <c r="J12" s="131" t="s">
        <v>973</v>
      </c>
      <c r="K12" s="388">
        <v>363600</v>
      </c>
      <c r="L12" s="53">
        <v>0</v>
      </c>
      <c r="M12" s="53">
        <v>0</v>
      </c>
      <c r="N12" s="53">
        <v>0</v>
      </c>
      <c r="O12" s="389">
        <v>0</v>
      </c>
    </row>
    <row r="13" spans="1:15" x14ac:dyDescent="0.25">
      <c r="A13" s="131" t="s">
        <v>974</v>
      </c>
      <c r="B13" s="388">
        <v>2448</v>
      </c>
      <c r="C13" s="53">
        <v>0</v>
      </c>
      <c r="D13" s="53">
        <v>0</v>
      </c>
      <c r="E13" s="53">
        <v>768</v>
      </c>
      <c r="F13" s="389">
        <v>0</v>
      </c>
      <c r="G13" s="398"/>
      <c r="J13" s="131" t="s">
        <v>974</v>
      </c>
      <c r="K13" s="388">
        <v>12368112</v>
      </c>
      <c r="L13" s="53">
        <v>0</v>
      </c>
      <c r="M13" s="53">
        <v>0</v>
      </c>
      <c r="N13" s="53">
        <v>3883104</v>
      </c>
      <c r="O13" s="389">
        <v>0</v>
      </c>
    </row>
    <row r="14" spans="1:15" x14ac:dyDescent="0.25">
      <c r="A14" s="131" t="s">
        <v>975</v>
      </c>
      <c r="B14" s="388">
        <v>37608</v>
      </c>
      <c r="C14" s="53">
        <v>120</v>
      </c>
      <c r="D14" s="53">
        <v>0</v>
      </c>
      <c r="E14" s="53">
        <v>8448</v>
      </c>
      <c r="F14" s="389">
        <v>0</v>
      </c>
      <c r="G14" s="398"/>
      <c r="J14" s="131" t="s">
        <v>975</v>
      </c>
      <c r="K14" s="388">
        <v>166071600</v>
      </c>
      <c r="L14" s="53">
        <v>505200</v>
      </c>
      <c r="M14" s="53">
        <v>0</v>
      </c>
      <c r="N14" s="53">
        <v>36686640</v>
      </c>
      <c r="O14" s="389">
        <v>0</v>
      </c>
    </row>
    <row r="15" spans="1:15" x14ac:dyDescent="0.25">
      <c r="A15" s="131" t="s">
        <v>976</v>
      </c>
      <c r="B15" s="388">
        <v>31080</v>
      </c>
      <c r="C15" s="53">
        <v>0</v>
      </c>
      <c r="D15" s="53">
        <v>720</v>
      </c>
      <c r="E15" s="53">
        <v>17088</v>
      </c>
      <c r="F15" s="389">
        <v>0</v>
      </c>
      <c r="J15" s="131" t="s">
        <v>976</v>
      </c>
      <c r="K15" s="388">
        <v>135881280</v>
      </c>
      <c r="L15" s="53">
        <v>0</v>
      </c>
      <c r="M15" s="53">
        <v>3097200</v>
      </c>
      <c r="N15" s="53">
        <v>73613424</v>
      </c>
      <c r="O15" s="389">
        <v>0</v>
      </c>
    </row>
    <row r="16" spans="1:15" ht="14.45" customHeight="1" x14ac:dyDescent="0.25">
      <c r="A16" s="131" t="s">
        <v>977</v>
      </c>
      <c r="B16" s="388">
        <v>33960</v>
      </c>
      <c r="C16" s="53">
        <v>0</v>
      </c>
      <c r="D16" s="53">
        <v>0</v>
      </c>
      <c r="E16" s="53">
        <v>6480</v>
      </c>
      <c r="F16" s="389">
        <v>0</v>
      </c>
      <c r="J16" s="131" t="s">
        <v>977</v>
      </c>
      <c r="K16" s="388">
        <v>173463000</v>
      </c>
      <c r="L16" s="53">
        <v>0</v>
      </c>
      <c r="M16" s="53">
        <v>0</v>
      </c>
      <c r="N16" s="53">
        <v>34359840</v>
      </c>
      <c r="O16" s="389">
        <v>0</v>
      </c>
    </row>
    <row r="17" spans="1:15" x14ac:dyDescent="0.25">
      <c r="A17" s="131" t="s">
        <v>978</v>
      </c>
      <c r="B17" s="388">
        <v>33408</v>
      </c>
      <c r="C17" s="53">
        <v>0</v>
      </c>
      <c r="D17" s="53">
        <v>0</v>
      </c>
      <c r="E17" s="53">
        <v>8784</v>
      </c>
      <c r="F17" s="389">
        <v>0</v>
      </c>
      <c r="J17" s="131" t="s">
        <v>978</v>
      </c>
      <c r="K17" s="388">
        <v>204736488</v>
      </c>
      <c r="L17" s="53">
        <v>0</v>
      </c>
      <c r="M17" s="53">
        <v>0</v>
      </c>
      <c r="N17" s="53">
        <v>54346224</v>
      </c>
      <c r="O17" s="389">
        <v>0</v>
      </c>
    </row>
    <row r="18" spans="1:15" ht="14.45" customHeight="1" thickBot="1" x14ac:dyDescent="0.3">
      <c r="A18" s="400" t="s">
        <v>979</v>
      </c>
      <c r="B18" s="390">
        <v>18360</v>
      </c>
      <c r="C18" s="54">
        <v>720</v>
      </c>
      <c r="D18" s="54">
        <v>0</v>
      </c>
      <c r="E18" s="54">
        <v>4464</v>
      </c>
      <c r="F18" s="55">
        <v>2160</v>
      </c>
      <c r="G18" s="398"/>
      <c r="J18" s="400" t="s">
        <v>979</v>
      </c>
      <c r="K18" s="390">
        <v>110965320</v>
      </c>
      <c r="L18" s="54">
        <v>4331256</v>
      </c>
      <c r="M18" s="54">
        <v>0</v>
      </c>
      <c r="N18" s="54">
        <v>26637600</v>
      </c>
      <c r="O18" s="55">
        <v>12960000</v>
      </c>
    </row>
    <row r="19" spans="1:15" ht="15.75" thickBot="1" x14ac:dyDescent="0.3">
      <c r="A19" s="1011">
        <v>2017</v>
      </c>
      <c r="B19" s="1012"/>
      <c r="C19" s="1012"/>
      <c r="D19" s="1012"/>
      <c r="E19" s="1012"/>
      <c r="F19" s="1013"/>
      <c r="G19" s="398"/>
      <c r="J19" s="1011">
        <f>A19</f>
        <v>2017</v>
      </c>
      <c r="K19" s="1012"/>
      <c r="L19" s="1012"/>
      <c r="M19" s="1012"/>
      <c r="N19" s="1012"/>
      <c r="O19" s="1013"/>
    </row>
    <row r="20" spans="1:15" x14ac:dyDescent="0.25">
      <c r="A20" s="399" t="s">
        <v>968</v>
      </c>
      <c r="B20" s="385">
        <v>31704</v>
      </c>
      <c r="C20" s="386">
        <v>0</v>
      </c>
      <c r="D20" s="386">
        <v>6672</v>
      </c>
      <c r="E20" s="386">
        <v>2928</v>
      </c>
      <c r="F20" s="387">
        <v>0</v>
      </c>
      <c r="G20" s="398"/>
      <c r="J20" s="399" t="s">
        <v>968</v>
      </c>
      <c r="K20" s="385">
        <v>215428416</v>
      </c>
      <c r="L20" s="386">
        <v>0</v>
      </c>
      <c r="M20" s="386">
        <v>44445600</v>
      </c>
      <c r="N20" s="386">
        <v>19418640</v>
      </c>
      <c r="O20" s="387">
        <v>0</v>
      </c>
    </row>
    <row r="21" spans="1:15" x14ac:dyDescent="0.25">
      <c r="A21" s="131" t="s">
        <v>969</v>
      </c>
      <c r="B21" s="388">
        <v>43128</v>
      </c>
      <c r="C21" s="53">
        <v>0</v>
      </c>
      <c r="D21" s="53">
        <v>480</v>
      </c>
      <c r="E21" s="53">
        <v>15504</v>
      </c>
      <c r="F21" s="389">
        <v>0</v>
      </c>
      <c r="G21" s="398"/>
      <c r="J21" s="131" t="s">
        <v>969</v>
      </c>
      <c r="K21" s="388">
        <v>291068472</v>
      </c>
      <c r="L21" s="53">
        <v>0</v>
      </c>
      <c r="M21" s="53">
        <v>3151200</v>
      </c>
      <c r="N21" s="53">
        <v>101190960</v>
      </c>
      <c r="O21" s="389">
        <v>0</v>
      </c>
    </row>
    <row r="22" spans="1:15" x14ac:dyDescent="0.25">
      <c r="A22" s="131" t="s">
        <v>970</v>
      </c>
      <c r="B22" s="388">
        <v>39864</v>
      </c>
      <c r="C22" s="53">
        <v>480</v>
      </c>
      <c r="D22" s="53">
        <v>648</v>
      </c>
      <c r="E22" s="53">
        <v>11225</v>
      </c>
      <c r="F22" s="389">
        <v>1848</v>
      </c>
      <c r="G22" s="398"/>
      <c r="J22" s="131" t="s">
        <v>970</v>
      </c>
      <c r="K22" s="388">
        <v>214125360</v>
      </c>
      <c r="L22" s="53">
        <v>2550000</v>
      </c>
      <c r="M22" s="53">
        <v>3440400</v>
      </c>
      <c r="N22" s="53">
        <v>59969670</v>
      </c>
      <c r="O22" s="389">
        <v>10025160</v>
      </c>
    </row>
    <row r="23" spans="1:15" x14ac:dyDescent="0.25">
      <c r="A23" s="131" t="s">
        <v>971</v>
      </c>
      <c r="B23" s="388">
        <v>20640</v>
      </c>
      <c r="C23" s="53">
        <v>0</v>
      </c>
      <c r="D23" s="53">
        <v>960</v>
      </c>
      <c r="E23" s="53">
        <v>2880</v>
      </c>
      <c r="F23" s="389">
        <v>0</v>
      </c>
      <c r="G23" s="398"/>
      <c r="J23" s="131" t="s">
        <v>971</v>
      </c>
      <c r="K23" s="388">
        <v>114573600</v>
      </c>
      <c r="L23" s="53">
        <v>0</v>
      </c>
      <c r="M23" s="53">
        <v>5299200</v>
      </c>
      <c r="N23" s="53">
        <v>15840000</v>
      </c>
      <c r="O23" s="389">
        <v>0</v>
      </c>
    </row>
    <row r="24" spans="1:15" x14ac:dyDescent="0.25">
      <c r="A24" s="131" t="s">
        <v>972</v>
      </c>
      <c r="B24" s="388">
        <v>9024</v>
      </c>
      <c r="C24" s="53">
        <v>0</v>
      </c>
      <c r="D24" s="53">
        <v>960</v>
      </c>
      <c r="E24" s="53">
        <v>1584</v>
      </c>
      <c r="F24" s="389">
        <v>0</v>
      </c>
      <c r="G24" s="398"/>
      <c r="J24" s="131" t="s">
        <v>972</v>
      </c>
      <c r="K24" s="388">
        <v>47966040</v>
      </c>
      <c r="L24" s="53">
        <v>0</v>
      </c>
      <c r="M24" s="53">
        <v>5020800</v>
      </c>
      <c r="N24" s="53">
        <v>8337840</v>
      </c>
      <c r="O24" s="389">
        <v>0</v>
      </c>
    </row>
    <row r="25" spans="1:15" x14ac:dyDescent="0.25">
      <c r="A25" s="131" t="s">
        <v>973</v>
      </c>
      <c r="B25" s="388">
        <v>1704</v>
      </c>
      <c r="C25" s="53">
        <v>0</v>
      </c>
      <c r="D25" s="53">
        <v>0</v>
      </c>
      <c r="E25" s="53">
        <v>0</v>
      </c>
      <c r="F25" s="389">
        <v>792</v>
      </c>
      <c r="G25" s="398"/>
      <c r="J25" s="131" t="s">
        <v>973</v>
      </c>
      <c r="K25" s="388">
        <v>8742000</v>
      </c>
      <c r="L25" s="53">
        <v>0</v>
      </c>
      <c r="M25" s="53">
        <v>0</v>
      </c>
      <c r="N25" s="53">
        <v>0</v>
      </c>
      <c r="O25" s="389">
        <v>4043160</v>
      </c>
    </row>
    <row r="26" spans="1:15" x14ac:dyDescent="0.25">
      <c r="A26" s="131" t="s">
        <v>974</v>
      </c>
      <c r="B26" s="388">
        <v>16464</v>
      </c>
      <c r="C26" s="53">
        <v>0</v>
      </c>
      <c r="D26" s="53">
        <v>720</v>
      </c>
      <c r="E26" s="53">
        <v>2880</v>
      </c>
      <c r="F26" s="389">
        <v>0</v>
      </c>
      <c r="G26" s="398"/>
      <c r="J26" s="131" t="s">
        <v>974</v>
      </c>
      <c r="K26" s="388">
        <v>83602800</v>
      </c>
      <c r="L26" s="53">
        <v>0</v>
      </c>
      <c r="M26" s="53">
        <v>3528000</v>
      </c>
      <c r="N26" s="53">
        <v>14486400</v>
      </c>
      <c r="O26" s="389">
        <v>0</v>
      </c>
    </row>
    <row r="27" spans="1:15" x14ac:dyDescent="0.25">
      <c r="A27" s="131" t="s">
        <v>975</v>
      </c>
      <c r="B27" s="388">
        <v>92184</v>
      </c>
      <c r="C27" s="53">
        <v>0</v>
      </c>
      <c r="D27" s="53">
        <v>0</v>
      </c>
      <c r="E27" s="53">
        <v>14736</v>
      </c>
      <c r="F27" s="389">
        <v>0</v>
      </c>
      <c r="G27" s="398"/>
      <c r="J27" s="131" t="s">
        <v>975</v>
      </c>
      <c r="K27" s="388">
        <v>477972480</v>
      </c>
      <c r="L27" s="53">
        <v>0</v>
      </c>
      <c r="M27" s="53">
        <v>0</v>
      </c>
      <c r="N27" s="53">
        <v>75676320</v>
      </c>
      <c r="O27" s="389">
        <v>0</v>
      </c>
    </row>
    <row r="28" spans="1:15" x14ac:dyDescent="0.25">
      <c r="A28" s="131" t="s">
        <v>976</v>
      </c>
      <c r="B28" s="388">
        <v>261240</v>
      </c>
      <c r="C28" s="53">
        <v>14280</v>
      </c>
      <c r="D28" s="53">
        <v>0</v>
      </c>
      <c r="E28" s="53">
        <v>39792</v>
      </c>
      <c r="F28" s="389">
        <v>0</v>
      </c>
      <c r="G28" s="398"/>
      <c r="J28" s="131" t="s">
        <v>976</v>
      </c>
      <c r="K28" s="388">
        <v>1422074736</v>
      </c>
      <c r="L28" s="53">
        <v>78517128</v>
      </c>
      <c r="M28" s="53">
        <v>0</v>
      </c>
      <c r="N28" s="53">
        <v>213959760</v>
      </c>
      <c r="O28" s="389">
        <v>0</v>
      </c>
    </row>
    <row r="29" spans="1:15" x14ac:dyDescent="0.25">
      <c r="A29" s="131" t="s">
        <v>977</v>
      </c>
      <c r="B29" s="388">
        <v>191424</v>
      </c>
      <c r="C29" s="53">
        <v>3058</v>
      </c>
      <c r="D29" s="53">
        <v>9720</v>
      </c>
      <c r="E29" s="53">
        <v>58587</v>
      </c>
      <c r="F29" s="389">
        <v>28032</v>
      </c>
      <c r="G29" s="398"/>
      <c r="J29" s="131" t="s">
        <v>977</v>
      </c>
      <c r="K29" s="388">
        <v>1115878828</v>
      </c>
      <c r="L29" s="53">
        <v>17627836</v>
      </c>
      <c r="M29" s="53">
        <v>56358027</v>
      </c>
      <c r="N29" s="53">
        <v>338827114</v>
      </c>
      <c r="O29" s="389">
        <v>162700039</v>
      </c>
    </row>
    <row r="30" spans="1:15" x14ac:dyDescent="0.25">
      <c r="A30" s="131" t="s">
        <v>978</v>
      </c>
      <c r="B30" s="388">
        <v>394248</v>
      </c>
      <c r="C30" s="53">
        <v>0</v>
      </c>
      <c r="D30" s="53">
        <v>0</v>
      </c>
      <c r="E30" s="53">
        <v>138960</v>
      </c>
      <c r="F30" s="389">
        <v>0</v>
      </c>
      <c r="G30" s="398"/>
      <c r="J30" s="131" t="s">
        <v>978</v>
      </c>
      <c r="K30" s="388">
        <v>2540176823</v>
      </c>
      <c r="L30" s="53">
        <v>0</v>
      </c>
      <c r="M30" s="53">
        <v>0</v>
      </c>
      <c r="N30" s="53">
        <v>881345509</v>
      </c>
      <c r="O30" s="389">
        <v>0</v>
      </c>
    </row>
    <row r="31" spans="1:15" ht="15.75" thickBot="1" x14ac:dyDescent="0.3">
      <c r="A31" s="400" t="s">
        <v>979</v>
      </c>
      <c r="B31" s="390">
        <v>71856</v>
      </c>
      <c r="C31" s="54">
        <v>8352</v>
      </c>
      <c r="D31" s="54">
        <v>4536</v>
      </c>
      <c r="E31" s="54">
        <v>3792</v>
      </c>
      <c r="F31" s="55">
        <v>9552</v>
      </c>
      <c r="G31" s="398"/>
      <c r="J31" s="400" t="s">
        <v>979</v>
      </c>
      <c r="K31" s="390">
        <v>484319597</v>
      </c>
      <c r="L31" s="54">
        <v>53623305</v>
      </c>
      <c r="M31" s="54">
        <v>29574382</v>
      </c>
      <c r="N31" s="54">
        <v>25754181</v>
      </c>
      <c r="O31" s="55">
        <v>61544583</v>
      </c>
    </row>
    <row r="32" spans="1:15" ht="15.75" thickBot="1" x14ac:dyDescent="0.3">
      <c r="A32" s="1011">
        <v>2018</v>
      </c>
      <c r="B32" s="1012"/>
      <c r="C32" s="1012"/>
      <c r="D32" s="1012"/>
      <c r="E32" s="1012"/>
      <c r="F32" s="1013"/>
      <c r="G32" s="398"/>
      <c r="J32" s="1011">
        <f>A32</f>
        <v>2018</v>
      </c>
      <c r="K32" s="1012"/>
      <c r="L32" s="1012"/>
      <c r="M32" s="1012"/>
      <c r="N32" s="1012"/>
      <c r="O32" s="1013"/>
    </row>
    <row r="33" spans="1:17" x14ac:dyDescent="0.25">
      <c r="A33" s="399" t="s">
        <v>968</v>
      </c>
      <c r="B33" s="385">
        <v>228192</v>
      </c>
      <c r="C33" s="386">
        <v>600</v>
      </c>
      <c r="D33" s="386">
        <v>0</v>
      </c>
      <c r="E33" s="386">
        <v>50112</v>
      </c>
      <c r="F33" s="387">
        <v>0</v>
      </c>
      <c r="G33" s="398"/>
      <c r="J33" s="399" t="s">
        <v>968</v>
      </c>
      <c r="K33" s="385">
        <v>1311745738</v>
      </c>
      <c r="L33" s="386">
        <v>3395894</v>
      </c>
      <c r="M33" s="386">
        <v>0</v>
      </c>
      <c r="N33" s="386">
        <v>286762068</v>
      </c>
      <c r="O33" s="387">
        <v>0</v>
      </c>
    </row>
    <row r="34" spans="1:17" x14ac:dyDescent="0.25">
      <c r="A34" s="131" t="s">
        <v>969</v>
      </c>
      <c r="B34" s="407">
        <v>633696</v>
      </c>
      <c r="C34" s="53">
        <v>10560</v>
      </c>
      <c r="D34" s="53">
        <v>17616</v>
      </c>
      <c r="E34" s="53">
        <v>173280</v>
      </c>
      <c r="F34" s="389">
        <v>0</v>
      </c>
      <c r="G34" s="398"/>
      <c r="J34" s="131" t="s">
        <v>969</v>
      </c>
      <c r="K34" s="407">
        <v>4079260656.3144002</v>
      </c>
      <c r="L34" s="53">
        <v>74835909</v>
      </c>
      <c r="M34" s="53">
        <v>139238734.53600001</v>
      </c>
      <c r="N34" s="53">
        <v>965923564.42079997</v>
      </c>
      <c r="O34" s="389">
        <v>0</v>
      </c>
    </row>
    <row r="35" spans="1:17" x14ac:dyDescent="0.25">
      <c r="A35" s="131" t="s">
        <v>970</v>
      </c>
      <c r="B35" s="388">
        <v>894456</v>
      </c>
      <c r="C35" s="53">
        <v>42288</v>
      </c>
      <c r="D35" s="53">
        <v>14640</v>
      </c>
      <c r="E35" s="53">
        <v>334100</v>
      </c>
      <c r="F35" s="389">
        <v>82416</v>
      </c>
      <c r="G35" s="398"/>
      <c r="J35" s="131" t="s">
        <v>970</v>
      </c>
      <c r="K35" s="388">
        <v>5756623267.3704004</v>
      </c>
      <c r="L35" s="53">
        <v>278283922.04640001</v>
      </c>
      <c r="M35" s="53">
        <v>93473932.680000007</v>
      </c>
      <c r="N35" s="53">
        <v>2177831018.152</v>
      </c>
      <c r="O35" s="389">
        <v>526832507.352</v>
      </c>
    </row>
    <row r="36" spans="1:17" x14ac:dyDescent="0.25">
      <c r="A36" s="131" t="s">
        <v>971</v>
      </c>
      <c r="B36" s="388">
        <v>342168</v>
      </c>
      <c r="C36" s="53">
        <v>19536</v>
      </c>
      <c r="D36" s="53">
        <v>18936</v>
      </c>
      <c r="E36" s="53">
        <v>145776</v>
      </c>
      <c r="F36" s="389">
        <v>4320</v>
      </c>
      <c r="G36" s="398"/>
      <c r="J36" s="131" t="s">
        <v>971</v>
      </c>
      <c r="K36" s="388">
        <v>2146290348.6168001</v>
      </c>
      <c r="L36" s="53">
        <v>124458110.832</v>
      </c>
      <c r="M36" s="53">
        <v>120725418.20640001</v>
      </c>
      <c r="N36" s="53">
        <v>908635801.93920004</v>
      </c>
      <c r="O36" s="389">
        <v>27483049.440000001</v>
      </c>
    </row>
    <row r="37" spans="1:17" x14ac:dyDescent="0.25">
      <c r="A37" s="131" t="s">
        <v>972</v>
      </c>
      <c r="B37" s="388">
        <v>428640</v>
      </c>
      <c r="C37" s="53">
        <v>2856</v>
      </c>
      <c r="D37" s="53">
        <v>2760</v>
      </c>
      <c r="E37" s="53">
        <v>103920</v>
      </c>
      <c r="F37" s="389">
        <v>81000</v>
      </c>
      <c r="G37" s="398"/>
      <c r="J37" s="131" t="s">
        <v>972</v>
      </c>
      <c r="K37" s="388">
        <v>2953350851.4047999</v>
      </c>
      <c r="L37" s="53">
        <v>19027303.68</v>
      </c>
      <c r="M37" s="53">
        <v>18969906.647999998</v>
      </c>
      <c r="N37" s="53">
        <v>698617466.13119996</v>
      </c>
      <c r="O37" s="389">
        <v>564933101.03999996</v>
      </c>
    </row>
    <row r="38" spans="1:17" x14ac:dyDescent="0.25">
      <c r="A38" s="131" t="s">
        <v>973</v>
      </c>
      <c r="B38" s="388">
        <v>284688</v>
      </c>
      <c r="C38" s="53">
        <v>1800</v>
      </c>
      <c r="D38" s="53">
        <v>3840</v>
      </c>
      <c r="E38" s="53">
        <v>107568</v>
      </c>
      <c r="F38" s="389">
        <v>0</v>
      </c>
      <c r="G38" s="398"/>
      <c r="J38" s="131" t="s">
        <v>973</v>
      </c>
      <c r="K38" s="388">
        <v>2074399027.608</v>
      </c>
      <c r="L38" s="53">
        <v>13485744</v>
      </c>
      <c r="M38" s="53">
        <v>28684861.199999999</v>
      </c>
      <c r="N38" s="53">
        <v>786946332.28799999</v>
      </c>
      <c r="O38" s="389">
        <v>0</v>
      </c>
    </row>
    <row r="39" spans="1:17" x14ac:dyDescent="0.25">
      <c r="A39" s="131" t="s">
        <v>974</v>
      </c>
      <c r="B39" s="388">
        <v>300360</v>
      </c>
      <c r="C39" s="53">
        <v>0</v>
      </c>
      <c r="D39" s="53">
        <v>480</v>
      </c>
      <c r="E39" s="53">
        <v>51648</v>
      </c>
      <c r="F39" s="389">
        <v>0</v>
      </c>
      <c r="G39" s="398"/>
      <c r="J39" s="131" t="s">
        <v>974</v>
      </c>
      <c r="K39" s="388">
        <v>2256633281.4696002</v>
      </c>
      <c r="L39" s="53">
        <v>0</v>
      </c>
      <c r="M39" s="53">
        <v>3563630.304</v>
      </c>
      <c r="N39" s="53">
        <v>383599860</v>
      </c>
      <c r="O39" s="389">
        <v>0</v>
      </c>
    </row>
    <row r="40" spans="1:17" x14ac:dyDescent="0.25">
      <c r="A40" s="131" t="s">
        <v>975</v>
      </c>
      <c r="B40" s="388">
        <v>542880</v>
      </c>
      <c r="C40" s="53">
        <v>0</v>
      </c>
      <c r="D40" s="53">
        <v>0</v>
      </c>
      <c r="E40" s="53">
        <v>128544</v>
      </c>
      <c r="F40" s="389">
        <v>46080</v>
      </c>
      <c r="G40" s="398"/>
      <c r="J40" s="131" t="s">
        <v>975</v>
      </c>
      <c r="K40" s="388">
        <v>4363868416.0799999</v>
      </c>
      <c r="L40" s="53">
        <v>0</v>
      </c>
      <c r="M40" s="53">
        <v>0</v>
      </c>
      <c r="N40" s="53">
        <v>1047958210.392</v>
      </c>
      <c r="O40" s="389">
        <v>366956396.60399997</v>
      </c>
    </row>
    <row r="41" spans="1:17" x14ac:dyDescent="0.25">
      <c r="A41" s="131" t="s">
        <v>976</v>
      </c>
      <c r="B41" s="388">
        <v>511320</v>
      </c>
      <c r="C41" s="53">
        <v>9000</v>
      </c>
      <c r="D41" s="53">
        <v>12552</v>
      </c>
      <c r="E41" s="53">
        <v>212928</v>
      </c>
      <c r="F41" s="389">
        <v>0</v>
      </c>
      <c r="G41" s="398"/>
      <c r="J41" s="131" t="s">
        <v>976</v>
      </c>
      <c r="K41" s="388">
        <v>4737681074.1239996</v>
      </c>
      <c r="L41" s="53">
        <v>80998121.099999994</v>
      </c>
      <c r="M41" s="53">
        <v>113248900.08</v>
      </c>
      <c r="N41" s="53">
        <v>1949637173.448</v>
      </c>
      <c r="O41" s="389">
        <v>0</v>
      </c>
    </row>
    <row r="42" spans="1:17" x14ac:dyDescent="0.25">
      <c r="A42" s="131" t="s">
        <v>977</v>
      </c>
      <c r="B42" s="388">
        <v>568128</v>
      </c>
      <c r="C42" s="53">
        <v>5160</v>
      </c>
      <c r="D42" s="53">
        <v>3240</v>
      </c>
      <c r="E42" s="53">
        <v>186595</v>
      </c>
      <c r="F42" s="389">
        <v>216672</v>
      </c>
      <c r="G42" s="398"/>
      <c r="J42" s="131" t="s">
        <v>977</v>
      </c>
      <c r="K42" s="388">
        <v>4968542190.8808002</v>
      </c>
      <c r="L42" s="53">
        <v>45293137.200000003</v>
      </c>
      <c r="M42" s="53">
        <v>27476672.219999999</v>
      </c>
      <c r="N42" s="53">
        <v>1601333347.9902</v>
      </c>
      <c r="O42" s="389">
        <v>1852915773.3408</v>
      </c>
    </row>
    <row r="43" spans="1:17" x14ac:dyDescent="0.25">
      <c r="A43" s="131" t="s">
        <v>978</v>
      </c>
      <c r="B43" s="388">
        <v>366576</v>
      </c>
      <c r="C43" s="53">
        <v>120</v>
      </c>
      <c r="D43" s="53">
        <v>3240</v>
      </c>
      <c r="E43" s="53">
        <v>152064</v>
      </c>
      <c r="F43" s="389">
        <v>0</v>
      </c>
      <c r="G43" s="398"/>
      <c r="J43" s="131" t="s">
        <v>978</v>
      </c>
      <c r="K43" s="388">
        <v>3012548997.3720002</v>
      </c>
      <c r="L43" s="53">
        <v>980356.5</v>
      </c>
      <c r="M43" s="53">
        <v>26411452.296</v>
      </c>
      <c r="N43" s="53">
        <v>1245059145.5711999</v>
      </c>
      <c r="O43" s="389">
        <v>0</v>
      </c>
    </row>
    <row r="44" spans="1:17" ht="15.75" thickBot="1" x14ac:dyDescent="0.3">
      <c r="A44" s="400" t="s">
        <v>979</v>
      </c>
      <c r="B44" s="390">
        <v>291888</v>
      </c>
      <c r="C44" s="54">
        <v>120</v>
      </c>
      <c r="D44" s="54">
        <v>264</v>
      </c>
      <c r="E44" s="54">
        <v>67872</v>
      </c>
      <c r="F44" s="55">
        <v>106344</v>
      </c>
      <c r="G44" s="398"/>
      <c r="J44" s="400" t="s">
        <v>979</v>
      </c>
      <c r="K44" s="390">
        <v>2366510545.1975999</v>
      </c>
      <c r="L44" s="54">
        <v>974175.3</v>
      </c>
      <c r="M44" s="54">
        <v>2103177.06</v>
      </c>
      <c r="N44" s="54">
        <v>538672547.27040005</v>
      </c>
      <c r="O44" s="55">
        <v>841112703.54719996</v>
      </c>
    </row>
    <row r="45" spans="1:17" x14ac:dyDescent="0.25">
      <c r="A45" s="197"/>
    </row>
    <row r="46" spans="1:17" ht="15.75" thickBot="1" x14ac:dyDescent="0.3"/>
    <row r="47" spans="1:17" ht="33" customHeight="1" x14ac:dyDescent="0.25">
      <c r="A47" s="1014"/>
      <c r="B47" s="1006" t="s">
        <v>980</v>
      </c>
      <c r="C47" s="1007"/>
      <c r="D47" s="1007"/>
      <c r="E47" s="1007"/>
      <c r="F47" s="1007"/>
      <c r="G47" s="1007"/>
      <c r="H47" s="1008"/>
      <c r="J47" s="1014"/>
      <c r="K47" s="1006" t="s">
        <v>981</v>
      </c>
      <c r="L47" s="1007"/>
      <c r="M47" s="1007"/>
      <c r="N47" s="1007"/>
      <c r="O47" s="1007"/>
      <c r="P47" s="1007"/>
      <c r="Q47" s="1008"/>
    </row>
    <row r="48" spans="1:17" ht="15.75" thickBot="1" x14ac:dyDescent="0.3">
      <c r="A48" s="1015"/>
      <c r="B48" s="402" t="s">
        <v>135</v>
      </c>
      <c r="C48" s="403" t="s">
        <v>136</v>
      </c>
      <c r="D48" s="403" t="s">
        <v>137</v>
      </c>
      <c r="E48" s="403" t="s">
        <v>138</v>
      </c>
      <c r="F48" s="403" t="s">
        <v>139</v>
      </c>
      <c r="G48" s="403" t="s">
        <v>140</v>
      </c>
      <c r="H48" s="404" t="s">
        <v>141</v>
      </c>
      <c r="J48" s="1016"/>
      <c r="K48" s="402" t="s">
        <v>135</v>
      </c>
      <c r="L48" s="403" t="s">
        <v>136</v>
      </c>
      <c r="M48" s="403" t="s">
        <v>137</v>
      </c>
      <c r="N48" s="403" t="s">
        <v>138</v>
      </c>
      <c r="O48" s="403" t="s">
        <v>139</v>
      </c>
      <c r="P48" s="403" t="s">
        <v>140</v>
      </c>
      <c r="Q48" s="404" t="s">
        <v>141</v>
      </c>
    </row>
    <row r="49" spans="1:17" ht="15.75" thickBot="1" x14ac:dyDescent="0.3">
      <c r="A49" s="405"/>
      <c r="B49" s="989">
        <v>2016</v>
      </c>
      <c r="C49" s="989"/>
      <c r="D49" s="989"/>
      <c r="E49" s="989"/>
      <c r="F49" s="989"/>
      <c r="G49" s="989"/>
      <c r="H49" s="990"/>
      <c r="J49" s="405"/>
      <c r="K49" s="989">
        <v>2016</v>
      </c>
      <c r="L49" s="989"/>
      <c r="M49" s="989"/>
      <c r="N49" s="989"/>
      <c r="O49" s="989"/>
      <c r="P49" s="989"/>
      <c r="Q49" s="990"/>
    </row>
    <row r="50" spans="1:17" ht="15.75" customHeight="1" x14ac:dyDescent="0.25">
      <c r="A50" s="406" t="s">
        <v>968</v>
      </c>
      <c r="B50" s="95">
        <v>10440</v>
      </c>
      <c r="C50" s="95">
        <v>3715</v>
      </c>
      <c r="D50" s="95">
        <v>0</v>
      </c>
      <c r="E50" s="95">
        <v>0</v>
      </c>
      <c r="F50" s="95">
        <v>10920</v>
      </c>
      <c r="G50" s="95">
        <v>0</v>
      </c>
      <c r="H50" s="391">
        <v>0</v>
      </c>
      <c r="J50" s="406" t="s">
        <v>968</v>
      </c>
      <c r="K50" s="413">
        <v>53940000</v>
      </c>
      <c r="L50" s="95">
        <v>20023850</v>
      </c>
      <c r="M50" s="95">
        <v>0</v>
      </c>
      <c r="N50" s="95">
        <v>0</v>
      </c>
      <c r="O50" s="95">
        <v>52416000</v>
      </c>
      <c r="P50" s="95">
        <v>0</v>
      </c>
      <c r="Q50" s="391">
        <v>0</v>
      </c>
    </row>
    <row r="51" spans="1:17" ht="15.75" customHeight="1" x14ac:dyDescent="0.25">
      <c r="A51" s="131" t="s">
        <v>975</v>
      </c>
      <c r="B51" s="95">
        <v>8650</v>
      </c>
      <c r="C51" s="410">
        <v>0</v>
      </c>
      <c r="D51" s="410">
        <v>4900</v>
      </c>
      <c r="E51" s="410">
        <v>0</v>
      </c>
      <c r="F51" s="410">
        <v>0</v>
      </c>
      <c r="G51" s="410">
        <v>0</v>
      </c>
      <c r="H51" s="411">
        <v>0</v>
      </c>
      <c r="J51" s="131" t="s">
        <v>975</v>
      </c>
      <c r="K51" s="413">
        <v>78120000</v>
      </c>
      <c r="L51" s="410">
        <v>0</v>
      </c>
      <c r="M51" s="410">
        <v>17640000</v>
      </c>
      <c r="N51" s="410">
        <v>0</v>
      </c>
      <c r="O51" s="410">
        <v>0</v>
      </c>
      <c r="P51" s="410">
        <v>0</v>
      </c>
      <c r="Q51" s="411">
        <v>0</v>
      </c>
    </row>
    <row r="52" spans="1:17" ht="15.75" customHeight="1" x14ac:dyDescent="0.25">
      <c r="A52" s="131" t="s">
        <v>976</v>
      </c>
      <c r="B52" s="95">
        <v>0</v>
      </c>
      <c r="C52" s="410">
        <v>0</v>
      </c>
      <c r="D52" s="410">
        <v>7920</v>
      </c>
      <c r="E52" s="410">
        <v>8836</v>
      </c>
      <c r="F52" s="410">
        <v>0</v>
      </c>
      <c r="G52" s="410">
        <v>0</v>
      </c>
      <c r="H52" s="411">
        <v>0</v>
      </c>
      <c r="J52" s="131" t="s">
        <v>976</v>
      </c>
      <c r="K52" s="413">
        <v>0</v>
      </c>
      <c r="L52" s="410">
        <v>0</v>
      </c>
      <c r="M52" s="410">
        <v>38448000</v>
      </c>
      <c r="N52" s="410">
        <v>44180000</v>
      </c>
      <c r="O52" s="410">
        <v>0</v>
      </c>
      <c r="P52" s="410">
        <v>0</v>
      </c>
      <c r="Q52" s="411">
        <v>0</v>
      </c>
    </row>
    <row r="53" spans="1:17" ht="15.75" customHeight="1" x14ac:dyDescent="0.25">
      <c r="A53" s="131" t="s">
        <v>977</v>
      </c>
      <c r="B53" s="95">
        <v>0</v>
      </c>
      <c r="C53" s="410">
        <v>4320</v>
      </c>
      <c r="D53" s="410">
        <v>5208</v>
      </c>
      <c r="E53" s="410">
        <v>2159</v>
      </c>
      <c r="F53" s="410">
        <v>0</v>
      </c>
      <c r="G53" s="410">
        <v>0</v>
      </c>
      <c r="H53" s="411">
        <v>0</v>
      </c>
      <c r="J53" s="131" t="s">
        <v>977</v>
      </c>
      <c r="K53" s="413">
        <v>0</v>
      </c>
      <c r="L53" s="410">
        <v>23148000</v>
      </c>
      <c r="M53" s="410">
        <v>28048800</v>
      </c>
      <c r="N53" s="410">
        <v>11442700</v>
      </c>
      <c r="O53" s="410">
        <v>0</v>
      </c>
      <c r="P53" s="410">
        <v>0</v>
      </c>
      <c r="Q53" s="411">
        <v>0</v>
      </c>
    </row>
    <row r="54" spans="1:17" x14ac:dyDescent="0.25">
      <c r="A54" s="131" t="s">
        <v>978</v>
      </c>
      <c r="B54" s="95">
        <v>12648</v>
      </c>
      <c r="C54" s="410">
        <v>0</v>
      </c>
      <c r="D54" s="410">
        <v>0</v>
      </c>
      <c r="E54" s="410">
        <v>0</v>
      </c>
      <c r="F54" s="410">
        <v>0</v>
      </c>
      <c r="G54" s="410">
        <v>0</v>
      </c>
      <c r="H54" s="411">
        <v>0</v>
      </c>
      <c r="J54" s="131" t="s">
        <v>978</v>
      </c>
      <c r="K54" s="413">
        <v>74809200</v>
      </c>
      <c r="L54" s="410">
        <v>0</v>
      </c>
      <c r="M54" s="410">
        <v>0</v>
      </c>
      <c r="N54" s="410">
        <v>0</v>
      </c>
      <c r="O54" s="410">
        <v>0</v>
      </c>
      <c r="P54" s="410">
        <v>0</v>
      </c>
      <c r="Q54" s="411">
        <v>0</v>
      </c>
    </row>
    <row r="55" spans="1:17" ht="15.75" thickBot="1" x14ac:dyDescent="0.3">
      <c r="A55" s="401" t="s">
        <v>979</v>
      </c>
      <c r="B55" s="392">
        <v>3720</v>
      </c>
      <c r="C55" s="393">
        <v>0</v>
      </c>
      <c r="D55" s="393">
        <v>0</v>
      </c>
      <c r="E55" s="393">
        <v>0</v>
      </c>
      <c r="F55" s="393">
        <v>0</v>
      </c>
      <c r="G55" s="393">
        <v>0</v>
      </c>
      <c r="H55" s="394">
        <v>0</v>
      </c>
      <c r="J55" s="401" t="s">
        <v>979</v>
      </c>
      <c r="K55" s="415">
        <v>22878000</v>
      </c>
      <c r="L55" s="393">
        <v>0</v>
      </c>
      <c r="M55" s="393">
        <v>0</v>
      </c>
      <c r="N55" s="393">
        <v>0</v>
      </c>
      <c r="O55" s="393">
        <v>0</v>
      </c>
      <c r="P55" s="393">
        <v>0</v>
      </c>
      <c r="Q55" s="394">
        <v>0</v>
      </c>
    </row>
    <row r="56" spans="1:17" ht="15.75" thickBot="1" x14ac:dyDescent="0.3">
      <c r="A56" s="405"/>
      <c r="B56" s="989">
        <v>2017</v>
      </c>
      <c r="C56" s="989"/>
      <c r="D56" s="989"/>
      <c r="E56" s="989"/>
      <c r="F56" s="989"/>
      <c r="G56" s="989"/>
      <c r="H56" s="990"/>
      <c r="J56" s="405"/>
      <c r="K56" s="989">
        <v>2017</v>
      </c>
      <c r="L56" s="989"/>
      <c r="M56" s="989"/>
      <c r="N56" s="989"/>
      <c r="O56" s="989"/>
      <c r="P56" s="989"/>
      <c r="Q56" s="990"/>
    </row>
    <row r="57" spans="1:17" x14ac:dyDescent="0.25">
      <c r="A57" s="406" t="s">
        <v>968</v>
      </c>
      <c r="B57" s="95">
        <v>10080</v>
      </c>
      <c r="C57" s="95">
        <v>3715</v>
      </c>
      <c r="D57" s="95">
        <v>0</v>
      </c>
      <c r="E57" s="95">
        <v>0</v>
      </c>
      <c r="F57" s="95">
        <v>0</v>
      </c>
      <c r="G57" s="95">
        <v>0</v>
      </c>
      <c r="H57" s="391">
        <v>0</v>
      </c>
      <c r="J57" s="406" t="s">
        <v>968</v>
      </c>
      <c r="K57" s="413">
        <v>66796800</v>
      </c>
      <c r="L57" s="95">
        <v>24593300</v>
      </c>
      <c r="M57" s="95">
        <v>0</v>
      </c>
      <c r="N57" s="95">
        <v>0</v>
      </c>
      <c r="O57" s="95">
        <v>0</v>
      </c>
      <c r="P57" s="95">
        <v>0</v>
      </c>
      <c r="Q57" s="391">
        <v>0</v>
      </c>
    </row>
    <row r="58" spans="1:17" x14ac:dyDescent="0.25">
      <c r="A58" s="131" t="s">
        <v>969</v>
      </c>
      <c r="B58" s="95">
        <v>30463</v>
      </c>
      <c r="C58" s="410">
        <v>0</v>
      </c>
      <c r="D58" s="410">
        <v>0</v>
      </c>
      <c r="E58" s="410">
        <v>0</v>
      </c>
      <c r="F58" s="410">
        <v>0</v>
      </c>
      <c r="G58" s="410">
        <v>0</v>
      </c>
      <c r="H58" s="411">
        <v>0</v>
      </c>
      <c r="J58" s="131" t="s">
        <v>969</v>
      </c>
      <c r="K58" s="413">
        <v>193064835</v>
      </c>
      <c r="L58" s="410">
        <v>0</v>
      </c>
      <c r="M58" s="410">
        <v>0</v>
      </c>
      <c r="N58" s="410">
        <v>0</v>
      </c>
      <c r="O58" s="410">
        <v>0</v>
      </c>
      <c r="P58" s="410">
        <v>0</v>
      </c>
      <c r="Q58" s="411">
        <v>0</v>
      </c>
    </row>
    <row r="59" spans="1:17" x14ac:dyDescent="0.25">
      <c r="A59" s="131" t="s">
        <v>970</v>
      </c>
      <c r="B59" s="95">
        <v>43200</v>
      </c>
      <c r="C59" s="410">
        <v>40920</v>
      </c>
      <c r="D59" s="410">
        <v>0</v>
      </c>
      <c r="E59" s="410">
        <v>98280</v>
      </c>
      <c r="F59" s="410">
        <v>0</v>
      </c>
      <c r="G59" s="410">
        <v>0</v>
      </c>
      <c r="H59" s="411">
        <v>0</v>
      </c>
      <c r="J59" s="131" t="s">
        <v>970</v>
      </c>
      <c r="K59" s="413">
        <v>218088000</v>
      </c>
      <c r="L59" s="410">
        <v>207166800</v>
      </c>
      <c r="M59" s="410">
        <v>0</v>
      </c>
      <c r="N59" s="410">
        <v>496041000</v>
      </c>
      <c r="O59" s="410">
        <v>0</v>
      </c>
      <c r="P59" s="410">
        <v>0</v>
      </c>
      <c r="Q59" s="411">
        <v>0</v>
      </c>
    </row>
    <row r="60" spans="1:17" x14ac:dyDescent="0.25">
      <c r="A60" s="131" t="s">
        <v>971</v>
      </c>
      <c r="B60" s="95">
        <v>201624</v>
      </c>
      <c r="C60" s="410">
        <v>236160</v>
      </c>
      <c r="D60" s="410">
        <v>0</v>
      </c>
      <c r="E60" s="410">
        <v>0</v>
      </c>
      <c r="F60" s="410">
        <v>0</v>
      </c>
      <c r="G60" s="410">
        <v>0</v>
      </c>
      <c r="H60" s="411">
        <v>0</v>
      </c>
      <c r="J60" s="131" t="s">
        <v>971</v>
      </c>
      <c r="K60" s="413">
        <v>1060088400</v>
      </c>
      <c r="L60" s="410">
        <v>1273670400</v>
      </c>
      <c r="M60" s="410">
        <v>0</v>
      </c>
      <c r="N60" s="410">
        <v>0</v>
      </c>
      <c r="O60" s="410">
        <v>0</v>
      </c>
      <c r="P60" s="410">
        <v>0</v>
      </c>
      <c r="Q60" s="411">
        <v>0</v>
      </c>
    </row>
    <row r="61" spans="1:17" x14ac:dyDescent="0.25">
      <c r="A61" s="131" t="s">
        <v>972</v>
      </c>
      <c r="B61" s="95">
        <v>82080</v>
      </c>
      <c r="C61" s="410">
        <v>0</v>
      </c>
      <c r="D61" s="410">
        <v>0</v>
      </c>
      <c r="E61" s="410">
        <v>0</v>
      </c>
      <c r="F61" s="410">
        <v>0</v>
      </c>
      <c r="G61" s="410">
        <v>0</v>
      </c>
      <c r="H61" s="411">
        <v>0</v>
      </c>
      <c r="J61" s="131" t="s">
        <v>972</v>
      </c>
      <c r="K61" s="413">
        <v>431244000</v>
      </c>
      <c r="L61" s="410">
        <v>0</v>
      </c>
      <c r="M61" s="410">
        <v>0</v>
      </c>
      <c r="N61" s="410">
        <v>0</v>
      </c>
      <c r="O61" s="410">
        <v>0</v>
      </c>
      <c r="P61" s="410">
        <v>0</v>
      </c>
      <c r="Q61" s="411">
        <v>0</v>
      </c>
    </row>
    <row r="62" spans="1:17" x14ac:dyDescent="0.25">
      <c r="A62" s="131" t="s">
        <v>973</v>
      </c>
      <c r="B62" s="95">
        <v>33480</v>
      </c>
      <c r="C62" s="410">
        <v>0</v>
      </c>
      <c r="D62" s="410">
        <v>0</v>
      </c>
      <c r="E62" s="410">
        <v>0</v>
      </c>
      <c r="F62" s="410">
        <v>0</v>
      </c>
      <c r="G62" s="410">
        <v>0</v>
      </c>
      <c r="H62" s="411">
        <v>0</v>
      </c>
      <c r="J62" s="131" t="s">
        <v>973</v>
      </c>
      <c r="K62" s="413">
        <v>170264400</v>
      </c>
      <c r="L62" s="410">
        <v>0</v>
      </c>
      <c r="M62" s="410">
        <v>0</v>
      </c>
      <c r="N62" s="410">
        <v>0</v>
      </c>
      <c r="O62" s="410">
        <v>0</v>
      </c>
      <c r="P62" s="410">
        <v>0</v>
      </c>
      <c r="Q62" s="411">
        <v>0</v>
      </c>
    </row>
    <row r="63" spans="1:17" x14ac:dyDescent="0.25">
      <c r="A63" s="131" t="s">
        <v>975</v>
      </c>
      <c r="B63" s="95">
        <v>0</v>
      </c>
      <c r="C63" s="410">
        <v>0</v>
      </c>
      <c r="D63" s="410">
        <v>0</v>
      </c>
      <c r="E63" s="410">
        <v>720</v>
      </c>
      <c r="F63" s="410">
        <v>0</v>
      </c>
      <c r="G63" s="410">
        <v>0</v>
      </c>
      <c r="H63" s="411">
        <v>0</v>
      </c>
      <c r="J63" s="131" t="s">
        <v>975</v>
      </c>
      <c r="K63" s="413">
        <v>0</v>
      </c>
      <c r="L63" s="410">
        <v>0</v>
      </c>
      <c r="M63" s="410">
        <v>0</v>
      </c>
      <c r="N63" s="410">
        <v>0</v>
      </c>
      <c r="O63" s="410">
        <v>0</v>
      </c>
      <c r="P63" s="410">
        <v>0</v>
      </c>
      <c r="Q63" s="411">
        <v>0</v>
      </c>
    </row>
    <row r="64" spans="1:17" x14ac:dyDescent="0.25">
      <c r="A64" s="131" t="s">
        <v>976</v>
      </c>
      <c r="B64" s="95">
        <v>14900</v>
      </c>
      <c r="C64" s="410">
        <v>0</v>
      </c>
      <c r="D64" s="410">
        <v>0</v>
      </c>
      <c r="E64" s="410">
        <v>415292</v>
      </c>
      <c r="F64" s="410">
        <v>0</v>
      </c>
      <c r="G64" s="410">
        <v>0</v>
      </c>
      <c r="H64" s="411">
        <v>0</v>
      </c>
      <c r="J64" s="131" t="s">
        <v>976</v>
      </c>
      <c r="K64" s="413">
        <v>84781000</v>
      </c>
      <c r="L64" s="410">
        <v>0</v>
      </c>
      <c r="M64" s="410">
        <v>0</v>
      </c>
      <c r="N64" s="410">
        <v>2427911900</v>
      </c>
      <c r="O64" s="410">
        <v>0</v>
      </c>
      <c r="P64" s="410">
        <v>0</v>
      </c>
      <c r="Q64" s="411">
        <v>0</v>
      </c>
    </row>
    <row r="65" spans="1:17" x14ac:dyDescent="0.25">
      <c r="A65" s="131" t="s">
        <v>977</v>
      </c>
      <c r="B65" s="95">
        <v>7200</v>
      </c>
      <c r="C65" s="410">
        <v>65448</v>
      </c>
      <c r="D65" s="410">
        <v>0</v>
      </c>
      <c r="E65" s="410">
        <v>0</v>
      </c>
      <c r="F65" s="410">
        <v>0</v>
      </c>
      <c r="G65" s="410">
        <v>0</v>
      </c>
      <c r="H65" s="411">
        <v>0</v>
      </c>
      <c r="J65" s="131" t="s">
        <v>977</v>
      </c>
      <c r="K65" s="413">
        <v>43243200</v>
      </c>
      <c r="L65" s="410">
        <v>393243648</v>
      </c>
      <c r="M65" s="410">
        <v>0</v>
      </c>
      <c r="N65" s="410">
        <v>0</v>
      </c>
      <c r="O65" s="410">
        <v>0</v>
      </c>
      <c r="P65" s="410">
        <v>0</v>
      </c>
      <c r="Q65" s="411">
        <v>0</v>
      </c>
    </row>
    <row r="66" spans="1:17" ht="15.75" thickBot="1" x14ac:dyDescent="0.3">
      <c r="A66" s="400" t="s">
        <v>978</v>
      </c>
      <c r="B66" s="412">
        <v>48360</v>
      </c>
      <c r="C66" s="96">
        <v>0</v>
      </c>
      <c r="D66" s="96">
        <v>0</v>
      </c>
      <c r="E66" s="96">
        <v>0</v>
      </c>
      <c r="F66" s="96">
        <v>0</v>
      </c>
      <c r="G66" s="96">
        <v>0</v>
      </c>
      <c r="H66" s="97">
        <v>0</v>
      </c>
      <c r="J66" s="400" t="s">
        <v>978</v>
      </c>
      <c r="K66" s="414">
        <v>306397800</v>
      </c>
      <c r="L66" s="96">
        <v>0</v>
      </c>
      <c r="M66" s="96">
        <v>0</v>
      </c>
      <c r="N66" s="96">
        <v>0</v>
      </c>
      <c r="O66" s="96">
        <v>0</v>
      </c>
      <c r="P66" s="96">
        <v>0</v>
      </c>
      <c r="Q66" s="97">
        <v>0</v>
      </c>
    </row>
    <row r="67" spans="1:17" x14ac:dyDescent="0.25">
      <c r="A67" s="194"/>
      <c r="B67" s="101"/>
      <c r="C67" s="101"/>
      <c r="D67" s="101"/>
      <c r="E67" s="101"/>
      <c r="F67" s="101"/>
      <c r="G67" s="101"/>
      <c r="H67" s="101"/>
      <c r="J67" s="194"/>
      <c r="K67" s="101"/>
      <c r="L67" s="101"/>
      <c r="M67" s="101"/>
      <c r="N67" s="101"/>
      <c r="O67" s="101"/>
      <c r="P67" s="101"/>
      <c r="Q67" s="101"/>
    </row>
    <row r="68" spans="1:17" ht="17.25" x14ac:dyDescent="0.25">
      <c r="A68" s="291" t="s">
        <v>982</v>
      </c>
    </row>
    <row r="69" spans="1:17" x14ac:dyDescent="0.25">
      <c r="A69" s="197" t="s">
        <v>983</v>
      </c>
    </row>
  </sheetData>
  <mergeCells count="19">
    <mergeCell ref="A3:F3"/>
    <mergeCell ref="B4:F4"/>
    <mergeCell ref="K47:Q47"/>
    <mergeCell ref="A6:F6"/>
    <mergeCell ref="J6:O6"/>
    <mergeCell ref="B47:H47"/>
    <mergeCell ref="A19:F19"/>
    <mergeCell ref="J19:O19"/>
    <mergeCell ref="A32:F32"/>
    <mergeCell ref="J32:O32"/>
    <mergeCell ref="A4:A5"/>
    <mergeCell ref="A47:A48"/>
    <mergeCell ref="J4:J5"/>
    <mergeCell ref="J47:J48"/>
    <mergeCell ref="B56:H56"/>
    <mergeCell ref="K56:Q56"/>
    <mergeCell ref="B49:H49"/>
    <mergeCell ref="K49:Q49"/>
    <mergeCell ref="K4:O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E15"/>
  <sheetViews>
    <sheetView zoomScale="85" zoomScaleNormal="85" workbookViewId="0">
      <selection activeCell="L20" sqref="L20"/>
    </sheetView>
  </sheetViews>
  <sheetFormatPr defaultColWidth="8.85546875" defaultRowHeight="15" x14ac:dyDescent="0.25"/>
  <cols>
    <col min="1" max="1" width="65" style="148" bestFit="1" customWidth="1"/>
    <col min="2" max="3" width="8.85546875" style="148"/>
    <col min="4" max="5" width="9.140625" style="148" customWidth="1"/>
    <col min="6" max="16384" width="8.85546875" style="148"/>
  </cols>
  <sheetData>
    <row r="1" spans="1:5" x14ac:dyDescent="0.25">
      <c r="A1" s="157" t="str">
        <f>Tartalomjegyzék!B33</f>
        <v>A VEZETÉKES PB-GÁZ SZOLGÁLTATÓINAK ÖSSZEFOGLALÓ ADATAI</v>
      </c>
    </row>
    <row r="2" spans="1:5" x14ac:dyDescent="0.25">
      <c r="A2" s="201" t="str">
        <f>Tartalomjegyzék!C33</f>
        <v>SUMMARY DATA OF PIPELINE SUPPLIERS OF PROPANE-BUTANE GAS</v>
      </c>
    </row>
    <row r="3" spans="1:5" ht="15.75" thickBot="1" x14ac:dyDescent="0.3"/>
    <row r="4" spans="1:5" ht="15.75" thickBot="1" x14ac:dyDescent="0.3">
      <c r="A4" s="405"/>
      <c r="B4" s="426">
        <v>2015</v>
      </c>
      <c r="C4" s="427">
        <v>2016</v>
      </c>
      <c r="D4" s="427">
        <v>2017</v>
      </c>
      <c r="E4" s="428">
        <v>2018</v>
      </c>
    </row>
    <row r="5" spans="1:5" ht="45" x14ac:dyDescent="0.25">
      <c r="A5" s="421" t="s">
        <v>984</v>
      </c>
      <c r="B5" s="429">
        <v>15</v>
      </c>
      <c r="C5" s="430">
        <v>15</v>
      </c>
      <c r="D5" s="430">
        <v>15</v>
      </c>
      <c r="E5" s="431">
        <v>15</v>
      </c>
    </row>
    <row r="6" spans="1:5" ht="30" x14ac:dyDescent="0.25">
      <c r="A6" s="422" t="s">
        <v>985</v>
      </c>
      <c r="B6" s="423">
        <v>1302</v>
      </c>
      <c r="C6" s="416">
        <v>1288</v>
      </c>
      <c r="D6" s="416">
        <v>1273</v>
      </c>
      <c r="E6" s="285">
        <v>1254</v>
      </c>
    </row>
    <row r="7" spans="1:5" ht="30" x14ac:dyDescent="0.25">
      <c r="A7" s="218" t="s">
        <v>986</v>
      </c>
      <c r="B7" s="423">
        <v>1207</v>
      </c>
      <c r="C7" s="416">
        <v>1197</v>
      </c>
      <c r="D7" s="416">
        <v>1167</v>
      </c>
      <c r="E7" s="285">
        <v>1159</v>
      </c>
    </row>
    <row r="8" spans="1:5" ht="30" x14ac:dyDescent="0.25">
      <c r="A8" s="422" t="s">
        <v>987</v>
      </c>
      <c r="B8" s="423">
        <v>355.15143000000006</v>
      </c>
      <c r="C8" s="416">
        <v>365.6515</v>
      </c>
      <c r="D8" s="416">
        <v>379.82800000000003</v>
      </c>
      <c r="E8" s="285">
        <v>361.60899999999998</v>
      </c>
    </row>
    <row r="9" spans="1:5" ht="30" x14ac:dyDescent="0.25">
      <c r="A9" s="218" t="s">
        <v>988</v>
      </c>
      <c r="B9" s="423">
        <v>155.61798000000002</v>
      </c>
      <c r="C9" s="416">
        <v>157.26570000000001</v>
      </c>
      <c r="D9" s="416">
        <v>164.62999999999994</v>
      </c>
      <c r="E9" s="285">
        <v>171.65299999999999</v>
      </c>
    </row>
    <row r="10" spans="1:5" ht="30" x14ac:dyDescent="0.25">
      <c r="A10" s="422" t="s">
        <v>989</v>
      </c>
      <c r="B10" s="423">
        <v>111.97139499999999</v>
      </c>
      <c r="C10" s="416">
        <v>121.98520800000003</v>
      </c>
      <c r="D10" s="416">
        <v>115.94170800000029</v>
      </c>
      <c r="E10" s="285">
        <v>123.24586300000001</v>
      </c>
    </row>
    <row r="11" spans="1:5" ht="30" x14ac:dyDescent="0.25">
      <c r="A11" s="218" t="s">
        <v>990</v>
      </c>
      <c r="B11" s="423">
        <v>59.367512999999988</v>
      </c>
      <c r="C11" s="416">
        <v>59.777754999999999</v>
      </c>
      <c r="D11" s="416">
        <v>54.762086000000409</v>
      </c>
      <c r="E11" s="285">
        <v>63.707048</v>
      </c>
    </row>
    <row r="12" spans="1:5" ht="30" x14ac:dyDescent="0.25">
      <c r="A12" s="422" t="s">
        <v>991</v>
      </c>
      <c r="B12" s="424">
        <v>99.2</v>
      </c>
      <c r="C12" s="417">
        <v>99.2</v>
      </c>
      <c r="D12" s="417">
        <v>99.2</v>
      </c>
      <c r="E12" s="418">
        <v>99.2</v>
      </c>
    </row>
    <row r="13" spans="1:5" ht="30.75" thickBot="1" x14ac:dyDescent="0.3">
      <c r="A13" s="219" t="s">
        <v>992</v>
      </c>
      <c r="B13" s="425">
        <v>74.400000000000006</v>
      </c>
      <c r="C13" s="419">
        <v>74.400000000000006</v>
      </c>
      <c r="D13" s="419">
        <v>74.400000000000006</v>
      </c>
      <c r="E13" s="420">
        <v>74.400000000000006</v>
      </c>
    </row>
    <row r="15" spans="1:5" x14ac:dyDescent="0.25">
      <c r="A15" s="203" t="s">
        <v>993</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J12"/>
  <sheetViews>
    <sheetView zoomScale="85" zoomScaleNormal="85" workbookViewId="0">
      <selection activeCell="A9" sqref="A9"/>
    </sheetView>
  </sheetViews>
  <sheetFormatPr defaultColWidth="8.85546875" defaultRowHeight="15" x14ac:dyDescent="0.25"/>
  <cols>
    <col min="1" max="1" width="53.7109375" style="148" customWidth="1"/>
    <col min="2" max="10" width="10.7109375" style="148" customWidth="1"/>
    <col min="11" max="16384" width="8.85546875" style="148"/>
  </cols>
  <sheetData>
    <row r="1" spans="1:10" x14ac:dyDescent="0.25">
      <c r="A1" s="157" t="str">
        <f>Tartalomjegyzék!B35</f>
        <v>FÖLDGÁZFORRÁSOK ALAKULÁSA ÉS RÉSZARÁNYA A HALMOZATLAN 
ENERGIAFORRÁSOKBAN</v>
      </c>
    </row>
    <row r="2" spans="1:10" x14ac:dyDescent="0.25">
      <c r="A2" s="148" t="str">
        <f>Tartalomjegyzék!C35</f>
        <v>TRENDS AND SHARE OF NATURAL GAS SOURCES IN NON-CUMULATIVE 
ENERGY SOURCES</v>
      </c>
    </row>
    <row r="3" spans="1:10" ht="15.75" thickBot="1" x14ac:dyDescent="0.3"/>
    <row r="4" spans="1:10" ht="18" thickBot="1" x14ac:dyDescent="0.3">
      <c r="A4" s="405"/>
      <c r="B4" s="369">
        <v>2010</v>
      </c>
      <c r="C4" s="370">
        <v>2011</v>
      </c>
      <c r="D4" s="370">
        <v>2012</v>
      </c>
      <c r="E4" s="370">
        <v>2013</v>
      </c>
      <c r="F4" s="370">
        <v>2014</v>
      </c>
      <c r="G4" s="370">
        <v>2015</v>
      </c>
      <c r="H4" s="370" t="s">
        <v>995</v>
      </c>
      <c r="I4" s="370" t="s">
        <v>618</v>
      </c>
      <c r="J4" s="371" t="s">
        <v>619</v>
      </c>
    </row>
    <row r="5" spans="1:10" ht="34.5" x14ac:dyDescent="0.25">
      <c r="A5" s="432" t="s">
        <v>996</v>
      </c>
      <c r="B5" s="433">
        <v>423.1</v>
      </c>
      <c r="C5" s="434">
        <v>364.56180000000001</v>
      </c>
      <c r="D5" s="434">
        <v>356.4</v>
      </c>
      <c r="E5" s="434">
        <v>347.90464928772002</v>
      </c>
      <c r="F5" s="434">
        <v>371.5</v>
      </c>
      <c r="G5" s="434">
        <v>294.89999999999998</v>
      </c>
      <c r="H5" s="435">
        <v>362.226</v>
      </c>
      <c r="I5" s="435">
        <v>526.39</v>
      </c>
      <c r="J5" s="436">
        <v>505.69</v>
      </c>
    </row>
    <row r="6" spans="1:10" ht="34.5" x14ac:dyDescent="0.25">
      <c r="A6" s="218" t="s">
        <v>997</v>
      </c>
      <c r="B6" s="320">
        <v>1269.0999999999999</v>
      </c>
      <c r="C6" s="321">
        <v>1196.7</v>
      </c>
      <c r="D6" s="321">
        <v>1180.4000000000001</v>
      </c>
      <c r="E6" s="321">
        <v>1184.5999999999999</v>
      </c>
      <c r="F6" s="321">
        <v>1249.5999999999999</v>
      </c>
      <c r="G6" s="321">
        <v>1207.7</v>
      </c>
      <c r="H6" s="13">
        <v>1277.1199999999999</v>
      </c>
      <c r="I6" s="13">
        <v>1480.49</v>
      </c>
      <c r="J6" s="215">
        <v>1472.33</v>
      </c>
    </row>
    <row r="7" spans="1:10" ht="45.75" thickBot="1" x14ac:dyDescent="0.3">
      <c r="A7" s="219" t="s">
        <v>998</v>
      </c>
      <c r="B7" s="323">
        <v>34.43476845446407</v>
      </c>
      <c r="C7" s="324">
        <v>31.346672398968185</v>
      </c>
      <c r="D7" s="324">
        <v>31.511936339522546</v>
      </c>
      <c r="E7" s="324">
        <v>30.70704969953486</v>
      </c>
      <c r="F7" s="324">
        <v>29.729513444302182</v>
      </c>
      <c r="G7" s="324">
        <v>24.418315806905685</v>
      </c>
      <c r="H7" s="216">
        <f>H5/H6*100</f>
        <v>28.362722375344529</v>
      </c>
      <c r="I7" s="216">
        <f>I5/I6*100</f>
        <v>35.555120264236841</v>
      </c>
      <c r="J7" s="217">
        <f>J5/J6*100</f>
        <v>34.346240312973315</v>
      </c>
    </row>
    <row r="9" spans="1:10" ht="17.25" x14ac:dyDescent="0.25">
      <c r="A9" s="187" t="s">
        <v>999</v>
      </c>
    </row>
    <row r="10" spans="1:10" ht="17.25" x14ac:dyDescent="0.25">
      <c r="A10" s="187" t="s">
        <v>1000</v>
      </c>
    </row>
    <row r="11" spans="1:10" ht="17.25" x14ac:dyDescent="0.25">
      <c r="A11" s="148" t="s">
        <v>1001</v>
      </c>
    </row>
    <row r="12" spans="1:10" ht="17.25" x14ac:dyDescent="0.25">
      <c r="A12" s="148" t="s">
        <v>994</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G33"/>
  <sheetViews>
    <sheetView topLeftCell="A4" workbookViewId="0">
      <selection activeCell="A3" sqref="A3"/>
    </sheetView>
  </sheetViews>
  <sheetFormatPr defaultColWidth="8.85546875" defaultRowHeight="15" x14ac:dyDescent="0.25"/>
  <cols>
    <col min="1" max="1" width="8.85546875" style="148"/>
    <col min="2" max="5" width="20.7109375" style="148" customWidth="1"/>
    <col min="6" max="16384" width="8.85546875" style="148"/>
  </cols>
  <sheetData>
    <row r="1" spans="1:7" x14ac:dyDescent="0.25">
      <c r="A1" s="157" t="str">
        <f>Tartalomjegyzék!B36</f>
        <v>FÖLDGÁZTERMELÉSI ADATOK</v>
      </c>
    </row>
    <row r="2" spans="1:7" x14ac:dyDescent="0.25">
      <c r="A2" s="148" t="str">
        <f>Tartalomjegyzék!C36</f>
        <v>NATURAL GAS PRODUCTION DATA</v>
      </c>
    </row>
    <row r="3" spans="1:7" ht="15.75" thickBot="1" x14ac:dyDescent="0.3"/>
    <row r="4" spans="1:7" ht="79.5" customHeight="1" x14ac:dyDescent="0.25">
      <c r="A4" s="1020" t="s">
        <v>1139</v>
      </c>
      <c r="B4" s="1017" t="s">
        <v>1002</v>
      </c>
      <c r="C4" s="1018"/>
      <c r="D4" s="1017" t="s">
        <v>1003</v>
      </c>
      <c r="E4" s="1019"/>
    </row>
    <row r="5" spans="1:7" ht="18" thickBot="1" x14ac:dyDescent="0.3">
      <c r="A5" s="943"/>
      <c r="B5" s="796" t="s">
        <v>142</v>
      </c>
      <c r="C5" s="797" t="s">
        <v>843</v>
      </c>
      <c r="D5" s="796" t="s">
        <v>142</v>
      </c>
      <c r="E5" s="798" t="s">
        <v>843</v>
      </c>
    </row>
    <row r="6" spans="1:7" x14ac:dyDescent="0.25">
      <c r="A6" s="808">
        <v>1995</v>
      </c>
      <c r="B6" s="799">
        <v>133975.85464100001</v>
      </c>
      <c r="C6" s="800">
        <v>4147.4048890000004</v>
      </c>
      <c r="D6" s="799">
        <v>130076.19449835281</v>
      </c>
      <c r="E6" s="801">
        <v>4033.3800600264472</v>
      </c>
      <c r="F6" s="437"/>
      <c r="G6" s="437"/>
    </row>
    <row r="7" spans="1:7" x14ac:dyDescent="0.25">
      <c r="A7" s="809">
        <v>1996</v>
      </c>
      <c r="B7" s="802">
        <v>128825.737343</v>
      </c>
      <c r="C7" s="803">
        <v>3987.9760000000001</v>
      </c>
      <c r="D7" s="802">
        <v>125209.01417347377</v>
      </c>
      <c r="E7" s="804">
        <v>3882.2240000000002</v>
      </c>
      <c r="F7" s="437"/>
      <c r="G7" s="437"/>
    </row>
    <row r="8" spans="1:7" x14ac:dyDescent="0.25">
      <c r="A8" s="809">
        <v>1997</v>
      </c>
      <c r="B8" s="802">
        <v>119194.92181099999</v>
      </c>
      <c r="C8" s="803">
        <v>3689.8409999999999</v>
      </c>
      <c r="D8" s="802">
        <v>115725.49823572399</v>
      </c>
      <c r="E8" s="804">
        <v>3588.3959999999997</v>
      </c>
      <c r="F8" s="437"/>
      <c r="G8" s="437"/>
    </row>
    <row r="9" spans="1:7" x14ac:dyDescent="0.25">
      <c r="A9" s="809">
        <v>1998</v>
      </c>
      <c r="B9" s="802">
        <v>114769.72141100001</v>
      </c>
      <c r="C9" s="803">
        <v>3552.8528999999999</v>
      </c>
      <c r="D9" s="802">
        <v>111020.98606738372</v>
      </c>
      <c r="E9" s="804">
        <v>3443.2408999999998</v>
      </c>
      <c r="F9" s="437"/>
      <c r="G9" s="437"/>
    </row>
    <row r="10" spans="1:7" x14ac:dyDescent="0.25">
      <c r="A10" s="809">
        <v>1999</v>
      </c>
      <c r="B10" s="802">
        <v>97853.598612000002</v>
      </c>
      <c r="C10" s="803">
        <v>3029.1913</v>
      </c>
      <c r="D10" s="802">
        <v>94141.491516686947</v>
      </c>
      <c r="E10" s="804">
        <v>2920.6502999999998</v>
      </c>
      <c r="F10" s="437"/>
      <c r="G10" s="437"/>
    </row>
    <row r="11" spans="1:7" x14ac:dyDescent="0.25">
      <c r="A11" s="809">
        <v>2000</v>
      </c>
      <c r="B11" s="802">
        <v>88880.773860999994</v>
      </c>
      <c r="C11" s="803">
        <v>2751.4252999999999</v>
      </c>
      <c r="D11" s="802">
        <v>85050.64241004322</v>
      </c>
      <c r="E11" s="804">
        <v>2639.4332999999997</v>
      </c>
      <c r="F11" s="437"/>
      <c r="G11" s="437"/>
    </row>
    <row r="12" spans="1:7" x14ac:dyDescent="0.25">
      <c r="A12" s="809">
        <v>2001</v>
      </c>
      <c r="B12" s="802">
        <v>100360.92499299999</v>
      </c>
      <c r="C12" s="803">
        <v>3106.8090000000002</v>
      </c>
      <c r="D12" s="802">
        <v>93822.286770220468</v>
      </c>
      <c r="E12" s="804">
        <v>2915.6210000000001</v>
      </c>
      <c r="F12" s="437"/>
      <c r="G12" s="437"/>
    </row>
    <row r="13" spans="1:7" x14ac:dyDescent="0.25">
      <c r="A13" s="809">
        <v>2002</v>
      </c>
      <c r="B13" s="802">
        <v>94754.144751999993</v>
      </c>
      <c r="C13" s="803">
        <v>2976.2408</v>
      </c>
      <c r="D13" s="802">
        <v>88859.374359999987</v>
      </c>
      <c r="E13" s="804">
        <v>2803.652255</v>
      </c>
      <c r="F13" s="437"/>
      <c r="G13" s="437"/>
    </row>
    <row r="14" spans="1:7" x14ac:dyDescent="0.25">
      <c r="A14" s="809">
        <v>2003</v>
      </c>
      <c r="B14" s="802">
        <v>90696.10160645</v>
      </c>
      <c r="C14" s="803">
        <v>2824.6337239999998</v>
      </c>
      <c r="D14" s="802">
        <v>78248.015188000005</v>
      </c>
      <c r="E14" s="804">
        <v>2462.4051289999998</v>
      </c>
      <c r="F14" s="437"/>
      <c r="G14" s="437"/>
    </row>
    <row r="15" spans="1:7" x14ac:dyDescent="0.25">
      <c r="A15" s="809">
        <v>2004</v>
      </c>
      <c r="B15" s="802">
        <v>98321.447427999999</v>
      </c>
      <c r="C15" s="803">
        <v>3024.2890090000001</v>
      </c>
      <c r="D15" s="802">
        <v>83321.969903999998</v>
      </c>
      <c r="E15" s="804">
        <v>2584.1529540000001</v>
      </c>
      <c r="F15" s="437"/>
      <c r="G15" s="437"/>
    </row>
    <row r="16" spans="1:7" x14ac:dyDescent="0.25">
      <c r="A16" s="809">
        <v>2005</v>
      </c>
      <c r="B16" s="802">
        <v>91724.621914999996</v>
      </c>
      <c r="C16" s="803">
        <v>2824.4748530000002</v>
      </c>
      <c r="D16" s="802">
        <v>81718.332322999995</v>
      </c>
      <c r="E16" s="804">
        <v>2530.3932950000003</v>
      </c>
      <c r="F16" s="437"/>
      <c r="G16" s="437"/>
    </row>
    <row r="17" spans="1:7" x14ac:dyDescent="0.25">
      <c r="A17" s="809">
        <v>2006</v>
      </c>
      <c r="B17" s="802">
        <v>91220.612940999999</v>
      </c>
      <c r="C17" s="803">
        <v>2825.2087750000001</v>
      </c>
      <c r="D17" s="802">
        <v>88094.201025000002</v>
      </c>
      <c r="E17" s="804">
        <v>2733.5613349999999</v>
      </c>
      <c r="F17" s="437"/>
      <c r="G17" s="437"/>
    </row>
    <row r="18" spans="1:7" x14ac:dyDescent="0.25">
      <c r="A18" s="809">
        <v>2007</v>
      </c>
      <c r="B18" s="802">
        <v>82805.065503999998</v>
      </c>
      <c r="C18" s="803">
        <v>2571.1717130000002</v>
      </c>
      <c r="D18" s="802">
        <v>72946.639525000006</v>
      </c>
      <c r="E18" s="804">
        <v>2282.4587040000001</v>
      </c>
      <c r="F18" s="437"/>
      <c r="G18" s="437"/>
    </row>
    <row r="19" spans="1:7" x14ac:dyDescent="0.25">
      <c r="A19" s="809">
        <v>2008</v>
      </c>
      <c r="B19" s="802">
        <v>83768.596844999993</v>
      </c>
      <c r="C19" s="803">
        <v>2607.9784279999999</v>
      </c>
      <c r="D19" s="802">
        <v>66113.902291999984</v>
      </c>
      <c r="E19" s="804">
        <v>2090.967455</v>
      </c>
      <c r="F19" s="437"/>
      <c r="G19" s="437"/>
    </row>
    <row r="20" spans="1:7" x14ac:dyDescent="0.25">
      <c r="A20" s="809">
        <v>2009</v>
      </c>
      <c r="B20" s="802">
        <v>101279.979437</v>
      </c>
      <c r="C20" s="803">
        <v>3090.4297139999999</v>
      </c>
      <c r="D20" s="802">
        <v>83312.448772000003</v>
      </c>
      <c r="E20" s="804">
        <v>2565.037992</v>
      </c>
      <c r="F20" s="437"/>
      <c r="G20" s="437"/>
    </row>
    <row r="21" spans="1:7" x14ac:dyDescent="0.25">
      <c r="A21" s="809">
        <v>2010</v>
      </c>
      <c r="B21" s="802">
        <v>95329.228591999999</v>
      </c>
      <c r="C21" s="803">
        <v>2938.0663100000002</v>
      </c>
      <c r="D21" s="802">
        <v>74963.329220999993</v>
      </c>
      <c r="E21" s="804">
        <v>2342.1219270000001</v>
      </c>
      <c r="F21" s="437"/>
      <c r="G21" s="437"/>
    </row>
    <row r="22" spans="1:7" x14ac:dyDescent="0.25">
      <c r="A22" s="809">
        <v>2011</v>
      </c>
      <c r="B22" s="802">
        <v>100037.97869600001</v>
      </c>
      <c r="C22" s="803">
        <v>3099.815701</v>
      </c>
      <c r="D22" s="802">
        <v>72194.147774000012</v>
      </c>
      <c r="E22" s="804">
        <v>2286.4890799999998</v>
      </c>
      <c r="F22" s="437"/>
      <c r="G22" s="437"/>
    </row>
    <row r="23" spans="1:7" x14ac:dyDescent="0.25">
      <c r="A23" s="809">
        <v>2012</v>
      </c>
      <c r="B23" s="802">
        <v>93489.069390999997</v>
      </c>
      <c r="C23" s="803">
        <v>2795.5965879999999</v>
      </c>
      <c r="D23" s="802">
        <v>68550.085279999999</v>
      </c>
      <c r="E23" s="804">
        <v>2069.3145839999997</v>
      </c>
      <c r="F23" s="437"/>
      <c r="G23" s="437"/>
    </row>
    <row r="24" spans="1:7" x14ac:dyDescent="0.25">
      <c r="A24" s="809">
        <v>2013</v>
      </c>
      <c r="B24" s="802">
        <v>88474.253142000001</v>
      </c>
      <c r="C24" s="803">
        <v>2680.3917230000002</v>
      </c>
      <c r="D24" s="802">
        <v>59450.354250999997</v>
      </c>
      <c r="E24" s="804">
        <v>1837.2467670000001</v>
      </c>
      <c r="F24" s="437"/>
      <c r="G24" s="437"/>
    </row>
    <row r="25" spans="1:7" x14ac:dyDescent="0.25">
      <c r="A25" s="809">
        <v>2014</v>
      </c>
      <c r="B25" s="802">
        <v>81222.546674999991</v>
      </c>
      <c r="C25" s="803">
        <v>2459.0339180000001</v>
      </c>
      <c r="D25" s="802">
        <v>55603.846227999988</v>
      </c>
      <c r="E25" s="804">
        <v>1723.5029920000002</v>
      </c>
      <c r="F25" s="437"/>
      <c r="G25" s="437"/>
    </row>
    <row r="26" spans="1:7" x14ac:dyDescent="0.25">
      <c r="A26" s="809">
        <v>2015</v>
      </c>
      <c r="B26" s="802">
        <v>70758.270642999996</v>
      </c>
      <c r="C26" s="803">
        <v>2131.6672940000003</v>
      </c>
      <c r="D26" s="802">
        <v>50378.908939999994</v>
      </c>
      <c r="E26" s="804">
        <v>1547.0953050000003</v>
      </c>
      <c r="F26" s="437"/>
      <c r="G26" s="437"/>
    </row>
    <row r="27" spans="1:7" x14ac:dyDescent="0.25">
      <c r="A27" s="809">
        <v>2016</v>
      </c>
      <c r="B27" s="802">
        <v>75407.728214000002</v>
      </c>
      <c r="C27" s="803">
        <v>2259.9478079999999</v>
      </c>
      <c r="D27" s="802">
        <v>51022.576149</v>
      </c>
      <c r="E27" s="804">
        <v>1564.2021099999999</v>
      </c>
      <c r="F27" s="437"/>
      <c r="G27" s="437"/>
    </row>
    <row r="28" spans="1:7" x14ac:dyDescent="0.25">
      <c r="A28" s="809">
        <v>2017</v>
      </c>
      <c r="B28" s="802">
        <v>83155.820756000016</v>
      </c>
      <c r="C28" s="803">
        <v>2500.7189399999997</v>
      </c>
      <c r="D28" s="802">
        <v>56367.365856000019</v>
      </c>
      <c r="E28" s="804">
        <v>1734.2592629999997</v>
      </c>
      <c r="F28" s="437"/>
      <c r="G28" s="437"/>
    </row>
    <row r="29" spans="1:7" ht="15.75" thickBot="1" x14ac:dyDescent="0.3">
      <c r="A29" s="810">
        <v>2018</v>
      </c>
      <c r="B29" s="805">
        <v>78187.223782000001</v>
      </c>
      <c r="C29" s="806">
        <v>2361.7502539999996</v>
      </c>
      <c r="D29" s="805">
        <v>57600.445345000007</v>
      </c>
      <c r="E29" s="807">
        <v>1769.8089509999995</v>
      </c>
      <c r="F29" s="437"/>
      <c r="G29" s="437"/>
    </row>
    <row r="31" spans="1:7" ht="137.25" customHeight="1" x14ac:dyDescent="0.25">
      <c r="A31" s="975" t="s">
        <v>1004</v>
      </c>
      <c r="B31" s="975"/>
      <c r="C31" s="975"/>
      <c r="D31" s="975"/>
      <c r="E31" s="975"/>
    </row>
    <row r="32" spans="1:7" ht="85.5" customHeight="1" x14ac:dyDescent="0.25">
      <c r="A32" s="975" t="s">
        <v>1005</v>
      </c>
      <c r="B32" s="975"/>
      <c r="C32" s="975"/>
      <c r="D32" s="975"/>
      <c r="E32" s="975"/>
    </row>
    <row r="33" spans="1:5" ht="81" customHeight="1" x14ac:dyDescent="0.25">
      <c r="A33" s="974" t="s">
        <v>1006</v>
      </c>
      <c r="B33" s="974"/>
      <c r="C33" s="974"/>
      <c r="D33" s="974"/>
      <c r="E33" s="974"/>
    </row>
  </sheetData>
  <mergeCells count="6">
    <mergeCell ref="B4:C4"/>
    <mergeCell ref="D4:E4"/>
    <mergeCell ref="A31:E31"/>
    <mergeCell ref="A32:E32"/>
    <mergeCell ref="A33:E33"/>
    <mergeCell ref="A4:A5"/>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J11"/>
  <sheetViews>
    <sheetView workbookViewId="0">
      <selection activeCell="A3" sqref="A3"/>
    </sheetView>
  </sheetViews>
  <sheetFormatPr defaultColWidth="8.85546875" defaultRowHeight="15" x14ac:dyDescent="0.25"/>
  <cols>
    <col min="1" max="1" width="67.85546875" style="148" bestFit="1" customWidth="1"/>
    <col min="2" max="16384" width="8.85546875" style="148"/>
  </cols>
  <sheetData>
    <row r="1" spans="1:10" x14ac:dyDescent="0.25">
      <c r="A1" s="157" t="str">
        <f>Tartalomjegyzék!B37</f>
        <v>FÖLDGÁZTERMELÉS ALAKULÁSA ÉS RÉSZARÁNYA A PRIMERENERGIAHORDOZÓ-TERMELÉSBŐL</v>
      </c>
    </row>
    <row r="2" spans="1:10" x14ac:dyDescent="0.25">
      <c r="A2" s="148" t="str">
        <f>Tartalomjegyzék!C37</f>
        <v>TRENDS OF NATURAL GAS PRODUCTION AND ITS SHARE IN PRIMARY 
ENERGY PRODUCTION</v>
      </c>
    </row>
    <row r="3" spans="1:10" ht="15.75" thickBot="1" x14ac:dyDescent="0.3"/>
    <row r="4" spans="1:10" ht="18" thickBot="1" x14ac:dyDescent="0.3">
      <c r="A4" s="443"/>
      <c r="B4" s="445">
        <v>2010</v>
      </c>
      <c r="C4" s="441">
        <v>2011</v>
      </c>
      <c r="D4" s="441">
        <v>2012</v>
      </c>
      <c r="E4" s="441">
        <v>2013</v>
      </c>
      <c r="F4" s="441">
        <v>2014</v>
      </c>
      <c r="G4" s="441">
        <v>2015</v>
      </c>
      <c r="H4" s="441" t="s">
        <v>777</v>
      </c>
      <c r="I4" s="441">
        <v>2017</v>
      </c>
      <c r="J4" s="442" t="s">
        <v>778</v>
      </c>
    </row>
    <row r="5" spans="1:10" ht="34.5" x14ac:dyDescent="0.25">
      <c r="A5" s="444" t="s">
        <v>1008</v>
      </c>
      <c r="B5" s="446">
        <v>93.4</v>
      </c>
      <c r="C5" s="439">
        <v>88.561800000000005</v>
      </c>
      <c r="D5" s="439">
        <v>74</v>
      </c>
      <c r="E5" s="439">
        <v>64.637560108800002</v>
      </c>
      <c r="F5" s="439">
        <v>60.183156009999998</v>
      </c>
      <c r="G5" s="439">
        <v>57.318636118362001</v>
      </c>
      <c r="H5" s="439">
        <v>59.81</v>
      </c>
      <c r="I5" s="439">
        <v>59</v>
      </c>
      <c r="J5" s="440">
        <v>61</v>
      </c>
    </row>
    <row r="6" spans="1:10" ht="30" x14ac:dyDescent="0.25">
      <c r="A6" s="211" t="s">
        <v>1009</v>
      </c>
      <c r="B6" s="213">
        <v>496.89383388486903</v>
      </c>
      <c r="C6" s="205">
        <v>493.14342832297456</v>
      </c>
      <c r="D6" s="205">
        <v>492.1</v>
      </c>
      <c r="E6" s="205">
        <v>480.4</v>
      </c>
      <c r="F6" s="205">
        <v>464.1</v>
      </c>
      <c r="G6" s="205">
        <v>473.02</v>
      </c>
      <c r="H6" s="205">
        <v>472.04</v>
      </c>
      <c r="I6" s="205">
        <v>462.15</v>
      </c>
      <c r="J6" s="208">
        <v>452.95</v>
      </c>
    </row>
    <row r="7" spans="1:10" ht="30.75" thickBot="1" x14ac:dyDescent="0.3">
      <c r="A7" s="212" t="s">
        <v>1010</v>
      </c>
      <c r="B7" s="214">
        <v>20.277898393399912</v>
      </c>
      <c r="C7" s="209">
        <v>19.44703557312253</v>
      </c>
      <c r="D7" s="209">
        <v>16.704288939051921</v>
      </c>
      <c r="E7" s="209">
        <v>15.125681859566399</v>
      </c>
      <c r="F7" s="209">
        <v>12.96771299504417</v>
      </c>
      <c r="G7" s="209">
        <f>G5/G6*100</f>
        <v>12.117592515826393</v>
      </c>
      <c r="H7" s="209">
        <f>H5/H6*100</f>
        <v>12.670536395220743</v>
      </c>
      <c r="I7" s="209">
        <f>I5/I6*100</f>
        <v>12.766417829708971</v>
      </c>
      <c r="J7" s="210">
        <f>J5/J6*100</f>
        <v>13.467270118114582</v>
      </c>
    </row>
    <row r="9" spans="1:10" ht="17.25" x14ac:dyDescent="0.25">
      <c r="A9" s="198" t="s">
        <v>1011</v>
      </c>
      <c r="B9" s="198"/>
      <c r="C9" s="198"/>
      <c r="D9" s="198"/>
      <c r="E9" s="198"/>
      <c r="F9" s="198"/>
      <c r="G9" s="198"/>
    </row>
    <row r="10" spans="1:10" ht="17.25" x14ac:dyDescent="0.25">
      <c r="A10" s="148" t="s">
        <v>1012</v>
      </c>
    </row>
    <row r="11" spans="1:10" ht="17.25" x14ac:dyDescent="0.25">
      <c r="A11" s="148" t="s">
        <v>1007</v>
      </c>
      <c r="B11" s="197"/>
      <c r="C11" s="197"/>
      <c r="D11" s="197"/>
      <c r="E11" s="197"/>
      <c r="F11" s="197"/>
      <c r="G11" s="197"/>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Y29"/>
  <sheetViews>
    <sheetView topLeftCell="D1" zoomScale="85" zoomScaleNormal="85" workbookViewId="0">
      <selection activeCell="W4" sqref="W4"/>
    </sheetView>
  </sheetViews>
  <sheetFormatPr defaultRowHeight="15" x14ac:dyDescent="0.25"/>
  <cols>
    <col min="1" max="12" width="10.7109375" customWidth="1"/>
    <col min="14" max="25" width="10.7109375" customWidth="1"/>
  </cols>
  <sheetData>
    <row r="1" spans="1:25" s="1" customFormat="1" x14ac:dyDescent="0.25">
      <c r="A1" s="2" t="str">
        <f>Tartalomjegyzék!B38</f>
        <v>FÖLDGÁZ (FIZIKAI) IMPORT-EXPORT-TRANZIT ADATOK</v>
      </c>
    </row>
    <row r="2" spans="1:25" s="1" customFormat="1" x14ac:dyDescent="0.25">
      <c r="A2" s="49" t="str">
        <f>Tartalomjegyzék!C38</f>
        <v>NATURAL GAS (PHYSICAL) IMPORT-EXPORT-TRANSIT DATA</v>
      </c>
    </row>
    <row r="3" spans="1:25" ht="15.75" thickBot="1" x14ac:dyDescent="0.3"/>
    <row r="4" spans="1:25" ht="123.75" x14ac:dyDescent="0.25">
      <c r="A4" s="447"/>
      <c r="B4" s="60" t="s">
        <v>143</v>
      </c>
      <c r="C4" s="61" t="s">
        <v>549</v>
      </c>
      <c r="D4" s="62" t="s">
        <v>144</v>
      </c>
      <c r="E4" s="62" t="s">
        <v>145</v>
      </c>
      <c r="F4" s="62" t="s">
        <v>146</v>
      </c>
      <c r="G4" s="62" t="s">
        <v>147</v>
      </c>
      <c r="H4" s="62" t="s">
        <v>148</v>
      </c>
      <c r="I4" s="62" t="s">
        <v>149</v>
      </c>
      <c r="J4" s="61" t="s">
        <v>150</v>
      </c>
      <c r="K4" s="62" t="s">
        <v>151</v>
      </c>
      <c r="L4" s="63" t="s">
        <v>152</v>
      </c>
      <c r="M4" s="64"/>
      <c r="N4" s="447"/>
      <c r="O4" s="60" t="s">
        <v>153</v>
      </c>
      <c r="P4" s="61" t="s">
        <v>549</v>
      </c>
      <c r="Q4" s="62" t="s">
        <v>144</v>
      </c>
      <c r="R4" s="62" t="s">
        <v>145</v>
      </c>
      <c r="S4" s="62" t="s">
        <v>146</v>
      </c>
      <c r="T4" s="62" t="s">
        <v>147</v>
      </c>
      <c r="U4" s="62" t="s">
        <v>148</v>
      </c>
      <c r="V4" s="62" t="s">
        <v>149</v>
      </c>
      <c r="W4" s="61" t="s">
        <v>154</v>
      </c>
      <c r="X4" s="62" t="s">
        <v>151</v>
      </c>
      <c r="Y4" s="63" t="s">
        <v>152</v>
      </c>
    </row>
    <row r="5" spans="1:25" ht="15.75" thickBot="1" x14ac:dyDescent="0.3">
      <c r="A5" s="448"/>
      <c r="B5" s="65" t="s">
        <v>142</v>
      </c>
      <c r="C5" s="449" t="s">
        <v>142</v>
      </c>
      <c r="D5" s="66" t="s">
        <v>142</v>
      </c>
      <c r="E5" s="66" t="s">
        <v>142</v>
      </c>
      <c r="F5" s="66" t="s">
        <v>142</v>
      </c>
      <c r="G5" s="66" t="s">
        <v>142</v>
      </c>
      <c r="H5" s="66" t="s">
        <v>142</v>
      </c>
      <c r="I5" s="66" t="s">
        <v>142</v>
      </c>
      <c r="J5" s="66" t="s">
        <v>142</v>
      </c>
      <c r="K5" s="66" t="s">
        <v>142</v>
      </c>
      <c r="L5" s="450" t="s">
        <v>142</v>
      </c>
      <c r="M5" s="7"/>
      <c r="N5" s="448"/>
      <c r="O5" s="65" t="s">
        <v>129</v>
      </c>
      <c r="P5" s="449" t="s">
        <v>129</v>
      </c>
      <c r="Q5" s="66" t="s">
        <v>129</v>
      </c>
      <c r="R5" s="66" t="s">
        <v>129</v>
      </c>
      <c r="S5" s="66" t="s">
        <v>129</v>
      </c>
      <c r="T5" s="66" t="s">
        <v>129</v>
      </c>
      <c r="U5" s="66" t="s">
        <v>129</v>
      </c>
      <c r="V5" s="66" t="s">
        <v>129</v>
      </c>
      <c r="W5" s="66" t="s">
        <v>129</v>
      </c>
      <c r="X5" s="66" t="s">
        <v>129</v>
      </c>
      <c r="Y5" s="450" t="s">
        <v>129</v>
      </c>
    </row>
    <row r="6" spans="1:25" x14ac:dyDescent="0.25">
      <c r="A6" s="67">
        <v>1995</v>
      </c>
      <c r="B6" s="68">
        <v>220605.91276400001</v>
      </c>
      <c r="C6" s="69">
        <v>33718.262630931837</v>
      </c>
      <c r="D6" s="70">
        <v>0</v>
      </c>
      <c r="E6" s="70">
        <v>0</v>
      </c>
      <c r="F6" s="70">
        <v>0</v>
      </c>
      <c r="G6" s="70">
        <v>0</v>
      </c>
      <c r="H6" s="70">
        <v>0</v>
      </c>
      <c r="I6" s="70">
        <v>0</v>
      </c>
      <c r="J6" s="70">
        <v>33718.262630931837</v>
      </c>
      <c r="K6" s="70">
        <v>0</v>
      </c>
      <c r="L6" s="68">
        <v>0</v>
      </c>
      <c r="M6" s="71"/>
      <c r="N6" s="67">
        <v>1995</v>
      </c>
      <c r="O6" s="70">
        <v>6452.88</v>
      </c>
      <c r="P6" s="70">
        <v>987.96997101612146</v>
      </c>
      <c r="Q6" s="70">
        <v>0</v>
      </c>
      <c r="R6" s="70">
        <v>0</v>
      </c>
      <c r="S6" s="70">
        <v>0</v>
      </c>
      <c r="T6" s="70">
        <v>0</v>
      </c>
      <c r="U6" s="70">
        <v>0</v>
      </c>
      <c r="V6" s="70">
        <v>0</v>
      </c>
      <c r="W6" s="72">
        <v>988.05451200000005</v>
      </c>
      <c r="X6" s="70">
        <v>0</v>
      </c>
      <c r="Y6" s="68">
        <v>0</v>
      </c>
    </row>
    <row r="7" spans="1:25" x14ac:dyDescent="0.25">
      <c r="A7" s="73">
        <v>1996</v>
      </c>
      <c r="B7" s="74">
        <v>301123.66597899998</v>
      </c>
      <c r="C7" s="75">
        <v>71641.764098231055</v>
      </c>
      <c r="D7" s="70">
        <v>4110.5701799999997</v>
      </c>
      <c r="E7" s="70">
        <v>0</v>
      </c>
      <c r="F7" s="70">
        <v>0</v>
      </c>
      <c r="G7" s="70">
        <v>0</v>
      </c>
      <c r="H7" s="70">
        <v>0</v>
      </c>
      <c r="I7" s="70">
        <v>0</v>
      </c>
      <c r="J7" s="70">
        <v>71641.764098231055</v>
      </c>
      <c r="K7" s="70">
        <v>0</v>
      </c>
      <c r="L7" s="74">
        <v>0</v>
      </c>
      <c r="M7" s="71"/>
      <c r="N7" s="73">
        <v>1996</v>
      </c>
      <c r="O7" s="70">
        <v>8808.09</v>
      </c>
      <c r="P7" s="70">
        <v>2099.1565423878742</v>
      </c>
      <c r="Q7" s="70">
        <v>120.061452</v>
      </c>
      <c r="R7" s="70">
        <v>0</v>
      </c>
      <c r="S7" s="70">
        <v>0</v>
      </c>
      <c r="T7" s="70">
        <v>0</v>
      </c>
      <c r="U7" s="70">
        <v>0</v>
      </c>
      <c r="V7" s="70">
        <v>0</v>
      </c>
      <c r="W7" s="102">
        <v>2099.204874</v>
      </c>
      <c r="X7" s="70">
        <v>0</v>
      </c>
      <c r="Y7" s="74">
        <v>0</v>
      </c>
    </row>
    <row r="8" spans="1:25" x14ac:dyDescent="0.25">
      <c r="A8" s="73">
        <v>1997</v>
      </c>
      <c r="B8" s="74">
        <v>223739.326119</v>
      </c>
      <c r="C8" s="75">
        <v>72966.180938176447</v>
      </c>
      <c r="D8" s="70">
        <v>54184.890285000001</v>
      </c>
      <c r="E8" s="70">
        <v>0</v>
      </c>
      <c r="F8" s="70">
        <v>0</v>
      </c>
      <c r="G8" s="70">
        <v>0</v>
      </c>
      <c r="H8" s="70">
        <v>0</v>
      </c>
      <c r="I8" s="70">
        <v>0</v>
      </c>
      <c r="J8" s="70">
        <v>72966.180938176447</v>
      </c>
      <c r="K8" s="70">
        <v>0</v>
      </c>
      <c r="L8" s="74">
        <v>0</v>
      </c>
      <c r="M8" s="71"/>
      <c r="N8" s="73">
        <v>1997</v>
      </c>
      <c r="O8" s="70">
        <v>6544.54</v>
      </c>
      <c r="P8" s="70">
        <v>2137.9629328978576</v>
      </c>
      <c r="Q8" s="70">
        <v>1582.6311969999999</v>
      </c>
      <c r="R8" s="70">
        <v>0</v>
      </c>
      <c r="S8" s="70">
        <v>0</v>
      </c>
      <c r="T8" s="70">
        <v>0</v>
      </c>
      <c r="U8" s="70">
        <v>0</v>
      </c>
      <c r="V8" s="70">
        <v>0</v>
      </c>
      <c r="W8" s="102">
        <v>2138.012158</v>
      </c>
      <c r="X8" s="70">
        <v>0</v>
      </c>
      <c r="Y8" s="74">
        <v>0</v>
      </c>
    </row>
    <row r="9" spans="1:25" x14ac:dyDescent="0.25">
      <c r="A9" s="73">
        <v>1998</v>
      </c>
      <c r="B9" s="74">
        <v>208300.00981300001</v>
      </c>
      <c r="C9" s="75">
        <v>66859.455104127279</v>
      </c>
      <c r="D9" s="70">
        <v>86627.993430999995</v>
      </c>
      <c r="E9" s="70">
        <v>0</v>
      </c>
      <c r="F9" s="70">
        <v>0</v>
      </c>
      <c r="G9" s="70">
        <v>0</v>
      </c>
      <c r="H9" s="70">
        <v>0</v>
      </c>
      <c r="I9" s="70">
        <v>0</v>
      </c>
      <c r="J9" s="70">
        <v>66859.455104127279</v>
      </c>
      <c r="K9" s="70">
        <v>0</v>
      </c>
      <c r="L9" s="74">
        <v>0</v>
      </c>
      <c r="M9" s="71"/>
      <c r="N9" s="73">
        <v>1998</v>
      </c>
      <c r="O9" s="70">
        <v>6092.93</v>
      </c>
      <c r="P9" s="70">
        <v>1959.0313606722389</v>
      </c>
      <c r="Q9" s="70">
        <v>2530.2287080000001</v>
      </c>
      <c r="R9" s="70">
        <v>0</v>
      </c>
      <c r="S9" s="70">
        <v>0</v>
      </c>
      <c r="T9" s="70">
        <v>0</v>
      </c>
      <c r="U9" s="70">
        <v>0</v>
      </c>
      <c r="V9" s="70">
        <v>0</v>
      </c>
      <c r="W9" s="102">
        <v>1959.076466</v>
      </c>
      <c r="X9" s="70">
        <v>0</v>
      </c>
      <c r="Y9" s="74">
        <v>0</v>
      </c>
    </row>
    <row r="10" spans="1:25" x14ac:dyDescent="0.25">
      <c r="A10" s="73">
        <v>1999</v>
      </c>
      <c r="B10" s="74">
        <v>214568.24168400001</v>
      </c>
      <c r="C10" s="75">
        <v>42376.676338502279</v>
      </c>
      <c r="D10" s="70">
        <v>89412.198663000003</v>
      </c>
      <c r="E10" s="70">
        <v>0</v>
      </c>
      <c r="F10" s="70">
        <v>0</v>
      </c>
      <c r="G10" s="70">
        <v>0</v>
      </c>
      <c r="H10" s="70">
        <v>0</v>
      </c>
      <c r="I10" s="70">
        <v>0</v>
      </c>
      <c r="J10" s="70">
        <v>42376.676338502279</v>
      </c>
      <c r="K10" s="70">
        <v>0</v>
      </c>
      <c r="L10" s="74">
        <v>0</v>
      </c>
      <c r="M10" s="71"/>
      <c r="N10" s="73">
        <v>1999</v>
      </c>
      <c r="O10" s="70">
        <v>6276.28</v>
      </c>
      <c r="P10" s="70">
        <v>1241.6678804649498</v>
      </c>
      <c r="Q10" s="70">
        <v>2611.5497190000001</v>
      </c>
      <c r="R10" s="70">
        <v>0</v>
      </c>
      <c r="S10" s="70">
        <v>0</v>
      </c>
      <c r="T10" s="70">
        <v>0</v>
      </c>
      <c r="U10" s="70">
        <v>0</v>
      </c>
      <c r="V10" s="70">
        <v>0</v>
      </c>
      <c r="W10" s="102">
        <v>1241.696469</v>
      </c>
      <c r="X10" s="70">
        <v>0</v>
      </c>
      <c r="Y10" s="74">
        <v>0</v>
      </c>
    </row>
    <row r="11" spans="1:25" x14ac:dyDescent="0.25">
      <c r="A11" s="73">
        <v>2000</v>
      </c>
      <c r="B11" s="74">
        <v>228483.51907800001</v>
      </c>
      <c r="C11" s="75">
        <v>43738.697216173437</v>
      </c>
      <c r="D11" s="70">
        <v>93909.350898999997</v>
      </c>
      <c r="E11" s="70">
        <v>0</v>
      </c>
      <c r="F11" s="70">
        <v>0</v>
      </c>
      <c r="G11" s="70">
        <v>0</v>
      </c>
      <c r="H11" s="70">
        <v>0</v>
      </c>
      <c r="I11" s="70">
        <v>0</v>
      </c>
      <c r="J11" s="70">
        <v>43738.697216173437</v>
      </c>
      <c r="K11" s="70">
        <v>0</v>
      </c>
      <c r="L11" s="74">
        <v>0</v>
      </c>
      <c r="M11" s="71"/>
      <c r="N11" s="73">
        <v>2000</v>
      </c>
      <c r="O11" s="70">
        <v>6683.31</v>
      </c>
      <c r="P11" s="70">
        <v>1281.5760970229908</v>
      </c>
      <c r="Q11" s="70">
        <v>2742.9024519999998</v>
      </c>
      <c r="R11" s="70">
        <v>0</v>
      </c>
      <c r="S11" s="70">
        <v>0</v>
      </c>
      <c r="T11" s="70">
        <v>0</v>
      </c>
      <c r="U11" s="70">
        <v>0</v>
      </c>
      <c r="V11" s="70">
        <v>0</v>
      </c>
      <c r="W11" s="102">
        <v>1281.6857620000001</v>
      </c>
      <c r="X11" s="70">
        <v>0</v>
      </c>
      <c r="Y11" s="74">
        <v>0</v>
      </c>
    </row>
    <row r="12" spans="1:25" x14ac:dyDescent="0.25">
      <c r="A12" s="73">
        <v>2001</v>
      </c>
      <c r="B12" s="74">
        <v>228871.39512299999</v>
      </c>
      <c r="C12" s="75">
        <v>57689.30854005905</v>
      </c>
      <c r="D12" s="70">
        <v>87226.904924999995</v>
      </c>
      <c r="E12" s="70">
        <v>0</v>
      </c>
      <c r="F12" s="70">
        <v>0</v>
      </c>
      <c r="G12" s="70">
        <v>0</v>
      </c>
      <c r="H12" s="70">
        <v>0</v>
      </c>
      <c r="I12" s="70">
        <v>0</v>
      </c>
      <c r="J12" s="70">
        <v>57689.30854005905</v>
      </c>
      <c r="K12" s="70">
        <v>0</v>
      </c>
      <c r="L12" s="74">
        <v>0</v>
      </c>
      <c r="M12" s="71"/>
      <c r="N12" s="73">
        <v>2001</v>
      </c>
      <c r="O12" s="70">
        <v>6694.65</v>
      </c>
      <c r="P12" s="70">
        <v>1690.3393009928373</v>
      </c>
      <c r="Q12" s="70">
        <v>2547.7217030000002</v>
      </c>
      <c r="R12" s="70">
        <v>0</v>
      </c>
      <c r="S12" s="70">
        <v>0</v>
      </c>
      <c r="T12" s="70">
        <v>0</v>
      </c>
      <c r="U12" s="70">
        <v>0</v>
      </c>
      <c r="V12" s="70">
        <v>0</v>
      </c>
      <c r="W12" s="102">
        <v>1690.4839440000001</v>
      </c>
      <c r="X12" s="70">
        <v>0</v>
      </c>
      <c r="Y12" s="74">
        <v>0</v>
      </c>
    </row>
    <row r="13" spans="1:25" x14ac:dyDescent="0.25">
      <c r="A13" s="73">
        <v>2002</v>
      </c>
      <c r="B13" s="74">
        <v>274312.79305899999</v>
      </c>
      <c r="C13" s="75">
        <v>61727.616927000003</v>
      </c>
      <c r="D13" s="70">
        <v>90554.894184999997</v>
      </c>
      <c r="E13" s="70">
        <v>0</v>
      </c>
      <c r="F13" s="70">
        <v>0</v>
      </c>
      <c r="G13" s="70">
        <v>0</v>
      </c>
      <c r="H13" s="70">
        <v>0</v>
      </c>
      <c r="I13" s="70">
        <v>0</v>
      </c>
      <c r="J13" s="70">
        <v>61727.616927000003</v>
      </c>
      <c r="K13" s="70">
        <v>0</v>
      </c>
      <c r="L13" s="74">
        <v>0</v>
      </c>
      <c r="M13" s="71"/>
      <c r="N13" s="73">
        <v>2002</v>
      </c>
      <c r="O13" s="70">
        <v>8059.71</v>
      </c>
      <c r="P13" s="70">
        <v>1820.4646381159173</v>
      </c>
      <c r="Q13" s="70">
        <v>2655.2556159999999</v>
      </c>
      <c r="R13" s="70">
        <v>0</v>
      </c>
      <c r="S13" s="70">
        <v>0</v>
      </c>
      <c r="T13" s="70">
        <v>0</v>
      </c>
      <c r="U13" s="70">
        <v>0</v>
      </c>
      <c r="V13" s="70">
        <v>0</v>
      </c>
      <c r="W13" s="102">
        <v>1820.620416</v>
      </c>
      <c r="X13" s="70">
        <v>0</v>
      </c>
      <c r="Y13" s="74">
        <v>0</v>
      </c>
    </row>
    <row r="14" spans="1:25" x14ac:dyDescent="0.25">
      <c r="A14" s="73">
        <v>2003</v>
      </c>
      <c r="B14" s="74">
        <v>316074.95869562932</v>
      </c>
      <c r="C14" s="75">
        <v>69674.804542336977</v>
      </c>
      <c r="D14" s="70">
        <v>99162.988350839994</v>
      </c>
      <c r="E14" s="70">
        <v>0</v>
      </c>
      <c r="F14" s="70">
        <v>0</v>
      </c>
      <c r="G14" s="70">
        <v>0</v>
      </c>
      <c r="H14" s="70">
        <v>0</v>
      </c>
      <c r="I14" s="70">
        <v>0</v>
      </c>
      <c r="J14" s="70">
        <v>69674.804542336977</v>
      </c>
      <c r="K14" s="70">
        <v>0</v>
      </c>
      <c r="L14" s="74">
        <v>0</v>
      </c>
      <c r="M14" s="71"/>
      <c r="N14" s="73">
        <v>2003</v>
      </c>
      <c r="O14" s="70">
        <v>9269.4</v>
      </c>
      <c r="P14" s="70">
        <v>2044.1011547625599</v>
      </c>
      <c r="Q14" s="70">
        <v>2903.2599423840106</v>
      </c>
      <c r="R14" s="70">
        <v>0</v>
      </c>
      <c r="S14" s="70">
        <v>0</v>
      </c>
      <c r="T14" s="70">
        <v>0</v>
      </c>
      <c r="U14" s="70">
        <v>0</v>
      </c>
      <c r="V14" s="70">
        <v>0</v>
      </c>
      <c r="W14" s="102">
        <v>2043.9262551789116</v>
      </c>
      <c r="X14" s="70">
        <v>0</v>
      </c>
      <c r="Y14" s="74">
        <v>0</v>
      </c>
    </row>
    <row r="15" spans="1:25" x14ac:dyDescent="0.25">
      <c r="A15" s="73">
        <v>2004</v>
      </c>
      <c r="B15" s="74">
        <v>302292.17506500002</v>
      </c>
      <c r="C15" s="75">
        <v>86249.318243584406</v>
      </c>
      <c r="D15" s="70">
        <v>96467.653307</v>
      </c>
      <c r="E15" s="70">
        <v>0</v>
      </c>
      <c r="F15" s="70">
        <v>0</v>
      </c>
      <c r="G15" s="70">
        <v>0</v>
      </c>
      <c r="H15" s="70">
        <v>0</v>
      </c>
      <c r="I15" s="70">
        <v>0</v>
      </c>
      <c r="J15" s="70">
        <v>86249.318243584406</v>
      </c>
      <c r="K15" s="70">
        <v>0</v>
      </c>
      <c r="L15" s="74">
        <v>0</v>
      </c>
      <c r="M15" s="71"/>
      <c r="N15" s="73">
        <v>2004</v>
      </c>
      <c r="O15" s="70">
        <v>8848.36</v>
      </c>
      <c r="P15" s="70">
        <v>2525.8934587045583</v>
      </c>
      <c r="Q15" s="70">
        <v>2821.0345399632597</v>
      </c>
      <c r="R15" s="70">
        <v>0</v>
      </c>
      <c r="S15" s="70">
        <v>0</v>
      </c>
      <c r="T15" s="70">
        <v>0</v>
      </c>
      <c r="U15" s="70">
        <v>0</v>
      </c>
      <c r="V15" s="70">
        <v>0</v>
      </c>
      <c r="W15" s="102">
        <v>2526.7848276702657</v>
      </c>
      <c r="X15" s="70">
        <v>0</v>
      </c>
      <c r="Y15" s="74">
        <v>0</v>
      </c>
    </row>
    <row r="16" spans="1:25" x14ac:dyDescent="0.25">
      <c r="A16" s="73">
        <v>2005</v>
      </c>
      <c r="B16" s="74">
        <v>311674.40221199999</v>
      </c>
      <c r="C16" s="75">
        <v>87856.056438870874</v>
      </c>
      <c r="D16" s="70">
        <v>97276.157947999993</v>
      </c>
      <c r="E16" s="70">
        <v>0</v>
      </c>
      <c r="F16" s="70">
        <v>0</v>
      </c>
      <c r="G16" s="70">
        <v>0</v>
      </c>
      <c r="H16" s="70">
        <v>0</v>
      </c>
      <c r="I16" s="70">
        <v>0</v>
      </c>
      <c r="J16" s="70">
        <v>87856.056438870874</v>
      </c>
      <c r="K16" s="70">
        <v>0</v>
      </c>
      <c r="L16" s="74">
        <v>0</v>
      </c>
      <c r="M16" s="71"/>
      <c r="N16" s="73">
        <v>2005</v>
      </c>
      <c r="O16" s="70">
        <v>9112.69</v>
      </c>
      <c r="P16" s="70">
        <v>2569.6785126334803</v>
      </c>
      <c r="Q16" s="70">
        <v>2841.900874826355</v>
      </c>
      <c r="R16" s="70">
        <v>0</v>
      </c>
      <c r="S16" s="70">
        <v>0</v>
      </c>
      <c r="T16" s="70">
        <v>0</v>
      </c>
      <c r="U16" s="70">
        <v>0</v>
      </c>
      <c r="V16" s="70">
        <v>0</v>
      </c>
      <c r="W16" s="102">
        <v>2570.0564187022228</v>
      </c>
      <c r="X16" s="70">
        <v>0</v>
      </c>
      <c r="Y16" s="74">
        <v>0</v>
      </c>
    </row>
    <row r="17" spans="1:25" x14ac:dyDescent="0.25">
      <c r="A17" s="73">
        <v>2006</v>
      </c>
      <c r="B17" s="74">
        <v>299546.53369700001</v>
      </c>
      <c r="C17" s="75">
        <v>78456.398333689634</v>
      </c>
      <c r="D17" s="70">
        <v>91480.475879999998</v>
      </c>
      <c r="E17" s="70">
        <v>0</v>
      </c>
      <c r="F17" s="70">
        <v>0</v>
      </c>
      <c r="G17" s="70">
        <v>0</v>
      </c>
      <c r="H17" s="70">
        <v>0</v>
      </c>
      <c r="I17" s="70">
        <v>184.97040200000001</v>
      </c>
      <c r="J17" s="70">
        <v>78456.398333689634</v>
      </c>
      <c r="K17" s="70">
        <v>0</v>
      </c>
      <c r="L17" s="74">
        <v>0</v>
      </c>
      <c r="M17" s="71"/>
      <c r="N17" s="73">
        <v>2006</v>
      </c>
      <c r="O17" s="70">
        <v>8753.2900000000009</v>
      </c>
      <c r="P17" s="70">
        <v>2386.1530320000002</v>
      </c>
      <c r="Q17" s="70">
        <v>2670.493614</v>
      </c>
      <c r="R17" s="70">
        <v>0</v>
      </c>
      <c r="S17" s="70">
        <v>0</v>
      </c>
      <c r="T17" s="70">
        <v>0</v>
      </c>
      <c r="U17" s="70">
        <v>0</v>
      </c>
      <c r="V17" s="70">
        <v>5.4061917605705796</v>
      </c>
      <c r="W17" s="102">
        <v>2386.9307119999999</v>
      </c>
      <c r="X17" s="70">
        <v>0</v>
      </c>
      <c r="Y17" s="74">
        <v>0</v>
      </c>
    </row>
    <row r="18" spans="1:25" x14ac:dyDescent="0.25">
      <c r="A18" s="73">
        <v>2007</v>
      </c>
      <c r="B18" s="74">
        <v>269944.33971299999</v>
      </c>
      <c r="C18" s="75">
        <v>82210.756840999995</v>
      </c>
      <c r="D18" s="70">
        <v>89258.553448000006</v>
      </c>
      <c r="E18" s="70">
        <v>0</v>
      </c>
      <c r="F18" s="70">
        <v>0</v>
      </c>
      <c r="G18" s="70">
        <v>0</v>
      </c>
      <c r="H18" s="70">
        <v>0</v>
      </c>
      <c r="I18" s="70">
        <v>715.29343600000004</v>
      </c>
      <c r="J18" s="70">
        <v>82210.756840999995</v>
      </c>
      <c r="K18" s="70">
        <v>0</v>
      </c>
      <c r="L18" s="74">
        <v>0</v>
      </c>
      <c r="M18" s="71"/>
      <c r="N18" s="73">
        <v>2007</v>
      </c>
      <c r="O18" s="70">
        <v>7889.89</v>
      </c>
      <c r="P18" s="70">
        <v>2403.776523</v>
      </c>
      <c r="Q18" s="70">
        <v>2606.4005090000001</v>
      </c>
      <c r="R18" s="70">
        <v>0</v>
      </c>
      <c r="S18" s="70">
        <v>0</v>
      </c>
      <c r="T18" s="70">
        <v>0</v>
      </c>
      <c r="U18" s="70">
        <v>0</v>
      </c>
      <c r="V18" s="70">
        <v>20.936706272755153</v>
      </c>
      <c r="W18" s="102">
        <v>2403.7211790000001</v>
      </c>
      <c r="X18" s="70">
        <v>0</v>
      </c>
      <c r="Y18" s="74">
        <v>0</v>
      </c>
    </row>
    <row r="19" spans="1:25" x14ac:dyDescent="0.25">
      <c r="A19" s="73">
        <v>2008</v>
      </c>
      <c r="B19" s="74">
        <v>322263.47530200001</v>
      </c>
      <c r="C19" s="75">
        <v>83016.122161000007</v>
      </c>
      <c r="D19" s="70">
        <v>68036.949139999997</v>
      </c>
      <c r="E19" s="70">
        <v>0</v>
      </c>
      <c r="F19" s="70">
        <v>0</v>
      </c>
      <c r="G19" s="70">
        <v>0</v>
      </c>
      <c r="H19" s="70">
        <v>0</v>
      </c>
      <c r="I19" s="70">
        <v>792.40105400000004</v>
      </c>
      <c r="J19" s="70">
        <v>83016.122161000007</v>
      </c>
      <c r="K19" s="70">
        <v>0</v>
      </c>
      <c r="L19" s="74">
        <v>0</v>
      </c>
      <c r="M19" s="71"/>
      <c r="N19" s="73">
        <v>2008</v>
      </c>
      <c r="O19" s="70">
        <v>9417.8700000000008</v>
      </c>
      <c r="P19" s="70">
        <v>2427.172787</v>
      </c>
      <c r="Q19" s="70">
        <v>1985.225494</v>
      </c>
      <c r="R19" s="70">
        <v>0</v>
      </c>
      <c r="S19" s="70">
        <v>0</v>
      </c>
      <c r="T19" s="70">
        <v>0</v>
      </c>
      <c r="U19" s="70">
        <v>0</v>
      </c>
      <c r="V19" s="70">
        <v>23.184699101196042</v>
      </c>
      <c r="W19" s="102">
        <v>2426.8192210000002</v>
      </c>
      <c r="X19" s="70">
        <v>0</v>
      </c>
      <c r="Y19" s="74">
        <v>0</v>
      </c>
    </row>
    <row r="20" spans="1:25" x14ac:dyDescent="0.25">
      <c r="A20" s="73">
        <v>2009</v>
      </c>
      <c r="B20" s="74">
        <v>208273.03803</v>
      </c>
      <c r="C20" s="75">
        <v>57765.411818</v>
      </c>
      <c r="D20" s="70">
        <v>122980.46012600001</v>
      </c>
      <c r="E20" s="70">
        <v>0</v>
      </c>
      <c r="F20" s="70">
        <v>0</v>
      </c>
      <c r="G20" s="70">
        <v>0</v>
      </c>
      <c r="H20" s="70">
        <v>0</v>
      </c>
      <c r="I20" s="70">
        <v>2931.2729330000002</v>
      </c>
      <c r="J20" s="70">
        <v>57765.411818</v>
      </c>
      <c r="K20" s="70">
        <v>0</v>
      </c>
      <c r="L20" s="74">
        <v>0</v>
      </c>
      <c r="M20" s="71"/>
      <c r="N20" s="73">
        <v>2009</v>
      </c>
      <c r="O20" s="70">
        <v>6064.23</v>
      </c>
      <c r="P20" s="70">
        <v>1682.8219959999999</v>
      </c>
      <c r="Q20" s="70">
        <v>3570.9323079999999</v>
      </c>
      <c r="R20" s="70">
        <v>0</v>
      </c>
      <c r="S20" s="70">
        <v>0</v>
      </c>
      <c r="T20" s="70">
        <v>0</v>
      </c>
      <c r="U20" s="70">
        <v>0</v>
      </c>
      <c r="V20" s="70">
        <v>85.687714773254484</v>
      </c>
      <c r="W20" s="102">
        <v>1684.839111</v>
      </c>
      <c r="X20" s="70">
        <v>0</v>
      </c>
      <c r="Y20" s="74">
        <v>0</v>
      </c>
    </row>
    <row r="21" spans="1:25" x14ac:dyDescent="0.25">
      <c r="A21" s="73">
        <v>2010</v>
      </c>
      <c r="B21" s="74">
        <v>171878.645613</v>
      </c>
      <c r="C21" s="75">
        <v>67789.876285999999</v>
      </c>
      <c r="D21" s="70">
        <v>159406.39469399999</v>
      </c>
      <c r="E21" s="70">
        <v>0</v>
      </c>
      <c r="F21" s="70">
        <v>0</v>
      </c>
      <c r="G21" s="70">
        <v>0</v>
      </c>
      <c r="H21" s="70">
        <v>1703.2313859999999</v>
      </c>
      <c r="I21" s="70">
        <v>6108.3089</v>
      </c>
      <c r="J21" s="70">
        <v>67789.876285999999</v>
      </c>
      <c r="K21" s="70">
        <v>0</v>
      </c>
      <c r="L21" s="74">
        <v>0</v>
      </c>
      <c r="M21" s="71"/>
      <c r="N21" s="73">
        <v>2010</v>
      </c>
      <c r="O21" s="70">
        <v>5004.67</v>
      </c>
      <c r="P21" s="70">
        <v>1974.707627</v>
      </c>
      <c r="Q21" s="70">
        <v>4630.6504670000004</v>
      </c>
      <c r="R21" s="70">
        <v>0</v>
      </c>
      <c r="S21" s="70">
        <v>0</v>
      </c>
      <c r="T21" s="70">
        <v>0</v>
      </c>
      <c r="U21" s="70">
        <v>49.531936999999999</v>
      </c>
      <c r="V21" s="70">
        <v>177.91285612059542</v>
      </c>
      <c r="W21" s="102">
        <v>1973.242749</v>
      </c>
      <c r="X21" s="70">
        <v>0</v>
      </c>
      <c r="Y21" s="74">
        <v>0</v>
      </c>
    </row>
    <row r="22" spans="1:25" x14ac:dyDescent="0.25">
      <c r="A22" s="73">
        <v>2011</v>
      </c>
      <c r="B22" s="74">
        <v>124118.786444</v>
      </c>
      <c r="C22" s="75">
        <v>75439.609121000001</v>
      </c>
      <c r="D22" s="70">
        <v>152162.99636200001</v>
      </c>
      <c r="E22" s="70">
        <v>0</v>
      </c>
      <c r="F22" s="70">
        <v>0</v>
      </c>
      <c r="G22" s="70">
        <v>2196.1917239999998</v>
      </c>
      <c r="H22" s="70">
        <v>15581.964357999999</v>
      </c>
      <c r="I22" s="70">
        <v>1716.9797160000001</v>
      </c>
      <c r="J22" s="70">
        <v>75439.609121000001</v>
      </c>
      <c r="K22" s="70">
        <v>0</v>
      </c>
      <c r="L22" s="74">
        <v>0</v>
      </c>
      <c r="M22" s="71"/>
      <c r="N22" s="73">
        <v>2011</v>
      </c>
      <c r="O22" s="70">
        <v>3605.96</v>
      </c>
      <c r="P22" s="70">
        <v>2194.101388</v>
      </c>
      <c r="Q22" s="70">
        <v>4413.6893870000004</v>
      </c>
      <c r="R22" s="70">
        <v>0</v>
      </c>
      <c r="S22" s="70">
        <v>0</v>
      </c>
      <c r="T22" s="70">
        <v>63.819015999999998</v>
      </c>
      <c r="U22" s="70">
        <v>452.75077700000003</v>
      </c>
      <c r="V22" s="70">
        <v>50.02605365048872</v>
      </c>
      <c r="W22" s="102">
        <v>2194.5377899999999</v>
      </c>
      <c r="X22" s="70">
        <v>0</v>
      </c>
      <c r="Y22" s="74">
        <v>0</v>
      </c>
    </row>
    <row r="23" spans="1:25" x14ac:dyDescent="0.25">
      <c r="A23" s="73">
        <v>2012</v>
      </c>
      <c r="B23" s="74">
        <v>123490.573192</v>
      </c>
      <c r="C23" s="75">
        <v>69081.864574000007</v>
      </c>
      <c r="D23" s="70">
        <v>158907.599422</v>
      </c>
      <c r="E23" s="70">
        <v>0</v>
      </c>
      <c r="F23" s="70">
        <v>0</v>
      </c>
      <c r="G23" s="70">
        <v>10221.554311</v>
      </c>
      <c r="H23" s="70">
        <v>17006.166387000001</v>
      </c>
      <c r="I23" s="70">
        <v>1687.5516580000001</v>
      </c>
      <c r="J23" s="70">
        <v>69081.864574000007</v>
      </c>
      <c r="K23" s="70">
        <v>0</v>
      </c>
      <c r="L23" s="74">
        <v>0</v>
      </c>
      <c r="M23" s="71"/>
      <c r="N23" s="73">
        <v>2012</v>
      </c>
      <c r="O23" s="70">
        <v>3576.44</v>
      </c>
      <c r="P23" s="70">
        <v>2002.217592</v>
      </c>
      <c r="Q23" s="70">
        <v>4596.5705049999997</v>
      </c>
      <c r="R23" s="70">
        <v>0</v>
      </c>
      <c r="S23" s="70">
        <v>0</v>
      </c>
      <c r="T23" s="70">
        <v>296.14151199999998</v>
      </c>
      <c r="U23" s="70">
        <v>490.23368599999998</v>
      </c>
      <c r="V23" s="70">
        <v>49.048903000000003</v>
      </c>
      <c r="W23" s="102">
        <v>2001.776564</v>
      </c>
      <c r="X23" s="70">
        <v>0</v>
      </c>
      <c r="Y23" s="74">
        <v>0</v>
      </c>
    </row>
    <row r="24" spans="1:25" x14ac:dyDescent="0.25">
      <c r="A24" s="73">
        <v>2013</v>
      </c>
      <c r="B24" s="74">
        <v>151795.73498800001</v>
      </c>
      <c r="C24" s="75">
        <v>67255.225934000002</v>
      </c>
      <c r="D24" s="70">
        <v>131552.27468999999</v>
      </c>
      <c r="E24" s="70">
        <v>0</v>
      </c>
      <c r="F24" s="70">
        <v>0</v>
      </c>
      <c r="G24" s="70">
        <v>7385.0483530000001</v>
      </c>
      <c r="H24" s="70">
        <v>4225.6418839999997</v>
      </c>
      <c r="I24" s="70">
        <v>0</v>
      </c>
      <c r="J24" s="70">
        <v>67255.225934000002</v>
      </c>
      <c r="K24" s="70">
        <v>39092.959225999999</v>
      </c>
      <c r="L24" s="74">
        <v>0</v>
      </c>
      <c r="M24" s="71"/>
      <c r="N24" s="73">
        <v>2013</v>
      </c>
      <c r="O24" s="70">
        <v>4381.3599999999997</v>
      </c>
      <c r="P24" s="70">
        <v>1943.051766</v>
      </c>
      <c r="Q24" s="70">
        <v>3794.2017080000001</v>
      </c>
      <c r="R24" s="70">
        <v>0</v>
      </c>
      <c r="S24" s="70">
        <v>0</v>
      </c>
      <c r="T24" s="70">
        <v>213.375304</v>
      </c>
      <c r="U24" s="70">
        <v>122.23752899999999</v>
      </c>
      <c r="V24" s="70">
        <v>0</v>
      </c>
      <c r="W24" s="102">
        <v>1942.52449</v>
      </c>
      <c r="X24" s="70">
        <v>1126.8000469999999</v>
      </c>
      <c r="Y24" s="74">
        <v>0</v>
      </c>
    </row>
    <row r="25" spans="1:25" s="1" customFormat="1" x14ac:dyDescent="0.25">
      <c r="A25" s="73">
        <v>2014</v>
      </c>
      <c r="B25" s="74">
        <v>168585.64478600005</v>
      </c>
      <c r="C25" s="75">
        <v>54444.637781000012</v>
      </c>
      <c r="D25" s="70">
        <v>142549.452143</v>
      </c>
      <c r="E25" s="70">
        <v>2.8313649999999999</v>
      </c>
      <c r="F25" s="70">
        <v>205.77317499999998</v>
      </c>
      <c r="G25" s="70">
        <v>2771.5353850000001</v>
      </c>
      <c r="H25" s="70">
        <v>2123.4780879999998</v>
      </c>
      <c r="I25" s="70">
        <v>660.52077199999985</v>
      </c>
      <c r="J25" s="70">
        <v>54441.358338000013</v>
      </c>
      <c r="K25" s="70">
        <v>20147.176128000003</v>
      </c>
      <c r="L25" s="74">
        <v>157.31254100000001</v>
      </c>
      <c r="M25" s="71"/>
      <c r="N25" s="73">
        <v>2014</v>
      </c>
      <c r="O25" s="70">
        <v>4828.2690010000006</v>
      </c>
      <c r="P25" s="70">
        <v>1561.886661</v>
      </c>
      <c r="Q25" s="70">
        <v>4107.0572169999996</v>
      </c>
      <c r="R25" s="70">
        <v>7.6275999999999997E-2</v>
      </c>
      <c r="S25" s="70">
        <v>5.906256</v>
      </c>
      <c r="T25" s="70">
        <v>79.66499499999999</v>
      </c>
      <c r="U25" s="70">
        <v>60.808807999999999</v>
      </c>
      <c r="V25" s="70">
        <v>18.895384000000004</v>
      </c>
      <c r="W25" s="102">
        <v>1562.1858260000001</v>
      </c>
      <c r="X25" s="70">
        <v>575.66000699999995</v>
      </c>
      <c r="Y25" s="74">
        <v>4.5048580000000005</v>
      </c>
    </row>
    <row r="26" spans="1:25" s="1" customFormat="1" x14ac:dyDescent="0.25">
      <c r="A26" s="73">
        <v>2015</v>
      </c>
      <c r="B26" s="74">
        <v>140399.58787000002</v>
      </c>
      <c r="C26" s="75">
        <v>64732.977843000001</v>
      </c>
      <c r="D26" s="70">
        <v>96495.61836600001</v>
      </c>
      <c r="E26" s="70">
        <v>0</v>
      </c>
      <c r="F26" s="70">
        <v>858.586502</v>
      </c>
      <c r="G26" s="70">
        <v>1025.1910370000001</v>
      </c>
      <c r="H26" s="70">
        <v>700.22620600000005</v>
      </c>
      <c r="I26" s="70">
        <v>704.75062100000002</v>
      </c>
      <c r="J26" s="70">
        <v>64733.660774999997</v>
      </c>
      <c r="K26" s="70">
        <v>15981.478657000001</v>
      </c>
      <c r="L26" s="74">
        <v>772.34699999999998</v>
      </c>
      <c r="M26" s="71"/>
      <c r="N26" s="73">
        <v>2015</v>
      </c>
      <c r="O26" s="70">
        <v>3991.7522389999995</v>
      </c>
      <c r="P26" s="70">
        <v>1847.542252</v>
      </c>
      <c r="Q26" s="70">
        <v>2773.2401059999997</v>
      </c>
      <c r="R26" s="70">
        <v>0</v>
      </c>
      <c r="S26" s="70">
        <v>24.285895999999997</v>
      </c>
      <c r="T26" s="70">
        <v>29.271013</v>
      </c>
      <c r="U26" s="70">
        <v>20.087751000000001</v>
      </c>
      <c r="V26" s="70">
        <v>20.065616000000002</v>
      </c>
      <c r="W26" s="102">
        <v>1850.673184</v>
      </c>
      <c r="X26" s="70">
        <v>455.96413599999994</v>
      </c>
      <c r="Y26" s="74">
        <v>21.929724999999998</v>
      </c>
    </row>
    <row r="27" spans="1:25" s="1" customFormat="1" x14ac:dyDescent="0.25">
      <c r="A27" s="73">
        <v>2016</v>
      </c>
      <c r="B27" s="74">
        <v>162984.48127899997</v>
      </c>
      <c r="C27" s="75">
        <v>67579.473479000008</v>
      </c>
      <c r="D27" s="70">
        <v>139029.04405699999</v>
      </c>
      <c r="E27" s="70">
        <v>0</v>
      </c>
      <c r="F27" s="70">
        <v>549.01199999999994</v>
      </c>
      <c r="G27" s="70">
        <v>1533.3583309999999</v>
      </c>
      <c r="H27" s="70">
        <v>542.47199999999998</v>
      </c>
      <c r="I27" s="70">
        <v>0</v>
      </c>
      <c r="J27" s="70">
        <v>67580.331418000002</v>
      </c>
      <c r="K27" s="70">
        <v>35299.422044999999</v>
      </c>
      <c r="L27" s="74">
        <v>3.2789999999999999</v>
      </c>
      <c r="M27" s="71"/>
      <c r="N27" s="73">
        <v>2016</v>
      </c>
      <c r="O27" s="70">
        <v>4636.4775399999999</v>
      </c>
      <c r="P27" s="70">
        <v>1928.1910280000002</v>
      </c>
      <c r="Q27" s="70">
        <v>3965.3976349999994</v>
      </c>
      <c r="R27" s="70">
        <v>0</v>
      </c>
      <c r="S27" s="70">
        <v>15.645033999999999</v>
      </c>
      <c r="T27" s="70">
        <v>43.954993000000002</v>
      </c>
      <c r="U27" s="70">
        <v>15.387618999999999</v>
      </c>
      <c r="V27" s="70">
        <v>0</v>
      </c>
      <c r="W27" s="102">
        <v>1928.4982359999999</v>
      </c>
      <c r="X27" s="70">
        <v>1008.4206350000001</v>
      </c>
      <c r="Y27" s="74">
        <v>9.3352999999999992E-2</v>
      </c>
    </row>
    <row r="28" spans="1:25" s="1" customFormat="1" x14ac:dyDescent="0.25">
      <c r="A28" s="73">
        <v>2017</v>
      </c>
      <c r="B28" s="74">
        <v>321573.7218210001</v>
      </c>
      <c r="C28" s="75">
        <v>78867.789204000001</v>
      </c>
      <c r="D28" s="70">
        <v>144837.47778799999</v>
      </c>
      <c r="E28" s="70">
        <v>906.74800000000005</v>
      </c>
      <c r="F28" s="70">
        <v>80.308000000000007</v>
      </c>
      <c r="G28" s="70">
        <v>22993.304</v>
      </c>
      <c r="H28" s="70">
        <v>0</v>
      </c>
      <c r="I28" s="70">
        <v>2710.6360370000002</v>
      </c>
      <c r="J28" s="70">
        <v>78867.868828999999</v>
      </c>
      <c r="K28" s="70">
        <v>97468.975999999995</v>
      </c>
      <c r="L28" s="74">
        <v>0</v>
      </c>
      <c r="M28" s="71"/>
      <c r="N28" s="73">
        <v>2017</v>
      </c>
      <c r="O28" s="70">
        <v>9194.911333</v>
      </c>
      <c r="P28" s="70">
        <v>2257.7162400000002</v>
      </c>
      <c r="Q28" s="70">
        <v>4143.487486</v>
      </c>
      <c r="R28" s="70">
        <v>26.700551000000001</v>
      </c>
      <c r="S28" s="70">
        <v>2.297615</v>
      </c>
      <c r="T28" s="70">
        <v>658.56554899999992</v>
      </c>
      <c r="U28" s="70">
        <v>9.9999999999999995E-7</v>
      </c>
      <c r="V28" s="70">
        <v>77.34441900000003</v>
      </c>
      <c r="W28" s="102">
        <v>2257.0179479999997</v>
      </c>
      <c r="X28" s="70">
        <v>2786.1131409999994</v>
      </c>
      <c r="Y28" s="74">
        <v>0</v>
      </c>
    </row>
    <row r="29" spans="1:25" s="1" customFormat="1" ht="15.75" thickBot="1" x14ac:dyDescent="0.3">
      <c r="A29" s="103">
        <v>2018</v>
      </c>
      <c r="B29" s="76">
        <v>330106.64260699996</v>
      </c>
      <c r="C29" s="76">
        <v>75692.460737000001</v>
      </c>
      <c r="D29" s="76">
        <v>113273.06736</v>
      </c>
      <c r="E29" s="76">
        <v>1001.6559999999999</v>
      </c>
      <c r="F29" s="76">
        <v>332.524</v>
      </c>
      <c r="G29" s="76">
        <v>44416.136774999999</v>
      </c>
      <c r="H29" s="76">
        <v>6253.7607420000004</v>
      </c>
      <c r="I29" s="76">
        <v>5979.0510899999999</v>
      </c>
      <c r="J29" s="76">
        <v>75697.022442000001</v>
      </c>
      <c r="K29" s="76">
        <v>118063.61072299999</v>
      </c>
      <c r="L29" s="76">
        <v>0</v>
      </c>
      <c r="M29" s="71"/>
      <c r="N29" s="103">
        <v>2018</v>
      </c>
      <c r="O29" s="76">
        <v>9458.1040080000021</v>
      </c>
      <c r="P29" s="76">
        <v>2171.2270210000001</v>
      </c>
      <c r="Q29" s="76">
        <v>3246.9385589999997</v>
      </c>
      <c r="R29" s="76">
        <v>29.501742999999998</v>
      </c>
      <c r="S29" s="76">
        <v>9.5338609999999999</v>
      </c>
      <c r="T29" s="76">
        <v>1271.0836779999997</v>
      </c>
      <c r="U29" s="76">
        <v>178.897401</v>
      </c>
      <c r="V29" s="76">
        <v>171.00218500000003</v>
      </c>
      <c r="W29" s="76">
        <v>2170.9447990000003</v>
      </c>
      <c r="X29" s="76">
        <v>3381.9931040000001</v>
      </c>
      <c r="Y29" s="76">
        <v>0</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X12"/>
  <sheetViews>
    <sheetView zoomScaleNormal="100" workbookViewId="0">
      <pane xSplit="1" ySplit="4" topLeftCell="AD5" activePane="bottomRight" state="frozen"/>
      <selection activeCell="C19" sqref="C19"/>
      <selection pane="topRight" activeCell="C19" sqref="C19"/>
      <selection pane="bottomLeft" activeCell="C19" sqref="C19"/>
      <selection pane="bottomRight" activeCell="AV8" sqref="AV8"/>
    </sheetView>
  </sheetViews>
  <sheetFormatPr defaultColWidth="9.140625" defaultRowHeight="15" x14ac:dyDescent="0.25"/>
  <cols>
    <col min="1" max="1" width="44.140625" style="148" customWidth="1"/>
    <col min="2" max="50" width="7.7109375" style="148" customWidth="1"/>
    <col min="51" max="16384" width="9.140625" style="148"/>
  </cols>
  <sheetData>
    <row r="1" spans="1:50" x14ac:dyDescent="0.25">
      <c r="A1" s="899" t="str">
        <f>Tartalomjegyzék!B39</f>
        <v>FÖLDGÁZIMPORT ALAKULÁSA ÉS RÉSZARÁNYA 
AZ ENERGIAHORDOZÓ-IMPORTBÓL</v>
      </c>
    </row>
    <row r="2" spans="1:50" x14ac:dyDescent="0.25">
      <c r="A2" s="900" t="str">
        <f>Tartalomjegyzék!C39</f>
        <v>TRENDS OF NATURAL GAS IMPORT AND ITS SHARE 
IN PRIMARY ENERGY IMPORTS</v>
      </c>
    </row>
    <row r="3" spans="1:50" ht="15.75" thickBot="1" x14ac:dyDescent="0.3"/>
    <row r="4" spans="1:50" ht="18" thickBot="1" x14ac:dyDescent="0.3">
      <c r="A4" s="466" t="s">
        <v>185</v>
      </c>
      <c r="B4" s="462">
        <v>1970</v>
      </c>
      <c r="C4" s="459">
        <v>1971</v>
      </c>
      <c r="D4" s="459">
        <v>1972</v>
      </c>
      <c r="E4" s="459">
        <v>1973</v>
      </c>
      <c r="F4" s="459">
        <v>1974</v>
      </c>
      <c r="G4" s="459">
        <v>1975</v>
      </c>
      <c r="H4" s="459">
        <v>1976</v>
      </c>
      <c r="I4" s="459">
        <v>1977</v>
      </c>
      <c r="J4" s="459">
        <v>1978</v>
      </c>
      <c r="K4" s="459">
        <v>1979</v>
      </c>
      <c r="L4" s="459">
        <v>1980</v>
      </c>
      <c r="M4" s="459">
        <v>1981</v>
      </c>
      <c r="N4" s="459">
        <v>1982</v>
      </c>
      <c r="O4" s="459">
        <v>1983</v>
      </c>
      <c r="P4" s="459">
        <v>1984</v>
      </c>
      <c r="Q4" s="459">
        <v>1985</v>
      </c>
      <c r="R4" s="459">
        <v>1986</v>
      </c>
      <c r="S4" s="459">
        <v>1987</v>
      </c>
      <c r="T4" s="459">
        <v>1988</v>
      </c>
      <c r="U4" s="459">
        <v>1989</v>
      </c>
      <c r="V4" s="459">
        <v>1990</v>
      </c>
      <c r="W4" s="459">
        <v>1991</v>
      </c>
      <c r="X4" s="459">
        <v>1992</v>
      </c>
      <c r="Y4" s="459">
        <v>1993</v>
      </c>
      <c r="Z4" s="459">
        <v>1994</v>
      </c>
      <c r="AA4" s="459">
        <v>1995</v>
      </c>
      <c r="AB4" s="459">
        <v>1996</v>
      </c>
      <c r="AC4" s="459">
        <v>1997</v>
      </c>
      <c r="AD4" s="459">
        <v>1998</v>
      </c>
      <c r="AE4" s="459">
        <v>1999</v>
      </c>
      <c r="AF4" s="459">
        <v>2000</v>
      </c>
      <c r="AG4" s="459">
        <v>2001</v>
      </c>
      <c r="AH4" s="459">
        <v>2002</v>
      </c>
      <c r="AI4" s="459">
        <v>2003</v>
      </c>
      <c r="AJ4" s="459">
        <v>2004</v>
      </c>
      <c r="AK4" s="459">
        <v>2005</v>
      </c>
      <c r="AL4" s="459">
        <v>2006</v>
      </c>
      <c r="AM4" s="459">
        <v>2007</v>
      </c>
      <c r="AN4" s="459">
        <v>2008</v>
      </c>
      <c r="AO4" s="459">
        <v>2009</v>
      </c>
      <c r="AP4" s="459">
        <v>2010</v>
      </c>
      <c r="AQ4" s="459">
        <v>2011</v>
      </c>
      <c r="AR4" s="459">
        <v>2012</v>
      </c>
      <c r="AS4" s="459">
        <v>2013</v>
      </c>
      <c r="AT4" s="460">
        <v>2014</v>
      </c>
      <c r="AU4" s="460">
        <v>2015</v>
      </c>
      <c r="AV4" s="460" t="s">
        <v>788</v>
      </c>
      <c r="AW4" s="460">
        <v>2017</v>
      </c>
      <c r="AX4" s="461" t="s">
        <v>789</v>
      </c>
    </row>
    <row r="5" spans="1:50" ht="34.5" x14ac:dyDescent="0.25">
      <c r="A5" s="467" t="s">
        <v>1014</v>
      </c>
      <c r="B5" s="463">
        <v>6.9</v>
      </c>
      <c r="C5" s="457">
        <v>7</v>
      </c>
      <c r="D5" s="457">
        <v>6.9</v>
      </c>
      <c r="E5" s="457">
        <v>7</v>
      </c>
      <c r="F5" s="457">
        <v>7</v>
      </c>
      <c r="G5" s="457">
        <v>26.791</v>
      </c>
      <c r="H5" s="457">
        <v>39.9</v>
      </c>
      <c r="I5" s="457">
        <v>40.299999999999997</v>
      </c>
      <c r="J5" s="457">
        <v>41.4</v>
      </c>
      <c r="K5" s="457">
        <v>89.8</v>
      </c>
      <c r="L5" s="457">
        <v>134.58500000000001</v>
      </c>
      <c r="M5" s="457">
        <v>136.1</v>
      </c>
      <c r="N5" s="457">
        <v>135.19999999999999</v>
      </c>
      <c r="O5" s="457">
        <v>142.9</v>
      </c>
      <c r="P5" s="457">
        <v>131.9</v>
      </c>
      <c r="Q5" s="457">
        <v>137.22900000000001</v>
      </c>
      <c r="R5" s="457">
        <v>162.6</v>
      </c>
      <c r="S5" s="457">
        <v>165.9</v>
      </c>
      <c r="T5" s="457">
        <v>181.7</v>
      </c>
      <c r="U5" s="457">
        <v>203.3</v>
      </c>
      <c r="V5" s="457">
        <v>216.6</v>
      </c>
      <c r="W5" s="457">
        <v>207.91799999999998</v>
      </c>
      <c r="X5" s="457">
        <v>172.2</v>
      </c>
      <c r="Y5" s="457">
        <v>199.6</v>
      </c>
      <c r="Z5" s="457">
        <v>189.1</v>
      </c>
      <c r="AA5" s="457">
        <v>231.6</v>
      </c>
      <c r="AB5" s="457">
        <v>304.18400000000003</v>
      </c>
      <c r="AC5" s="457">
        <v>274.214</v>
      </c>
      <c r="AD5" s="457">
        <v>296.41300000000001</v>
      </c>
      <c r="AE5" s="457">
        <v>306.34399999999999</v>
      </c>
      <c r="AF5" s="457">
        <v>304.89999999999998</v>
      </c>
      <c r="AG5" s="457">
        <v>325.86500000000001</v>
      </c>
      <c r="AH5" s="457">
        <v>364.5</v>
      </c>
      <c r="AI5" s="457">
        <v>416.18799999999999</v>
      </c>
      <c r="AJ5" s="457">
        <v>388.5</v>
      </c>
      <c r="AK5" s="457">
        <v>410.62</v>
      </c>
      <c r="AL5" s="457">
        <v>399.08</v>
      </c>
      <c r="AM5" s="457">
        <v>364.87979999999999</v>
      </c>
      <c r="AN5" s="457">
        <v>390.44214399999998</v>
      </c>
      <c r="AO5" s="457">
        <v>331.1</v>
      </c>
      <c r="AP5" s="457">
        <v>329.7</v>
      </c>
      <c r="AQ5" s="457">
        <v>276</v>
      </c>
      <c r="AR5" s="457">
        <v>282.39999999999998</v>
      </c>
      <c r="AS5" s="457">
        <v>283.34800967799993</v>
      </c>
      <c r="AT5" s="457">
        <v>311.3</v>
      </c>
      <c r="AU5" s="457">
        <v>237.75299999999999</v>
      </c>
      <c r="AV5" s="457">
        <v>302.57</v>
      </c>
      <c r="AW5" s="457">
        <v>467.39</v>
      </c>
      <c r="AX5" s="458">
        <v>444.69</v>
      </c>
    </row>
    <row r="6" spans="1:50" ht="34.5" x14ac:dyDescent="0.25">
      <c r="A6" s="468" t="s">
        <v>1015</v>
      </c>
      <c r="B6" s="464">
        <v>295.74919999999997</v>
      </c>
      <c r="C6" s="452">
        <v>338.78440000000001</v>
      </c>
      <c r="D6" s="452">
        <v>359.72079999999994</v>
      </c>
      <c r="E6" s="452">
        <v>394.83119999999997</v>
      </c>
      <c r="F6" s="452">
        <v>420.62320000000005</v>
      </c>
      <c r="G6" s="452">
        <v>460.18359999999996</v>
      </c>
      <c r="H6" s="452">
        <v>490.65439999999995</v>
      </c>
      <c r="I6" s="452">
        <v>525.02080000000001</v>
      </c>
      <c r="J6" s="452">
        <v>562.73120000000006</v>
      </c>
      <c r="K6" s="452">
        <v>619.39760000000001</v>
      </c>
      <c r="L6" s="452">
        <v>578.572</v>
      </c>
      <c r="M6" s="452">
        <v>590.63479999999993</v>
      </c>
      <c r="N6" s="452">
        <v>589.81960000000004</v>
      </c>
      <c r="O6" s="452">
        <v>563.50599999999997</v>
      </c>
      <c r="P6" s="452">
        <v>573.51640000000009</v>
      </c>
      <c r="Q6" s="452">
        <v>561.60480000000007</v>
      </c>
      <c r="R6" s="452">
        <v>662.91200000000003</v>
      </c>
      <c r="S6" s="452">
        <v>624.11760000000004</v>
      </c>
      <c r="T6" s="452">
        <v>649.98840000000007</v>
      </c>
      <c r="U6" s="452">
        <v>652.3488000000001</v>
      </c>
      <c r="V6" s="452">
        <v>582.69999999999993</v>
      </c>
      <c r="W6" s="452">
        <v>525.91499999999996</v>
      </c>
      <c r="X6" s="452">
        <v>456.21699999999998</v>
      </c>
      <c r="Y6" s="452">
        <v>517.5</v>
      </c>
      <c r="Z6" s="452">
        <v>487.45700000000005</v>
      </c>
      <c r="AA6" s="452">
        <v>518.70900000000006</v>
      </c>
      <c r="AB6" s="452">
        <v>575.6</v>
      </c>
      <c r="AC6" s="452">
        <v>562.87899999999991</v>
      </c>
      <c r="AD6" s="452">
        <v>595.53300000000013</v>
      </c>
      <c r="AE6" s="452">
        <v>573.31299999999987</v>
      </c>
      <c r="AF6" s="452">
        <v>582.68899999999996</v>
      </c>
      <c r="AG6" s="452">
        <v>579.23720000000003</v>
      </c>
      <c r="AH6" s="452">
        <v>610.53300000000002</v>
      </c>
      <c r="AI6" s="452">
        <v>678.29599999999994</v>
      </c>
      <c r="AJ6" s="452">
        <v>664.3</v>
      </c>
      <c r="AK6" s="452">
        <v>732.75900000000001</v>
      </c>
      <c r="AL6" s="452">
        <v>708.41700000000003</v>
      </c>
      <c r="AM6" s="452">
        <v>689.78815200000008</v>
      </c>
      <c r="AN6" s="452">
        <v>718.94684651250009</v>
      </c>
      <c r="AO6" s="451">
        <v>732.9</v>
      </c>
      <c r="AP6" s="451">
        <v>768.1</v>
      </c>
      <c r="AQ6" s="451">
        <v>707</v>
      </c>
      <c r="AR6" s="451">
        <v>688</v>
      </c>
      <c r="AS6" s="451">
        <v>705.64322737331997</v>
      </c>
      <c r="AT6" s="451">
        <v>785.6</v>
      </c>
      <c r="AU6" s="451">
        <v>734.28</v>
      </c>
      <c r="AV6" s="451">
        <v>786.23</v>
      </c>
      <c r="AW6" s="451">
        <f>1018.34-24.93</f>
        <v>993.41000000000008</v>
      </c>
      <c r="AX6" s="453">
        <v>1004.02</v>
      </c>
    </row>
    <row r="7" spans="1:50" ht="60.75" thickBot="1" x14ac:dyDescent="0.3">
      <c r="A7" s="469" t="s">
        <v>790</v>
      </c>
      <c r="B7" s="465">
        <v>2.3330578747127637</v>
      </c>
      <c r="C7" s="454">
        <v>2.0662108408769706</v>
      </c>
      <c r="D7" s="454">
        <v>1.9181543018919123</v>
      </c>
      <c r="E7" s="454">
        <v>1.7729095370376</v>
      </c>
      <c r="F7" s="454">
        <v>1.6641973148414066</v>
      </c>
      <c r="G7" s="454">
        <v>5.8218067745134769</v>
      </c>
      <c r="H7" s="454">
        <v>8.1319967781803246</v>
      </c>
      <c r="I7" s="454">
        <v>7.6758863648830662</v>
      </c>
      <c r="J7" s="454">
        <v>7.356976119326597</v>
      </c>
      <c r="K7" s="454">
        <v>14.497957370193232</v>
      </c>
      <c r="L7" s="454">
        <v>23.261581963869666</v>
      </c>
      <c r="M7" s="454">
        <v>23.043003900210422</v>
      </c>
      <c r="N7" s="454">
        <v>22.92226301058832</v>
      </c>
      <c r="O7" s="454">
        <v>25.359091118816838</v>
      </c>
      <c r="P7" s="454">
        <v>22.998470488376615</v>
      </c>
      <c r="Q7" s="454">
        <v>24.435154400389738</v>
      </c>
      <c r="R7" s="454">
        <v>24.528142498551841</v>
      </c>
      <c r="S7" s="454">
        <v>26.581528865713764</v>
      </c>
      <c r="T7" s="454">
        <v>27.95434503138825</v>
      </c>
      <c r="U7" s="454">
        <v>31.164309645392159</v>
      </c>
      <c r="V7" s="454">
        <v>37.171786511069165</v>
      </c>
      <c r="W7" s="454">
        <v>39.534525541199621</v>
      </c>
      <c r="X7" s="454">
        <v>37.745195816902921</v>
      </c>
      <c r="Y7" s="454">
        <v>38.570048309178745</v>
      </c>
      <c r="Z7" s="454">
        <v>38.793165345866399</v>
      </c>
      <c r="AA7" s="454">
        <v>44.649312042011992</v>
      </c>
      <c r="AB7" s="454">
        <v>52.846421125781795</v>
      </c>
      <c r="AC7" s="454">
        <v>48.716331573926198</v>
      </c>
      <c r="AD7" s="454">
        <v>49.77272460132351</v>
      </c>
      <c r="AE7" s="454">
        <v>53.433988065855829</v>
      </c>
      <c r="AF7" s="454">
        <v>52.326369641438234</v>
      </c>
      <c r="AG7" s="454">
        <v>56.257609145268987</v>
      </c>
      <c r="AH7" s="454">
        <v>59.701932573669239</v>
      </c>
      <c r="AI7" s="454">
        <v>61.357873258872239</v>
      </c>
      <c r="AJ7" s="454">
        <v>58.482613277133829</v>
      </c>
      <c r="AK7" s="454">
        <v>56.037523933517022</v>
      </c>
      <c r="AL7" s="454">
        <v>56.334051836700695</v>
      </c>
      <c r="AM7" s="454">
        <v>52.897371307705484</v>
      </c>
      <c r="AN7" s="454">
        <v>54.307511868780622</v>
      </c>
      <c r="AO7" s="455">
        <v>45.176695319961802</v>
      </c>
      <c r="AP7" s="455">
        <v>42.924098424684281</v>
      </c>
      <c r="AQ7" s="455">
        <v>39.038189533239034</v>
      </c>
      <c r="AR7" s="455">
        <v>41.046511627906973</v>
      </c>
      <c r="AS7" s="455">
        <v>40.143103227016134</v>
      </c>
      <c r="AT7" s="455">
        <v>39.625763747454172</v>
      </c>
      <c r="AU7" s="455">
        <f>AU5/AU6*100</f>
        <v>32.379065206733124</v>
      </c>
      <c r="AV7" s="455">
        <v>38.5</v>
      </c>
      <c r="AW7" s="455">
        <f>AW5/AW6*100</f>
        <v>47.049053260989922</v>
      </c>
      <c r="AX7" s="456">
        <f>AX5/AX6*100</f>
        <v>44.290950379474516</v>
      </c>
    </row>
    <row r="8" spans="1:50" x14ac:dyDescent="0.25">
      <c r="A8" s="198"/>
    </row>
    <row r="9" spans="1:50" ht="32.25" x14ac:dyDescent="0.25">
      <c r="A9" s="207" t="s">
        <v>1016</v>
      </c>
    </row>
    <row r="10" spans="1:50" ht="47.25" x14ac:dyDescent="0.25">
      <c r="A10" s="204" t="s">
        <v>1017</v>
      </c>
    </row>
    <row r="11" spans="1:50" ht="17.25" x14ac:dyDescent="0.25">
      <c r="A11" s="148" t="s">
        <v>1001</v>
      </c>
    </row>
    <row r="12" spans="1:50" ht="17.25" x14ac:dyDescent="0.25">
      <c r="A12" s="148" t="s">
        <v>1013</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46"/>
  <sheetViews>
    <sheetView zoomScale="55" zoomScaleNormal="55" workbookViewId="0">
      <pane xSplit="2" ySplit="4" topLeftCell="E86" activePane="bottomRight" state="frozen"/>
      <selection activeCell="C19" sqref="C19"/>
      <selection pane="topRight" activeCell="C19" sqref="C19"/>
      <selection pane="bottomLeft" activeCell="C19" sqref="C19"/>
      <selection pane="bottomRight" activeCell="A134" sqref="A134:R134"/>
    </sheetView>
  </sheetViews>
  <sheetFormatPr defaultColWidth="9.140625" defaultRowHeight="15" x14ac:dyDescent="0.25"/>
  <cols>
    <col min="1" max="20" width="20.7109375" style="148" customWidth="1"/>
    <col min="21" max="21" width="20" style="148" customWidth="1"/>
    <col min="22" max="16384" width="9.140625" style="148"/>
  </cols>
  <sheetData>
    <row r="1" spans="1:37" x14ac:dyDescent="0.25">
      <c r="A1" s="157" t="str">
        <f>Tartalomjegyzék!B40</f>
        <v>SZÁLLÍTÓRENDSZER FÖLDGÁZMÉRLEGE</v>
      </c>
    </row>
    <row r="2" spans="1:37" x14ac:dyDescent="0.25">
      <c r="A2" s="148" t="str">
        <f>Tartalomjegyzék!C40</f>
        <v>NATURAL GAS BALANCE OF THE TRANSMISSION SYSTEM</v>
      </c>
    </row>
    <row r="3" spans="1:37" ht="15.75" thickBot="1" x14ac:dyDescent="0.3"/>
    <row r="4" spans="1:37" ht="140.25" thickBot="1" x14ac:dyDescent="0.3">
      <c r="A4" s="86" t="s">
        <v>209</v>
      </c>
      <c r="B4" s="86" t="s">
        <v>210</v>
      </c>
      <c r="C4" s="508" t="s">
        <v>1018</v>
      </c>
      <c r="D4" s="508" t="s">
        <v>1019</v>
      </c>
      <c r="E4" s="508" t="s">
        <v>1020</v>
      </c>
      <c r="F4" s="508" t="s">
        <v>1021</v>
      </c>
      <c r="G4" s="508" t="s">
        <v>1022</v>
      </c>
      <c r="H4" s="508" t="s">
        <v>1023</v>
      </c>
      <c r="I4" s="508" t="s">
        <v>1024</v>
      </c>
      <c r="J4" s="509" t="s">
        <v>1025</v>
      </c>
      <c r="K4" s="509" t="s">
        <v>1026</v>
      </c>
      <c r="L4" s="509" t="s">
        <v>1027</v>
      </c>
      <c r="M4" s="510" t="s">
        <v>1028</v>
      </c>
      <c r="N4" s="510" t="s">
        <v>1029</v>
      </c>
      <c r="O4" s="510" t="s">
        <v>1030</v>
      </c>
      <c r="P4" s="508" t="s">
        <v>1031</v>
      </c>
      <c r="Q4" s="508" t="s">
        <v>1032</v>
      </c>
      <c r="R4" s="508" t="s">
        <v>1033</v>
      </c>
      <c r="S4" s="511" t="s">
        <v>1034</v>
      </c>
      <c r="T4" s="512"/>
      <c r="U4" s="513" t="s">
        <v>1045</v>
      </c>
    </row>
    <row r="5" spans="1:37" x14ac:dyDescent="0.25">
      <c r="A5" s="1021">
        <v>2010</v>
      </c>
      <c r="B5" s="87" t="s">
        <v>196</v>
      </c>
      <c r="C5" s="470">
        <v>61.7</v>
      </c>
      <c r="D5" s="471">
        <v>259.3</v>
      </c>
      <c r="E5" s="471">
        <v>1116.4000000000001</v>
      </c>
      <c r="F5" s="471">
        <v>282.60000000000002</v>
      </c>
      <c r="G5" s="471">
        <v>578.79999999999995</v>
      </c>
      <c r="H5" s="472">
        <v>2298.8000000000002</v>
      </c>
      <c r="I5" s="471">
        <v>1882.2</v>
      </c>
      <c r="J5" s="471">
        <v>291.5</v>
      </c>
      <c r="K5" s="471">
        <v>1539.3</v>
      </c>
      <c r="L5" s="471">
        <v>0</v>
      </c>
      <c r="M5" s="471">
        <v>49.3</v>
      </c>
      <c r="N5" s="471">
        <v>9.8000000000000007</v>
      </c>
      <c r="O5" s="471">
        <v>-9.4</v>
      </c>
      <c r="P5" s="471">
        <v>61.9</v>
      </c>
      <c r="Q5" s="471">
        <v>282.60000000000002</v>
      </c>
      <c r="R5" s="471">
        <v>6.9</v>
      </c>
      <c r="S5" s="473">
        <v>65.099999999999994</v>
      </c>
      <c r="T5" s="474"/>
      <c r="U5" s="475">
        <v>1832.9</v>
      </c>
      <c r="V5" s="476"/>
      <c r="W5" s="476"/>
      <c r="X5" s="476"/>
      <c r="Y5" s="476"/>
      <c r="Z5" s="476"/>
      <c r="AA5" s="476"/>
      <c r="AB5" s="476"/>
      <c r="AC5" s="476"/>
      <c r="AD5" s="476"/>
      <c r="AE5" s="476"/>
      <c r="AF5" s="476"/>
      <c r="AG5" s="476"/>
      <c r="AH5" s="476"/>
      <c r="AI5" s="476"/>
      <c r="AJ5" s="476"/>
      <c r="AK5" s="476"/>
    </row>
    <row r="6" spans="1:37" x14ac:dyDescent="0.25">
      <c r="A6" s="1022"/>
      <c r="B6" s="88" t="s">
        <v>197</v>
      </c>
      <c r="C6" s="502">
        <v>65.099999999999994</v>
      </c>
      <c r="D6" s="477">
        <v>222.6</v>
      </c>
      <c r="E6" s="477">
        <v>1005</v>
      </c>
      <c r="F6" s="477">
        <v>215</v>
      </c>
      <c r="G6" s="477">
        <v>397.7</v>
      </c>
      <c r="H6" s="478">
        <v>1905.4</v>
      </c>
      <c r="I6" s="477">
        <v>1573.1</v>
      </c>
      <c r="J6" s="477">
        <v>248.5</v>
      </c>
      <c r="K6" s="477">
        <v>1276.5999999999999</v>
      </c>
      <c r="L6" s="477">
        <v>0</v>
      </c>
      <c r="M6" s="477">
        <v>45.8</v>
      </c>
      <c r="N6" s="477">
        <v>8.1999999999999993</v>
      </c>
      <c r="O6" s="477">
        <v>-8</v>
      </c>
      <c r="P6" s="477">
        <v>55</v>
      </c>
      <c r="Q6" s="477">
        <v>215</v>
      </c>
      <c r="R6" s="477">
        <v>0</v>
      </c>
      <c r="S6" s="491">
        <v>62.4</v>
      </c>
      <c r="T6" s="474"/>
      <c r="U6" s="479">
        <v>1527.3</v>
      </c>
      <c r="V6" s="476"/>
      <c r="W6" s="476"/>
      <c r="X6" s="476"/>
      <c r="Y6" s="476"/>
      <c r="Z6" s="476"/>
      <c r="AA6" s="476"/>
      <c r="AB6" s="476"/>
      <c r="AC6" s="476"/>
      <c r="AD6" s="476"/>
      <c r="AE6" s="476"/>
      <c r="AF6" s="476"/>
      <c r="AG6" s="476"/>
      <c r="AH6" s="476"/>
      <c r="AI6" s="476"/>
      <c r="AJ6" s="476"/>
      <c r="AK6" s="476"/>
    </row>
    <row r="7" spans="1:37" x14ac:dyDescent="0.25">
      <c r="A7" s="1022"/>
      <c r="B7" s="88" t="s">
        <v>198</v>
      </c>
      <c r="C7" s="502">
        <v>62.4</v>
      </c>
      <c r="D7" s="477">
        <v>254.5</v>
      </c>
      <c r="E7" s="477">
        <v>910.3</v>
      </c>
      <c r="F7" s="477">
        <v>164.9</v>
      </c>
      <c r="G7" s="477">
        <v>266.2</v>
      </c>
      <c r="H7" s="478">
        <v>1658.3</v>
      </c>
      <c r="I7" s="477">
        <v>1360.7</v>
      </c>
      <c r="J7" s="477">
        <v>274.7</v>
      </c>
      <c r="K7" s="477">
        <v>1028.9000000000001</v>
      </c>
      <c r="L7" s="477">
        <v>0</v>
      </c>
      <c r="M7" s="477">
        <v>52.1</v>
      </c>
      <c r="N7" s="477">
        <v>5.4</v>
      </c>
      <c r="O7" s="477">
        <v>-2.2000000000000002</v>
      </c>
      <c r="P7" s="477">
        <v>60.9</v>
      </c>
      <c r="Q7" s="477">
        <v>164.9</v>
      </c>
      <c r="R7" s="477">
        <v>9.8000000000000007</v>
      </c>
      <c r="S7" s="491">
        <v>62</v>
      </c>
      <c r="T7" s="474"/>
      <c r="U7" s="479">
        <v>1308.6000000000001</v>
      </c>
      <c r="V7" s="476"/>
      <c r="W7" s="476"/>
      <c r="X7" s="476"/>
      <c r="Y7" s="476"/>
      <c r="Z7" s="476"/>
      <c r="AA7" s="476"/>
      <c r="AB7" s="476"/>
      <c r="AC7" s="476"/>
      <c r="AD7" s="476"/>
      <c r="AE7" s="476"/>
      <c r="AF7" s="476"/>
      <c r="AG7" s="476"/>
      <c r="AH7" s="476"/>
      <c r="AI7" s="476"/>
      <c r="AJ7" s="476"/>
      <c r="AK7" s="476"/>
    </row>
    <row r="8" spans="1:37" x14ac:dyDescent="0.25">
      <c r="A8" s="1022"/>
      <c r="B8" s="88" t="s">
        <v>199</v>
      </c>
      <c r="C8" s="502">
        <v>62</v>
      </c>
      <c r="D8" s="477">
        <v>239.6</v>
      </c>
      <c r="E8" s="477">
        <v>825.5</v>
      </c>
      <c r="F8" s="477">
        <v>178.7</v>
      </c>
      <c r="G8" s="477">
        <v>0</v>
      </c>
      <c r="H8" s="478">
        <v>1305.8</v>
      </c>
      <c r="I8" s="477">
        <v>857.3</v>
      </c>
      <c r="J8" s="477">
        <v>221.3</v>
      </c>
      <c r="K8" s="477">
        <v>579.20000000000005</v>
      </c>
      <c r="L8" s="477">
        <v>0</v>
      </c>
      <c r="M8" s="477">
        <v>50.3</v>
      </c>
      <c r="N8" s="477">
        <v>5.3</v>
      </c>
      <c r="O8" s="477">
        <v>0.2</v>
      </c>
      <c r="P8" s="477">
        <v>0</v>
      </c>
      <c r="Q8" s="477">
        <v>178.7</v>
      </c>
      <c r="R8" s="477">
        <v>208.2</v>
      </c>
      <c r="S8" s="491">
        <v>61.6</v>
      </c>
      <c r="T8" s="474"/>
      <c r="U8" s="479">
        <v>807</v>
      </c>
      <c r="V8" s="476"/>
      <c r="W8" s="476"/>
      <c r="X8" s="476"/>
      <c r="Y8" s="476"/>
      <c r="Z8" s="476"/>
      <c r="AA8" s="476"/>
      <c r="AB8" s="476"/>
      <c r="AC8" s="476"/>
      <c r="AD8" s="476"/>
      <c r="AE8" s="476"/>
      <c r="AF8" s="476"/>
      <c r="AG8" s="476"/>
      <c r="AH8" s="476"/>
      <c r="AI8" s="476"/>
      <c r="AJ8" s="476"/>
      <c r="AK8" s="476"/>
    </row>
    <row r="9" spans="1:37" x14ac:dyDescent="0.25">
      <c r="A9" s="1022"/>
      <c r="B9" s="88" t="s">
        <v>200</v>
      </c>
      <c r="C9" s="502">
        <v>61.6</v>
      </c>
      <c r="D9" s="477">
        <v>216.7</v>
      </c>
      <c r="E9" s="477">
        <v>679.6</v>
      </c>
      <c r="F9" s="477">
        <v>124.3</v>
      </c>
      <c r="G9" s="477">
        <v>0</v>
      </c>
      <c r="H9" s="478">
        <v>1082.2</v>
      </c>
      <c r="I9" s="477">
        <v>609.79999999999995</v>
      </c>
      <c r="J9" s="477">
        <v>236.5</v>
      </c>
      <c r="K9" s="477">
        <v>327.9</v>
      </c>
      <c r="L9" s="477">
        <v>0</v>
      </c>
      <c r="M9" s="477">
        <v>34.5</v>
      </c>
      <c r="N9" s="477">
        <v>4.0999999999999996</v>
      </c>
      <c r="O9" s="477">
        <v>3.6</v>
      </c>
      <c r="P9" s="477">
        <v>0</v>
      </c>
      <c r="Q9" s="477">
        <v>124.3</v>
      </c>
      <c r="R9" s="477">
        <v>289</v>
      </c>
      <c r="S9" s="491">
        <v>59.1</v>
      </c>
      <c r="T9" s="474"/>
      <c r="U9" s="479">
        <v>575.29999999999995</v>
      </c>
      <c r="V9" s="476"/>
      <c r="W9" s="476"/>
      <c r="X9" s="476"/>
      <c r="Y9" s="476"/>
      <c r="Z9" s="476"/>
      <c r="AA9" s="476"/>
      <c r="AB9" s="476"/>
      <c r="AC9" s="476"/>
      <c r="AD9" s="476"/>
      <c r="AE9" s="476"/>
      <c r="AF9" s="476"/>
      <c r="AG9" s="476"/>
      <c r="AH9" s="476"/>
      <c r="AI9" s="476"/>
      <c r="AJ9" s="476"/>
      <c r="AK9" s="476"/>
    </row>
    <row r="10" spans="1:37" x14ac:dyDescent="0.25">
      <c r="A10" s="1022"/>
      <c r="B10" s="88" t="s">
        <v>201</v>
      </c>
      <c r="C10" s="502">
        <v>59.1</v>
      </c>
      <c r="D10" s="477">
        <v>250.1</v>
      </c>
      <c r="E10" s="477">
        <v>582.6</v>
      </c>
      <c r="F10" s="477">
        <v>86.5</v>
      </c>
      <c r="G10" s="477">
        <v>0</v>
      </c>
      <c r="H10" s="478">
        <v>978.3</v>
      </c>
      <c r="I10" s="477">
        <v>532</v>
      </c>
      <c r="J10" s="477">
        <v>223.8</v>
      </c>
      <c r="K10" s="477">
        <v>250.7</v>
      </c>
      <c r="L10" s="477">
        <v>0</v>
      </c>
      <c r="M10" s="477">
        <v>47.9</v>
      </c>
      <c r="N10" s="477">
        <v>4.2</v>
      </c>
      <c r="O10" s="477">
        <v>3.7</v>
      </c>
      <c r="P10" s="477">
        <v>0</v>
      </c>
      <c r="Q10" s="477">
        <v>86.5</v>
      </c>
      <c r="R10" s="477">
        <v>300.5</v>
      </c>
      <c r="S10" s="491">
        <v>59.4</v>
      </c>
      <c r="T10" s="474"/>
      <c r="U10" s="479">
        <v>484.1</v>
      </c>
      <c r="V10" s="476"/>
      <c r="W10" s="476"/>
      <c r="X10" s="476"/>
      <c r="Y10" s="476"/>
      <c r="Z10" s="476"/>
      <c r="AA10" s="476"/>
      <c r="AB10" s="476"/>
      <c r="AC10" s="476"/>
      <c r="AD10" s="476"/>
      <c r="AE10" s="476"/>
      <c r="AF10" s="476"/>
      <c r="AG10" s="476"/>
      <c r="AH10" s="476"/>
      <c r="AI10" s="476"/>
      <c r="AJ10" s="476"/>
      <c r="AK10" s="476"/>
    </row>
    <row r="11" spans="1:37" x14ac:dyDescent="0.25">
      <c r="A11" s="1022"/>
      <c r="B11" s="88" t="s">
        <v>202</v>
      </c>
      <c r="C11" s="502">
        <v>59.4</v>
      </c>
      <c r="D11" s="477">
        <v>259</v>
      </c>
      <c r="E11" s="477">
        <v>558.9</v>
      </c>
      <c r="F11" s="477">
        <v>71.2</v>
      </c>
      <c r="G11" s="477">
        <v>0</v>
      </c>
      <c r="H11" s="478">
        <v>948.5</v>
      </c>
      <c r="I11" s="477">
        <v>493.4</v>
      </c>
      <c r="J11" s="477">
        <v>209.7</v>
      </c>
      <c r="K11" s="477">
        <v>225.1</v>
      </c>
      <c r="L11" s="477">
        <v>0</v>
      </c>
      <c r="M11" s="477">
        <v>54.1</v>
      </c>
      <c r="N11" s="477">
        <v>4.4000000000000004</v>
      </c>
      <c r="O11" s="477">
        <v>3</v>
      </c>
      <c r="P11" s="477">
        <v>0.5</v>
      </c>
      <c r="Q11" s="477">
        <v>71.2</v>
      </c>
      <c r="R11" s="477">
        <v>321.3</v>
      </c>
      <c r="S11" s="491">
        <v>59.2</v>
      </c>
      <c r="T11" s="474"/>
      <c r="U11" s="479">
        <v>439.29999999999995</v>
      </c>
      <c r="V11" s="476"/>
      <c r="W11" s="476"/>
      <c r="X11" s="476"/>
      <c r="Y11" s="476"/>
      <c r="Z11" s="476"/>
      <c r="AA11" s="476"/>
      <c r="AB11" s="476"/>
      <c r="AC11" s="476"/>
      <c r="AD11" s="476"/>
      <c r="AE11" s="476"/>
      <c r="AF11" s="476"/>
      <c r="AG11" s="476"/>
      <c r="AH11" s="476"/>
      <c r="AI11" s="476"/>
      <c r="AJ11" s="476"/>
      <c r="AK11" s="476"/>
    </row>
    <row r="12" spans="1:37" x14ac:dyDescent="0.25">
      <c r="A12" s="1022"/>
      <c r="B12" s="88" t="s">
        <v>203</v>
      </c>
      <c r="C12" s="502">
        <v>59.2</v>
      </c>
      <c r="D12" s="477">
        <v>221.9</v>
      </c>
      <c r="E12" s="477">
        <v>619.9</v>
      </c>
      <c r="F12" s="477">
        <v>68.400000000000006</v>
      </c>
      <c r="G12" s="477">
        <v>4.0999999999999996</v>
      </c>
      <c r="H12" s="478">
        <v>973.5</v>
      </c>
      <c r="I12" s="477">
        <v>448.3</v>
      </c>
      <c r="J12" s="477">
        <v>181.4</v>
      </c>
      <c r="K12" s="477">
        <v>225.6</v>
      </c>
      <c r="L12" s="477">
        <v>0</v>
      </c>
      <c r="M12" s="477">
        <v>36.700000000000003</v>
      </c>
      <c r="N12" s="477">
        <v>4.7</v>
      </c>
      <c r="O12" s="477">
        <v>3.2</v>
      </c>
      <c r="P12" s="477">
        <v>9.4</v>
      </c>
      <c r="Q12" s="477">
        <v>68.400000000000006</v>
      </c>
      <c r="R12" s="477">
        <v>384.6</v>
      </c>
      <c r="S12" s="491">
        <v>59.6</v>
      </c>
      <c r="T12" s="474"/>
      <c r="U12" s="479">
        <v>411.6</v>
      </c>
      <c r="V12" s="476"/>
      <c r="W12" s="476"/>
      <c r="X12" s="476"/>
      <c r="Y12" s="476"/>
      <c r="Z12" s="476"/>
      <c r="AA12" s="476"/>
      <c r="AB12" s="476"/>
      <c r="AC12" s="476"/>
      <c r="AD12" s="476"/>
      <c r="AE12" s="476"/>
      <c r="AF12" s="476"/>
      <c r="AG12" s="476"/>
      <c r="AH12" s="476"/>
      <c r="AI12" s="476"/>
      <c r="AJ12" s="476"/>
      <c r="AK12" s="476"/>
    </row>
    <row r="13" spans="1:37" x14ac:dyDescent="0.25">
      <c r="A13" s="1022"/>
      <c r="B13" s="88" t="s">
        <v>204</v>
      </c>
      <c r="C13" s="502">
        <v>59.6</v>
      </c>
      <c r="D13" s="477">
        <v>238.8</v>
      </c>
      <c r="E13" s="477">
        <v>770.1</v>
      </c>
      <c r="F13" s="477">
        <v>99.6</v>
      </c>
      <c r="G13" s="477">
        <v>0</v>
      </c>
      <c r="H13" s="478">
        <v>1168.0999999999999</v>
      </c>
      <c r="I13" s="477">
        <v>609</v>
      </c>
      <c r="J13" s="477">
        <v>226.9</v>
      </c>
      <c r="K13" s="477">
        <v>330.6</v>
      </c>
      <c r="L13" s="477">
        <v>0</v>
      </c>
      <c r="M13" s="477">
        <v>46.6</v>
      </c>
      <c r="N13" s="477">
        <v>4.9000000000000004</v>
      </c>
      <c r="O13" s="477">
        <v>3.3</v>
      </c>
      <c r="P13" s="477">
        <v>9.6999999999999993</v>
      </c>
      <c r="Q13" s="477">
        <v>99.5</v>
      </c>
      <c r="R13" s="477">
        <v>386.8</v>
      </c>
      <c r="S13" s="491">
        <v>59.6</v>
      </c>
      <c r="T13" s="474"/>
      <c r="U13" s="479">
        <v>562.4</v>
      </c>
      <c r="V13" s="476"/>
      <c r="W13" s="476"/>
      <c r="X13" s="476"/>
      <c r="Y13" s="476"/>
      <c r="Z13" s="476"/>
      <c r="AA13" s="476"/>
      <c r="AB13" s="476"/>
      <c r="AC13" s="476"/>
      <c r="AD13" s="476"/>
      <c r="AE13" s="476"/>
      <c r="AF13" s="476"/>
      <c r="AG13" s="476"/>
      <c r="AH13" s="476"/>
      <c r="AI13" s="476"/>
      <c r="AJ13" s="476"/>
      <c r="AK13" s="476"/>
    </row>
    <row r="14" spans="1:37" x14ac:dyDescent="0.25">
      <c r="A14" s="1022"/>
      <c r="B14" s="88" t="s">
        <v>205</v>
      </c>
      <c r="C14" s="502">
        <v>59.6</v>
      </c>
      <c r="D14" s="477">
        <v>256.10000000000002</v>
      </c>
      <c r="E14" s="477">
        <v>680.8</v>
      </c>
      <c r="F14" s="477">
        <v>185.3</v>
      </c>
      <c r="G14" s="477">
        <v>186.2</v>
      </c>
      <c r="H14" s="478">
        <v>1368</v>
      </c>
      <c r="I14" s="477">
        <v>1106.4000000000001</v>
      </c>
      <c r="J14" s="477">
        <v>244.4</v>
      </c>
      <c r="K14" s="477">
        <v>803.8</v>
      </c>
      <c r="L14" s="477">
        <v>0</v>
      </c>
      <c r="M14" s="477">
        <v>53.9</v>
      </c>
      <c r="N14" s="477">
        <v>4.3</v>
      </c>
      <c r="O14" s="477">
        <v>4.8</v>
      </c>
      <c r="P14" s="477">
        <v>10.1</v>
      </c>
      <c r="Q14" s="477">
        <v>185.2</v>
      </c>
      <c r="R14" s="477">
        <v>0</v>
      </c>
      <c r="S14" s="491">
        <v>61.5</v>
      </c>
      <c r="T14" s="474"/>
      <c r="U14" s="479">
        <v>1052.5</v>
      </c>
      <c r="V14" s="476"/>
      <c r="W14" s="476"/>
      <c r="X14" s="476"/>
      <c r="Y14" s="476"/>
      <c r="Z14" s="476"/>
      <c r="AA14" s="476"/>
      <c r="AB14" s="476"/>
      <c r="AC14" s="476"/>
      <c r="AD14" s="476"/>
      <c r="AE14" s="476"/>
      <c r="AF14" s="476"/>
      <c r="AG14" s="476"/>
      <c r="AH14" s="476"/>
      <c r="AI14" s="476"/>
      <c r="AJ14" s="476"/>
      <c r="AK14" s="476"/>
    </row>
    <row r="15" spans="1:37" x14ac:dyDescent="0.25">
      <c r="A15" s="1022"/>
      <c r="B15" s="88" t="s">
        <v>206</v>
      </c>
      <c r="C15" s="502">
        <v>61.5</v>
      </c>
      <c r="D15" s="477">
        <v>249.9</v>
      </c>
      <c r="E15" s="477">
        <v>847.9</v>
      </c>
      <c r="F15" s="477">
        <v>197.4</v>
      </c>
      <c r="G15" s="477">
        <v>175.6</v>
      </c>
      <c r="H15" s="478">
        <v>1532.3</v>
      </c>
      <c r="I15" s="477">
        <v>1197.9000000000001</v>
      </c>
      <c r="J15" s="477">
        <v>265.2</v>
      </c>
      <c r="K15" s="477">
        <v>870</v>
      </c>
      <c r="L15" s="477">
        <v>0</v>
      </c>
      <c r="M15" s="477">
        <v>58.1</v>
      </c>
      <c r="N15" s="477">
        <v>4.7</v>
      </c>
      <c r="O15" s="477">
        <v>2.4</v>
      </c>
      <c r="P15" s="477">
        <v>9.8000000000000007</v>
      </c>
      <c r="Q15" s="477">
        <v>197.3</v>
      </c>
      <c r="R15" s="477">
        <v>57.1</v>
      </c>
      <c r="S15" s="491">
        <v>67.8</v>
      </c>
      <c r="T15" s="474"/>
      <c r="U15" s="479">
        <v>1139.8000000000002</v>
      </c>
      <c r="V15" s="476"/>
      <c r="W15" s="476"/>
      <c r="X15" s="476"/>
      <c r="Y15" s="476"/>
      <c r="Z15" s="476"/>
      <c r="AA15" s="476"/>
      <c r="AB15" s="476"/>
      <c r="AC15" s="476"/>
      <c r="AD15" s="476"/>
      <c r="AE15" s="476"/>
      <c r="AF15" s="476"/>
      <c r="AG15" s="476"/>
      <c r="AH15" s="476"/>
      <c r="AI15" s="476"/>
      <c r="AJ15" s="476"/>
      <c r="AK15" s="476"/>
    </row>
    <row r="16" spans="1:37" ht="15.75" thickBot="1" x14ac:dyDescent="0.3">
      <c r="A16" s="1023"/>
      <c r="B16" s="88" t="s">
        <v>207</v>
      </c>
      <c r="C16" s="503">
        <v>67.8</v>
      </c>
      <c r="D16" s="480">
        <v>269.60000000000002</v>
      </c>
      <c r="E16" s="480">
        <v>1038.3</v>
      </c>
      <c r="F16" s="480">
        <v>300.7</v>
      </c>
      <c r="G16" s="480">
        <v>552.70000000000005</v>
      </c>
      <c r="H16" s="481">
        <v>2229.1000000000004</v>
      </c>
      <c r="I16" s="480">
        <v>1811.7</v>
      </c>
      <c r="J16" s="480">
        <v>286.5</v>
      </c>
      <c r="K16" s="480">
        <v>1451.2</v>
      </c>
      <c r="L16" s="480">
        <v>0</v>
      </c>
      <c r="M16" s="480">
        <v>66.7</v>
      </c>
      <c r="N16" s="480">
        <v>7.3</v>
      </c>
      <c r="O16" s="480">
        <v>-0.2</v>
      </c>
      <c r="P16" s="480">
        <v>10</v>
      </c>
      <c r="Q16" s="480">
        <v>300.60000000000002</v>
      </c>
      <c r="R16" s="480">
        <v>37.5</v>
      </c>
      <c r="S16" s="482">
        <v>69.5</v>
      </c>
      <c r="T16" s="474"/>
      <c r="U16" s="483">
        <v>1745</v>
      </c>
      <c r="V16" s="476"/>
      <c r="W16" s="476"/>
      <c r="X16" s="476"/>
      <c r="Y16" s="476"/>
      <c r="Z16" s="476"/>
      <c r="AA16" s="476"/>
      <c r="AB16" s="476"/>
      <c r="AC16" s="476"/>
      <c r="AD16" s="476"/>
      <c r="AE16" s="476"/>
      <c r="AF16" s="476"/>
      <c r="AG16" s="476"/>
      <c r="AH16" s="476"/>
      <c r="AI16" s="476"/>
      <c r="AJ16" s="476"/>
      <c r="AK16" s="476"/>
    </row>
    <row r="17" spans="1:37" ht="15" customHeight="1" x14ac:dyDescent="0.25">
      <c r="A17" s="1021">
        <f>A5+1</f>
        <v>2011</v>
      </c>
      <c r="B17" s="87">
        <v>40179</v>
      </c>
      <c r="C17" s="470">
        <v>69.5</v>
      </c>
      <c r="D17" s="471">
        <v>279.7</v>
      </c>
      <c r="E17" s="471">
        <v>544.70000000000005</v>
      </c>
      <c r="F17" s="471">
        <v>293.3</v>
      </c>
      <c r="G17" s="471">
        <v>968.3</v>
      </c>
      <c r="H17" s="472">
        <v>2155.5</v>
      </c>
      <c r="I17" s="471">
        <v>1749.5</v>
      </c>
      <c r="J17" s="471">
        <v>281</v>
      </c>
      <c r="K17" s="471">
        <v>1389.4</v>
      </c>
      <c r="L17" s="471">
        <v>0</v>
      </c>
      <c r="M17" s="471">
        <v>72.3</v>
      </c>
      <c r="N17" s="471">
        <v>6.9</v>
      </c>
      <c r="O17" s="471">
        <v>1.1000000000000001</v>
      </c>
      <c r="P17" s="471">
        <v>42.9</v>
      </c>
      <c r="Q17" s="471">
        <v>293.3</v>
      </c>
      <c r="R17" s="471">
        <v>0</v>
      </c>
      <c r="S17" s="473">
        <v>68.8</v>
      </c>
      <c r="T17" s="474"/>
      <c r="U17" s="475">
        <v>1677.2</v>
      </c>
      <c r="V17" s="476"/>
      <c r="W17" s="476"/>
      <c r="X17" s="476"/>
      <c r="Y17" s="476"/>
      <c r="Z17" s="476"/>
      <c r="AA17" s="476"/>
      <c r="AB17" s="476"/>
      <c r="AC17" s="476"/>
      <c r="AD17" s="476"/>
      <c r="AE17" s="476"/>
      <c r="AF17" s="476"/>
      <c r="AG17" s="476"/>
      <c r="AH17" s="476"/>
      <c r="AI17" s="476"/>
      <c r="AJ17" s="476"/>
      <c r="AK17" s="476"/>
    </row>
    <row r="18" spans="1:37" ht="15" customHeight="1" x14ac:dyDescent="0.25">
      <c r="A18" s="1022"/>
      <c r="B18" s="88">
        <v>40210</v>
      </c>
      <c r="C18" s="502">
        <v>68.8</v>
      </c>
      <c r="D18" s="477">
        <v>249.9</v>
      </c>
      <c r="E18" s="477">
        <v>618.20000000000005</v>
      </c>
      <c r="F18" s="477">
        <v>265.8</v>
      </c>
      <c r="G18" s="477">
        <v>766</v>
      </c>
      <c r="H18" s="478">
        <v>1968.7</v>
      </c>
      <c r="I18" s="477">
        <v>1585.3</v>
      </c>
      <c r="J18" s="477">
        <v>244.9</v>
      </c>
      <c r="K18" s="477">
        <v>1268.8</v>
      </c>
      <c r="L18" s="477">
        <v>0</v>
      </c>
      <c r="M18" s="477">
        <v>65.099999999999994</v>
      </c>
      <c r="N18" s="477">
        <v>6.6</v>
      </c>
      <c r="O18" s="477">
        <v>1.7</v>
      </c>
      <c r="P18" s="477">
        <v>40</v>
      </c>
      <c r="Q18" s="477">
        <v>265.89999999999998</v>
      </c>
      <c r="R18" s="477">
        <v>6.3</v>
      </c>
      <c r="S18" s="491">
        <v>69.5</v>
      </c>
      <c r="T18" s="474"/>
      <c r="U18" s="479">
        <v>1520.2</v>
      </c>
      <c r="V18" s="476"/>
      <c r="W18" s="476"/>
      <c r="X18" s="476"/>
      <c r="Y18" s="476"/>
      <c r="Z18" s="476"/>
      <c r="AA18" s="476"/>
      <c r="AB18" s="476"/>
      <c r="AC18" s="476"/>
      <c r="AD18" s="476"/>
      <c r="AE18" s="476"/>
      <c r="AF18" s="476"/>
      <c r="AG18" s="476"/>
      <c r="AH18" s="476"/>
      <c r="AI18" s="476"/>
      <c r="AJ18" s="476"/>
      <c r="AK18" s="476"/>
    </row>
    <row r="19" spans="1:37" ht="15" customHeight="1" x14ac:dyDescent="0.25">
      <c r="A19" s="1022"/>
      <c r="B19" s="88">
        <v>40238</v>
      </c>
      <c r="C19" s="502">
        <v>69.5</v>
      </c>
      <c r="D19" s="477">
        <v>273</v>
      </c>
      <c r="E19" s="477">
        <v>777.4</v>
      </c>
      <c r="F19" s="477">
        <v>231.3</v>
      </c>
      <c r="G19" s="477">
        <v>410.5</v>
      </c>
      <c r="H19" s="478">
        <v>1761.7</v>
      </c>
      <c r="I19" s="477">
        <v>1322.6</v>
      </c>
      <c r="J19" s="477">
        <v>262.10000000000002</v>
      </c>
      <c r="K19" s="477">
        <v>984.5</v>
      </c>
      <c r="L19" s="477">
        <v>0</v>
      </c>
      <c r="M19" s="477">
        <v>70.2</v>
      </c>
      <c r="N19" s="477">
        <v>5.9</v>
      </c>
      <c r="O19" s="477">
        <v>-1.6</v>
      </c>
      <c r="P19" s="477">
        <v>30</v>
      </c>
      <c r="Q19" s="477">
        <v>231.2</v>
      </c>
      <c r="R19" s="477">
        <v>110.4</v>
      </c>
      <c r="S19" s="491">
        <v>69.099999999999994</v>
      </c>
      <c r="T19" s="474"/>
      <c r="U19" s="479">
        <v>1252.3999999999999</v>
      </c>
      <c r="V19" s="476"/>
      <c r="W19" s="476"/>
      <c r="X19" s="476"/>
      <c r="Y19" s="476"/>
      <c r="Z19" s="476"/>
      <c r="AA19" s="476"/>
      <c r="AB19" s="476"/>
      <c r="AC19" s="476"/>
      <c r="AD19" s="476"/>
      <c r="AE19" s="476"/>
      <c r="AF19" s="476"/>
      <c r="AG19" s="476"/>
      <c r="AH19" s="476"/>
      <c r="AI19" s="476"/>
      <c r="AJ19" s="476"/>
      <c r="AK19" s="476"/>
    </row>
    <row r="20" spans="1:37" ht="15" customHeight="1" x14ac:dyDescent="0.25">
      <c r="A20" s="1022"/>
      <c r="B20" s="88">
        <v>40269</v>
      </c>
      <c r="C20" s="502">
        <v>69.099999999999994</v>
      </c>
      <c r="D20" s="477">
        <v>263.10000000000002</v>
      </c>
      <c r="E20" s="477">
        <v>694.9</v>
      </c>
      <c r="F20" s="477">
        <v>122.8</v>
      </c>
      <c r="G20" s="477">
        <v>1.9</v>
      </c>
      <c r="H20" s="478">
        <v>1151.8</v>
      </c>
      <c r="I20" s="477">
        <v>785</v>
      </c>
      <c r="J20" s="477">
        <v>239.1</v>
      </c>
      <c r="K20" s="477">
        <v>474.9</v>
      </c>
      <c r="L20" s="477">
        <v>0</v>
      </c>
      <c r="M20" s="477">
        <v>65.7</v>
      </c>
      <c r="N20" s="477">
        <v>5.3</v>
      </c>
      <c r="O20" s="477">
        <v>-2.1</v>
      </c>
      <c r="P20" s="477">
        <v>23.6</v>
      </c>
      <c r="Q20" s="477">
        <v>122.8</v>
      </c>
      <c r="R20" s="477">
        <v>153.9</v>
      </c>
      <c r="S20" s="491">
        <v>68.7</v>
      </c>
      <c r="T20" s="474"/>
      <c r="U20" s="479">
        <v>719.3</v>
      </c>
      <c r="V20" s="476"/>
      <c r="W20" s="476"/>
      <c r="X20" s="476"/>
      <c r="Y20" s="476"/>
      <c r="Z20" s="476"/>
      <c r="AA20" s="476"/>
      <c r="AB20" s="476"/>
      <c r="AC20" s="476"/>
      <c r="AD20" s="476"/>
      <c r="AE20" s="476"/>
      <c r="AF20" s="476"/>
      <c r="AG20" s="476"/>
      <c r="AH20" s="476"/>
      <c r="AI20" s="476"/>
      <c r="AJ20" s="476"/>
      <c r="AK20" s="476"/>
    </row>
    <row r="21" spans="1:37" ht="15" customHeight="1" x14ac:dyDescent="0.25">
      <c r="A21" s="1022"/>
      <c r="B21" s="88">
        <v>40299</v>
      </c>
      <c r="C21" s="502">
        <v>68.7</v>
      </c>
      <c r="D21" s="477">
        <v>256</v>
      </c>
      <c r="E21" s="477">
        <v>704.3</v>
      </c>
      <c r="F21" s="477">
        <v>94.3</v>
      </c>
      <c r="G21" s="477">
        <v>0</v>
      </c>
      <c r="H21" s="478">
        <v>1123.3</v>
      </c>
      <c r="I21" s="477">
        <v>622.6</v>
      </c>
      <c r="J21" s="477">
        <v>259</v>
      </c>
      <c r="K21" s="477">
        <v>296.89999999999998</v>
      </c>
      <c r="L21" s="477">
        <v>0</v>
      </c>
      <c r="M21" s="477">
        <v>62.8</v>
      </c>
      <c r="N21" s="477">
        <v>4</v>
      </c>
      <c r="O21" s="477">
        <v>3</v>
      </c>
      <c r="P21" s="477">
        <v>24.4</v>
      </c>
      <c r="Q21" s="477">
        <v>94.3</v>
      </c>
      <c r="R21" s="477">
        <v>309.5</v>
      </c>
      <c r="S21" s="491">
        <v>69.5</v>
      </c>
      <c r="T21" s="474"/>
      <c r="U21" s="479">
        <v>559.80000000000007</v>
      </c>
      <c r="V21" s="476"/>
      <c r="W21" s="476"/>
      <c r="X21" s="476"/>
      <c r="Y21" s="476"/>
      <c r="Z21" s="476"/>
      <c r="AA21" s="476"/>
      <c r="AB21" s="476"/>
      <c r="AC21" s="476"/>
      <c r="AD21" s="476"/>
      <c r="AE21" s="476"/>
      <c r="AF21" s="476"/>
      <c r="AG21" s="476"/>
      <c r="AH21" s="476"/>
      <c r="AI21" s="476"/>
      <c r="AJ21" s="476"/>
      <c r="AK21" s="476"/>
    </row>
    <row r="22" spans="1:37" ht="15" customHeight="1" x14ac:dyDescent="0.25">
      <c r="A22" s="1022"/>
      <c r="B22" s="88">
        <v>40330</v>
      </c>
      <c r="C22" s="502">
        <v>69.5</v>
      </c>
      <c r="D22" s="477">
        <v>255.4</v>
      </c>
      <c r="E22" s="477">
        <v>605.1</v>
      </c>
      <c r="F22" s="477">
        <v>56.7</v>
      </c>
      <c r="G22" s="477">
        <v>0</v>
      </c>
      <c r="H22" s="478">
        <v>986.7</v>
      </c>
      <c r="I22" s="477">
        <v>522.70000000000005</v>
      </c>
      <c r="J22" s="477">
        <v>227.2</v>
      </c>
      <c r="K22" s="477">
        <v>221.4</v>
      </c>
      <c r="L22" s="477">
        <v>0</v>
      </c>
      <c r="M22" s="477">
        <v>70.8</v>
      </c>
      <c r="N22" s="477">
        <v>3.3</v>
      </c>
      <c r="O22" s="477">
        <v>3</v>
      </c>
      <c r="P22" s="477">
        <v>23.6</v>
      </c>
      <c r="Q22" s="477">
        <v>56.7</v>
      </c>
      <c r="R22" s="477">
        <v>312.39999999999998</v>
      </c>
      <c r="S22" s="491">
        <v>68.5</v>
      </c>
      <c r="T22" s="474"/>
      <c r="U22" s="479">
        <v>451.90000000000003</v>
      </c>
      <c r="V22" s="476"/>
      <c r="W22" s="476"/>
      <c r="X22" s="476"/>
      <c r="Y22" s="476"/>
      <c r="Z22" s="476"/>
      <c r="AA22" s="476"/>
      <c r="AB22" s="476"/>
      <c r="AC22" s="476"/>
      <c r="AD22" s="476"/>
      <c r="AE22" s="476"/>
      <c r="AF22" s="476"/>
      <c r="AG22" s="476"/>
      <c r="AH22" s="476"/>
      <c r="AI22" s="476"/>
      <c r="AJ22" s="476"/>
      <c r="AK22" s="476"/>
    </row>
    <row r="23" spans="1:37" ht="15" customHeight="1" x14ac:dyDescent="0.25">
      <c r="A23" s="1022"/>
      <c r="B23" s="88">
        <v>40360</v>
      </c>
      <c r="C23" s="502">
        <v>68.5</v>
      </c>
      <c r="D23" s="477">
        <v>261.2</v>
      </c>
      <c r="E23" s="477">
        <v>549.20000000000005</v>
      </c>
      <c r="F23" s="477">
        <v>43.9</v>
      </c>
      <c r="G23" s="477">
        <v>0</v>
      </c>
      <c r="H23" s="478">
        <v>922.80000000000007</v>
      </c>
      <c r="I23" s="477">
        <v>508.3</v>
      </c>
      <c r="J23" s="477">
        <v>234.5</v>
      </c>
      <c r="K23" s="477">
        <v>201</v>
      </c>
      <c r="L23" s="477">
        <v>0</v>
      </c>
      <c r="M23" s="477">
        <v>69.599999999999994</v>
      </c>
      <c r="N23" s="477">
        <v>3.2</v>
      </c>
      <c r="O23" s="477">
        <v>3.3</v>
      </c>
      <c r="P23" s="477">
        <v>20.3</v>
      </c>
      <c r="Q23" s="477">
        <v>43.9</v>
      </c>
      <c r="R23" s="477">
        <v>281.60000000000002</v>
      </c>
      <c r="S23" s="491">
        <v>65.5</v>
      </c>
      <c r="T23" s="474"/>
      <c r="U23" s="479">
        <v>438.70000000000005</v>
      </c>
      <c r="V23" s="476"/>
      <c r="W23" s="476"/>
      <c r="X23" s="476"/>
      <c r="Y23" s="476"/>
      <c r="Z23" s="476"/>
      <c r="AA23" s="476"/>
      <c r="AB23" s="476"/>
      <c r="AC23" s="476"/>
      <c r="AD23" s="476"/>
      <c r="AE23" s="476"/>
      <c r="AF23" s="476"/>
      <c r="AG23" s="476"/>
      <c r="AH23" s="476"/>
      <c r="AI23" s="476"/>
      <c r="AJ23" s="476"/>
      <c r="AK23" s="476"/>
    </row>
    <row r="24" spans="1:37" ht="15" customHeight="1" x14ac:dyDescent="0.25">
      <c r="A24" s="1022"/>
      <c r="B24" s="88">
        <v>40391</v>
      </c>
      <c r="C24" s="502">
        <v>65.5</v>
      </c>
      <c r="D24" s="477">
        <v>259.89999999999998</v>
      </c>
      <c r="E24" s="477">
        <v>626.20000000000005</v>
      </c>
      <c r="F24" s="477">
        <v>71.099999999999994</v>
      </c>
      <c r="G24" s="477">
        <v>0</v>
      </c>
      <c r="H24" s="478">
        <v>1022.7</v>
      </c>
      <c r="I24" s="477">
        <v>482.5</v>
      </c>
      <c r="J24" s="477">
        <v>208.2</v>
      </c>
      <c r="K24" s="477">
        <v>200.9</v>
      </c>
      <c r="L24" s="477">
        <v>0</v>
      </c>
      <c r="M24" s="477">
        <v>69.2</v>
      </c>
      <c r="N24" s="477">
        <v>4.2</v>
      </c>
      <c r="O24" s="477">
        <v>1.3</v>
      </c>
      <c r="P24" s="477">
        <v>34.200000000000003</v>
      </c>
      <c r="Q24" s="477">
        <v>71.099999999999994</v>
      </c>
      <c r="R24" s="477">
        <v>364.8</v>
      </c>
      <c r="S24" s="491">
        <v>68.7</v>
      </c>
      <c r="T24" s="474"/>
      <c r="U24" s="479">
        <v>413.3</v>
      </c>
      <c r="V24" s="476"/>
      <c r="W24" s="476"/>
      <c r="X24" s="476"/>
      <c r="Y24" s="476"/>
      <c r="Z24" s="476"/>
      <c r="AA24" s="476"/>
      <c r="AB24" s="476"/>
      <c r="AC24" s="476"/>
      <c r="AD24" s="476"/>
      <c r="AE24" s="476"/>
      <c r="AF24" s="476"/>
      <c r="AG24" s="476"/>
      <c r="AH24" s="476"/>
      <c r="AI24" s="476"/>
      <c r="AJ24" s="476"/>
      <c r="AK24" s="476"/>
    </row>
    <row r="25" spans="1:37" ht="15" customHeight="1" x14ac:dyDescent="0.25">
      <c r="A25" s="1022"/>
      <c r="B25" s="88">
        <v>40422</v>
      </c>
      <c r="C25" s="502">
        <v>68.7</v>
      </c>
      <c r="D25" s="477">
        <v>223.2</v>
      </c>
      <c r="E25" s="477">
        <v>681.2</v>
      </c>
      <c r="F25" s="477">
        <v>129.5</v>
      </c>
      <c r="G25" s="477">
        <v>5</v>
      </c>
      <c r="H25" s="478">
        <v>1107.5999999999999</v>
      </c>
      <c r="I25" s="477">
        <v>547</v>
      </c>
      <c r="J25" s="477">
        <v>255.4</v>
      </c>
      <c r="K25" s="477">
        <v>224.8</v>
      </c>
      <c r="L25" s="477">
        <v>0</v>
      </c>
      <c r="M25" s="477">
        <v>61.4</v>
      </c>
      <c r="N25" s="477">
        <v>5.4</v>
      </c>
      <c r="O25" s="477">
        <v>0.6</v>
      </c>
      <c r="P25" s="477">
        <v>40.5</v>
      </c>
      <c r="Q25" s="477">
        <v>129.80000000000001</v>
      </c>
      <c r="R25" s="477">
        <v>321.60000000000002</v>
      </c>
      <c r="S25" s="491">
        <v>68.3</v>
      </c>
      <c r="T25" s="474"/>
      <c r="U25" s="479">
        <v>485.6</v>
      </c>
      <c r="V25" s="476"/>
      <c r="W25" s="476"/>
      <c r="X25" s="476"/>
      <c r="Y25" s="476"/>
      <c r="Z25" s="476"/>
      <c r="AA25" s="476"/>
      <c r="AB25" s="476"/>
      <c r="AC25" s="476"/>
      <c r="AD25" s="476"/>
      <c r="AE25" s="476"/>
      <c r="AF25" s="476"/>
      <c r="AG25" s="476"/>
      <c r="AH25" s="476"/>
      <c r="AI25" s="476"/>
      <c r="AJ25" s="476"/>
      <c r="AK25" s="476"/>
    </row>
    <row r="26" spans="1:37" ht="15" customHeight="1" x14ac:dyDescent="0.25">
      <c r="A26" s="1022"/>
      <c r="B26" s="88">
        <v>40452</v>
      </c>
      <c r="C26" s="502">
        <v>68.3</v>
      </c>
      <c r="D26" s="477">
        <v>234.9</v>
      </c>
      <c r="E26" s="477">
        <v>625.9</v>
      </c>
      <c r="F26" s="477">
        <v>271.2</v>
      </c>
      <c r="G26" s="477">
        <v>149</v>
      </c>
      <c r="H26" s="478">
        <v>1349.3</v>
      </c>
      <c r="I26" s="477">
        <v>900.4</v>
      </c>
      <c r="J26" s="477">
        <v>265.60000000000002</v>
      </c>
      <c r="K26" s="477">
        <v>578.1</v>
      </c>
      <c r="L26" s="477">
        <v>0</v>
      </c>
      <c r="M26" s="477">
        <v>52.3</v>
      </c>
      <c r="N26" s="477">
        <v>4.4000000000000004</v>
      </c>
      <c r="O26" s="477">
        <v>-0.9</v>
      </c>
      <c r="P26" s="477">
        <v>43.7</v>
      </c>
      <c r="Q26" s="477">
        <v>271.10000000000002</v>
      </c>
      <c r="R26" s="477">
        <v>66.400000000000006</v>
      </c>
      <c r="S26" s="491">
        <v>68.599999999999994</v>
      </c>
      <c r="T26" s="474"/>
      <c r="U26" s="479">
        <v>848.1</v>
      </c>
      <c r="V26" s="476"/>
      <c r="W26" s="476"/>
      <c r="X26" s="476"/>
      <c r="Y26" s="476"/>
      <c r="Z26" s="476"/>
      <c r="AA26" s="476"/>
      <c r="AB26" s="476"/>
      <c r="AC26" s="476"/>
      <c r="AD26" s="476"/>
      <c r="AE26" s="476"/>
      <c r="AF26" s="476"/>
      <c r="AG26" s="476"/>
      <c r="AH26" s="476"/>
      <c r="AI26" s="476"/>
      <c r="AJ26" s="476"/>
      <c r="AK26" s="476"/>
    </row>
    <row r="27" spans="1:37" ht="15" customHeight="1" x14ac:dyDescent="0.25">
      <c r="A27" s="1022"/>
      <c r="B27" s="88">
        <v>40483</v>
      </c>
      <c r="C27" s="502">
        <v>68.599999999999994</v>
      </c>
      <c r="D27" s="477">
        <v>270.3</v>
      </c>
      <c r="E27" s="477">
        <v>722.6</v>
      </c>
      <c r="F27" s="477">
        <v>311.5</v>
      </c>
      <c r="G27" s="477">
        <v>541.5</v>
      </c>
      <c r="H27" s="478">
        <v>1914.5</v>
      </c>
      <c r="I27" s="477">
        <v>1394.4</v>
      </c>
      <c r="J27" s="477">
        <v>302.10000000000002</v>
      </c>
      <c r="K27" s="477">
        <v>1009.4</v>
      </c>
      <c r="L27" s="477">
        <v>0</v>
      </c>
      <c r="M27" s="477">
        <v>77.5</v>
      </c>
      <c r="N27" s="477">
        <v>5.4</v>
      </c>
      <c r="O27" s="477">
        <v>-1.3</v>
      </c>
      <c r="P27" s="477">
        <v>140.1</v>
      </c>
      <c r="Q27" s="477">
        <v>311.8</v>
      </c>
      <c r="R27" s="477">
        <v>0</v>
      </c>
      <c r="S27" s="491">
        <v>69.3</v>
      </c>
      <c r="T27" s="474"/>
      <c r="U27" s="479">
        <v>1316.9</v>
      </c>
      <c r="V27" s="476"/>
      <c r="W27" s="476"/>
      <c r="X27" s="476"/>
      <c r="Y27" s="476"/>
      <c r="Z27" s="476"/>
      <c r="AA27" s="476"/>
      <c r="AB27" s="476"/>
      <c r="AC27" s="476"/>
      <c r="AD27" s="476"/>
      <c r="AE27" s="476"/>
      <c r="AF27" s="476"/>
      <c r="AG27" s="476"/>
      <c r="AH27" s="476"/>
      <c r="AI27" s="476"/>
      <c r="AJ27" s="476"/>
      <c r="AK27" s="476"/>
    </row>
    <row r="28" spans="1:37" ht="15.75" customHeight="1" thickBot="1" x14ac:dyDescent="0.3">
      <c r="A28" s="1023"/>
      <c r="B28" s="88">
        <v>40513</v>
      </c>
      <c r="C28" s="503">
        <v>69.3</v>
      </c>
      <c r="D28" s="480">
        <v>273</v>
      </c>
      <c r="E28" s="480">
        <v>870.1</v>
      </c>
      <c r="F28" s="480">
        <v>302.60000000000002</v>
      </c>
      <c r="G28" s="480">
        <v>422</v>
      </c>
      <c r="H28" s="481">
        <v>1937</v>
      </c>
      <c r="I28" s="480">
        <v>1463.7</v>
      </c>
      <c r="J28" s="480">
        <v>288.2</v>
      </c>
      <c r="K28" s="480">
        <v>1094.7</v>
      </c>
      <c r="L28" s="480">
        <v>0</v>
      </c>
      <c r="M28" s="480">
        <v>76.5</v>
      </c>
      <c r="N28" s="480">
        <v>4.3</v>
      </c>
      <c r="O28" s="480">
        <v>-1.4</v>
      </c>
      <c r="P28" s="480">
        <v>103.4</v>
      </c>
      <c r="Q28" s="480">
        <v>302.7</v>
      </c>
      <c r="R28" s="480">
        <v>0</v>
      </c>
      <c r="S28" s="482">
        <v>68.8</v>
      </c>
      <c r="T28" s="474"/>
      <c r="U28" s="483">
        <v>1387.2</v>
      </c>
      <c r="V28" s="476"/>
      <c r="W28" s="476"/>
      <c r="X28" s="476"/>
      <c r="Y28" s="476"/>
      <c r="Z28" s="476"/>
      <c r="AA28" s="476"/>
      <c r="AB28" s="476"/>
      <c r="AC28" s="476"/>
      <c r="AD28" s="476"/>
      <c r="AE28" s="476"/>
      <c r="AF28" s="476"/>
      <c r="AG28" s="476"/>
      <c r="AH28" s="476"/>
      <c r="AI28" s="476"/>
      <c r="AJ28" s="476"/>
      <c r="AK28" s="476"/>
    </row>
    <row r="29" spans="1:37" ht="15.75" customHeight="1" x14ac:dyDescent="0.25">
      <c r="A29" s="1021">
        <f>A17+1</f>
        <v>2012</v>
      </c>
      <c r="B29" s="87">
        <v>40544</v>
      </c>
      <c r="C29" s="470">
        <v>68.8</v>
      </c>
      <c r="D29" s="471">
        <v>260.2</v>
      </c>
      <c r="E29" s="471">
        <v>750.8</v>
      </c>
      <c r="F29" s="471">
        <v>262.60000000000002</v>
      </c>
      <c r="G29" s="471">
        <v>630.79999999999995</v>
      </c>
      <c r="H29" s="472">
        <v>1973.2</v>
      </c>
      <c r="I29" s="471">
        <v>1528.4</v>
      </c>
      <c r="J29" s="471">
        <v>258.5</v>
      </c>
      <c r="K29" s="471">
        <v>1199</v>
      </c>
      <c r="L29" s="471">
        <v>0</v>
      </c>
      <c r="M29" s="471">
        <v>66.599999999999994</v>
      </c>
      <c r="N29" s="471">
        <v>4.3</v>
      </c>
      <c r="O29" s="471">
        <v>4.2</v>
      </c>
      <c r="P29" s="471">
        <v>109.2</v>
      </c>
      <c r="Q29" s="471">
        <v>262.7</v>
      </c>
      <c r="R29" s="471">
        <v>0</v>
      </c>
      <c r="S29" s="473">
        <v>68.8</v>
      </c>
      <c r="T29" s="474"/>
      <c r="U29" s="475">
        <v>1461.8000000000002</v>
      </c>
      <c r="V29" s="476"/>
      <c r="W29" s="476"/>
      <c r="X29" s="476"/>
      <c r="Y29" s="476"/>
      <c r="Z29" s="476"/>
      <c r="AA29" s="476"/>
      <c r="AB29" s="476"/>
      <c r="AC29" s="476"/>
      <c r="AD29" s="476"/>
      <c r="AE29" s="476"/>
      <c r="AF29" s="476"/>
      <c r="AG29" s="476"/>
      <c r="AH29" s="476"/>
      <c r="AI29" s="476"/>
      <c r="AJ29" s="476"/>
      <c r="AK29" s="476"/>
    </row>
    <row r="30" spans="1:37" ht="15" customHeight="1" x14ac:dyDescent="0.25">
      <c r="A30" s="1022"/>
      <c r="B30" s="88">
        <v>40575</v>
      </c>
      <c r="C30" s="502">
        <v>69.400000000000006</v>
      </c>
      <c r="D30" s="477">
        <v>267.10000000000002</v>
      </c>
      <c r="E30" s="477">
        <v>782</v>
      </c>
      <c r="F30" s="477">
        <v>274.8</v>
      </c>
      <c r="G30" s="477">
        <v>900</v>
      </c>
      <c r="H30" s="478">
        <v>2293.3000000000002</v>
      </c>
      <c r="I30" s="477">
        <v>1797.8</v>
      </c>
      <c r="J30" s="477">
        <v>303.7</v>
      </c>
      <c r="K30" s="477">
        <v>1415</v>
      </c>
      <c r="L30" s="477">
        <v>0</v>
      </c>
      <c r="M30" s="477">
        <v>70</v>
      </c>
      <c r="N30" s="477">
        <v>9</v>
      </c>
      <c r="O30" s="477">
        <v>-2.9</v>
      </c>
      <c r="P30" s="477">
        <v>155.30000000000001</v>
      </c>
      <c r="Q30" s="477">
        <v>274.60000000000002</v>
      </c>
      <c r="R30" s="477">
        <v>0</v>
      </c>
      <c r="S30" s="491">
        <v>68.5</v>
      </c>
      <c r="T30" s="474"/>
      <c r="U30" s="479">
        <v>1727.8</v>
      </c>
      <c r="V30" s="476"/>
      <c r="W30" s="476"/>
      <c r="X30" s="476"/>
      <c r="Y30" s="476"/>
      <c r="Z30" s="476"/>
      <c r="AA30" s="476"/>
      <c r="AB30" s="476"/>
      <c r="AC30" s="476"/>
      <c r="AD30" s="476"/>
      <c r="AE30" s="476"/>
      <c r="AF30" s="476"/>
      <c r="AG30" s="476"/>
      <c r="AH30" s="476"/>
      <c r="AI30" s="476"/>
      <c r="AJ30" s="476"/>
      <c r="AK30" s="476"/>
    </row>
    <row r="31" spans="1:37" ht="15" customHeight="1" x14ac:dyDescent="0.25">
      <c r="A31" s="1022"/>
      <c r="B31" s="88">
        <v>40603</v>
      </c>
      <c r="C31" s="502">
        <v>68.5</v>
      </c>
      <c r="D31" s="477">
        <v>251.3</v>
      </c>
      <c r="E31" s="477">
        <v>713.3</v>
      </c>
      <c r="F31" s="477">
        <v>184.2</v>
      </c>
      <c r="G31" s="477">
        <v>193.1</v>
      </c>
      <c r="H31" s="478">
        <v>1410.3999999999999</v>
      </c>
      <c r="I31" s="477">
        <v>1044.3</v>
      </c>
      <c r="J31" s="477">
        <v>213.6</v>
      </c>
      <c r="K31" s="477">
        <v>759.5</v>
      </c>
      <c r="L31" s="477">
        <v>0</v>
      </c>
      <c r="M31" s="477">
        <v>65.8</v>
      </c>
      <c r="N31" s="477">
        <v>5.4</v>
      </c>
      <c r="O31" s="477">
        <v>2.6</v>
      </c>
      <c r="P31" s="477">
        <v>79.400000000000006</v>
      </c>
      <c r="Q31" s="477">
        <v>184.2</v>
      </c>
      <c r="R31" s="477">
        <v>31.2</v>
      </c>
      <c r="S31" s="491">
        <v>68.7</v>
      </c>
      <c r="T31" s="474"/>
      <c r="U31" s="479">
        <v>978.5</v>
      </c>
      <c r="V31" s="476"/>
      <c r="W31" s="476"/>
      <c r="X31" s="476"/>
      <c r="Y31" s="476"/>
      <c r="Z31" s="476"/>
      <c r="AA31" s="476"/>
      <c r="AB31" s="476"/>
      <c r="AC31" s="476"/>
      <c r="AD31" s="476"/>
      <c r="AE31" s="476"/>
      <c r="AF31" s="476"/>
      <c r="AG31" s="476"/>
      <c r="AH31" s="476"/>
      <c r="AI31" s="476"/>
      <c r="AJ31" s="476"/>
      <c r="AK31" s="476"/>
    </row>
    <row r="32" spans="1:37" ht="15" customHeight="1" x14ac:dyDescent="0.25">
      <c r="A32" s="1022"/>
      <c r="B32" s="88">
        <v>40634</v>
      </c>
      <c r="C32" s="502">
        <v>68.7</v>
      </c>
      <c r="D32" s="477">
        <v>240.8</v>
      </c>
      <c r="E32" s="477">
        <v>793.9</v>
      </c>
      <c r="F32" s="477">
        <v>129.6</v>
      </c>
      <c r="G32" s="477">
        <v>0.1</v>
      </c>
      <c r="H32" s="478">
        <v>1233.0999999999999</v>
      </c>
      <c r="I32" s="477">
        <v>745.8</v>
      </c>
      <c r="J32" s="477">
        <v>201.6</v>
      </c>
      <c r="K32" s="477">
        <v>480.5</v>
      </c>
      <c r="L32" s="477">
        <v>0</v>
      </c>
      <c r="M32" s="477">
        <v>58.1</v>
      </c>
      <c r="N32" s="477">
        <v>5.6</v>
      </c>
      <c r="O32" s="477">
        <v>-2.1</v>
      </c>
      <c r="P32" s="477">
        <v>62.6</v>
      </c>
      <c r="Q32" s="477">
        <v>129.6</v>
      </c>
      <c r="R32" s="477">
        <v>228.4</v>
      </c>
      <c r="S32" s="491">
        <v>68.900000000000006</v>
      </c>
      <c r="T32" s="474"/>
      <c r="U32" s="479">
        <v>687.69999999999993</v>
      </c>
      <c r="V32" s="476"/>
      <c r="W32" s="476"/>
      <c r="X32" s="476"/>
      <c r="Y32" s="476"/>
      <c r="Z32" s="476"/>
      <c r="AA32" s="476"/>
      <c r="AB32" s="476"/>
      <c r="AC32" s="476"/>
      <c r="AD32" s="476"/>
      <c r="AE32" s="476"/>
      <c r="AF32" s="476"/>
      <c r="AG32" s="476"/>
      <c r="AH32" s="476"/>
      <c r="AI32" s="476"/>
      <c r="AJ32" s="476"/>
      <c r="AK32" s="476"/>
    </row>
    <row r="33" spans="1:37" ht="15" customHeight="1" x14ac:dyDescent="0.25">
      <c r="A33" s="1022"/>
      <c r="B33" s="88">
        <v>40664</v>
      </c>
      <c r="C33" s="502">
        <v>68.900000000000006</v>
      </c>
      <c r="D33" s="477">
        <v>179.5</v>
      </c>
      <c r="E33" s="477">
        <v>714.5</v>
      </c>
      <c r="F33" s="477">
        <v>120.6</v>
      </c>
      <c r="G33" s="477">
        <v>0</v>
      </c>
      <c r="H33" s="478">
        <v>1083.5</v>
      </c>
      <c r="I33" s="477">
        <v>499.2</v>
      </c>
      <c r="J33" s="477">
        <v>216.5</v>
      </c>
      <c r="K33" s="477">
        <v>237.2</v>
      </c>
      <c r="L33" s="477">
        <v>0</v>
      </c>
      <c r="M33" s="477">
        <v>40.299999999999997</v>
      </c>
      <c r="N33" s="477">
        <v>5.2</v>
      </c>
      <c r="O33" s="477">
        <v>2.1</v>
      </c>
      <c r="P33" s="477">
        <v>44.3</v>
      </c>
      <c r="Q33" s="477">
        <v>120.6</v>
      </c>
      <c r="R33" s="477">
        <v>348.7</v>
      </c>
      <c r="S33" s="491">
        <v>68.7</v>
      </c>
      <c r="T33" s="474"/>
      <c r="U33" s="479">
        <v>458.9</v>
      </c>
      <c r="V33" s="476"/>
      <c r="W33" s="476"/>
      <c r="X33" s="476"/>
      <c r="Y33" s="476"/>
      <c r="Z33" s="476"/>
      <c r="AA33" s="476"/>
      <c r="AB33" s="476"/>
      <c r="AC33" s="476"/>
      <c r="AD33" s="476"/>
      <c r="AE33" s="476"/>
      <c r="AF33" s="476"/>
      <c r="AG33" s="476"/>
      <c r="AH33" s="476"/>
      <c r="AI33" s="476"/>
      <c r="AJ33" s="476"/>
      <c r="AK33" s="476"/>
    </row>
    <row r="34" spans="1:37" ht="15" customHeight="1" x14ac:dyDescent="0.25">
      <c r="A34" s="1022"/>
      <c r="B34" s="88">
        <v>40695</v>
      </c>
      <c r="C34" s="502">
        <v>68.7</v>
      </c>
      <c r="D34" s="477">
        <v>171.8</v>
      </c>
      <c r="E34" s="477">
        <v>749.9</v>
      </c>
      <c r="F34" s="477">
        <v>102.6</v>
      </c>
      <c r="G34" s="477">
        <v>0</v>
      </c>
      <c r="H34" s="478">
        <v>1093</v>
      </c>
      <c r="I34" s="477">
        <v>431.3</v>
      </c>
      <c r="J34" s="477">
        <v>193.3</v>
      </c>
      <c r="K34" s="477">
        <v>202.2</v>
      </c>
      <c r="L34" s="477">
        <v>0</v>
      </c>
      <c r="M34" s="477">
        <v>30.2</v>
      </c>
      <c r="N34" s="477">
        <v>5.6</v>
      </c>
      <c r="O34" s="477">
        <v>3.3</v>
      </c>
      <c r="P34" s="477">
        <v>38.700000000000003</v>
      </c>
      <c r="Q34" s="477">
        <v>102.6</v>
      </c>
      <c r="R34" s="477">
        <v>448.8</v>
      </c>
      <c r="S34" s="491">
        <v>68.3</v>
      </c>
      <c r="T34" s="474"/>
      <c r="U34" s="479">
        <v>401.1</v>
      </c>
      <c r="V34" s="476"/>
      <c r="W34" s="476"/>
      <c r="X34" s="476"/>
      <c r="Y34" s="476"/>
      <c r="Z34" s="476"/>
      <c r="AA34" s="476"/>
      <c r="AB34" s="476"/>
      <c r="AC34" s="476"/>
      <c r="AD34" s="476"/>
      <c r="AE34" s="476"/>
      <c r="AF34" s="476"/>
      <c r="AG34" s="476"/>
      <c r="AH34" s="476"/>
      <c r="AI34" s="476"/>
      <c r="AJ34" s="476"/>
      <c r="AK34" s="476"/>
    </row>
    <row r="35" spans="1:37" ht="15" customHeight="1" x14ac:dyDescent="0.25">
      <c r="A35" s="1022"/>
      <c r="B35" s="88">
        <v>40725</v>
      </c>
      <c r="C35" s="502">
        <v>68.3</v>
      </c>
      <c r="D35" s="477">
        <v>224.5</v>
      </c>
      <c r="E35" s="477">
        <v>602.6</v>
      </c>
      <c r="F35" s="477">
        <v>93.8</v>
      </c>
      <c r="G35" s="477">
        <v>0</v>
      </c>
      <c r="H35" s="478">
        <v>989.2</v>
      </c>
      <c r="I35" s="477">
        <v>475.1</v>
      </c>
      <c r="J35" s="477">
        <v>209.4</v>
      </c>
      <c r="K35" s="477">
        <v>202.3</v>
      </c>
      <c r="L35" s="477">
        <v>0</v>
      </c>
      <c r="M35" s="477">
        <v>57.9</v>
      </c>
      <c r="N35" s="477">
        <v>5.5</v>
      </c>
      <c r="O35" s="477">
        <v>3.4</v>
      </c>
      <c r="P35" s="477">
        <v>43</v>
      </c>
      <c r="Q35" s="477">
        <v>93.8</v>
      </c>
      <c r="R35" s="477">
        <v>307</v>
      </c>
      <c r="S35" s="491">
        <v>66.900000000000006</v>
      </c>
      <c r="T35" s="474"/>
      <c r="U35" s="479">
        <v>417.20000000000005</v>
      </c>
      <c r="V35" s="476"/>
      <c r="W35" s="476"/>
      <c r="X35" s="476"/>
      <c r="Y35" s="476"/>
      <c r="Z35" s="476"/>
      <c r="AA35" s="476"/>
      <c r="AB35" s="476"/>
      <c r="AC35" s="476"/>
      <c r="AD35" s="476"/>
      <c r="AE35" s="476"/>
      <c r="AF35" s="476"/>
      <c r="AG35" s="476"/>
      <c r="AH35" s="476"/>
      <c r="AI35" s="476"/>
      <c r="AJ35" s="476"/>
      <c r="AK35" s="476"/>
    </row>
    <row r="36" spans="1:37" ht="15" customHeight="1" x14ac:dyDescent="0.25">
      <c r="A36" s="1022"/>
      <c r="B36" s="88">
        <v>40756</v>
      </c>
      <c r="C36" s="502">
        <v>66.900000000000006</v>
      </c>
      <c r="D36" s="477">
        <v>236.7</v>
      </c>
      <c r="E36" s="477">
        <v>518.79999999999995</v>
      </c>
      <c r="F36" s="477">
        <v>96.5</v>
      </c>
      <c r="G36" s="477">
        <v>0</v>
      </c>
      <c r="H36" s="478">
        <v>918.9</v>
      </c>
      <c r="I36" s="477">
        <v>453</v>
      </c>
      <c r="J36" s="477">
        <v>180.4</v>
      </c>
      <c r="K36" s="477">
        <v>201.1</v>
      </c>
      <c r="L36" s="477">
        <v>0</v>
      </c>
      <c r="M36" s="477">
        <v>66.900000000000006</v>
      </c>
      <c r="N36" s="477">
        <v>4.7</v>
      </c>
      <c r="O36" s="477">
        <v>3.2</v>
      </c>
      <c r="P36" s="477">
        <v>56.5</v>
      </c>
      <c r="Q36" s="477">
        <v>96.4</v>
      </c>
      <c r="R36" s="477">
        <v>242.6</v>
      </c>
      <c r="S36" s="491">
        <v>67.099999999999994</v>
      </c>
      <c r="T36" s="474"/>
      <c r="U36" s="479">
        <v>386.1</v>
      </c>
      <c r="V36" s="476"/>
      <c r="W36" s="476"/>
      <c r="X36" s="476"/>
      <c r="Y36" s="476"/>
      <c r="Z36" s="476"/>
      <c r="AA36" s="476"/>
      <c r="AB36" s="476"/>
      <c r="AC36" s="476"/>
      <c r="AD36" s="476"/>
      <c r="AE36" s="476"/>
      <c r="AF36" s="476"/>
      <c r="AG36" s="476"/>
      <c r="AH36" s="476"/>
      <c r="AI36" s="476"/>
      <c r="AJ36" s="476"/>
      <c r="AK36" s="476"/>
    </row>
    <row r="37" spans="1:37" ht="15" customHeight="1" x14ac:dyDescent="0.25">
      <c r="A37" s="1022"/>
      <c r="B37" s="88">
        <v>40787</v>
      </c>
      <c r="C37" s="502">
        <v>67.099999999999994</v>
      </c>
      <c r="D37" s="477">
        <v>214.4</v>
      </c>
      <c r="E37" s="477">
        <v>550.79999999999995</v>
      </c>
      <c r="F37" s="477">
        <v>115.1</v>
      </c>
      <c r="G37" s="477">
        <v>2.9</v>
      </c>
      <c r="H37" s="478">
        <v>950.3</v>
      </c>
      <c r="I37" s="477">
        <v>483.8</v>
      </c>
      <c r="J37" s="477">
        <v>200.4</v>
      </c>
      <c r="K37" s="477">
        <v>226.1</v>
      </c>
      <c r="L37" s="477">
        <v>0</v>
      </c>
      <c r="M37" s="477">
        <v>52.9</v>
      </c>
      <c r="N37" s="477">
        <v>4.4000000000000004</v>
      </c>
      <c r="O37" s="477">
        <v>2.5</v>
      </c>
      <c r="P37" s="477">
        <v>35</v>
      </c>
      <c r="Q37" s="477">
        <v>115.1</v>
      </c>
      <c r="R37" s="477">
        <v>245.8</v>
      </c>
      <c r="S37" s="491">
        <v>68</v>
      </c>
      <c r="T37" s="474"/>
      <c r="U37" s="479">
        <v>430.90000000000003</v>
      </c>
      <c r="V37" s="476"/>
      <c r="W37" s="476"/>
      <c r="X37" s="476"/>
      <c r="Y37" s="476"/>
      <c r="Z37" s="476"/>
      <c r="AA37" s="476"/>
      <c r="AB37" s="476"/>
      <c r="AC37" s="476"/>
      <c r="AD37" s="476"/>
      <c r="AE37" s="476"/>
      <c r="AF37" s="476"/>
      <c r="AG37" s="476"/>
      <c r="AH37" s="476"/>
      <c r="AI37" s="476"/>
      <c r="AJ37" s="476"/>
      <c r="AK37" s="476"/>
    </row>
    <row r="38" spans="1:37" ht="15" customHeight="1" x14ac:dyDescent="0.25">
      <c r="A38" s="1022"/>
      <c r="B38" s="88">
        <v>40817</v>
      </c>
      <c r="C38" s="502">
        <v>68</v>
      </c>
      <c r="D38" s="477">
        <v>248.8</v>
      </c>
      <c r="E38" s="477">
        <v>535.79999999999995</v>
      </c>
      <c r="F38" s="477">
        <v>160</v>
      </c>
      <c r="G38" s="477">
        <v>126.3</v>
      </c>
      <c r="H38" s="478">
        <v>1138.8999999999999</v>
      </c>
      <c r="I38" s="477">
        <v>762.8</v>
      </c>
      <c r="J38" s="477">
        <v>216.5</v>
      </c>
      <c r="K38" s="477">
        <v>476.1</v>
      </c>
      <c r="L38" s="477">
        <v>0</v>
      </c>
      <c r="M38" s="477">
        <v>65.900000000000006</v>
      </c>
      <c r="N38" s="477">
        <v>4.2</v>
      </c>
      <c r="O38" s="477">
        <v>4</v>
      </c>
      <c r="P38" s="477">
        <v>66.7</v>
      </c>
      <c r="Q38" s="477">
        <v>159.9</v>
      </c>
      <c r="R38" s="477">
        <v>77.099999999999994</v>
      </c>
      <c r="S38" s="491">
        <v>68.3</v>
      </c>
      <c r="T38" s="474"/>
      <c r="U38" s="479">
        <v>696.9</v>
      </c>
      <c r="V38" s="476"/>
      <c r="W38" s="476"/>
      <c r="X38" s="476"/>
      <c r="Y38" s="476"/>
      <c r="Z38" s="476"/>
      <c r="AA38" s="476"/>
      <c r="AB38" s="476"/>
      <c r="AC38" s="476"/>
      <c r="AD38" s="476"/>
      <c r="AE38" s="476"/>
      <c r="AF38" s="476"/>
      <c r="AG38" s="476"/>
      <c r="AH38" s="476"/>
      <c r="AI38" s="476"/>
      <c r="AJ38" s="476"/>
      <c r="AK38" s="476"/>
    </row>
    <row r="39" spans="1:37" ht="15" customHeight="1" x14ac:dyDescent="0.25">
      <c r="A39" s="1022"/>
      <c r="B39" s="88">
        <v>40848</v>
      </c>
      <c r="C39" s="502">
        <v>68.3</v>
      </c>
      <c r="D39" s="477">
        <v>253.1</v>
      </c>
      <c r="E39" s="477">
        <v>658.2</v>
      </c>
      <c r="F39" s="477">
        <v>186.4</v>
      </c>
      <c r="G39" s="477">
        <v>191.2</v>
      </c>
      <c r="H39" s="478">
        <v>1357.2</v>
      </c>
      <c r="I39" s="477">
        <v>1036</v>
      </c>
      <c r="J39" s="477">
        <v>215.8</v>
      </c>
      <c r="K39" s="477">
        <v>740.7</v>
      </c>
      <c r="L39" s="477">
        <v>0</v>
      </c>
      <c r="M39" s="477">
        <v>74.2</v>
      </c>
      <c r="N39" s="477">
        <v>5.4</v>
      </c>
      <c r="O39" s="477">
        <v>4.4000000000000004</v>
      </c>
      <c r="P39" s="477">
        <v>60.9</v>
      </c>
      <c r="Q39" s="477">
        <v>186.4</v>
      </c>
      <c r="R39" s="477">
        <v>0</v>
      </c>
      <c r="S39" s="491">
        <v>69.599999999999994</v>
      </c>
      <c r="T39" s="474"/>
      <c r="U39" s="479">
        <v>961.8</v>
      </c>
      <c r="V39" s="476"/>
      <c r="W39" s="476"/>
      <c r="X39" s="476"/>
      <c r="Y39" s="476"/>
      <c r="Z39" s="476"/>
      <c r="AA39" s="476"/>
      <c r="AB39" s="476"/>
      <c r="AC39" s="476"/>
      <c r="AD39" s="476"/>
      <c r="AE39" s="476"/>
      <c r="AF39" s="476"/>
      <c r="AG39" s="476"/>
      <c r="AH39" s="476"/>
      <c r="AI39" s="476"/>
      <c r="AJ39" s="476"/>
      <c r="AK39" s="476"/>
    </row>
    <row r="40" spans="1:37" ht="15.75" customHeight="1" thickBot="1" x14ac:dyDescent="0.3">
      <c r="A40" s="1023"/>
      <c r="B40" s="88">
        <v>40878</v>
      </c>
      <c r="C40" s="503">
        <v>69.599999999999994</v>
      </c>
      <c r="D40" s="480">
        <v>250.5</v>
      </c>
      <c r="E40" s="480">
        <v>802.5</v>
      </c>
      <c r="F40" s="480">
        <v>276.10000000000002</v>
      </c>
      <c r="G40" s="480">
        <v>544</v>
      </c>
      <c r="H40" s="481">
        <v>1942.6999999999998</v>
      </c>
      <c r="I40" s="480">
        <v>1511.7</v>
      </c>
      <c r="J40" s="480">
        <v>238.1</v>
      </c>
      <c r="K40" s="480">
        <v>1187.4000000000001</v>
      </c>
      <c r="L40" s="480">
        <v>0</v>
      </c>
      <c r="M40" s="480">
        <v>77.599999999999994</v>
      </c>
      <c r="N40" s="480">
        <v>8.6</v>
      </c>
      <c r="O40" s="480">
        <v>1.9</v>
      </c>
      <c r="P40" s="480">
        <v>83.9</v>
      </c>
      <c r="Q40" s="480">
        <v>276</v>
      </c>
      <c r="R40" s="480">
        <v>0</v>
      </c>
      <c r="S40" s="482">
        <v>69.2</v>
      </c>
      <c r="T40" s="474"/>
      <c r="U40" s="483">
        <v>1434.1000000000001</v>
      </c>
      <c r="V40" s="476"/>
      <c r="W40" s="476"/>
      <c r="X40" s="476"/>
      <c r="Y40" s="476"/>
      <c r="Z40" s="476"/>
      <c r="AA40" s="476"/>
      <c r="AB40" s="476"/>
      <c r="AC40" s="476"/>
      <c r="AD40" s="476"/>
      <c r="AE40" s="476"/>
      <c r="AF40" s="476"/>
      <c r="AG40" s="476"/>
      <c r="AH40" s="476"/>
      <c r="AI40" s="476"/>
      <c r="AJ40" s="476"/>
      <c r="AK40" s="476"/>
    </row>
    <row r="41" spans="1:37" x14ac:dyDescent="0.25">
      <c r="A41" s="1021">
        <f>A29+1</f>
        <v>2013</v>
      </c>
      <c r="B41" s="87">
        <v>40909</v>
      </c>
      <c r="C41" s="470">
        <v>69.2</v>
      </c>
      <c r="D41" s="471">
        <v>251.9</v>
      </c>
      <c r="E41" s="471">
        <v>776</v>
      </c>
      <c r="F41" s="471">
        <v>274.2</v>
      </c>
      <c r="G41" s="471">
        <v>582.29999999999995</v>
      </c>
      <c r="H41" s="472">
        <v>1953.6</v>
      </c>
      <c r="I41" s="471">
        <v>1544.6</v>
      </c>
      <c r="J41" s="471">
        <v>230.3</v>
      </c>
      <c r="K41" s="471">
        <v>1229.9000000000001</v>
      </c>
      <c r="L41" s="471">
        <v>0</v>
      </c>
      <c r="M41" s="471">
        <v>79.099999999999994</v>
      </c>
      <c r="N41" s="471">
        <v>5.3</v>
      </c>
      <c r="O41" s="471">
        <v>2.2999999999999998</v>
      </c>
      <c r="P41" s="471">
        <v>62.9</v>
      </c>
      <c r="Q41" s="471">
        <v>274.10000000000002</v>
      </c>
      <c r="R41" s="471">
        <v>0</v>
      </c>
      <c r="S41" s="473">
        <v>69.8</v>
      </c>
      <c r="T41" s="474"/>
      <c r="U41" s="475">
        <v>1465.5</v>
      </c>
      <c r="V41" s="476"/>
      <c r="W41" s="476"/>
      <c r="X41" s="476"/>
      <c r="Y41" s="476"/>
      <c r="Z41" s="476"/>
      <c r="AA41" s="476"/>
      <c r="AB41" s="476"/>
      <c r="AC41" s="476"/>
      <c r="AD41" s="476"/>
      <c r="AE41" s="476"/>
      <c r="AF41" s="476"/>
      <c r="AG41" s="476"/>
      <c r="AH41" s="476"/>
      <c r="AI41" s="476"/>
      <c r="AJ41" s="476"/>
      <c r="AK41" s="476"/>
    </row>
    <row r="42" spans="1:37" x14ac:dyDescent="0.25">
      <c r="A42" s="1022"/>
      <c r="B42" s="88">
        <v>40940</v>
      </c>
      <c r="C42" s="502">
        <v>69.8</v>
      </c>
      <c r="D42" s="477">
        <v>222.7</v>
      </c>
      <c r="E42" s="477">
        <v>694.4</v>
      </c>
      <c r="F42" s="477">
        <v>185.4</v>
      </c>
      <c r="G42" s="477">
        <v>412.8</v>
      </c>
      <c r="H42" s="478">
        <v>1585.1</v>
      </c>
      <c r="I42" s="477">
        <v>1266.5999999999999</v>
      </c>
      <c r="J42" s="477">
        <v>153.19999999999999</v>
      </c>
      <c r="K42" s="477">
        <v>1038.0999999999999</v>
      </c>
      <c r="L42" s="477">
        <v>0</v>
      </c>
      <c r="M42" s="477">
        <v>71.599999999999994</v>
      </c>
      <c r="N42" s="477">
        <v>3.7</v>
      </c>
      <c r="O42" s="477">
        <v>-4.2</v>
      </c>
      <c r="P42" s="477">
        <v>67.2</v>
      </c>
      <c r="Q42" s="477">
        <v>185.4</v>
      </c>
      <c r="R42" s="477">
        <v>0</v>
      </c>
      <c r="S42" s="491">
        <v>70.2</v>
      </c>
      <c r="T42" s="474"/>
      <c r="U42" s="479">
        <v>1195</v>
      </c>
      <c r="V42" s="476"/>
      <c r="W42" s="476"/>
      <c r="X42" s="476"/>
      <c r="Y42" s="476"/>
      <c r="Z42" s="476"/>
      <c r="AA42" s="476"/>
      <c r="AB42" s="476"/>
      <c r="AC42" s="476"/>
      <c r="AD42" s="476"/>
      <c r="AE42" s="476"/>
      <c r="AF42" s="476"/>
      <c r="AG42" s="476"/>
      <c r="AH42" s="476"/>
      <c r="AI42" s="476"/>
      <c r="AJ42" s="476"/>
      <c r="AK42" s="476"/>
    </row>
    <row r="43" spans="1:37" x14ac:dyDescent="0.25">
      <c r="A43" s="1022"/>
      <c r="B43" s="88">
        <v>40969</v>
      </c>
      <c r="C43" s="502">
        <v>70.2</v>
      </c>
      <c r="D43" s="477">
        <v>256.89999999999998</v>
      </c>
      <c r="E43" s="477">
        <v>537.20000000000005</v>
      </c>
      <c r="F43" s="477">
        <v>128.69999999999999</v>
      </c>
      <c r="G43" s="477">
        <v>472.4</v>
      </c>
      <c r="H43" s="478">
        <v>1465.4</v>
      </c>
      <c r="I43" s="477">
        <v>1228.9000000000001</v>
      </c>
      <c r="J43" s="477">
        <v>143.6</v>
      </c>
      <c r="K43" s="477">
        <v>1005.4</v>
      </c>
      <c r="L43" s="477">
        <v>0</v>
      </c>
      <c r="M43" s="477">
        <v>77.5</v>
      </c>
      <c r="N43" s="477">
        <v>2.2999999999999998</v>
      </c>
      <c r="O43" s="477">
        <v>1.6</v>
      </c>
      <c r="P43" s="477">
        <v>41.3</v>
      </c>
      <c r="Q43" s="477">
        <v>128.69999999999999</v>
      </c>
      <c r="R43" s="477">
        <v>0</v>
      </c>
      <c r="S43" s="491">
        <v>64.900000000000006</v>
      </c>
      <c r="T43" s="474"/>
      <c r="U43" s="479">
        <v>1151.4000000000001</v>
      </c>
      <c r="V43" s="476"/>
      <c r="W43" s="476"/>
      <c r="X43" s="476"/>
      <c r="Y43" s="476"/>
      <c r="Z43" s="476"/>
      <c r="AA43" s="476"/>
      <c r="AB43" s="476"/>
      <c r="AC43" s="476"/>
      <c r="AD43" s="476"/>
      <c r="AE43" s="476"/>
      <c r="AF43" s="476"/>
      <c r="AG43" s="476"/>
      <c r="AH43" s="476"/>
      <c r="AI43" s="476"/>
      <c r="AJ43" s="476"/>
      <c r="AK43" s="476"/>
    </row>
    <row r="44" spans="1:37" x14ac:dyDescent="0.25">
      <c r="A44" s="1022"/>
      <c r="B44" s="88">
        <v>41000</v>
      </c>
      <c r="C44" s="502">
        <v>64.900000000000006</v>
      </c>
      <c r="D44" s="477">
        <v>227.8</v>
      </c>
      <c r="E44" s="477">
        <v>602.4</v>
      </c>
      <c r="F44" s="477">
        <v>82.9</v>
      </c>
      <c r="G44" s="477">
        <v>137.4</v>
      </c>
      <c r="H44" s="478">
        <v>1115.4000000000001</v>
      </c>
      <c r="I44" s="477">
        <v>735.6</v>
      </c>
      <c r="J44" s="477">
        <v>130</v>
      </c>
      <c r="K44" s="477">
        <v>531.4</v>
      </c>
      <c r="L44" s="477">
        <v>0</v>
      </c>
      <c r="M44" s="477">
        <v>72.8</v>
      </c>
      <c r="N44" s="477">
        <v>1.4</v>
      </c>
      <c r="O44" s="477">
        <v>5</v>
      </c>
      <c r="P44" s="477">
        <v>43.4</v>
      </c>
      <c r="Q44" s="477">
        <v>82.9</v>
      </c>
      <c r="R44" s="477">
        <v>186.2</v>
      </c>
      <c r="S44" s="491">
        <v>62.3</v>
      </c>
      <c r="T44" s="474"/>
      <c r="U44" s="479">
        <v>662.80000000000007</v>
      </c>
      <c r="V44" s="476"/>
      <c r="W44" s="476"/>
      <c r="X44" s="476"/>
      <c r="Y44" s="476"/>
      <c r="Z44" s="476"/>
      <c r="AA44" s="476"/>
      <c r="AB44" s="476"/>
      <c r="AC44" s="476"/>
      <c r="AD44" s="476"/>
      <c r="AE44" s="476"/>
      <c r="AF44" s="476"/>
      <c r="AG44" s="476"/>
      <c r="AH44" s="476"/>
      <c r="AI44" s="476"/>
      <c r="AJ44" s="476"/>
      <c r="AK44" s="476"/>
    </row>
    <row r="45" spans="1:37" x14ac:dyDescent="0.25">
      <c r="A45" s="1022"/>
      <c r="B45" s="88">
        <v>41030</v>
      </c>
      <c r="C45" s="502">
        <v>62.3</v>
      </c>
      <c r="D45" s="477">
        <v>217.5</v>
      </c>
      <c r="E45" s="477">
        <v>667.4</v>
      </c>
      <c r="F45" s="477">
        <v>114</v>
      </c>
      <c r="G45" s="477">
        <v>0</v>
      </c>
      <c r="H45" s="478">
        <v>1061.2</v>
      </c>
      <c r="I45" s="477">
        <v>455.5</v>
      </c>
      <c r="J45" s="477">
        <v>143.9</v>
      </c>
      <c r="K45" s="477">
        <v>243.5</v>
      </c>
      <c r="L45" s="477">
        <v>0</v>
      </c>
      <c r="M45" s="477">
        <v>67.400000000000006</v>
      </c>
      <c r="N45" s="477">
        <v>0.7</v>
      </c>
      <c r="O45" s="477">
        <v>4.8</v>
      </c>
      <c r="P45" s="477">
        <v>17.8</v>
      </c>
      <c r="Q45" s="477">
        <v>113.9</v>
      </c>
      <c r="R45" s="477">
        <v>408.1</v>
      </c>
      <c r="S45" s="491">
        <v>61.1</v>
      </c>
      <c r="T45" s="474"/>
      <c r="U45" s="479">
        <v>388.1</v>
      </c>
      <c r="V45" s="476"/>
      <c r="W45" s="476"/>
      <c r="X45" s="476"/>
      <c r="Y45" s="476"/>
      <c r="Z45" s="476"/>
      <c r="AA45" s="476"/>
      <c r="AB45" s="476"/>
      <c r="AC45" s="476"/>
      <c r="AD45" s="476"/>
      <c r="AE45" s="476"/>
      <c r="AF45" s="476"/>
      <c r="AG45" s="476"/>
      <c r="AH45" s="476"/>
      <c r="AI45" s="476"/>
      <c r="AJ45" s="476"/>
      <c r="AK45" s="476"/>
    </row>
    <row r="46" spans="1:37" x14ac:dyDescent="0.25">
      <c r="A46" s="1022"/>
      <c r="B46" s="88">
        <v>41061</v>
      </c>
      <c r="C46" s="502">
        <v>61.1</v>
      </c>
      <c r="D46" s="477">
        <v>213.6</v>
      </c>
      <c r="E46" s="477">
        <v>687.7</v>
      </c>
      <c r="F46" s="477">
        <v>103.3</v>
      </c>
      <c r="G46" s="477">
        <v>0</v>
      </c>
      <c r="H46" s="478">
        <v>1065.7</v>
      </c>
      <c r="I46" s="477">
        <v>420.5</v>
      </c>
      <c r="J46" s="477">
        <v>125</v>
      </c>
      <c r="K46" s="477">
        <v>228.7</v>
      </c>
      <c r="L46" s="477">
        <v>0</v>
      </c>
      <c r="M46" s="477">
        <v>65</v>
      </c>
      <c r="N46" s="477">
        <v>1.8</v>
      </c>
      <c r="O46" s="477">
        <v>3.5</v>
      </c>
      <c r="P46" s="477">
        <v>151.6</v>
      </c>
      <c r="Q46" s="477">
        <v>103.2</v>
      </c>
      <c r="R46" s="477">
        <v>323.39999999999998</v>
      </c>
      <c r="S46" s="491">
        <v>63.3</v>
      </c>
      <c r="T46" s="474"/>
      <c r="U46" s="479">
        <v>355.5</v>
      </c>
      <c r="V46" s="476"/>
      <c r="W46" s="476"/>
      <c r="X46" s="476"/>
      <c r="Y46" s="476"/>
      <c r="Z46" s="476"/>
      <c r="AA46" s="476"/>
      <c r="AB46" s="476"/>
      <c r="AC46" s="476"/>
      <c r="AD46" s="476"/>
      <c r="AE46" s="476"/>
      <c r="AF46" s="476"/>
      <c r="AG46" s="476"/>
      <c r="AH46" s="476"/>
      <c r="AI46" s="476"/>
      <c r="AJ46" s="476"/>
      <c r="AK46" s="476"/>
    </row>
    <row r="47" spans="1:37" x14ac:dyDescent="0.25">
      <c r="A47" s="1022"/>
      <c r="B47" s="88">
        <v>41091</v>
      </c>
      <c r="C47" s="502">
        <v>63.3</v>
      </c>
      <c r="D47" s="477">
        <v>232.8</v>
      </c>
      <c r="E47" s="477">
        <v>586.1</v>
      </c>
      <c r="F47" s="477">
        <v>113.5</v>
      </c>
      <c r="G47" s="477">
        <v>3.8</v>
      </c>
      <c r="H47" s="478">
        <v>999.5</v>
      </c>
      <c r="I47" s="477">
        <v>429.3</v>
      </c>
      <c r="J47" s="477">
        <v>145.80000000000001</v>
      </c>
      <c r="K47" s="477">
        <v>203.9</v>
      </c>
      <c r="L47" s="477">
        <v>0</v>
      </c>
      <c r="M47" s="477">
        <v>77.2</v>
      </c>
      <c r="N47" s="477">
        <v>2.2999999999999998</v>
      </c>
      <c r="O47" s="477">
        <v>0.9</v>
      </c>
      <c r="P47" s="477">
        <v>160.5</v>
      </c>
      <c r="Q47" s="477">
        <v>113.4</v>
      </c>
      <c r="R47" s="477">
        <v>233.9</v>
      </c>
      <c r="S47" s="491">
        <v>61.7</v>
      </c>
      <c r="T47" s="474"/>
      <c r="U47" s="479">
        <v>352.1</v>
      </c>
      <c r="V47" s="476"/>
      <c r="W47" s="476"/>
      <c r="X47" s="476"/>
      <c r="Y47" s="476"/>
      <c r="Z47" s="476"/>
      <c r="AA47" s="476"/>
      <c r="AB47" s="476"/>
      <c r="AC47" s="476"/>
      <c r="AD47" s="476"/>
      <c r="AE47" s="476"/>
      <c r="AF47" s="476"/>
      <c r="AG47" s="476"/>
      <c r="AH47" s="476"/>
      <c r="AI47" s="476"/>
      <c r="AJ47" s="476"/>
      <c r="AK47" s="476"/>
    </row>
    <row r="48" spans="1:37" x14ac:dyDescent="0.25">
      <c r="A48" s="1022"/>
      <c r="B48" s="88">
        <v>41122</v>
      </c>
      <c r="C48" s="502">
        <v>61.7</v>
      </c>
      <c r="D48" s="477">
        <v>224.7</v>
      </c>
      <c r="E48" s="477">
        <v>517.9</v>
      </c>
      <c r="F48" s="477">
        <v>102.1</v>
      </c>
      <c r="G48" s="477">
        <v>21.4</v>
      </c>
      <c r="H48" s="478">
        <v>927.8</v>
      </c>
      <c r="I48" s="477">
        <v>399.9</v>
      </c>
      <c r="J48" s="477">
        <v>130.9</v>
      </c>
      <c r="K48" s="477">
        <v>197.2</v>
      </c>
      <c r="L48" s="477">
        <v>0</v>
      </c>
      <c r="M48" s="477">
        <v>68.599999999999994</v>
      </c>
      <c r="N48" s="477">
        <v>3.2</v>
      </c>
      <c r="O48" s="477">
        <v>1.8</v>
      </c>
      <c r="P48" s="477">
        <v>137.9</v>
      </c>
      <c r="Q48" s="477">
        <v>102.3</v>
      </c>
      <c r="R48" s="477">
        <v>223.9</v>
      </c>
      <c r="S48" s="491">
        <v>62.1</v>
      </c>
      <c r="T48" s="474"/>
      <c r="U48" s="479">
        <v>331.29999999999995</v>
      </c>
      <c r="V48" s="476"/>
      <c r="W48" s="476"/>
      <c r="X48" s="476"/>
      <c r="Y48" s="476"/>
      <c r="Z48" s="476"/>
      <c r="AA48" s="476"/>
      <c r="AB48" s="476"/>
      <c r="AC48" s="476"/>
      <c r="AD48" s="476"/>
      <c r="AE48" s="476"/>
      <c r="AF48" s="476"/>
      <c r="AG48" s="476"/>
      <c r="AH48" s="476"/>
      <c r="AI48" s="476"/>
      <c r="AJ48" s="476"/>
      <c r="AK48" s="476"/>
    </row>
    <row r="49" spans="1:37" x14ac:dyDescent="0.25">
      <c r="A49" s="1022"/>
      <c r="B49" s="88">
        <v>41153</v>
      </c>
      <c r="C49" s="502">
        <v>62.1</v>
      </c>
      <c r="D49" s="477">
        <v>209.5</v>
      </c>
      <c r="E49" s="477">
        <v>743.1</v>
      </c>
      <c r="F49" s="477">
        <v>138.4</v>
      </c>
      <c r="G49" s="477">
        <v>7.8</v>
      </c>
      <c r="H49" s="478">
        <v>1160.9000000000001</v>
      </c>
      <c r="I49" s="477">
        <v>499.9</v>
      </c>
      <c r="J49" s="477">
        <v>136.19999999999999</v>
      </c>
      <c r="K49" s="477">
        <v>298.10000000000002</v>
      </c>
      <c r="L49" s="477">
        <v>0</v>
      </c>
      <c r="M49" s="477">
        <v>61.9</v>
      </c>
      <c r="N49" s="477">
        <v>3.8</v>
      </c>
      <c r="O49" s="477">
        <v>-0.3</v>
      </c>
      <c r="P49" s="477">
        <v>247.3</v>
      </c>
      <c r="Q49" s="477">
        <v>138.30000000000001</v>
      </c>
      <c r="R49" s="477">
        <v>210.5</v>
      </c>
      <c r="S49" s="491">
        <v>65.2</v>
      </c>
      <c r="T49" s="474"/>
      <c r="U49" s="479">
        <v>438</v>
      </c>
      <c r="V49" s="476"/>
      <c r="W49" s="476"/>
      <c r="X49" s="476"/>
      <c r="Y49" s="476"/>
      <c r="Z49" s="476"/>
      <c r="AA49" s="476"/>
      <c r="AB49" s="476"/>
      <c r="AC49" s="476"/>
      <c r="AD49" s="476"/>
      <c r="AE49" s="476"/>
      <c r="AF49" s="476"/>
      <c r="AG49" s="476"/>
      <c r="AH49" s="476"/>
      <c r="AI49" s="476"/>
      <c r="AJ49" s="476"/>
      <c r="AK49" s="476"/>
    </row>
    <row r="50" spans="1:37" x14ac:dyDescent="0.25">
      <c r="A50" s="1022"/>
      <c r="B50" s="88">
        <v>41183</v>
      </c>
      <c r="C50" s="502">
        <v>65.2</v>
      </c>
      <c r="D50" s="477">
        <v>208.6</v>
      </c>
      <c r="E50" s="477">
        <v>807.9</v>
      </c>
      <c r="F50" s="477">
        <v>204.4</v>
      </c>
      <c r="G50" s="477">
        <v>85.8</v>
      </c>
      <c r="H50" s="478">
        <v>1371.9</v>
      </c>
      <c r="I50" s="477">
        <v>742.3</v>
      </c>
      <c r="J50" s="477">
        <v>149.69999999999999</v>
      </c>
      <c r="K50" s="477">
        <v>526.70000000000005</v>
      </c>
      <c r="L50" s="477">
        <v>0</v>
      </c>
      <c r="M50" s="477">
        <v>61.7</v>
      </c>
      <c r="N50" s="477">
        <v>4.0999999999999996</v>
      </c>
      <c r="O50" s="477">
        <v>1.7</v>
      </c>
      <c r="P50" s="477">
        <v>234.2</v>
      </c>
      <c r="Q50" s="477">
        <v>204.2</v>
      </c>
      <c r="R50" s="477">
        <v>124</v>
      </c>
      <c r="S50" s="491">
        <v>65.5</v>
      </c>
      <c r="T50" s="474"/>
      <c r="U50" s="479">
        <v>680.59999999999991</v>
      </c>
      <c r="V50" s="476"/>
      <c r="W50" s="476"/>
      <c r="X50" s="476"/>
      <c r="Y50" s="476"/>
      <c r="Z50" s="476"/>
      <c r="AA50" s="476"/>
      <c r="AB50" s="476"/>
      <c r="AC50" s="476"/>
      <c r="AD50" s="476"/>
      <c r="AE50" s="476"/>
      <c r="AF50" s="476"/>
      <c r="AG50" s="476"/>
      <c r="AH50" s="476"/>
      <c r="AI50" s="476"/>
      <c r="AJ50" s="476"/>
      <c r="AK50" s="476"/>
    </row>
    <row r="51" spans="1:37" x14ac:dyDescent="0.25">
      <c r="A51" s="1022"/>
      <c r="B51" s="88">
        <v>41214</v>
      </c>
      <c r="C51" s="502">
        <v>65.5</v>
      </c>
      <c r="D51" s="477">
        <v>211.5</v>
      </c>
      <c r="E51" s="477">
        <v>788.1</v>
      </c>
      <c r="F51" s="477">
        <v>231.1</v>
      </c>
      <c r="G51" s="477">
        <v>176.6</v>
      </c>
      <c r="H51" s="478">
        <v>1472.7999999999997</v>
      </c>
      <c r="I51" s="477">
        <v>981.4</v>
      </c>
      <c r="J51" s="477">
        <v>155.5</v>
      </c>
      <c r="K51" s="477">
        <v>753.1</v>
      </c>
      <c r="L51" s="477">
        <v>0</v>
      </c>
      <c r="M51" s="477">
        <v>68.599999999999994</v>
      </c>
      <c r="N51" s="477">
        <v>4.2</v>
      </c>
      <c r="O51" s="477">
        <v>0.1</v>
      </c>
      <c r="P51" s="477">
        <v>165.8</v>
      </c>
      <c r="Q51" s="477">
        <v>231.1</v>
      </c>
      <c r="R51" s="477">
        <v>25</v>
      </c>
      <c r="S51" s="491">
        <v>69.400000000000006</v>
      </c>
      <c r="T51" s="474"/>
      <c r="U51" s="479">
        <v>912.8</v>
      </c>
      <c r="V51" s="476"/>
      <c r="W51" s="476"/>
      <c r="X51" s="476"/>
      <c r="Y51" s="476"/>
      <c r="Z51" s="476"/>
      <c r="AA51" s="476"/>
      <c r="AB51" s="476"/>
      <c r="AC51" s="476"/>
      <c r="AD51" s="476"/>
      <c r="AE51" s="476"/>
      <c r="AF51" s="476"/>
      <c r="AG51" s="476"/>
      <c r="AH51" s="476"/>
      <c r="AI51" s="476"/>
      <c r="AJ51" s="476"/>
      <c r="AK51" s="476"/>
    </row>
    <row r="52" spans="1:37" ht="15.75" thickBot="1" x14ac:dyDescent="0.3">
      <c r="A52" s="1023"/>
      <c r="B52" s="88">
        <v>41244</v>
      </c>
      <c r="C52" s="503">
        <v>69.400000000000006</v>
      </c>
      <c r="D52" s="480">
        <v>214</v>
      </c>
      <c r="E52" s="480">
        <v>767.4</v>
      </c>
      <c r="F52" s="480">
        <v>265.10000000000002</v>
      </c>
      <c r="G52" s="480">
        <v>507.2</v>
      </c>
      <c r="H52" s="481">
        <v>1823.1000000000001</v>
      </c>
      <c r="I52" s="480">
        <v>1359.3</v>
      </c>
      <c r="J52" s="480">
        <v>179.2</v>
      </c>
      <c r="K52" s="480">
        <v>1103.7</v>
      </c>
      <c r="L52" s="480">
        <v>0</v>
      </c>
      <c r="M52" s="480">
        <v>71.7</v>
      </c>
      <c r="N52" s="480">
        <v>4.7</v>
      </c>
      <c r="O52" s="480">
        <v>-2.2000000000000002</v>
      </c>
      <c r="P52" s="480">
        <v>132.6</v>
      </c>
      <c r="Q52" s="480">
        <v>265.10000000000002</v>
      </c>
      <c r="R52" s="480">
        <v>0</v>
      </c>
      <c r="S52" s="482">
        <v>68.3</v>
      </c>
      <c r="T52" s="474"/>
      <c r="U52" s="483">
        <v>1287.5999999999999</v>
      </c>
      <c r="V52" s="476"/>
      <c r="W52" s="476"/>
      <c r="X52" s="476"/>
      <c r="Y52" s="476"/>
      <c r="Z52" s="476"/>
      <c r="AA52" s="476"/>
      <c r="AB52" s="476"/>
      <c r="AC52" s="476"/>
      <c r="AD52" s="476"/>
      <c r="AE52" s="476"/>
      <c r="AF52" s="476"/>
      <c r="AG52" s="476"/>
      <c r="AH52" s="476"/>
      <c r="AI52" s="476"/>
      <c r="AJ52" s="476"/>
      <c r="AK52" s="476"/>
    </row>
    <row r="53" spans="1:37" x14ac:dyDescent="0.25">
      <c r="A53" s="1021">
        <f>A41+1</f>
        <v>2014</v>
      </c>
      <c r="B53" s="87">
        <v>41275</v>
      </c>
      <c r="C53" s="470">
        <v>68.3</v>
      </c>
      <c r="D53" s="471">
        <v>224.4</v>
      </c>
      <c r="E53" s="471">
        <v>651</v>
      </c>
      <c r="F53" s="471">
        <v>205</v>
      </c>
      <c r="G53" s="471">
        <v>438.5</v>
      </c>
      <c r="H53" s="472">
        <v>1587.2</v>
      </c>
      <c r="I53" s="471">
        <v>1298.3</v>
      </c>
      <c r="J53" s="471">
        <v>169.3</v>
      </c>
      <c r="K53" s="471">
        <v>1048.0999999999999</v>
      </c>
      <c r="L53" s="471">
        <v>1.4</v>
      </c>
      <c r="M53" s="471">
        <v>79.400000000000006</v>
      </c>
      <c r="N53" s="471">
        <v>3</v>
      </c>
      <c r="O53" s="471">
        <v>-2.9</v>
      </c>
      <c r="P53" s="471">
        <v>15.2</v>
      </c>
      <c r="Q53" s="471">
        <v>205</v>
      </c>
      <c r="R53" s="471">
        <v>0</v>
      </c>
      <c r="S53" s="473">
        <v>68.8</v>
      </c>
      <c r="T53" s="474"/>
      <c r="U53" s="475">
        <v>1218.8999999999999</v>
      </c>
      <c r="V53" s="476"/>
      <c r="W53" s="476"/>
      <c r="X53" s="476"/>
      <c r="Y53" s="476"/>
      <c r="Z53" s="476"/>
      <c r="AA53" s="476"/>
      <c r="AB53" s="476"/>
      <c r="AC53" s="476"/>
      <c r="AD53" s="476"/>
      <c r="AE53" s="476"/>
      <c r="AF53" s="476"/>
      <c r="AG53" s="476"/>
      <c r="AH53" s="476"/>
      <c r="AI53" s="476"/>
      <c r="AJ53" s="476"/>
      <c r="AK53" s="476"/>
    </row>
    <row r="54" spans="1:37" x14ac:dyDescent="0.25">
      <c r="A54" s="1022"/>
      <c r="B54" s="88">
        <v>41306</v>
      </c>
      <c r="C54" s="502">
        <v>68.8</v>
      </c>
      <c r="D54" s="477">
        <v>191.9</v>
      </c>
      <c r="E54" s="477">
        <v>539.4</v>
      </c>
      <c r="F54" s="477">
        <v>104.7</v>
      </c>
      <c r="G54" s="477">
        <v>374.2</v>
      </c>
      <c r="H54" s="478">
        <v>1279</v>
      </c>
      <c r="I54" s="477">
        <v>1092.7</v>
      </c>
      <c r="J54" s="477">
        <v>142.30000000000001</v>
      </c>
      <c r="K54" s="477">
        <v>886</v>
      </c>
      <c r="L54" s="477">
        <v>1.3</v>
      </c>
      <c r="M54" s="477">
        <v>63</v>
      </c>
      <c r="N54" s="477">
        <v>2.5</v>
      </c>
      <c r="O54" s="477">
        <v>-2.2999999999999998</v>
      </c>
      <c r="P54" s="477">
        <v>13.2</v>
      </c>
      <c r="Q54" s="477">
        <v>104.7</v>
      </c>
      <c r="R54" s="477">
        <v>0</v>
      </c>
      <c r="S54" s="491">
        <v>68.400000000000006</v>
      </c>
      <c r="T54" s="474"/>
      <c r="U54" s="479">
        <v>1029.7</v>
      </c>
      <c r="V54" s="476"/>
      <c r="W54" s="476"/>
      <c r="X54" s="476"/>
      <c r="Y54" s="476"/>
      <c r="Z54" s="476"/>
      <c r="AA54" s="476"/>
      <c r="AB54" s="476"/>
      <c r="AC54" s="476"/>
      <c r="AD54" s="476"/>
      <c r="AE54" s="476"/>
      <c r="AF54" s="476"/>
      <c r="AG54" s="476"/>
      <c r="AH54" s="476"/>
      <c r="AI54" s="476"/>
      <c r="AJ54" s="476"/>
      <c r="AK54" s="476"/>
    </row>
    <row r="55" spans="1:37" x14ac:dyDescent="0.25">
      <c r="A55" s="1022"/>
      <c r="B55" s="88">
        <v>41334</v>
      </c>
      <c r="C55" s="502">
        <v>68.400000000000006</v>
      </c>
      <c r="D55" s="477">
        <v>201.4</v>
      </c>
      <c r="E55" s="477">
        <v>537.9</v>
      </c>
      <c r="F55" s="477">
        <v>98.7</v>
      </c>
      <c r="G55" s="477">
        <v>167.1</v>
      </c>
      <c r="H55" s="478">
        <v>1073.5</v>
      </c>
      <c r="I55" s="477">
        <v>865.4</v>
      </c>
      <c r="J55" s="477">
        <v>146</v>
      </c>
      <c r="K55" s="477">
        <v>652.6</v>
      </c>
      <c r="L55" s="477">
        <v>1</v>
      </c>
      <c r="M55" s="477">
        <v>62.7</v>
      </c>
      <c r="N55" s="477">
        <v>2</v>
      </c>
      <c r="O55" s="477">
        <v>1.2</v>
      </c>
      <c r="P55" s="477">
        <v>9.1999999999999993</v>
      </c>
      <c r="Q55" s="477">
        <v>98.8</v>
      </c>
      <c r="R55" s="477">
        <v>33</v>
      </c>
      <c r="S55" s="491">
        <v>67.099999999999994</v>
      </c>
      <c r="T55" s="474"/>
      <c r="U55" s="479">
        <v>802.69999999999993</v>
      </c>
      <c r="V55" s="476"/>
      <c r="W55" s="476"/>
      <c r="X55" s="476"/>
      <c r="Y55" s="476"/>
      <c r="Z55" s="476"/>
      <c r="AA55" s="476"/>
      <c r="AB55" s="476"/>
      <c r="AC55" s="476"/>
      <c r="AD55" s="476"/>
      <c r="AE55" s="476"/>
      <c r="AF55" s="476"/>
      <c r="AG55" s="476"/>
      <c r="AH55" s="476"/>
      <c r="AI55" s="476"/>
      <c r="AJ55" s="476"/>
      <c r="AK55" s="476"/>
    </row>
    <row r="56" spans="1:37" x14ac:dyDescent="0.25">
      <c r="A56" s="1022"/>
      <c r="B56" s="88">
        <v>41365</v>
      </c>
      <c r="C56" s="502">
        <v>67.099999999999994</v>
      </c>
      <c r="D56" s="477">
        <v>197.9</v>
      </c>
      <c r="E56" s="477">
        <v>703.3</v>
      </c>
      <c r="F56" s="477">
        <v>149</v>
      </c>
      <c r="G56" s="477">
        <v>11.5</v>
      </c>
      <c r="H56" s="478">
        <v>1128.8</v>
      </c>
      <c r="I56" s="477">
        <v>639.4</v>
      </c>
      <c r="J56" s="477">
        <v>142.69999999999999</v>
      </c>
      <c r="K56" s="477">
        <v>431.2</v>
      </c>
      <c r="L56" s="477">
        <v>0.7</v>
      </c>
      <c r="M56" s="477">
        <v>60.1</v>
      </c>
      <c r="N56" s="477">
        <v>3.3</v>
      </c>
      <c r="O56" s="477">
        <v>1.5</v>
      </c>
      <c r="P56" s="477">
        <v>9</v>
      </c>
      <c r="Q56" s="477">
        <v>149.1</v>
      </c>
      <c r="R56" s="477">
        <v>263.2</v>
      </c>
      <c r="S56" s="491">
        <v>68.099999999999994</v>
      </c>
      <c r="T56" s="474"/>
      <c r="U56" s="479">
        <v>579.29999999999995</v>
      </c>
      <c r="V56" s="476"/>
      <c r="W56" s="476"/>
      <c r="X56" s="476"/>
      <c r="Y56" s="476"/>
      <c r="Z56" s="476"/>
      <c r="AA56" s="476"/>
      <c r="AB56" s="476"/>
      <c r="AC56" s="476"/>
      <c r="AD56" s="476"/>
      <c r="AE56" s="476"/>
      <c r="AF56" s="476"/>
      <c r="AG56" s="476"/>
      <c r="AH56" s="476"/>
      <c r="AI56" s="476"/>
      <c r="AJ56" s="476"/>
      <c r="AK56" s="476"/>
    </row>
    <row r="57" spans="1:37" x14ac:dyDescent="0.25">
      <c r="A57" s="1022"/>
      <c r="B57" s="88">
        <v>41395</v>
      </c>
      <c r="C57" s="502">
        <v>68.099999999999994</v>
      </c>
      <c r="D57" s="477">
        <v>171.2</v>
      </c>
      <c r="E57" s="477">
        <v>794</v>
      </c>
      <c r="F57" s="477">
        <v>157</v>
      </c>
      <c r="G57" s="477">
        <v>0</v>
      </c>
      <c r="H57" s="478">
        <v>1190.3</v>
      </c>
      <c r="I57" s="477">
        <v>483.6</v>
      </c>
      <c r="J57" s="477">
        <v>130.69999999999999</v>
      </c>
      <c r="K57" s="477">
        <v>298.5</v>
      </c>
      <c r="L57" s="477">
        <v>0.5</v>
      </c>
      <c r="M57" s="477">
        <v>49.3</v>
      </c>
      <c r="N57" s="477">
        <v>3.8</v>
      </c>
      <c r="O57" s="477">
        <v>0.9</v>
      </c>
      <c r="P57" s="477">
        <v>57.1</v>
      </c>
      <c r="Q57" s="477">
        <v>157</v>
      </c>
      <c r="R57" s="477">
        <v>424.4</v>
      </c>
      <c r="S57" s="491">
        <v>68.2</v>
      </c>
      <c r="T57" s="474"/>
      <c r="U57" s="479">
        <v>434.3</v>
      </c>
      <c r="V57" s="476"/>
      <c r="W57" s="476"/>
      <c r="X57" s="476"/>
      <c r="Y57" s="476"/>
      <c r="Z57" s="476"/>
      <c r="AA57" s="476"/>
      <c r="AB57" s="476"/>
      <c r="AC57" s="476"/>
      <c r="AD57" s="476"/>
      <c r="AE57" s="476"/>
      <c r="AF57" s="476"/>
      <c r="AG57" s="476"/>
      <c r="AH57" s="476"/>
      <c r="AI57" s="476"/>
      <c r="AJ57" s="476"/>
      <c r="AK57" s="476"/>
    </row>
    <row r="58" spans="1:37" x14ac:dyDescent="0.25">
      <c r="A58" s="1022"/>
      <c r="B58" s="88">
        <v>41426</v>
      </c>
      <c r="C58" s="502">
        <v>68.2</v>
      </c>
      <c r="D58" s="477">
        <v>192.5</v>
      </c>
      <c r="E58" s="477">
        <v>735.6</v>
      </c>
      <c r="F58" s="477">
        <v>125.4</v>
      </c>
      <c r="G58" s="477">
        <v>0</v>
      </c>
      <c r="H58" s="478">
        <v>1121.7</v>
      </c>
      <c r="I58" s="477">
        <v>402.4</v>
      </c>
      <c r="J58" s="477">
        <v>130.19999999999999</v>
      </c>
      <c r="K58" s="477">
        <v>211.1</v>
      </c>
      <c r="L58" s="477">
        <v>0.4</v>
      </c>
      <c r="M58" s="477">
        <v>56.1</v>
      </c>
      <c r="N58" s="477">
        <v>3.9</v>
      </c>
      <c r="O58" s="477">
        <v>0.6</v>
      </c>
      <c r="P58" s="477">
        <v>218.8</v>
      </c>
      <c r="Q58" s="477">
        <v>125.5</v>
      </c>
      <c r="R58" s="477">
        <v>306</v>
      </c>
      <c r="S58" s="491">
        <v>69.099999999999994</v>
      </c>
      <c r="T58" s="474"/>
      <c r="U58" s="479">
        <v>346.29999999999995</v>
      </c>
      <c r="V58" s="476"/>
      <c r="W58" s="476"/>
      <c r="X58" s="476"/>
      <c r="Y58" s="476"/>
      <c r="Z58" s="476"/>
      <c r="AA58" s="476"/>
      <c r="AB58" s="476"/>
      <c r="AC58" s="476"/>
      <c r="AD58" s="476"/>
      <c r="AE58" s="476"/>
      <c r="AF58" s="476"/>
      <c r="AG58" s="476"/>
      <c r="AH58" s="476"/>
      <c r="AI58" s="476"/>
      <c r="AJ58" s="476"/>
      <c r="AK58" s="476"/>
    </row>
    <row r="59" spans="1:37" x14ac:dyDescent="0.25">
      <c r="A59" s="1022"/>
      <c r="B59" s="88">
        <v>41456</v>
      </c>
      <c r="C59" s="502">
        <v>69.099999999999994</v>
      </c>
      <c r="D59" s="477">
        <v>220.6</v>
      </c>
      <c r="E59" s="477">
        <v>837.6</v>
      </c>
      <c r="F59" s="477">
        <v>114.9</v>
      </c>
      <c r="G59" s="477">
        <v>0</v>
      </c>
      <c r="H59" s="478">
        <v>1242.2</v>
      </c>
      <c r="I59" s="477">
        <v>447.8</v>
      </c>
      <c r="J59" s="477">
        <v>168.1</v>
      </c>
      <c r="K59" s="477">
        <v>205.8</v>
      </c>
      <c r="L59" s="477">
        <v>0.4</v>
      </c>
      <c r="M59" s="477">
        <v>66.099999999999994</v>
      </c>
      <c r="N59" s="477">
        <v>5.9</v>
      </c>
      <c r="O59" s="477">
        <v>1.5</v>
      </c>
      <c r="P59" s="477">
        <v>110</v>
      </c>
      <c r="Q59" s="477">
        <v>114.9</v>
      </c>
      <c r="R59" s="477">
        <v>503.3</v>
      </c>
      <c r="S59" s="491">
        <v>66.099999999999994</v>
      </c>
      <c r="T59" s="474"/>
      <c r="U59" s="479">
        <v>381.70000000000005</v>
      </c>
      <c r="V59" s="476"/>
      <c r="W59" s="476"/>
      <c r="X59" s="476"/>
      <c r="Y59" s="476"/>
      <c r="Z59" s="476"/>
      <c r="AA59" s="476"/>
      <c r="AB59" s="476"/>
      <c r="AC59" s="476"/>
      <c r="AD59" s="476"/>
      <c r="AE59" s="476"/>
      <c r="AF59" s="476"/>
      <c r="AG59" s="476"/>
      <c r="AH59" s="476"/>
      <c r="AI59" s="476"/>
      <c r="AJ59" s="476"/>
      <c r="AK59" s="476"/>
    </row>
    <row r="60" spans="1:37" x14ac:dyDescent="0.25">
      <c r="A60" s="1022"/>
      <c r="B60" s="88">
        <v>41487</v>
      </c>
      <c r="C60" s="502">
        <v>66.099999999999994</v>
      </c>
      <c r="D60" s="477">
        <v>199.3</v>
      </c>
      <c r="E60" s="477">
        <v>845</v>
      </c>
      <c r="F60" s="477">
        <v>91.8</v>
      </c>
      <c r="G60" s="477">
        <v>0</v>
      </c>
      <c r="H60" s="478">
        <v>1202.2</v>
      </c>
      <c r="I60" s="477">
        <v>380.9</v>
      </c>
      <c r="J60" s="477">
        <v>117.5</v>
      </c>
      <c r="K60" s="477">
        <v>200.3</v>
      </c>
      <c r="L60" s="477">
        <v>0.4</v>
      </c>
      <c r="M60" s="477">
        <v>54.9</v>
      </c>
      <c r="N60" s="477">
        <v>5.2</v>
      </c>
      <c r="O60" s="477">
        <v>2.7</v>
      </c>
      <c r="P60" s="477">
        <v>136</v>
      </c>
      <c r="Q60" s="477">
        <v>91.8</v>
      </c>
      <c r="R60" s="477">
        <v>527.79999999999995</v>
      </c>
      <c r="S60" s="491">
        <v>65.599999999999994</v>
      </c>
      <c r="T60" s="474"/>
      <c r="U60" s="479">
        <v>326</v>
      </c>
      <c r="V60" s="476"/>
      <c r="W60" s="476"/>
      <c r="X60" s="476"/>
      <c r="Y60" s="476"/>
      <c r="Z60" s="476"/>
      <c r="AA60" s="476"/>
      <c r="AB60" s="476"/>
      <c r="AC60" s="476"/>
      <c r="AD60" s="476"/>
      <c r="AE60" s="476"/>
      <c r="AF60" s="476"/>
      <c r="AG60" s="476"/>
      <c r="AH60" s="476"/>
      <c r="AI60" s="476"/>
      <c r="AJ60" s="476"/>
      <c r="AK60" s="476"/>
    </row>
    <row r="61" spans="1:37" x14ac:dyDescent="0.25">
      <c r="A61" s="1022"/>
      <c r="B61" s="88">
        <v>41518</v>
      </c>
      <c r="C61" s="502">
        <v>65.599999999999994</v>
      </c>
      <c r="D61" s="477">
        <v>205.1</v>
      </c>
      <c r="E61" s="477">
        <v>872.9</v>
      </c>
      <c r="F61" s="477">
        <v>47.4</v>
      </c>
      <c r="G61" s="477">
        <v>0</v>
      </c>
      <c r="H61" s="478">
        <v>1191</v>
      </c>
      <c r="I61" s="477">
        <v>475.2</v>
      </c>
      <c r="J61" s="477">
        <v>143.80000000000001</v>
      </c>
      <c r="K61" s="477">
        <v>261.10000000000002</v>
      </c>
      <c r="L61" s="477">
        <v>0.6</v>
      </c>
      <c r="M61" s="477">
        <v>60.9</v>
      </c>
      <c r="N61" s="477">
        <v>5.8</v>
      </c>
      <c r="O61" s="477">
        <v>2.9</v>
      </c>
      <c r="P61" s="477">
        <v>95.4</v>
      </c>
      <c r="Q61" s="477">
        <v>47.4</v>
      </c>
      <c r="R61" s="477">
        <v>504.1</v>
      </c>
      <c r="S61" s="491">
        <v>68.900000000000006</v>
      </c>
      <c r="T61" s="474"/>
      <c r="U61" s="479">
        <v>414.3</v>
      </c>
      <c r="V61" s="476"/>
      <c r="W61" s="476"/>
      <c r="X61" s="476"/>
      <c r="Y61" s="476"/>
      <c r="Z61" s="476"/>
      <c r="AA61" s="476"/>
      <c r="AB61" s="476"/>
      <c r="AC61" s="476"/>
      <c r="AD61" s="476"/>
      <c r="AE61" s="476"/>
      <c r="AF61" s="476"/>
      <c r="AG61" s="476"/>
      <c r="AH61" s="476"/>
      <c r="AI61" s="476"/>
      <c r="AJ61" s="476"/>
      <c r="AK61" s="476"/>
    </row>
    <row r="62" spans="1:37" x14ac:dyDescent="0.25">
      <c r="A62" s="1022"/>
      <c r="B62" s="88">
        <v>41548</v>
      </c>
      <c r="C62" s="502">
        <v>68.900000000000006</v>
      </c>
      <c r="D62" s="477">
        <v>222.2</v>
      </c>
      <c r="E62" s="477">
        <v>1062.8</v>
      </c>
      <c r="F62" s="477">
        <v>100.1</v>
      </c>
      <c r="G62" s="477">
        <v>32.4</v>
      </c>
      <c r="H62" s="478">
        <v>1486.4</v>
      </c>
      <c r="I62" s="477">
        <v>739.3</v>
      </c>
      <c r="J62" s="477">
        <v>160.19999999999999</v>
      </c>
      <c r="K62" s="477">
        <v>505.7</v>
      </c>
      <c r="L62" s="477">
        <v>1.1000000000000001</v>
      </c>
      <c r="M62" s="477">
        <v>65.400000000000006</v>
      </c>
      <c r="N62" s="477">
        <v>4.8</v>
      </c>
      <c r="O62" s="477">
        <v>2.1</v>
      </c>
      <c r="P62" s="477">
        <v>16.2</v>
      </c>
      <c r="Q62" s="477">
        <v>100.1</v>
      </c>
      <c r="R62" s="477">
        <v>557.79999999999995</v>
      </c>
      <c r="S62" s="491">
        <v>73.099999999999994</v>
      </c>
      <c r="T62" s="474"/>
      <c r="U62" s="479">
        <v>673.9</v>
      </c>
      <c r="V62" s="476"/>
      <c r="W62" s="476"/>
      <c r="X62" s="476"/>
      <c r="Y62" s="476"/>
      <c r="Z62" s="476"/>
      <c r="AA62" s="476"/>
      <c r="AB62" s="476"/>
      <c r="AC62" s="476"/>
      <c r="AD62" s="476"/>
      <c r="AE62" s="476"/>
      <c r="AF62" s="476"/>
      <c r="AG62" s="476"/>
      <c r="AH62" s="476"/>
      <c r="AI62" s="476"/>
      <c r="AJ62" s="476"/>
      <c r="AK62" s="476"/>
    </row>
    <row r="63" spans="1:37" x14ac:dyDescent="0.25">
      <c r="A63" s="1022"/>
      <c r="B63" s="88">
        <v>41579</v>
      </c>
      <c r="C63" s="502">
        <v>73.099999999999994</v>
      </c>
      <c r="D63" s="477">
        <v>218</v>
      </c>
      <c r="E63" s="477">
        <v>813.5</v>
      </c>
      <c r="F63" s="477">
        <v>147</v>
      </c>
      <c r="G63" s="477">
        <v>129.6</v>
      </c>
      <c r="H63" s="478">
        <v>1381.1999999999998</v>
      </c>
      <c r="I63" s="477">
        <v>1017.8</v>
      </c>
      <c r="J63" s="477">
        <v>156.19999999999999</v>
      </c>
      <c r="K63" s="477">
        <v>797.7</v>
      </c>
      <c r="L63" s="477">
        <v>1.7</v>
      </c>
      <c r="M63" s="477">
        <v>60.7</v>
      </c>
      <c r="N63" s="477">
        <v>3.4</v>
      </c>
      <c r="O63" s="477">
        <v>-1.8</v>
      </c>
      <c r="P63" s="477">
        <v>22</v>
      </c>
      <c r="Q63" s="477">
        <v>147</v>
      </c>
      <c r="R63" s="477">
        <v>122.3</v>
      </c>
      <c r="S63" s="491">
        <v>72</v>
      </c>
      <c r="T63" s="474"/>
      <c r="U63" s="479">
        <v>957.09999999999991</v>
      </c>
      <c r="V63" s="476"/>
      <c r="W63" s="476"/>
      <c r="X63" s="476"/>
      <c r="Y63" s="476"/>
      <c r="Z63" s="476"/>
      <c r="AA63" s="476"/>
      <c r="AB63" s="476"/>
      <c r="AC63" s="476"/>
      <c r="AD63" s="476"/>
      <c r="AE63" s="476"/>
      <c r="AF63" s="476"/>
      <c r="AG63" s="476"/>
      <c r="AH63" s="476"/>
      <c r="AI63" s="476"/>
      <c r="AJ63" s="476"/>
      <c r="AK63" s="476"/>
    </row>
    <row r="64" spans="1:37" ht="15.75" thickBot="1" x14ac:dyDescent="0.3">
      <c r="A64" s="1023"/>
      <c r="B64" s="88">
        <v>41609</v>
      </c>
      <c r="C64" s="503">
        <v>72</v>
      </c>
      <c r="D64" s="480">
        <v>214.6</v>
      </c>
      <c r="E64" s="480">
        <v>548.29999999999995</v>
      </c>
      <c r="F64" s="480">
        <v>220.9</v>
      </c>
      <c r="G64" s="480">
        <v>517.9</v>
      </c>
      <c r="H64" s="481">
        <v>1573.6999999999998</v>
      </c>
      <c r="I64" s="480">
        <v>1242.4000000000001</v>
      </c>
      <c r="J64" s="480">
        <v>164</v>
      </c>
      <c r="K64" s="480">
        <v>1020.9</v>
      </c>
      <c r="L64" s="480">
        <v>1.6</v>
      </c>
      <c r="M64" s="480">
        <v>57</v>
      </c>
      <c r="N64" s="480">
        <v>3.2</v>
      </c>
      <c r="O64" s="480">
        <v>-4.4000000000000004</v>
      </c>
      <c r="P64" s="480">
        <v>37.6</v>
      </c>
      <c r="Q64" s="480">
        <v>220.9</v>
      </c>
      <c r="R64" s="480">
        <v>0</v>
      </c>
      <c r="S64" s="482">
        <v>72.8</v>
      </c>
      <c r="T64" s="474"/>
      <c r="U64" s="483">
        <v>1185.4000000000001</v>
      </c>
      <c r="V64" s="476"/>
      <c r="W64" s="476"/>
      <c r="X64" s="476"/>
      <c r="Y64" s="476"/>
      <c r="Z64" s="476"/>
      <c r="AA64" s="476"/>
      <c r="AB64" s="476"/>
      <c r="AC64" s="476"/>
      <c r="AD64" s="476"/>
      <c r="AE64" s="476"/>
      <c r="AF64" s="476"/>
      <c r="AG64" s="476"/>
      <c r="AH64" s="476"/>
      <c r="AI64" s="476"/>
      <c r="AJ64" s="476"/>
      <c r="AK64" s="476"/>
    </row>
    <row r="65" spans="1:37" ht="15.75" customHeight="1" x14ac:dyDescent="0.25">
      <c r="A65" s="1021">
        <f>A53+1</f>
        <v>2015</v>
      </c>
      <c r="B65" s="87">
        <v>41640</v>
      </c>
      <c r="C65" s="470">
        <v>72.8</v>
      </c>
      <c r="D65" s="471">
        <v>219.6</v>
      </c>
      <c r="E65" s="471">
        <v>365.7</v>
      </c>
      <c r="F65" s="471">
        <v>252</v>
      </c>
      <c r="G65" s="471">
        <v>865.9</v>
      </c>
      <c r="H65" s="472">
        <v>1776</v>
      </c>
      <c r="I65" s="471">
        <v>1372.7</v>
      </c>
      <c r="J65" s="471">
        <v>170.7</v>
      </c>
      <c r="K65" s="471">
        <v>1139.8</v>
      </c>
      <c r="L65" s="471">
        <v>1.8</v>
      </c>
      <c r="M65" s="471">
        <v>63.4</v>
      </c>
      <c r="N65" s="471">
        <v>2.6</v>
      </c>
      <c r="O65" s="471">
        <v>-5.5</v>
      </c>
      <c r="P65" s="471">
        <v>79.599999999999994</v>
      </c>
      <c r="Q65" s="471">
        <v>252</v>
      </c>
      <c r="R65" s="471">
        <v>0</v>
      </c>
      <c r="S65" s="473">
        <v>71.7</v>
      </c>
      <c r="T65" s="474"/>
      <c r="U65" s="475">
        <v>1309.3</v>
      </c>
      <c r="V65" s="476"/>
      <c r="W65" s="476"/>
      <c r="X65" s="476"/>
      <c r="Y65" s="476"/>
      <c r="Z65" s="476"/>
      <c r="AA65" s="476"/>
      <c r="AB65" s="476"/>
      <c r="AC65" s="476"/>
      <c r="AD65" s="476"/>
      <c r="AE65" s="476"/>
      <c r="AF65" s="476"/>
      <c r="AG65" s="476"/>
      <c r="AH65" s="476"/>
      <c r="AI65" s="476"/>
      <c r="AJ65" s="476"/>
      <c r="AK65" s="476"/>
    </row>
    <row r="66" spans="1:37" ht="15" customHeight="1" x14ac:dyDescent="0.25">
      <c r="A66" s="1022"/>
      <c r="B66" s="88">
        <v>41671</v>
      </c>
      <c r="C66" s="502">
        <v>71.7</v>
      </c>
      <c r="D66" s="477">
        <v>213.3</v>
      </c>
      <c r="E66" s="477">
        <v>308.39999999999998</v>
      </c>
      <c r="F66" s="477">
        <v>195</v>
      </c>
      <c r="G66" s="477">
        <v>847.4</v>
      </c>
      <c r="H66" s="478">
        <v>1635.8</v>
      </c>
      <c r="I66" s="477">
        <v>1230.9000000000001</v>
      </c>
      <c r="J66" s="477">
        <v>155.6</v>
      </c>
      <c r="K66" s="477">
        <v>1005</v>
      </c>
      <c r="L66" s="477">
        <v>1.5</v>
      </c>
      <c r="M66" s="477">
        <v>72.5</v>
      </c>
      <c r="N66" s="477">
        <v>2.5</v>
      </c>
      <c r="O66" s="477">
        <v>-6.3</v>
      </c>
      <c r="P66" s="477">
        <v>135</v>
      </c>
      <c r="Q66" s="477">
        <v>195.7</v>
      </c>
      <c r="R66" s="477">
        <v>0</v>
      </c>
      <c r="S66" s="491">
        <v>74.400000000000006</v>
      </c>
      <c r="T66" s="474"/>
      <c r="U66" s="479">
        <v>1158.4000000000001</v>
      </c>
      <c r="V66" s="476"/>
      <c r="W66" s="476"/>
      <c r="X66" s="476"/>
      <c r="Y66" s="476"/>
      <c r="Z66" s="476"/>
      <c r="AA66" s="476"/>
      <c r="AB66" s="476"/>
      <c r="AC66" s="476"/>
      <c r="AD66" s="476"/>
      <c r="AE66" s="476"/>
      <c r="AF66" s="476"/>
      <c r="AG66" s="476"/>
      <c r="AH66" s="476"/>
      <c r="AI66" s="476"/>
      <c r="AJ66" s="476"/>
      <c r="AK66" s="476"/>
    </row>
    <row r="67" spans="1:37" ht="15" customHeight="1" x14ac:dyDescent="0.25">
      <c r="A67" s="1022"/>
      <c r="B67" s="88">
        <v>41699</v>
      </c>
      <c r="C67" s="502">
        <v>74.400000000000006</v>
      </c>
      <c r="D67" s="477">
        <v>219.7</v>
      </c>
      <c r="E67" s="477">
        <v>445.4</v>
      </c>
      <c r="F67" s="477">
        <v>167.5</v>
      </c>
      <c r="G67" s="477">
        <v>539.70000000000005</v>
      </c>
      <c r="H67" s="478">
        <v>1446.7</v>
      </c>
      <c r="I67" s="477">
        <v>1048.3</v>
      </c>
      <c r="J67" s="477">
        <v>153</v>
      </c>
      <c r="K67" s="477">
        <v>824.6</v>
      </c>
      <c r="L67" s="477">
        <v>1.4</v>
      </c>
      <c r="M67" s="477">
        <v>66.7</v>
      </c>
      <c r="N67" s="477">
        <v>3.6</v>
      </c>
      <c r="O67" s="477">
        <v>-1</v>
      </c>
      <c r="P67" s="477">
        <v>158.1</v>
      </c>
      <c r="Q67" s="477">
        <v>169.6</v>
      </c>
      <c r="R67" s="477">
        <v>0</v>
      </c>
      <c r="S67" s="491">
        <v>70.599999999999994</v>
      </c>
      <c r="T67" s="474"/>
      <c r="U67" s="479">
        <v>981.59999999999991</v>
      </c>
      <c r="V67" s="476"/>
      <c r="W67" s="476"/>
      <c r="X67" s="476"/>
      <c r="Y67" s="476"/>
      <c r="Z67" s="476"/>
      <c r="AA67" s="476"/>
      <c r="AB67" s="476"/>
      <c r="AC67" s="476"/>
      <c r="AD67" s="476"/>
      <c r="AE67" s="476"/>
      <c r="AF67" s="476"/>
      <c r="AG67" s="476"/>
      <c r="AH67" s="476"/>
      <c r="AI67" s="476"/>
      <c r="AJ67" s="476"/>
      <c r="AK67" s="476"/>
    </row>
    <row r="68" spans="1:37" ht="15" customHeight="1" x14ac:dyDescent="0.25">
      <c r="A68" s="1022"/>
      <c r="B68" s="88">
        <v>41730</v>
      </c>
      <c r="C68" s="502">
        <v>70.599999999999994</v>
      </c>
      <c r="D68" s="477">
        <v>166.8</v>
      </c>
      <c r="E68" s="477">
        <v>454.8</v>
      </c>
      <c r="F68" s="477">
        <v>124.5</v>
      </c>
      <c r="G68" s="477">
        <v>110.4</v>
      </c>
      <c r="H68" s="478">
        <v>927.1</v>
      </c>
      <c r="I68" s="477">
        <v>691.4</v>
      </c>
      <c r="J68" s="477">
        <v>138.80000000000001</v>
      </c>
      <c r="K68" s="477">
        <v>518.6</v>
      </c>
      <c r="L68" s="477">
        <v>0.9</v>
      </c>
      <c r="M68" s="477">
        <v>28.8</v>
      </c>
      <c r="N68" s="477">
        <v>2.8</v>
      </c>
      <c r="O68" s="477">
        <v>1.6</v>
      </c>
      <c r="P68" s="477">
        <v>14.7</v>
      </c>
      <c r="Q68" s="477">
        <v>124.5</v>
      </c>
      <c r="R68" s="477">
        <v>24.8</v>
      </c>
      <c r="S68" s="491">
        <v>71.7</v>
      </c>
      <c r="T68" s="474"/>
      <c r="U68" s="479">
        <v>662.6</v>
      </c>
      <c r="V68" s="476"/>
      <c r="W68" s="476"/>
      <c r="X68" s="476"/>
      <c r="Y68" s="476"/>
      <c r="Z68" s="476"/>
      <c r="AA68" s="476"/>
      <c r="AB68" s="476"/>
      <c r="AC68" s="476"/>
      <c r="AD68" s="476"/>
      <c r="AE68" s="476"/>
      <c r="AF68" s="476"/>
      <c r="AG68" s="476"/>
      <c r="AH68" s="476"/>
      <c r="AI68" s="476"/>
      <c r="AJ68" s="476"/>
      <c r="AK68" s="476"/>
    </row>
    <row r="69" spans="1:37" ht="15" customHeight="1" x14ac:dyDescent="0.25">
      <c r="A69" s="1022"/>
      <c r="B69" s="88">
        <v>41760</v>
      </c>
      <c r="C69" s="502">
        <v>71.7</v>
      </c>
      <c r="D69" s="477">
        <v>169.7</v>
      </c>
      <c r="E69" s="477">
        <v>428.7</v>
      </c>
      <c r="F69" s="477">
        <v>47.1</v>
      </c>
      <c r="G69" s="477">
        <v>0</v>
      </c>
      <c r="H69" s="478">
        <v>717.19999999999993</v>
      </c>
      <c r="I69" s="477">
        <v>429.4</v>
      </c>
      <c r="J69" s="477">
        <v>133.69999999999999</v>
      </c>
      <c r="K69" s="477">
        <v>261.8</v>
      </c>
      <c r="L69" s="477">
        <v>0.6</v>
      </c>
      <c r="M69" s="477">
        <v>28.8</v>
      </c>
      <c r="N69" s="477">
        <v>2.2999999999999998</v>
      </c>
      <c r="O69" s="477">
        <v>2.2999999999999998</v>
      </c>
      <c r="P69" s="477">
        <v>9.4</v>
      </c>
      <c r="Q69" s="477">
        <v>47.2</v>
      </c>
      <c r="R69" s="477">
        <v>161.1</v>
      </c>
      <c r="S69" s="491">
        <v>70.3</v>
      </c>
      <c r="T69" s="474"/>
      <c r="U69" s="479">
        <v>400.59999999999997</v>
      </c>
      <c r="V69" s="476"/>
      <c r="W69" s="476"/>
      <c r="X69" s="476"/>
      <c r="Y69" s="476"/>
      <c r="Z69" s="476"/>
      <c r="AA69" s="476"/>
      <c r="AB69" s="476"/>
      <c r="AC69" s="476"/>
      <c r="AD69" s="476"/>
      <c r="AE69" s="476"/>
      <c r="AF69" s="476"/>
      <c r="AG69" s="476"/>
      <c r="AH69" s="476"/>
      <c r="AI69" s="476"/>
      <c r="AJ69" s="476"/>
      <c r="AK69" s="476"/>
    </row>
    <row r="70" spans="1:37" ht="15" customHeight="1" x14ac:dyDescent="0.25">
      <c r="A70" s="1022"/>
      <c r="B70" s="88">
        <v>41791</v>
      </c>
      <c r="C70" s="502">
        <v>70.3</v>
      </c>
      <c r="D70" s="477">
        <v>159.9</v>
      </c>
      <c r="E70" s="477">
        <v>558.20000000000005</v>
      </c>
      <c r="F70" s="477">
        <v>41</v>
      </c>
      <c r="G70" s="477">
        <v>0</v>
      </c>
      <c r="H70" s="478">
        <v>829.40000000000009</v>
      </c>
      <c r="I70" s="477">
        <v>372.7</v>
      </c>
      <c r="J70" s="477">
        <v>112.9</v>
      </c>
      <c r="K70" s="477">
        <v>217.2</v>
      </c>
      <c r="L70" s="477">
        <v>0.4</v>
      </c>
      <c r="M70" s="477">
        <v>33.1</v>
      </c>
      <c r="N70" s="477">
        <v>4</v>
      </c>
      <c r="O70" s="477">
        <v>5.0999999999999996</v>
      </c>
      <c r="P70" s="477">
        <v>90.4</v>
      </c>
      <c r="Q70" s="477">
        <v>41</v>
      </c>
      <c r="R70" s="477">
        <v>253.6</v>
      </c>
      <c r="S70" s="491">
        <v>71.599999999999994</v>
      </c>
      <c r="T70" s="474"/>
      <c r="U70" s="479">
        <v>339.59999999999997</v>
      </c>
      <c r="V70" s="476"/>
      <c r="W70" s="476"/>
      <c r="X70" s="476"/>
      <c r="Y70" s="476"/>
      <c r="Z70" s="476"/>
      <c r="AA70" s="476"/>
      <c r="AB70" s="476"/>
      <c r="AC70" s="476"/>
      <c r="AD70" s="476"/>
      <c r="AE70" s="476"/>
      <c r="AF70" s="476"/>
      <c r="AG70" s="476"/>
      <c r="AH70" s="476"/>
      <c r="AI70" s="476"/>
      <c r="AJ70" s="476"/>
      <c r="AK70" s="476"/>
    </row>
    <row r="71" spans="1:37" ht="15" customHeight="1" x14ac:dyDescent="0.25">
      <c r="A71" s="1022"/>
      <c r="B71" s="88">
        <v>41821</v>
      </c>
      <c r="C71" s="502">
        <v>71.599999999999994</v>
      </c>
      <c r="D71" s="477">
        <v>148.1</v>
      </c>
      <c r="E71" s="477">
        <v>549.70000000000005</v>
      </c>
      <c r="F71" s="477">
        <v>109.2</v>
      </c>
      <c r="G71" s="477">
        <v>0</v>
      </c>
      <c r="H71" s="478">
        <v>878.60000000000014</v>
      </c>
      <c r="I71" s="477">
        <v>418.5</v>
      </c>
      <c r="J71" s="477">
        <v>170.8</v>
      </c>
      <c r="K71" s="477">
        <v>202</v>
      </c>
      <c r="L71" s="477">
        <v>0.3</v>
      </c>
      <c r="M71" s="477">
        <v>41.6</v>
      </c>
      <c r="N71" s="477">
        <v>1.9</v>
      </c>
      <c r="O71" s="477">
        <v>1.9</v>
      </c>
      <c r="P71" s="477">
        <v>4.4000000000000004</v>
      </c>
      <c r="Q71" s="477">
        <v>109.2</v>
      </c>
      <c r="R71" s="477">
        <v>275.2</v>
      </c>
      <c r="S71" s="491">
        <v>71.3</v>
      </c>
      <c r="T71" s="474"/>
      <c r="U71" s="479">
        <v>376.9</v>
      </c>
      <c r="V71" s="476"/>
      <c r="W71" s="476"/>
      <c r="X71" s="476"/>
      <c r="Y71" s="476"/>
      <c r="Z71" s="476"/>
      <c r="AA71" s="476"/>
      <c r="AB71" s="476"/>
      <c r="AC71" s="476"/>
      <c r="AD71" s="476"/>
      <c r="AE71" s="476"/>
      <c r="AF71" s="476"/>
      <c r="AG71" s="476"/>
      <c r="AH71" s="476"/>
      <c r="AI71" s="476"/>
      <c r="AJ71" s="476"/>
      <c r="AK71" s="476"/>
    </row>
    <row r="72" spans="1:37" ht="15" customHeight="1" x14ac:dyDescent="0.25">
      <c r="A72" s="1022"/>
      <c r="B72" s="88">
        <v>41852</v>
      </c>
      <c r="C72" s="502">
        <v>71.3</v>
      </c>
      <c r="D72" s="477">
        <v>151.9</v>
      </c>
      <c r="E72" s="477">
        <v>628.6</v>
      </c>
      <c r="F72" s="477">
        <v>106.2</v>
      </c>
      <c r="G72" s="477">
        <v>0</v>
      </c>
      <c r="H72" s="478">
        <v>958</v>
      </c>
      <c r="I72" s="477">
        <v>404.2</v>
      </c>
      <c r="J72" s="477">
        <v>161.80000000000001</v>
      </c>
      <c r="K72" s="477">
        <v>189.9</v>
      </c>
      <c r="L72" s="477">
        <v>0.3</v>
      </c>
      <c r="M72" s="477">
        <v>45.8</v>
      </c>
      <c r="N72" s="477">
        <v>2</v>
      </c>
      <c r="O72" s="477">
        <v>4.5</v>
      </c>
      <c r="P72" s="477">
        <v>4.2</v>
      </c>
      <c r="Q72" s="477">
        <v>106.2</v>
      </c>
      <c r="R72" s="477">
        <v>373.9</v>
      </c>
      <c r="S72" s="491">
        <v>69.599999999999994</v>
      </c>
      <c r="T72" s="474"/>
      <c r="U72" s="479">
        <v>358.4</v>
      </c>
      <c r="V72" s="476"/>
      <c r="W72" s="476"/>
      <c r="X72" s="476"/>
      <c r="Y72" s="476"/>
      <c r="Z72" s="476"/>
      <c r="AA72" s="476"/>
      <c r="AB72" s="476"/>
      <c r="AC72" s="476"/>
      <c r="AD72" s="476"/>
      <c r="AE72" s="476"/>
      <c r="AF72" s="476"/>
      <c r="AG72" s="476"/>
      <c r="AH72" s="476"/>
      <c r="AI72" s="476"/>
      <c r="AJ72" s="476"/>
      <c r="AK72" s="476"/>
    </row>
    <row r="73" spans="1:37" ht="15" customHeight="1" x14ac:dyDescent="0.25">
      <c r="A73" s="1022"/>
      <c r="B73" s="88">
        <v>41883</v>
      </c>
      <c r="C73" s="502">
        <v>69.599999999999994</v>
      </c>
      <c r="D73" s="477">
        <v>145.4</v>
      </c>
      <c r="E73" s="477">
        <v>845.7</v>
      </c>
      <c r="F73" s="477">
        <v>118.4</v>
      </c>
      <c r="G73" s="477">
        <v>0</v>
      </c>
      <c r="H73" s="478">
        <v>1179.1000000000001</v>
      </c>
      <c r="I73" s="477">
        <v>428.6</v>
      </c>
      <c r="J73" s="477">
        <v>119.2</v>
      </c>
      <c r="K73" s="477">
        <v>251.7</v>
      </c>
      <c r="L73" s="477">
        <v>0.6</v>
      </c>
      <c r="M73" s="477">
        <v>47.6</v>
      </c>
      <c r="N73" s="477">
        <v>3.5</v>
      </c>
      <c r="O73" s="477">
        <v>6</v>
      </c>
      <c r="P73" s="477">
        <v>4.4000000000000004</v>
      </c>
      <c r="Q73" s="477">
        <v>118.4</v>
      </c>
      <c r="R73" s="477">
        <v>557</v>
      </c>
      <c r="S73" s="491">
        <v>70.8</v>
      </c>
      <c r="T73" s="474"/>
      <c r="U73" s="479">
        <v>381</v>
      </c>
      <c r="V73" s="476"/>
      <c r="W73" s="476"/>
      <c r="X73" s="476"/>
      <c r="Y73" s="476"/>
      <c r="Z73" s="476"/>
      <c r="AA73" s="476"/>
      <c r="AB73" s="476"/>
      <c r="AC73" s="476"/>
      <c r="AD73" s="476"/>
      <c r="AE73" s="476"/>
      <c r="AF73" s="476"/>
      <c r="AG73" s="476"/>
      <c r="AH73" s="476"/>
      <c r="AI73" s="476"/>
      <c r="AJ73" s="476"/>
      <c r="AK73" s="476"/>
    </row>
    <row r="74" spans="1:37" ht="15" customHeight="1" x14ac:dyDescent="0.25">
      <c r="A74" s="1022"/>
      <c r="B74" s="88">
        <v>41913</v>
      </c>
      <c r="C74" s="502">
        <v>70.8</v>
      </c>
      <c r="D74" s="477">
        <v>148</v>
      </c>
      <c r="E74" s="477">
        <v>840.4</v>
      </c>
      <c r="F74" s="477">
        <v>195.6</v>
      </c>
      <c r="G74" s="477">
        <v>18.5</v>
      </c>
      <c r="H74" s="478">
        <v>1273.3</v>
      </c>
      <c r="I74" s="477">
        <v>780.6</v>
      </c>
      <c r="J74" s="477">
        <v>125.5</v>
      </c>
      <c r="K74" s="477">
        <v>605.9</v>
      </c>
      <c r="L74" s="477">
        <v>1.1000000000000001</v>
      </c>
      <c r="M74" s="477">
        <v>46.9</v>
      </c>
      <c r="N74" s="477">
        <v>2.6</v>
      </c>
      <c r="O74" s="477">
        <v>-1.4</v>
      </c>
      <c r="P74" s="477">
        <v>17.600000000000001</v>
      </c>
      <c r="Q74" s="477">
        <v>195.5</v>
      </c>
      <c r="R74" s="477">
        <v>209.1</v>
      </c>
      <c r="S74" s="491">
        <v>70.3</v>
      </c>
      <c r="T74" s="474"/>
      <c r="U74" s="479">
        <v>733.7</v>
      </c>
      <c r="V74" s="476"/>
      <c r="W74" s="476"/>
      <c r="X74" s="476"/>
      <c r="Y74" s="476"/>
      <c r="Z74" s="476"/>
      <c r="AA74" s="476"/>
      <c r="AB74" s="476"/>
      <c r="AC74" s="476"/>
      <c r="AD74" s="476"/>
      <c r="AE74" s="476"/>
      <c r="AF74" s="476"/>
      <c r="AG74" s="476"/>
      <c r="AH74" s="476"/>
      <c r="AI74" s="476"/>
      <c r="AJ74" s="476"/>
      <c r="AK74" s="476"/>
    </row>
    <row r="75" spans="1:37" ht="15" customHeight="1" x14ac:dyDescent="0.25">
      <c r="A75" s="1022"/>
      <c r="B75" s="88">
        <v>41944</v>
      </c>
      <c r="C75" s="502">
        <v>70.3</v>
      </c>
      <c r="D75" s="477">
        <v>189.3</v>
      </c>
      <c r="E75" s="477">
        <v>649.4</v>
      </c>
      <c r="F75" s="477">
        <v>223.7</v>
      </c>
      <c r="G75" s="477">
        <v>230.6</v>
      </c>
      <c r="H75" s="478">
        <v>1363.3</v>
      </c>
      <c r="I75" s="477">
        <v>1054</v>
      </c>
      <c r="J75" s="477">
        <v>187.6</v>
      </c>
      <c r="K75" s="477">
        <v>807.1</v>
      </c>
      <c r="L75" s="477">
        <v>1.4</v>
      </c>
      <c r="M75" s="477">
        <v>54.4</v>
      </c>
      <c r="N75" s="477">
        <v>3.2</v>
      </c>
      <c r="O75" s="477">
        <v>0.2</v>
      </c>
      <c r="P75" s="477">
        <v>11.4</v>
      </c>
      <c r="Q75" s="477">
        <v>223.7</v>
      </c>
      <c r="R75" s="477">
        <v>0</v>
      </c>
      <c r="S75" s="491">
        <v>74.2</v>
      </c>
      <c r="T75" s="474"/>
      <c r="U75" s="479">
        <v>999.6</v>
      </c>
      <c r="V75" s="476"/>
      <c r="W75" s="476"/>
      <c r="X75" s="476"/>
      <c r="Y75" s="476"/>
      <c r="Z75" s="476"/>
      <c r="AA75" s="476"/>
      <c r="AB75" s="476"/>
      <c r="AC75" s="476"/>
      <c r="AD75" s="476"/>
      <c r="AE75" s="476"/>
      <c r="AF75" s="476"/>
      <c r="AG75" s="476"/>
      <c r="AH75" s="476"/>
      <c r="AI75" s="476"/>
      <c r="AJ75" s="476"/>
      <c r="AK75" s="476"/>
    </row>
    <row r="76" spans="1:37" ht="15" customHeight="1" thickBot="1" x14ac:dyDescent="0.3">
      <c r="A76" s="1023"/>
      <c r="B76" s="89">
        <v>41974</v>
      </c>
      <c r="C76" s="503">
        <v>74.2</v>
      </c>
      <c r="D76" s="480">
        <v>199.9</v>
      </c>
      <c r="E76" s="480">
        <v>714.1</v>
      </c>
      <c r="F76" s="480">
        <v>267.60000000000002</v>
      </c>
      <c r="G76" s="480">
        <v>362.3</v>
      </c>
      <c r="H76" s="481">
        <v>1618.1000000000001</v>
      </c>
      <c r="I76" s="480">
        <v>1260.4000000000001</v>
      </c>
      <c r="J76" s="480">
        <v>176.7</v>
      </c>
      <c r="K76" s="480">
        <v>1026</v>
      </c>
      <c r="L76" s="480">
        <v>1.5</v>
      </c>
      <c r="M76" s="480">
        <v>55</v>
      </c>
      <c r="N76" s="480">
        <v>3.9</v>
      </c>
      <c r="O76" s="480">
        <v>-2.8</v>
      </c>
      <c r="P76" s="480">
        <v>18.2</v>
      </c>
      <c r="Q76" s="480">
        <v>267.60000000000002</v>
      </c>
      <c r="R76" s="480">
        <v>0</v>
      </c>
      <c r="S76" s="482">
        <v>71.8</v>
      </c>
      <c r="T76" s="474"/>
      <c r="U76" s="483">
        <v>1205.4000000000001</v>
      </c>
      <c r="V76" s="476"/>
      <c r="W76" s="476"/>
      <c r="X76" s="476"/>
      <c r="Y76" s="476"/>
      <c r="Z76" s="476"/>
      <c r="AA76" s="476"/>
      <c r="AB76" s="476"/>
      <c r="AC76" s="476"/>
      <c r="AD76" s="476"/>
      <c r="AE76" s="476"/>
      <c r="AF76" s="476"/>
      <c r="AG76" s="476"/>
      <c r="AH76" s="476"/>
      <c r="AI76" s="476"/>
      <c r="AJ76" s="476"/>
      <c r="AK76" s="476"/>
    </row>
    <row r="77" spans="1:37" ht="15" customHeight="1" x14ac:dyDescent="0.25">
      <c r="A77" s="1021">
        <f>A65+1</f>
        <v>2016</v>
      </c>
      <c r="B77" s="87">
        <v>42005</v>
      </c>
      <c r="C77" s="484">
        <v>71.8</v>
      </c>
      <c r="D77" s="471">
        <v>204.1</v>
      </c>
      <c r="E77" s="471">
        <v>564.1</v>
      </c>
      <c r="F77" s="471">
        <v>245</v>
      </c>
      <c r="G77" s="471">
        <v>852.5</v>
      </c>
      <c r="H77" s="472">
        <v>1937.6</v>
      </c>
      <c r="I77" s="471">
        <v>1575.2</v>
      </c>
      <c r="J77" s="471">
        <v>208.1</v>
      </c>
      <c r="K77" s="471">
        <v>1299.5</v>
      </c>
      <c r="L77" s="471">
        <v>2</v>
      </c>
      <c r="M77" s="471">
        <v>65.2</v>
      </c>
      <c r="N77" s="471">
        <v>5.3</v>
      </c>
      <c r="O77" s="471">
        <v>-4.8</v>
      </c>
      <c r="P77" s="471">
        <v>42.5</v>
      </c>
      <c r="Q77" s="471">
        <v>245.2</v>
      </c>
      <c r="R77" s="471">
        <v>0</v>
      </c>
      <c r="S77" s="473">
        <v>74.599999999999994</v>
      </c>
      <c r="T77" s="474"/>
      <c r="U77" s="475">
        <v>1514.9</v>
      </c>
      <c r="V77" s="476"/>
      <c r="W77" s="476"/>
      <c r="X77" s="476"/>
      <c r="Y77" s="476"/>
      <c r="Z77" s="476"/>
      <c r="AA77" s="476"/>
      <c r="AB77" s="476"/>
      <c r="AC77" s="476"/>
      <c r="AD77" s="476"/>
      <c r="AE77" s="476"/>
      <c r="AF77" s="476"/>
      <c r="AG77" s="476"/>
      <c r="AH77" s="476"/>
      <c r="AI77" s="476"/>
      <c r="AJ77" s="476"/>
      <c r="AK77" s="476"/>
    </row>
    <row r="78" spans="1:37" ht="15" customHeight="1" x14ac:dyDescent="0.25">
      <c r="A78" s="1022"/>
      <c r="B78" s="88">
        <v>42036</v>
      </c>
      <c r="C78" s="485">
        <v>74.599999999999994</v>
      </c>
      <c r="D78" s="477">
        <v>185.4</v>
      </c>
      <c r="E78" s="477">
        <v>587.4</v>
      </c>
      <c r="F78" s="477">
        <v>158.69999999999999</v>
      </c>
      <c r="G78" s="477">
        <v>366.1</v>
      </c>
      <c r="H78" s="478">
        <v>1372.2</v>
      </c>
      <c r="I78" s="477">
        <v>1114.9000000000001</v>
      </c>
      <c r="J78" s="477">
        <v>173.5</v>
      </c>
      <c r="K78" s="477">
        <v>879.7</v>
      </c>
      <c r="L78" s="477">
        <v>1.8</v>
      </c>
      <c r="M78" s="477">
        <v>56.2</v>
      </c>
      <c r="N78" s="477">
        <v>4.2</v>
      </c>
      <c r="O78" s="477">
        <v>-0.4</v>
      </c>
      <c r="P78" s="477">
        <v>25.4</v>
      </c>
      <c r="Q78" s="477">
        <v>158.80000000000001</v>
      </c>
      <c r="R78" s="477">
        <v>0</v>
      </c>
      <c r="S78" s="491">
        <v>73.099999999999994</v>
      </c>
      <c r="T78" s="474"/>
      <c r="U78" s="479">
        <v>1059.2</v>
      </c>
      <c r="V78" s="476"/>
      <c r="W78" s="476"/>
      <c r="X78" s="476"/>
      <c r="Y78" s="476"/>
      <c r="Z78" s="476"/>
      <c r="AA78" s="476"/>
      <c r="AB78" s="476"/>
      <c r="AC78" s="476"/>
      <c r="AD78" s="476"/>
      <c r="AE78" s="476"/>
      <c r="AF78" s="476"/>
      <c r="AG78" s="476"/>
      <c r="AH78" s="476"/>
      <c r="AI78" s="476"/>
      <c r="AJ78" s="476"/>
      <c r="AK78" s="476"/>
    </row>
    <row r="79" spans="1:37" ht="15" customHeight="1" x14ac:dyDescent="0.25">
      <c r="A79" s="1022"/>
      <c r="B79" s="88">
        <v>42064</v>
      </c>
      <c r="C79" s="485">
        <v>73.099999999999994</v>
      </c>
      <c r="D79" s="477">
        <v>204.4</v>
      </c>
      <c r="E79" s="477">
        <v>597.70000000000005</v>
      </c>
      <c r="F79" s="477">
        <v>152.80000000000001</v>
      </c>
      <c r="G79" s="477">
        <v>278.3</v>
      </c>
      <c r="H79" s="478">
        <v>1306.4000000000001</v>
      </c>
      <c r="I79" s="477">
        <v>1052.2</v>
      </c>
      <c r="J79" s="477">
        <v>164.7</v>
      </c>
      <c r="K79" s="477">
        <v>817</v>
      </c>
      <c r="L79" s="477">
        <v>1.7</v>
      </c>
      <c r="M79" s="477">
        <v>62.9</v>
      </c>
      <c r="N79" s="477">
        <v>5.4</v>
      </c>
      <c r="O79" s="477">
        <v>0.5</v>
      </c>
      <c r="P79" s="477">
        <v>26.6</v>
      </c>
      <c r="Q79" s="477">
        <v>153</v>
      </c>
      <c r="R79" s="477">
        <v>0</v>
      </c>
      <c r="S79" s="491">
        <v>74.5</v>
      </c>
      <c r="T79" s="474"/>
      <c r="U79" s="479">
        <v>988.7</v>
      </c>
      <c r="V79" s="476"/>
      <c r="W79" s="476"/>
      <c r="X79" s="476"/>
      <c r="Y79" s="476"/>
      <c r="Z79" s="476"/>
      <c r="AA79" s="476"/>
      <c r="AB79" s="476"/>
      <c r="AC79" s="476"/>
      <c r="AD79" s="476"/>
      <c r="AE79" s="476"/>
      <c r="AF79" s="476"/>
      <c r="AG79" s="476"/>
      <c r="AH79" s="476"/>
      <c r="AI79" s="476"/>
      <c r="AJ79" s="476"/>
      <c r="AK79" s="476"/>
    </row>
    <row r="80" spans="1:37" ht="15" customHeight="1" x14ac:dyDescent="0.25">
      <c r="A80" s="1022"/>
      <c r="B80" s="88">
        <v>42095</v>
      </c>
      <c r="C80" s="485">
        <v>74.5</v>
      </c>
      <c r="D80" s="477">
        <v>189.2</v>
      </c>
      <c r="E80" s="477">
        <v>607.4</v>
      </c>
      <c r="F80" s="477">
        <v>105.7</v>
      </c>
      <c r="G80" s="477">
        <v>34.4</v>
      </c>
      <c r="H80" s="478">
        <v>1011.2</v>
      </c>
      <c r="I80" s="477">
        <v>643.79999999999995</v>
      </c>
      <c r="J80" s="477">
        <v>127.5</v>
      </c>
      <c r="K80" s="477">
        <v>448.7</v>
      </c>
      <c r="L80" s="477">
        <v>1.3</v>
      </c>
      <c r="M80" s="477">
        <v>58.2</v>
      </c>
      <c r="N80" s="477">
        <v>4.3</v>
      </c>
      <c r="O80" s="477">
        <v>3.8</v>
      </c>
      <c r="P80" s="477">
        <v>58.5</v>
      </c>
      <c r="Q80" s="477">
        <v>105.8</v>
      </c>
      <c r="R80" s="477">
        <v>128.6</v>
      </c>
      <c r="S80" s="491">
        <v>74.599999999999994</v>
      </c>
      <c r="T80" s="474"/>
      <c r="U80" s="479">
        <v>581.79999999999995</v>
      </c>
      <c r="V80" s="476"/>
      <c r="W80" s="476"/>
      <c r="X80" s="476"/>
      <c r="Y80" s="476"/>
      <c r="Z80" s="476"/>
      <c r="AA80" s="476"/>
      <c r="AB80" s="476"/>
      <c r="AC80" s="476"/>
      <c r="AD80" s="476"/>
      <c r="AE80" s="476"/>
      <c r="AF80" s="476"/>
      <c r="AG80" s="476"/>
      <c r="AH80" s="476"/>
      <c r="AI80" s="476"/>
      <c r="AJ80" s="476"/>
      <c r="AK80" s="476"/>
    </row>
    <row r="81" spans="1:37" ht="15" customHeight="1" x14ac:dyDescent="0.25">
      <c r="A81" s="1022"/>
      <c r="B81" s="88">
        <v>42125</v>
      </c>
      <c r="C81" s="485">
        <v>74.599999999999994</v>
      </c>
      <c r="D81" s="477">
        <v>169.9</v>
      </c>
      <c r="E81" s="477">
        <v>766.2</v>
      </c>
      <c r="F81" s="477">
        <v>83.4</v>
      </c>
      <c r="G81" s="477">
        <v>1.6</v>
      </c>
      <c r="H81" s="478">
        <v>1095.7</v>
      </c>
      <c r="I81" s="477">
        <v>528.79999999999995</v>
      </c>
      <c r="J81" s="477">
        <v>154.4</v>
      </c>
      <c r="K81" s="477">
        <v>313.10000000000002</v>
      </c>
      <c r="L81" s="477">
        <v>1</v>
      </c>
      <c r="M81" s="477">
        <v>53.1</v>
      </c>
      <c r="N81" s="477">
        <v>4</v>
      </c>
      <c r="O81" s="477">
        <v>3.2</v>
      </c>
      <c r="P81" s="477">
        <v>43.4</v>
      </c>
      <c r="Q81" s="477">
        <v>83.4</v>
      </c>
      <c r="R81" s="477">
        <v>366.7</v>
      </c>
      <c r="S81" s="491">
        <v>73.3</v>
      </c>
      <c r="T81" s="474"/>
      <c r="U81" s="479">
        <v>472.5</v>
      </c>
      <c r="V81" s="476"/>
      <c r="W81" s="476"/>
      <c r="X81" s="476"/>
      <c r="Y81" s="476"/>
      <c r="Z81" s="476"/>
      <c r="AA81" s="476"/>
      <c r="AB81" s="476"/>
      <c r="AC81" s="476"/>
      <c r="AD81" s="476"/>
      <c r="AE81" s="476"/>
      <c r="AF81" s="476"/>
      <c r="AG81" s="476"/>
      <c r="AH81" s="476"/>
      <c r="AI81" s="476"/>
      <c r="AJ81" s="476"/>
      <c r="AK81" s="476"/>
    </row>
    <row r="82" spans="1:37" ht="15" customHeight="1" x14ac:dyDescent="0.25">
      <c r="A82" s="1022"/>
      <c r="B82" s="88">
        <v>42156</v>
      </c>
      <c r="C82" s="485">
        <v>73.3</v>
      </c>
      <c r="D82" s="477">
        <v>163.6</v>
      </c>
      <c r="E82" s="477">
        <v>719.2</v>
      </c>
      <c r="F82" s="477">
        <v>75.099999999999994</v>
      </c>
      <c r="G82" s="477">
        <v>0</v>
      </c>
      <c r="H82" s="478">
        <v>1031.2</v>
      </c>
      <c r="I82" s="477">
        <v>420.7</v>
      </c>
      <c r="J82" s="477">
        <v>153</v>
      </c>
      <c r="K82" s="477">
        <v>211.4</v>
      </c>
      <c r="L82" s="477">
        <v>0.8</v>
      </c>
      <c r="M82" s="477">
        <v>49.1</v>
      </c>
      <c r="N82" s="477">
        <v>3.8</v>
      </c>
      <c r="O82" s="477">
        <v>2.6</v>
      </c>
      <c r="P82" s="477">
        <v>6.4</v>
      </c>
      <c r="Q82" s="477">
        <v>75.099999999999994</v>
      </c>
      <c r="R82" s="477">
        <v>455.8</v>
      </c>
      <c r="S82" s="491">
        <v>73.099999999999994</v>
      </c>
      <c r="T82" s="474"/>
      <c r="U82" s="479">
        <v>368.9</v>
      </c>
      <c r="V82" s="476"/>
      <c r="W82" s="476"/>
      <c r="X82" s="476"/>
      <c r="Y82" s="476"/>
      <c r="Z82" s="476"/>
      <c r="AA82" s="476"/>
      <c r="AB82" s="476"/>
      <c r="AC82" s="476"/>
      <c r="AD82" s="476"/>
      <c r="AE82" s="476"/>
      <c r="AF82" s="476"/>
      <c r="AG82" s="476"/>
      <c r="AH82" s="476"/>
      <c r="AI82" s="476"/>
      <c r="AJ82" s="476"/>
      <c r="AK82" s="476"/>
    </row>
    <row r="83" spans="1:37" ht="15" customHeight="1" x14ac:dyDescent="0.25">
      <c r="A83" s="1022"/>
      <c r="B83" s="88">
        <v>42186</v>
      </c>
      <c r="C83" s="485">
        <v>73.099999999999994</v>
      </c>
      <c r="D83" s="477">
        <v>158.4</v>
      </c>
      <c r="E83" s="477">
        <v>817.4</v>
      </c>
      <c r="F83" s="477">
        <v>126.4</v>
      </c>
      <c r="G83" s="477">
        <v>0</v>
      </c>
      <c r="H83" s="478">
        <v>1175.4000000000001</v>
      </c>
      <c r="I83" s="477">
        <v>431.8</v>
      </c>
      <c r="J83" s="477">
        <v>177.5</v>
      </c>
      <c r="K83" s="477">
        <v>196.4</v>
      </c>
      <c r="L83" s="477">
        <v>0.8</v>
      </c>
      <c r="M83" s="477">
        <v>51.3</v>
      </c>
      <c r="N83" s="477">
        <v>5.7</v>
      </c>
      <c r="O83" s="477">
        <v>0.1</v>
      </c>
      <c r="P83" s="477">
        <v>39.799999999999997</v>
      </c>
      <c r="Q83" s="477">
        <v>126.3</v>
      </c>
      <c r="R83" s="477">
        <v>506.5</v>
      </c>
      <c r="S83" s="491">
        <v>71</v>
      </c>
      <c r="T83" s="474"/>
      <c r="U83" s="479">
        <v>380.4</v>
      </c>
      <c r="V83" s="476"/>
      <c r="W83" s="476"/>
      <c r="X83" s="476"/>
      <c r="Y83" s="476"/>
      <c r="Z83" s="476"/>
      <c r="AA83" s="476"/>
      <c r="AB83" s="476"/>
      <c r="AC83" s="476"/>
      <c r="AD83" s="476"/>
      <c r="AE83" s="476"/>
      <c r="AF83" s="476"/>
      <c r="AG83" s="476"/>
      <c r="AH83" s="476"/>
      <c r="AI83" s="476"/>
      <c r="AJ83" s="476"/>
      <c r="AK83" s="476"/>
    </row>
    <row r="84" spans="1:37" ht="15" customHeight="1" x14ac:dyDescent="0.25">
      <c r="A84" s="1022"/>
      <c r="B84" s="88">
        <v>42217</v>
      </c>
      <c r="C84" s="485">
        <v>71</v>
      </c>
      <c r="D84" s="477">
        <v>167</v>
      </c>
      <c r="E84" s="477">
        <v>880.3</v>
      </c>
      <c r="F84" s="477">
        <v>148.6</v>
      </c>
      <c r="G84" s="477">
        <v>0</v>
      </c>
      <c r="H84" s="478">
        <v>1266.9000000000001</v>
      </c>
      <c r="I84" s="477">
        <v>435.8</v>
      </c>
      <c r="J84" s="477">
        <v>167.8</v>
      </c>
      <c r="K84" s="477">
        <v>203.4</v>
      </c>
      <c r="L84" s="477">
        <v>0.7</v>
      </c>
      <c r="M84" s="477">
        <v>56.6</v>
      </c>
      <c r="N84" s="477">
        <v>6</v>
      </c>
      <c r="O84" s="477">
        <v>1.4</v>
      </c>
      <c r="P84" s="477">
        <v>83.6</v>
      </c>
      <c r="Q84" s="477">
        <v>148.6</v>
      </c>
      <c r="R84" s="477">
        <v>529.9</v>
      </c>
      <c r="S84" s="491">
        <v>69</v>
      </c>
      <c r="T84" s="474"/>
      <c r="U84" s="479">
        <v>377.8</v>
      </c>
      <c r="V84" s="476"/>
      <c r="W84" s="476"/>
      <c r="X84" s="476"/>
      <c r="Y84" s="476"/>
      <c r="Z84" s="476"/>
      <c r="AA84" s="476"/>
      <c r="AB84" s="476"/>
      <c r="AC84" s="476"/>
      <c r="AD84" s="476"/>
      <c r="AE84" s="476"/>
      <c r="AF84" s="476"/>
      <c r="AG84" s="476"/>
      <c r="AH84" s="476"/>
      <c r="AI84" s="476"/>
      <c r="AJ84" s="476"/>
      <c r="AK84" s="476"/>
    </row>
    <row r="85" spans="1:37" ht="15" customHeight="1" x14ac:dyDescent="0.25">
      <c r="A85" s="1022"/>
      <c r="B85" s="88">
        <v>42248</v>
      </c>
      <c r="C85" s="485">
        <v>69</v>
      </c>
      <c r="D85" s="477">
        <v>175</v>
      </c>
      <c r="E85" s="477">
        <v>893.4</v>
      </c>
      <c r="F85" s="477">
        <v>143.5</v>
      </c>
      <c r="G85" s="477">
        <v>0.1</v>
      </c>
      <c r="H85" s="478">
        <v>1281</v>
      </c>
      <c r="I85" s="477">
        <v>473.5</v>
      </c>
      <c r="J85" s="477">
        <v>173.9</v>
      </c>
      <c r="K85" s="477">
        <v>234.9</v>
      </c>
      <c r="L85" s="477">
        <v>0.7</v>
      </c>
      <c r="M85" s="477">
        <v>56.4</v>
      </c>
      <c r="N85" s="477">
        <v>6.3</v>
      </c>
      <c r="O85" s="477">
        <v>1.4</v>
      </c>
      <c r="P85" s="477">
        <v>188.5</v>
      </c>
      <c r="Q85" s="477">
        <v>143.4</v>
      </c>
      <c r="R85" s="477">
        <v>407</v>
      </c>
      <c r="S85" s="491">
        <v>68.5</v>
      </c>
      <c r="T85" s="474"/>
      <c r="U85" s="479">
        <v>415.7</v>
      </c>
      <c r="V85" s="476"/>
      <c r="W85" s="476"/>
      <c r="X85" s="476"/>
      <c r="Y85" s="476"/>
      <c r="Z85" s="476"/>
      <c r="AA85" s="476"/>
      <c r="AB85" s="476"/>
      <c r="AC85" s="476"/>
      <c r="AD85" s="476"/>
      <c r="AE85" s="476"/>
      <c r="AF85" s="476"/>
      <c r="AG85" s="476"/>
      <c r="AH85" s="476"/>
      <c r="AI85" s="476"/>
      <c r="AJ85" s="476"/>
      <c r="AK85" s="476"/>
    </row>
    <row r="86" spans="1:37" ht="15" customHeight="1" x14ac:dyDescent="0.25">
      <c r="A86" s="1022"/>
      <c r="B86" s="88">
        <v>42278</v>
      </c>
      <c r="C86" s="485">
        <v>68.5</v>
      </c>
      <c r="D86" s="477">
        <v>205.7</v>
      </c>
      <c r="E86" s="477">
        <v>667.8</v>
      </c>
      <c r="F86" s="477">
        <v>171.2</v>
      </c>
      <c r="G86" s="477">
        <v>180.8</v>
      </c>
      <c r="H86" s="478">
        <v>1294</v>
      </c>
      <c r="I86" s="477">
        <v>883.5</v>
      </c>
      <c r="J86" s="477">
        <v>147.69999999999999</v>
      </c>
      <c r="K86" s="477">
        <v>682.1</v>
      </c>
      <c r="L86" s="477">
        <v>1.7</v>
      </c>
      <c r="M86" s="477">
        <v>51.3</v>
      </c>
      <c r="N86" s="477">
        <v>2.7</v>
      </c>
      <c r="O86" s="477">
        <v>-2</v>
      </c>
      <c r="P86" s="477">
        <v>143.30000000000001</v>
      </c>
      <c r="Q86" s="477">
        <v>171.1</v>
      </c>
      <c r="R86" s="477">
        <v>22</v>
      </c>
      <c r="S86" s="491">
        <v>74.2</v>
      </c>
      <c r="T86" s="474"/>
      <c r="U86" s="479">
        <v>834.1</v>
      </c>
      <c r="V86" s="476"/>
      <c r="W86" s="476"/>
      <c r="X86" s="476"/>
      <c r="Y86" s="476"/>
      <c r="Z86" s="476"/>
      <c r="AA86" s="476"/>
      <c r="AB86" s="476"/>
      <c r="AC86" s="476"/>
      <c r="AD86" s="476"/>
      <c r="AE86" s="476"/>
      <c r="AF86" s="476"/>
      <c r="AG86" s="476"/>
      <c r="AH86" s="476"/>
      <c r="AI86" s="476"/>
      <c r="AJ86" s="476"/>
      <c r="AK86" s="476"/>
    </row>
    <row r="87" spans="1:37" ht="15" customHeight="1" x14ac:dyDescent="0.25">
      <c r="A87" s="1022"/>
      <c r="B87" s="88">
        <v>42309</v>
      </c>
      <c r="C87" s="485">
        <v>74.2</v>
      </c>
      <c r="D87" s="477">
        <v>211.1</v>
      </c>
      <c r="E87" s="477">
        <v>741.6</v>
      </c>
      <c r="F87" s="477">
        <v>220.1</v>
      </c>
      <c r="G87" s="477">
        <v>402.2</v>
      </c>
      <c r="H87" s="478">
        <v>1649.1</v>
      </c>
      <c r="I87" s="477">
        <v>1190.3</v>
      </c>
      <c r="J87" s="477">
        <v>179.4</v>
      </c>
      <c r="K87" s="477">
        <v>944.2</v>
      </c>
      <c r="L87" s="477">
        <v>2</v>
      </c>
      <c r="M87" s="477">
        <v>63.5</v>
      </c>
      <c r="N87" s="477">
        <v>3.8</v>
      </c>
      <c r="O87" s="477">
        <v>-2.6</v>
      </c>
      <c r="P87" s="477">
        <v>165.8</v>
      </c>
      <c r="Q87" s="477">
        <v>220.1</v>
      </c>
      <c r="R87" s="477">
        <v>0</v>
      </c>
      <c r="S87" s="491">
        <v>72.900000000000006</v>
      </c>
      <c r="T87" s="474"/>
      <c r="U87" s="479">
        <v>1129.4000000000001</v>
      </c>
      <c r="V87" s="476"/>
      <c r="W87" s="476"/>
      <c r="X87" s="476"/>
      <c r="Y87" s="476"/>
      <c r="Z87" s="476"/>
      <c r="AA87" s="476"/>
      <c r="AB87" s="476"/>
      <c r="AC87" s="476"/>
      <c r="AD87" s="476"/>
      <c r="AE87" s="476"/>
      <c r="AF87" s="476"/>
      <c r="AG87" s="476"/>
      <c r="AH87" s="476"/>
      <c r="AI87" s="476"/>
      <c r="AJ87" s="476"/>
      <c r="AK87" s="476"/>
    </row>
    <row r="88" spans="1:37" ht="15" customHeight="1" thickBot="1" x14ac:dyDescent="0.3">
      <c r="A88" s="1023"/>
      <c r="B88" s="89">
        <v>42339</v>
      </c>
      <c r="C88" s="486">
        <v>72.900000000000006</v>
      </c>
      <c r="D88" s="487">
        <v>226.1</v>
      </c>
      <c r="E88" s="487">
        <v>775</v>
      </c>
      <c r="F88" s="487">
        <v>297.7</v>
      </c>
      <c r="G88" s="487">
        <v>787.2</v>
      </c>
      <c r="H88" s="488">
        <v>2159</v>
      </c>
      <c r="I88" s="487">
        <v>1546.4</v>
      </c>
      <c r="J88" s="487">
        <v>189.7</v>
      </c>
      <c r="K88" s="487">
        <v>1273.5</v>
      </c>
      <c r="L88" s="487">
        <v>2.4</v>
      </c>
      <c r="M88" s="487">
        <v>71.900000000000006</v>
      </c>
      <c r="N88" s="487">
        <v>5.2</v>
      </c>
      <c r="O88" s="487">
        <v>3.7</v>
      </c>
      <c r="P88" s="487">
        <v>244</v>
      </c>
      <c r="Q88" s="487">
        <v>297.7</v>
      </c>
      <c r="R88" s="487">
        <v>0</v>
      </c>
      <c r="S88" s="489">
        <v>70.900000000000006</v>
      </c>
      <c r="T88" s="474"/>
      <c r="U88" s="490">
        <v>1470.8</v>
      </c>
      <c r="V88" s="476"/>
      <c r="W88" s="476"/>
      <c r="X88" s="476"/>
      <c r="Y88" s="476"/>
      <c r="Z88" s="476"/>
      <c r="AA88" s="476"/>
      <c r="AB88" s="476"/>
      <c r="AC88" s="476"/>
      <c r="AD88" s="476"/>
      <c r="AE88" s="476"/>
      <c r="AF88" s="476"/>
      <c r="AG88" s="476"/>
      <c r="AH88" s="476"/>
      <c r="AI88" s="476"/>
      <c r="AJ88" s="476"/>
      <c r="AK88" s="476"/>
    </row>
    <row r="89" spans="1:37" ht="15" customHeight="1" x14ac:dyDescent="0.25">
      <c r="A89" s="1021">
        <f>A77+1</f>
        <v>2017</v>
      </c>
      <c r="B89" s="87">
        <v>42370</v>
      </c>
      <c r="C89" s="484">
        <v>70.900000000000006</v>
      </c>
      <c r="D89" s="471">
        <v>221.9</v>
      </c>
      <c r="E89" s="471">
        <v>1069</v>
      </c>
      <c r="F89" s="471">
        <v>287.7</v>
      </c>
      <c r="G89" s="471">
        <v>833.2</v>
      </c>
      <c r="H89" s="472">
        <v>2482.6999999999998</v>
      </c>
      <c r="I89" s="471">
        <v>1959.4</v>
      </c>
      <c r="J89" s="471">
        <v>250.5</v>
      </c>
      <c r="K89" s="471">
        <v>1618.7</v>
      </c>
      <c r="L89" s="471">
        <v>2</v>
      </c>
      <c r="M89" s="471">
        <v>75.900000000000006</v>
      </c>
      <c r="N89" s="471">
        <v>6.5</v>
      </c>
      <c r="O89" s="471">
        <v>5.7</v>
      </c>
      <c r="P89" s="471">
        <v>163.9</v>
      </c>
      <c r="Q89" s="471">
        <v>287.60000000000002</v>
      </c>
      <c r="R89" s="471">
        <v>0</v>
      </c>
      <c r="S89" s="473">
        <v>71.7</v>
      </c>
      <c r="T89" s="474"/>
      <c r="U89" s="475">
        <v>1877.8</v>
      </c>
      <c r="V89" s="476"/>
      <c r="W89" s="476"/>
      <c r="X89" s="476"/>
      <c r="Y89" s="476"/>
      <c r="Z89" s="476"/>
      <c r="AA89" s="476"/>
      <c r="AB89" s="476"/>
      <c r="AC89" s="476"/>
      <c r="AD89" s="476"/>
      <c r="AE89" s="476"/>
      <c r="AF89" s="476"/>
      <c r="AG89" s="476"/>
      <c r="AH89" s="476"/>
      <c r="AI89" s="476"/>
      <c r="AJ89" s="476"/>
      <c r="AK89" s="476"/>
    </row>
    <row r="90" spans="1:37" ht="15" customHeight="1" x14ac:dyDescent="0.25">
      <c r="A90" s="1022"/>
      <c r="B90" s="88">
        <v>42401</v>
      </c>
      <c r="C90" s="485">
        <v>71.7</v>
      </c>
      <c r="D90" s="477">
        <v>185.7</v>
      </c>
      <c r="E90" s="477">
        <v>1007.7</v>
      </c>
      <c r="F90" s="477">
        <v>229.1</v>
      </c>
      <c r="G90" s="477">
        <v>261.7</v>
      </c>
      <c r="H90" s="478">
        <v>1755.9</v>
      </c>
      <c r="I90" s="477">
        <v>1296.8</v>
      </c>
      <c r="J90" s="477">
        <v>166.7</v>
      </c>
      <c r="K90" s="477">
        <v>1061.0999999999999</v>
      </c>
      <c r="L90" s="477">
        <v>1.8</v>
      </c>
      <c r="M90" s="477">
        <v>58</v>
      </c>
      <c r="N90" s="477">
        <v>5</v>
      </c>
      <c r="O90" s="477">
        <v>4.2</v>
      </c>
      <c r="P90" s="477">
        <v>157.19999999999999</v>
      </c>
      <c r="Q90" s="477">
        <v>229</v>
      </c>
      <c r="R90" s="477">
        <v>0</v>
      </c>
      <c r="S90" s="491">
        <v>72.900000000000006</v>
      </c>
      <c r="T90" s="474"/>
      <c r="U90" s="479">
        <v>1234.5999999999999</v>
      </c>
      <c r="V90" s="476"/>
      <c r="W90" s="476"/>
      <c r="X90" s="476"/>
      <c r="Y90" s="476"/>
      <c r="Z90" s="476"/>
      <c r="AA90" s="476"/>
      <c r="AB90" s="476"/>
      <c r="AC90" s="476"/>
      <c r="AD90" s="476"/>
      <c r="AE90" s="476"/>
      <c r="AF90" s="476"/>
      <c r="AG90" s="476"/>
      <c r="AH90" s="476"/>
      <c r="AI90" s="476"/>
      <c r="AJ90" s="476"/>
      <c r="AK90" s="476"/>
    </row>
    <row r="91" spans="1:37" ht="15" customHeight="1" x14ac:dyDescent="0.25">
      <c r="A91" s="1022"/>
      <c r="B91" s="88">
        <v>42430</v>
      </c>
      <c r="C91" s="485">
        <v>72.900000000000006</v>
      </c>
      <c r="D91" s="477">
        <v>207.5</v>
      </c>
      <c r="E91" s="477">
        <v>836</v>
      </c>
      <c r="F91" s="477">
        <v>200.7</v>
      </c>
      <c r="G91" s="477">
        <v>65.400000000000006</v>
      </c>
      <c r="H91" s="478">
        <v>1382.5</v>
      </c>
      <c r="I91" s="477">
        <v>949.7</v>
      </c>
      <c r="J91" s="477">
        <v>149.9</v>
      </c>
      <c r="K91" s="477">
        <v>723.9</v>
      </c>
      <c r="L91" s="477">
        <v>2</v>
      </c>
      <c r="M91" s="477">
        <v>64.400000000000006</v>
      </c>
      <c r="N91" s="477">
        <v>2.9</v>
      </c>
      <c r="O91" s="477">
        <v>6.5</v>
      </c>
      <c r="P91" s="477">
        <v>88.1</v>
      </c>
      <c r="Q91" s="477">
        <v>200.7</v>
      </c>
      <c r="R91" s="477">
        <v>71.900000000000006</v>
      </c>
      <c r="S91" s="491">
        <v>72</v>
      </c>
      <c r="T91" s="474"/>
      <c r="U91" s="479">
        <v>878.8</v>
      </c>
      <c r="V91" s="476"/>
      <c r="W91" s="476"/>
      <c r="X91" s="476"/>
      <c r="Y91" s="476"/>
      <c r="Z91" s="476"/>
      <c r="AA91" s="476"/>
      <c r="AB91" s="476"/>
      <c r="AC91" s="476"/>
      <c r="AD91" s="476"/>
      <c r="AE91" s="476"/>
      <c r="AF91" s="476"/>
      <c r="AG91" s="476"/>
      <c r="AH91" s="476"/>
      <c r="AI91" s="476"/>
      <c r="AJ91" s="476"/>
      <c r="AK91" s="476"/>
    </row>
    <row r="92" spans="1:37" ht="15" customHeight="1" x14ac:dyDescent="0.25">
      <c r="A92" s="1022"/>
      <c r="B92" s="88">
        <v>42461</v>
      </c>
      <c r="C92" s="485">
        <v>72</v>
      </c>
      <c r="D92" s="477">
        <v>194.6</v>
      </c>
      <c r="E92" s="477">
        <v>886.3</v>
      </c>
      <c r="F92" s="477">
        <v>146.6</v>
      </c>
      <c r="G92" s="477">
        <v>34.299999999999997</v>
      </c>
      <c r="H92" s="478">
        <v>1333.9</v>
      </c>
      <c r="I92" s="477">
        <v>798.3</v>
      </c>
      <c r="J92" s="477">
        <v>178.7</v>
      </c>
      <c r="K92" s="477">
        <v>553.6</v>
      </c>
      <c r="L92" s="477">
        <v>1.7</v>
      </c>
      <c r="M92" s="477">
        <v>54.6</v>
      </c>
      <c r="N92" s="477">
        <v>4.2</v>
      </c>
      <c r="O92" s="477">
        <v>5.4</v>
      </c>
      <c r="P92" s="477">
        <v>154.30000000000001</v>
      </c>
      <c r="Q92" s="477">
        <v>146.6</v>
      </c>
      <c r="R92" s="477">
        <v>161.19999999999999</v>
      </c>
      <c r="S92" s="491">
        <v>73.5</v>
      </c>
      <c r="T92" s="474"/>
      <c r="U92" s="479">
        <v>738.2</v>
      </c>
      <c r="V92" s="476"/>
      <c r="W92" s="476"/>
      <c r="X92" s="476"/>
      <c r="Y92" s="476"/>
      <c r="Z92" s="476"/>
      <c r="AA92" s="476"/>
      <c r="AB92" s="476"/>
      <c r="AC92" s="476"/>
      <c r="AD92" s="476"/>
      <c r="AE92" s="476"/>
      <c r="AF92" s="476"/>
      <c r="AG92" s="476"/>
      <c r="AH92" s="476"/>
      <c r="AI92" s="476"/>
      <c r="AJ92" s="476"/>
      <c r="AK92" s="476"/>
    </row>
    <row r="93" spans="1:37" ht="15" customHeight="1" x14ac:dyDescent="0.25">
      <c r="A93" s="1022"/>
      <c r="B93" s="88">
        <v>42491</v>
      </c>
      <c r="C93" s="485">
        <v>73.5</v>
      </c>
      <c r="D93" s="477">
        <v>208.3</v>
      </c>
      <c r="E93" s="477">
        <v>910.3</v>
      </c>
      <c r="F93" s="477">
        <v>141.69999999999999</v>
      </c>
      <c r="G93" s="477">
        <v>0</v>
      </c>
      <c r="H93" s="478">
        <v>1333.8</v>
      </c>
      <c r="I93" s="477">
        <v>554.6</v>
      </c>
      <c r="J93" s="477">
        <v>179.7</v>
      </c>
      <c r="K93" s="477">
        <v>299</v>
      </c>
      <c r="L93" s="477">
        <v>1.2</v>
      </c>
      <c r="M93" s="477">
        <v>63.8</v>
      </c>
      <c r="N93" s="477">
        <v>4.2</v>
      </c>
      <c r="O93" s="477">
        <v>6.6</v>
      </c>
      <c r="P93" s="477">
        <v>173.4</v>
      </c>
      <c r="Q93" s="477">
        <v>141.5</v>
      </c>
      <c r="R93" s="477">
        <v>398.2</v>
      </c>
      <c r="S93" s="491">
        <v>66.2</v>
      </c>
      <c r="T93" s="474"/>
      <c r="U93" s="479">
        <v>484.2</v>
      </c>
      <c r="V93" s="476"/>
      <c r="W93" s="476"/>
      <c r="X93" s="476"/>
      <c r="Y93" s="476"/>
      <c r="Z93" s="476"/>
      <c r="AA93" s="476"/>
      <c r="AB93" s="476"/>
      <c r="AC93" s="476"/>
      <c r="AD93" s="476"/>
      <c r="AE93" s="476"/>
      <c r="AF93" s="476"/>
      <c r="AG93" s="476"/>
      <c r="AH93" s="476"/>
      <c r="AI93" s="476"/>
      <c r="AJ93" s="476"/>
      <c r="AK93" s="476"/>
    </row>
    <row r="94" spans="1:37" ht="15" customHeight="1" x14ac:dyDescent="0.25">
      <c r="A94" s="1022"/>
      <c r="B94" s="88">
        <v>42522</v>
      </c>
      <c r="C94" s="485">
        <v>66.2</v>
      </c>
      <c r="D94" s="477">
        <v>208.8</v>
      </c>
      <c r="E94" s="477">
        <v>989.7</v>
      </c>
      <c r="F94" s="477">
        <v>134.9</v>
      </c>
      <c r="G94" s="477">
        <v>0</v>
      </c>
      <c r="H94" s="478">
        <v>1399.6</v>
      </c>
      <c r="I94" s="477">
        <v>485.4</v>
      </c>
      <c r="J94" s="477">
        <v>202.1</v>
      </c>
      <c r="K94" s="477">
        <v>207.7</v>
      </c>
      <c r="L94" s="477">
        <v>0.9</v>
      </c>
      <c r="M94" s="477">
        <v>65.400000000000006</v>
      </c>
      <c r="N94" s="477">
        <v>4.3</v>
      </c>
      <c r="O94" s="477">
        <v>4.9000000000000004</v>
      </c>
      <c r="P94" s="477">
        <v>239.5</v>
      </c>
      <c r="Q94" s="477">
        <v>134.9</v>
      </c>
      <c r="R94" s="477">
        <v>472.1</v>
      </c>
      <c r="S94" s="491">
        <v>67.7</v>
      </c>
      <c r="T94" s="474"/>
      <c r="U94" s="479">
        <v>415</v>
      </c>
      <c r="V94" s="476"/>
      <c r="W94" s="476"/>
      <c r="X94" s="476"/>
      <c r="Y94" s="476"/>
      <c r="Z94" s="476"/>
      <c r="AA94" s="476"/>
      <c r="AB94" s="476"/>
      <c r="AC94" s="476"/>
      <c r="AD94" s="476"/>
      <c r="AE94" s="476"/>
      <c r="AF94" s="476"/>
      <c r="AG94" s="476"/>
      <c r="AH94" s="476"/>
      <c r="AI94" s="476"/>
      <c r="AJ94" s="476"/>
      <c r="AK94" s="476"/>
    </row>
    <row r="95" spans="1:37" ht="15" customHeight="1" x14ac:dyDescent="0.25">
      <c r="A95" s="1022"/>
      <c r="B95" s="88">
        <v>42552</v>
      </c>
      <c r="C95" s="485">
        <v>67.7</v>
      </c>
      <c r="D95" s="477">
        <v>214.2</v>
      </c>
      <c r="E95" s="477">
        <v>1246.8</v>
      </c>
      <c r="F95" s="477">
        <v>141.6</v>
      </c>
      <c r="G95" s="477">
        <v>0</v>
      </c>
      <c r="H95" s="478">
        <v>1670.2</v>
      </c>
      <c r="I95" s="477">
        <v>480.7</v>
      </c>
      <c r="J95" s="477">
        <v>192.9</v>
      </c>
      <c r="K95" s="477">
        <v>205.8</v>
      </c>
      <c r="L95" s="477">
        <v>0.8</v>
      </c>
      <c r="M95" s="477">
        <v>68.7</v>
      </c>
      <c r="N95" s="477">
        <v>5.4</v>
      </c>
      <c r="O95" s="477">
        <v>7.2</v>
      </c>
      <c r="P95" s="477">
        <v>352.8</v>
      </c>
      <c r="Q95" s="477">
        <v>141.5</v>
      </c>
      <c r="R95" s="477">
        <v>629</v>
      </c>
      <c r="S95" s="491">
        <v>66.2</v>
      </c>
      <c r="T95" s="474"/>
      <c r="U95" s="479">
        <v>404.8</v>
      </c>
      <c r="V95" s="476"/>
      <c r="W95" s="476"/>
      <c r="X95" s="476"/>
      <c r="Y95" s="476"/>
      <c r="Z95" s="476"/>
      <c r="AA95" s="476"/>
      <c r="AB95" s="476"/>
      <c r="AC95" s="476"/>
      <c r="AD95" s="476"/>
      <c r="AE95" s="476"/>
      <c r="AF95" s="476"/>
      <c r="AG95" s="476"/>
      <c r="AH95" s="476"/>
      <c r="AI95" s="476"/>
      <c r="AJ95" s="476"/>
      <c r="AK95" s="476"/>
    </row>
    <row r="96" spans="1:37" ht="15" customHeight="1" x14ac:dyDescent="0.25">
      <c r="A96" s="1022"/>
      <c r="B96" s="88">
        <v>42583</v>
      </c>
      <c r="C96" s="485">
        <v>66.2</v>
      </c>
      <c r="D96" s="477">
        <v>210.6</v>
      </c>
      <c r="E96" s="477">
        <v>1669.9</v>
      </c>
      <c r="F96" s="477">
        <v>140.1</v>
      </c>
      <c r="G96" s="477">
        <v>0</v>
      </c>
      <c r="H96" s="478">
        <v>2086.8000000000002</v>
      </c>
      <c r="I96" s="477">
        <v>493.5</v>
      </c>
      <c r="J96" s="477">
        <v>205.9</v>
      </c>
      <c r="K96" s="477">
        <v>212.8</v>
      </c>
      <c r="L96" s="477">
        <v>0.9</v>
      </c>
      <c r="M96" s="477">
        <v>60.2</v>
      </c>
      <c r="N96" s="477">
        <v>8.1</v>
      </c>
      <c r="O96" s="477">
        <v>5.7</v>
      </c>
      <c r="P96" s="477">
        <v>439.6</v>
      </c>
      <c r="Q96" s="477">
        <v>140</v>
      </c>
      <c r="R96" s="477">
        <v>948.4</v>
      </c>
      <c r="S96" s="491">
        <v>65.3</v>
      </c>
      <c r="T96" s="474"/>
      <c r="U96" s="479">
        <v>427.9</v>
      </c>
      <c r="V96" s="476"/>
      <c r="W96" s="476"/>
      <c r="X96" s="476"/>
      <c r="Y96" s="476"/>
      <c r="Z96" s="476"/>
      <c r="AA96" s="476"/>
      <c r="AB96" s="476"/>
      <c r="AC96" s="476"/>
      <c r="AD96" s="476"/>
      <c r="AE96" s="476"/>
      <c r="AF96" s="476"/>
      <c r="AG96" s="476"/>
      <c r="AH96" s="476"/>
      <c r="AI96" s="476"/>
      <c r="AJ96" s="476"/>
      <c r="AK96" s="476"/>
    </row>
    <row r="97" spans="1:37" ht="15" customHeight="1" x14ac:dyDescent="0.25">
      <c r="A97" s="1022"/>
      <c r="B97" s="88">
        <v>42614</v>
      </c>
      <c r="C97" s="485">
        <v>65.3</v>
      </c>
      <c r="D97" s="477">
        <v>186.6</v>
      </c>
      <c r="E97" s="477">
        <v>1612</v>
      </c>
      <c r="F97" s="477">
        <v>137.69999999999999</v>
      </c>
      <c r="G97" s="477">
        <v>0.1</v>
      </c>
      <c r="H97" s="478">
        <v>2001.7</v>
      </c>
      <c r="I97" s="477">
        <v>560.5</v>
      </c>
      <c r="J97" s="477">
        <v>200.5</v>
      </c>
      <c r="K97" s="477">
        <v>294.39999999999998</v>
      </c>
      <c r="L97" s="477">
        <v>1.1000000000000001</v>
      </c>
      <c r="M97" s="477">
        <v>53.1</v>
      </c>
      <c r="N97" s="477">
        <v>7.9</v>
      </c>
      <c r="O97" s="477">
        <v>3.6</v>
      </c>
      <c r="P97" s="477">
        <v>496</v>
      </c>
      <c r="Q97" s="477">
        <v>137.69999999999999</v>
      </c>
      <c r="R97" s="477">
        <v>737.8</v>
      </c>
      <c r="S97" s="491">
        <v>69.7</v>
      </c>
      <c r="T97" s="474"/>
      <c r="U97" s="479">
        <v>503.8</v>
      </c>
      <c r="V97" s="476"/>
      <c r="W97" s="476"/>
      <c r="X97" s="476"/>
      <c r="Y97" s="476"/>
      <c r="Z97" s="476"/>
      <c r="AA97" s="476"/>
      <c r="AB97" s="476"/>
      <c r="AC97" s="476"/>
      <c r="AD97" s="476"/>
      <c r="AE97" s="476"/>
      <c r="AF97" s="476"/>
      <c r="AG97" s="476"/>
      <c r="AH97" s="476"/>
      <c r="AI97" s="476"/>
      <c r="AJ97" s="476"/>
      <c r="AK97" s="476"/>
    </row>
    <row r="98" spans="1:37" ht="15" customHeight="1" x14ac:dyDescent="0.25">
      <c r="A98" s="1022"/>
      <c r="B98" s="88">
        <v>42644</v>
      </c>
      <c r="C98" s="485">
        <v>69.7</v>
      </c>
      <c r="D98" s="477">
        <v>210</v>
      </c>
      <c r="E98" s="477">
        <v>1221.2</v>
      </c>
      <c r="F98" s="477">
        <v>165.9</v>
      </c>
      <c r="G98" s="477">
        <v>69.2</v>
      </c>
      <c r="H98" s="478">
        <v>1736</v>
      </c>
      <c r="I98" s="477">
        <v>856.1</v>
      </c>
      <c r="J98" s="477">
        <v>185.1</v>
      </c>
      <c r="K98" s="477">
        <v>599.29999999999995</v>
      </c>
      <c r="L98" s="477">
        <v>1.8</v>
      </c>
      <c r="M98" s="477">
        <v>58.6</v>
      </c>
      <c r="N98" s="477">
        <v>8.1999999999999993</v>
      </c>
      <c r="O98" s="477">
        <v>3.2</v>
      </c>
      <c r="P98" s="477">
        <v>479</v>
      </c>
      <c r="Q98" s="477">
        <v>165.8</v>
      </c>
      <c r="R98" s="477">
        <v>166.9</v>
      </c>
      <c r="S98" s="491">
        <v>68.2</v>
      </c>
      <c r="T98" s="474"/>
      <c r="U98" s="479">
        <v>794.4</v>
      </c>
      <c r="V98" s="476"/>
      <c r="W98" s="476"/>
      <c r="X98" s="476"/>
      <c r="Y98" s="476"/>
      <c r="Z98" s="476"/>
      <c r="AA98" s="476"/>
      <c r="AB98" s="476"/>
      <c r="AC98" s="476"/>
      <c r="AD98" s="476"/>
      <c r="AE98" s="476"/>
      <c r="AF98" s="476"/>
      <c r="AG98" s="476"/>
      <c r="AH98" s="476"/>
      <c r="AI98" s="476"/>
      <c r="AJ98" s="476"/>
      <c r="AK98" s="476"/>
    </row>
    <row r="99" spans="1:37" ht="15" customHeight="1" x14ac:dyDescent="0.25">
      <c r="A99" s="1022"/>
      <c r="B99" s="88">
        <v>42675</v>
      </c>
      <c r="C99" s="485">
        <v>68.2</v>
      </c>
      <c r="D99" s="477">
        <v>219.9</v>
      </c>
      <c r="E99" s="477">
        <v>1073.9000000000001</v>
      </c>
      <c r="F99" s="477">
        <v>253.1</v>
      </c>
      <c r="G99" s="477">
        <v>458.4</v>
      </c>
      <c r="H99" s="478">
        <v>2073.5</v>
      </c>
      <c r="I99" s="477">
        <v>1232</v>
      </c>
      <c r="J99" s="477">
        <v>232.6</v>
      </c>
      <c r="K99" s="477">
        <v>922.1</v>
      </c>
      <c r="L99" s="477">
        <v>1.9</v>
      </c>
      <c r="M99" s="477">
        <v>68.5</v>
      </c>
      <c r="N99" s="477">
        <v>7</v>
      </c>
      <c r="O99" s="477">
        <v>-0.1</v>
      </c>
      <c r="P99" s="477">
        <v>515.5</v>
      </c>
      <c r="Q99" s="477">
        <v>253</v>
      </c>
      <c r="R99" s="477">
        <v>4.3</v>
      </c>
      <c r="S99" s="491">
        <v>68.8</v>
      </c>
      <c r="T99" s="474"/>
      <c r="U99" s="479">
        <v>1163.5999999999999</v>
      </c>
      <c r="V99" s="476"/>
      <c r="W99" s="476"/>
      <c r="X99" s="476"/>
      <c r="Y99" s="476"/>
      <c r="Z99" s="476"/>
      <c r="AA99" s="476"/>
      <c r="AB99" s="476"/>
      <c r="AC99" s="476"/>
      <c r="AD99" s="476"/>
      <c r="AE99" s="476"/>
      <c r="AF99" s="476"/>
      <c r="AG99" s="476"/>
      <c r="AH99" s="476"/>
      <c r="AI99" s="476"/>
      <c r="AJ99" s="476"/>
      <c r="AK99" s="476"/>
    </row>
    <row r="100" spans="1:37" ht="15" customHeight="1" thickBot="1" x14ac:dyDescent="0.3">
      <c r="A100" s="1023"/>
      <c r="B100" s="89">
        <v>42705</v>
      </c>
      <c r="C100" s="486">
        <v>68.8</v>
      </c>
      <c r="D100" s="487">
        <v>232.6</v>
      </c>
      <c r="E100" s="487">
        <v>844.6</v>
      </c>
      <c r="F100" s="487">
        <v>278.7</v>
      </c>
      <c r="G100" s="487">
        <v>636.4</v>
      </c>
      <c r="H100" s="488">
        <v>2061.1999999999998</v>
      </c>
      <c r="I100" s="487">
        <v>1446.7</v>
      </c>
      <c r="J100" s="487">
        <v>212</v>
      </c>
      <c r="K100" s="487">
        <v>1152.8</v>
      </c>
      <c r="L100" s="487">
        <v>2</v>
      </c>
      <c r="M100" s="487">
        <v>75.2</v>
      </c>
      <c r="N100" s="487">
        <v>6.5</v>
      </c>
      <c r="O100" s="487">
        <v>-1.8</v>
      </c>
      <c r="P100" s="487">
        <v>262.60000000000002</v>
      </c>
      <c r="Q100" s="487">
        <v>278.7</v>
      </c>
      <c r="R100" s="487">
        <v>0</v>
      </c>
      <c r="S100" s="489">
        <v>73.099999999999994</v>
      </c>
      <c r="T100" s="474"/>
      <c r="U100" s="490">
        <v>1373.4</v>
      </c>
      <c r="V100" s="476"/>
      <c r="W100" s="476"/>
      <c r="X100" s="476"/>
      <c r="Y100" s="476"/>
      <c r="Z100" s="476"/>
      <c r="AA100" s="476"/>
      <c r="AB100" s="476"/>
      <c r="AC100" s="476"/>
      <c r="AD100" s="476"/>
      <c r="AE100" s="476"/>
      <c r="AF100" s="476"/>
      <c r="AG100" s="476"/>
      <c r="AH100" s="476"/>
      <c r="AI100" s="476"/>
      <c r="AJ100" s="476"/>
      <c r="AK100" s="476"/>
    </row>
    <row r="101" spans="1:37" ht="15" customHeight="1" x14ac:dyDescent="0.25">
      <c r="A101" s="1021">
        <f>A89+1</f>
        <v>2018</v>
      </c>
      <c r="B101" s="87">
        <v>42005</v>
      </c>
      <c r="C101" s="484">
        <v>73.099999999999994</v>
      </c>
      <c r="D101" s="471">
        <v>233</v>
      </c>
      <c r="E101" s="471">
        <v>733.6</v>
      </c>
      <c r="F101" s="471">
        <v>272.3</v>
      </c>
      <c r="G101" s="471">
        <v>709.6</v>
      </c>
      <c r="H101" s="472">
        <v>2021.6</v>
      </c>
      <c r="I101" s="471">
        <v>1431.9</v>
      </c>
      <c r="J101" s="471">
        <v>197.6</v>
      </c>
      <c r="K101" s="471">
        <v>1156.4000000000001</v>
      </c>
      <c r="L101" s="471">
        <v>2.1</v>
      </c>
      <c r="M101" s="471">
        <v>72.099999999999994</v>
      </c>
      <c r="N101" s="471">
        <v>5.7</v>
      </c>
      <c r="O101" s="471">
        <v>-2.0444</v>
      </c>
      <c r="P101" s="471">
        <v>246.2</v>
      </c>
      <c r="Q101" s="471">
        <v>272.2</v>
      </c>
      <c r="R101" s="471">
        <v>0</v>
      </c>
      <c r="S101" s="473">
        <v>71.3</v>
      </c>
      <c r="T101" s="474"/>
      <c r="U101" s="475">
        <v>1361.9</v>
      </c>
      <c r="V101" s="476"/>
      <c r="W101" s="476"/>
      <c r="X101" s="476"/>
      <c r="Y101" s="476"/>
      <c r="Z101" s="476"/>
      <c r="AA101" s="476"/>
      <c r="AB101" s="476"/>
      <c r="AC101" s="476"/>
      <c r="AD101" s="476"/>
      <c r="AE101" s="476"/>
      <c r="AF101" s="476"/>
      <c r="AG101" s="476"/>
      <c r="AH101" s="476"/>
      <c r="AI101" s="476"/>
      <c r="AJ101" s="476"/>
      <c r="AK101" s="476"/>
    </row>
    <row r="102" spans="1:37" ht="15" customHeight="1" x14ac:dyDescent="0.25">
      <c r="A102" s="1022"/>
      <c r="B102" s="88">
        <v>42036</v>
      </c>
      <c r="C102" s="485">
        <v>71.3</v>
      </c>
      <c r="D102" s="477">
        <v>211</v>
      </c>
      <c r="E102" s="477">
        <v>571.5</v>
      </c>
      <c r="F102" s="477">
        <v>253</v>
      </c>
      <c r="G102" s="477">
        <v>878.2</v>
      </c>
      <c r="H102" s="478">
        <v>1985</v>
      </c>
      <c r="I102" s="477">
        <v>1436.7</v>
      </c>
      <c r="J102" s="477">
        <v>191.7</v>
      </c>
      <c r="K102" s="477">
        <v>1177.2</v>
      </c>
      <c r="L102" s="477">
        <v>2</v>
      </c>
      <c r="M102" s="477">
        <v>60.6</v>
      </c>
      <c r="N102" s="477">
        <v>5.3</v>
      </c>
      <c r="O102" s="477">
        <v>-0.14267099999999999</v>
      </c>
      <c r="P102" s="477">
        <v>219.7</v>
      </c>
      <c r="Q102" s="477">
        <v>253</v>
      </c>
      <c r="R102" s="477">
        <v>0</v>
      </c>
      <c r="S102" s="491">
        <v>75.7</v>
      </c>
      <c r="T102" s="474"/>
      <c r="U102" s="479">
        <v>1376.2</v>
      </c>
      <c r="V102" s="476"/>
      <c r="W102" s="476"/>
      <c r="X102" s="476"/>
      <c r="Y102" s="476"/>
      <c r="Z102" s="476"/>
      <c r="AA102" s="476"/>
      <c r="AB102" s="476"/>
      <c r="AC102" s="476"/>
      <c r="AD102" s="476"/>
      <c r="AE102" s="476"/>
      <c r="AF102" s="476"/>
      <c r="AG102" s="476"/>
      <c r="AH102" s="476"/>
      <c r="AI102" s="476"/>
      <c r="AJ102" s="476"/>
      <c r="AK102" s="476"/>
    </row>
    <row r="103" spans="1:37" ht="15" customHeight="1" x14ac:dyDescent="0.25">
      <c r="A103" s="1022"/>
      <c r="B103" s="88">
        <v>42064</v>
      </c>
      <c r="C103" s="485">
        <v>75.7</v>
      </c>
      <c r="D103" s="477">
        <v>227.7</v>
      </c>
      <c r="E103" s="477">
        <v>771.9</v>
      </c>
      <c r="F103" s="477">
        <v>242</v>
      </c>
      <c r="G103" s="477">
        <v>643.6</v>
      </c>
      <c r="H103" s="478">
        <v>1960.9</v>
      </c>
      <c r="I103" s="477">
        <v>1371</v>
      </c>
      <c r="J103" s="477">
        <v>174.3</v>
      </c>
      <c r="K103" s="477">
        <v>1114.7</v>
      </c>
      <c r="L103" s="477">
        <v>1.7</v>
      </c>
      <c r="M103" s="477">
        <v>73.099999999999994</v>
      </c>
      <c r="N103" s="477">
        <v>6.2</v>
      </c>
      <c r="O103" s="477">
        <v>1.0994870000000001</v>
      </c>
      <c r="P103" s="477">
        <v>270.7</v>
      </c>
      <c r="Q103" s="477">
        <v>241.9</v>
      </c>
      <c r="R103" s="477">
        <v>4.8</v>
      </c>
      <c r="S103" s="491">
        <v>72.400000000000006</v>
      </c>
      <c r="T103" s="474"/>
      <c r="U103" s="479">
        <v>1296.9000000000001</v>
      </c>
      <c r="V103" s="476"/>
      <c r="W103" s="476"/>
      <c r="X103" s="476"/>
      <c r="Y103" s="476"/>
      <c r="Z103" s="476"/>
      <c r="AA103" s="476"/>
      <c r="AB103" s="476"/>
      <c r="AC103" s="476"/>
      <c r="AD103" s="476"/>
      <c r="AE103" s="476"/>
      <c r="AF103" s="476"/>
      <c r="AG103" s="476"/>
      <c r="AH103" s="476"/>
      <c r="AI103" s="476"/>
      <c r="AJ103" s="476"/>
      <c r="AK103" s="476"/>
    </row>
    <row r="104" spans="1:37" ht="15" customHeight="1" x14ac:dyDescent="0.25">
      <c r="A104" s="1022"/>
      <c r="B104" s="88">
        <v>42095</v>
      </c>
      <c r="C104" s="485">
        <v>72.400000000000006</v>
      </c>
      <c r="D104" s="477">
        <v>190.4</v>
      </c>
      <c r="E104" s="477">
        <v>996.4</v>
      </c>
      <c r="F104" s="477">
        <v>134.80000000000001</v>
      </c>
      <c r="G104" s="477">
        <v>1.5</v>
      </c>
      <c r="H104" s="478">
        <v>1395.5</v>
      </c>
      <c r="I104" s="477">
        <v>606.79999999999995</v>
      </c>
      <c r="J104" s="477">
        <v>159.19999999999999</v>
      </c>
      <c r="K104" s="477">
        <v>381.7</v>
      </c>
      <c r="L104" s="477">
        <v>1.1000000000000001</v>
      </c>
      <c r="M104" s="477">
        <v>51.7</v>
      </c>
      <c r="N104" s="477">
        <v>5.6</v>
      </c>
      <c r="O104" s="477">
        <v>7.4702719999999996</v>
      </c>
      <c r="P104" s="477">
        <v>233</v>
      </c>
      <c r="Q104" s="477">
        <v>134.80000000000001</v>
      </c>
      <c r="R104" s="477">
        <v>349.7</v>
      </c>
      <c r="S104" s="491">
        <v>71.2</v>
      </c>
      <c r="T104" s="474"/>
      <c r="U104" s="479">
        <v>547.6</v>
      </c>
      <c r="V104" s="476"/>
      <c r="W104" s="476"/>
      <c r="X104" s="476"/>
      <c r="Y104" s="476"/>
      <c r="Z104" s="476"/>
      <c r="AA104" s="476"/>
      <c r="AB104" s="476"/>
      <c r="AC104" s="476"/>
      <c r="AD104" s="476"/>
      <c r="AE104" s="476"/>
      <c r="AF104" s="476"/>
      <c r="AG104" s="476"/>
      <c r="AH104" s="476"/>
      <c r="AI104" s="476"/>
      <c r="AJ104" s="476"/>
      <c r="AK104" s="476"/>
    </row>
    <row r="105" spans="1:37" ht="15" customHeight="1" x14ac:dyDescent="0.25">
      <c r="A105" s="1022"/>
      <c r="B105" s="88">
        <v>42125</v>
      </c>
      <c r="C105" s="485">
        <v>71.2</v>
      </c>
      <c r="D105" s="477">
        <v>181.8</v>
      </c>
      <c r="E105" s="477">
        <v>1082.7</v>
      </c>
      <c r="F105" s="477">
        <v>136.6</v>
      </c>
      <c r="G105" s="477">
        <v>0.1</v>
      </c>
      <c r="H105" s="478">
        <v>1472.5</v>
      </c>
      <c r="I105" s="477">
        <v>464.4</v>
      </c>
      <c r="J105" s="477">
        <v>169.9</v>
      </c>
      <c r="K105" s="477">
        <v>233.6</v>
      </c>
      <c r="L105" s="477">
        <v>0.9</v>
      </c>
      <c r="M105" s="477">
        <v>46.7</v>
      </c>
      <c r="N105" s="477">
        <v>7.6</v>
      </c>
      <c r="O105" s="477">
        <v>5.5371620000000004</v>
      </c>
      <c r="P105" s="477">
        <v>232.9</v>
      </c>
      <c r="Q105" s="477">
        <v>136.6</v>
      </c>
      <c r="R105" s="477">
        <v>571.29999999999995</v>
      </c>
      <c r="S105" s="491">
        <v>67.3</v>
      </c>
      <c r="T105" s="474"/>
      <c r="U105" s="479">
        <v>412.1</v>
      </c>
      <c r="V105" s="476"/>
      <c r="W105" s="476"/>
      <c r="X105" s="476"/>
      <c r="Y105" s="476"/>
      <c r="Z105" s="476"/>
      <c r="AA105" s="476"/>
      <c r="AB105" s="476"/>
      <c r="AC105" s="476"/>
      <c r="AD105" s="476"/>
      <c r="AE105" s="476"/>
      <c r="AF105" s="476"/>
      <c r="AG105" s="476"/>
      <c r="AH105" s="476"/>
      <c r="AI105" s="476"/>
      <c r="AJ105" s="476"/>
      <c r="AK105" s="476"/>
    </row>
    <row r="106" spans="1:37" ht="15" customHeight="1" x14ac:dyDescent="0.25">
      <c r="A106" s="1022"/>
      <c r="B106" s="88">
        <v>42156</v>
      </c>
      <c r="C106" s="485">
        <v>67.3</v>
      </c>
      <c r="D106" s="477">
        <v>180.8</v>
      </c>
      <c r="E106" s="477">
        <v>1620.5</v>
      </c>
      <c r="F106" s="477">
        <v>111.1</v>
      </c>
      <c r="G106" s="477">
        <v>0</v>
      </c>
      <c r="H106" s="478">
        <v>1979.7</v>
      </c>
      <c r="I106" s="477">
        <v>430.5</v>
      </c>
      <c r="J106" s="477">
        <v>155.9</v>
      </c>
      <c r="K106" s="477">
        <v>214.7</v>
      </c>
      <c r="L106" s="477">
        <v>0.9</v>
      </c>
      <c r="M106" s="477">
        <v>42.3</v>
      </c>
      <c r="N106" s="477">
        <v>9.9</v>
      </c>
      <c r="O106" s="477">
        <v>6.7205590000000006</v>
      </c>
      <c r="P106" s="477">
        <v>565.6</v>
      </c>
      <c r="Q106" s="477">
        <v>111.1</v>
      </c>
      <c r="R106" s="477">
        <v>804.4</v>
      </c>
      <c r="S106" s="491">
        <v>68.2</v>
      </c>
      <c r="T106" s="474"/>
      <c r="U106" s="479">
        <v>381.5</v>
      </c>
      <c r="V106" s="476"/>
      <c r="W106" s="476"/>
      <c r="X106" s="476"/>
      <c r="Y106" s="476"/>
      <c r="Z106" s="476"/>
      <c r="AA106" s="476"/>
      <c r="AB106" s="476"/>
      <c r="AC106" s="476"/>
      <c r="AD106" s="476"/>
      <c r="AE106" s="476"/>
      <c r="AF106" s="476"/>
      <c r="AG106" s="476"/>
      <c r="AH106" s="476"/>
      <c r="AI106" s="476"/>
      <c r="AJ106" s="476"/>
      <c r="AK106" s="476"/>
    </row>
    <row r="107" spans="1:37" ht="15" customHeight="1" x14ac:dyDescent="0.25">
      <c r="A107" s="1022"/>
      <c r="B107" s="88">
        <v>42186</v>
      </c>
      <c r="C107" s="485">
        <v>68.2</v>
      </c>
      <c r="D107" s="477">
        <v>190.7</v>
      </c>
      <c r="E107" s="477">
        <v>1340.7</v>
      </c>
      <c r="F107" s="477">
        <v>135</v>
      </c>
      <c r="G107" s="477">
        <v>0</v>
      </c>
      <c r="H107" s="478">
        <v>1734.5</v>
      </c>
      <c r="I107" s="477">
        <v>455.8</v>
      </c>
      <c r="J107" s="477">
        <v>187.3</v>
      </c>
      <c r="K107" s="477">
        <v>211.5</v>
      </c>
      <c r="L107" s="477">
        <v>0.8</v>
      </c>
      <c r="M107" s="477">
        <v>46.1</v>
      </c>
      <c r="N107" s="477">
        <v>7.5</v>
      </c>
      <c r="O107" s="477">
        <v>2.5445359999999999</v>
      </c>
      <c r="P107" s="477">
        <v>565.4</v>
      </c>
      <c r="Q107" s="477">
        <v>135</v>
      </c>
      <c r="R107" s="477">
        <v>512.1</v>
      </c>
      <c r="S107" s="491">
        <v>66.2</v>
      </c>
      <c r="T107" s="474"/>
      <c r="U107" s="479">
        <v>407.2</v>
      </c>
      <c r="V107" s="476"/>
      <c r="W107" s="476"/>
      <c r="X107" s="476"/>
      <c r="Y107" s="476"/>
      <c r="Z107" s="476"/>
      <c r="AA107" s="476"/>
      <c r="AB107" s="476"/>
      <c r="AC107" s="476"/>
      <c r="AD107" s="476"/>
      <c r="AE107" s="476"/>
      <c r="AF107" s="476"/>
      <c r="AG107" s="476"/>
      <c r="AH107" s="476"/>
      <c r="AI107" s="476"/>
      <c r="AJ107" s="476"/>
      <c r="AK107" s="476"/>
    </row>
    <row r="108" spans="1:37" ht="15" customHeight="1" x14ac:dyDescent="0.25">
      <c r="A108" s="1022"/>
      <c r="B108" s="88">
        <v>42217</v>
      </c>
      <c r="C108" s="485">
        <v>66.2</v>
      </c>
      <c r="D108" s="477">
        <v>187.5</v>
      </c>
      <c r="E108" s="477">
        <v>1353.5</v>
      </c>
      <c r="F108" s="477">
        <v>106</v>
      </c>
      <c r="G108" s="477">
        <v>0.3</v>
      </c>
      <c r="H108" s="478">
        <v>1713.5</v>
      </c>
      <c r="I108" s="477">
        <v>403.9</v>
      </c>
      <c r="J108" s="477">
        <v>149.6</v>
      </c>
      <c r="K108" s="477">
        <v>204.9</v>
      </c>
      <c r="L108" s="477">
        <v>0.8</v>
      </c>
      <c r="M108" s="477">
        <v>35.6</v>
      </c>
      <c r="N108" s="477">
        <v>6.8</v>
      </c>
      <c r="O108" s="477">
        <v>6.1453770000000008</v>
      </c>
      <c r="P108" s="477">
        <v>649.4</v>
      </c>
      <c r="Q108" s="477">
        <v>106</v>
      </c>
      <c r="R108" s="477">
        <v>490.5</v>
      </c>
      <c r="S108" s="491">
        <v>63.7</v>
      </c>
      <c r="T108" s="474"/>
      <c r="U108" s="479">
        <v>362.2</v>
      </c>
      <c r="V108" s="476"/>
      <c r="W108" s="476"/>
      <c r="X108" s="476"/>
      <c r="Y108" s="476"/>
      <c r="Z108" s="476"/>
      <c r="AA108" s="476"/>
      <c r="AB108" s="476"/>
      <c r="AC108" s="476"/>
      <c r="AD108" s="476"/>
      <c r="AE108" s="476"/>
      <c r="AF108" s="476"/>
      <c r="AG108" s="476"/>
      <c r="AH108" s="476"/>
      <c r="AI108" s="476"/>
      <c r="AJ108" s="476"/>
      <c r="AK108" s="476"/>
    </row>
    <row r="109" spans="1:37" ht="15" customHeight="1" x14ac:dyDescent="0.25">
      <c r="A109" s="1022"/>
      <c r="B109" s="88">
        <v>42248</v>
      </c>
      <c r="C109" s="485">
        <v>63.7</v>
      </c>
      <c r="D109" s="477">
        <v>187.8</v>
      </c>
      <c r="E109" s="477">
        <v>1406</v>
      </c>
      <c r="F109" s="477">
        <v>100.4</v>
      </c>
      <c r="G109" s="477">
        <v>27.7</v>
      </c>
      <c r="H109" s="478">
        <v>1785.6</v>
      </c>
      <c r="I109" s="477">
        <v>515.70000000000005</v>
      </c>
      <c r="J109" s="477">
        <v>189.8</v>
      </c>
      <c r="K109" s="477">
        <v>271.5</v>
      </c>
      <c r="L109" s="477">
        <v>0.9</v>
      </c>
      <c r="M109" s="477">
        <v>41.3</v>
      </c>
      <c r="N109" s="477">
        <v>9.1999999999999993</v>
      </c>
      <c r="O109" s="477">
        <v>2.7260810000000002</v>
      </c>
      <c r="P109" s="477">
        <v>572.4</v>
      </c>
      <c r="Q109" s="477">
        <v>100.3</v>
      </c>
      <c r="R109" s="477">
        <v>528.5</v>
      </c>
      <c r="S109" s="491">
        <v>68.7</v>
      </c>
      <c r="T109" s="474"/>
      <c r="U109" s="479">
        <v>471.7</v>
      </c>
      <c r="V109" s="476"/>
      <c r="W109" s="476"/>
      <c r="X109" s="476"/>
      <c r="Y109" s="476"/>
      <c r="Z109" s="476"/>
      <c r="AA109" s="476"/>
      <c r="AB109" s="476"/>
      <c r="AC109" s="476"/>
      <c r="AD109" s="476"/>
      <c r="AE109" s="476"/>
      <c r="AF109" s="476"/>
      <c r="AG109" s="476"/>
      <c r="AH109" s="476"/>
      <c r="AI109" s="476"/>
      <c r="AJ109" s="476"/>
      <c r="AK109" s="476"/>
    </row>
    <row r="110" spans="1:37" ht="15" customHeight="1" x14ac:dyDescent="0.25">
      <c r="A110" s="1022"/>
      <c r="B110" s="88">
        <v>42278</v>
      </c>
      <c r="C110" s="485">
        <v>68.7</v>
      </c>
      <c r="D110" s="477">
        <v>193.7</v>
      </c>
      <c r="E110" s="477">
        <v>1035.3</v>
      </c>
      <c r="F110" s="477">
        <v>167.3</v>
      </c>
      <c r="G110" s="477">
        <v>95.7</v>
      </c>
      <c r="H110" s="478">
        <v>1560.8</v>
      </c>
      <c r="I110" s="477">
        <v>761.9</v>
      </c>
      <c r="J110" s="477">
        <v>202.1</v>
      </c>
      <c r="K110" s="477">
        <v>510.5</v>
      </c>
      <c r="L110" s="477">
        <v>1.6</v>
      </c>
      <c r="M110" s="477">
        <v>40.700000000000003</v>
      </c>
      <c r="N110" s="477">
        <v>6.7</v>
      </c>
      <c r="O110" s="477">
        <v>0.27951799999999999</v>
      </c>
      <c r="P110" s="477">
        <v>544.6</v>
      </c>
      <c r="Q110" s="477">
        <v>167.2</v>
      </c>
      <c r="R110" s="477">
        <v>14.9</v>
      </c>
      <c r="S110" s="491">
        <v>72.099999999999994</v>
      </c>
      <c r="T110" s="474"/>
      <c r="U110" s="479">
        <v>720.9</v>
      </c>
      <c r="V110" s="476"/>
      <c r="W110" s="476"/>
      <c r="X110" s="476"/>
      <c r="Y110" s="476"/>
      <c r="Z110" s="476"/>
      <c r="AA110" s="476"/>
      <c r="AB110" s="476"/>
      <c r="AC110" s="476"/>
      <c r="AD110" s="476"/>
      <c r="AE110" s="476"/>
      <c r="AF110" s="476"/>
      <c r="AG110" s="476"/>
      <c r="AH110" s="476"/>
      <c r="AI110" s="476"/>
      <c r="AJ110" s="476"/>
      <c r="AK110" s="476"/>
    </row>
    <row r="111" spans="1:37" ht="15" customHeight="1" x14ac:dyDescent="0.25">
      <c r="A111" s="1022"/>
      <c r="B111" s="88">
        <v>42309</v>
      </c>
      <c r="C111" s="485">
        <v>72.099999999999994</v>
      </c>
      <c r="D111" s="477">
        <v>190.7</v>
      </c>
      <c r="E111" s="477">
        <v>959.8</v>
      </c>
      <c r="F111" s="477">
        <v>234.4</v>
      </c>
      <c r="G111" s="477">
        <v>420.3</v>
      </c>
      <c r="H111" s="478">
        <v>1877.3</v>
      </c>
      <c r="I111" s="477">
        <v>1095.8</v>
      </c>
      <c r="J111" s="477">
        <v>205</v>
      </c>
      <c r="K111" s="477">
        <v>836.7</v>
      </c>
      <c r="L111" s="477">
        <v>1.6</v>
      </c>
      <c r="M111" s="477">
        <v>43.9</v>
      </c>
      <c r="N111" s="477">
        <v>7.3</v>
      </c>
      <c r="O111" s="477">
        <v>1.303212</v>
      </c>
      <c r="P111" s="477">
        <v>476.8</v>
      </c>
      <c r="Q111" s="477">
        <v>234.3</v>
      </c>
      <c r="R111" s="477">
        <v>0</v>
      </c>
      <c r="S111" s="491">
        <v>70.400000000000006</v>
      </c>
      <c r="T111" s="474"/>
      <c r="U111" s="479">
        <v>1050.5999999999999</v>
      </c>
      <c r="V111" s="476"/>
      <c r="W111" s="476"/>
      <c r="X111" s="476"/>
      <c r="Y111" s="476"/>
      <c r="Z111" s="476"/>
      <c r="AA111" s="476"/>
      <c r="AB111" s="476"/>
      <c r="AC111" s="476"/>
      <c r="AD111" s="476"/>
      <c r="AE111" s="476"/>
      <c r="AF111" s="476"/>
      <c r="AG111" s="476"/>
      <c r="AH111" s="476"/>
      <c r="AI111" s="476"/>
      <c r="AJ111" s="476"/>
      <c r="AK111" s="476"/>
    </row>
    <row r="112" spans="1:37" ht="15" customHeight="1" thickBot="1" x14ac:dyDescent="0.3">
      <c r="A112" s="1023"/>
      <c r="B112" s="89">
        <v>42339</v>
      </c>
      <c r="C112" s="486">
        <v>70.400000000000006</v>
      </c>
      <c r="D112" s="487">
        <v>186.6</v>
      </c>
      <c r="E112" s="487">
        <v>872</v>
      </c>
      <c r="F112" s="487">
        <v>278.5</v>
      </c>
      <c r="G112" s="487">
        <v>903.8</v>
      </c>
      <c r="H112" s="488">
        <v>2311.3000000000002</v>
      </c>
      <c r="I112" s="487">
        <v>1534.6</v>
      </c>
      <c r="J112" s="487">
        <v>235</v>
      </c>
      <c r="K112" s="487">
        <v>1251.4000000000001</v>
      </c>
      <c r="L112" s="487">
        <v>1.6</v>
      </c>
      <c r="M112" s="487">
        <v>37.799999999999997</v>
      </c>
      <c r="N112" s="487">
        <v>6.7</v>
      </c>
      <c r="O112" s="487">
        <v>2.0806419999999997</v>
      </c>
      <c r="P112" s="487">
        <v>426.3</v>
      </c>
      <c r="Q112" s="487">
        <v>278.60000000000002</v>
      </c>
      <c r="R112" s="487">
        <v>0</v>
      </c>
      <c r="S112" s="489">
        <v>71.8</v>
      </c>
      <c r="T112" s="474"/>
      <c r="U112" s="490">
        <v>1494.8</v>
      </c>
      <c r="V112" s="476"/>
      <c r="W112" s="476"/>
      <c r="X112" s="476"/>
      <c r="Y112" s="476"/>
      <c r="Z112" s="476"/>
      <c r="AA112" s="476"/>
      <c r="AB112" s="476"/>
      <c r="AC112" s="476"/>
      <c r="AD112" s="476"/>
      <c r="AE112" s="476"/>
      <c r="AF112" s="476"/>
      <c r="AG112" s="476"/>
      <c r="AH112" s="476"/>
      <c r="AI112" s="476"/>
      <c r="AJ112" s="476"/>
      <c r="AK112" s="476"/>
    </row>
    <row r="113" spans="1:37" ht="15" customHeight="1" x14ac:dyDescent="0.25">
      <c r="A113" s="504"/>
      <c r="B113" s="98"/>
      <c r="C113" s="492"/>
      <c r="D113" s="492"/>
      <c r="E113" s="492"/>
      <c r="F113" s="492"/>
      <c r="G113" s="492"/>
      <c r="H113" s="493"/>
      <c r="I113" s="492"/>
      <c r="J113" s="492"/>
      <c r="K113" s="492"/>
      <c r="L113" s="492"/>
      <c r="M113" s="492"/>
      <c r="N113" s="492"/>
      <c r="O113" s="492"/>
      <c r="P113" s="492"/>
      <c r="Q113" s="492"/>
      <c r="R113" s="492"/>
      <c r="S113" s="505"/>
      <c r="T113" s="474"/>
      <c r="U113" s="494"/>
      <c r="V113" s="476"/>
      <c r="W113" s="476"/>
      <c r="X113" s="476"/>
      <c r="Y113" s="476"/>
      <c r="Z113" s="476"/>
      <c r="AA113" s="476"/>
      <c r="AB113" s="476"/>
      <c r="AC113" s="476"/>
      <c r="AD113" s="476"/>
      <c r="AE113" s="476"/>
      <c r="AF113" s="476"/>
      <c r="AG113" s="476"/>
      <c r="AH113" s="476"/>
      <c r="AI113" s="476"/>
      <c r="AJ113" s="476"/>
      <c r="AK113" s="476"/>
    </row>
    <row r="114" spans="1:37" ht="15" customHeight="1" x14ac:dyDescent="0.25">
      <c r="A114" s="504"/>
      <c r="B114" s="98"/>
      <c r="C114" s="492"/>
      <c r="D114" s="492"/>
      <c r="E114" s="492"/>
      <c r="F114" s="492"/>
      <c r="G114" s="492"/>
      <c r="H114" s="493"/>
      <c r="I114" s="492"/>
      <c r="J114" s="492"/>
      <c r="K114" s="492"/>
      <c r="L114" s="492"/>
      <c r="M114" s="492"/>
      <c r="N114" s="492"/>
      <c r="O114" s="492"/>
      <c r="P114" s="492"/>
      <c r="Q114" s="492"/>
      <c r="R114" s="492"/>
      <c r="S114" s="505"/>
      <c r="T114" s="474"/>
      <c r="U114" s="494"/>
      <c r="V114" s="476"/>
      <c r="W114" s="476"/>
      <c r="X114" s="476"/>
      <c r="Y114" s="476"/>
      <c r="Z114" s="476"/>
      <c r="AA114" s="476"/>
      <c r="AB114" s="476"/>
      <c r="AC114" s="476"/>
      <c r="AD114" s="476"/>
      <c r="AE114" s="476"/>
      <c r="AF114" s="476"/>
      <c r="AG114" s="476"/>
      <c r="AH114" s="476"/>
      <c r="AI114" s="476"/>
      <c r="AJ114" s="476"/>
      <c r="AK114" s="476"/>
    </row>
    <row r="115" spans="1:37" ht="15" customHeight="1" x14ac:dyDescent="0.25">
      <c r="A115" s="504"/>
      <c r="B115" s="98"/>
      <c r="C115" s="492"/>
      <c r="D115" s="492"/>
      <c r="E115" s="492"/>
      <c r="F115" s="492"/>
      <c r="G115" s="492"/>
      <c r="H115" s="493"/>
      <c r="I115" s="492"/>
      <c r="J115" s="492"/>
      <c r="K115" s="492"/>
      <c r="L115" s="492"/>
      <c r="M115" s="492"/>
      <c r="N115" s="492"/>
      <c r="O115" s="492"/>
      <c r="P115" s="492"/>
      <c r="Q115" s="492"/>
      <c r="R115" s="492"/>
      <c r="S115" s="505"/>
      <c r="T115" s="474"/>
      <c r="U115" s="494"/>
      <c r="V115" s="476"/>
      <c r="W115" s="476"/>
      <c r="X115" s="476"/>
      <c r="Y115" s="476"/>
      <c r="Z115" s="476"/>
      <c r="AA115" s="476"/>
      <c r="AB115" s="476"/>
      <c r="AC115" s="476"/>
      <c r="AD115" s="476"/>
      <c r="AE115" s="476"/>
      <c r="AF115" s="476"/>
      <c r="AG115" s="476"/>
      <c r="AH115" s="476"/>
      <c r="AI115" s="476"/>
      <c r="AJ115" s="476"/>
      <c r="AK115" s="476"/>
    </row>
    <row r="116" spans="1:37" x14ac:dyDescent="0.25">
      <c r="A116" s="506"/>
      <c r="B116" s="194"/>
      <c r="C116" s="194"/>
      <c r="D116" s="194"/>
      <c r="E116" s="194"/>
      <c r="F116" s="194"/>
      <c r="G116" s="194"/>
      <c r="H116" s="194"/>
      <c r="I116" s="194"/>
      <c r="J116" s="194"/>
      <c r="K116" s="194"/>
      <c r="L116" s="194"/>
      <c r="M116" s="194"/>
      <c r="N116" s="194"/>
      <c r="O116" s="194"/>
      <c r="P116" s="194"/>
      <c r="Q116" s="194"/>
      <c r="R116" s="194"/>
      <c r="S116" s="507"/>
      <c r="V116" s="476"/>
      <c r="W116" s="476"/>
      <c r="X116" s="476"/>
      <c r="Y116" s="476"/>
      <c r="Z116" s="476"/>
      <c r="AA116" s="476"/>
      <c r="AB116" s="476"/>
      <c r="AC116" s="476"/>
      <c r="AD116" s="476"/>
      <c r="AE116" s="476"/>
      <c r="AF116" s="476"/>
      <c r="AG116" s="476"/>
      <c r="AH116" s="476"/>
      <c r="AI116" s="476"/>
      <c r="AJ116" s="476"/>
      <c r="AK116" s="476"/>
    </row>
    <row r="117" spans="1:37" ht="15.75" thickBot="1" x14ac:dyDescent="0.3">
      <c r="A117" s="506"/>
      <c r="B117" s="194"/>
      <c r="C117" s="194"/>
      <c r="D117" s="194"/>
      <c r="E117" s="194"/>
      <c r="F117" s="194"/>
      <c r="G117" s="194"/>
      <c r="H117" s="194"/>
      <c r="I117" s="194"/>
      <c r="J117" s="194"/>
      <c r="K117" s="194"/>
      <c r="L117" s="194"/>
      <c r="M117" s="194"/>
      <c r="N117" s="194"/>
      <c r="O117" s="194"/>
      <c r="P117" s="194"/>
      <c r="Q117" s="194"/>
      <c r="R117" s="194"/>
      <c r="S117" s="507"/>
      <c r="V117" s="476"/>
      <c r="W117" s="476"/>
      <c r="X117" s="476"/>
      <c r="Y117" s="476"/>
      <c r="Z117" s="476"/>
      <c r="AA117" s="476"/>
      <c r="AB117" s="476"/>
      <c r="AC117" s="476"/>
      <c r="AD117" s="476"/>
      <c r="AE117" s="476"/>
      <c r="AF117" s="476"/>
      <c r="AG117" s="476"/>
      <c r="AH117" s="476"/>
      <c r="AI117" s="476"/>
      <c r="AJ117" s="476"/>
      <c r="AK117" s="476"/>
    </row>
    <row r="118" spans="1:37" s="438" customFormat="1" ht="140.25" thickBot="1" x14ac:dyDescent="0.3">
      <c r="A118" s="1026" t="s">
        <v>105</v>
      </c>
      <c r="B118" s="1027"/>
      <c r="C118" s="508" t="s">
        <v>1018</v>
      </c>
      <c r="D118" s="508" t="s">
        <v>1019</v>
      </c>
      <c r="E118" s="508" t="s">
        <v>1020</v>
      </c>
      <c r="F118" s="508" t="s">
        <v>1021</v>
      </c>
      <c r="G118" s="508" t="s">
        <v>1022</v>
      </c>
      <c r="H118" s="508" t="s">
        <v>1023</v>
      </c>
      <c r="I118" s="508" t="s">
        <v>1024</v>
      </c>
      <c r="J118" s="509" t="s">
        <v>1025</v>
      </c>
      <c r="K118" s="509" t="s">
        <v>1026</v>
      </c>
      <c r="L118" s="509" t="s">
        <v>1035</v>
      </c>
      <c r="M118" s="510" t="s">
        <v>1028</v>
      </c>
      <c r="N118" s="510" t="s">
        <v>1029</v>
      </c>
      <c r="O118" s="510" t="s">
        <v>1030</v>
      </c>
      <c r="P118" s="508" t="s">
        <v>1031</v>
      </c>
      <c r="Q118" s="508" t="s">
        <v>1032</v>
      </c>
      <c r="R118" s="508" t="s">
        <v>1033</v>
      </c>
      <c r="S118" s="511" t="s">
        <v>1034</v>
      </c>
      <c r="T118" s="512"/>
      <c r="U118" s="513" t="s">
        <v>1045</v>
      </c>
      <c r="V118" s="514"/>
      <c r="W118" s="514"/>
      <c r="X118" s="514"/>
      <c r="Y118" s="514"/>
      <c r="Z118" s="514"/>
      <c r="AA118" s="514"/>
      <c r="AB118" s="514"/>
      <c r="AC118" s="514"/>
      <c r="AD118" s="514"/>
      <c r="AE118" s="514"/>
      <c r="AF118" s="514"/>
      <c r="AG118" s="514"/>
      <c r="AH118" s="514"/>
      <c r="AI118" s="514"/>
      <c r="AJ118" s="514"/>
      <c r="AK118" s="514"/>
    </row>
    <row r="119" spans="1:37" x14ac:dyDescent="0.25">
      <c r="A119" s="1028">
        <v>2006</v>
      </c>
      <c r="B119" s="1008"/>
      <c r="C119" s="484">
        <v>50.8</v>
      </c>
      <c r="D119" s="471">
        <v>2825.2</v>
      </c>
      <c r="E119" s="471">
        <v>11423.8</v>
      </c>
      <c r="F119" s="471">
        <v>2386.2000000000003</v>
      </c>
      <c r="G119" s="471">
        <v>2655.7000000000003</v>
      </c>
      <c r="H119" s="472">
        <v>19874.300000000003</v>
      </c>
      <c r="I119" s="471">
        <v>13924.7</v>
      </c>
      <c r="J119" s="471">
        <v>3363.7000000000003</v>
      </c>
      <c r="K119" s="471">
        <v>10309.1</v>
      </c>
      <c r="L119" s="471">
        <v>0</v>
      </c>
      <c r="M119" s="471">
        <v>91.7</v>
      </c>
      <c r="N119" s="471">
        <v>113.19999999999999</v>
      </c>
      <c r="O119" s="471">
        <v>29.099999999999998</v>
      </c>
      <c r="P119" s="471">
        <v>5.4</v>
      </c>
      <c r="Q119" s="471">
        <v>2386.2000000000003</v>
      </c>
      <c r="R119" s="471">
        <v>2977.7000000000003</v>
      </c>
      <c r="S119" s="473">
        <v>47.9</v>
      </c>
      <c r="T119" s="474"/>
      <c r="U119" s="475">
        <v>13833</v>
      </c>
      <c r="V119" s="476"/>
      <c r="W119" s="476"/>
      <c r="X119" s="476"/>
      <c r="Y119" s="476"/>
      <c r="Z119" s="476"/>
      <c r="AA119" s="476"/>
      <c r="AB119" s="476"/>
      <c r="AC119" s="476"/>
      <c r="AD119" s="476"/>
      <c r="AE119" s="476"/>
      <c r="AF119" s="476"/>
      <c r="AG119" s="476"/>
      <c r="AH119" s="476"/>
      <c r="AI119" s="476"/>
      <c r="AJ119" s="476"/>
      <c r="AK119" s="476"/>
    </row>
    <row r="120" spans="1:37" x14ac:dyDescent="0.25">
      <c r="A120" s="1024">
        <v>2007</v>
      </c>
      <c r="B120" s="1025"/>
      <c r="C120" s="485">
        <v>47.9</v>
      </c>
      <c r="D120" s="477">
        <v>2571.1999999999998</v>
      </c>
      <c r="E120" s="477">
        <v>10496.4</v>
      </c>
      <c r="F120" s="477">
        <v>2403.7000000000003</v>
      </c>
      <c r="G120" s="477">
        <v>2244.6000000000004</v>
      </c>
      <c r="H120" s="478">
        <v>18293.5</v>
      </c>
      <c r="I120" s="477">
        <v>13482.600000000002</v>
      </c>
      <c r="J120" s="477">
        <v>3829.3</v>
      </c>
      <c r="K120" s="477">
        <v>9226.6</v>
      </c>
      <c r="L120" s="477">
        <v>0</v>
      </c>
      <c r="M120" s="477">
        <v>288.89999999999998</v>
      </c>
      <c r="N120" s="477">
        <v>94</v>
      </c>
      <c r="O120" s="477">
        <v>25.700000000000003</v>
      </c>
      <c r="P120" s="477">
        <v>20.9</v>
      </c>
      <c r="Q120" s="477">
        <v>2403.7000000000003</v>
      </c>
      <c r="R120" s="477">
        <v>1808.0000000000002</v>
      </c>
      <c r="S120" s="491">
        <v>48.7</v>
      </c>
      <c r="T120" s="474"/>
      <c r="U120" s="479">
        <v>13193.700000000003</v>
      </c>
      <c r="V120" s="476"/>
      <c r="W120" s="476"/>
      <c r="X120" s="476"/>
      <c r="Y120" s="476"/>
      <c r="Z120" s="476"/>
      <c r="AA120" s="476"/>
      <c r="AB120" s="476"/>
      <c r="AC120" s="476"/>
      <c r="AD120" s="476"/>
      <c r="AE120" s="476"/>
      <c r="AF120" s="476"/>
      <c r="AG120" s="476"/>
      <c r="AH120" s="476"/>
      <c r="AI120" s="476"/>
      <c r="AJ120" s="476"/>
      <c r="AK120" s="476"/>
    </row>
    <row r="121" spans="1:37" x14ac:dyDescent="0.25">
      <c r="A121" s="1024">
        <v>2008</v>
      </c>
      <c r="B121" s="1025"/>
      <c r="C121" s="485">
        <v>48.7</v>
      </c>
      <c r="D121" s="477">
        <v>2608.1000000000004</v>
      </c>
      <c r="E121" s="477">
        <v>11403.099999999999</v>
      </c>
      <c r="F121" s="477">
        <v>2427.3000000000002</v>
      </c>
      <c r="G121" s="477">
        <v>1752.7000000000003</v>
      </c>
      <c r="H121" s="478">
        <v>18774.2</v>
      </c>
      <c r="I121" s="477">
        <v>13428.6</v>
      </c>
      <c r="J121" s="477">
        <v>3535.3999999999996</v>
      </c>
      <c r="K121" s="477">
        <v>9228.2999999999975</v>
      </c>
      <c r="L121" s="477">
        <v>0</v>
      </c>
      <c r="M121" s="477">
        <v>517.09999999999991</v>
      </c>
      <c r="N121" s="477">
        <v>111</v>
      </c>
      <c r="O121" s="477">
        <v>16.5</v>
      </c>
      <c r="P121" s="477">
        <v>23.2</v>
      </c>
      <c r="Q121" s="477">
        <v>2427.3000000000002</v>
      </c>
      <c r="R121" s="477">
        <v>2307.8000000000002</v>
      </c>
      <c r="S121" s="491">
        <v>52.9</v>
      </c>
      <c r="T121" s="474"/>
      <c r="U121" s="479">
        <v>12911.5</v>
      </c>
      <c r="V121" s="476"/>
      <c r="W121" s="476"/>
      <c r="X121" s="476"/>
      <c r="Y121" s="476"/>
      <c r="Z121" s="476"/>
      <c r="AA121" s="476"/>
      <c r="AB121" s="476"/>
      <c r="AC121" s="476"/>
      <c r="AD121" s="476"/>
      <c r="AE121" s="476"/>
      <c r="AF121" s="476"/>
      <c r="AG121" s="476"/>
      <c r="AH121" s="476"/>
      <c r="AI121" s="476"/>
      <c r="AJ121" s="476"/>
      <c r="AK121" s="476"/>
    </row>
    <row r="122" spans="1:37" x14ac:dyDescent="0.25">
      <c r="A122" s="1024">
        <v>2009</v>
      </c>
      <c r="B122" s="1025"/>
      <c r="C122" s="485">
        <v>52.9</v>
      </c>
      <c r="D122" s="477">
        <v>3090.6000000000004</v>
      </c>
      <c r="E122" s="477">
        <v>9635.3000000000011</v>
      </c>
      <c r="F122" s="477">
        <v>1682.8</v>
      </c>
      <c r="G122" s="477">
        <v>2888.6</v>
      </c>
      <c r="H122" s="478">
        <v>17969.099999999999</v>
      </c>
      <c r="I122" s="477">
        <v>11646.1</v>
      </c>
      <c r="J122" s="477">
        <v>2613.8000000000002</v>
      </c>
      <c r="K122" s="477">
        <v>8405.1</v>
      </c>
      <c r="L122" s="477">
        <v>0</v>
      </c>
      <c r="M122" s="477">
        <v>525.29999999999995</v>
      </c>
      <c r="N122" s="477">
        <v>75.899999999999991</v>
      </c>
      <c r="O122" s="477">
        <v>5.9999999999999973</v>
      </c>
      <c r="P122" s="477">
        <v>85.7</v>
      </c>
      <c r="Q122" s="477">
        <v>1682.8</v>
      </c>
      <c r="R122" s="477">
        <v>3873.6</v>
      </c>
      <c r="S122" s="491">
        <v>61.7</v>
      </c>
      <c r="T122" s="474"/>
      <c r="U122" s="479">
        <v>11120.800000000001</v>
      </c>
      <c r="V122" s="476"/>
      <c r="W122" s="476"/>
      <c r="X122" s="476"/>
      <c r="Y122" s="476"/>
      <c r="Z122" s="476"/>
      <c r="AA122" s="476"/>
      <c r="AB122" s="476"/>
      <c r="AC122" s="476"/>
      <c r="AD122" s="476"/>
      <c r="AE122" s="476"/>
      <c r="AF122" s="476"/>
      <c r="AG122" s="476"/>
      <c r="AH122" s="476"/>
      <c r="AI122" s="476"/>
      <c r="AJ122" s="476"/>
      <c r="AK122" s="476"/>
    </row>
    <row r="123" spans="1:37" x14ac:dyDescent="0.25">
      <c r="A123" s="1024">
        <v>2010</v>
      </c>
      <c r="B123" s="1025"/>
      <c r="C123" s="485">
        <v>61.7</v>
      </c>
      <c r="D123" s="477">
        <v>2938.1</v>
      </c>
      <c r="E123" s="477">
        <v>9635.2999999999993</v>
      </c>
      <c r="F123" s="477">
        <v>1974.6000000000001</v>
      </c>
      <c r="G123" s="477">
        <v>2161.3000000000002</v>
      </c>
      <c r="H123" s="478">
        <v>17448.300000000003</v>
      </c>
      <c r="I123" s="477">
        <v>12481.8</v>
      </c>
      <c r="J123" s="477">
        <v>2910.4</v>
      </c>
      <c r="K123" s="477">
        <v>8908.9000000000015</v>
      </c>
      <c r="L123" s="477">
        <v>0</v>
      </c>
      <c r="M123" s="477">
        <v>596</v>
      </c>
      <c r="N123" s="477">
        <v>67.3</v>
      </c>
      <c r="O123" s="477">
        <v>4.4000000000000012</v>
      </c>
      <c r="P123" s="477">
        <v>227.3</v>
      </c>
      <c r="Q123" s="477">
        <v>1974.2000000000003</v>
      </c>
      <c r="R123" s="477">
        <v>2001.7</v>
      </c>
      <c r="S123" s="491">
        <v>69.5</v>
      </c>
      <c r="T123" s="474"/>
      <c r="U123" s="479">
        <v>11885.8</v>
      </c>
      <c r="V123" s="476"/>
      <c r="W123" s="476"/>
      <c r="X123" s="476"/>
      <c r="Y123" s="476"/>
      <c r="Z123" s="476"/>
      <c r="AA123" s="476"/>
      <c r="AB123" s="476"/>
      <c r="AC123" s="476"/>
      <c r="AD123" s="476"/>
      <c r="AE123" s="476"/>
      <c r="AF123" s="476"/>
      <c r="AG123" s="476"/>
      <c r="AH123" s="476"/>
      <c r="AI123" s="476"/>
      <c r="AJ123" s="476"/>
      <c r="AK123" s="476"/>
    </row>
    <row r="124" spans="1:37" x14ac:dyDescent="0.25">
      <c r="A124" s="1024">
        <v>2011</v>
      </c>
      <c r="B124" s="1025"/>
      <c r="C124" s="485">
        <v>69.5</v>
      </c>
      <c r="D124" s="477">
        <v>3099.6000000000004</v>
      </c>
      <c r="E124" s="477">
        <v>8019.8</v>
      </c>
      <c r="F124" s="477">
        <v>2194</v>
      </c>
      <c r="G124" s="477">
        <v>3264.2000000000003</v>
      </c>
      <c r="H124" s="478">
        <v>17401.599999999999</v>
      </c>
      <c r="I124" s="477">
        <v>11884</v>
      </c>
      <c r="J124" s="477">
        <v>3067.2999999999997</v>
      </c>
      <c r="K124" s="477">
        <v>7944.7999999999984</v>
      </c>
      <c r="L124" s="477">
        <v>0</v>
      </c>
      <c r="M124" s="477">
        <v>813.4</v>
      </c>
      <c r="N124" s="477">
        <v>58.9</v>
      </c>
      <c r="O124" s="477">
        <v>6.6999999999999975</v>
      </c>
      <c r="P124" s="477">
        <v>566.69999999999993</v>
      </c>
      <c r="Q124" s="477">
        <v>2194.6</v>
      </c>
      <c r="R124" s="477">
        <v>1926.9</v>
      </c>
      <c r="S124" s="491">
        <v>68.8</v>
      </c>
      <c r="T124" s="474"/>
      <c r="U124" s="479">
        <v>11070.6</v>
      </c>
      <c r="V124" s="476"/>
      <c r="W124" s="476"/>
      <c r="X124" s="476"/>
      <c r="Y124" s="476"/>
      <c r="Z124" s="476"/>
      <c r="AA124" s="476"/>
      <c r="AB124" s="476"/>
      <c r="AC124" s="476"/>
      <c r="AD124" s="476"/>
      <c r="AE124" s="476"/>
      <c r="AF124" s="476"/>
      <c r="AG124" s="476"/>
      <c r="AH124" s="476"/>
      <c r="AI124" s="476"/>
      <c r="AJ124" s="476"/>
      <c r="AK124" s="476"/>
    </row>
    <row r="125" spans="1:37" x14ac:dyDescent="0.25">
      <c r="A125" s="1024">
        <v>2012</v>
      </c>
      <c r="B125" s="1025"/>
      <c r="C125" s="485">
        <v>68.8</v>
      </c>
      <c r="D125" s="477">
        <v>2798.7</v>
      </c>
      <c r="E125" s="477">
        <v>8173.1</v>
      </c>
      <c r="F125" s="477">
        <v>2002.3000000000002</v>
      </c>
      <c r="G125" s="477">
        <v>2588.3999999999996</v>
      </c>
      <c r="H125" s="478">
        <v>16383.7</v>
      </c>
      <c r="I125" s="477">
        <v>10769.2</v>
      </c>
      <c r="J125" s="477">
        <v>2647.8000000000006</v>
      </c>
      <c r="K125" s="477">
        <v>7327.1</v>
      </c>
      <c r="L125" s="477">
        <v>0</v>
      </c>
      <c r="M125" s="477">
        <v>726.4</v>
      </c>
      <c r="N125" s="477">
        <v>67.900000000000006</v>
      </c>
      <c r="O125" s="477">
        <v>26.6</v>
      </c>
      <c r="P125" s="477">
        <v>835.5</v>
      </c>
      <c r="Q125" s="477">
        <v>2001.9</v>
      </c>
      <c r="R125" s="477">
        <v>1929.5999999999997</v>
      </c>
      <c r="S125" s="491">
        <v>69.2</v>
      </c>
      <c r="T125" s="474"/>
      <c r="U125" s="479">
        <v>10042.800000000001</v>
      </c>
      <c r="V125" s="476"/>
      <c r="W125" s="476"/>
      <c r="X125" s="476"/>
      <c r="Y125" s="476"/>
      <c r="Z125" s="476"/>
      <c r="AA125" s="476"/>
      <c r="AB125" s="476"/>
      <c r="AC125" s="476"/>
      <c r="AD125" s="476"/>
      <c r="AE125" s="476"/>
      <c r="AF125" s="476"/>
      <c r="AG125" s="476"/>
      <c r="AH125" s="476"/>
      <c r="AI125" s="476"/>
      <c r="AJ125" s="476"/>
      <c r="AK125" s="476"/>
    </row>
    <row r="126" spans="1:37" x14ac:dyDescent="0.25">
      <c r="A126" s="1024">
        <v>2013</v>
      </c>
      <c r="B126" s="1025"/>
      <c r="C126" s="485">
        <v>69.2</v>
      </c>
      <c r="D126" s="477">
        <v>2691.4999999999995</v>
      </c>
      <c r="E126" s="477">
        <v>8175.6</v>
      </c>
      <c r="F126" s="477">
        <v>1943.1</v>
      </c>
      <c r="G126" s="477">
        <v>2407.5</v>
      </c>
      <c r="H126" s="478">
        <v>16002.399999999998</v>
      </c>
      <c r="I126" s="477">
        <v>10063.799999999999</v>
      </c>
      <c r="J126" s="477">
        <v>1823.3000000000002</v>
      </c>
      <c r="K126" s="477">
        <v>7359.7</v>
      </c>
      <c r="L126" s="477">
        <v>0</v>
      </c>
      <c r="M126" s="477">
        <v>843.1</v>
      </c>
      <c r="N126" s="477">
        <v>37.500000000000007</v>
      </c>
      <c r="O126" s="477">
        <v>15.000000000000004</v>
      </c>
      <c r="P126" s="477">
        <v>1462.5</v>
      </c>
      <c r="Q126" s="477">
        <v>1942.6</v>
      </c>
      <c r="R126" s="477">
        <v>1735</v>
      </c>
      <c r="S126" s="491">
        <v>68.3</v>
      </c>
      <c r="T126" s="474"/>
      <c r="U126" s="479">
        <v>9220.6999999999989</v>
      </c>
      <c r="V126" s="476"/>
      <c r="W126" s="476"/>
      <c r="X126" s="476"/>
      <c r="Y126" s="476"/>
      <c r="Z126" s="476"/>
      <c r="AA126" s="476"/>
      <c r="AB126" s="476"/>
      <c r="AC126" s="476"/>
      <c r="AD126" s="476"/>
      <c r="AE126" s="476"/>
      <c r="AF126" s="476"/>
      <c r="AG126" s="476"/>
      <c r="AH126" s="476"/>
      <c r="AI126" s="476"/>
      <c r="AJ126" s="476"/>
      <c r="AK126" s="476"/>
    </row>
    <row r="127" spans="1:37" x14ac:dyDescent="0.25">
      <c r="A127" s="1024">
        <v>2014</v>
      </c>
      <c r="B127" s="1025"/>
      <c r="C127" s="485">
        <v>68.3</v>
      </c>
      <c r="D127" s="477">
        <v>2459.1</v>
      </c>
      <c r="E127" s="477">
        <v>8941.2999999999993</v>
      </c>
      <c r="F127" s="477">
        <v>1561.9</v>
      </c>
      <c r="G127" s="477">
        <v>1671.1999999999998</v>
      </c>
      <c r="H127" s="478">
        <v>15457.2</v>
      </c>
      <c r="I127" s="477">
        <v>9085.2000000000007</v>
      </c>
      <c r="J127" s="477">
        <v>1771</v>
      </c>
      <c r="K127" s="477">
        <v>6518.9999999999991</v>
      </c>
      <c r="L127" s="477">
        <v>11.1</v>
      </c>
      <c r="M127" s="477">
        <v>735.6</v>
      </c>
      <c r="N127" s="477">
        <v>46.8</v>
      </c>
      <c r="O127" s="477">
        <v>2.0000000000000009</v>
      </c>
      <c r="P127" s="477">
        <v>739.7</v>
      </c>
      <c r="Q127" s="477">
        <v>1562.2</v>
      </c>
      <c r="R127" s="477">
        <v>3241.8999999999996</v>
      </c>
      <c r="S127" s="491">
        <v>72.8</v>
      </c>
      <c r="T127" s="474"/>
      <c r="U127" s="479">
        <v>8349.6</v>
      </c>
      <c r="V127" s="476"/>
      <c r="W127" s="476"/>
      <c r="X127" s="476"/>
      <c r="Y127" s="476"/>
      <c r="Z127" s="476"/>
      <c r="AA127" s="476"/>
      <c r="AB127" s="476"/>
      <c r="AC127" s="476"/>
      <c r="AD127" s="476"/>
      <c r="AE127" s="476"/>
      <c r="AF127" s="476"/>
      <c r="AG127" s="476"/>
      <c r="AH127" s="476"/>
      <c r="AI127" s="476"/>
      <c r="AJ127" s="476"/>
      <c r="AK127" s="476"/>
    </row>
    <row r="128" spans="1:37" x14ac:dyDescent="0.25">
      <c r="A128" s="1024">
        <v>2015</v>
      </c>
      <c r="B128" s="1025"/>
      <c r="C128" s="485">
        <v>72.8</v>
      </c>
      <c r="D128" s="477">
        <v>2131.6</v>
      </c>
      <c r="E128" s="477">
        <v>6789.0999999999995</v>
      </c>
      <c r="F128" s="477">
        <v>1847.8000000000002</v>
      </c>
      <c r="G128" s="477">
        <v>2974.8</v>
      </c>
      <c r="H128" s="478">
        <v>14602.6</v>
      </c>
      <c r="I128" s="477">
        <v>9491.6999999999989</v>
      </c>
      <c r="J128" s="477">
        <v>1806.3</v>
      </c>
      <c r="K128" s="477">
        <v>7049.5999999999995</v>
      </c>
      <c r="L128" s="477">
        <v>11.799999999999999</v>
      </c>
      <c r="M128" s="477">
        <v>584.60000000000014</v>
      </c>
      <c r="N128" s="477">
        <v>34.9</v>
      </c>
      <c r="O128" s="477">
        <v>4.5999999999999979</v>
      </c>
      <c r="P128" s="477">
        <v>547.39999999999986</v>
      </c>
      <c r="Q128" s="477">
        <v>1850.6000000000004</v>
      </c>
      <c r="R128" s="477">
        <v>1854.6999999999998</v>
      </c>
      <c r="S128" s="491">
        <v>71.8</v>
      </c>
      <c r="T128" s="474"/>
      <c r="U128" s="479">
        <v>8907.0999999999985</v>
      </c>
      <c r="V128" s="476"/>
      <c r="W128" s="476"/>
      <c r="X128" s="476"/>
      <c r="Y128" s="476"/>
      <c r="Z128" s="476"/>
      <c r="AA128" s="476"/>
      <c r="AB128" s="476"/>
      <c r="AC128" s="476"/>
      <c r="AD128" s="476"/>
      <c r="AE128" s="476"/>
      <c r="AF128" s="476"/>
      <c r="AG128" s="476"/>
      <c r="AH128" s="476"/>
      <c r="AI128" s="476"/>
      <c r="AJ128" s="476"/>
      <c r="AK128" s="476"/>
    </row>
    <row r="129" spans="1:37" x14ac:dyDescent="0.25">
      <c r="A129" s="1024">
        <v>2016</v>
      </c>
      <c r="B129" s="1025"/>
      <c r="C129" s="495">
        <v>71.8</v>
      </c>
      <c r="D129" s="495">
        <v>2259.9</v>
      </c>
      <c r="E129" s="495">
        <v>8617.5</v>
      </c>
      <c r="F129" s="495">
        <v>1928.2</v>
      </c>
      <c r="G129" s="495">
        <v>2903.3</v>
      </c>
      <c r="H129" s="478">
        <v>15780.7</v>
      </c>
      <c r="I129" s="477">
        <v>10296.9</v>
      </c>
      <c r="J129" s="477">
        <v>2017.1</v>
      </c>
      <c r="K129" s="477">
        <v>7503.8</v>
      </c>
      <c r="L129" s="477">
        <v>16.8</v>
      </c>
      <c r="M129" s="495">
        <v>695.7</v>
      </c>
      <c r="N129" s="495">
        <v>56.6</v>
      </c>
      <c r="O129" s="495">
        <v>6.9</v>
      </c>
      <c r="P129" s="495">
        <v>1067.9000000000001</v>
      </c>
      <c r="Q129" s="495">
        <v>1928.5</v>
      </c>
      <c r="R129" s="495">
        <v>2416.6</v>
      </c>
      <c r="S129" s="496">
        <v>70.900000000000006</v>
      </c>
      <c r="T129" s="497"/>
      <c r="U129" s="479">
        <v>9594.2999999999993</v>
      </c>
      <c r="V129" s="476"/>
      <c r="W129" s="476"/>
      <c r="X129" s="476"/>
      <c r="Y129" s="476"/>
      <c r="Z129" s="476"/>
      <c r="AA129" s="476"/>
      <c r="AB129" s="476"/>
      <c r="AC129" s="476"/>
      <c r="AD129" s="476"/>
      <c r="AE129" s="476"/>
      <c r="AF129" s="476"/>
      <c r="AG129" s="476"/>
      <c r="AH129" s="476"/>
      <c r="AI129" s="476"/>
      <c r="AJ129" s="476"/>
      <c r="AK129" s="476"/>
    </row>
    <row r="130" spans="1:37" x14ac:dyDescent="0.25">
      <c r="A130" s="1024">
        <v>2017</v>
      </c>
      <c r="B130" s="1025"/>
      <c r="C130" s="495">
        <v>70.900000000000006</v>
      </c>
      <c r="D130" s="495">
        <v>2500.6999999999998</v>
      </c>
      <c r="E130" s="495">
        <v>13367.4</v>
      </c>
      <c r="F130" s="495">
        <v>2257.6999999999998</v>
      </c>
      <c r="G130" s="495">
        <v>2358.8000000000002</v>
      </c>
      <c r="H130" s="478">
        <v>20555.599999999999</v>
      </c>
      <c r="I130" s="477">
        <v>11113.5</v>
      </c>
      <c r="J130" s="477">
        <v>2356.6</v>
      </c>
      <c r="K130" s="477">
        <v>7851.1</v>
      </c>
      <c r="L130" s="477">
        <v>18.100000000000001</v>
      </c>
      <c r="M130" s="495">
        <v>766.5</v>
      </c>
      <c r="N130" s="495">
        <v>70.3</v>
      </c>
      <c r="O130" s="495">
        <v>51</v>
      </c>
      <c r="P130" s="495">
        <v>3522</v>
      </c>
      <c r="Q130" s="495">
        <v>2257</v>
      </c>
      <c r="R130" s="495">
        <v>3589.9</v>
      </c>
      <c r="S130" s="496">
        <v>73.099999999999994</v>
      </c>
      <c r="T130" s="497"/>
      <c r="U130" s="479">
        <v>10296.5</v>
      </c>
      <c r="V130" s="476"/>
      <c r="W130" s="476"/>
      <c r="X130" s="476"/>
      <c r="Y130" s="476"/>
      <c r="Z130" s="476"/>
      <c r="AA130" s="476"/>
      <c r="AB130" s="476"/>
      <c r="AC130" s="476"/>
      <c r="AD130" s="476"/>
      <c r="AE130" s="476"/>
      <c r="AF130" s="476"/>
      <c r="AG130" s="476"/>
      <c r="AH130" s="476"/>
      <c r="AI130" s="476"/>
      <c r="AJ130" s="476"/>
      <c r="AK130" s="476"/>
    </row>
    <row r="131" spans="1:37" ht="15.75" thickBot="1" x14ac:dyDescent="0.3">
      <c r="A131" s="1030">
        <v>2018</v>
      </c>
      <c r="B131" s="1031"/>
      <c r="C131" s="498">
        <v>73.099999999999994</v>
      </c>
      <c r="D131" s="498">
        <v>2361.8000000000002</v>
      </c>
      <c r="E131" s="498">
        <v>12744.1</v>
      </c>
      <c r="F131" s="498">
        <v>2171.1999999999998</v>
      </c>
      <c r="G131" s="498">
        <v>3680.9</v>
      </c>
      <c r="H131" s="488">
        <v>21031.1</v>
      </c>
      <c r="I131" s="487">
        <v>10509.1</v>
      </c>
      <c r="J131" s="487">
        <v>2217.5</v>
      </c>
      <c r="K131" s="487">
        <v>7565</v>
      </c>
      <c r="L131" s="487">
        <v>16</v>
      </c>
      <c r="M131" s="498">
        <v>591.9</v>
      </c>
      <c r="N131" s="498">
        <v>84.6</v>
      </c>
      <c r="O131" s="498">
        <v>33.700000000000003</v>
      </c>
      <c r="P131" s="498">
        <v>5003</v>
      </c>
      <c r="Q131" s="498">
        <v>2170.9</v>
      </c>
      <c r="R131" s="498">
        <v>3276.3</v>
      </c>
      <c r="S131" s="499">
        <v>71.8</v>
      </c>
      <c r="T131" s="497"/>
      <c r="U131" s="490">
        <v>9883.4</v>
      </c>
      <c r="V131" s="476"/>
      <c r="W131" s="476"/>
      <c r="X131" s="476"/>
      <c r="Y131" s="476"/>
      <c r="Z131" s="476"/>
      <c r="AA131" s="476"/>
      <c r="AB131" s="476"/>
      <c r="AC131" s="476"/>
      <c r="AD131" s="476"/>
      <c r="AE131" s="476"/>
      <c r="AF131" s="476"/>
      <c r="AG131" s="476"/>
      <c r="AH131" s="476"/>
      <c r="AI131" s="476"/>
      <c r="AJ131" s="476"/>
      <c r="AK131" s="476"/>
    </row>
    <row r="132" spans="1:37" x14ac:dyDescent="0.25">
      <c r="A132" s="500"/>
      <c r="B132" s="500"/>
      <c r="C132" s="492"/>
      <c r="D132" s="492"/>
      <c r="E132" s="492"/>
      <c r="F132" s="492"/>
      <c r="G132" s="492"/>
      <c r="H132" s="493"/>
      <c r="I132" s="492"/>
      <c r="J132" s="492"/>
      <c r="K132" s="492"/>
      <c r="L132" s="492"/>
      <c r="M132" s="492"/>
      <c r="N132" s="492"/>
      <c r="O132" s="492"/>
      <c r="P132" s="492"/>
      <c r="Q132" s="492"/>
      <c r="R132" s="492"/>
      <c r="S132" s="492"/>
      <c r="T132" s="474"/>
      <c r="U132" s="494"/>
      <c r="V132" s="476"/>
      <c r="W132" s="476"/>
      <c r="X132" s="476"/>
      <c r="Y132" s="476"/>
      <c r="Z132" s="476"/>
      <c r="AA132" s="476"/>
      <c r="AB132" s="476"/>
      <c r="AC132" s="476"/>
      <c r="AD132" s="476"/>
      <c r="AE132" s="476"/>
      <c r="AF132" s="476"/>
      <c r="AG132" s="476"/>
      <c r="AH132" s="476"/>
      <c r="AI132" s="476"/>
      <c r="AJ132" s="476"/>
      <c r="AK132" s="476"/>
    </row>
    <row r="133" spans="1:37" x14ac:dyDescent="0.25">
      <c r="A133" s="500"/>
      <c r="B133" s="500"/>
      <c r="C133" s="492"/>
      <c r="D133" s="492"/>
      <c r="E133" s="492"/>
      <c r="F133" s="492"/>
      <c r="G133" s="492"/>
      <c r="H133" s="493"/>
      <c r="I133" s="492"/>
      <c r="J133" s="492"/>
      <c r="K133" s="492"/>
      <c r="L133" s="492"/>
      <c r="M133" s="492"/>
      <c r="N133" s="492"/>
      <c r="O133" s="492"/>
      <c r="P133" s="492"/>
      <c r="Q133" s="492"/>
      <c r="R133" s="492"/>
      <c r="S133" s="492"/>
      <c r="T133" s="474"/>
      <c r="U133" s="494"/>
      <c r="V133" s="476"/>
      <c r="W133" s="476"/>
      <c r="X133" s="476"/>
      <c r="Y133" s="476"/>
      <c r="Z133" s="476"/>
      <c r="AA133" s="476"/>
      <c r="AB133" s="476"/>
      <c r="AC133" s="476"/>
      <c r="AD133" s="476"/>
      <c r="AE133" s="476"/>
      <c r="AF133" s="476"/>
      <c r="AG133" s="476"/>
      <c r="AH133" s="476"/>
      <c r="AI133" s="476"/>
      <c r="AJ133" s="476"/>
      <c r="AK133" s="476"/>
    </row>
    <row r="134" spans="1:37" ht="42" customHeight="1" x14ac:dyDescent="0.25">
      <c r="A134" s="1029" t="s">
        <v>1153</v>
      </c>
      <c r="B134" s="1029"/>
      <c r="C134" s="1029"/>
      <c r="D134" s="1029"/>
      <c r="E134" s="1029"/>
      <c r="F134" s="1029"/>
      <c r="G134" s="1029"/>
      <c r="H134" s="1029"/>
      <c r="I134" s="1029"/>
      <c r="J134" s="1029"/>
      <c r="K134" s="1029"/>
      <c r="L134" s="1029"/>
      <c r="M134" s="1029"/>
      <c r="N134" s="1029"/>
      <c r="O134" s="1029"/>
      <c r="P134" s="1029"/>
      <c r="Q134" s="1029"/>
      <c r="R134" s="1029"/>
    </row>
    <row r="135" spans="1:37" ht="42" customHeight="1" x14ac:dyDescent="0.25">
      <c r="A135" s="975" t="s">
        <v>1036</v>
      </c>
      <c r="B135" s="974"/>
      <c r="C135" s="974"/>
      <c r="D135" s="974"/>
      <c r="E135" s="974"/>
      <c r="F135" s="974"/>
      <c r="G135" s="974"/>
      <c r="H135" s="974"/>
      <c r="I135" s="974"/>
      <c r="J135" s="974"/>
      <c r="K135" s="974"/>
      <c r="L135" s="974"/>
      <c r="M135" s="974"/>
      <c r="N135" s="974"/>
      <c r="O135" s="974"/>
      <c r="P135" s="974"/>
      <c r="Q135" s="974"/>
      <c r="R135" s="974"/>
    </row>
    <row r="136" spans="1:37" x14ac:dyDescent="0.25">
      <c r="A136" s="501"/>
      <c r="B136" s="198"/>
      <c r="C136" s="198"/>
    </row>
    <row r="137" spans="1:37" ht="42" customHeight="1" x14ac:dyDescent="0.25">
      <c r="A137" s="976" t="s">
        <v>1037</v>
      </c>
      <c r="B137" s="974"/>
      <c r="C137" s="974"/>
      <c r="D137" s="974"/>
      <c r="E137" s="974"/>
      <c r="F137" s="974"/>
      <c r="G137" s="974"/>
      <c r="H137" s="974"/>
      <c r="I137" s="974"/>
      <c r="J137" s="974"/>
      <c r="K137" s="974"/>
      <c r="L137" s="974"/>
      <c r="M137" s="974"/>
      <c r="N137" s="974"/>
      <c r="O137" s="974"/>
      <c r="P137" s="974"/>
      <c r="Q137" s="974"/>
      <c r="R137" s="974"/>
    </row>
    <row r="138" spans="1:37" ht="42" customHeight="1" x14ac:dyDescent="0.25">
      <c r="A138" s="976" t="s">
        <v>1038</v>
      </c>
      <c r="B138" s="974"/>
      <c r="C138" s="974"/>
      <c r="D138" s="974"/>
      <c r="E138" s="974"/>
      <c r="F138" s="974"/>
      <c r="G138" s="974"/>
      <c r="H138" s="974"/>
      <c r="I138" s="974"/>
      <c r="J138" s="974"/>
      <c r="K138" s="974"/>
      <c r="L138" s="974"/>
      <c r="M138" s="974"/>
      <c r="N138" s="974"/>
      <c r="O138" s="974"/>
      <c r="P138" s="974"/>
      <c r="Q138" s="974"/>
      <c r="R138" s="974"/>
    </row>
    <row r="139" spans="1:37" x14ac:dyDescent="0.25">
      <c r="A139" s="204"/>
    </row>
    <row r="140" spans="1:37" ht="42" customHeight="1" x14ac:dyDescent="0.25">
      <c r="A140" s="974" t="s">
        <v>1039</v>
      </c>
      <c r="B140" s="974"/>
      <c r="C140" s="974"/>
      <c r="D140" s="974"/>
      <c r="E140" s="974"/>
      <c r="F140" s="974"/>
      <c r="G140" s="974"/>
      <c r="H140" s="974"/>
      <c r="I140" s="974"/>
      <c r="J140" s="974"/>
      <c r="K140" s="974"/>
      <c r="L140" s="974"/>
      <c r="M140" s="974"/>
      <c r="N140" s="974"/>
      <c r="O140" s="974"/>
      <c r="P140" s="974"/>
      <c r="Q140" s="974"/>
      <c r="R140" s="974"/>
    </row>
    <row r="141" spans="1:37" ht="42" customHeight="1" x14ac:dyDescent="0.25">
      <c r="A141" s="291" t="s">
        <v>561</v>
      </c>
      <c r="B141" s="235"/>
      <c r="C141" s="235"/>
      <c r="D141" s="235"/>
      <c r="E141" s="235"/>
      <c r="F141" s="235"/>
      <c r="G141" s="235"/>
      <c r="H141" s="235"/>
      <c r="I141" s="235"/>
      <c r="J141" s="235"/>
      <c r="K141" s="235"/>
      <c r="L141" s="235"/>
      <c r="M141" s="235"/>
      <c r="N141" s="235"/>
      <c r="O141" s="235"/>
      <c r="P141" s="235"/>
      <c r="Q141" s="235"/>
      <c r="R141" s="235"/>
    </row>
    <row r="142" spans="1:37" x14ac:dyDescent="0.25">
      <c r="A142" s="974" t="s">
        <v>1040</v>
      </c>
      <c r="B142" s="974"/>
      <c r="C142" s="974"/>
      <c r="D142" s="974"/>
      <c r="E142" s="974"/>
      <c r="F142" s="974"/>
      <c r="G142" s="974"/>
      <c r="H142" s="974"/>
      <c r="I142" s="974"/>
      <c r="J142" s="974"/>
      <c r="K142" s="974"/>
      <c r="L142" s="974"/>
      <c r="M142" s="974"/>
      <c r="N142" s="974"/>
      <c r="O142" s="974"/>
      <c r="P142" s="974"/>
      <c r="Q142" s="974"/>
      <c r="R142" s="974"/>
    </row>
    <row r="143" spans="1:37" x14ac:dyDescent="0.25">
      <c r="A143" s="975" t="s">
        <v>1041</v>
      </c>
      <c r="B143" s="974"/>
      <c r="C143" s="974"/>
      <c r="D143" s="974"/>
      <c r="E143" s="974"/>
      <c r="F143" s="974"/>
      <c r="G143" s="974"/>
      <c r="H143" s="974"/>
      <c r="I143" s="974"/>
      <c r="J143" s="974"/>
      <c r="K143" s="974"/>
      <c r="L143" s="974"/>
      <c r="M143" s="974"/>
      <c r="N143" s="974"/>
      <c r="O143" s="974"/>
      <c r="P143" s="974"/>
      <c r="Q143" s="974"/>
      <c r="R143" s="974"/>
    </row>
    <row r="144" spans="1:37" ht="42" customHeight="1" x14ac:dyDescent="0.25">
      <c r="A144" s="973" t="s">
        <v>1042</v>
      </c>
      <c r="B144" s="974"/>
      <c r="C144" s="974"/>
      <c r="D144" s="974"/>
      <c r="E144" s="974"/>
      <c r="F144" s="974"/>
      <c r="G144" s="974"/>
      <c r="H144" s="974"/>
      <c r="I144" s="974"/>
      <c r="J144" s="974"/>
      <c r="K144" s="974"/>
      <c r="L144" s="974"/>
      <c r="M144" s="974"/>
      <c r="N144" s="974"/>
      <c r="O144" s="974"/>
      <c r="P144" s="974"/>
      <c r="Q144" s="974"/>
      <c r="R144" s="974"/>
    </row>
    <row r="145" spans="1:18" ht="42" customHeight="1" x14ac:dyDescent="0.25">
      <c r="A145" s="975" t="s">
        <v>1043</v>
      </c>
      <c r="B145" s="974"/>
      <c r="C145" s="974"/>
      <c r="D145" s="974"/>
      <c r="E145" s="974"/>
      <c r="F145" s="974"/>
      <c r="G145" s="974"/>
      <c r="H145" s="974"/>
      <c r="I145" s="974"/>
      <c r="J145" s="974"/>
      <c r="K145" s="974"/>
      <c r="L145" s="974"/>
      <c r="M145" s="974"/>
      <c r="N145" s="974"/>
      <c r="O145" s="974"/>
      <c r="P145" s="974"/>
      <c r="Q145" s="974"/>
      <c r="R145" s="974"/>
    </row>
    <row r="146" spans="1:18" ht="42" customHeight="1" x14ac:dyDescent="0.25">
      <c r="A146" s="975" t="s">
        <v>1044</v>
      </c>
      <c r="B146" s="974"/>
      <c r="C146" s="974"/>
      <c r="D146" s="974"/>
      <c r="E146" s="974"/>
      <c r="F146" s="974"/>
      <c r="G146" s="974"/>
      <c r="H146" s="974"/>
      <c r="I146" s="974"/>
      <c r="J146" s="974"/>
      <c r="K146" s="974"/>
      <c r="L146" s="974"/>
      <c r="M146" s="974"/>
      <c r="N146" s="974"/>
      <c r="O146" s="974"/>
      <c r="P146" s="974"/>
      <c r="Q146" s="974"/>
      <c r="R146" s="974"/>
    </row>
  </sheetData>
  <mergeCells count="33">
    <mergeCell ref="A142:R142"/>
    <mergeCell ref="A143:R143"/>
    <mergeCell ref="A144:R144"/>
    <mergeCell ref="A145:R145"/>
    <mergeCell ref="A146:R146"/>
    <mergeCell ref="A140:R140"/>
    <mergeCell ref="A122:B122"/>
    <mergeCell ref="A123:B123"/>
    <mergeCell ref="A124:B124"/>
    <mergeCell ref="A125:B125"/>
    <mergeCell ref="A126:B126"/>
    <mergeCell ref="A127:B127"/>
    <mergeCell ref="A128:B128"/>
    <mergeCell ref="A134:R134"/>
    <mergeCell ref="A135:R135"/>
    <mergeCell ref="A137:R137"/>
    <mergeCell ref="A138:R138"/>
    <mergeCell ref="A129:B129"/>
    <mergeCell ref="A130:B130"/>
    <mergeCell ref="A131:B131"/>
    <mergeCell ref="A5:A16"/>
    <mergeCell ref="A121:B121"/>
    <mergeCell ref="A17:A28"/>
    <mergeCell ref="A29:A40"/>
    <mergeCell ref="A41:A52"/>
    <mergeCell ref="A53:A64"/>
    <mergeCell ref="A65:A76"/>
    <mergeCell ref="A77:A88"/>
    <mergeCell ref="A118:B118"/>
    <mergeCell ref="A119:B119"/>
    <mergeCell ref="A120:B120"/>
    <mergeCell ref="A89:A100"/>
    <mergeCell ref="A101:A11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H28"/>
  <sheetViews>
    <sheetView workbookViewId="0">
      <selection activeCell="F27" sqref="F27"/>
    </sheetView>
  </sheetViews>
  <sheetFormatPr defaultColWidth="8.85546875" defaultRowHeight="15" x14ac:dyDescent="0.25"/>
  <cols>
    <col min="1" max="1" width="8.85546875" style="148"/>
    <col min="2" max="3" width="15.7109375" style="148" customWidth="1"/>
    <col min="4" max="7" width="10.7109375" style="148" customWidth="1"/>
    <col min="8" max="16384" width="8.85546875" style="148"/>
  </cols>
  <sheetData>
    <row r="1" spans="1:7" x14ac:dyDescent="0.25">
      <c r="A1" s="157" t="str">
        <f>Tartalomjegyzék!B41</f>
        <v>FÖLDGÁZSZÁLLÍTÓ VEZETÉKEK FEJLŐDÉSE</v>
      </c>
    </row>
    <row r="2" spans="1:7" x14ac:dyDescent="0.25">
      <c r="A2" s="148" t="str">
        <f>Tartalomjegyzék!C41</f>
        <v>DEVELOPMENT OF THE NATURAL GAS TRANSMISSION PIPELINES</v>
      </c>
    </row>
    <row r="3" spans="1:7" ht="15.75" thickBot="1" x14ac:dyDescent="0.3"/>
    <row r="4" spans="1:7" ht="60.6" customHeight="1" x14ac:dyDescent="0.25">
      <c r="A4" s="1032" t="s">
        <v>1140</v>
      </c>
      <c r="B4" s="1034" t="s">
        <v>1046</v>
      </c>
      <c r="C4" s="1036" t="s">
        <v>1047</v>
      </c>
      <c r="D4" s="1038" t="s">
        <v>1048</v>
      </c>
      <c r="E4" s="1038"/>
      <c r="F4" s="1038"/>
      <c r="G4" s="1039"/>
    </row>
    <row r="5" spans="1:7" ht="60.75" thickBot="1" x14ac:dyDescent="0.3">
      <c r="A5" s="1033"/>
      <c r="B5" s="1035"/>
      <c r="C5" s="1037"/>
      <c r="D5" s="549" t="s">
        <v>1049</v>
      </c>
      <c r="E5" s="557" t="s">
        <v>1050</v>
      </c>
      <c r="F5" s="554" t="s">
        <v>1051</v>
      </c>
      <c r="G5" s="560" t="s">
        <v>1052</v>
      </c>
    </row>
    <row r="6" spans="1:7" x14ac:dyDescent="0.25">
      <c r="A6" s="550">
        <v>1996</v>
      </c>
      <c r="B6" s="100">
        <v>4702.5</v>
      </c>
      <c r="C6" s="551">
        <v>318</v>
      </c>
      <c r="D6" s="551">
        <v>864.15800000000002</v>
      </c>
      <c r="E6" s="558">
        <v>1280.067</v>
      </c>
      <c r="F6" s="555">
        <v>1277.7570000000001</v>
      </c>
      <c r="G6" s="561">
        <v>1280.5180000000005</v>
      </c>
    </row>
    <row r="7" spans="1:7" x14ac:dyDescent="0.25">
      <c r="A7" s="550">
        <v>1998</v>
      </c>
      <c r="B7" s="100">
        <v>5073.6000000000004</v>
      </c>
      <c r="C7" s="551">
        <v>341</v>
      </c>
      <c r="D7" s="551">
        <v>578.61500000000001</v>
      </c>
      <c r="E7" s="558">
        <v>1414.7380000000001</v>
      </c>
      <c r="F7" s="555">
        <v>1565.261</v>
      </c>
      <c r="G7" s="561">
        <v>1514.9860000000003</v>
      </c>
    </row>
    <row r="8" spans="1:7" x14ac:dyDescent="0.25">
      <c r="A8" s="550">
        <v>2000</v>
      </c>
      <c r="B8" s="100">
        <v>5168</v>
      </c>
      <c r="C8" s="551">
        <v>355</v>
      </c>
      <c r="D8" s="551">
        <v>574.08299999999997</v>
      </c>
      <c r="E8" s="558">
        <v>1007.385</v>
      </c>
      <c r="F8" s="555">
        <v>1773.886</v>
      </c>
      <c r="G8" s="561">
        <v>1812.6460000000002</v>
      </c>
    </row>
    <row r="9" spans="1:7" x14ac:dyDescent="0.25">
      <c r="A9" s="550">
        <v>2001</v>
      </c>
      <c r="B9" s="100">
        <v>5227</v>
      </c>
      <c r="C9" s="551">
        <v>360</v>
      </c>
      <c r="D9" s="551">
        <v>299.05500000000001</v>
      </c>
      <c r="E9" s="558">
        <v>1243.431</v>
      </c>
      <c r="F9" s="555">
        <v>1432.991</v>
      </c>
      <c r="G9" s="561">
        <v>2251.5230000000001</v>
      </c>
    </row>
    <row r="10" spans="1:7" x14ac:dyDescent="0.25">
      <c r="A10" s="550">
        <v>2002</v>
      </c>
      <c r="B10" s="100">
        <v>5227</v>
      </c>
      <c r="C10" s="551">
        <v>365</v>
      </c>
      <c r="D10" s="551">
        <v>246.97800000000001</v>
      </c>
      <c r="E10" s="558">
        <v>1046.3430000000001</v>
      </c>
      <c r="F10" s="555">
        <v>1665.22</v>
      </c>
      <c r="G10" s="561">
        <v>2268.4589999999994</v>
      </c>
    </row>
    <row r="11" spans="1:7" x14ac:dyDescent="0.25">
      <c r="A11" s="550">
        <v>2003</v>
      </c>
      <c r="B11" s="100">
        <v>5214.4579999999996</v>
      </c>
      <c r="C11" s="551">
        <v>372</v>
      </c>
      <c r="D11" s="551">
        <v>114.20099999999999</v>
      </c>
      <c r="E11" s="558">
        <v>1173.1020000000001</v>
      </c>
      <c r="F11" s="555">
        <v>1683.13</v>
      </c>
      <c r="G11" s="561">
        <v>2244.0249999999996</v>
      </c>
    </row>
    <row r="12" spans="1:7" x14ac:dyDescent="0.25">
      <c r="A12" s="550">
        <v>2004</v>
      </c>
      <c r="B12" s="100">
        <v>5300.9189999999999</v>
      </c>
      <c r="C12" s="551">
        <v>380</v>
      </c>
      <c r="D12" s="551">
        <v>143.78700000000001</v>
      </c>
      <c r="E12" s="558">
        <v>1075.2429999999999</v>
      </c>
      <c r="F12" s="555">
        <v>1623.127</v>
      </c>
      <c r="G12" s="561">
        <v>2458.7619999999997</v>
      </c>
    </row>
    <row r="13" spans="1:7" x14ac:dyDescent="0.25">
      <c r="A13" s="550">
        <v>2005</v>
      </c>
      <c r="B13" s="100">
        <v>5280.0839999999998</v>
      </c>
      <c r="C13" s="551">
        <v>381</v>
      </c>
      <c r="D13" s="551">
        <v>46.850999999999999</v>
      </c>
      <c r="E13" s="558">
        <v>1163.213</v>
      </c>
      <c r="F13" s="555">
        <v>1364.1679999999999</v>
      </c>
      <c r="G13" s="561">
        <v>2705.8519999999994</v>
      </c>
    </row>
    <row r="14" spans="1:7" x14ac:dyDescent="0.25">
      <c r="A14" s="550">
        <v>2006</v>
      </c>
      <c r="B14" s="100">
        <v>5252.4560000000001</v>
      </c>
      <c r="C14" s="551">
        <v>384</v>
      </c>
      <c r="D14" s="551">
        <v>46.850999999999999</v>
      </c>
      <c r="E14" s="558">
        <v>1163.213</v>
      </c>
      <c r="F14" s="555">
        <v>1280.067</v>
      </c>
      <c r="G14" s="561">
        <v>2762.3249999999998</v>
      </c>
    </row>
    <row r="15" spans="1:7" x14ac:dyDescent="0.25">
      <c r="A15" s="550">
        <v>2007</v>
      </c>
      <c r="B15" s="100">
        <v>5256.4470000000001</v>
      </c>
      <c r="C15" s="551">
        <v>388</v>
      </c>
      <c r="D15" s="551">
        <v>125.351</v>
      </c>
      <c r="E15" s="558">
        <v>1003.412</v>
      </c>
      <c r="F15" s="555">
        <v>1304.155</v>
      </c>
      <c r="G15" s="561">
        <v>2823.5290000000009</v>
      </c>
    </row>
    <row r="16" spans="1:7" x14ac:dyDescent="0.25">
      <c r="A16" s="550">
        <v>2008</v>
      </c>
      <c r="B16" s="100">
        <v>5312.9</v>
      </c>
      <c r="C16" s="551">
        <v>389</v>
      </c>
      <c r="D16" s="551">
        <v>318.17200000000003</v>
      </c>
      <c r="E16" s="558">
        <v>692.81600000000003</v>
      </c>
      <c r="F16" s="555">
        <v>1414.7380000000001</v>
      </c>
      <c r="G16" s="561">
        <v>2887.174</v>
      </c>
    </row>
    <row r="17" spans="1:8" x14ac:dyDescent="0.25">
      <c r="A17" s="550">
        <v>2009</v>
      </c>
      <c r="B17" s="100">
        <v>5517.3869999999997</v>
      </c>
      <c r="C17" s="551">
        <v>391</v>
      </c>
      <c r="D17" s="551">
        <v>288.54700000000003</v>
      </c>
      <c r="E17" s="558">
        <v>719.42899999999997</v>
      </c>
      <c r="F17" s="555">
        <v>1297.075</v>
      </c>
      <c r="G17" s="561">
        <v>3212.3360000000002</v>
      </c>
    </row>
    <row r="18" spans="1:8" x14ac:dyDescent="0.25">
      <c r="A18" s="550">
        <v>2010</v>
      </c>
      <c r="B18" s="100">
        <v>5577.4</v>
      </c>
      <c r="C18" s="551">
        <v>393</v>
      </c>
      <c r="D18" s="551">
        <v>371.4</v>
      </c>
      <c r="E18" s="558">
        <v>602.79999999999995</v>
      </c>
      <c r="F18" s="555">
        <v>945.7</v>
      </c>
      <c r="G18" s="561">
        <v>3657.5</v>
      </c>
    </row>
    <row r="19" spans="1:8" x14ac:dyDescent="0.25">
      <c r="A19" s="550">
        <v>2011</v>
      </c>
      <c r="B19" s="100">
        <v>5784.6</v>
      </c>
      <c r="C19" s="551">
        <v>394</v>
      </c>
      <c r="D19" s="551">
        <v>544.79999999999995</v>
      </c>
      <c r="E19" s="558">
        <v>620.9</v>
      </c>
      <c r="F19" s="555">
        <v>1008</v>
      </c>
      <c r="G19" s="561">
        <v>3610.9000000000005</v>
      </c>
    </row>
    <row r="20" spans="1:8" x14ac:dyDescent="0.25">
      <c r="A20" s="550">
        <v>2012</v>
      </c>
      <c r="B20" s="100">
        <v>5783.6</v>
      </c>
      <c r="C20" s="551">
        <v>395</v>
      </c>
      <c r="D20" s="551">
        <v>554.4</v>
      </c>
      <c r="E20" s="558">
        <v>620.9</v>
      </c>
      <c r="F20" s="555">
        <v>969</v>
      </c>
      <c r="G20" s="561">
        <v>3639.3</v>
      </c>
    </row>
    <row r="21" spans="1:8" x14ac:dyDescent="0.25">
      <c r="A21" s="550">
        <v>2013</v>
      </c>
      <c r="B21" s="100">
        <v>5782</v>
      </c>
      <c r="C21" s="551">
        <v>395</v>
      </c>
      <c r="D21" s="551">
        <v>479.2</v>
      </c>
      <c r="E21" s="558">
        <v>372.3</v>
      </c>
      <c r="F21" s="555">
        <v>1046.4000000000001</v>
      </c>
      <c r="G21" s="561">
        <v>3884.1</v>
      </c>
    </row>
    <row r="22" spans="1:8" x14ac:dyDescent="0.25">
      <c r="A22" s="550">
        <v>2014</v>
      </c>
      <c r="B22" s="100">
        <v>5874</v>
      </c>
      <c r="C22" s="551">
        <v>399</v>
      </c>
      <c r="D22" s="551">
        <v>362.363</v>
      </c>
      <c r="E22" s="558">
        <v>436</v>
      </c>
      <c r="F22" s="555">
        <v>1169</v>
      </c>
      <c r="G22" s="561">
        <v>3906</v>
      </c>
    </row>
    <row r="23" spans="1:8" x14ac:dyDescent="0.25">
      <c r="A23" s="550">
        <v>2015</v>
      </c>
      <c r="B23" s="100">
        <v>5874</v>
      </c>
      <c r="C23" s="551">
        <v>398</v>
      </c>
      <c r="D23" s="551">
        <v>362.363</v>
      </c>
      <c r="E23" s="558">
        <v>432</v>
      </c>
      <c r="F23" s="555">
        <v>1075</v>
      </c>
      <c r="G23" s="561">
        <v>4004</v>
      </c>
    </row>
    <row r="24" spans="1:8" x14ac:dyDescent="0.25">
      <c r="A24" s="550">
        <v>2016</v>
      </c>
      <c r="B24" s="100">
        <v>5874</v>
      </c>
      <c r="C24" s="551">
        <v>400</v>
      </c>
      <c r="D24" s="551">
        <v>104.363</v>
      </c>
      <c r="E24" s="558">
        <v>601</v>
      </c>
      <c r="F24" s="555">
        <v>1162</v>
      </c>
      <c r="G24" s="561">
        <v>4006</v>
      </c>
    </row>
    <row r="25" spans="1:8" x14ac:dyDescent="0.25">
      <c r="A25" s="550">
        <v>2017</v>
      </c>
      <c r="B25" s="100">
        <v>5872.9750000000004</v>
      </c>
      <c r="C25" s="551">
        <v>399</v>
      </c>
      <c r="D25" s="551">
        <v>110.363</v>
      </c>
      <c r="E25" s="558">
        <v>601</v>
      </c>
      <c r="F25" s="555">
        <v>1162</v>
      </c>
      <c r="G25" s="561">
        <v>4000</v>
      </c>
      <c r="H25" s="329"/>
    </row>
    <row r="26" spans="1:8" ht="15.75" thickBot="1" x14ac:dyDescent="0.3">
      <c r="A26" s="552">
        <v>2018</v>
      </c>
      <c r="B26" s="515">
        <v>5873.3630000000003</v>
      </c>
      <c r="C26" s="110">
        <v>400</v>
      </c>
      <c r="D26" s="553">
        <v>110.363</v>
      </c>
      <c r="E26" s="559">
        <v>601</v>
      </c>
      <c r="F26" s="556">
        <v>1162</v>
      </c>
      <c r="G26" s="562">
        <v>4000</v>
      </c>
      <c r="H26" s="329"/>
    </row>
    <row r="27" spans="1:8" x14ac:dyDescent="0.25">
      <c r="A27" s="104"/>
      <c r="B27" s="105"/>
      <c r="C27" s="105"/>
      <c r="D27" s="106"/>
      <c r="E27" s="106"/>
      <c r="F27" s="106"/>
      <c r="G27" s="106"/>
    </row>
    <row r="28" spans="1:8" ht="69" customHeight="1" x14ac:dyDescent="0.25">
      <c r="A28" s="968" t="s">
        <v>1053</v>
      </c>
      <c r="B28" s="968"/>
      <c r="C28" s="968"/>
      <c r="D28" s="968"/>
      <c r="E28" s="968"/>
      <c r="F28" s="968"/>
      <c r="G28" s="968"/>
    </row>
  </sheetData>
  <mergeCells count="5">
    <mergeCell ref="A4:A5"/>
    <mergeCell ref="B4:B5"/>
    <mergeCell ref="C4:C5"/>
    <mergeCell ref="D4:G4"/>
    <mergeCell ref="A28:G28"/>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K19"/>
  <sheetViews>
    <sheetView topLeftCell="A16" workbookViewId="0">
      <selection activeCell="F18" sqref="F18"/>
    </sheetView>
  </sheetViews>
  <sheetFormatPr defaultColWidth="8.85546875" defaultRowHeight="15" x14ac:dyDescent="0.25"/>
  <cols>
    <col min="1" max="1" width="5" style="148" bestFit="1" customWidth="1"/>
    <col min="2" max="2" width="38" style="148" bestFit="1" customWidth="1"/>
    <col min="3" max="3" width="8.85546875" style="148"/>
    <col min="4" max="4" width="7.5703125" style="148" bestFit="1" customWidth="1"/>
    <col min="5" max="5" width="10.140625" style="148" bestFit="1" customWidth="1"/>
    <col min="6" max="6" width="8.85546875" style="148"/>
    <col min="7" max="7" width="10.140625" style="148" bestFit="1" customWidth="1"/>
    <col min="8" max="8" width="8.85546875" style="148"/>
    <col min="9" max="9" width="10.140625" style="148" bestFit="1" customWidth="1"/>
    <col min="10" max="16384" width="8.85546875" style="148"/>
  </cols>
  <sheetData>
    <row r="1" spans="1:11" x14ac:dyDescent="0.25">
      <c r="B1" s="157" t="str">
        <f>Tartalomjegyzék!B42</f>
        <v>FÖLDGÁZELOSZTÓ HÁLÓZAT FEJLŐDÉSE</v>
      </c>
    </row>
    <row r="2" spans="1:11" x14ac:dyDescent="0.25">
      <c r="B2" s="148" t="str">
        <f>Tartalomjegyzék!C42</f>
        <v>DEVELOPMENT OF THE NATURAL GAS DISTRIBUTION NETWORK</v>
      </c>
    </row>
    <row r="3" spans="1:11" ht="15.75" thickBot="1" x14ac:dyDescent="0.3"/>
    <row r="4" spans="1:11" ht="63" customHeight="1" x14ac:dyDescent="0.25">
      <c r="A4" s="1040"/>
      <c r="B4" s="1042"/>
      <c r="C4" s="1044" t="s">
        <v>1054</v>
      </c>
      <c r="D4" s="1045"/>
      <c r="E4" s="1045"/>
      <c r="F4" s="1045"/>
      <c r="G4" s="1045"/>
      <c r="H4" s="1045"/>
      <c r="I4" s="1045"/>
      <c r="J4" s="1046"/>
    </row>
    <row r="5" spans="1:11" ht="36.75" customHeight="1" thickBot="1" x14ac:dyDescent="0.3">
      <c r="A5" s="1041"/>
      <c r="B5" s="1043"/>
      <c r="C5" s="1047" t="s">
        <v>1055</v>
      </c>
      <c r="D5" s="1048"/>
      <c r="E5" s="1049" t="s">
        <v>1056</v>
      </c>
      <c r="F5" s="1050"/>
      <c r="G5" s="1051" t="s">
        <v>1057</v>
      </c>
      <c r="H5" s="1052"/>
      <c r="I5" s="1053" t="s">
        <v>1058</v>
      </c>
      <c r="J5" s="1054"/>
    </row>
    <row r="6" spans="1:11" ht="60.75" thickBot="1" x14ac:dyDescent="0.3">
      <c r="A6" s="1041"/>
      <c r="B6" s="534" t="s">
        <v>1059</v>
      </c>
      <c r="C6" s="526" t="s">
        <v>1060</v>
      </c>
      <c r="D6" s="527" t="s">
        <v>1061</v>
      </c>
      <c r="E6" s="522" t="s">
        <v>1060</v>
      </c>
      <c r="F6" s="522" t="s">
        <v>1061</v>
      </c>
      <c r="G6" s="537" t="s">
        <v>1060</v>
      </c>
      <c r="H6" s="537" t="s">
        <v>1061</v>
      </c>
      <c r="I6" s="541" t="s">
        <v>1060</v>
      </c>
      <c r="J6" s="542" t="s">
        <v>1061</v>
      </c>
    </row>
    <row r="7" spans="1:11" x14ac:dyDescent="0.25">
      <c r="A7" s="535">
        <v>2006</v>
      </c>
      <c r="B7" s="536">
        <v>80777.614759999997</v>
      </c>
      <c r="C7" s="528">
        <v>6951.0891200000005</v>
      </c>
      <c r="D7" s="529">
        <v>366.98600000000005</v>
      </c>
      <c r="E7" s="523">
        <v>48339.195344000007</v>
      </c>
      <c r="F7" s="523">
        <v>2292.9701100000002</v>
      </c>
      <c r="G7" s="538">
        <v>18321.600156</v>
      </c>
      <c r="H7" s="538">
        <v>840.03682000000003</v>
      </c>
      <c r="I7" s="543">
        <v>1364.7768599999999</v>
      </c>
      <c r="J7" s="544">
        <v>2301.05935</v>
      </c>
      <c r="K7" s="206"/>
    </row>
    <row r="8" spans="1:11" x14ac:dyDescent="0.25">
      <c r="A8" s="516">
        <v>2007</v>
      </c>
      <c r="B8" s="518">
        <v>81389.765440000017</v>
      </c>
      <c r="C8" s="530">
        <v>6214.8123299999997</v>
      </c>
      <c r="D8" s="531">
        <v>299.71435000000008</v>
      </c>
      <c r="E8" s="524">
        <v>46457.864959999999</v>
      </c>
      <c r="F8" s="524">
        <v>2301.2052300000005</v>
      </c>
      <c r="G8" s="539">
        <v>21044.694570000007</v>
      </c>
      <c r="H8" s="539">
        <v>875.30772000000002</v>
      </c>
      <c r="I8" s="545">
        <v>1876.3689899999999</v>
      </c>
      <c r="J8" s="546">
        <v>2320.3862899999995</v>
      </c>
      <c r="K8" s="206"/>
    </row>
    <row r="9" spans="1:11" x14ac:dyDescent="0.25">
      <c r="A9" s="516">
        <v>2008</v>
      </c>
      <c r="B9" s="518">
        <v>82165.402452999988</v>
      </c>
      <c r="C9" s="530">
        <v>5483.8525230000005</v>
      </c>
      <c r="D9" s="531">
        <v>281.35460999999998</v>
      </c>
      <c r="E9" s="524">
        <v>41142.190399999999</v>
      </c>
      <c r="F9" s="524">
        <v>2148.0614999999998</v>
      </c>
      <c r="G9" s="539">
        <v>26905.272000000004</v>
      </c>
      <c r="H9" s="539">
        <v>1056.0336400000001</v>
      </c>
      <c r="I9" s="545">
        <v>2794.92832</v>
      </c>
      <c r="J9" s="546">
        <v>2353.8094599999999</v>
      </c>
      <c r="K9" s="206"/>
    </row>
    <row r="10" spans="1:11" x14ac:dyDescent="0.25">
      <c r="A10" s="516">
        <v>2009</v>
      </c>
      <c r="B10" s="518">
        <v>82030.234880000004</v>
      </c>
      <c r="C10" s="530">
        <v>4193.8710799999999</v>
      </c>
      <c r="D10" s="531">
        <v>212.64432000000002</v>
      </c>
      <c r="E10" s="524">
        <v>37707.235299999993</v>
      </c>
      <c r="F10" s="524">
        <v>2230.0139799999997</v>
      </c>
      <c r="G10" s="539">
        <v>30120.439249999996</v>
      </c>
      <c r="H10" s="539">
        <v>1830.7666800000002</v>
      </c>
      <c r="I10" s="545">
        <v>3754.74755</v>
      </c>
      <c r="J10" s="546">
        <v>1980.5167200000001</v>
      </c>
      <c r="K10" s="206"/>
    </row>
    <row r="11" spans="1:11" x14ac:dyDescent="0.25">
      <c r="A11" s="516">
        <v>2010</v>
      </c>
      <c r="B11" s="518">
        <v>82552.990091999905</v>
      </c>
      <c r="C11" s="530">
        <v>3962.4076220000011</v>
      </c>
      <c r="D11" s="531">
        <v>194.24385999999998</v>
      </c>
      <c r="E11" s="524">
        <v>33951.182170000007</v>
      </c>
      <c r="F11" s="524">
        <v>2114.4184299999997</v>
      </c>
      <c r="G11" s="539">
        <v>32839.03201000001</v>
      </c>
      <c r="H11" s="539">
        <v>2124.1185459999997</v>
      </c>
      <c r="I11" s="545">
        <v>5292.7642599999999</v>
      </c>
      <c r="J11" s="546">
        <v>2073.4904900000001</v>
      </c>
      <c r="K11" s="206"/>
    </row>
    <row r="12" spans="1:11" x14ac:dyDescent="0.25">
      <c r="A12" s="516">
        <v>2011</v>
      </c>
      <c r="B12" s="518">
        <v>82927.590350999904</v>
      </c>
      <c r="C12" s="530">
        <v>3786.9536930000022</v>
      </c>
      <c r="D12" s="531">
        <v>188.08063299999998</v>
      </c>
      <c r="E12" s="524">
        <v>29055.710088000022</v>
      </c>
      <c r="F12" s="524">
        <v>1711.1931400000001</v>
      </c>
      <c r="G12" s="539">
        <v>35933.943930000001</v>
      </c>
      <c r="H12" s="539">
        <v>1660.8530499999997</v>
      </c>
      <c r="I12" s="545">
        <v>7865.3694100000012</v>
      </c>
      <c r="J12" s="546">
        <v>2724.1123400000006</v>
      </c>
      <c r="K12" s="206"/>
    </row>
    <row r="13" spans="1:11" x14ac:dyDescent="0.25">
      <c r="A13" s="516">
        <v>2012</v>
      </c>
      <c r="B13" s="518">
        <v>83047.207449999943</v>
      </c>
      <c r="C13" s="530">
        <v>3522.360721</v>
      </c>
      <c r="D13" s="531">
        <v>167.47103000000001</v>
      </c>
      <c r="E13" s="524">
        <v>25817.200630000007</v>
      </c>
      <c r="F13" s="524">
        <v>1364.8722</v>
      </c>
      <c r="G13" s="539">
        <v>38593.071529999994</v>
      </c>
      <c r="H13" s="539">
        <v>2497.5475499999998</v>
      </c>
      <c r="I13" s="545">
        <v>8902.7006600000022</v>
      </c>
      <c r="J13" s="546">
        <v>2181.6571099999996</v>
      </c>
      <c r="K13" s="206"/>
    </row>
    <row r="14" spans="1:11" x14ac:dyDescent="0.25">
      <c r="A14" s="516">
        <v>2013</v>
      </c>
      <c r="B14" s="518">
        <v>83253.278909999994</v>
      </c>
      <c r="C14" s="530">
        <v>3217.4273640000001</v>
      </c>
      <c r="D14" s="531">
        <v>150.78775999999999</v>
      </c>
      <c r="E14" s="524">
        <v>20978.507049999997</v>
      </c>
      <c r="F14" s="524">
        <v>1033.7707399999999</v>
      </c>
      <c r="G14" s="539">
        <v>41323.407075999981</v>
      </c>
      <c r="H14" s="539">
        <v>2349.5595688799999</v>
      </c>
      <c r="I14" s="545">
        <v>11330.167383</v>
      </c>
      <c r="J14" s="546">
        <v>2869.8085999999998</v>
      </c>
      <c r="K14" s="206"/>
    </row>
    <row r="15" spans="1:11" x14ac:dyDescent="0.25">
      <c r="A15" s="516">
        <v>2014</v>
      </c>
      <c r="B15" s="518">
        <v>83554.005721648267</v>
      </c>
      <c r="C15" s="530">
        <v>2756.2563641301222</v>
      </c>
      <c r="D15" s="531">
        <v>123.07954001920672</v>
      </c>
      <c r="E15" s="524">
        <v>17883.979820963672</v>
      </c>
      <c r="F15" s="524">
        <v>772.8340001247941</v>
      </c>
      <c r="G15" s="539">
        <v>42955.75721484136</v>
      </c>
      <c r="H15" s="539">
        <v>2459.3784795928532</v>
      </c>
      <c r="I15" s="545">
        <v>13534.332823126471</v>
      </c>
      <c r="J15" s="546">
        <v>3068.3872598498438</v>
      </c>
      <c r="K15" s="206"/>
    </row>
    <row r="16" spans="1:11" x14ac:dyDescent="0.25">
      <c r="A16" s="516">
        <v>2015</v>
      </c>
      <c r="B16" s="518">
        <v>83618.899999999994</v>
      </c>
      <c r="C16" s="530">
        <v>2598.3000000000002</v>
      </c>
      <c r="D16" s="531">
        <v>104.6</v>
      </c>
      <c r="E16" s="524">
        <v>15978.3</v>
      </c>
      <c r="F16" s="524">
        <v>591</v>
      </c>
      <c r="G16" s="539">
        <v>43645.1</v>
      </c>
      <c r="H16" s="539">
        <v>2555.6</v>
      </c>
      <c r="I16" s="545">
        <v>15030.1</v>
      </c>
      <c r="J16" s="546">
        <v>3116</v>
      </c>
      <c r="K16" s="206"/>
    </row>
    <row r="17" spans="1:11" x14ac:dyDescent="0.25">
      <c r="A17" s="516">
        <v>2016</v>
      </c>
      <c r="B17" s="518">
        <v>83732.100000000006</v>
      </c>
      <c r="C17" s="530">
        <v>2519</v>
      </c>
      <c r="D17" s="531">
        <v>79.099999999999994</v>
      </c>
      <c r="E17" s="524">
        <v>14800.8</v>
      </c>
      <c r="F17" s="524">
        <v>529.20000000000005</v>
      </c>
      <c r="G17" s="539">
        <v>43060.3</v>
      </c>
      <c r="H17" s="539">
        <v>2505.4</v>
      </c>
      <c r="I17" s="545">
        <v>17037.900000000001</v>
      </c>
      <c r="J17" s="546">
        <v>3200.3</v>
      </c>
      <c r="K17" s="206"/>
    </row>
    <row r="18" spans="1:11" x14ac:dyDescent="0.25">
      <c r="A18" s="516">
        <v>2017</v>
      </c>
      <c r="B18" s="518">
        <v>83872.7</v>
      </c>
      <c r="C18" s="530">
        <v>2302.6</v>
      </c>
      <c r="D18" s="531">
        <v>48.5</v>
      </c>
      <c r="E18" s="524">
        <v>13829.5</v>
      </c>
      <c r="F18" s="524">
        <v>468.1</v>
      </c>
      <c r="G18" s="539">
        <v>42351.6</v>
      </c>
      <c r="H18" s="539">
        <v>2511.9</v>
      </c>
      <c r="I18" s="545">
        <v>19144.900000000001</v>
      </c>
      <c r="J18" s="546">
        <v>3215.6</v>
      </c>
      <c r="K18" s="206"/>
    </row>
    <row r="19" spans="1:11" ht="15.75" thickBot="1" x14ac:dyDescent="0.3">
      <c r="A19" s="517">
        <v>2018</v>
      </c>
      <c r="B19" s="519">
        <v>84079.3</v>
      </c>
      <c r="C19" s="532">
        <v>1091.7</v>
      </c>
      <c r="D19" s="533">
        <v>50.4</v>
      </c>
      <c r="E19" s="525">
        <v>7164.8</v>
      </c>
      <c r="F19" s="525">
        <v>359.6</v>
      </c>
      <c r="G19" s="540">
        <v>44062.3</v>
      </c>
      <c r="H19" s="540">
        <v>2420.3000000000002</v>
      </c>
      <c r="I19" s="547">
        <v>25371.4</v>
      </c>
      <c r="J19" s="548">
        <v>3558.8</v>
      </c>
      <c r="K19" s="206"/>
    </row>
  </sheetData>
  <mergeCells count="7">
    <mergeCell ref="A4:A6"/>
    <mergeCell ref="B4:B5"/>
    <mergeCell ref="C4:J4"/>
    <mergeCell ref="C5:D5"/>
    <mergeCell ref="E5:F5"/>
    <mergeCell ref="G5:H5"/>
    <mergeCell ref="I5:J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C61"/>
  <sheetViews>
    <sheetView topLeftCell="A28" zoomScaleNormal="100" workbookViewId="0">
      <selection activeCell="B38" sqref="B38"/>
    </sheetView>
  </sheetViews>
  <sheetFormatPr defaultColWidth="9.140625" defaultRowHeight="15" x14ac:dyDescent="0.25"/>
  <cols>
    <col min="1" max="1" width="58" style="113" customWidth="1"/>
    <col min="2" max="2" width="111.7109375" style="114" customWidth="1"/>
    <col min="3" max="3" width="96.140625" style="12" customWidth="1"/>
    <col min="4" max="8" width="8.85546875" style="12" customWidth="1"/>
    <col min="9" max="16384" width="9.140625" style="12"/>
  </cols>
  <sheetData>
    <row r="1" spans="1:2" ht="37.15" customHeight="1" thickBot="1" x14ac:dyDescent="0.3">
      <c r="A1" s="916" t="str">
        <f>Tartalomjegyzék!B3</f>
        <v>FONTOSABB FOGALMAK MEGHATÁROZÁSA</v>
      </c>
      <c r="B1" s="917"/>
    </row>
    <row r="2" spans="1:2" ht="37.15" customHeight="1" thickBot="1" x14ac:dyDescent="0.3">
      <c r="A2" s="918" t="str">
        <f>Tartalomjegyzék!C3</f>
        <v>DEFINITION OF KEY TERMS</v>
      </c>
      <c r="B2" s="919"/>
    </row>
    <row r="3" spans="1:2" ht="15.75" thickBot="1" x14ac:dyDescent="0.3">
      <c r="A3" s="580"/>
      <c r="B3" s="581"/>
    </row>
    <row r="4" spans="1:2" ht="90" x14ac:dyDescent="0.25">
      <c r="A4" s="582" t="s">
        <v>367</v>
      </c>
      <c r="B4" s="583" t="s">
        <v>334</v>
      </c>
    </row>
    <row r="5" spans="1:2" ht="60" x14ac:dyDescent="0.25">
      <c r="A5" s="584" t="s">
        <v>498</v>
      </c>
      <c r="B5" s="585" t="s">
        <v>499</v>
      </c>
    </row>
    <row r="6" spans="1:2" ht="90" x14ac:dyDescent="0.25">
      <c r="A6" s="584" t="s">
        <v>368</v>
      </c>
      <c r="B6" s="585" t="s">
        <v>369</v>
      </c>
    </row>
    <row r="7" spans="1:2" ht="60" x14ac:dyDescent="0.25">
      <c r="A7" s="584" t="s">
        <v>370</v>
      </c>
      <c r="B7" s="585" t="s">
        <v>558</v>
      </c>
    </row>
    <row r="8" spans="1:2" ht="60" x14ac:dyDescent="0.25">
      <c r="A8" s="584" t="s">
        <v>371</v>
      </c>
      <c r="B8" s="585" t="s">
        <v>500</v>
      </c>
    </row>
    <row r="9" spans="1:2" ht="60" x14ac:dyDescent="0.25">
      <c r="A9" s="584" t="s">
        <v>372</v>
      </c>
      <c r="B9" s="585" t="s">
        <v>439</v>
      </c>
    </row>
    <row r="10" spans="1:2" ht="90" x14ac:dyDescent="0.25">
      <c r="A10" s="584" t="s">
        <v>373</v>
      </c>
      <c r="B10" s="585" t="s">
        <v>501</v>
      </c>
    </row>
    <row r="11" spans="1:2" ht="60" x14ac:dyDescent="0.25">
      <c r="A11" s="584" t="s">
        <v>374</v>
      </c>
      <c r="B11" s="585" t="s">
        <v>156</v>
      </c>
    </row>
    <row r="12" spans="1:2" ht="60" x14ac:dyDescent="0.25">
      <c r="A12" s="584" t="s">
        <v>375</v>
      </c>
      <c r="B12" s="585" t="s">
        <v>376</v>
      </c>
    </row>
    <row r="13" spans="1:2" ht="75" x14ac:dyDescent="0.25">
      <c r="A13" s="584" t="s">
        <v>377</v>
      </c>
      <c r="B13" s="585" t="s">
        <v>502</v>
      </c>
    </row>
    <row r="14" spans="1:2" ht="90" x14ac:dyDescent="0.25">
      <c r="A14" s="584" t="s">
        <v>378</v>
      </c>
      <c r="B14" s="585" t="s">
        <v>1138</v>
      </c>
    </row>
    <row r="15" spans="1:2" ht="30" x14ac:dyDescent="0.25">
      <c r="A15" s="584" t="s">
        <v>379</v>
      </c>
      <c r="B15" s="585" t="s">
        <v>380</v>
      </c>
    </row>
    <row r="16" spans="1:2" ht="60" x14ac:dyDescent="0.25">
      <c r="A16" s="584" t="s">
        <v>381</v>
      </c>
      <c r="B16" s="585" t="s">
        <v>569</v>
      </c>
    </row>
    <row r="17" spans="1:2" ht="45" x14ac:dyDescent="0.25">
      <c r="A17" s="586" t="s">
        <v>157</v>
      </c>
      <c r="B17" s="585" t="s">
        <v>382</v>
      </c>
    </row>
    <row r="18" spans="1:2" ht="60" x14ac:dyDescent="0.25">
      <c r="A18" s="586" t="s">
        <v>383</v>
      </c>
      <c r="B18" s="585" t="s">
        <v>503</v>
      </c>
    </row>
    <row r="19" spans="1:2" ht="60" x14ac:dyDescent="0.25">
      <c r="A19" s="584" t="s">
        <v>384</v>
      </c>
      <c r="B19" s="585" t="s">
        <v>504</v>
      </c>
    </row>
    <row r="20" spans="1:2" ht="30" x14ac:dyDescent="0.25">
      <c r="A20" s="584" t="s">
        <v>385</v>
      </c>
      <c r="B20" s="585" t="s">
        <v>505</v>
      </c>
    </row>
    <row r="21" spans="1:2" ht="60" x14ac:dyDescent="0.25">
      <c r="A21" s="584" t="s">
        <v>386</v>
      </c>
      <c r="B21" s="585" t="s">
        <v>506</v>
      </c>
    </row>
    <row r="22" spans="1:2" ht="30" x14ac:dyDescent="0.25">
      <c r="A22" s="584" t="s">
        <v>387</v>
      </c>
      <c r="B22" s="585" t="s">
        <v>508</v>
      </c>
    </row>
    <row r="23" spans="1:2" ht="45" x14ac:dyDescent="0.25">
      <c r="A23" s="584" t="s">
        <v>470</v>
      </c>
      <c r="B23" s="585" t="s">
        <v>471</v>
      </c>
    </row>
    <row r="24" spans="1:2" ht="30" x14ac:dyDescent="0.25">
      <c r="A24" s="584" t="s">
        <v>388</v>
      </c>
      <c r="B24" s="585" t="s">
        <v>507</v>
      </c>
    </row>
    <row r="25" spans="1:2" ht="75" x14ac:dyDescent="0.25">
      <c r="A25" s="584" t="s">
        <v>389</v>
      </c>
      <c r="B25" s="585" t="s">
        <v>509</v>
      </c>
    </row>
    <row r="26" spans="1:2" ht="105" x14ac:dyDescent="0.25">
      <c r="A26" s="584" t="s">
        <v>390</v>
      </c>
      <c r="B26" s="585" t="s">
        <v>510</v>
      </c>
    </row>
    <row r="27" spans="1:2" ht="30" x14ac:dyDescent="0.25">
      <c r="A27" s="584" t="s">
        <v>391</v>
      </c>
      <c r="B27" s="585" t="s">
        <v>392</v>
      </c>
    </row>
    <row r="28" spans="1:2" ht="30" x14ac:dyDescent="0.25">
      <c r="A28" s="584" t="s">
        <v>393</v>
      </c>
      <c r="B28" s="585" t="s">
        <v>394</v>
      </c>
    </row>
    <row r="29" spans="1:2" ht="30" x14ac:dyDescent="0.25">
      <c r="A29" s="584" t="s">
        <v>395</v>
      </c>
      <c r="B29" s="585" t="s">
        <v>396</v>
      </c>
    </row>
    <row r="30" spans="1:2" ht="60" x14ac:dyDescent="0.25">
      <c r="A30" s="584" t="s">
        <v>397</v>
      </c>
      <c r="B30" s="585" t="s">
        <v>440</v>
      </c>
    </row>
    <row r="31" spans="1:2" ht="45" x14ac:dyDescent="0.25">
      <c r="A31" s="584" t="s">
        <v>398</v>
      </c>
      <c r="B31" s="585" t="s">
        <v>399</v>
      </c>
    </row>
    <row r="32" spans="1:2" ht="60" x14ac:dyDescent="0.25">
      <c r="A32" s="584" t="s">
        <v>400</v>
      </c>
      <c r="B32" s="585" t="s">
        <v>511</v>
      </c>
    </row>
    <row r="33" spans="1:2" ht="30" x14ac:dyDescent="0.25">
      <c r="A33" s="584" t="s">
        <v>401</v>
      </c>
      <c r="B33" s="585" t="s">
        <v>402</v>
      </c>
    </row>
    <row r="34" spans="1:2" ht="60" x14ac:dyDescent="0.25">
      <c r="A34" s="584" t="s">
        <v>403</v>
      </c>
      <c r="B34" s="585" t="s">
        <v>512</v>
      </c>
    </row>
    <row r="35" spans="1:2" ht="60" x14ac:dyDescent="0.25">
      <c r="A35" s="584" t="s">
        <v>404</v>
      </c>
      <c r="B35" s="585" t="s">
        <v>513</v>
      </c>
    </row>
    <row r="36" spans="1:2" ht="60" x14ac:dyDescent="0.25">
      <c r="A36" s="584" t="s">
        <v>405</v>
      </c>
      <c r="B36" s="585" t="s">
        <v>570</v>
      </c>
    </row>
    <row r="37" spans="1:2" ht="45" x14ac:dyDescent="0.25">
      <c r="A37" s="584" t="s">
        <v>406</v>
      </c>
      <c r="B37" s="585" t="s">
        <v>514</v>
      </c>
    </row>
    <row r="38" spans="1:2" ht="34.5" x14ac:dyDescent="0.25">
      <c r="A38" s="584" t="s">
        <v>407</v>
      </c>
      <c r="B38" s="585" t="s">
        <v>408</v>
      </c>
    </row>
    <row r="39" spans="1:2" ht="30" x14ac:dyDescent="0.25">
      <c r="A39" s="584" t="s">
        <v>409</v>
      </c>
      <c r="B39" s="585" t="s">
        <v>410</v>
      </c>
    </row>
    <row r="40" spans="1:2" ht="60" x14ac:dyDescent="0.25">
      <c r="A40" s="584" t="s">
        <v>411</v>
      </c>
      <c r="B40" s="585" t="s">
        <v>515</v>
      </c>
    </row>
    <row r="41" spans="1:2" ht="75" x14ac:dyDescent="0.25">
      <c r="A41" s="584" t="s">
        <v>412</v>
      </c>
      <c r="B41" s="587" t="s">
        <v>516</v>
      </c>
    </row>
    <row r="42" spans="1:2" ht="60" x14ac:dyDescent="0.25">
      <c r="A42" s="584" t="s">
        <v>413</v>
      </c>
      <c r="B42" s="585" t="s">
        <v>517</v>
      </c>
    </row>
    <row r="43" spans="1:2" ht="60" x14ac:dyDescent="0.25">
      <c r="A43" s="584" t="s">
        <v>414</v>
      </c>
      <c r="B43" s="585" t="s">
        <v>518</v>
      </c>
    </row>
    <row r="44" spans="1:2" ht="60" x14ac:dyDescent="0.25">
      <c r="A44" s="584" t="s">
        <v>415</v>
      </c>
      <c r="B44" s="585" t="s">
        <v>571</v>
      </c>
    </row>
    <row r="45" spans="1:2" ht="180" x14ac:dyDescent="0.25">
      <c r="A45" s="584" t="s">
        <v>416</v>
      </c>
      <c r="B45" s="585" t="s">
        <v>519</v>
      </c>
    </row>
    <row r="46" spans="1:2" ht="60" x14ac:dyDescent="0.25">
      <c r="A46" s="584" t="s">
        <v>417</v>
      </c>
      <c r="B46" s="585" t="s">
        <v>520</v>
      </c>
    </row>
    <row r="47" spans="1:2" ht="30" x14ac:dyDescent="0.25">
      <c r="A47" s="586" t="s">
        <v>158</v>
      </c>
      <c r="B47" s="585" t="s">
        <v>418</v>
      </c>
    </row>
    <row r="48" spans="1:2" ht="30" x14ac:dyDescent="0.25">
      <c r="A48" s="584" t="s">
        <v>419</v>
      </c>
      <c r="B48" s="585" t="s">
        <v>521</v>
      </c>
    </row>
    <row r="49" spans="1:3" ht="60" x14ac:dyDescent="0.25">
      <c r="A49" s="584" t="s">
        <v>420</v>
      </c>
      <c r="B49" s="585" t="s">
        <v>522</v>
      </c>
    </row>
    <row r="50" spans="1:3" ht="60" x14ac:dyDescent="0.25">
      <c r="A50" s="584" t="s">
        <v>421</v>
      </c>
      <c r="B50" s="585" t="s">
        <v>523</v>
      </c>
    </row>
    <row r="51" spans="1:3" ht="60" x14ac:dyDescent="0.25">
      <c r="A51" s="584" t="s">
        <v>422</v>
      </c>
      <c r="B51" s="585" t="s">
        <v>524</v>
      </c>
    </row>
    <row r="52" spans="1:3" ht="30" x14ac:dyDescent="0.25">
      <c r="A52" s="584" t="s">
        <v>423</v>
      </c>
      <c r="B52" s="585" t="s">
        <v>424</v>
      </c>
      <c r="C52" s="79"/>
    </row>
    <row r="53" spans="1:3" ht="60" x14ac:dyDescent="0.25">
      <c r="A53" s="586" t="s">
        <v>159</v>
      </c>
      <c r="B53" s="585" t="s">
        <v>525</v>
      </c>
    </row>
    <row r="54" spans="1:3" ht="30" x14ac:dyDescent="0.25">
      <c r="A54" s="584" t="s">
        <v>527</v>
      </c>
      <c r="B54" s="585" t="s">
        <v>526</v>
      </c>
    </row>
    <row r="55" spans="1:3" ht="120" x14ac:dyDescent="0.25">
      <c r="A55" s="584" t="s">
        <v>529</v>
      </c>
      <c r="B55" s="587" t="s">
        <v>528</v>
      </c>
    </row>
    <row r="56" spans="1:3" ht="120" x14ac:dyDescent="0.25">
      <c r="A56" s="584" t="s">
        <v>425</v>
      </c>
      <c r="B56" s="588" t="s">
        <v>530</v>
      </c>
    </row>
    <row r="57" spans="1:3" ht="75" x14ac:dyDescent="0.25">
      <c r="A57" s="584" t="s">
        <v>531</v>
      </c>
      <c r="B57" s="585" t="s">
        <v>532</v>
      </c>
    </row>
    <row r="58" spans="1:3" ht="60" x14ac:dyDescent="0.25">
      <c r="A58" s="584" t="s">
        <v>426</v>
      </c>
      <c r="B58" s="585" t="s">
        <v>427</v>
      </c>
    </row>
    <row r="59" spans="1:3" ht="30" x14ac:dyDescent="0.25">
      <c r="A59" s="584" t="s">
        <v>428</v>
      </c>
      <c r="B59" s="585" t="s">
        <v>442</v>
      </c>
    </row>
    <row r="60" spans="1:3" ht="30" x14ac:dyDescent="0.25">
      <c r="A60" s="584" t="s">
        <v>429</v>
      </c>
      <c r="B60" s="585" t="s">
        <v>533</v>
      </c>
    </row>
    <row r="61" spans="1:3" ht="60.75" thickBot="1" x14ac:dyDescent="0.3">
      <c r="A61" s="589" t="s">
        <v>430</v>
      </c>
      <c r="B61" s="590" t="s">
        <v>431</v>
      </c>
    </row>
  </sheetData>
  <sortState xmlns:xlrd2="http://schemas.microsoft.com/office/spreadsheetml/2017/richdata2" ref="A4:B73">
    <sortCondition ref="A4"/>
  </sortState>
  <mergeCells count="2">
    <mergeCell ref="A1:B1"/>
    <mergeCell ref="A2:B2"/>
  </mergeCells>
  <pageMargins left="0.7" right="0.7" top="0.75" bottom="0.75" header="0.3" footer="0.3"/>
  <pageSetup paperSize="9" scale="51"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N19"/>
  <sheetViews>
    <sheetView zoomScaleNormal="100" workbookViewId="0">
      <selection activeCell="A3" sqref="A3"/>
    </sheetView>
  </sheetViews>
  <sheetFormatPr defaultColWidth="9.140625" defaultRowHeight="15" x14ac:dyDescent="0.25"/>
  <cols>
    <col min="1" max="1" width="12.42578125" style="148" customWidth="1"/>
    <col min="2" max="3" width="9.140625" style="148"/>
    <col min="4" max="4" width="47.28515625" style="148" bestFit="1" customWidth="1"/>
    <col min="5" max="7" width="7.28515625" style="148" customWidth="1"/>
    <col min="8" max="9" width="7.28515625" style="148" bestFit="1" customWidth="1"/>
    <col min="10" max="10" width="8.5703125" style="148" bestFit="1" customWidth="1"/>
    <col min="11" max="11" width="7.28515625" style="148" bestFit="1" customWidth="1"/>
    <col min="12" max="12" width="8.5703125" style="148" bestFit="1" customWidth="1"/>
    <col min="13" max="13" width="7.28515625" style="148" customWidth="1"/>
    <col min="14" max="16384" width="9.140625" style="148"/>
  </cols>
  <sheetData>
    <row r="1" spans="1:14" x14ac:dyDescent="0.25">
      <c r="A1" s="563" t="str">
        <f>Tartalomjegyzék!B43</f>
        <v>GÁZIPARI MŰKÖDÉSI ENGEDÉLYEKKEL RENDELKEZŐ TÁRSASÁGOK 
ÉVES ÁTLAGOS ÁLLOMÁNYI LÉTSZÁMA [FŐ]</v>
      </c>
    </row>
    <row r="2" spans="1:14" x14ac:dyDescent="0.25">
      <c r="A2" s="564" t="str">
        <f>Tartalomjegyzék!C43</f>
        <v>ANNUAL AVERAGE NUMBER OF STAFF IN COMPANIES WITH OPERATING LICENSE 
IN THE GAS SECTOR [PERSON]</v>
      </c>
    </row>
    <row r="3" spans="1:14" ht="15.75" thickBot="1" x14ac:dyDescent="0.3">
      <c r="A3" s="203"/>
      <c r="B3" s="203"/>
      <c r="C3" s="203"/>
      <c r="D3" s="203"/>
      <c r="E3" s="203"/>
      <c r="F3" s="203"/>
      <c r="G3" s="203"/>
      <c r="H3" s="203"/>
      <c r="I3" s="203"/>
      <c r="J3" s="203"/>
      <c r="K3" s="203"/>
      <c r="L3" s="565"/>
    </row>
    <row r="4" spans="1:14" ht="15.75" thickBot="1" x14ac:dyDescent="0.3">
      <c r="A4" s="1020"/>
      <c r="B4" s="1060"/>
      <c r="C4" s="1060"/>
      <c r="D4" s="1061"/>
      <c r="E4" s="811">
        <v>2009</v>
      </c>
      <c r="F4" s="812">
        <v>2010</v>
      </c>
      <c r="G4" s="813">
        <v>2011</v>
      </c>
      <c r="H4" s="812">
        <v>2012</v>
      </c>
      <c r="I4" s="812">
        <v>2013</v>
      </c>
      <c r="J4" s="812">
        <v>2014</v>
      </c>
      <c r="K4" s="812">
        <v>2015</v>
      </c>
      <c r="L4" s="812">
        <f>'1.5'!F4</f>
        <v>2016</v>
      </c>
      <c r="M4" s="812">
        <v>2017</v>
      </c>
      <c r="N4" s="814">
        <v>2018</v>
      </c>
    </row>
    <row r="5" spans="1:14" ht="18" thickBot="1" x14ac:dyDescent="0.3">
      <c r="A5" s="1055" t="s">
        <v>1068</v>
      </c>
      <c r="B5" s="1056"/>
      <c r="C5" s="1056"/>
      <c r="D5" s="1057"/>
      <c r="E5" s="815">
        <v>17190.59</v>
      </c>
      <c r="F5" s="816">
        <v>22917.749999999996</v>
      </c>
      <c r="G5" s="816">
        <v>25624.600000000002</v>
      </c>
      <c r="H5" s="816">
        <v>21234.829999999998</v>
      </c>
      <c r="I5" s="816">
        <v>21232</v>
      </c>
      <c r="J5" s="816" t="s">
        <v>1062</v>
      </c>
      <c r="K5" s="816">
        <v>17409.440533000001</v>
      </c>
      <c r="L5" s="816" t="s">
        <v>741</v>
      </c>
      <c r="M5" s="816">
        <v>17164.543333000001</v>
      </c>
      <c r="N5" s="817">
        <v>16918.343499999999</v>
      </c>
    </row>
    <row r="6" spans="1:14" ht="15.75" thickBot="1" x14ac:dyDescent="0.3">
      <c r="A6" s="576"/>
      <c r="B6" s="1058" t="s">
        <v>1069</v>
      </c>
      <c r="C6" s="1058"/>
      <c r="D6" s="1059"/>
      <c r="E6" s="577">
        <v>4086.9399999999996</v>
      </c>
      <c r="F6" s="578">
        <v>4024.7900000000004</v>
      </c>
      <c r="G6" s="578">
        <v>3935.0099999999998</v>
      </c>
      <c r="H6" s="578">
        <v>4078.79</v>
      </c>
      <c r="I6" s="578">
        <v>3503.05</v>
      </c>
      <c r="J6" s="578">
        <v>4230.18</v>
      </c>
      <c r="K6" s="578">
        <v>4223.09</v>
      </c>
      <c r="L6" s="578">
        <v>4514.51</v>
      </c>
      <c r="M6" s="578">
        <v>4735.7133329999997</v>
      </c>
      <c r="N6" s="579">
        <v>4611.6792420000002</v>
      </c>
    </row>
    <row r="7" spans="1:14" ht="30" x14ac:dyDescent="0.25">
      <c r="A7" s="943"/>
      <c r="B7" s="946"/>
      <c r="C7" s="947"/>
      <c r="D7" s="575" t="s">
        <v>1070</v>
      </c>
      <c r="E7" s="567">
        <v>171.13</v>
      </c>
      <c r="F7" s="568">
        <v>188.42000000000002</v>
      </c>
      <c r="G7" s="568">
        <v>192.46</v>
      </c>
      <c r="H7" s="568">
        <v>186.81</v>
      </c>
      <c r="I7" s="568">
        <v>190.56</v>
      </c>
      <c r="J7" s="568">
        <v>240.41</v>
      </c>
      <c r="K7" s="568">
        <v>245.82999999999998</v>
      </c>
      <c r="L7" s="568">
        <v>248.13</v>
      </c>
      <c r="M7" s="568">
        <v>254.31</v>
      </c>
      <c r="N7" s="569">
        <v>249.22</v>
      </c>
    </row>
    <row r="8" spans="1:14" ht="49.5" x14ac:dyDescent="0.25">
      <c r="A8" s="943"/>
      <c r="B8" s="946"/>
      <c r="C8" s="947"/>
      <c r="D8" s="570" t="s">
        <v>1071</v>
      </c>
      <c r="E8" s="567">
        <v>713</v>
      </c>
      <c r="F8" s="568">
        <v>743</v>
      </c>
      <c r="G8" s="568">
        <v>755</v>
      </c>
      <c r="H8" s="568">
        <v>780</v>
      </c>
      <c r="I8" s="568">
        <v>841.32</v>
      </c>
      <c r="J8" s="568">
        <v>814.8</v>
      </c>
      <c r="K8" s="568">
        <v>810</v>
      </c>
      <c r="L8" s="568">
        <v>795</v>
      </c>
      <c r="M8" s="568">
        <v>743</v>
      </c>
      <c r="N8" s="569">
        <v>721</v>
      </c>
    </row>
    <row r="9" spans="1:14" ht="45" x14ac:dyDescent="0.25">
      <c r="A9" s="943"/>
      <c r="B9" s="946"/>
      <c r="C9" s="947"/>
      <c r="D9" s="570" t="s">
        <v>1072</v>
      </c>
      <c r="E9" s="567">
        <v>21</v>
      </c>
      <c r="F9" s="568">
        <v>20</v>
      </c>
      <c r="G9" s="568">
        <v>20</v>
      </c>
      <c r="H9" s="568">
        <v>20</v>
      </c>
      <c r="I9" s="568" t="s">
        <v>103</v>
      </c>
      <c r="J9" s="568" t="s">
        <v>103</v>
      </c>
      <c r="K9" s="568" t="s">
        <v>103</v>
      </c>
      <c r="L9" s="568" t="s">
        <v>103</v>
      </c>
      <c r="M9" s="568"/>
      <c r="N9" s="569"/>
    </row>
    <row r="10" spans="1:14" ht="30" x14ac:dyDescent="0.25">
      <c r="A10" s="943"/>
      <c r="B10" s="946"/>
      <c r="C10" s="947"/>
      <c r="D10" s="570" t="s">
        <v>1073</v>
      </c>
      <c r="E10" s="567">
        <v>2631.9399999999996</v>
      </c>
      <c r="F10" s="568">
        <v>2442</v>
      </c>
      <c r="G10" s="568">
        <v>2337.6499999999996</v>
      </c>
      <c r="H10" s="568">
        <v>2316.91</v>
      </c>
      <c r="I10" s="568">
        <v>1678.5700000000002</v>
      </c>
      <c r="J10" s="568">
        <v>2295</v>
      </c>
      <c r="K10" s="568">
        <v>2233</v>
      </c>
      <c r="L10" s="568">
        <v>2251.54</v>
      </c>
      <c r="M10" s="568">
        <v>2510.09</v>
      </c>
      <c r="N10" s="569">
        <v>2542.5</v>
      </c>
    </row>
    <row r="11" spans="1:14" ht="30" x14ac:dyDescent="0.25">
      <c r="A11" s="943"/>
      <c r="B11" s="946"/>
      <c r="C11" s="947"/>
      <c r="D11" s="570" t="s">
        <v>1074</v>
      </c>
      <c r="E11" s="567">
        <v>286.37</v>
      </c>
      <c r="F11" s="568">
        <v>402.57</v>
      </c>
      <c r="G11" s="568">
        <v>392.43000000000006</v>
      </c>
      <c r="H11" s="568">
        <v>475.57000000000005</v>
      </c>
      <c r="I11" s="568">
        <v>503.59999999999997</v>
      </c>
      <c r="J11" s="568">
        <v>594.79999999999995</v>
      </c>
      <c r="K11" s="568">
        <v>461.26000000000005</v>
      </c>
      <c r="L11" s="568">
        <v>540.09</v>
      </c>
      <c r="M11" s="568">
        <v>501.42999999999995</v>
      </c>
      <c r="N11" s="569">
        <v>597.95924200000002</v>
      </c>
    </row>
    <row r="12" spans="1:14" ht="45" x14ac:dyDescent="0.25">
      <c r="A12" s="943"/>
      <c r="B12" s="946"/>
      <c r="C12" s="947"/>
      <c r="D12" s="570" t="s">
        <v>1075</v>
      </c>
      <c r="E12" s="567">
        <v>263.5</v>
      </c>
      <c r="F12" s="568">
        <v>228.8</v>
      </c>
      <c r="G12" s="568">
        <v>237.47</v>
      </c>
      <c r="H12" s="568">
        <v>299.5</v>
      </c>
      <c r="I12" s="568">
        <v>289</v>
      </c>
      <c r="J12" s="568">
        <v>277</v>
      </c>
      <c r="K12" s="568">
        <v>465</v>
      </c>
      <c r="L12" s="568">
        <v>671</v>
      </c>
      <c r="M12" s="568">
        <v>720</v>
      </c>
      <c r="N12" s="569">
        <v>495</v>
      </c>
    </row>
    <row r="13" spans="1:14" ht="45" x14ac:dyDescent="0.25">
      <c r="A13" s="943"/>
      <c r="B13" s="946"/>
      <c r="C13" s="947"/>
      <c r="D13" s="570" t="s">
        <v>1076</v>
      </c>
      <c r="E13" s="567"/>
      <c r="F13" s="568"/>
      <c r="G13" s="568"/>
      <c r="H13" s="568"/>
      <c r="I13" s="568" t="s">
        <v>742</v>
      </c>
      <c r="J13" s="568" t="s">
        <v>742</v>
      </c>
      <c r="K13" s="568" t="s">
        <v>742</v>
      </c>
      <c r="L13" s="568" t="s">
        <v>742</v>
      </c>
      <c r="M13" s="568" t="s">
        <v>742</v>
      </c>
      <c r="N13" s="569">
        <v>0</v>
      </c>
    </row>
    <row r="14" spans="1:14" ht="30.75" thickBot="1" x14ac:dyDescent="0.3">
      <c r="A14" s="948"/>
      <c r="B14" s="949"/>
      <c r="C14" s="950"/>
      <c r="D14" s="571" t="s">
        <v>1077</v>
      </c>
      <c r="E14" s="572"/>
      <c r="F14" s="573"/>
      <c r="G14" s="573"/>
      <c r="H14" s="573"/>
      <c r="I14" s="573"/>
      <c r="J14" s="573">
        <v>8.17</v>
      </c>
      <c r="K14" s="573">
        <v>8</v>
      </c>
      <c r="L14" s="573">
        <v>8.75</v>
      </c>
      <c r="M14" s="573">
        <v>6.8833330000000004</v>
      </c>
      <c r="N14" s="574">
        <v>6</v>
      </c>
    </row>
    <row r="15" spans="1:14" ht="15" customHeight="1" x14ac:dyDescent="0.25">
      <c r="A15" s="304" t="s">
        <v>1063</v>
      </c>
      <c r="B15" s="304"/>
      <c r="C15" s="304"/>
      <c r="D15" s="304"/>
      <c r="E15" s="304"/>
      <c r="F15" s="304"/>
      <c r="G15" s="304"/>
      <c r="H15" s="566"/>
      <c r="I15" s="203"/>
      <c r="J15" s="203"/>
      <c r="K15" s="203"/>
    </row>
    <row r="16" spans="1:14" ht="15" customHeight="1" x14ac:dyDescent="0.25">
      <c r="A16" s="304" t="s">
        <v>1064</v>
      </c>
      <c r="B16" s="304"/>
      <c r="C16" s="304"/>
      <c r="D16" s="304"/>
      <c r="E16" s="304"/>
      <c r="F16" s="304"/>
      <c r="G16" s="304"/>
    </row>
    <row r="17" spans="1:7" ht="17.25" x14ac:dyDescent="0.25">
      <c r="A17" s="304" t="s">
        <v>1065</v>
      </c>
      <c r="B17" s="304"/>
      <c r="C17" s="304"/>
      <c r="D17" s="304"/>
      <c r="E17" s="304"/>
      <c r="F17" s="304"/>
      <c r="G17" s="194"/>
    </row>
    <row r="18" spans="1:7" ht="17.25" x14ac:dyDescent="0.25">
      <c r="A18" s="148" t="s">
        <v>1066</v>
      </c>
      <c r="B18" s="194"/>
      <c r="C18" s="194"/>
      <c r="D18" s="194"/>
      <c r="E18" s="194"/>
      <c r="F18" s="194"/>
      <c r="G18" s="194"/>
    </row>
    <row r="19" spans="1:7" ht="17.25" x14ac:dyDescent="0.25">
      <c r="A19" s="157" t="s">
        <v>1067</v>
      </c>
    </row>
  </sheetData>
  <mergeCells count="4">
    <mergeCell ref="A5:D5"/>
    <mergeCell ref="B6:D6"/>
    <mergeCell ref="A7:C14"/>
    <mergeCell ref="A4:D4"/>
  </mergeCells>
  <pageMargins left="0.7" right="0.7" top="0.75" bottom="0.75" header="0.3" footer="0.3"/>
  <pageSetup paperSize="9" orientation="portrait" r:id="rId1"/>
  <ignoredErrors>
    <ignoredError sqref="I13:M13"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14"/>
  <sheetViews>
    <sheetView workbookViewId="0">
      <selection activeCell="A17" sqref="A17"/>
    </sheetView>
  </sheetViews>
  <sheetFormatPr defaultRowHeight="15" x14ac:dyDescent="0.25"/>
  <cols>
    <col min="1" max="1" width="65" bestFit="1" customWidth="1"/>
    <col min="13" max="14" width="9.140625" style="1"/>
    <col min="16" max="16" width="9.140625" style="1"/>
  </cols>
  <sheetData>
    <row r="1" spans="1:16" x14ac:dyDescent="0.25">
      <c r="A1" s="2" t="str">
        <f>Tartalomjegyzék!B44</f>
        <v>A VEZETÉKES PB-GÁZ SZOLGÁLTATÓINAK ÖSSZEFOGLALÓ ADATAI</v>
      </c>
    </row>
    <row r="2" spans="1:16" x14ac:dyDescent="0.25">
      <c r="A2" s="14" t="str">
        <f>Tartalomjegyzék!C44</f>
        <v>SUMMARY DATA OF PIPELINE SUPPLIERS OF PROPANE-BUTANE GAS</v>
      </c>
    </row>
    <row r="3" spans="1:16" ht="15.75" thickBot="1" x14ac:dyDescent="0.3"/>
    <row r="4" spans="1:16" ht="16.5" thickTop="1" thickBot="1" x14ac:dyDescent="0.3">
      <c r="A4" s="831"/>
      <c r="B4" s="832">
        <v>2004</v>
      </c>
      <c r="C4" s="56">
        <v>2005</v>
      </c>
      <c r="D4" s="56">
        <v>2006</v>
      </c>
      <c r="E4" s="56">
        <v>2007</v>
      </c>
      <c r="F4" s="56">
        <v>2008</v>
      </c>
      <c r="G4" s="56">
        <v>2009</v>
      </c>
      <c r="H4" s="56">
        <v>2010</v>
      </c>
      <c r="I4" s="56">
        <v>2011</v>
      </c>
      <c r="J4" s="56">
        <v>2012</v>
      </c>
      <c r="K4" s="56">
        <v>2013</v>
      </c>
      <c r="L4" s="56">
        <v>2014</v>
      </c>
      <c r="M4" s="56">
        <v>2015</v>
      </c>
      <c r="N4" s="56">
        <v>2016</v>
      </c>
      <c r="O4" s="56">
        <v>2017</v>
      </c>
      <c r="P4" s="833">
        <v>2018</v>
      </c>
    </row>
    <row r="5" spans="1:16" ht="45" x14ac:dyDescent="0.25">
      <c r="A5" s="821" t="s">
        <v>331</v>
      </c>
      <c r="B5" s="825">
        <v>28</v>
      </c>
      <c r="C5" s="826">
        <v>18</v>
      </c>
      <c r="D5" s="826">
        <v>17</v>
      </c>
      <c r="E5" s="826">
        <v>17</v>
      </c>
      <c r="F5" s="826">
        <v>17</v>
      </c>
      <c r="G5" s="826">
        <v>16</v>
      </c>
      <c r="H5" s="826">
        <v>16</v>
      </c>
      <c r="I5" s="826">
        <v>16</v>
      </c>
      <c r="J5" s="826">
        <v>16</v>
      </c>
      <c r="K5" s="826">
        <v>15</v>
      </c>
      <c r="L5" s="826">
        <v>15</v>
      </c>
      <c r="M5" s="826">
        <v>15</v>
      </c>
      <c r="N5" s="826">
        <v>15</v>
      </c>
      <c r="O5" s="826">
        <v>15</v>
      </c>
      <c r="P5" s="827">
        <v>15</v>
      </c>
    </row>
    <row r="6" spans="1:16" ht="30" x14ac:dyDescent="0.25">
      <c r="A6" s="822" t="s">
        <v>550</v>
      </c>
      <c r="B6" s="828">
        <v>3452</v>
      </c>
      <c r="C6" s="57">
        <v>1631</v>
      </c>
      <c r="D6" s="57">
        <v>1633</v>
      </c>
      <c r="E6" s="57">
        <v>1624</v>
      </c>
      <c r="F6" s="57">
        <v>1617</v>
      </c>
      <c r="G6" s="57">
        <v>1553</v>
      </c>
      <c r="H6" s="57">
        <v>1523</v>
      </c>
      <c r="I6" s="57">
        <v>1491</v>
      </c>
      <c r="J6" s="57">
        <v>1453</v>
      </c>
      <c r="K6" s="57">
        <v>1360</v>
      </c>
      <c r="L6" s="57">
        <v>1360</v>
      </c>
      <c r="M6" s="57">
        <v>1302</v>
      </c>
      <c r="N6" s="57">
        <v>1288</v>
      </c>
      <c r="O6" s="57">
        <v>1273</v>
      </c>
      <c r="P6" s="818">
        <v>1254</v>
      </c>
    </row>
    <row r="7" spans="1:16" ht="30" x14ac:dyDescent="0.25">
      <c r="A7" s="823" t="s">
        <v>551</v>
      </c>
      <c r="B7" s="828">
        <v>3134</v>
      </c>
      <c r="C7" s="57">
        <v>1505</v>
      </c>
      <c r="D7" s="57">
        <v>1505</v>
      </c>
      <c r="E7" s="57">
        <v>1487</v>
      </c>
      <c r="F7" s="57">
        <v>1484</v>
      </c>
      <c r="G7" s="57">
        <v>1454</v>
      </c>
      <c r="H7" s="57">
        <v>1410</v>
      </c>
      <c r="I7" s="57">
        <v>1268</v>
      </c>
      <c r="J7" s="57">
        <v>1326</v>
      </c>
      <c r="K7" s="57">
        <v>1247</v>
      </c>
      <c r="L7" s="57">
        <v>1239</v>
      </c>
      <c r="M7" s="57">
        <v>1207</v>
      </c>
      <c r="N7" s="57">
        <v>1197</v>
      </c>
      <c r="O7" s="57">
        <v>1167</v>
      </c>
      <c r="P7" s="818">
        <v>1159</v>
      </c>
    </row>
    <row r="8" spans="1:16" ht="30" x14ac:dyDescent="0.25">
      <c r="A8" s="822" t="s">
        <v>211</v>
      </c>
      <c r="B8" s="828">
        <v>2675.64</v>
      </c>
      <c r="C8" s="57">
        <v>2562.16</v>
      </c>
      <c r="D8" s="57">
        <v>1489.8969999999999</v>
      </c>
      <c r="E8" s="57">
        <v>982.255</v>
      </c>
      <c r="F8" s="57">
        <v>975.99376000000007</v>
      </c>
      <c r="G8" s="57">
        <v>1139.9197300000001</v>
      </c>
      <c r="H8" s="57">
        <v>923.846</v>
      </c>
      <c r="I8" s="57">
        <v>704.58899999999994</v>
      </c>
      <c r="J8" s="57">
        <v>635.327</v>
      </c>
      <c r="K8" s="57">
        <v>440.55700000000002</v>
      </c>
      <c r="L8" s="57">
        <v>395.97580000000005</v>
      </c>
      <c r="M8" s="57">
        <v>355.15143000000006</v>
      </c>
      <c r="N8" s="57">
        <v>365.6515</v>
      </c>
      <c r="O8" s="57">
        <v>379.82800000000003</v>
      </c>
      <c r="P8" s="818">
        <v>361.60899999999998</v>
      </c>
    </row>
    <row r="9" spans="1:16" ht="30" x14ac:dyDescent="0.25">
      <c r="A9" s="823" t="s">
        <v>332</v>
      </c>
      <c r="B9" s="828">
        <v>1765.7329999999999</v>
      </c>
      <c r="C9" s="57">
        <v>1330</v>
      </c>
      <c r="D9" s="57">
        <v>829.83946000000003</v>
      </c>
      <c r="E9" s="57">
        <v>432.56900000000002</v>
      </c>
      <c r="F9" s="57">
        <v>363.42448000000002</v>
      </c>
      <c r="G9" s="57">
        <v>395.64256999999998</v>
      </c>
      <c r="H9" s="57">
        <v>313.64499999999998</v>
      </c>
      <c r="I9" s="57">
        <v>259.47199999999998</v>
      </c>
      <c r="J9" s="57">
        <v>225.77499999999998</v>
      </c>
      <c r="K9" s="57">
        <v>225.821</v>
      </c>
      <c r="L9" s="57">
        <v>156.47181000000003</v>
      </c>
      <c r="M9" s="57">
        <v>155.61798000000002</v>
      </c>
      <c r="N9" s="57">
        <v>157.26570000000001</v>
      </c>
      <c r="O9" s="57">
        <v>164.62999999999994</v>
      </c>
      <c r="P9" s="818">
        <v>171.65299999999999</v>
      </c>
    </row>
    <row r="10" spans="1:16" ht="30" x14ac:dyDescent="0.25">
      <c r="A10" s="822" t="s">
        <v>212</v>
      </c>
      <c r="B10" s="828">
        <v>333.85437400000001</v>
      </c>
      <c r="C10" s="57">
        <v>392.70249199999989</v>
      </c>
      <c r="D10" s="57">
        <v>237.49864700000001</v>
      </c>
      <c r="E10" s="57">
        <v>202.97276000000002</v>
      </c>
      <c r="F10" s="57">
        <v>278.260426</v>
      </c>
      <c r="G10" s="57">
        <v>259.76754199999999</v>
      </c>
      <c r="H10" s="57">
        <v>252.41572399999998</v>
      </c>
      <c r="I10" s="57">
        <v>184.40393699999998</v>
      </c>
      <c r="J10" s="57">
        <v>199.71504199999998</v>
      </c>
      <c r="K10" s="57">
        <v>183.91376699999998</v>
      </c>
      <c r="L10" s="57">
        <v>132.13487340799995</v>
      </c>
      <c r="M10" s="57">
        <v>111.97139499999999</v>
      </c>
      <c r="N10" s="57">
        <v>121.98520800000003</v>
      </c>
      <c r="O10" s="57">
        <v>115.94170800000029</v>
      </c>
      <c r="P10" s="818">
        <v>123.24586300000001</v>
      </c>
    </row>
    <row r="11" spans="1:16" ht="30" x14ac:dyDescent="0.25">
      <c r="A11" s="823" t="s">
        <v>333</v>
      </c>
      <c r="B11" s="828">
        <v>212.96286588000001</v>
      </c>
      <c r="C11" s="57">
        <v>243.00887499999999</v>
      </c>
      <c r="D11" s="57">
        <v>120.84761700000001</v>
      </c>
      <c r="E11" s="57">
        <v>94.157128999999998</v>
      </c>
      <c r="F11" s="57">
        <v>113.93723900000001</v>
      </c>
      <c r="G11" s="57">
        <v>95.263890586190996</v>
      </c>
      <c r="H11" s="57">
        <v>91.952326999999997</v>
      </c>
      <c r="I11" s="57">
        <v>69.463783000000006</v>
      </c>
      <c r="J11" s="57">
        <v>74.13503</v>
      </c>
      <c r="K11" s="57">
        <v>76.29246400000001</v>
      </c>
      <c r="L11" s="57">
        <v>63.212979208000007</v>
      </c>
      <c r="M11" s="57">
        <v>59.367512999999988</v>
      </c>
      <c r="N11" s="57">
        <v>59.777754999999999</v>
      </c>
      <c r="O11" s="57">
        <v>54.762086000000409</v>
      </c>
      <c r="P11" s="818">
        <v>63.707048</v>
      </c>
    </row>
    <row r="12" spans="1:16" ht="30" x14ac:dyDescent="0.25">
      <c r="A12" s="822" t="s">
        <v>213</v>
      </c>
      <c r="B12" s="829">
        <v>204.9</v>
      </c>
      <c r="C12" s="58">
        <v>98</v>
      </c>
      <c r="D12" s="58">
        <v>98</v>
      </c>
      <c r="E12" s="58">
        <v>98</v>
      </c>
      <c r="F12" s="58">
        <v>98</v>
      </c>
      <c r="G12" s="58">
        <v>98</v>
      </c>
      <c r="H12" s="58">
        <v>100.9</v>
      </c>
      <c r="I12" s="58">
        <v>100.9</v>
      </c>
      <c r="J12" s="58">
        <v>101.3</v>
      </c>
      <c r="K12" s="58">
        <v>99.2</v>
      </c>
      <c r="L12" s="58">
        <v>99.2</v>
      </c>
      <c r="M12" s="58">
        <v>99.2</v>
      </c>
      <c r="N12" s="58">
        <v>99.2</v>
      </c>
      <c r="O12" s="58">
        <v>99.2</v>
      </c>
      <c r="P12" s="819">
        <v>99.2</v>
      </c>
    </row>
    <row r="13" spans="1:16" ht="30.75" thickBot="1" x14ac:dyDescent="0.3">
      <c r="A13" s="824" t="s">
        <v>214</v>
      </c>
      <c r="B13" s="830">
        <v>149.69999999999999</v>
      </c>
      <c r="C13" s="59">
        <v>72.900000000000006</v>
      </c>
      <c r="D13" s="59">
        <v>72.900000000000006</v>
      </c>
      <c r="E13" s="59">
        <v>72.900000000000006</v>
      </c>
      <c r="F13" s="59">
        <v>72.900000000000006</v>
      </c>
      <c r="G13" s="59">
        <v>72.900000000000006</v>
      </c>
      <c r="H13" s="59">
        <v>75</v>
      </c>
      <c r="I13" s="59">
        <v>75</v>
      </c>
      <c r="J13" s="59">
        <v>75</v>
      </c>
      <c r="K13" s="59">
        <v>74.400000000000006</v>
      </c>
      <c r="L13" s="59">
        <v>74.400000000000006</v>
      </c>
      <c r="M13" s="59">
        <v>74.400000000000006</v>
      </c>
      <c r="N13" s="59">
        <v>74.400000000000006</v>
      </c>
      <c r="O13" s="59">
        <v>74.400000000000006</v>
      </c>
      <c r="P13" s="820">
        <v>74.400000000000006</v>
      </c>
    </row>
    <row r="14" spans="1:16" ht="15.75" thickTop="1" x14ac:dyDescent="0.25"/>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J44"/>
  <sheetViews>
    <sheetView topLeftCell="A40" zoomScale="85" zoomScaleNormal="85" workbookViewId="0">
      <selection activeCell="A41" sqref="A41"/>
    </sheetView>
  </sheetViews>
  <sheetFormatPr defaultRowHeight="15" x14ac:dyDescent="0.25"/>
  <cols>
    <col min="1" max="1" width="48.140625" style="134" customWidth="1"/>
    <col min="2" max="10" width="9.28515625" style="134" bestFit="1" customWidth="1"/>
    <col min="11" max="235" width="9.140625" style="134"/>
    <col min="236" max="236" width="26.140625" style="134" customWidth="1"/>
    <col min="237" max="256" width="9.140625" style="134"/>
    <col min="257" max="261" width="16.7109375" style="134" bestFit="1" customWidth="1"/>
    <col min="262" max="491" width="9.140625" style="134"/>
    <col min="492" max="492" width="26.140625" style="134" customWidth="1"/>
    <col min="493" max="512" width="9.140625" style="134"/>
    <col min="513" max="517" width="16.7109375" style="134" bestFit="1" customWidth="1"/>
    <col min="518" max="747" width="9.140625" style="134"/>
    <col min="748" max="748" width="26.140625" style="134" customWidth="1"/>
    <col min="749" max="768" width="9.140625" style="134"/>
    <col min="769" max="773" width="16.7109375" style="134" bestFit="1" customWidth="1"/>
    <col min="774" max="1003" width="9.140625" style="134"/>
    <col min="1004" max="1004" width="26.140625" style="134" customWidth="1"/>
    <col min="1005" max="1024" width="9.140625" style="134"/>
    <col min="1025" max="1029" width="16.7109375" style="134" bestFit="1" customWidth="1"/>
    <col min="1030" max="1259" width="9.140625" style="134"/>
    <col min="1260" max="1260" width="26.140625" style="134" customWidth="1"/>
    <col min="1261" max="1280" width="9.140625" style="134"/>
    <col min="1281" max="1285" width="16.7109375" style="134" bestFit="1" customWidth="1"/>
    <col min="1286" max="1515" width="9.140625" style="134"/>
    <col min="1516" max="1516" width="26.140625" style="134" customWidth="1"/>
    <col min="1517" max="1536" width="9.140625" style="134"/>
    <col min="1537" max="1541" width="16.7109375" style="134" bestFit="1" customWidth="1"/>
    <col min="1542" max="1771" width="9.140625" style="134"/>
    <col min="1772" max="1772" width="26.140625" style="134" customWidth="1"/>
    <col min="1773" max="1792" width="9.140625" style="134"/>
    <col min="1793" max="1797" width="16.7109375" style="134" bestFit="1" customWidth="1"/>
    <col min="1798" max="2027" width="9.140625" style="134"/>
    <col min="2028" max="2028" width="26.140625" style="134" customWidth="1"/>
    <col min="2029" max="2048" width="9.140625" style="134"/>
    <col min="2049" max="2053" width="16.7109375" style="134" bestFit="1" customWidth="1"/>
    <col min="2054" max="2283" width="9.140625" style="134"/>
    <col min="2284" max="2284" width="26.140625" style="134" customWidth="1"/>
    <col min="2285" max="2304" width="9.140625" style="134"/>
    <col min="2305" max="2309" width="16.7109375" style="134" bestFit="1" customWidth="1"/>
    <col min="2310" max="2539" width="9.140625" style="134"/>
    <col min="2540" max="2540" width="26.140625" style="134" customWidth="1"/>
    <col min="2541" max="2560" width="9.140625" style="134"/>
    <col min="2561" max="2565" width="16.7109375" style="134" bestFit="1" customWidth="1"/>
    <col min="2566" max="2795" width="9.140625" style="134"/>
    <col min="2796" max="2796" width="26.140625" style="134" customWidth="1"/>
    <col min="2797" max="2816" width="9.140625" style="134"/>
    <col min="2817" max="2821" width="16.7109375" style="134" bestFit="1" customWidth="1"/>
    <col min="2822" max="3051" width="9.140625" style="134"/>
    <col min="3052" max="3052" width="26.140625" style="134" customWidth="1"/>
    <col min="3053" max="3072" width="9.140625" style="134"/>
    <col min="3073" max="3077" width="16.7109375" style="134" bestFit="1" customWidth="1"/>
    <col min="3078" max="3307" width="9.140625" style="134"/>
    <col min="3308" max="3308" width="26.140625" style="134" customWidth="1"/>
    <col min="3309" max="3328" width="9.140625" style="134"/>
    <col min="3329" max="3333" width="16.7109375" style="134" bestFit="1" customWidth="1"/>
    <col min="3334" max="3563" width="9.140625" style="134"/>
    <col min="3564" max="3564" width="26.140625" style="134" customWidth="1"/>
    <col min="3565" max="3584" width="9.140625" style="134"/>
    <col min="3585" max="3589" width="16.7109375" style="134" bestFit="1" customWidth="1"/>
    <col min="3590" max="3819" width="9.140625" style="134"/>
    <col min="3820" max="3820" width="26.140625" style="134" customWidth="1"/>
    <col min="3821" max="3840" width="9.140625" style="134"/>
    <col min="3841" max="3845" width="16.7109375" style="134" bestFit="1" customWidth="1"/>
    <col min="3846" max="4075" width="9.140625" style="134"/>
    <col min="4076" max="4076" width="26.140625" style="134" customWidth="1"/>
    <col min="4077" max="4096" width="9.140625" style="134"/>
    <col min="4097" max="4101" width="16.7109375" style="134" bestFit="1" customWidth="1"/>
    <col min="4102" max="4331" width="9.140625" style="134"/>
    <col min="4332" max="4332" width="26.140625" style="134" customWidth="1"/>
    <col min="4333" max="4352" width="9.140625" style="134"/>
    <col min="4353" max="4357" width="16.7109375" style="134" bestFit="1" customWidth="1"/>
    <col min="4358" max="4587" width="9.140625" style="134"/>
    <col min="4588" max="4588" width="26.140625" style="134" customWidth="1"/>
    <col min="4589" max="4608" width="9.140625" style="134"/>
    <col min="4609" max="4613" width="16.7109375" style="134" bestFit="1" customWidth="1"/>
    <col min="4614" max="4843" width="9.140625" style="134"/>
    <col min="4844" max="4844" width="26.140625" style="134" customWidth="1"/>
    <col min="4845" max="4864" width="9.140625" style="134"/>
    <col min="4865" max="4869" width="16.7109375" style="134" bestFit="1" customWidth="1"/>
    <col min="4870" max="5099" width="9.140625" style="134"/>
    <col min="5100" max="5100" width="26.140625" style="134" customWidth="1"/>
    <col min="5101" max="5120" width="9.140625" style="134"/>
    <col min="5121" max="5125" width="16.7109375" style="134" bestFit="1" customWidth="1"/>
    <col min="5126" max="5355" width="9.140625" style="134"/>
    <col min="5356" max="5356" width="26.140625" style="134" customWidth="1"/>
    <col min="5357" max="5376" width="9.140625" style="134"/>
    <col min="5377" max="5381" width="16.7109375" style="134" bestFit="1" customWidth="1"/>
    <col min="5382" max="5611" width="9.140625" style="134"/>
    <col min="5612" max="5612" width="26.140625" style="134" customWidth="1"/>
    <col min="5613" max="5632" width="9.140625" style="134"/>
    <col min="5633" max="5637" width="16.7109375" style="134" bestFit="1" customWidth="1"/>
    <col min="5638" max="5867" width="9.140625" style="134"/>
    <col min="5868" max="5868" width="26.140625" style="134" customWidth="1"/>
    <col min="5869" max="5888" width="9.140625" style="134"/>
    <col min="5889" max="5893" width="16.7109375" style="134" bestFit="1" customWidth="1"/>
    <col min="5894" max="6123" width="9.140625" style="134"/>
    <col min="6124" max="6124" width="26.140625" style="134" customWidth="1"/>
    <col min="6125" max="6144" width="9.140625" style="134"/>
    <col min="6145" max="6149" width="16.7109375" style="134" bestFit="1" customWidth="1"/>
    <col min="6150" max="6379" width="9.140625" style="134"/>
    <col min="6380" max="6380" width="26.140625" style="134" customWidth="1"/>
    <col min="6381" max="6400" width="9.140625" style="134"/>
    <col min="6401" max="6405" width="16.7109375" style="134" bestFit="1" customWidth="1"/>
    <col min="6406" max="6635" width="9.140625" style="134"/>
    <col min="6636" max="6636" width="26.140625" style="134" customWidth="1"/>
    <col min="6637" max="6656" width="9.140625" style="134"/>
    <col min="6657" max="6661" width="16.7109375" style="134" bestFit="1" customWidth="1"/>
    <col min="6662" max="6891" width="9.140625" style="134"/>
    <col min="6892" max="6892" width="26.140625" style="134" customWidth="1"/>
    <col min="6893" max="6912" width="9.140625" style="134"/>
    <col min="6913" max="6917" width="16.7109375" style="134" bestFit="1" customWidth="1"/>
    <col min="6918" max="7147" width="9.140625" style="134"/>
    <col min="7148" max="7148" width="26.140625" style="134" customWidth="1"/>
    <col min="7149" max="7168" width="9.140625" style="134"/>
    <col min="7169" max="7173" width="16.7109375" style="134" bestFit="1" customWidth="1"/>
    <col min="7174" max="7403" width="9.140625" style="134"/>
    <col min="7404" max="7404" width="26.140625" style="134" customWidth="1"/>
    <col min="7405" max="7424" width="9.140625" style="134"/>
    <col min="7425" max="7429" width="16.7109375" style="134" bestFit="1" customWidth="1"/>
    <col min="7430" max="7659" width="9.140625" style="134"/>
    <col min="7660" max="7660" width="26.140625" style="134" customWidth="1"/>
    <col min="7661" max="7680" width="9.140625" style="134"/>
    <col min="7681" max="7685" width="16.7109375" style="134" bestFit="1" customWidth="1"/>
    <col min="7686" max="7915" width="9.140625" style="134"/>
    <col min="7916" max="7916" width="26.140625" style="134" customWidth="1"/>
    <col min="7917" max="7936" width="9.140625" style="134"/>
    <col min="7937" max="7941" width="16.7109375" style="134" bestFit="1" customWidth="1"/>
    <col min="7942" max="8171" width="9.140625" style="134"/>
    <col min="8172" max="8172" width="26.140625" style="134" customWidth="1"/>
    <col min="8173" max="8192" width="9.140625" style="134"/>
    <col min="8193" max="8197" width="16.7109375" style="134" bestFit="1" customWidth="1"/>
    <col min="8198" max="8427" width="9.140625" style="134"/>
    <col min="8428" max="8428" width="26.140625" style="134" customWidth="1"/>
    <col min="8429" max="8448" width="9.140625" style="134"/>
    <col min="8449" max="8453" width="16.7109375" style="134" bestFit="1" customWidth="1"/>
    <col min="8454" max="8683" width="9.140625" style="134"/>
    <col min="8684" max="8684" width="26.140625" style="134" customWidth="1"/>
    <col min="8685" max="8704" width="9.140625" style="134"/>
    <col min="8705" max="8709" width="16.7109375" style="134" bestFit="1" customWidth="1"/>
    <col min="8710" max="8939" width="9.140625" style="134"/>
    <col min="8940" max="8940" width="26.140625" style="134" customWidth="1"/>
    <col min="8941" max="8960" width="9.140625" style="134"/>
    <col min="8961" max="8965" width="16.7109375" style="134" bestFit="1" customWidth="1"/>
    <col min="8966" max="9195" width="9.140625" style="134"/>
    <col min="9196" max="9196" width="26.140625" style="134" customWidth="1"/>
    <col min="9197" max="9216" width="9.140625" style="134"/>
    <col min="9217" max="9221" width="16.7109375" style="134" bestFit="1" customWidth="1"/>
    <col min="9222" max="9451" width="9.140625" style="134"/>
    <col min="9452" max="9452" width="26.140625" style="134" customWidth="1"/>
    <col min="9453" max="9472" width="9.140625" style="134"/>
    <col min="9473" max="9477" width="16.7109375" style="134" bestFit="1" customWidth="1"/>
    <col min="9478" max="9707" width="9.140625" style="134"/>
    <col min="9708" max="9708" width="26.140625" style="134" customWidth="1"/>
    <col min="9709" max="9728" width="9.140625" style="134"/>
    <col min="9729" max="9733" width="16.7109375" style="134" bestFit="1" customWidth="1"/>
    <col min="9734" max="9963" width="9.140625" style="134"/>
    <col min="9964" max="9964" width="26.140625" style="134" customWidth="1"/>
    <col min="9965" max="9984" width="9.140625" style="134"/>
    <col min="9985" max="9989" width="16.7109375" style="134" bestFit="1" customWidth="1"/>
    <col min="9990" max="10219" width="9.140625" style="134"/>
    <col min="10220" max="10220" width="26.140625" style="134" customWidth="1"/>
    <col min="10221" max="10240" width="9.140625" style="134"/>
    <col min="10241" max="10245" width="16.7109375" style="134" bestFit="1" customWidth="1"/>
    <col min="10246" max="10475" width="9.140625" style="134"/>
    <col min="10476" max="10476" width="26.140625" style="134" customWidth="1"/>
    <col min="10477" max="10496" width="9.140625" style="134"/>
    <col min="10497" max="10501" width="16.7109375" style="134" bestFit="1" customWidth="1"/>
    <col min="10502" max="10731" width="9.140625" style="134"/>
    <col min="10732" max="10732" width="26.140625" style="134" customWidth="1"/>
    <col min="10733" max="10752" width="9.140625" style="134"/>
    <col min="10753" max="10757" width="16.7109375" style="134" bestFit="1" customWidth="1"/>
    <col min="10758" max="10987" width="9.140625" style="134"/>
    <col min="10988" max="10988" width="26.140625" style="134" customWidth="1"/>
    <col min="10989" max="11008" width="9.140625" style="134"/>
    <col min="11009" max="11013" width="16.7109375" style="134" bestFit="1" customWidth="1"/>
    <col min="11014" max="11243" width="9.140625" style="134"/>
    <col min="11244" max="11244" width="26.140625" style="134" customWidth="1"/>
    <col min="11245" max="11264" width="9.140625" style="134"/>
    <col min="11265" max="11269" width="16.7109375" style="134" bestFit="1" customWidth="1"/>
    <col min="11270" max="11499" width="9.140625" style="134"/>
    <col min="11500" max="11500" width="26.140625" style="134" customWidth="1"/>
    <col min="11501" max="11520" width="9.140625" style="134"/>
    <col min="11521" max="11525" width="16.7109375" style="134" bestFit="1" customWidth="1"/>
    <col min="11526" max="11755" width="9.140625" style="134"/>
    <col min="11756" max="11756" width="26.140625" style="134" customWidth="1"/>
    <col min="11757" max="11776" width="9.140625" style="134"/>
    <col min="11777" max="11781" width="16.7109375" style="134" bestFit="1" customWidth="1"/>
    <col min="11782" max="12011" width="9.140625" style="134"/>
    <col min="12012" max="12012" width="26.140625" style="134" customWidth="1"/>
    <col min="12013" max="12032" width="9.140625" style="134"/>
    <col min="12033" max="12037" width="16.7109375" style="134" bestFit="1" customWidth="1"/>
    <col min="12038" max="12267" width="9.140625" style="134"/>
    <col min="12268" max="12268" width="26.140625" style="134" customWidth="1"/>
    <col min="12269" max="12288" width="9.140625" style="134"/>
    <col min="12289" max="12293" width="16.7109375" style="134" bestFit="1" customWidth="1"/>
    <col min="12294" max="12523" width="9.140625" style="134"/>
    <col min="12524" max="12524" width="26.140625" style="134" customWidth="1"/>
    <col min="12525" max="12544" width="9.140625" style="134"/>
    <col min="12545" max="12549" width="16.7109375" style="134" bestFit="1" customWidth="1"/>
    <col min="12550" max="12779" width="9.140625" style="134"/>
    <col min="12780" max="12780" width="26.140625" style="134" customWidth="1"/>
    <col min="12781" max="12800" width="9.140625" style="134"/>
    <col min="12801" max="12805" width="16.7109375" style="134" bestFit="1" customWidth="1"/>
    <col min="12806" max="13035" width="9.140625" style="134"/>
    <col min="13036" max="13036" width="26.140625" style="134" customWidth="1"/>
    <col min="13037" max="13056" width="9.140625" style="134"/>
    <col min="13057" max="13061" width="16.7109375" style="134" bestFit="1" customWidth="1"/>
    <col min="13062" max="13291" width="9.140625" style="134"/>
    <col min="13292" max="13292" width="26.140625" style="134" customWidth="1"/>
    <col min="13293" max="13312" width="9.140625" style="134"/>
    <col min="13313" max="13317" width="16.7109375" style="134" bestFit="1" customWidth="1"/>
    <col min="13318" max="13547" width="9.140625" style="134"/>
    <col min="13548" max="13548" width="26.140625" style="134" customWidth="1"/>
    <col min="13549" max="13568" width="9.140625" style="134"/>
    <col min="13569" max="13573" width="16.7109375" style="134" bestFit="1" customWidth="1"/>
    <col min="13574" max="13803" width="9.140625" style="134"/>
    <col min="13804" max="13804" width="26.140625" style="134" customWidth="1"/>
    <col min="13805" max="13824" width="9.140625" style="134"/>
    <col min="13825" max="13829" width="16.7109375" style="134" bestFit="1" customWidth="1"/>
    <col min="13830" max="14059" width="9.140625" style="134"/>
    <col min="14060" max="14060" width="26.140625" style="134" customWidth="1"/>
    <col min="14061" max="14080" width="9.140625" style="134"/>
    <col min="14081" max="14085" width="16.7109375" style="134" bestFit="1" customWidth="1"/>
    <col min="14086" max="14315" width="9.140625" style="134"/>
    <col min="14316" max="14316" width="26.140625" style="134" customWidth="1"/>
    <col min="14317" max="14336" width="9.140625" style="134"/>
    <col min="14337" max="14341" width="16.7109375" style="134" bestFit="1" customWidth="1"/>
    <col min="14342" max="14571" width="9.140625" style="134"/>
    <col min="14572" max="14572" width="26.140625" style="134" customWidth="1"/>
    <col min="14573" max="14592" width="9.140625" style="134"/>
    <col min="14593" max="14597" width="16.7109375" style="134" bestFit="1" customWidth="1"/>
    <col min="14598" max="14827" width="9.140625" style="134"/>
    <col min="14828" max="14828" width="26.140625" style="134" customWidth="1"/>
    <col min="14829" max="14848" width="9.140625" style="134"/>
    <col min="14849" max="14853" width="16.7109375" style="134" bestFit="1" customWidth="1"/>
    <col min="14854" max="15083" width="9.140625" style="134"/>
    <col min="15084" max="15084" width="26.140625" style="134" customWidth="1"/>
    <col min="15085" max="15104" width="9.140625" style="134"/>
    <col min="15105" max="15109" width="16.7109375" style="134" bestFit="1" customWidth="1"/>
    <col min="15110" max="15339" width="9.140625" style="134"/>
    <col min="15340" max="15340" width="26.140625" style="134" customWidth="1"/>
    <col min="15341" max="15360" width="9.140625" style="134"/>
    <col min="15361" max="15365" width="16.7109375" style="134" bestFit="1" customWidth="1"/>
    <col min="15366" max="15595" width="9.140625" style="134"/>
    <col min="15596" max="15596" width="26.140625" style="134" customWidth="1"/>
    <col min="15597" max="15616" width="9.140625" style="134"/>
    <col min="15617" max="15621" width="16.7109375" style="134" bestFit="1" customWidth="1"/>
    <col min="15622" max="15851" width="9.140625" style="134"/>
    <col min="15852" max="15852" width="26.140625" style="134" customWidth="1"/>
    <col min="15853" max="15872" width="9.140625" style="134"/>
    <col min="15873" max="15877" width="16.7109375" style="134" bestFit="1" customWidth="1"/>
    <col min="15878" max="16107" width="9.140625" style="134"/>
    <col min="16108" max="16108" width="26.140625" style="134" customWidth="1"/>
    <col min="16109" max="16128" width="9.140625" style="134"/>
    <col min="16129" max="16133" width="16.7109375" style="134" bestFit="1" customWidth="1"/>
    <col min="16134" max="16384" width="9.140625" style="134"/>
  </cols>
  <sheetData>
    <row r="1" spans="1:10" x14ac:dyDescent="0.25">
      <c r="A1" s="834" t="str">
        <f>[24]Tartalomjegyzék!B47</f>
        <v>FÖLDGÁZTERMELÉS EURÓPÁBAN [TJ]</v>
      </c>
      <c r="B1" s="834" t="str">
        <f>[24]Tartalomjegyzék!C47</f>
        <v>NATURAL GAS PRODUCTION IN EUROPE [TJ]</v>
      </c>
      <c r="C1" s="834"/>
      <c r="D1" s="834"/>
      <c r="E1" s="834"/>
      <c r="F1" s="834"/>
      <c r="G1" s="834"/>
      <c r="H1" s="834"/>
      <c r="I1" s="834"/>
      <c r="J1" s="834"/>
    </row>
    <row r="2" spans="1:10" ht="15" customHeight="1" x14ac:dyDescent="0.25">
      <c r="A2" s="134" t="str">
        <f>[24]Tartalomjegyzék!C47</f>
        <v>NATURAL GAS PRODUCTION IN EUROPE [TJ]</v>
      </c>
    </row>
    <row r="3" spans="1:10" ht="15.75" thickBot="1" x14ac:dyDescent="0.3"/>
    <row r="4" spans="1:10" ht="15" customHeight="1" thickBot="1" x14ac:dyDescent="0.3">
      <c r="A4" s="124"/>
      <c r="B4" s="140" t="s">
        <v>642</v>
      </c>
      <c r="C4" s="141" t="s">
        <v>643</v>
      </c>
      <c r="D4" s="141" t="s">
        <v>644</v>
      </c>
      <c r="E4" s="141" t="s">
        <v>645</v>
      </c>
      <c r="F4" s="141" t="s">
        <v>351</v>
      </c>
      <c r="G4" s="141" t="s">
        <v>352</v>
      </c>
      <c r="H4" s="141" t="s">
        <v>353</v>
      </c>
      <c r="I4" s="141" t="s">
        <v>354</v>
      </c>
      <c r="J4" s="142" t="s">
        <v>462</v>
      </c>
    </row>
    <row r="5" spans="1:10" ht="15" customHeight="1" x14ac:dyDescent="0.25">
      <c r="A5" s="137" t="s">
        <v>1080</v>
      </c>
      <c r="B5" s="135">
        <v>6523760.4690000014</v>
      </c>
      <c r="C5" s="125">
        <v>6669142.6029999992</v>
      </c>
      <c r="D5" s="125">
        <v>5966447.2339999992</v>
      </c>
      <c r="E5" s="125">
        <v>5572784.1879999982</v>
      </c>
      <c r="F5" s="125">
        <v>5495561.9859999996</v>
      </c>
      <c r="G5" s="125">
        <v>4942443.2930000005</v>
      </c>
      <c r="H5" s="125">
        <v>4493919.8770000013</v>
      </c>
      <c r="I5" s="125">
        <v>4493234.9619999994</v>
      </c>
      <c r="J5" s="126">
        <v>4316212.0159999998</v>
      </c>
    </row>
    <row r="6" spans="1:10" ht="15" customHeight="1" x14ac:dyDescent="0.25">
      <c r="A6" s="835" t="s">
        <v>1081</v>
      </c>
      <c r="B6" s="836">
        <v>56267.504999999997</v>
      </c>
      <c r="C6" s="837">
        <v>58494.584000000003</v>
      </c>
      <c r="D6" s="837">
        <v>57637.66</v>
      </c>
      <c r="E6" s="837">
        <v>61945.862000000001</v>
      </c>
      <c r="F6" s="837">
        <v>49827.656000000003</v>
      </c>
      <c r="G6" s="837">
        <v>45265.476999999999</v>
      </c>
      <c r="H6" s="837">
        <v>43205.459000000003</v>
      </c>
      <c r="I6" s="837">
        <v>40406.993000000002</v>
      </c>
      <c r="J6" s="838">
        <v>43664.641000000003</v>
      </c>
    </row>
    <row r="7" spans="1:10" ht="15" customHeight="1" x14ac:dyDescent="0.25">
      <c r="A7" s="835" t="s">
        <v>1082</v>
      </c>
      <c r="B7" s="839">
        <v>0</v>
      </c>
      <c r="C7" s="840">
        <v>0</v>
      </c>
      <c r="D7" s="840">
        <v>0</v>
      </c>
      <c r="E7" s="840">
        <v>0</v>
      </c>
      <c r="F7" s="840">
        <v>0</v>
      </c>
      <c r="G7" s="840">
        <v>0</v>
      </c>
      <c r="H7" s="840">
        <v>0</v>
      </c>
      <c r="I7" s="840">
        <v>0</v>
      </c>
      <c r="J7" s="841">
        <v>0</v>
      </c>
    </row>
    <row r="8" spans="1:10" ht="15" customHeight="1" x14ac:dyDescent="0.25">
      <c r="A8" s="835" t="s">
        <v>1083</v>
      </c>
      <c r="B8" s="839">
        <v>548.1</v>
      </c>
      <c r="C8" s="840">
        <v>2474.1</v>
      </c>
      <c r="D8" s="840">
        <v>14684.4</v>
      </c>
      <c r="E8" s="840">
        <v>12906.9</v>
      </c>
      <c r="F8" s="840">
        <v>9791.1</v>
      </c>
      <c r="G8" s="840">
        <v>6677.1</v>
      </c>
      <c r="H8" s="840">
        <v>3537.9</v>
      </c>
      <c r="I8" s="840">
        <v>3209.4</v>
      </c>
      <c r="J8" s="841">
        <v>2773.8919999999998</v>
      </c>
    </row>
    <row r="9" spans="1:10" ht="15" customHeight="1" x14ac:dyDescent="0.25">
      <c r="A9" s="842" t="s">
        <v>1084</v>
      </c>
      <c r="B9" s="843">
        <v>0</v>
      </c>
      <c r="C9" s="843">
        <v>0</v>
      </c>
      <c r="D9" s="843">
        <v>0</v>
      </c>
      <c r="E9" s="843">
        <v>0</v>
      </c>
      <c r="F9" s="843">
        <v>0</v>
      </c>
      <c r="G9" s="843">
        <v>0</v>
      </c>
      <c r="H9" s="843">
        <v>0</v>
      </c>
      <c r="I9" s="843">
        <v>0</v>
      </c>
      <c r="J9" s="844">
        <v>0</v>
      </c>
    </row>
    <row r="10" spans="1:10" ht="15" customHeight="1" x14ac:dyDescent="0.25">
      <c r="A10" s="842" t="s">
        <v>1085</v>
      </c>
      <c r="B10" s="839">
        <v>7607.7</v>
      </c>
      <c r="C10" s="840">
        <v>8443.7999999999993</v>
      </c>
      <c r="D10" s="840">
        <v>7929.9</v>
      </c>
      <c r="E10" s="840">
        <v>8955.9</v>
      </c>
      <c r="F10" s="840">
        <v>8621.1</v>
      </c>
      <c r="G10" s="840">
        <v>8873.1</v>
      </c>
      <c r="H10" s="840">
        <v>8576.1</v>
      </c>
      <c r="I10" s="840">
        <v>7545.6</v>
      </c>
      <c r="J10" s="841">
        <v>7891.2</v>
      </c>
    </row>
    <row r="11" spans="1:10" ht="15" customHeight="1" x14ac:dyDescent="0.25">
      <c r="A11" s="842" t="s">
        <v>1086</v>
      </c>
      <c r="B11" s="839">
        <v>314910</v>
      </c>
      <c r="C11" s="840">
        <v>307424.7</v>
      </c>
      <c r="D11" s="840">
        <v>246964.5</v>
      </c>
      <c r="E11" s="840">
        <v>216000</v>
      </c>
      <c r="F11" s="840">
        <v>179274.6</v>
      </c>
      <c r="G11" s="840">
        <v>173259.03200000001</v>
      </c>
      <c r="H11" s="840">
        <v>173509.95300000001</v>
      </c>
      <c r="I11" s="840">
        <v>169735.49100000001</v>
      </c>
      <c r="J11" s="841">
        <v>182142.416</v>
      </c>
    </row>
    <row r="12" spans="1:10" x14ac:dyDescent="0.25">
      <c r="A12" s="842" t="s">
        <v>1087</v>
      </c>
      <c r="B12" s="839">
        <v>2203407</v>
      </c>
      <c r="C12" s="840">
        <v>2084433.3</v>
      </c>
      <c r="D12" s="840">
        <v>1658970</v>
      </c>
      <c r="E12" s="840">
        <v>1410925.5</v>
      </c>
      <c r="F12" s="840">
        <v>1331294.3999999999</v>
      </c>
      <c r="G12" s="840">
        <v>1347534.9</v>
      </c>
      <c r="H12" s="840">
        <v>1463802.3</v>
      </c>
      <c r="I12" s="840">
        <v>1502734.5</v>
      </c>
      <c r="J12" s="841">
        <v>1507959.9</v>
      </c>
    </row>
    <row r="13" spans="1:10" x14ac:dyDescent="0.25">
      <c r="A13" s="842" t="s">
        <v>1088</v>
      </c>
      <c r="B13" s="839">
        <v>0</v>
      </c>
      <c r="C13" s="840">
        <v>0</v>
      </c>
      <c r="D13" s="840">
        <v>0</v>
      </c>
      <c r="E13" s="840">
        <v>0</v>
      </c>
      <c r="F13" s="840">
        <v>0</v>
      </c>
      <c r="G13" s="840">
        <v>0</v>
      </c>
      <c r="H13" s="840">
        <v>0</v>
      </c>
      <c r="I13" s="840">
        <v>0</v>
      </c>
      <c r="J13" s="841">
        <v>0</v>
      </c>
    </row>
    <row r="14" spans="1:10" x14ac:dyDescent="0.25">
      <c r="A14" s="842" t="s">
        <v>1089</v>
      </c>
      <c r="B14" s="839">
        <v>0</v>
      </c>
      <c r="C14" s="840">
        <v>0</v>
      </c>
      <c r="D14" s="840">
        <v>0</v>
      </c>
      <c r="E14" s="840">
        <v>0</v>
      </c>
      <c r="F14" s="840">
        <v>0</v>
      </c>
      <c r="G14" s="840">
        <v>0</v>
      </c>
      <c r="H14" s="840">
        <v>0</v>
      </c>
      <c r="I14" s="840">
        <v>0</v>
      </c>
      <c r="J14" s="841">
        <v>0</v>
      </c>
    </row>
    <row r="15" spans="1:10" x14ac:dyDescent="0.25">
      <c r="A15" s="842" t="s">
        <v>1090</v>
      </c>
      <c r="B15" s="839">
        <v>31964.400000000001</v>
      </c>
      <c r="C15" s="840">
        <v>27039.599999999999</v>
      </c>
      <c r="D15" s="840">
        <v>21176.883999999998</v>
      </c>
      <c r="E15" s="840">
        <v>18918.684000000001</v>
      </c>
      <c r="F15" s="840">
        <v>12114.82</v>
      </c>
      <c r="G15" s="840">
        <v>524.428</v>
      </c>
      <c r="H15" s="840">
        <v>801.34900000000005</v>
      </c>
      <c r="I15" s="840">
        <v>753.22900000000004</v>
      </c>
      <c r="J15" s="841">
        <v>592.17999999999995</v>
      </c>
    </row>
    <row r="16" spans="1:10" x14ac:dyDescent="0.25">
      <c r="A16" s="842" t="s">
        <v>1091</v>
      </c>
      <c r="B16" s="839">
        <v>490.5</v>
      </c>
      <c r="C16" s="840">
        <v>318.60000000000002</v>
      </c>
      <c r="D16" s="840">
        <v>269.10000000000002</v>
      </c>
      <c r="E16" s="840">
        <v>288.89999999999998</v>
      </c>
      <c r="F16" s="840">
        <v>243</v>
      </c>
      <c r="G16" s="840">
        <v>227.7</v>
      </c>
      <c r="H16" s="840">
        <v>197.1</v>
      </c>
      <c r="I16" s="840">
        <v>401.4</v>
      </c>
      <c r="J16" s="841">
        <v>379.51</v>
      </c>
    </row>
    <row r="17" spans="1:10" x14ac:dyDescent="0.25">
      <c r="A17" s="842" t="s">
        <v>1092</v>
      </c>
      <c r="B17" s="839">
        <v>2358000</v>
      </c>
      <c r="C17" s="840">
        <v>2709600.3</v>
      </c>
      <c r="D17" s="840">
        <v>2501900.1</v>
      </c>
      <c r="E17" s="840">
        <v>2462499.9</v>
      </c>
      <c r="F17" s="840">
        <v>2606599.7999999998</v>
      </c>
      <c r="G17" s="840">
        <v>2173899.6</v>
      </c>
      <c r="H17" s="840">
        <v>1651581.5290000001</v>
      </c>
      <c r="I17" s="840">
        <v>1594459.4809999999</v>
      </c>
      <c r="J17" s="841">
        <v>1388660.2220000001</v>
      </c>
    </row>
    <row r="18" spans="1:10" x14ac:dyDescent="0.25">
      <c r="A18" s="842" t="s">
        <v>1093</v>
      </c>
      <c r="B18" s="839">
        <v>91962.9</v>
      </c>
      <c r="C18" s="840">
        <v>92725.2</v>
      </c>
      <c r="D18" s="840">
        <v>84027.6</v>
      </c>
      <c r="E18" s="840">
        <v>68445</v>
      </c>
      <c r="F18" s="840">
        <v>63107.1</v>
      </c>
      <c r="G18" s="840">
        <v>60446.7</v>
      </c>
      <c r="H18" s="840">
        <v>61605</v>
      </c>
      <c r="I18" s="840">
        <v>57322.8</v>
      </c>
      <c r="J18" s="841">
        <v>51477.45</v>
      </c>
    </row>
    <row r="19" spans="1:10" x14ac:dyDescent="0.25">
      <c r="A19" s="842" t="s">
        <v>1094</v>
      </c>
      <c r="B19" s="839">
        <v>10605.864</v>
      </c>
      <c r="C19" s="840">
        <v>9810.4189999999999</v>
      </c>
      <c r="D19" s="840">
        <v>8218.89</v>
      </c>
      <c r="E19" s="840">
        <v>7514.942</v>
      </c>
      <c r="F19" s="840">
        <v>6909.31</v>
      </c>
      <c r="G19" s="840">
        <v>5537.6559999999999</v>
      </c>
      <c r="H19" s="840">
        <v>4721.7870000000003</v>
      </c>
      <c r="I19" s="840">
        <v>104165.16800000001</v>
      </c>
      <c r="J19" s="841">
        <v>119248.349</v>
      </c>
    </row>
    <row r="20" spans="1:10" x14ac:dyDescent="0.25">
      <c r="A20" s="842" t="s">
        <v>1095</v>
      </c>
      <c r="B20" s="839">
        <v>153980.1</v>
      </c>
      <c r="C20" s="840">
        <v>154617.29999999999</v>
      </c>
      <c r="D20" s="840">
        <v>161185.5</v>
      </c>
      <c r="E20" s="840">
        <v>163569.60000000001</v>
      </c>
      <c r="F20" s="840">
        <v>160066.79999999999</v>
      </c>
      <c r="G20" s="840">
        <v>156014.1</v>
      </c>
      <c r="H20" s="840">
        <v>154196.1</v>
      </c>
      <c r="I20" s="840">
        <v>148744.79999999999</v>
      </c>
      <c r="J20" s="841">
        <v>147035.49</v>
      </c>
    </row>
    <row r="21" spans="1:10" x14ac:dyDescent="0.25">
      <c r="A21" s="842" t="s">
        <v>1096</v>
      </c>
      <c r="B21" s="839">
        <v>0</v>
      </c>
      <c r="C21" s="840">
        <v>0</v>
      </c>
      <c r="D21" s="840">
        <v>0</v>
      </c>
      <c r="E21" s="840">
        <v>0</v>
      </c>
      <c r="F21" s="840">
        <v>0</v>
      </c>
      <c r="G21" s="840">
        <v>0</v>
      </c>
      <c r="H21" s="840">
        <v>0</v>
      </c>
      <c r="I21" s="840">
        <v>0</v>
      </c>
      <c r="J21" s="841">
        <v>0</v>
      </c>
    </row>
    <row r="22" spans="1:10" x14ac:dyDescent="0.25">
      <c r="A22" s="842" t="s">
        <v>1097</v>
      </c>
      <c r="B22" s="839">
        <v>0</v>
      </c>
      <c r="C22" s="840">
        <v>0</v>
      </c>
      <c r="D22" s="840">
        <v>0</v>
      </c>
      <c r="E22" s="840">
        <v>0</v>
      </c>
      <c r="F22" s="840">
        <v>0</v>
      </c>
      <c r="G22" s="840">
        <v>0</v>
      </c>
      <c r="H22" s="840">
        <v>0</v>
      </c>
      <c r="I22" s="840">
        <v>0</v>
      </c>
      <c r="J22" s="841">
        <v>0</v>
      </c>
    </row>
    <row r="23" spans="1:10" x14ac:dyDescent="0.25">
      <c r="A23" s="842" t="s">
        <v>1098</v>
      </c>
      <c r="B23" s="839">
        <v>0</v>
      </c>
      <c r="C23" s="840">
        <v>0</v>
      </c>
      <c r="D23" s="840">
        <v>0</v>
      </c>
      <c r="E23" s="840">
        <v>0</v>
      </c>
      <c r="F23" s="840">
        <v>0</v>
      </c>
      <c r="G23" s="840">
        <v>0</v>
      </c>
      <c r="H23" s="840">
        <v>0</v>
      </c>
      <c r="I23" s="840">
        <v>0</v>
      </c>
      <c r="J23" s="841">
        <v>0</v>
      </c>
    </row>
    <row r="24" spans="1:10" x14ac:dyDescent="0.25">
      <c r="A24" s="128" t="s">
        <v>1099</v>
      </c>
      <c r="B24" s="136">
        <v>95764.5</v>
      </c>
      <c r="C24" s="129">
        <v>93570.3</v>
      </c>
      <c r="D24" s="129">
        <v>88561.8</v>
      </c>
      <c r="E24" s="129">
        <v>74026.8</v>
      </c>
      <c r="F24" s="129">
        <v>64656</v>
      </c>
      <c r="G24" s="129">
        <v>60176.7</v>
      </c>
      <c r="H24" s="129">
        <v>57319.199999999997</v>
      </c>
      <c r="I24" s="129">
        <v>59821.2</v>
      </c>
      <c r="J24" s="130">
        <v>59064.3</v>
      </c>
    </row>
    <row r="25" spans="1:10" x14ac:dyDescent="0.25">
      <c r="A25" s="842" t="s">
        <v>1100</v>
      </c>
      <c r="B25" s="843">
        <v>0</v>
      </c>
      <c r="C25" s="843">
        <v>0</v>
      </c>
      <c r="D25" s="843">
        <v>0</v>
      </c>
      <c r="E25" s="843">
        <v>0</v>
      </c>
      <c r="F25" s="843">
        <v>0</v>
      </c>
      <c r="G25" s="843">
        <v>0</v>
      </c>
      <c r="H25" s="843">
        <v>0</v>
      </c>
      <c r="I25" s="843">
        <v>0</v>
      </c>
      <c r="J25" s="844">
        <v>0</v>
      </c>
    </row>
    <row r="26" spans="1:10" x14ac:dyDescent="0.25">
      <c r="A26" s="842" t="s">
        <v>1101</v>
      </c>
      <c r="B26" s="839">
        <v>544964.4</v>
      </c>
      <c r="C26" s="840">
        <v>465290.1</v>
      </c>
      <c r="D26" s="840">
        <v>456066</v>
      </c>
      <c r="E26" s="840">
        <v>400627.8</v>
      </c>
      <c r="F26" s="840">
        <v>371189.7</v>
      </c>
      <c r="G26" s="840">
        <v>287383.5</v>
      </c>
      <c r="H26" s="840">
        <v>265238.09999999998</v>
      </c>
      <c r="I26" s="840">
        <v>274274.09999999998</v>
      </c>
      <c r="J26" s="841">
        <v>252418.43700000001</v>
      </c>
    </row>
    <row r="27" spans="1:10" x14ac:dyDescent="0.25">
      <c r="A27" s="842" t="s">
        <v>1102</v>
      </c>
      <c r="B27" s="839">
        <v>274763.7</v>
      </c>
      <c r="C27" s="840">
        <v>288241.2</v>
      </c>
      <c r="D27" s="840">
        <v>289714.5</v>
      </c>
      <c r="E27" s="840">
        <v>295065.90000000002</v>
      </c>
      <c r="F27" s="840">
        <v>265233.59999999998</v>
      </c>
      <c r="G27" s="840">
        <v>245139.3</v>
      </c>
      <c r="H27" s="840">
        <v>232177.5</v>
      </c>
      <c r="I27" s="840">
        <v>198368.1</v>
      </c>
      <c r="J27" s="841">
        <v>189910.12400000001</v>
      </c>
    </row>
    <row r="28" spans="1:10" x14ac:dyDescent="0.25">
      <c r="A28" s="842" t="s">
        <v>1103</v>
      </c>
      <c r="B28" s="839">
        <v>0</v>
      </c>
      <c r="C28" s="840">
        <v>0</v>
      </c>
      <c r="D28" s="840">
        <v>0</v>
      </c>
      <c r="E28" s="840">
        <v>0</v>
      </c>
      <c r="F28" s="840">
        <v>0</v>
      </c>
      <c r="G28" s="840">
        <v>0</v>
      </c>
      <c r="H28" s="840">
        <v>0</v>
      </c>
      <c r="I28" s="840">
        <v>0</v>
      </c>
      <c r="J28" s="841">
        <v>0</v>
      </c>
    </row>
    <row r="29" spans="1:10" x14ac:dyDescent="0.25">
      <c r="A29" s="842" t="s">
        <v>1104</v>
      </c>
      <c r="B29" s="839">
        <v>374234.4</v>
      </c>
      <c r="C29" s="840">
        <v>360844.2</v>
      </c>
      <c r="D29" s="840">
        <v>362862</v>
      </c>
      <c r="E29" s="840">
        <v>363527.1</v>
      </c>
      <c r="F29" s="840">
        <v>360068.4</v>
      </c>
      <c r="G29" s="840">
        <v>366994.8</v>
      </c>
      <c r="H29" s="840">
        <v>367820.1</v>
      </c>
      <c r="I29" s="840">
        <v>325899.90000000002</v>
      </c>
      <c r="J29" s="841">
        <v>356806.337</v>
      </c>
    </row>
    <row r="30" spans="1:10" x14ac:dyDescent="0.25">
      <c r="A30" s="842" t="s">
        <v>1105</v>
      </c>
      <c r="B30" s="839">
        <v>511.2</v>
      </c>
      <c r="C30" s="840">
        <v>1866.6</v>
      </c>
      <c r="D30" s="840">
        <v>1903.5</v>
      </c>
      <c r="E30" s="840">
        <v>2168.1</v>
      </c>
      <c r="F30" s="840">
        <v>2086.1999999999998</v>
      </c>
      <c r="G30" s="840">
        <v>871.2</v>
      </c>
      <c r="H30" s="840">
        <v>2264.4</v>
      </c>
      <c r="I30" s="840">
        <v>2007.9</v>
      </c>
      <c r="J30" s="841">
        <v>997.2</v>
      </c>
    </row>
    <row r="31" spans="1:10" x14ac:dyDescent="0.25">
      <c r="A31" s="842" t="s">
        <v>1106</v>
      </c>
      <c r="B31" s="839">
        <v>0</v>
      </c>
      <c r="C31" s="840">
        <v>0</v>
      </c>
      <c r="D31" s="840">
        <v>0</v>
      </c>
      <c r="E31" s="840">
        <v>0</v>
      </c>
      <c r="F31" s="840">
        <v>0</v>
      </c>
      <c r="G31" s="840">
        <v>0</v>
      </c>
      <c r="H31" s="840">
        <v>0</v>
      </c>
      <c r="I31" s="840">
        <v>0</v>
      </c>
      <c r="J31" s="841">
        <v>0</v>
      </c>
    </row>
    <row r="32" spans="1:10" x14ac:dyDescent="0.25">
      <c r="A32" s="842" t="s">
        <v>1107</v>
      </c>
      <c r="B32" s="839">
        <v>3670.2</v>
      </c>
      <c r="C32" s="840">
        <v>3697.2</v>
      </c>
      <c r="D32" s="840">
        <v>4302.8999999999996</v>
      </c>
      <c r="E32" s="840">
        <v>5325.3</v>
      </c>
      <c r="F32" s="840">
        <v>4370.3999999999996</v>
      </c>
      <c r="G32" s="840">
        <v>3510</v>
      </c>
      <c r="H32" s="840">
        <v>3258</v>
      </c>
      <c r="I32" s="840">
        <v>3205.8</v>
      </c>
      <c r="J32" s="841">
        <v>4889.7</v>
      </c>
    </row>
    <row r="33" spans="1:10" x14ac:dyDescent="0.25">
      <c r="A33" s="842" t="s">
        <v>1108</v>
      </c>
      <c r="B33" s="839">
        <v>108</v>
      </c>
      <c r="C33" s="840">
        <v>251.1</v>
      </c>
      <c r="D33" s="840">
        <v>72</v>
      </c>
      <c r="E33" s="840">
        <v>72</v>
      </c>
      <c r="F33" s="840">
        <v>108</v>
      </c>
      <c r="G33" s="840">
        <v>108</v>
      </c>
      <c r="H33" s="840">
        <v>108</v>
      </c>
      <c r="I33" s="840">
        <v>179.1</v>
      </c>
      <c r="J33" s="841">
        <v>300.66800000000001</v>
      </c>
    </row>
    <row r="34" spans="1:10" x14ac:dyDescent="0.25">
      <c r="A34" s="128" t="s">
        <v>1109</v>
      </c>
      <c r="B34" s="138"/>
      <c r="C34" s="138"/>
      <c r="D34" s="138"/>
      <c r="E34" s="138"/>
      <c r="F34" s="138"/>
      <c r="G34" s="138"/>
      <c r="H34" s="138"/>
      <c r="I34" s="138"/>
      <c r="J34" s="139"/>
    </row>
    <row r="35" spans="1:10" x14ac:dyDescent="0.25">
      <c r="A35" s="835" t="s">
        <v>1110</v>
      </c>
      <c r="B35" s="839">
        <v>307.8</v>
      </c>
      <c r="C35" s="840">
        <v>484.2</v>
      </c>
      <c r="D35" s="840">
        <v>503.1</v>
      </c>
      <c r="E35" s="840">
        <v>553.5</v>
      </c>
      <c r="F35" s="840">
        <v>610.20000000000005</v>
      </c>
      <c r="G35" s="840">
        <v>1039.5</v>
      </c>
      <c r="H35" s="840">
        <v>1145.7</v>
      </c>
      <c r="I35" s="840">
        <v>1463.915</v>
      </c>
      <c r="J35" s="841">
        <v>1567.115</v>
      </c>
    </row>
    <row r="36" spans="1:10" x14ac:dyDescent="0.25">
      <c r="A36" s="842" t="s">
        <v>1111</v>
      </c>
      <c r="B36" s="839">
        <v>0</v>
      </c>
      <c r="C36" s="840">
        <v>0</v>
      </c>
      <c r="D36" s="840">
        <v>0</v>
      </c>
      <c r="E36" s="840">
        <v>0</v>
      </c>
      <c r="F36" s="840">
        <v>0</v>
      </c>
      <c r="G36" s="840">
        <v>0</v>
      </c>
      <c r="H36" s="840">
        <v>0</v>
      </c>
      <c r="I36" s="840">
        <v>0</v>
      </c>
      <c r="J36" s="841">
        <v>0</v>
      </c>
    </row>
    <row r="37" spans="1:10" x14ac:dyDescent="0.25">
      <c r="A37" s="842" t="s">
        <v>1112</v>
      </c>
      <c r="B37" s="839">
        <v>0</v>
      </c>
      <c r="C37" s="840">
        <v>0</v>
      </c>
      <c r="D37" s="840">
        <v>0</v>
      </c>
      <c r="E37" s="840">
        <v>0</v>
      </c>
      <c r="F37" s="840">
        <v>0</v>
      </c>
      <c r="G37" s="840">
        <v>0</v>
      </c>
      <c r="H37" s="840">
        <v>0</v>
      </c>
      <c r="I37" s="840">
        <v>0</v>
      </c>
      <c r="J37" s="841">
        <v>0</v>
      </c>
    </row>
    <row r="38" spans="1:10" x14ac:dyDescent="0.25">
      <c r="A38" s="842" t="s">
        <v>1113</v>
      </c>
      <c r="B38" s="839">
        <v>3888318.6</v>
      </c>
      <c r="C38" s="840">
        <v>3965792.4</v>
      </c>
      <c r="D38" s="840">
        <v>3791124.9</v>
      </c>
      <c r="E38" s="840">
        <v>4247522.0999999996</v>
      </c>
      <c r="F38" s="840">
        <v>4035631.5</v>
      </c>
      <c r="G38" s="840">
        <v>4010829.3</v>
      </c>
      <c r="H38" s="840">
        <v>4305995.0999999996</v>
      </c>
      <c r="I38" s="840">
        <v>4284643.5</v>
      </c>
      <c r="J38" s="841">
        <v>4551885.9000000004</v>
      </c>
    </row>
    <row r="39" spans="1:10" x14ac:dyDescent="0.25">
      <c r="A39" s="842" t="s">
        <v>1114</v>
      </c>
      <c r="B39" s="839">
        <v>8761.5</v>
      </c>
      <c r="C39" s="840">
        <v>12907.8</v>
      </c>
      <c r="D39" s="840">
        <v>16940.7</v>
      </c>
      <c r="E39" s="840">
        <v>17785.8</v>
      </c>
      <c r="F39" s="840">
        <v>17708.400000000001</v>
      </c>
      <c r="G39" s="840">
        <v>18575.099999999999</v>
      </c>
      <c r="H39" s="840">
        <v>19086.3</v>
      </c>
      <c r="I39" s="840">
        <v>17442.900000000001</v>
      </c>
      <c r="J39" s="841">
        <v>16305.018</v>
      </c>
    </row>
    <row r="40" spans="1:10" ht="15.75" thickBot="1" x14ac:dyDescent="0.3">
      <c r="A40" s="845" t="s">
        <v>1115</v>
      </c>
      <c r="B40" s="846">
        <v>23601.599999999999</v>
      </c>
      <c r="C40" s="847">
        <v>23520.6</v>
      </c>
      <c r="D40" s="847">
        <v>26186.400000000001</v>
      </c>
      <c r="E40" s="847">
        <v>21800.7</v>
      </c>
      <c r="F40" s="847">
        <v>18532.8</v>
      </c>
      <c r="G40" s="847">
        <v>16521.3</v>
      </c>
      <c r="H40" s="847">
        <v>13125.6</v>
      </c>
      <c r="I40" s="847">
        <v>12661.2</v>
      </c>
      <c r="J40" s="848">
        <v>12207.6</v>
      </c>
    </row>
    <row r="41" spans="1:10" x14ac:dyDescent="0.25">
      <c r="A41" s="133"/>
    </row>
    <row r="42" spans="1:10" x14ac:dyDescent="0.25">
      <c r="A42" s="158" t="s">
        <v>677</v>
      </c>
    </row>
    <row r="43" spans="1:10" x14ac:dyDescent="0.25">
      <c r="A43" s="159" t="s">
        <v>676</v>
      </c>
    </row>
    <row r="44" spans="1:10" x14ac:dyDescent="0.25">
      <c r="A44" s="160" t="s">
        <v>1147</v>
      </c>
    </row>
  </sheetData>
  <pageMargins left="0.75" right="0.75" top="1" bottom="1" header="0.5" footer="0.5"/>
  <pageSetup paperSize="9" scale="0" firstPageNumber="0" fitToWidth="0" fitToHeight="0" pageOrder="overThenDown" orientation="portrait" horizontalDpi="300" verticalDpi="300"/>
  <headerFooter alignWithMargins="0"/>
  <ignoredErrors>
    <ignoredError sqref="B4:J4"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E38"/>
  <sheetViews>
    <sheetView zoomScale="85" zoomScaleNormal="85" workbookViewId="0">
      <selection activeCell="A3" sqref="A3"/>
    </sheetView>
  </sheetViews>
  <sheetFormatPr defaultColWidth="9.140625" defaultRowHeight="15" x14ac:dyDescent="0.25"/>
  <cols>
    <col min="1" max="1" width="37.7109375" style="10" customWidth="1"/>
    <col min="2" max="2" width="20.7109375" style="10" customWidth="1"/>
    <col min="3" max="5" width="15.7109375" style="10" customWidth="1"/>
    <col min="6" max="16384" width="9.140625" style="10"/>
  </cols>
  <sheetData>
    <row r="1" spans="1:5" x14ac:dyDescent="0.25">
      <c r="A1" s="90" t="str">
        <f>Tartalomjegyzék!B47</f>
        <v>FÖLD ALATTI FÖLDGÁZTÁROLÓI KAPACITÁSOK EURÓPÁBAN 2018-BAN</v>
      </c>
    </row>
    <row r="2" spans="1:5" x14ac:dyDescent="0.25">
      <c r="A2" s="10" t="str">
        <f>Tartalomjegyzék!C47</f>
        <v>UNDERGROUND NATURAL GAS STORAGE CAPACITIES IN EUROPE IN 2018</v>
      </c>
    </row>
    <row r="3" spans="1:5" ht="15.75" thickBot="1" x14ac:dyDescent="0.3"/>
    <row r="4" spans="1:5" ht="34.15" customHeight="1" x14ac:dyDescent="0.25">
      <c r="A4" s="1062"/>
      <c r="B4" s="1065" t="s">
        <v>717</v>
      </c>
      <c r="C4" s="1067" t="s">
        <v>675</v>
      </c>
      <c r="D4" s="1068"/>
      <c r="E4" s="1069"/>
    </row>
    <row r="5" spans="1:5" ht="50.45" customHeight="1" thickBot="1" x14ac:dyDescent="0.3">
      <c r="A5" s="1063"/>
      <c r="B5" s="1066"/>
      <c r="C5" s="521" t="s">
        <v>718</v>
      </c>
      <c r="D5" s="521" t="s">
        <v>719</v>
      </c>
      <c r="E5" s="862" t="s">
        <v>720</v>
      </c>
    </row>
    <row r="6" spans="1:5" x14ac:dyDescent="0.25">
      <c r="A6" s="863" t="s">
        <v>646</v>
      </c>
      <c r="B6" s="864">
        <v>9</v>
      </c>
      <c r="C6" s="865">
        <v>92.218499999999977</v>
      </c>
      <c r="D6" s="865">
        <v>0</v>
      </c>
      <c r="E6" s="866">
        <v>0</v>
      </c>
    </row>
    <row r="7" spans="1:5" x14ac:dyDescent="0.25">
      <c r="A7" s="853" t="s">
        <v>647</v>
      </c>
      <c r="B7" s="859">
        <v>1</v>
      </c>
      <c r="C7" s="122">
        <v>9.0013000000000005</v>
      </c>
      <c r="D7" s="122">
        <v>0</v>
      </c>
      <c r="E7" s="849">
        <v>0</v>
      </c>
    </row>
    <row r="8" spans="1:5" x14ac:dyDescent="0.25">
      <c r="A8" s="853" t="s">
        <v>648</v>
      </c>
      <c r="B8" s="859">
        <v>1</v>
      </c>
      <c r="C8" s="122">
        <v>6.27</v>
      </c>
      <c r="D8" s="122">
        <v>0</v>
      </c>
      <c r="E8" s="849">
        <v>11.42</v>
      </c>
    </row>
    <row r="9" spans="1:5" x14ac:dyDescent="0.25">
      <c r="A9" s="853" t="s">
        <v>649</v>
      </c>
      <c r="B9" s="859">
        <v>4</v>
      </c>
      <c r="C9" s="122">
        <v>40.518235071090047</v>
      </c>
      <c r="D9" s="122">
        <v>2.0644549763033178</v>
      </c>
      <c r="E9" s="849">
        <v>0</v>
      </c>
    </row>
    <row r="10" spans="1:5" x14ac:dyDescent="0.25">
      <c r="A10" s="853" t="s">
        <v>650</v>
      </c>
      <c r="B10" s="859">
        <v>1</v>
      </c>
      <c r="C10" s="122">
        <v>10.347</v>
      </c>
      <c r="D10" s="122">
        <v>0</v>
      </c>
      <c r="E10" s="849">
        <v>0</v>
      </c>
    </row>
    <row r="11" spans="1:5" x14ac:dyDescent="0.25">
      <c r="A11" s="853" t="s">
        <v>651</v>
      </c>
      <c r="B11" s="859">
        <v>9</v>
      </c>
      <c r="C11" s="122">
        <v>16.458299999999998</v>
      </c>
      <c r="D11" s="122">
        <v>0.37619999999999998</v>
      </c>
      <c r="E11" s="849">
        <v>43.542499999999997</v>
      </c>
    </row>
    <row r="12" spans="1:5" x14ac:dyDescent="0.25">
      <c r="A12" s="853" t="s">
        <v>652</v>
      </c>
      <c r="B12" s="859">
        <v>7</v>
      </c>
      <c r="C12" s="122">
        <v>133.11240000000001</v>
      </c>
      <c r="D12" s="122">
        <v>0</v>
      </c>
      <c r="E12" s="849">
        <v>4.0999999999999996</v>
      </c>
    </row>
    <row r="13" spans="1:5" x14ac:dyDescent="0.25">
      <c r="A13" s="853" t="s">
        <v>653</v>
      </c>
      <c r="B13" s="859">
        <v>0</v>
      </c>
      <c r="C13" s="122">
        <v>0</v>
      </c>
      <c r="D13" s="122">
        <v>0</v>
      </c>
      <c r="E13" s="849">
        <v>3.8605</v>
      </c>
    </row>
    <row r="14" spans="1:5" x14ac:dyDescent="0.25">
      <c r="A14" s="853" t="s">
        <v>654</v>
      </c>
      <c r="B14" s="859">
        <v>5</v>
      </c>
      <c r="C14" s="122">
        <v>129.93389999999999</v>
      </c>
      <c r="D14" s="122">
        <v>0</v>
      </c>
      <c r="E14" s="849">
        <v>0.85</v>
      </c>
    </row>
    <row r="15" spans="1:5" x14ac:dyDescent="0.25">
      <c r="A15" s="853" t="s">
        <v>655</v>
      </c>
      <c r="B15" s="859">
        <v>1</v>
      </c>
      <c r="C15" s="122">
        <v>5.8148999999999997</v>
      </c>
      <c r="D15" s="122">
        <v>0</v>
      </c>
      <c r="E15" s="849">
        <v>0.6</v>
      </c>
    </row>
    <row r="16" spans="1:5" x14ac:dyDescent="0.25">
      <c r="A16" s="853" t="s">
        <v>656</v>
      </c>
      <c r="B16" s="859">
        <v>0</v>
      </c>
      <c r="C16" s="122">
        <v>0</v>
      </c>
      <c r="D16" s="122">
        <v>0</v>
      </c>
      <c r="E16" s="849">
        <v>0</v>
      </c>
    </row>
    <row r="17" spans="1:5" x14ac:dyDescent="0.25">
      <c r="A17" s="853" t="s">
        <v>657</v>
      </c>
      <c r="B17" s="859">
        <v>9</v>
      </c>
      <c r="C17" s="122">
        <v>35.846199887499992</v>
      </c>
      <c r="D17" s="122">
        <v>1.6725000000000001</v>
      </c>
      <c r="E17" s="849">
        <v>9</v>
      </c>
    </row>
    <row r="18" spans="1:5" x14ac:dyDescent="0.25">
      <c r="A18" s="853" t="s">
        <v>658</v>
      </c>
      <c r="B18" s="859">
        <v>1</v>
      </c>
      <c r="C18" s="122">
        <v>24.15</v>
      </c>
      <c r="D18" s="122">
        <v>0</v>
      </c>
      <c r="E18" s="849">
        <v>0</v>
      </c>
    </row>
    <row r="19" spans="1:5" x14ac:dyDescent="0.25">
      <c r="A19" s="853" t="s">
        <v>659</v>
      </c>
      <c r="B19" s="859">
        <v>0</v>
      </c>
      <c r="C19" s="122">
        <v>0</v>
      </c>
      <c r="D19" s="122">
        <v>0</v>
      </c>
      <c r="E19" s="849">
        <v>0</v>
      </c>
    </row>
    <row r="20" spans="1:5" x14ac:dyDescent="0.25">
      <c r="A20" s="854" t="s">
        <v>660</v>
      </c>
      <c r="B20" s="867">
        <v>5</v>
      </c>
      <c r="C20" s="868">
        <v>67.513899999999992</v>
      </c>
      <c r="D20" s="868">
        <v>0</v>
      </c>
      <c r="E20" s="869">
        <v>0</v>
      </c>
    </row>
    <row r="21" spans="1:5" x14ac:dyDescent="0.25">
      <c r="A21" s="853" t="s">
        <v>661</v>
      </c>
      <c r="B21" s="859">
        <v>53</v>
      </c>
      <c r="C21" s="122">
        <v>260.34815238549993</v>
      </c>
      <c r="D21" s="122">
        <v>0</v>
      </c>
      <c r="E21" s="849">
        <v>9.6829999999999998</v>
      </c>
    </row>
    <row r="22" spans="1:5" x14ac:dyDescent="0.25">
      <c r="A22" s="853" t="s">
        <v>662</v>
      </c>
      <c r="B22" s="859">
        <v>2</v>
      </c>
      <c r="C22" s="122">
        <v>195.0044465</v>
      </c>
      <c r="D22" s="122">
        <v>32.787594736842109</v>
      </c>
      <c r="E22" s="849">
        <v>40.747984210526319</v>
      </c>
    </row>
    <row r="23" spans="1:5" x14ac:dyDescent="0.25">
      <c r="A23" s="853" t="s">
        <v>663</v>
      </c>
      <c r="B23" s="859">
        <v>1</v>
      </c>
      <c r="C23" s="122">
        <v>3.57</v>
      </c>
      <c r="D23" s="122">
        <v>0</v>
      </c>
      <c r="E23" s="849">
        <v>0</v>
      </c>
    </row>
    <row r="24" spans="1:5" x14ac:dyDescent="0.25">
      <c r="A24" s="853" t="s">
        <v>664</v>
      </c>
      <c r="B24" s="859">
        <v>7</v>
      </c>
      <c r="C24" s="122">
        <v>33.590849999999996</v>
      </c>
      <c r="D24" s="122">
        <v>0</v>
      </c>
      <c r="E24" s="849">
        <v>12.541300000000003</v>
      </c>
    </row>
    <row r="25" spans="1:5" x14ac:dyDescent="0.25">
      <c r="A25" s="853" t="s">
        <v>665</v>
      </c>
      <c r="B25" s="859">
        <v>4</v>
      </c>
      <c r="C25" s="122">
        <v>31.974999999999998</v>
      </c>
      <c r="D25" s="122">
        <v>0</v>
      </c>
      <c r="E25" s="849">
        <v>0</v>
      </c>
    </row>
    <row r="26" spans="1:5" x14ac:dyDescent="0.25">
      <c r="A26" s="853" t="s">
        <v>666</v>
      </c>
      <c r="B26" s="859">
        <v>1</v>
      </c>
      <c r="C26" s="122">
        <v>9.7000000000000003E-2</v>
      </c>
      <c r="D26" s="122">
        <v>0</v>
      </c>
      <c r="E26" s="849">
        <v>0</v>
      </c>
    </row>
    <row r="27" spans="1:5" x14ac:dyDescent="0.25">
      <c r="A27" s="853" t="s">
        <v>667</v>
      </c>
      <c r="B27" s="859">
        <v>3</v>
      </c>
      <c r="C27" s="122">
        <v>35.587600000000002</v>
      </c>
      <c r="D27" s="122">
        <v>0</v>
      </c>
      <c r="E27" s="849">
        <v>3.6057000000000001</v>
      </c>
    </row>
    <row r="28" spans="1:5" x14ac:dyDescent="0.25">
      <c r="A28" s="855" t="s">
        <v>182</v>
      </c>
      <c r="B28" s="860">
        <v>124</v>
      </c>
      <c r="C28" s="123">
        <v>1131.3576838440899</v>
      </c>
      <c r="D28" s="123">
        <v>36.90074971314543</v>
      </c>
      <c r="E28" s="850">
        <v>139.95098421052634</v>
      </c>
    </row>
    <row r="29" spans="1:5" x14ac:dyDescent="0.25">
      <c r="A29" s="853" t="s">
        <v>668</v>
      </c>
      <c r="B29" s="859">
        <v>3</v>
      </c>
      <c r="C29" s="122">
        <v>15.442</v>
      </c>
      <c r="D29" s="122">
        <v>5.5149999999999997</v>
      </c>
      <c r="E29" s="849">
        <v>0</v>
      </c>
    </row>
    <row r="30" spans="1:5" x14ac:dyDescent="0.25">
      <c r="A30" s="856" t="s">
        <v>674</v>
      </c>
      <c r="B30" s="859">
        <v>3</v>
      </c>
      <c r="C30" s="122">
        <v>23.824799999999996</v>
      </c>
      <c r="D30" s="122">
        <v>0</v>
      </c>
      <c r="E30" s="849">
        <v>0</v>
      </c>
    </row>
    <row r="31" spans="1:5" x14ac:dyDescent="0.25">
      <c r="A31" s="853" t="s">
        <v>669</v>
      </c>
      <c r="B31" s="859">
        <v>1</v>
      </c>
      <c r="C31" s="122">
        <v>4.5315000000000003</v>
      </c>
      <c r="D31" s="122">
        <v>0</v>
      </c>
      <c r="E31" s="849">
        <v>5.5385</v>
      </c>
    </row>
    <row r="32" spans="1:5" x14ac:dyDescent="0.25">
      <c r="A32" s="853" t="s">
        <v>670</v>
      </c>
      <c r="B32" s="859">
        <v>3</v>
      </c>
      <c r="C32" s="122">
        <v>35.023933649289106</v>
      </c>
      <c r="D32" s="122">
        <v>0</v>
      </c>
      <c r="E32" s="849">
        <v>100.89000000000001</v>
      </c>
    </row>
    <row r="33" spans="1:5" x14ac:dyDescent="0.25">
      <c r="A33" s="853" t="s">
        <v>671</v>
      </c>
      <c r="B33" s="859">
        <v>13</v>
      </c>
      <c r="C33" s="122">
        <v>333.39583558299995</v>
      </c>
      <c r="D33" s="122">
        <v>0</v>
      </c>
      <c r="E33" s="849">
        <v>0</v>
      </c>
    </row>
    <row r="34" spans="1:5" x14ac:dyDescent="0.25">
      <c r="A34" s="857" t="s">
        <v>672</v>
      </c>
      <c r="B34" s="860">
        <v>23</v>
      </c>
      <c r="C34" s="123">
        <v>412.21806923228905</v>
      </c>
      <c r="D34" s="123">
        <v>5.5149999999999997</v>
      </c>
      <c r="E34" s="850">
        <v>106.42850000000001</v>
      </c>
    </row>
    <row r="35" spans="1:5" ht="15.75" thickBot="1" x14ac:dyDescent="0.3">
      <c r="A35" s="858" t="s">
        <v>673</v>
      </c>
      <c r="B35" s="861">
        <v>147</v>
      </c>
      <c r="C35" s="851">
        <v>1543.575753076379</v>
      </c>
      <c r="D35" s="851">
        <v>42.415749713145431</v>
      </c>
      <c r="E35" s="852">
        <v>246.37948421052636</v>
      </c>
    </row>
    <row r="37" spans="1:5" ht="30" customHeight="1" x14ac:dyDescent="0.25">
      <c r="A37" s="1064" t="s">
        <v>679</v>
      </c>
      <c r="B37" s="1064"/>
      <c r="C37" s="1064"/>
      <c r="D37" s="1064"/>
      <c r="E37" s="1064"/>
    </row>
    <row r="38" spans="1:5" ht="30" customHeight="1" x14ac:dyDescent="0.25">
      <c r="A38" s="1064" t="s">
        <v>678</v>
      </c>
      <c r="B38" s="1064"/>
      <c r="C38" s="1064"/>
      <c r="D38" s="1064"/>
      <c r="E38" s="1064"/>
    </row>
  </sheetData>
  <mergeCells count="5">
    <mergeCell ref="A4:A5"/>
    <mergeCell ref="A37:E37"/>
    <mergeCell ref="A38:E38"/>
    <mergeCell ref="B4:B5"/>
    <mergeCell ref="C4:E4"/>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40"/>
  <sheetViews>
    <sheetView topLeftCell="A4" zoomScale="85" zoomScaleNormal="85" workbookViewId="0">
      <selection activeCell="V34" sqref="V34"/>
    </sheetView>
  </sheetViews>
  <sheetFormatPr defaultRowHeight="15" x14ac:dyDescent="0.25"/>
  <sheetData>
    <row r="1" spans="1:1" x14ac:dyDescent="0.25">
      <c r="A1" s="2" t="str">
        <f>Tartalomjegyzék!B48</f>
        <v>BELFÖLDI BRUTTÓ FÖLDGÁZFELHASZNÁLÁS EURÓPÁBAN</v>
      </c>
    </row>
    <row r="2" spans="1:1" x14ac:dyDescent="0.25">
      <c r="A2" s="1" t="str">
        <f>Tartalomjegyzék!C48</f>
        <v>GROSS DOMESTIC NATURAL GAS CONSUMPTION IN EUROPE</v>
      </c>
    </row>
    <row r="35" spans="1:1" x14ac:dyDescent="0.25">
      <c r="A35" s="148" t="s">
        <v>677</v>
      </c>
    </row>
    <row r="36" spans="1:1" x14ac:dyDescent="0.25">
      <c r="A36" s="148" t="s">
        <v>713</v>
      </c>
    </row>
    <row r="37" spans="1:1" x14ac:dyDescent="0.25">
      <c r="A37" s="148" t="s">
        <v>714</v>
      </c>
    </row>
    <row r="38" spans="1:1" x14ac:dyDescent="0.25">
      <c r="A38" s="148" t="s">
        <v>715</v>
      </c>
    </row>
    <row r="39" spans="1:1" x14ac:dyDescent="0.25">
      <c r="A39" s="148" t="s">
        <v>716</v>
      </c>
    </row>
    <row r="40" spans="1:1" x14ac:dyDescent="0.25">
      <c r="A40" s="148" t="s">
        <v>1151</v>
      </c>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49"/>
  <sheetViews>
    <sheetView zoomScale="85" zoomScaleNormal="85" workbookViewId="0">
      <selection activeCell="A41" sqref="A41"/>
    </sheetView>
  </sheetViews>
  <sheetFormatPr defaultRowHeight="15" x14ac:dyDescent="0.25"/>
  <sheetData>
    <row r="1" spans="1:1" x14ac:dyDescent="0.25">
      <c r="A1" s="2" t="str">
        <f>Tartalomjegyzék!B49</f>
        <v>EGY FŐRE JUTÓ BELFÖLDI 
BRUTTÓ FÖLDGÁZFELHASZNÁLÁS EURÓPÁBAN</v>
      </c>
    </row>
    <row r="2" spans="1:1" x14ac:dyDescent="0.25">
      <c r="A2" s="1" t="str">
        <f>Tartalomjegyzék!C49</f>
        <v>GROSS DOMESTIC NATURAL 
GAS CONSUMPTION IN EUROPE PER CAPITA</v>
      </c>
    </row>
    <row r="36" spans="1:1" x14ac:dyDescent="0.25">
      <c r="A36" s="148" t="s">
        <v>677</v>
      </c>
    </row>
    <row r="37" spans="1:1" x14ac:dyDescent="0.25">
      <c r="A37" s="148" t="s">
        <v>713</v>
      </c>
    </row>
    <row r="38" spans="1:1" x14ac:dyDescent="0.25">
      <c r="A38" s="148" t="s">
        <v>714</v>
      </c>
    </row>
    <row r="39" spans="1:1" x14ac:dyDescent="0.25">
      <c r="A39" s="148" t="s">
        <v>1152</v>
      </c>
    </row>
    <row r="40" spans="1:1" x14ac:dyDescent="0.25">
      <c r="A40" s="148" t="s">
        <v>716</v>
      </c>
    </row>
    <row r="41" spans="1:1" x14ac:dyDescent="0.25">
      <c r="A41" s="148" t="s">
        <v>1151</v>
      </c>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E47"/>
  <sheetViews>
    <sheetView workbookViewId="0">
      <selection activeCell="C34" sqref="C34"/>
    </sheetView>
  </sheetViews>
  <sheetFormatPr defaultColWidth="9.140625" defaultRowHeight="12.75" x14ac:dyDescent="0.2"/>
  <cols>
    <col min="1" max="1" width="55.5703125" style="78" customWidth="1"/>
    <col min="2" max="5" width="9.7109375" style="78" customWidth="1"/>
    <col min="6" max="245" width="9.140625" style="78"/>
    <col min="246" max="246" width="50.42578125" style="78" customWidth="1"/>
    <col min="247" max="501" width="9.140625" style="78"/>
    <col min="502" max="502" width="50.42578125" style="78" customWidth="1"/>
    <col min="503" max="757" width="9.140625" style="78"/>
    <col min="758" max="758" width="50.42578125" style="78" customWidth="1"/>
    <col min="759" max="1013" width="9.140625" style="78"/>
    <col min="1014" max="1014" width="50.42578125" style="78" customWidth="1"/>
    <col min="1015" max="1269" width="9.140625" style="78"/>
    <col min="1270" max="1270" width="50.42578125" style="78" customWidth="1"/>
    <col min="1271" max="1525" width="9.140625" style="78"/>
    <col min="1526" max="1526" width="50.42578125" style="78" customWidth="1"/>
    <col min="1527" max="1781" width="9.140625" style="78"/>
    <col min="1782" max="1782" width="50.42578125" style="78" customWidth="1"/>
    <col min="1783" max="2037" width="9.140625" style="78"/>
    <col min="2038" max="2038" width="50.42578125" style="78" customWidth="1"/>
    <col min="2039" max="2293" width="9.140625" style="78"/>
    <col min="2294" max="2294" width="50.42578125" style="78" customWidth="1"/>
    <col min="2295" max="2549" width="9.140625" style="78"/>
    <col min="2550" max="2550" width="50.42578125" style="78" customWidth="1"/>
    <col min="2551" max="2805" width="9.140625" style="78"/>
    <col min="2806" max="2806" width="50.42578125" style="78" customWidth="1"/>
    <col min="2807" max="3061" width="9.140625" style="78"/>
    <col min="3062" max="3062" width="50.42578125" style="78" customWidth="1"/>
    <col min="3063" max="3317" width="9.140625" style="78"/>
    <col min="3318" max="3318" width="50.42578125" style="78" customWidth="1"/>
    <col min="3319" max="3573" width="9.140625" style="78"/>
    <col min="3574" max="3574" width="50.42578125" style="78" customWidth="1"/>
    <col min="3575" max="3829" width="9.140625" style="78"/>
    <col min="3830" max="3830" width="50.42578125" style="78" customWidth="1"/>
    <col min="3831" max="4085" width="9.140625" style="78"/>
    <col min="4086" max="4086" width="50.42578125" style="78" customWidth="1"/>
    <col min="4087" max="4341" width="9.140625" style="78"/>
    <col min="4342" max="4342" width="50.42578125" style="78" customWidth="1"/>
    <col min="4343" max="4597" width="9.140625" style="78"/>
    <col min="4598" max="4598" width="50.42578125" style="78" customWidth="1"/>
    <col min="4599" max="4853" width="9.140625" style="78"/>
    <col min="4854" max="4854" width="50.42578125" style="78" customWidth="1"/>
    <col min="4855" max="5109" width="9.140625" style="78"/>
    <col min="5110" max="5110" width="50.42578125" style="78" customWidth="1"/>
    <col min="5111" max="5365" width="9.140625" style="78"/>
    <col min="5366" max="5366" width="50.42578125" style="78" customWidth="1"/>
    <col min="5367" max="5621" width="9.140625" style="78"/>
    <col min="5622" max="5622" width="50.42578125" style="78" customWidth="1"/>
    <col min="5623" max="5877" width="9.140625" style="78"/>
    <col min="5878" max="5878" width="50.42578125" style="78" customWidth="1"/>
    <col min="5879" max="6133" width="9.140625" style="78"/>
    <col min="6134" max="6134" width="50.42578125" style="78" customWidth="1"/>
    <col min="6135" max="6389" width="9.140625" style="78"/>
    <col min="6390" max="6390" width="50.42578125" style="78" customWidth="1"/>
    <col min="6391" max="6645" width="9.140625" style="78"/>
    <col min="6646" max="6646" width="50.42578125" style="78" customWidth="1"/>
    <col min="6647" max="6901" width="9.140625" style="78"/>
    <col min="6902" max="6902" width="50.42578125" style="78" customWidth="1"/>
    <col min="6903" max="7157" width="9.140625" style="78"/>
    <col min="7158" max="7158" width="50.42578125" style="78" customWidth="1"/>
    <col min="7159" max="7413" width="9.140625" style="78"/>
    <col min="7414" max="7414" width="50.42578125" style="78" customWidth="1"/>
    <col min="7415" max="7669" width="9.140625" style="78"/>
    <col min="7670" max="7670" width="50.42578125" style="78" customWidth="1"/>
    <col min="7671" max="7925" width="9.140625" style="78"/>
    <col min="7926" max="7926" width="50.42578125" style="78" customWidth="1"/>
    <col min="7927" max="8181" width="9.140625" style="78"/>
    <col min="8182" max="8182" width="50.42578125" style="78" customWidth="1"/>
    <col min="8183" max="8437" width="9.140625" style="78"/>
    <col min="8438" max="8438" width="50.42578125" style="78" customWidth="1"/>
    <col min="8439" max="8693" width="9.140625" style="78"/>
    <col min="8694" max="8694" width="50.42578125" style="78" customWidth="1"/>
    <col min="8695" max="8949" width="9.140625" style="78"/>
    <col min="8950" max="8950" width="50.42578125" style="78" customWidth="1"/>
    <col min="8951" max="9205" width="9.140625" style="78"/>
    <col min="9206" max="9206" width="50.42578125" style="78" customWidth="1"/>
    <col min="9207" max="9461" width="9.140625" style="78"/>
    <col min="9462" max="9462" width="50.42578125" style="78" customWidth="1"/>
    <col min="9463" max="9717" width="9.140625" style="78"/>
    <col min="9718" max="9718" width="50.42578125" style="78" customWidth="1"/>
    <col min="9719" max="9973" width="9.140625" style="78"/>
    <col min="9974" max="9974" width="50.42578125" style="78" customWidth="1"/>
    <col min="9975" max="10229" width="9.140625" style="78"/>
    <col min="10230" max="10230" width="50.42578125" style="78" customWidth="1"/>
    <col min="10231" max="10485" width="9.140625" style="78"/>
    <col min="10486" max="10486" width="50.42578125" style="78" customWidth="1"/>
    <col min="10487" max="10741" width="9.140625" style="78"/>
    <col min="10742" max="10742" width="50.42578125" style="78" customWidth="1"/>
    <col min="10743" max="10997" width="9.140625" style="78"/>
    <col min="10998" max="10998" width="50.42578125" style="78" customWidth="1"/>
    <col min="10999" max="11253" width="9.140625" style="78"/>
    <col min="11254" max="11254" width="50.42578125" style="78" customWidth="1"/>
    <col min="11255" max="11509" width="9.140625" style="78"/>
    <col min="11510" max="11510" width="50.42578125" style="78" customWidth="1"/>
    <col min="11511" max="11765" width="9.140625" style="78"/>
    <col min="11766" max="11766" width="50.42578125" style="78" customWidth="1"/>
    <col min="11767" max="12021" width="9.140625" style="78"/>
    <col min="12022" max="12022" width="50.42578125" style="78" customWidth="1"/>
    <col min="12023" max="12277" width="9.140625" style="78"/>
    <col min="12278" max="12278" width="50.42578125" style="78" customWidth="1"/>
    <col min="12279" max="12533" width="9.140625" style="78"/>
    <col min="12534" max="12534" width="50.42578125" style="78" customWidth="1"/>
    <col min="12535" max="12789" width="9.140625" style="78"/>
    <col min="12790" max="12790" width="50.42578125" style="78" customWidth="1"/>
    <col min="12791" max="13045" width="9.140625" style="78"/>
    <col min="13046" max="13046" width="50.42578125" style="78" customWidth="1"/>
    <col min="13047" max="13301" width="9.140625" style="78"/>
    <col min="13302" max="13302" width="50.42578125" style="78" customWidth="1"/>
    <col min="13303" max="13557" width="9.140625" style="78"/>
    <col min="13558" max="13558" width="50.42578125" style="78" customWidth="1"/>
    <col min="13559" max="13813" width="9.140625" style="78"/>
    <col min="13814" max="13814" width="50.42578125" style="78" customWidth="1"/>
    <col min="13815" max="14069" width="9.140625" style="78"/>
    <col min="14070" max="14070" width="50.42578125" style="78" customWidth="1"/>
    <col min="14071" max="14325" width="9.140625" style="78"/>
    <col min="14326" max="14326" width="50.42578125" style="78" customWidth="1"/>
    <col min="14327" max="14581" width="9.140625" style="78"/>
    <col min="14582" max="14582" width="50.42578125" style="78" customWidth="1"/>
    <col min="14583" max="14837" width="9.140625" style="78"/>
    <col min="14838" max="14838" width="50.42578125" style="78" customWidth="1"/>
    <col min="14839" max="15093" width="9.140625" style="78"/>
    <col min="15094" max="15094" width="50.42578125" style="78" customWidth="1"/>
    <col min="15095" max="15349" width="9.140625" style="78"/>
    <col min="15350" max="15350" width="50.42578125" style="78" customWidth="1"/>
    <col min="15351" max="15605" width="9.140625" style="78"/>
    <col min="15606" max="15606" width="50.42578125" style="78" customWidth="1"/>
    <col min="15607" max="15861" width="9.140625" style="78"/>
    <col min="15862" max="15862" width="50.42578125" style="78" customWidth="1"/>
    <col min="15863" max="16117" width="9.140625" style="78"/>
    <col min="16118" max="16118" width="50.42578125" style="78" customWidth="1"/>
    <col min="16119" max="16384" width="9.140625" style="78"/>
  </cols>
  <sheetData>
    <row r="1" spans="1:5" x14ac:dyDescent="0.2">
      <c r="A1" s="91" t="str">
        <f>Tartalomjegyzék!B50</f>
        <v>PRIMER FÖLDGÁZFELHASZNÁLÁS ARÁNYA 
AZ ORSZÁGOS PRIMERENERGIA-FELHASZNÁLÁSBÓL EURÓPÁBAN</v>
      </c>
    </row>
    <row r="2" spans="1:5" x14ac:dyDescent="0.2">
      <c r="A2" s="78" t="str">
        <f>Tartalomjegyzék!C50</f>
        <v>SHARE OF PRIMARY NATURAL GAS CONSUMPTION 
IN THE NATIONAL PRIMARY ENERGY CONSUMPTION IN EUROPE</v>
      </c>
    </row>
    <row r="3" spans="1:5" ht="13.5" thickBot="1" x14ac:dyDescent="0.25"/>
    <row r="4" spans="1:5" ht="15.75" thickBot="1" x14ac:dyDescent="0.25">
      <c r="A4" s="146"/>
      <c r="B4" s="144" t="s">
        <v>352</v>
      </c>
      <c r="C4" s="145" t="s">
        <v>353</v>
      </c>
      <c r="D4" s="145" t="s">
        <v>354</v>
      </c>
      <c r="E4" s="145" t="s">
        <v>462</v>
      </c>
    </row>
    <row r="5" spans="1:5" ht="15" x14ac:dyDescent="0.2">
      <c r="A5" s="137" t="s">
        <v>183</v>
      </c>
      <c r="B5" s="147">
        <v>0.21287304867840978</v>
      </c>
      <c r="C5" s="147">
        <v>0.21840418686658014</v>
      </c>
      <c r="D5" s="147">
        <v>0.23212481836853777</v>
      </c>
      <c r="E5" s="154">
        <v>0.23785203677346131</v>
      </c>
    </row>
    <row r="6" spans="1:5" ht="15" x14ac:dyDescent="0.2">
      <c r="A6" s="872" t="s">
        <v>687</v>
      </c>
      <c r="B6" s="155">
        <v>0.19600703945790895</v>
      </c>
      <c r="C6" s="155">
        <v>0.20517796090780066</v>
      </c>
      <c r="D6" s="155">
        <v>0.21084154574647315</v>
      </c>
      <c r="E6" s="156">
        <v>0.22590231406122224</v>
      </c>
    </row>
    <row r="7" spans="1:5" ht="15" x14ac:dyDescent="0.2">
      <c r="A7" s="872" t="s">
        <v>688</v>
      </c>
      <c r="B7" s="155">
        <v>0.23620733386896739</v>
      </c>
      <c r="C7" s="155">
        <v>0.2599731852496312</v>
      </c>
      <c r="D7" s="155">
        <v>0.2515089345765677</v>
      </c>
      <c r="E7" s="156">
        <v>0.25580294580768825</v>
      </c>
    </row>
    <row r="8" spans="1:5" ht="15" x14ac:dyDescent="0.2">
      <c r="A8" s="872" t="s">
        <v>689</v>
      </c>
      <c r="B8" s="155">
        <v>0.13240239890436992</v>
      </c>
      <c r="C8" s="155">
        <v>0.13916696863521619</v>
      </c>
      <c r="D8" s="155">
        <v>0.14712086571771757</v>
      </c>
      <c r="E8" s="156">
        <v>0.14616326329516269</v>
      </c>
    </row>
    <row r="9" spans="1:5" ht="15" x14ac:dyDescent="0.2">
      <c r="A9" s="872" t="s">
        <v>690</v>
      </c>
      <c r="B9" s="155">
        <v>0.14655332144128722</v>
      </c>
      <c r="C9" s="155">
        <v>0.15309005571843898</v>
      </c>
      <c r="D9" s="155">
        <v>0.16731258849237532</v>
      </c>
      <c r="E9" s="156">
        <v>0.16579997025575227</v>
      </c>
    </row>
    <row r="10" spans="1:5" ht="15" x14ac:dyDescent="0.2">
      <c r="A10" s="872" t="s">
        <v>691</v>
      </c>
      <c r="B10" s="155">
        <v>0.16144512619206991</v>
      </c>
      <c r="C10" s="155">
        <v>0.16424119646130358</v>
      </c>
      <c r="D10" s="155">
        <v>0.16133014058298376</v>
      </c>
      <c r="E10" s="156">
        <v>0.15088619828365252</v>
      </c>
    </row>
    <row r="11" spans="1:5" ht="15" x14ac:dyDescent="0.2">
      <c r="A11" s="872" t="s">
        <v>692</v>
      </c>
      <c r="B11" s="155">
        <v>0.31950112183921758</v>
      </c>
      <c r="C11" s="155">
        <v>0.32308249345923429</v>
      </c>
      <c r="D11" s="155">
        <v>0.36852316214360192</v>
      </c>
      <c r="E11" s="156">
        <v>0.3657797927085924</v>
      </c>
    </row>
    <row r="12" spans="1:5" ht="15" x14ac:dyDescent="0.2">
      <c r="A12" s="872" t="s">
        <v>693</v>
      </c>
      <c r="B12" s="155">
        <v>7.5024339156519043E-2</v>
      </c>
      <c r="C12" s="155">
        <v>7.1942300089017794E-2</v>
      </c>
      <c r="D12" s="155">
        <v>7.1469916564820365E-2</v>
      </c>
      <c r="E12" s="156">
        <v>7.0423682239031324E-2</v>
      </c>
    </row>
    <row r="13" spans="1:5" ht="15" x14ac:dyDescent="0.2">
      <c r="A13" s="872" t="s">
        <v>694</v>
      </c>
      <c r="B13" s="155">
        <v>7.3444248345903226E-2</v>
      </c>
      <c r="C13" s="155">
        <v>6.884504778732535E-2</v>
      </c>
      <c r="D13" s="155">
        <v>6.0911192783595143E-2</v>
      </c>
      <c r="E13" s="156">
        <v>5.696781168219852E-2</v>
      </c>
    </row>
    <row r="14" spans="1:5" ht="15" x14ac:dyDescent="0.2">
      <c r="A14" s="872" t="s">
        <v>695</v>
      </c>
      <c r="B14" s="155">
        <v>0.12742891938778522</v>
      </c>
      <c r="C14" s="155">
        <v>0.13470911087323859</v>
      </c>
      <c r="D14" s="155">
        <v>0.14962137769841444</v>
      </c>
      <c r="E14" s="156">
        <v>0.15037723642694148</v>
      </c>
    </row>
    <row r="15" spans="1:5" ht="15" x14ac:dyDescent="0.2">
      <c r="A15" s="872" t="s">
        <v>696</v>
      </c>
      <c r="B15" s="155">
        <v>0.10445743767149686</v>
      </c>
      <c r="C15" s="155">
        <v>0.11216279803505454</v>
      </c>
      <c r="D15" s="155">
        <v>0.14893503921100387</v>
      </c>
      <c r="E15" s="156">
        <v>0.17348300747349937</v>
      </c>
    </row>
    <row r="16" spans="1:5" ht="15" x14ac:dyDescent="0.2">
      <c r="A16" s="872" t="s">
        <v>697</v>
      </c>
      <c r="B16" s="155">
        <v>0.38787586141878538</v>
      </c>
      <c r="C16" s="155">
        <v>0.37594951604601645</v>
      </c>
      <c r="D16" s="155">
        <v>0.38631804737324271</v>
      </c>
      <c r="E16" s="156">
        <v>0.39484458486659935</v>
      </c>
    </row>
    <row r="17" spans="1:5" ht="15" x14ac:dyDescent="0.2">
      <c r="A17" s="872" t="s">
        <v>698</v>
      </c>
      <c r="B17" s="155">
        <v>0.24812403314511458</v>
      </c>
      <c r="C17" s="155">
        <v>0.24524261058185978</v>
      </c>
      <c r="D17" s="155">
        <v>0.25343419811730389</v>
      </c>
      <c r="E17" s="156">
        <v>0.28120968545018471</v>
      </c>
    </row>
    <row r="18" spans="1:5" ht="15" x14ac:dyDescent="0.2">
      <c r="A18" s="872" t="s">
        <v>699</v>
      </c>
      <c r="B18" s="155">
        <v>0.27736543595231261</v>
      </c>
      <c r="C18" s="155">
        <v>0.26579446907669829</v>
      </c>
      <c r="D18" s="155">
        <v>0.28529072728962068</v>
      </c>
      <c r="E18" s="156">
        <v>0.29428326507508712</v>
      </c>
    </row>
    <row r="19" spans="1:5" ht="15" x14ac:dyDescent="0.2">
      <c r="A19" s="872" t="s">
        <v>700</v>
      </c>
      <c r="B19" s="155">
        <v>0.14153705058640542</v>
      </c>
      <c r="C19" s="155">
        <v>0.14388924181244181</v>
      </c>
      <c r="D19" s="155">
        <v>0.14566754961212622</v>
      </c>
      <c r="E19" s="156">
        <v>0.1469816924433702</v>
      </c>
    </row>
    <row r="20" spans="1:5" ht="15" x14ac:dyDescent="0.2">
      <c r="A20" s="872" t="s">
        <v>701</v>
      </c>
      <c r="B20" s="155">
        <v>0.24294331798958624</v>
      </c>
      <c r="C20" s="155">
        <v>0.25080761904367155</v>
      </c>
      <c r="D20" s="155">
        <v>0.25348741107152478</v>
      </c>
      <c r="E20" s="156">
        <v>0.21816624005055851</v>
      </c>
    </row>
    <row r="21" spans="1:5" ht="15" x14ac:dyDescent="0.2">
      <c r="A21" s="872" t="s">
        <v>702</v>
      </c>
      <c r="B21" s="155">
        <v>0.30542255499822535</v>
      </c>
      <c r="C21" s="155">
        <v>0.29921942366778076</v>
      </c>
      <c r="D21" s="155">
        <v>0.25996354113149528</v>
      </c>
      <c r="E21" s="156">
        <v>0.26064461575385284</v>
      </c>
    </row>
    <row r="22" spans="1:5" ht="15" x14ac:dyDescent="0.2">
      <c r="A22" s="872" t="s">
        <v>703</v>
      </c>
      <c r="B22" s="155">
        <v>0.19959346350027937</v>
      </c>
      <c r="C22" s="155">
        <v>0.18395003791636103</v>
      </c>
      <c r="D22" s="155">
        <v>0.1690725582258088</v>
      </c>
      <c r="E22" s="156">
        <v>0.15979930322273392</v>
      </c>
    </row>
    <row r="23" spans="1:5" ht="15" x14ac:dyDescent="0.2">
      <c r="A23" s="873" t="s">
        <v>704</v>
      </c>
      <c r="B23" s="870">
        <v>0.2930594899841602</v>
      </c>
      <c r="C23" s="870">
        <v>0.29717795347943637</v>
      </c>
      <c r="D23" s="870">
        <v>0.3137691329912638</v>
      </c>
      <c r="E23" s="871">
        <v>0.32016530057547626</v>
      </c>
    </row>
    <row r="24" spans="1:5" ht="15" x14ac:dyDescent="0.2">
      <c r="A24" s="872" t="s">
        <v>705</v>
      </c>
      <c r="B24" s="155">
        <v>0.20150505163996477</v>
      </c>
      <c r="C24" s="155">
        <v>0.20584703939405302</v>
      </c>
      <c r="D24" s="155">
        <v>0.22039560553627602</v>
      </c>
      <c r="E24" s="156">
        <v>0.23384378526098382</v>
      </c>
    </row>
    <row r="25" spans="1:5" ht="15" x14ac:dyDescent="0.2">
      <c r="A25" s="872" t="s">
        <v>706</v>
      </c>
      <c r="B25" s="155">
        <v>0.33838829631909706</v>
      </c>
      <c r="C25" s="155">
        <v>0.35511220140838429</v>
      </c>
      <c r="D25" s="155">
        <v>0.37646152023339841</v>
      </c>
      <c r="E25" s="156">
        <v>0.38585667367610021</v>
      </c>
    </row>
    <row r="26" spans="1:5" ht="15" x14ac:dyDescent="0.2">
      <c r="A26" s="872" t="s">
        <v>707</v>
      </c>
      <c r="B26" s="155">
        <v>0.15704865118652209</v>
      </c>
      <c r="C26" s="155">
        <v>0.17628081769792409</v>
      </c>
      <c r="D26" s="155">
        <v>0.18857506166171578</v>
      </c>
      <c r="E26" s="156">
        <v>0.22573938535375643</v>
      </c>
    </row>
    <row r="27" spans="1:5" ht="15" x14ac:dyDescent="0.2">
      <c r="A27" s="872" t="s">
        <v>708</v>
      </c>
      <c r="B27" s="155">
        <v>0.29617520662668312</v>
      </c>
      <c r="C27" s="155">
        <v>0.27993690646692432</v>
      </c>
      <c r="D27" s="155">
        <v>0.28414146558913356</v>
      </c>
      <c r="E27" s="156">
        <v>0.28763604810694166</v>
      </c>
    </row>
    <row r="28" spans="1:5" ht="15" x14ac:dyDescent="0.2">
      <c r="A28" s="872" t="s">
        <v>709</v>
      </c>
      <c r="B28" s="155">
        <v>0.19946637265156178</v>
      </c>
      <c r="C28" s="155">
        <v>0.1989464279674131</v>
      </c>
      <c r="D28" s="155">
        <v>0.20080047056288602</v>
      </c>
      <c r="E28" s="156">
        <v>0.20790655193076171</v>
      </c>
    </row>
    <row r="29" spans="1:5" ht="15" x14ac:dyDescent="0.2">
      <c r="A29" s="872" t="s">
        <v>710</v>
      </c>
      <c r="B29" s="155">
        <v>1.6041810031920633E-2</v>
      </c>
      <c r="C29" s="155">
        <v>1.4978528550901369E-2</v>
      </c>
      <c r="D29" s="155">
        <v>1.6151686133915079E-2</v>
      </c>
      <c r="E29" s="156">
        <v>1.8221964855286713E-2</v>
      </c>
    </row>
    <row r="30" spans="1:5" ht="15" x14ac:dyDescent="0.2">
      <c r="A30" s="872" t="s">
        <v>711</v>
      </c>
      <c r="B30" s="155">
        <v>0.23940200660377756</v>
      </c>
      <c r="C30" s="155">
        <v>0.23850912046416747</v>
      </c>
      <c r="D30" s="155">
        <v>0.23830823035114743</v>
      </c>
      <c r="E30" s="156">
        <v>0.23983297846880061</v>
      </c>
    </row>
    <row r="31" spans="1:5" ht="15.75" thickBot="1" x14ac:dyDescent="0.25">
      <c r="A31" s="874" t="s">
        <v>712</v>
      </c>
      <c r="B31" s="875">
        <v>9.6148647221681469E-2</v>
      </c>
      <c r="C31" s="875">
        <v>0.10308676203393009</v>
      </c>
      <c r="D31" s="875">
        <v>0.10567416356429973</v>
      </c>
      <c r="E31" s="876">
        <v>0.10893058619447235</v>
      </c>
    </row>
    <row r="32" spans="1:5" ht="15.75" thickBot="1" x14ac:dyDescent="0.25">
      <c r="A32" s="148"/>
      <c r="B32" s="149"/>
      <c r="C32" s="149"/>
      <c r="D32" s="149"/>
      <c r="E32" s="149"/>
    </row>
    <row r="33" spans="1:5" ht="14.45" customHeight="1" thickBot="1" x14ac:dyDescent="0.25">
      <c r="A33" s="880" t="s">
        <v>680</v>
      </c>
      <c r="B33" s="881">
        <v>2014</v>
      </c>
      <c r="C33" s="882">
        <v>2015</v>
      </c>
      <c r="D33" s="882">
        <v>2016</v>
      </c>
      <c r="E33" s="883">
        <v>2017</v>
      </c>
    </row>
    <row r="34" spans="1:5" ht="15" x14ac:dyDescent="0.2">
      <c r="A34" s="877" t="s">
        <v>681</v>
      </c>
      <c r="B34" s="878">
        <v>1.0541218399959867E-2</v>
      </c>
      <c r="C34" s="878">
        <v>1.2443020669305053E-2</v>
      </c>
      <c r="D34" s="878">
        <v>1.5536855694209878E-2</v>
      </c>
      <c r="E34" s="879">
        <v>1.5804604873784479E-2</v>
      </c>
    </row>
    <row r="35" spans="1:5" ht="15" x14ac:dyDescent="0.2">
      <c r="A35" s="872" t="s">
        <v>682</v>
      </c>
      <c r="B35" s="150">
        <v>4.1058642653273199E-2</v>
      </c>
      <c r="C35" s="150">
        <v>4.2158700272117461E-2</v>
      </c>
      <c r="D35" s="150">
        <v>6.5290633135254073E-2</v>
      </c>
      <c r="E35" s="151">
        <v>8.1967050814063636E-2</v>
      </c>
    </row>
    <row r="36" spans="1:5" ht="15" x14ac:dyDescent="0.2">
      <c r="A36" s="872" t="s">
        <v>683</v>
      </c>
      <c r="B36" s="150">
        <v>0.12</v>
      </c>
      <c r="C36" s="150">
        <v>0.11799999999999999</v>
      </c>
      <c r="D36" s="150">
        <v>0.123</v>
      </c>
      <c r="E36" s="151">
        <v>0.13400000000000001</v>
      </c>
    </row>
    <row r="37" spans="1:5" ht="15" x14ac:dyDescent="0.2">
      <c r="A37" s="872" t="s">
        <v>684</v>
      </c>
      <c r="B37" s="150">
        <v>0.32900000000000001</v>
      </c>
      <c r="C37" s="150">
        <v>0.29799999999999999</v>
      </c>
      <c r="D37" s="150">
        <v>0.27400000000000002</v>
      </c>
      <c r="E37" s="151">
        <v>0.29399999999999998</v>
      </c>
    </row>
    <row r="38" spans="1:5" ht="15" x14ac:dyDescent="0.2">
      <c r="A38" s="872" t="s">
        <v>685</v>
      </c>
      <c r="B38" s="150">
        <v>0.31885104564226652</v>
      </c>
      <c r="C38" s="150">
        <v>0.28275074129396705</v>
      </c>
      <c r="D38" s="150">
        <v>0.27306312341666417</v>
      </c>
      <c r="E38" s="151">
        <v>0.27527823717778249</v>
      </c>
    </row>
    <row r="39" spans="1:5" ht="15.75" thickBot="1" x14ac:dyDescent="0.25">
      <c r="A39" s="874" t="s">
        <v>686</v>
      </c>
      <c r="B39" s="152">
        <v>0.34300000000000003</v>
      </c>
      <c r="C39" s="152">
        <v>0.31900000000000001</v>
      </c>
      <c r="D39" s="152">
        <v>0.29299999999999998</v>
      </c>
      <c r="E39" s="153">
        <v>0.28000000000000003</v>
      </c>
    </row>
    <row r="43" spans="1:5" ht="15" x14ac:dyDescent="0.25">
      <c r="A43" s="49" t="s">
        <v>721</v>
      </c>
      <c r="B43" s="161"/>
      <c r="C43" s="161"/>
    </row>
    <row r="44" spans="1:5" ht="15" x14ac:dyDescent="0.25">
      <c r="A44" s="117" t="s">
        <v>715</v>
      </c>
      <c r="B44" s="162"/>
      <c r="C44" s="162"/>
    </row>
    <row r="45" spans="1:5" ht="15" x14ac:dyDescent="0.25">
      <c r="A45" s="117" t="s">
        <v>716</v>
      </c>
      <c r="B45" s="162"/>
      <c r="C45" s="162"/>
    </row>
    <row r="46" spans="1:5" ht="15" x14ac:dyDescent="0.25">
      <c r="A46" s="143" t="s">
        <v>1148</v>
      </c>
      <c r="B46" s="162"/>
      <c r="C46" s="162"/>
    </row>
    <row r="47" spans="1:5" ht="15" x14ac:dyDescent="0.2">
      <c r="A47" s="1070" t="s">
        <v>722</v>
      </c>
      <c r="B47" s="1070"/>
      <c r="C47" s="1070"/>
    </row>
  </sheetData>
  <mergeCells count="1">
    <mergeCell ref="A47:C47"/>
  </mergeCells>
  <pageMargins left="0.7" right="0.7" top="0.75" bottom="0.75" header="0.3" footer="0.3"/>
  <pageSetup paperSize="9" orientation="portrait" r:id="rId1"/>
  <ignoredErrors>
    <ignoredError sqref="B4:E4"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B110"/>
  <sheetViews>
    <sheetView topLeftCell="A28" zoomScaleNormal="100" workbookViewId="0">
      <selection activeCell="T71" sqref="T71"/>
    </sheetView>
  </sheetViews>
  <sheetFormatPr defaultRowHeight="15" x14ac:dyDescent="0.25"/>
  <sheetData>
    <row r="1" spans="1:1" x14ac:dyDescent="0.25">
      <c r="A1" s="2" t="str">
        <f>Tartalomjegyzék!B51</f>
        <v>LAKOSSÁGI FOGYASZTÓK ÁTLAGOS FÖLDGÁZÁRAI 
EURÓPÁBAN ÉVES FELHASZNÁLÁS SZERINT</v>
      </c>
    </row>
    <row r="2" spans="1:1" s="1" customFormat="1" x14ac:dyDescent="0.25">
      <c r="A2" s="49" t="str">
        <f>Tartalomjegyzék!C51</f>
        <v>AVERAGE HOUSEHOLD CONSUMER NATURAL GAS PRICES 
IN EUROPE BY ANNUAL CONSUMPTION</v>
      </c>
    </row>
    <row r="86" spans="1:2" s="1" customFormat="1" x14ac:dyDescent="0.25"/>
    <row r="87" spans="1:2" s="1" customFormat="1" x14ac:dyDescent="0.25"/>
    <row r="88" spans="1:2" s="1" customFormat="1" x14ac:dyDescent="0.25"/>
    <row r="89" spans="1:2" s="1" customFormat="1" x14ac:dyDescent="0.25"/>
    <row r="90" spans="1:2" s="1" customFormat="1" x14ac:dyDescent="0.25"/>
    <row r="91" spans="1:2" s="1" customFormat="1" x14ac:dyDescent="0.25"/>
    <row r="92" spans="1:2" s="1" customFormat="1" x14ac:dyDescent="0.25"/>
    <row r="93" spans="1:2" s="1" customFormat="1" x14ac:dyDescent="0.25"/>
    <row r="96" spans="1:2" x14ac:dyDescent="0.25">
      <c r="A96" s="157" t="s">
        <v>552</v>
      </c>
      <c r="B96" s="148"/>
    </row>
    <row r="97" spans="1:2" x14ac:dyDescent="0.25">
      <c r="A97" s="148" t="s">
        <v>184</v>
      </c>
      <c r="B97" s="148"/>
    </row>
    <row r="98" spans="1:2" x14ac:dyDescent="0.25">
      <c r="A98" s="157" t="s">
        <v>482</v>
      </c>
      <c r="B98" s="148"/>
    </row>
    <row r="99" spans="1:2" x14ac:dyDescent="0.25">
      <c r="A99" s="148" t="s">
        <v>553</v>
      </c>
      <c r="B99" s="148"/>
    </row>
    <row r="100" spans="1:2" x14ac:dyDescent="0.25">
      <c r="A100" s="157" t="s">
        <v>483</v>
      </c>
      <c r="B100" s="148"/>
    </row>
    <row r="101" spans="1:2" x14ac:dyDescent="0.25">
      <c r="A101" s="148" t="s">
        <v>484</v>
      </c>
      <c r="B101" s="148"/>
    </row>
    <row r="102" spans="1:2" x14ac:dyDescent="0.25">
      <c r="A102" s="157" t="s">
        <v>554</v>
      </c>
      <c r="B102" s="148"/>
    </row>
    <row r="103" spans="1:2" x14ac:dyDescent="0.25">
      <c r="A103" s="148" t="s">
        <v>357</v>
      </c>
      <c r="B103" s="148"/>
    </row>
    <row r="105" spans="1:2" x14ac:dyDescent="0.25">
      <c r="A105" s="111"/>
    </row>
    <row r="106" spans="1:2" x14ac:dyDescent="0.25">
      <c r="A106" s="111"/>
    </row>
    <row r="107" spans="1:2" x14ac:dyDescent="0.25">
      <c r="A107" s="111"/>
    </row>
    <row r="108" spans="1:2" x14ac:dyDescent="0.25">
      <c r="A108" s="111"/>
    </row>
    <row r="109" spans="1:2" x14ac:dyDescent="0.25">
      <c r="A109" s="111"/>
    </row>
    <row r="110" spans="1:2" x14ac:dyDescent="0.25">
      <c r="A110" s="111"/>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115"/>
  <sheetViews>
    <sheetView topLeftCell="A67" workbookViewId="0">
      <selection activeCell="A3" sqref="A3"/>
    </sheetView>
  </sheetViews>
  <sheetFormatPr defaultRowHeight="15" x14ac:dyDescent="0.25"/>
  <sheetData>
    <row r="1" spans="1:1" x14ac:dyDescent="0.25">
      <c r="A1" s="2" t="str">
        <f>Tartalomjegyzék!B52</f>
        <v>IPARI FOGYASZTÓK ÁTLAGOS FÖLDGÁZÁRAI 
EURÓPÁBAN ÉVES FELHASZNÁLÁS SZERINT</v>
      </c>
    </row>
    <row r="2" spans="1:1" x14ac:dyDescent="0.25">
      <c r="A2" s="1" t="str">
        <f>Tartalomjegyzék!C52</f>
        <v>AVERAGE INDUSTRIAL CONSUMER NATURAL GAS PRICES 
IN EUROPE BY ANNUAL CONSUMPTION</v>
      </c>
    </row>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100" spans="1:1" s="1" customFormat="1" x14ac:dyDescent="0.25"/>
    <row r="101" spans="1:1" s="1" customFormat="1" x14ac:dyDescent="0.25"/>
    <row r="102" spans="1:1" s="1" customFormat="1" x14ac:dyDescent="0.25"/>
    <row r="103" spans="1:1" s="1" customFormat="1" x14ac:dyDescent="0.25"/>
    <row r="104" spans="1:1" s="1" customFormat="1" x14ac:dyDescent="0.25"/>
    <row r="105" spans="1:1" s="1" customFormat="1" x14ac:dyDescent="0.25"/>
    <row r="106" spans="1:1" s="1" customFormat="1" x14ac:dyDescent="0.25"/>
    <row r="108" spans="1:1" x14ac:dyDescent="0.25">
      <c r="A108" s="157" t="s">
        <v>552</v>
      </c>
    </row>
    <row r="109" spans="1:1" x14ac:dyDescent="0.25">
      <c r="A109" s="148" t="s">
        <v>184</v>
      </c>
    </row>
    <row r="110" spans="1:1" x14ac:dyDescent="0.25">
      <c r="A110" s="157" t="s">
        <v>482</v>
      </c>
    </row>
    <row r="111" spans="1:1" x14ac:dyDescent="0.25">
      <c r="A111" s="148" t="s">
        <v>565</v>
      </c>
    </row>
    <row r="112" spans="1:1" x14ac:dyDescent="0.25">
      <c r="A112" s="157" t="s">
        <v>483</v>
      </c>
    </row>
    <row r="113" spans="1:1" x14ac:dyDescent="0.25">
      <c r="A113" s="148" t="s">
        <v>484</v>
      </c>
    </row>
    <row r="114" spans="1:1" x14ac:dyDescent="0.25">
      <c r="A114" s="157" t="s">
        <v>554</v>
      </c>
    </row>
    <row r="115" spans="1:1" x14ac:dyDescent="0.25">
      <c r="A115" s="148" t="s">
        <v>357</v>
      </c>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33"/>
  <sheetViews>
    <sheetView workbookViewId="0">
      <selection activeCell="C1" sqref="C1"/>
    </sheetView>
  </sheetViews>
  <sheetFormatPr defaultRowHeight="15" x14ac:dyDescent="0.25"/>
  <sheetData>
    <row r="1" spans="1:1" x14ac:dyDescent="0.25">
      <c r="A1" t="s">
        <v>216</v>
      </c>
    </row>
    <row r="2" spans="1:1" x14ac:dyDescent="0.25">
      <c r="A2" t="s">
        <v>217</v>
      </c>
    </row>
    <row r="3" spans="1:1" x14ac:dyDescent="0.25">
      <c r="A3" t="s">
        <v>218</v>
      </c>
    </row>
    <row r="4" spans="1:1" x14ac:dyDescent="0.25">
      <c r="A4" t="s">
        <v>219</v>
      </c>
    </row>
    <row r="5" spans="1:1" x14ac:dyDescent="0.25">
      <c r="A5" t="s">
        <v>220</v>
      </c>
    </row>
    <row r="6" spans="1:1" x14ac:dyDescent="0.25">
      <c r="A6" t="s">
        <v>221</v>
      </c>
    </row>
    <row r="7" spans="1:1" x14ac:dyDescent="0.25">
      <c r="A7" t="s">
        <v>222</v>
      </c>
    </row>
    <row r="8" spans="1:1" x14ac:dyDescent="0.25">
      <c r="A8" t="s">
        <v>223</v>
      </c>
    </row>
    <row r="9" spans="1:1" x14ac:dyDescent="0.25">
      <c r="A9" t="s">
        <v>224</v>
      </c>
    </row>
    <row r="10" spans="1:1" x14ac:dyDescent="0.25">
      <c r="A10" t="s">
        <v>225</v>
      </c>
    </row>
    <row r="11" spans="1:1" x14ac:dyDescent="0.25">
      <c r="A11" t="s">
        <v>226</v>
      </c>
    </row>
    <row r="12" spans="1:1" x14ac:dyDescent="0.25">
      <c r="A12" t="s">
        <v>227</v>
      </c>
    </row>
    <row r="13" spans="1:1" x14ac:dyDescent="0.25">
      <c r="A13" t="s">
        <v>228</v>
      </c>
    </row>
    <row r="14" spans="1:1" x14ac:dyDescent="0.25">
      <c r="A14" t="s">
        <v>229</v>
      </c>
    </row>
    <row r="15" spans="1:1" x14ac:dyDescent="0.25">
      <c r="A15" t="s">
        <v>230</v>
      </c>
    </row>
    <row r="16" spans="1:1" x14ac:dyDescent="0.25">
      <c r="A16" t="s">
        <v>231</v>
      </c>
    </row>
    <row r="17" spans="1:1" x14ac:dyDescent="0.25">
      <c r="A17" t="s">
        <v>232</v>
      </c>
    </row>
    <row r="18" spans="1:1" x14ac:dyDescent="0.25">
      <c r="A18" t="s">
        <v>233</v>
      </c>
    </row>
    <row r="19" spans="1:1" x14ac:dyDescent="0.25">
      <c r="A19" t="s">
        <v>234</v>
      </c>
    </row>
    <row r="20" spans="1:1" x14ac:dyDescent="0.25">
      <c r="A20" t="s">
        <v>235</v>
      </c>
    </row>
    <row r="21" spans="1:1" x14ac:dyDescent="0.25">
      <c r="A21" t="s">
        <v>236</v>
      </c>
    </row>
    <row r="22" spans="1:1" x14ac:dyDescent="0.25">
      <c r="A22" t="s">
        <v>237</v>
      </c>
    </row>
    <row r="23" spans="1:1" x14ac:dyDescent="0.25">
      <c r="A23" t="s">
        <v>247</v>
      </c>
    </row>
    <row r="24" spans="1:1" x14ac:dyDescent="0.25">
      <c r="A24" t="s">
        <v>555</v>
      </c>
    </row>
    <row r="25" spans="1:1" x14ac:dyDescent="0.25">
      <c r="A25" t="s">
        <v>238</v>
      </c>
    </row>
    <row r="26" spans="1:1" x14ac:dyDescent="0.25">
      <c r="A26" t="s">
        <v>239</v>
      </c>
    </row>
    <row r="27" spans="1:1" x14ac:dyDescent="0.25">
      <c r="A27" t="s">
        <v>240</v>
      </c>
    </row>
    <row r="28" spans="1:1" x14ac:dyDescent="0.25">
      <c r="A28" t="s">
        <v>241</v>
      </c>
    </row>
    <row r="29" spans="1:1" x14ac:dyDescent="0.25">
      <c r="A29" t="s">
        <v>242</v>
      </c>
    </row>
    <row r="30" spans="1:1" x14ac:dyDescent="0.25">
      <c r="A30" t="s">
        <v>243</v>
      </c>
    </row>
    <row r="31" spans="1:1" x14ac:dyDescent="0.25">
      <c r="A31" t="s">
        <v>244</v>
      </c>
    </row>
    <row r="32" spans="1:1" x14ac:dyDescent="0.25">
      <c r="A32" t="s">
        <v>245</v>
      </c>
    </row>
    <row r="33" spans="1:1" x14ac:dyDescent="0.25">
      <c r="A33" t="s">
        <v>358</v>
      </c>
    </row>
  </sheetData>
  <sortState xmlns:xlrd2="http://schemas.microsoft.com/office/spreadsheetml/2017/richdata2" ref="A1:A33">
    <sortCondition ref="A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W31"/>
  <sheetViews>
    <sheetView zoomScale="70" zoomScaleNormal="70" workbookViewId="0">
      <selection activeCell="A26" sqref="A26"/>
    </sheetView>
  </sheetViews>
  <sheetFormatPr defaultRowHeight="15" x14ac:dyDescent="0.25"/>
  <sheetData>
    <row r="1" spans="1:19" x14ac:dyDescent="0.25">
      <c r="A1" s="92" t="str">
        <f>Tartalomjegyzék!B4</f>
        <v>HAZAI FÖLDGÁZIPAR JELENLEGI MŰKÖDÉSI MODELLJE</v>
      </c>
      <c r="B1" s="8"/>
      <c r="C1" s="8"/>
      <c r="D1" s="8"/>
      <c r="E1" s="8"/>
      <c r="F1" s="8"/>
      <c r="G1" s="8"/>
      <c r="H1" s="8"/>
      <c r="I1" s="8"/>
      <c r="J1" s="8"/>
      <c r="K1" s="8"/>
      <c r="L1" s="8"/>
      <c r="M1" s="8"/>
      <c r="N1" s="8"/>
      <c r="O1" s="8"/>
      <c r="P1" s="8"/>
      <c r="Q1" s="9"/>
      <c r="R1" s="10"/>
      <c r="S1" s="10"/>
    </row>
    <row r="2" spans="1:19" x14ac:dyDescent="0.25">
      <c r="A2" s="8" t="str">
        <f>Tartalomjegyzék!C4</f>
        <v>CURRENT OPERATIONAL MODEL OF THE DOMESTIC NATURAL GAS SECTOR</v>
      </c>
      <c r="B2" s="8"/>
      <c r="C2" s="8"/>
      <c r="D2" s="8"/>
      <c r="E2" s="8"/>
      <c r="F2" s="8"/>
      <c r="G2" s="8"/>
      <c r="H2" s="8"/>
      <c r="I2" s="8"/>
      <c r="J2" s="8"/>
      <c r="K2" s="8"/>
      <c r="L2" s="8"/>
      <c r="M2" s="8"/>
      <c r="N2" s="8"/>
      <c r="O2" s="8"/>
      <c r="P2" s="8"/>
      <c r="Q2" s="9"/>
      <c r="R2" s="10"/>
      <c r="S2" s="10"/>
    </row>
    <row r="3" spans="1:19" x14ac:dyDescent="0.25">
      <c r="A3" s="8"/>
      <c r="B3" s="8"/>
      <c r="C3" s="8"/>
      <c r="D3" s="8"/>
      <c r="E3" s="8"/>
      <c r="F3" s="8"/>
      <c r="G3" s="8"/>
      <c r="H3" s="8"/>
      <c r="I3" s="8"/>
      <c r="J3" s="8"/>
      <c r="K3" s="8"/>
      <c r="L3" s="8"/>
      <c r="M3" s="8"/>
      <c r="N3" s="8"/>
      <c r="O3" s="8"/>
      <c r="P3" s="8"/>
      <c r="Q3" s="9"/>
      <c r="R3" s="10"/>
      <c r="S3" s="10"/>
    </row>
    <row r="4" spans="1:19" x14ac:dyDescent="0.25">
      <c r="A4" s="8"/>
      <c r="B4" s="8"/>
      <c r="C4" s="8"/>
      <c r="D4" s="8"/>
      <c r="E4" s="8"/>
      <c r="F4" s="8"/>
      <c r="G4" s="8"/>
      <c r="H4" s="8"/>
      <c r="I4" s="8"/>
      <c r="J4" s="8"/>
      <c r="K4" s="8"/>
      <c r="L4" s="8"/>
      <c r="M4" s="8"/>
      <c r="N4" s="8"/>
      <c r="O4" s="8"/>
      <c r="P4" s="8"/>
      <c r="Q4" s="9"/>
      <c r="R4" s="10"/>
      <c r="S4" s="10"/>
    </row>
    <row r="5" spans="1:19" x14ac:dyDescent="0.25">
      <c r="A5" s="8"/>
      <c r="B5" s="8"/>
      <c r="C5" s="8"/>
      <c r="D5" s="8"/>
      <c r="E5" s="8"/>
      <c r="F5" s="8"/>
      <c r="G5" s="8"/>
      <c r="H5" s="8"/>
      <c r="I5" s="8"/>
      <c r="J5" s="8"/>
      <c r="K5" s="8"/>
      <c r="L5" s="8"/>
      <c r="M5" s="8"/>
      <c r="N5" s="8"/>
      <c r="O5" s="8"/>
      <c r="P5" s="8"/>
      <c r="Q5" s="9"/>
      <c r="R5" s="10"/>
      <c r="S5" s="10"/>
    </row>
    <row r="6" spans="1:19" x14ac:dyDescent="0.25">
      <c r="A6" s="8"/>
      <c r="B6" s="8"/>
      <c r="C6" s="8"/>
      <c r="D6" s="8"/>
      <c r="E6" s="8"/>
      <c r="F6" s="8"/>
      <c r="G6" s="8"/>
      <c r="H6" s="8"/>
      <c r="I6" s="8"/>
      <c r="J6" s="8"/>
      <c r="K6" s="8"/>
      <c r="L6" s="8"/>
      <c r="M6" s="8"/>
      <c r="N6" s="8"/>
      <c r="O6" s="8"/>
      <c r="P6" s="8"/>
      <c r="Q6" s="9"/>
      <c r="R6" s="10"/>
      <c r="S6" s="10"/>
    </row>
    <row r="7" spans="1:19" x14ac:dyDescent="0.25">
      <c r="A7" s="8"/>
      <c r="B7" s="8"/>
      <c r="C7" s="8"/>
      <c r="D7" s="8"/>
      <c r="E7" s="8"/>
      <c r="F7" s="8"/>
      <c r="G7" s="8"/>
      <c r="H7" s="8"/>
      <c r="I7" s="8"/>
      <c r="J7" s="8"/>
      <c r="K7" s="8"/>
      <c r="L7" s="8"/>
      <c r="M7" s="8"/>
      <c r="N7" s="8"/>
      <c r="O7" s="8"/>
      <c r="P7" s="8"/>
      <c r="Q7" s="9"/>
      <c r="R7" s="10"/>
      <c r="S7" s="10"/>
    </row>
    <row r="8" spans="1:19" x14ac:dyDescent="0.25">
      <c r="A8" s="8"/>
      <c r="B8" s="8"/>
      <c r="C8" s="8"/>
      <c r="D8" s="8"/>
      <c r="E8" s="8"/>
      <c r="F8" s="8"/>
      <c r="G8" s="8"/>
      <c r="H8" s="8"/>
      <c r="I8" s="8"/>
      <c r="J8" s="8"/>
      <c r="K8" s="8"/>
      <c r="L8" s="8"/>
      <c r="M8" s="8"/>
      <c r="N8" s="8"/>
      <c r="O8" s="8"/>
      <c r="P8" s="8"/>
      <c r="Q8" s="9"/>
      <c r="R8" s="10"/>
      <c r="S8" s="10"/>
    </row>
    <row r="9" spans="1:19" x14ac:dyDescent="0.25">
      <c r="A9" s="8"/>
      <c r="B9" s="8"/>
      <c r="C9" s="8"/>
      <c r="D9" s="8"/>
      <c r="E9" s="8"/>
      <c r="F9" s="8"/>
      <c r="G9" s="8"/>
      <c r="H9" s="8"/>
      <c r="I9" s="8"/>
      <c r="J9" s="8"/>
      <c r="K9" s="8"/>
      <c r="L9" s="8"/>
      <c r="M9" s="8"/>
      <c r="N9" s="8"/>
      <c r="O9" s="8"/>
      <c r="P9" s="8"/>
      <c r="Q9" s="9"/>
      <c r="R9" s="10"/>
      <c r="S9" s="10"/>
    </row>
    <row r="10" spans="1:19" x14ac:dyDescent="0.25">
      <c r="A10" s="8"/>
      <c r="B10" s="8"/>
      <c r="C10" s="8"/>
      <c r="D10" s="8"/>
      <c r="E10" s="8"/>
      <c r="F10" s="8"/>
      <c r="G10" s="8"/>
      <c r="H10" s="8"/>
      <c r="I10" s="8"/>
      <c r="J10" s="8"/>
      <c r="K10" s="8"/>
      <c r="L10" s="8"/>
      <c r="M10" s="8"/>
      <c r="N10" s="8"/>
      <c r="O10" s="8"/>
      <c r="P10" s="8"/>
      <c r="Q10" s="9"/>
      <c r="R10" s="10"/>
      <c r="S10" s="10"/>
    </row>
    <row r="11" spans="1:19" x14ac:dyDescent="0.25">
      <c r="A11" s="8"/>
      <c r="B11" s="8"/>
      <c r="C11" s="8"/>
      <c r="D11" s="8"/>
      <c r="E11" s="8"/>
      <c r="F11" s="8"/>
      <c r="G11" s="8"/>
      <c r="H11" s="8"/>
      <c r="I11" s="8"/>
      <c r="J11" s="8"/>
      <c r="K11" s="8"/>
      <c r="L11" s="8"/>
      <c r="M11" s="8"/>
      <c r="N11" s="8"/>
      <c r="O11" s="8"/>
      <c r="P11" s="8"/>
      <c r="Q11" s="9"/>
      <c r="R11" s="10"/>
      <c r="S11" s="10"/>
    </row>
    <row r="12" spans="1:19" x14ac:dyDescent="0.25">
      <c r="A12" s="8"/>
      <c r="B12" s="8"/>
      <c r="C12" s="8"/>
      <c r="D12" s="8"/>
      <c r="E12" s="8"/>
      <c r="F12" s="8"/>
      <c r="G12" s="8"/>
      <c r="H12" s="8"/>
      <c r="I12" s="8"/>
      <c r="J12" s="8"/>
      <c r="K12" s="8"/>
      <c r="L12" s="8"/>
      <c r="M12" s="8"/>
      <c r="N12" s="8"/>
      <c r="O12" s="8"/>
      <c r="P12" s="8"/>
      <c r="Q12" s="9"/>
      <c r="R12" s="10"/>
      <c r="S12" s="10"/>
    </row>
    <row r="13" spans="1:19" x14ac:dyDescent="0.25">
      <c r="A13" s="8"/>
      <c r="B13" s="8"/>
      <c r="C13" s="8"/>
      <c r="D13" s="8"/>
      <c r="E13" s="8"/>
      <c r="F13" s="8"/>
      <c r="G13" s="8"/>
      <c r="H13" s="8"/>
      <c r="I13" s="8"/>
      <c r="J13" s="8"/>
      <c r="K13" s="8"/>
      <c r="L13" s="8"/>
      <c r="M13" s="8"/>
      <c r="N13" s="8"/>
      <c r="O13" s="8"/>
      <c r="P13" s="8"/>
      <c r="Q13" s="9"/>
      <c r="R13" s="10"/>
      <c r="S13" s="10"/>
    </row>
    <row r="14" spans="1:19" x14ac:dyDescent="0.25">
      <c r="A14" s="8"/>
      <c r="B14" s="8"/>
      <c r="C14" s="8"/>
      <c r="D14" s="8"/>
      <c r="E14" s="8"/>
      <c r="F14" s="8"/>
      <c r="G14" s="8"/>
      <c r="H14" s="8"/>
      <c r="I14" s="8"/>
      <c r="J14" s="8"/>
      <c r="K14" s="8"/>
      <c r="L14" s="8"/>
      <c r="M14" s="8"/>
      <c r="N14" s="8"/>
      <c r="O14" s="8"/>
      <c r="P14" s="8"/>
      <c r="Q14" s="9"/>
      <c r="R14" s="10"/>
      <c r="S14" s="10"/>
    </row>
    <row r="15" spans="1:19" x14ac:dyDescent="0.25">
      <c r="A15" s="8"/>
      <c r="B15" s="8"/>
      <c r="C15" s="8"/>
      <c r="D15" s="8"/>
      <c r="E15" s="8"/>
      <c r="F15" s="8"/>
      <c r="G15" s="8"/>
      <c r="H15" s="8"/>
      <c r="I15" s="8"/>
      <c r="J15" s="8"/>
      <c r="K15" s="8"/>
      <c r="L15" s="8"/>
      <c r="M15" s="8"/>
      <c r="N15" s="8"/>
      <c r="O15" s="8"/>
      <c r="P15" s="8"/>
      <c r="Q15" s="9"/>
      <c r="R15" s="10"/>
      <c r="S15" s="10"/>
    </row>
    <row r="16" spans="1:19" x14ac:dyDescent="0.25">
      <c r="A16" s="8"/>
      <c r="B16" s="8"/>
      <c r="C16" s="8"/>
      <c r="D16" s="8"/>
      <c r="E16" s="8"/>
      <c r="F16" s="8"/>
      <c r="G16" s="8"/>
      <c r="H16" s="8"/>
      <c r="I16" s="8"/>
      <c r="J16" s="8"/>
      <c r="K16" s="8"/>
      <c r="L16" s="8"/>
      <c r="M16" s="8"/>
      <c r="N16" s="8"/>
      <c r="O16" s="8"/>
      <c r="P16" s="8"/>
      <c r="Q16" s="9"/>
      <c r="R16" s="10"/>
      <c r="S16" s="10"/>
    </row>
    <row r="17" spans="1:23" x14ac:dyDescent="0.25">
      <c r="A17" s="8"/>
      <c r="B17" s="8"/>
      <c r="C17" s="8"/>
      <c r="D17" s="8"/>
      <c r="E17" s="8"/>
      <c r="F17" s="8"/>
      <c r="G17" s="8"/>
      <c r="H17" s="8"/>
      <c r="I17" s="8"/>
      <c r="J17" s="8"/>
      <c r="K17" s="8"/>
      <c r="L17" s="8"/>
      <c r="M17" s="8"/>
      <c r="N17" s="8"/>
      <c r="O17" s="8"/>
      <c r="P17" s="8"/>
      <c r="Q17" s="9"/>
      <c r="R17" s="10"/>
      <c r="S17" s="10"/>
    </row>
    <row r="18" spans="1:23" x14ac:dyDescent="0.25">
      <c r="A18" s="8"/>
      <c r="B18" s="8"/>
      <c r="C18" s="8"/>
      <c r="D18" s="8"/>
      <c r="E18" s="8"/>
      <c r="F18" s="8"/>
      <c r="G18" s="8"/>
      <c r="H18" s="8"/>
      <c r="I18" s="8"/>
      <c r="J18" s="8"/>
      <c r="K18" s="8"/>
      <c r="L18" s="8"/>
      <c r="M18" s="8"/>
      <c r="N18" s="8"/>
      <c r="O18" s="8"/>
      <c r="P18" s="8"/>
      <c r="Q18" s="9"/>
      <c r="R18" s="10"/>
      <c r="S18" s="10"/>
    </row>
    <row r="19" spans="1:23" x14ac:dyDescent="0.25">
      <c r="A19" s="8"/>
      <c r="B19" s="8"/>
      <c r="C19" s="8"/>
      <c r="D19" s="8"/>
      <c r="E19" s="8"/>
      <c r="F19" s="8"/>
      <c r="G19" s="8"/>
      <c r="H19" s="8"/>
      <c r="I19" s="8"/>
      <c r="J19" s="8"/>
      <c r="K19" s="8"/>
      <c r="L19" s="8"/>
      <c r="M19" s="8"/>
      <c r="N19" s="8"/>
      <c r="O19" s="8"/>
      <c r="P19" s="8"/>
      <c r="Q19" s="9"/>
      <c r="R19" s="10"/>
      <c r="S19" s="10"/>
    </row>
    <row r="20" spans="1:23" x14ac:dyDescent="0.25">
      <c r="A20" s="8"/>
      <c r="B20" s="8"/>
      <c r="C20" s="8"/>
      <c r="D20" s="8"/>
      <c r="E20" s="8"/>
      <c r="F20" s="8"/>
      <c r="G20" s="8"/>
      <c r="H20" s="8"/>
      <c r="I20" s="8"/>
      <c r="J20" s="8"/>
      <c r="K20" s="8"/>
      <c r="L20" s="8"/>
      <c r="M20" s="8"/>
      <c r="N20" s="8"/>
      <c r="O20" s="8"/>
      <c r="P20" s="8"/>
      <c r="Q20" s="9"/>
      <c r="R20" s="10"/>
      <c r="S20" s="10"/>
    </row>
    <row r="21" spans="1:23" x14ac:dyDescent="0.25">
      <c r="A21" s="8"/>
      <c r="B21" s="8"/>
      <c r="C21" s="8"/>
      <c r="D21" s="8"/>
      <c r="E21" s="8"/>
      <c r="F21" s="8"/>
      <c r="G21" s="8"/>
      <c r="H21" s="8"/>
      <c r="I21" s="8"/>
      <c r="J21" s="8"/>
      <c r="K21" s="8"/>
      <c r="L21" s="8"/>
      <c r="M21" s="8"/>
      <c r="N21" s="8"/>
      <c r="O21" s="8"/>
      <c r="P21" s="8"/>
      <c r="Q21" s="9"/>
      <c r="R21" s="10"/>
      <c r="S21" s="10"/>
    </row>
    <row r="22" spans="1:23" x14ac:dyDescent="0.25">
      <c r="A22" s="8"/>
      <c r="B22" s="8"/>
      <c r="C22" s="8"/>
      <c r="D22" s="8"/>
      <c r="E22" s="8"/>
      <c r="F22" s="8"/>
      <c r="G22" s="8"/>
      <c r="H22" s="8"/>
      <c r="I22" s="8"/>
      <c r="J22" s="8"/>
      <c r="K22" s="8"/>
      <c r="L22" s="8"/>
      <c r="M22" s="8"/>
      <c r="N22" s="8"/>
      <c r="O22" s="8"/>
      <c r="P22" s="8"/>
      <c r="Q22" s="9"/>
      <c r="R22" s="10"/>
      <c r="S22" s="10"/>
    </row>
    <row r="23" spans="1:23" x14ac:dyDescent="0.25">
      <c r="A23" s="9"/>
      <c r="B23" s="9"/>
      <c r="C23" s="9"/>
      <c r="D23" s="9"/>
      <c r="E23" s="9"/>
      <c r="F23" s="9"/>
      <c r="G23" s="9"/>
      <c r="H23" s="9"/>
      <c r="I23" s="9"/>
      <c r="J23" s="9"/>
      <c r="K23" s="9"/>
      <c r="L23" s="9"/>
      <c r="M23" s="9"/>
      <c r="N23" s="9"/>
      <c r="O23" s="9"/>
      <c r="P23" s="9"/>
      <c r="Q23" s="9"/>
      <c r="R23" s="10"/>
      <c r="S23" s="10"/>
    </row>
    <row r="24" spans="1:23" x14ac:dyDescent="0.25">
      <c r="A24" s="9"/>
      <c r="B24" s="9"/>
      <c r="C24" s="9"/>
      <c r="D24" s="9"/>
      <c r="E24" s="9"/>
      <c r="F24" s="9"/>
      <c r="G24" s="9"/>
      <c r="H24" s="9"/>
      <c r="I24" s="9"/>
      <c r="J24" s="9"/>
      <c r="K24" s="9"/>
      <c r="L24" s="9"/>
      <c r="M24" s="9"/>
      <c r="N24" s="9"/>
      <c r="O24" s="9"/>
      <c r="P24" s="9"/>
      <c r="Q24" s="9"/>
      <c r="R24" s="10"/>
      <c r="S24" s="10"/>
    </row>
    <row r="25" spans="1:23" x14ac:dyDescent="0.25">
      <c r="A25" s="10"/>
      <c r="B25" s="10"/>
      <c r="C25" s="10"/>
      <c r="D25" s="10"/>
      <c r="E25" s="10"/>
      <c r="F25" s="10"/>
      <c r="G25" s="10"/>
      <c r="H25" s="10"/>
      <c r="I25" s="10"/>
      <c r="J25" s="10"/>
      <c r="K25" s="10"/>
      <c r="L25" s="10"/>
      <c r="M25" s="10"/>
      <c r="N25" s="10"/>
      <c r="O25" s="10"/>
      <c r="P25" s="10"/>
      <c r="Q25" s="10"/>
      <c r="R25" s="10"/>
      <c r="S25" s="10"/>
    </row>
    <row r="26" spans="1:23" x14ac:dyDescent="0.25">
      <c r="A26" s="10"/>
      <c r="B26" s="10"/>
      <c r="C26" s="10"/>
      <c r="D26" s="10"/>
      <c r="E26" s="10"/>
      <c r="F26" s="10"/>
      <c r="G26" s="10"/>
      <c r="H26" s="10"/>
      <c r="I26" s="10"/>
      <c r="J26" s="10"/>
      <c r="K26" s="10"/>
      <c r="L26" s="10"/>
      <c r="M26" s="10"/>
      <c r="N26" s="10"/>
      <c r="O26" s="10"/>
      <c r="P26" s="10"/>
      <c r="Q26" s="10"/>
      <c r="R26" s="10"/>
      <c r="S26" s="10"/>
    </row>
    <row r="27" spans="1:23" x14ac:dyDescent="0.25">
      <c r="A27" s="10"/>
      <c r="B27" s="10"/>
      <c r="C27" s="10"/>
      <c r="D27" s="10"/>
      <c r="E27" s="10"/>
      <c r="F27" s="10"/>
      <c r="G27" s="10"/>
      <c r="H27" s="10"/>
      <c r="I27" s="10"/>
      <c r="J27" s="10"/>
      <c r="K27" s="10"/>
      <c r="L27" s="10"/>
      <c r="M27" s="10"/>
      <c r="N27" s="10"/>
      <c r="O27" s="10"/>
      <c r="P27" s="10"/>
      <c r="Q27" s="10"/>
      <c r="R27" s="10"/>
      <c r="S27" s="10"/>
    </row>
    <row r="30" spans="1:23" x14ac:dyDescent="0.25">
      <c r="A30" s="10"/>
      <c r="B30" s="10"/>
      <c r="C30" s="10"/>
      <c r="D30" s="10"/>
      <c r="E30" s="10"/>
      <c r="F30" s="10"/>
      <c r="G30" s="10"/>
      <c r="H30" s="10"/>
      <c r="I30" s="10"/>
      <c r="J30" s="10"/>
      <c r="K30" s="10"/>
      <c r="L30" s="10"/>
      <c r="M30" s="10"/>
      <c r="N30" s="10"/>
      <c r="O30" s="10"/>
      <c r="P30" s="10"/>
      <c r="Q30" s="10"/>
      <c r="R30" s="10"/>
      <c r="S30" s="10"/>
      <c r="T30" s="10"/>
      <c r="U30" s="10"/>
      <c r="V30" s="10"/>
      <c r="W30" s="10"/>
    </row>
    <row r="31" spans="1:23" x14ac:dyDescent="0.25">
      <c r="A31" s="10"/>
      <c r="B31" s="10"/>
      <c r="C31" s="10"/>
      <c r="D31" s="10"/>
      <c r="E31" s="10"/>
      <c r="F31" s="10"/>
      <c r="G31" s="10"/>
      <c r="H31" s="10"/>
      <c r="I31" s="10"/>
      <c r="J31" s="10"/>
      <c r="K31" s="10"/>
      <c r="L31" s="10"/>
      <c r="M31" s="10"/>
      <c r="N31" s="10"/>
      <c r="O31" s="10"/>
      <c r="P31" s="10"/>
      <c r="Q31" s="10"/>
      <c r="R31" s="10"/>
      <c r="S31" s="10"/>
      <c r="T31" s="10"/>
      <c r="U31" s="10"/>
      <c r="V31" s="10"/>
      <c r="W31" s="10"/>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F54"/>
  <sheetViews>
    <sheetView topLeftCell="A67" zoomScale="85" zoomScaleNormal="85" workbookViewId="0">
      <selection activeCell="A19" sqref="A19:D19"/>
    </sheetView>
  </sheetViews>
  <sheetFormatPr defaultColWidth="9.140625" defaultRowHeight="15" x14ac:dyDescent="0.25"/>
  <cols>
    <col min="1" max="4" width="38" style="12" customWidth="1"/>
    <col min="5" max="16384" width="9.140625" style="12"/>
  </cols>
  <sheetData>
    <row r="1" spans="1:4" ht="40.15" customHeight="1" x14ac:dyDescent="0.25">
      <c r="A1" s="928" t="s">
        <v>361</v>
      </c>
      <c r="B1" s="929"/>
      <c r="C1" s="929"/>
      <c r="D1" s="929"/>
    </row>
    <row r="2" spans="1:4" x14ac:dyDescent="0.25">
      <c r="A2" s="591"/>
      <c r="B2" s="591"/>
      <c r="C2" s="591"/>
      <c r="D2" s="591"/>
    </row>
    <row r="3" spans="1:4" ht="105.6" customHeight="1" x14ac:dyDescent="0.25">
      <c r="A3" s="920" t="s">
        <v>1116</v>
      </c>
      <c r="B3" s="920"/>
      <c r="C3" s="920"/>
      <c r="D3" s="920"/>
    </row>
    <row r="4" spans="1:4" ht="34.15" customHeight="1" x14ac:dyDescent="0.25">
      <c r="A4" s="920" t="s">
        <v>1117</v>
      </c>
      <c r="B4" s="920"/>
      <c r="C4" s="920"/>
      <c r="D4" s="920"/>
    </row>
    <row r="5" spans="1:4" ht="15" customHeight="1" x14ac:dyDescent="0.25">
      <c r="A5" s="920" t="s">
        <v>160</v>
      </c>
      <c r="B5" s="920"/>
      <c r="C5" s="920"/>
      <c r="D5" s="920"/>
    </row>
    <row r="6" spans="1:4" ht="15" customHeight="1" x14ac:dyDescent="0.25">
      <c r="A6" s="920" t="s">
        <v>301</v>
      </c>
      <c r="B6" s="920"/>
      <c r="C6" s="920"/>
      <c r="D6" s="920"/>
    </row>
    <row r="7" spans="1:4" ht="15" customHeight="1" x14ac:dyDescent="0.25">
      <c r="A7" s="920" t="s">
        <v>534</v>
      </c>
      <c r="B7" s="920"/>
      <c r="C7" s="920"/>
      <c r="D7" s="920"/>
    </row>
    <row r="8" spans="1:4" ht="15" customHeight="1" x14ac:dyDescent="0.25">
      <c r="A8" s="920" t="s">
        <v>535</v>
      </c>
      <c r="B8" s="920"/>
      <c r="C8" s="920"/>
      <c r="D8" s="920"/>
    </row>
    <row r="9" spans="1:4" ht="15" customHeight="1" x14ac:dyDescent="0.25">
      <c r="A9" s="920" t="s">
        <v>536</v>
      </c>
      <c r="B9" s="920"/>
      <c r="C9" s="920"/>
      <c r="D9" s="920"/>
    </row>
    <row r="10" spans="1:4" ht="61.5" customHeight="1" x14ac:dyDescent="0.25">
      <c r="A10" s="920" t="s">
        <v>572</v>
      </c>
      <c r="B10" s="920"/>
      <c r="C10" s="920"/>
      <c r="D10" s="920"/>
    </row>
    <row r="11" spans="1:4" x14ac:dyDescent="0.25">
      <c r="A11" s="592"/>
      <c r="B11" s="593"/>
      <c r="C11" s="593"/>
      <c r="D11" s="593"/>
    </row>
    <row r="12" spans="1:4" ht="32.450000000000003" customHeight="1" x14ac:dyDescent="0.25">
      <c r="A12" s="922" t="s">
        <v>537</v>
      </c>
      <c r="B12" s="922"/>
      <c r="C12" s="922"/>
      <c r="D12" s="922"/>
    </row>
    <row r="13" spans="1:4" ht="31.9" customHeight="1" x14ac:dyDescent="0.25">
      <c r="A13" s="924" t="s">
        <v>161</v>
      </c>
      <c r="B13" s="924"/>
      <c r="C13" s="924"/>
      <c r="D13" s="924"/>
    </row>
    <row r="14" spans="1:4" ht="49.5" customHeight="1" x14ac:dyDescent="0.25">
      <c r="A14" s="925" t="s">
        <v>298</v>
      </c>
      <c r="B14" s="922"/>
      <c r="C14" s="922"/>
      <c r="D14" s="922"/>
    </row>
    <row r="15" spans="1:4" ht="97.9" customHeight="1" x14ac:dyDescent="0.25">
      <c r="A15" s="926" t="s">
        <v>1118</v>
      </c>
      <c r="B15" s="927"/>
      <c r="C15" s="927"/>
      <c r="D15" s="927"/>
    </row>
    <row r="16" spans="1:4" ht="33.6" customHeight="1" x14ac:dyDescent="0.25">
      <c r="A16" s="925" t="s">
        <v>297</v>
      </c>
      <c r="B16" s="922"/>
      <c r="C16" s="922"/>
      <c r="D16" s="922"/>
    </row>
    <row r="17" spans="1:4" ht="52.5" customHeight="1" x14ac:dyDescent="0.25">
      <c r="A17" s="924" t="s">
        <v>302</v>
      </c>
      <c r="B17" s="924"/>
      <c r="C17" s="924"/>
      <c r="D17" s="924"/>
    </row>
    <row r="18" spans="1:4" ht="26.25" customHeight="1" x14ac:dyDescent="0.25">
      <c r="A18" s="925" t="s">
        <v>299</v>
      </c>
      <c r="B18" s="922"/>
      <c r="C18" s="922"/>
      <c r="D18" s="922"/>
    </row>
    <row r="19" spans="1:4" ht="111" customHeight="1" x14ac:dyDescent="0.25">
      <c r="A19" s="925" t="s">
        <v>1141</v>
      </c>
      <c r="B19" s="925"/>
      <c r="C19" s="925"/>
      <c r="D19" s="925"/>
    </row>
    <row r="20" spans="1:4" ht="30" customHeight="1" x14ac:dyDescent="0.25">
      <c r="A20" s="923" t="s">
        <v>300</v>
      </c>
      <c r="B20" s="923"/>
      <c r="C20" s="923"/>
      <c r="D20" s="923"/>
    </row>
    <row r="21" spans="1:4" ht="14.45" customHeight="1" x14ac:dyDescent="0.25">
      <c r="A21" s="592"/>
      <c r="B21" s="593"/>
      <c r="C21" s="593"/>
      <c r="D21" s="593"/>
    </row>
    <row r="22" spans="1:4" ht="68.25" customHeight="1" x14ac:dyDescent="0.25">
      <c r="A22" s="920" t="s">
        <v>540</v>
      </c>
      <c r="B22" s="920"/>
      <c r="C22" s="920"/>
      <c r="D22" s="920"/>
    </row>
    <row r="23" spans="1:4" x14ac:dyDescent="0.25">
      <c r="A23" s="592"/>
      <c r="B23" s="592"/>
      <c r="C23" s="592"/>
      <c r="D23" s="592"/>
    </row>
    <row r="24" spans="1:4" ht="30" customHeight="1" x14ac:dyDescent="0.25">
      <c r="A24" s="921" t="s">
        <v>538</v>
      </c>
      <c r="B24" s="921"/>
      <c r="C24" s="921"/>
      <c r="D24" s="921"/>
    </row>
    <row r="25" spans="1:4" ht="32.25" customHeight="1" x14ac:dyDescent="0.25">
      <c r="A25" s="920" t="s">
        <v>1149</v>
      </c>
      <c r="B25" s="920"/>
      <c r="C25" s="920"/>
      <c r="D25" s="920"/>
    </row>
    <row r="26" spans="1:4" x14ac:dyDescent="0.25">
      <c r="A26" s="592"/>
      <c r="B26" s="592"/>
      <c r="C26" s="592"/>
      <c r="D26" s="592"/>
    </row>
    <row r="27" spans="1:4" ht="32.25" customHeight="1" x14ac:dyDescent="0.25">
      <c r="A27" s="921" t="s">
        <v>162</v>
      </c>
      <c r="B27" s="921"/>
      <c r="C27" s="921"/>
      <c r="D27" s="921"/>
    </row>
    <row r="28" spans="1:4" ht="87.75" customHeight="1" x14ac:dyDescent="0.25">
      <c r="A28" s="920" t="s">
        <v>539</v>
      </c>
      <c r="B28" s="920"/>
      <c r="C28" s="920"/>
      <c r="D28" s="920"/>
    </row>
    <row r="29" spans="1:4" x14ac:dyDescent="0.25">
      <c r="A29" s="592"/>
      <c r="B29" s="592"/>
      <c r="C29" s="592"/>
      <c r="D29" s="592"/>
    </row>
    <row r="30" spans="1:4" ht="30" customHeight="1" x14ac:dyDescent="0.25">
      <c r="A30" s="921" t="s">
        <v>163</v>
      </c>
      <c r="B30" s="921"/>
      <c r="C30" s="921"/>
      <c r="D30" s="921"/>
    </row>
    <row r="31" spans="1:4" ht="72" customHeight="1" x14ac:dyDescent="0.25">
      <c r="A31" s="920" t="s">
        <v>541</v>
      </c>
      <c r="B31" s="920"/>
      <c r="C31" s="920"/>
      <c r="D31" s="920"/>
    </row>
    <row r="32" spans="1:4" ht="33" customHeight="1" x14ac:dyDescent="0.25">
      <c r="A32" s="920" t="s">
        <v>542</v>
      </c>
      <c r="B32" s="920"/>
      <c r="C32" s="920"/>
      <c r="D32" s="920"/>
    </row>
    <row r="33" spans="1:5" x14ac:dyDescent="0.25">
      <c r="A33" s="592"/>
      <c r="B33" s="593"/>
      <c r="C33" s="593"/>
      <c r="D33" s="593"/>
    </row>
    <row r="34" spans="1:5" x14ac:dyDescent="0.25">
      <c r="A34" s="594" t="s">
        <v>164</v>
      </c>
      <c r="B34" s="594" t="s">
        <v>165</v>
      </c>
      <c r="C34" s="594" t="s">
        <v>166</v>
      </c>
      <c r="D34" s="594" t="s">
        <v>167</v>
      </c>
      <c r="E34" s="115"/>
    </row>
    <row r="35" spans="1:5" x14ac:dyDescent="0.25">
      <c r="A35" s="594" t="s">
        <v>168</v>
      </c>
      <c r="B35" s="594" t="s">
        <v>169</v>
      </c>
      <c r="C35" s="594" t="s">
        <v>170</v>
      </c>
      <c r="D35" s="594" t="s">
        <v>171</v>
      </c>
      <c r="E35" s="115"/>
    </row>
    <row r="36" spans="1:5" x14ac:dyDescent="0.25">
      <c r="A36" s="594" t="s">
        <v>172</v>
      </c>
      <c r="B36" s="594" t="s">
        <v>173</v>
      </c>
      <c r="C36" s="594" t="s">
        <v>174</v>
      </c>
      <c r="D36" s="594" t="s">
        <v>175</v>
      </c>
      <c r="E36" s="115"/>
    </row>
    <row r="37" spans="1:5" x14ac:dyDescent="0.25">
      <c r="A37" s="594" t="s">
        <v>176</v>
      </c>
      <c r="B37" s="594" t="s">
        <v>177</v>
      </c>
      <c r="C37" s="594" t="s">
        <v>178</v>
      </c>
      <c r="D37" s="594" t="s">
        <v>179</v>
      </c>
    </row>
    <row r="38" spans="1:5" x14ac:dyDescent="0.25">
      <c r="A38" s="594" t="s">
        <v>180</v>
      </c>
      <c r="B38" s="594"/>
      <c r="C38" s="594"/>
      <c r="D38" s="594"/>
    </row>
    <row r="39" spans="1:5" x14ac:dyDescent="0.25">
      <c r="A39" s="592"/>
      <c r="B39" s="592"/>
      <c r="C39" s="593"/>
      <c r="D39" s="593"/>
    </row>
    <row r="40" spans="1:5" ht="78.75" customHeight="1" x14ac:dyDescent="0.25">
      <c r="A40" s="922" t="s">
        <v>559</v>
      </c>
      <c r="B40" s="922"/>
      <c r="C40" s="922"/>
      <c r="D40" s="922"/>
    </row>
    <row r="41" spans="1:5" ht="32.25" customHeight="1" x14ac:dyDescent="0.25">
      <c r="A41" s="920" t="s">
        <v>181</v>
      </c>
      <c r="B41" s="920"/>
      <c r="C41" s="920"/>
      <c r="D41" s="920"/>
    </row>
    <row r="42" spans="1:5" ht="50.25" customHeight="1" x14ac:dyDescent="0.25">
      <c r="A42" s="920" t="s">
        <v>544</v>
      </c>
      <c r="B42" s="920"/>
      <c r="C42" s="920"/>
      <c r="D42" s="920"/>
    </row>
    <row r="43" spans="1:5" ht="44.25" customHeight="1" x14ac:dyDescent="0.25">
      <c r="A43" s="920" t="s">
        <v>543</v>
      </c>
      <c r="B43" s="920"/>
      <c r="C43" s="920"/>
      <c r="D43" s="920"/>
    </row>
    <row r="44" spans="1:5" ht="13.5" customHeight="1" x14ac:dyDescent="0.25">
      <c r="A44" s="112"/>
      <c r="B44" s="112"/>
      <c r="C44" s="112"/>
      <c r="D44" s="112"/>
    </row>
    <row r="45" spans="1:5" ht="18.75" x14ac:dyDescent="0.3">
      <c r="A45" s="116"/>
      <c r="B45" s="117"/>
      <c r="C45" s="117"/>
      <c r="D45" s="117"/>
    </row>
    <row r="54" spans="6:6" ht="26.25" x14ac:dyDescent="0.4">
      <c r="F54" s="77"/>
    </row>
  </sheetData>
  <mergeCells count="30">
    <mergeCell ref="A7:D7"/>
    <mergeCell ref="A1:D1"/>
    <mergeCell ref="A3:D3"/>
    <mergeCell ref="A4:D4"/>
    <mergeCell ref="A5:D5"/>
    <mergeCell ref="A6:D6"/>
    <mergeCell ref="A20:D20"/>
    <mergeCell ref="A8:D8"/>
    <mergeCell ref="A9:D9"/>
    <mergeCell ref="A10:D10"/>
    <mergeCell ref="A12:D12"/>
    <mergeCell ref="A13:D13"/>
    <mergeCell ref="A14:D14"/>
    <mergeCell ref="A15:D15"/>
    <mergeCell ref="A16:D16"/>
    <mergeCell ref="A17:D17"/>
    <mergeCell ref="A18:D18"/>
    <mergeCell ref="A19:D19"/>
    <mergeCell ref="A43:D43"/>
    <mergeCell ref="A22:D22"/>
    <mergeCell ref="A24:D24"/>
    <mergeCell ref="A25:D25"/>
    <mergeCell ref="A27:D27"/>
    <mergeCell ref="A28:D28"/>
    <mergeCell ref="A30:D30"/>
    <mergeCell ref="A31:D31"/>
    <mergeCell ref="A32:D32"/>
    <mergeCell ref="A40:D40"/>
    <mergeCell ref="A41:D41"/>
    <mergeCell ref="A42:D4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B1:S180"/>
  <sheetViews>
    <sheetView view="pageBreakPreview" topLeftCell="A10" zoomScale="85" zoomScaleNormal="100" zoomScaleSheetLayoutView="85" workbookViewId="0">
      <selection activeCell="B63" sqref="B63"/>
    </sheetView>
  </sheetViews>
  <sheetFormatPr defaultColWidth="9.140625" defaultRowHeight="15" x14ac:dyDescent="0.25"/>
  <cols>
    <col min="1" max="1" width="9.140625" style="171"/>
    <col min="2" max="2" width="52.7109375" style="171" customWidth="1"/>
    <col min="3" max="3" width="7.7109375" style="171" customWidth="1"/>
    <col min="4" max="4" width="52.7109375" style="171" customWidth="1"/>
    <col min="5" max="19" width="9.140625" style="171"/>
    <col min="20" max="20" width="10.5703125" style="171" bestFit="1" customWidth="1"/>
    <col min="21" max="16384" width="9.140625" style="171"/>
  </cols>
  <sheetData>
    <row r="1" spans="2:7" x14ac:dyDescent="0.25">
      <c r="B1" s="930" t="s">
        <v>740</v>
      </c>
      <c r="C1" s="930"/>
      <c r="D1" s="930"/>
    </row>
    <row r="2" spans="2:7" x14ac:dyDescent="0.25">
      <c r="B2" s="931" t="s">
        <v>580</v>
      </c>
      <c r="C2" s="931"/>
      <c r="D2" s="931"/>
    </row>
    <row r="3" spans="2:7" ht="15.75" thickBot="1" x14ac:dyDescent="0.3">
      <c r="B3" s="172"/>
      <c r="C3" s="172"/>
      <c r="D3" s="172"/>
    </row>
    <row r="4" spans="2:7" ht="30.75" thickBot="1" x14ac:dyDescent="0.3">
      <c r="B4" s="173" t="s">
        <v>733</v>
      </c>
      <c r="C4" s="172"/>
      <c r="D4" s="174" t="s">
        <v>734</v>
      </c>
    </row>
    <row r="5" spans="2:7" x14ac:dyDescent="0.25">
      <c r="B5" s="595" t="s">
        <v>47</v>
      </c>
      <c r="C5" s="172"/>
      <c r="D5" s="598" t="s">
        <v>48</v>
      </c>
    </row>
    <row r="6" spans="2:7" ht="15.75" thickBot="1" x14ac:dyDescent="0.3">
      <c r="B6" s="596" t="s">
        <v>49</v>
      </c>
      <c r="C6" s="172"/>
      <c r="D6" s="599" t="s">
        <v>50</v>
      </c>
    </row>
    <row r="7" spans="2:7" ht="15.75" thickBot="1" x14ac:dyDescent="0.3">
      <c r="B7" s="172"/>
      <c r="C7" s="172"/>
      <c r="D7" s="172"/>
    </row>
    <row r="8" spans="2:7" ht="30.75" thickBot="1" x14ac:dyDescent="0.3">
      <c r="B8" s="174" t="s">
        <v>735</v>
      </c>
      <c r="C8" s="175"/>
      <c r="D8" s="174" t="s">
        <v>736</v>
      </c>
    </row>
    <row r="9" spans="2:7" ht="15.75" thickBot="1" x14ac:dyDescent="0.3">
      <c r="B9" s="595" t="s">
        <v>52</v>
      </c>
      <c r="C9" s="175"/>
      <c r="D9" s="600" t="s">
        <v>51</v>
      </c>
    </row>
    <row r="10" spans="2:7" ht="15.75" thickBot="1" x14ac:dyDescent="0.3">
      <c r="B10" s="597" t="s">
        <v>473</v>
      </c>
      <c r="C10" s="175"/>
    </row>
    <row r="11" spans="2:7" ht="30.75" thickBot="1" x14ac:dyDescent="0.3">
      <c r="B11" s="597" t="s">
        <v>472</v>
      </c>
      <c r="C11" s="175"/>
      <c r="D11" s="174" t="s">
        <v>737</v>
      </c>
      <c r="G11" s="176"/>
    </row>
    <row r="12" spans="2:7" x14ac:dyDescent="0.25">
      <c r="B12" s="597" t="s">
        <v>53</v>
      </c>
      <c r="C12" s="175"/>
      <c r="D12" s="597" t="s">
        <v>581</v>
      </c>
    </row>
    <row r="13" spans="2:7" ht="15.75" thickBot="1" x14ac:dyDescent="0.3">
      <c r="B13" s="597" t="s">
        <v>54</v>
      </c>
      <c r="C13" s="175"/>
      <c r="D13" s="596" t="s">
        <v>582</v>
      </c>
    </row>
    <row r="14" spans="2:7" ht="15.75" thickBot="1" x14ac:dyDescent="0.3">
      <c r="B14" s="597" t="s">
        <v>55</v>
      </c>
      <c r="C14" s="175"/>
    </row>
    <row r="15" spans="2:7" ht="15" customHeight="1" x14ac:dyDescent="0.25">
      <c r="B15" s="597" t="s">
        <v>583</v>
      </c>
      <c r="C15" s="167"/>
      <c r="D15" s="173" t="s">
        <v>573</v>
      </c>
    </row>
    <row r="16" spans="2:7" ht="15" customHeight="1" thickBot="1" x14ac:dyDescent="0.3">
      <c r="B16" s="597" t="s">
        <v>444</v>
      </c>
      <c r="C16" s="167"/>
      <c r="D16" s="177" t="s">
        <v>574</v>
      </c>
    </row>
    <row r="17" spans="2:7" ht="15" customHeight="1" x14ac:dyDescent="0.25">
      <c r="B17" s="597" t="s">
        <v>56</v>
      </c>
      <c r="C17" s="167"/>
      <c r="D17" s="597" t="s">
        <v>52</v>
      </c>
    </row>
    <row r="18" spans="2:7" ht="15" customHeight="1" thickBot="1" x14ac:dyDescent="0.3">
      <c r="B18" s="596" t="s">
        <v>584</v>
      </c>
      <c r="C18" s="167"/>
      <c r="D18" s="596" t="s">
        <v>445</v>
      </c>
    </row>
    <row r="19" spans="2:7" ht="15" customHeight="1" thickBot="1" x14ac:dyDescent="0.3">
      <c r="C19" s="168"/>
    </row>
    <row r="20" spans="2:7" ht="30" customHeight="1" thickBot="1" x14ac:dyDescent="0.3">
      <c r="B20" s="932" t="s">
        <v>738</v>
      </c>
      <c r="C20" s="933"/>
      <c r="D20" s="934"/>
      <c r="F20" s="176"/>
    </row>
    <row r="21" spans="2:7" ht="15" customHeight="1" x14ac:dyDescent="0.25">
      <c r="B21" s="601" t="s">
        <v>57</v>
      </c>
      <c r="C21" s="602"/>
      <c r="D21" s="603" t="s">
        <v>53</v>
      </c>
    </row>
    <row r="22" spans="2:7" ht="15" customHeight="1" x14ac:dyDescent="0.25">
      <c r="B22" s="604" t="s">
        <v>59</v>
      </c>
      <c r="C22" s="605"/>
      <c r="D22" s="606" t="s">
        <v>64</v>
      </c>
      <c r="F22" s="176"/>
    </row>
    <row r="23" spans="2:7" ht="15" customHeight="1" x14ac:dyDescent="0.25">
      <c r="B23" s="604" t="s">
        <v>61</v>
      </c>
      <c r="C23" s="605"/>
      <c r="D23" s="606" t="s">
        <v>337</v>
      </c>
      <c r="F23" s="176"/>
    </row>
    <row r="24" spans="2:7" ht="15" customHeight="1" x14ac:dyDescent="0.25">
      <c r="B24" s="604" t="s">
        <v>336</v>
      </c>
      <c r="C24" s="605"/>
      <c r="D24" s="606" t="s">
        <v>65</v>
      </c>
      <c r="G24" s="176"/>
    </row>
    <row r="25" spans="2:7" ht="15" customHeight="1" x14ac:dyDescent="0.25">
      <c r="B25" s="604" t="s">
        <v>63</v>
      </c>
      <c r="C25" s="605"/>
      <c r="D25" s="606" t="s">
        <v>446</v>
      </c>
    </row>
    <row r="26" spans="2:7" ht="15" customHeight="1" x14ac:dyDescent="0.25">
      <c r="B26" s="604" t="s">
        <v>338</v>
      </c>
      <c r="C26" s="605"/>
      <c r="D26" s="606" t="s">
        <v>67</v>
      </c>
      <c r="F26" s="176"/>
    </row>
    <row r="27" spans="2:7" ht="15" customHeight="1" x14ac:dyDescent="0.25">
      <c r="B27" s="604" t="s">
        <v>66</v>
      </c>
      <c r="C27" s="605"/>
      <c r="D27" s="606" t="s">
        <v>69</v>
      </c>
    </row>
    <row r="28" spans="2:7" ht="15" customHeight="1" x14ac:dyDescent="0.25">
      <c r="B28" s="604" t="s">
        <v>52</v>
      </c>
      <c r="C28" s="605"/>
      <c r="D28" s="606" t="s">
        <v>71</v>
      </c>
      <c r="G28" s="176"/>
    </row>
    <row r="29" spans="2:7" ht="15" customHeight="1" x14ac:dyDescent="0.25">
      <c r="B29" s="604" t="s">
        <v>68</v>
      </c>
      <c r="C29" s="605"/>
      <c r="D29" s="606" t="s">
        <v>73</v>
      </c>
      <c r="F29" s="176"/>
    </row>
    <row r="30" spans="2:7" ht="15" customHeight="1" x14ac:dyDescent="0.25">
      <c r="B30" s="604" t="s">
        <v>70</v>
      </c>
      <c r="C30" s="605"/>
      <c r="D30" s="606" t="s">
        <v>585</v>
      </c>
    </row>
    <row r="31" spans="2:7" ht="15" customHeight="1" x14ac:dyDescent="0.25">
      <c r="B31" s="604" t="s">
        <v>72</v>
      </c>
      <c r="C31" s="605"/>
      <c r="D31" s="606" t="s">
        <v>76</v>
      </c>
    </row>
    <row r="32" spans="2:7" ht="15" customHeight="1" x14ac:dyDescent="0.25">
      <c r="B32" s="604" t="s">
        <v>74</v>
      </c>
      <c r="C32" s="605"/>
      <c r="D32" s="606" t="s">
        <v>447</v>
      </c>
    </row>
    <row r="33" spans="2:19" ht="15" customHeight="1" x14ac:dyDescent="0.25">
      <c r="B33" s="604" t="s">
        <v>75</v>
      </c>
      <c r="C33" s="605"/>
      <c r="D33" s="606" t="s">
        <v>445</v>
      </c>
    </row>
    <row r="34" spans="2:19" ht="15" customHeight="1" x14ac:dyDescent="0.25">
      <c r="B34" s="604" t="s">
        <v>79</v>
      </c>
      <c r="C34" s="605"/>
      <c r="D34" s="606" t="s">
        <v>77</v>
      </c>
    </row>
    <row r="35" spans="2:19" ht="15" customHeight="1" x14ac:dyDescent="0.25">
      <c r="B35" s="604" t="s">
        <v>340</v>
      </c>
      <c r="C35" s="605"/>
      <c r="D35" s="606" t="s">
        <v>78</v>
      </c>
    </row>
    <row r="36" spans="2:19" ht="15" customHeight="1" x14ac:dyDescent="0.25">
      <c r="B36" s="604" t="s">
        <v>586</v>
      </c>
      <c r="C36" s="605"/>
      <c r="D36" s="606" t="s">
        <v>339</v>
      </c>
    </row>
    <row r="37" spans="2:19" ht="15" customHeight="1" x14ac:dyDescent="0.25">
      <c r="B37" s="604" t="s">
        <v>587</v>
      </c>
      <c r="C37" s="605"/>
      <c r="D37" s="606" t="s">
        <v>588</v>
      </c>
      <c r="E37" s="178"/>
      <c r="G37" s="176"/>
    </row>
    <row r="38" spans="2:19" ht="15" customHeight="1" x14ac:dyDescent="0.25">
      <c r="B38" s="604" t="s">
        <v>81</v>
      </c>
      <c r="C38" s="605"/>
      <c r="D38" s="606" t="s">
        <v>80</v>
      </c>
      <c r="G38" s="176"/>
      <c r="I38" s="176"/>
    </row>
    <row r="39" spans="2:19" ht="15" customHeight="1" x14ac:dyDescent="0.25">
      <c r="B39" s="604" t="s">
        <v>448</v>
      </c>
      <c r="C39" s="605"/>
      <c r="D39" s="606" t="s">
        <v>82</v>
      </c>
      <c r="I39" s="176"/>
    </row>
    <row r="40" spans="2:19" ht="15" customHeight="1" x14ac:dyDescent="0.25">
      <c r="B40" s="604" t="s">
        <v>335</v>
      </c>
      <c r="C40" s="605"/>
      <c r="D40" s="606" t="s">
        <v>589</v>
      </c>
      <c r="G40" s="176"/>
      <c r="I40" s="176"/>
    </row>
    <row r="41" spans="2:19" ht="15" customHeight="1" x14ac:dyDescent="0.25">
      <c r="B41" s="604" t="s">
        <v>58</v>
      </c>
      <c r="C41" s="605"/>
      <c r="D41" s="606" t="s">
        <v>449</v>
      </c>
      <c r="G41" s="176"/>
      <c r="I41" s="176"/>
    </row>
    <row r="42" spans="2:19" ht="15" customHeight="1" x14ac:dyDescent="0.25">
      <c r="B42" s="604" t="s">
        <v>60</v>
      </c>
      <c r="C42" s="605"/>
      <c r="D42" s="606" t="s">
        <v>83</v>
      </c>
      <c r="G42" s="176"/>
      <c r="I42" s="176"/>
    </row>
    <row r="43" spans="2:19" ht="15" customHeight="1" thickBot="1" x14ac:dyDescent="0.3">
      <c r="B43" s="607" t="s">
        <v>62</v>
      </c>
      <c r="C43" s="608"/>
      <c r="D43" s="609"/>
      <c r="G43" s="176"/>
    </row>
    <row r="44" spans="2:19" s="176" customFormat="1" ht="15" customHeight="1" thickBot="1" x14ac:dyDescent="0.3">
      <c r="B44" s="170"/>
      <c r="C44" s="169"/>
      <c r="D44" s="169"/>
      <c r="J44" s="171"/>
      <c r="K44" s="171"/>
      <c r="L44" s="171"/>
      <c r="M44" s="171"/>
      <c r="N44" s="171"/>
      <c r="O44" s="171"/>
      <c r="P44" s="171"/>
      <c r="Q44" s="171"/>
      <c r="R44" s="171"/>
      <c r="S44" s="171"/>
    </row>
    <row r="45" spans="2:19" s="176" customFormat="1" ht="30" customHeight="1" thickBot="1" x14ac:dyDescent="0.3">
      <c r="B45" s="932" t="s">
        <v>739</v>
      </c>
      <c r="C45" s="933"/>
      <c r="D45" s="934"/>
      <c r="J45" s="171"/>
      <c r="K45" s="171"/>
      <c r="L45" s="171"/>
      <c r="M45" s="171"/>
      <c r="N45" s="171"/>
      <c r="O45" s="171"/>
      <c r="P45" s="171"/>
      <c r="Q45" s="171"/>
      <c r="R45" s="171"/>
      <c r="S45" s="171"/>
    </row>
    <row r="46" spans="2:19" s="176" customFormat="1" ht="15" customHeight="1" x14ac:dyDescent="0.25">
      <c r="B46" s="601" t="s">
        <v>84</v>
      </c>
      <c r="C46" s="602"/>
      <c r="D46" s="603" t="s">
        <v>590</v>
      </c>
      <c r="J46" s="171"/>
      <c r="K46" s="171"/>
      <c r="L46" s="171"/>
      <c r="M46" s="171"/>
      <c r="N46" s="171"/>
      <c r="O46" s="171"/>
      <c r="P46" s="171"/>
      <c r="Q46" s="171"/>
      <c r="R46" s="171"/>
      <c r="S46" s="171"/>
    </row>
    <row r="47" spans="2:19" s="176" customFormat="1" ht="15" customHeight="1" x14ac:dyDescent="0.25">
      <c r="B47" s="604" t="s">
        <v>86</v>
      </c>
      <c r="C47" s="605"/>
      <c r="D47" s="606" t="s">
        <v>591</v>
      </c>
      <c r="J47" s="171"/>
      <c r="K47" s="171"/>
      <c r="L47" s="171"/>
      <c r="M47" s="171"/>
      <c r="N47" s="171"/>
      <c r="O47" s="171"/>
      <c r="P47" s="171"/>
      <c r="Q47" s="171"/>
      <c r="R47" s="171"/>
      <c r="S47" s="171"/>
    </row>
    <row r="48" spans="2:19" s="176" customFormat="1" ht="15" customHeight="1" x14ac:dyDescent="0.25">
      <c r="B48" s="604" t="s">
        <v>592</v>
      </c>
      <c r="C48" s="605"/>
      <c r="D48" s="606" t="s">
        <v>593</v>
      </c>
      <c r="J48" s="171"/>
      <c r="K48" s="171"/>
      <c r="L48" s="171"/>
      <c r="M48" s="171"/>
      <c r="N48" s="171"/>
      <c r="O48" s="171"/>
      <c r="P48" s="171"/>
      <c r="Q48" s="171"/>
      <c r="R48" s="171"/>
      <c r="S48" s="171"/>
    </row>
    <row r="49" spans="2:19" s="176" customFormat="1" ht="15" customHeight="1" x14ac:dyDescent="0.25">
      <c r="B49" s="604" t="s">
        <v>450</v>
      </c>
      <c r="C49" s="605"/>
      <c r="D49" s="606" t="s">
        <v>459</v>
      </c>
      <c r="J49" s="171"/>
      <c r="K49" s="171"/>
      <c r="L49" s="171"/>
      <c r="M49" s="171"/>
      <c r="N49" s="171"/>
      <c r="O49" s="171"/>
      <c r="P49" s="171"/>
      <c r="Q49" s="171"/>
      <c r="R49" s="171"/>
      <c r="S49" s="171"/>
    </row>
    <row r="50" spans="2:19" s="176" customFormat="1" ht="15" customHeight="1" x14ac:dyDescent="0.25">
      <c r="B50" s="604" t="s">
        <v>594</v>
      </c>
      <c r="C50" s="605"/>
      <c r="D50" s="606" t="s">
        <v>87</v>
      </c>
      <c r="J50" s="171"/>
      <c r="K50" s="171"/>
      <c r="L50" s="171"/>
      <c r="M50" s="171"/>
      <c r="N50" s="171"/>
      <c r="O50" s="171"/>
      <c r="P50" s="171"/>
      <c r="Q50" s="171"/>
      <c r="R50" s="171"/>
      <c r="S50" s="171"/>
    </row>
    <row r="51" spans="2:19" s="176" customFormat="1" ht="15" customHeight="1" x14ac:dyDescent="0.25">
      <c r="B51" s="604" t="s">
        <v>595</v>
      </c>
      <c r="C51" s="605"/>
      <c r="D51" s="606" t="s">
        <v>341</v>
      </c>
      <c r="J51" s="171"/>
      <c r="K51" s="171"/>
      <c r="L51" s="171"/>
      <c r="M51" s="171"/>
      <c r="N51" s="171"/>
      <c r="O51" s="171"/>
      <c r="P51" s="171"/>
      <c r="Q51" s="171"/>
      <c r="R51" s="171"/>
      <c r="S51" s="171"/>
    </row>
    <row r="52" spans="2:19" s="176" customFormat="1" ht="15" customHeight="1" x14ac:dyDescent="0.25">
      <c r="B52" s="604" t="s">
        <v>596</v>
      </c>
      <c r="C52" s="605"/>
      <c r="D52" s="606" t="s">
        <v>451</v>
      </c>
      <c r="J52" s="171"/>
      <c r="K52" s="171"/>
      <c r="L52" s="171"/>
      <c r="M52" s="171"/>
      <c r="N52" s="171"/>
      <c r="O52" s="171"/>
      <c r="P52" s="171"/>
      <c r="Q52" s="171"/>
      <c r="R52" s="171"/>
      <c r="S52" s="171"/>
    </row>
    <row r="53" spans="2:19" s="176" customFormat="1" ht="15" customHeight="1" x14ac:dyDescent="0.25">
      <c r="B53" s="604" t="s">
        <v>343</v>
      </c>
      <c r="C53" s="605"/>
      <c r="D53" s="606" t="s">
        <v>342</v>
      </c>
      <c r="J53" s="171"/>
      <c r="K53" s="171"/>
      <c r="L53" s="171"/>
      <c r="M53" s="171"/>
      <c r="N53" s="171"/>
      <c r="O53" s="171"/>
      <c r="P53" s="171"/>
      <c r="Q53" s="171"/>
      <c r="R53" s="171"/>
      <c r="S53" s="171"/>
    </row>
    <row r="54" spans="2:19" s="176" customFormat="1" ht="15" customHeight="1" x14ac:dyDescent="0.25">
      <c r="B54" s="604" t="s">
        <v>597</v>
      </c>
      <c r="C54" s="605"/>
      <c r="D54" s="606" t="s">
        <v>598</v>
      </c>
      <c r="J54" s="171"/>
      <c r="K54" s="171"/>
      <c r="L54" s="171"/>
      <c r="M54" s="171"/>
      <c r="N54" s="171"/>
      <c r="O54" s="171"/>
      <c r="P54" s="171"/>
      <c r="Q54" s="171"/>
      <c r="R54" s="171"/>
      <c r="S54" s="171"/>
    </row>
    <row r="55" spans="2:19" s="176" customFormat="1" ht="15" customHeight="1" x14ac:dyDescent="0.25">
      <c r="B55" s="604" t="s">
        <v>88</v>
      </c>
      <c r="C55" s="605"/>
      <c r="D55" s="606" t="s">
        <v>599</v>
      </c>
      <c r="J55" s="171"/>
      <c r="K55" s="171"/>
      <c r="L55" s="171"/>
      <c r="M55" s="171"/>
      <c r="N55" s="171"/>
      <c r="O55" s="171"/>
      <c r="P55" s="171"/>
      <c r="Q55" s="171"/>
      <c r="R55" s="171"/>
      <c r="S55" s="171"/>
    </row>
    <row r="56" spans="2:19" s="176" customFormat="1" ht="15" customHeight="1" x14ac:dyDescent="0.25">
      <c r="B56" s="610" t="s">
        <v>600</v>
      </c>
      <c r="C56" s="605"/>
      <c r="D56" s="606" t="s">
        <v>344</v>
      </c>
      <c r="J56" s="171"/>
      <c r="K56" s="171"/>
      <c r="L56" s="171"/>
      <c r="M56" s="171"/>
      <c r="N56" s="171"/>
      <c r="O56" s="171"/>
      <c r="P56" s="171"/>
      <c r="Q56" s="171"/>
      <c r="R56" s="171"/>
      <c r="S56" s="171"/>
    </row>
    <row r="57" spans="2:19" s="176" customFormat="1" x14ac:dyDescent="0.25">
      <c r="B57" s="610" t="s">
        <v>601</v>
      </c>
      <c r="C57" s="605"/>
      <c r="D57" s="606" t="s">
        <v>89</v>
      </c>
      <c r="J57" s="171"/>
      <c r="K57" s="171"/>
      <c r="L57" s="171"/>
      <c r="M57" s="171"/>
      <c r="N57" s="171"/>
      <c r="O57" s="171"/>
      <c r="P57" s="171"/>
      <c r="Q57" s="171"/>
      <c r="R57" s="171"/>
      <c r="S57" s="171"/>
    </row>
    <row r="58" spans="2:19" s="176" customFormat="1" x14ac:dyDescent="0.25">
      <c r="B58" s="610" t="s">
        <v>91</v>
      </c>
      <c r="C58" s="605"/>
      <c r="D58" s="606" t="s">
        <v>602</v>
      </c>
      <c r="J58" s="171"/>
      <c r="K58" s="171"/>
      <c r="L58" s="171"/>
      <c r="M58" s="171"/>
      <c r="N58" s="171"/>
      <c r="O58" s="171"/>
      <c r="P58" s="171"/>
      <c r="Q58" s="171"/>
      <c r="R58" s="171"/>
      <c r="S58" s="171"/>
    </row>
    <row r="59" spans="2:19" s="176" customFormat="1" x14ac:dyDescent="0.25">
      <c r="B59" s="610" t="s">
        <v>603</v>
      </c>
      <c r="C59" s="605"/>
      <c r="D59" s="606" t="s">
        <v>604</v>
      </c>
      <c r="J59" s="171"/>
      <c r="K59" s="171"/>
      <c r="L59" s="171"/>
      <c r="M59" s="171"/>
      <c r="N59" s="171"/>
      <c r="O59" s="171"/>
      <c r="P59" s="171"/>
      <c r="Q59" s="171"/>
      <c r="R59" s="171"/>
      <c r="S59" s="171"/>
    </row>
    <row r="60" spans="2:19" s="176" customFormat="1" x14ac:dyDescent="0.25">
      <c r="B60" s="610" t="s">
        <v>605</v>
      </c>
      <c r="C60" s="605"/>
      <c r="D60" s="606" t="s">
        <v>606</v>
      </c>
      <c r="J60" s="171"/>
      <c r="K60" s="171"/>
      <c r="L60" s="171"/>
      <c r="M60" s="171"/>
      <c r="N60" s="171"/>
      <c r="O60" s="171"/>
      <c r="P60" s="171"/>
      <c r="Q60" s="171"/>
      <c r="R60" s="171"/>
      <c r="S60" s="171"/>
    </row>
    <row r="61" spans="2:19" s="176" customFormat="1" x14ac:dyDescent="0.25">
      <c r="B61" s="610" t="s">
        <v>345</v>
      </c>
      <c r="C61" s="605"/>
      <c r="D61" s="606" t="s">
        <v>90</v>
      </c>
      <c r="J61" s="171"/>
      <c r="K61" s="171"/>
      <c r="L61" s="171"/>
      <c r="M61" s="171"/>
      <c r="N61" s="171"/>
      <c r="O61" s="171"/>
      <c r="P61" s="171"/>
      <c r="Q61" s="171"/>
      <c r="R61" s="171"/>
      <c r="S61" s="171"/>
    </row>
    <row r="62" spans="2:19" s="176" customFormat="1" x14ac:dyDescent="0.25">
      <c r="B62" s="610" t="s">
        <v>607</v>
      </c>
      <c r="C62" s="605"/>
      <c r="D62" s="606" t="s">
        <v>452</v>
      </c>
      <c r="J62" s="171"/>
      <c r="K62" s="171"/>
      <c r="L62" s="171"/>
      <c r="M62" s="171"/>
      <c r="N62" s="171"/>
      <c r="O62" s="171"/>
      <c r="P62" s="171"/>
      <c r="Q62" s="171"/>
      <c r="R62" s="171"/>
      <c r="S62" s="171"/>
    </row>
    <row r="63" spans="2:19" s="176" customFormat="1" ht="30" x14ac:dyDescent="0.25">
      <c r="B63" s="611" t="s">
        <v>608</v>
      </c>
      <c r="C63" s="605"/>
      <c r="D63" s="606" t="s">
        <v>92</v>
      </c>
      <c r="J63" s="171"/>
      <c r="K63" s="171"/>
      <c r="L63" s="171"/>
      <c r="M63" s="171"/>
      <c r="N63" s="171"/>
      <c r="O63" s="171"/>
      <c r="P63" s="171"/>
      <c r="Q63" s="171"/>
      <c r="R63" s="171"/>
      <c r="S63" s="171"/>
    </row>
    <row r="64" spans="2:19" s="176" customFormat="1" x14ac:dyDescent="0.25">
      <c r="B64" s="610" t="s">
        <v>93</v>
      </c>
      <c r="C64" s="605"/>
      <c r="D64" s="606" t="s">
        <v>609</v>
      </c>
      <c r="J64" s="171"/>
      <c r="K64" s="171"/>
      <c r="L64" s="171"/>
      <c r="M64" s="171"/>
      <c r="N64" s="171"/>
      <c r="O64" s="171"/>
      <c r="P64" s="171"/>
      <c r="Q64" s="171"/>
      <c r="R64" s="171"/>
      <c r="S64" s="171"/>
    </row>
    <row r="65" spans="2:19" s="176" customFormat="1" x14ac:dyDescent="0.25">
      <c r="B65" s="610" t="s">
        <v>346</v>
      </c>
      <c r="C65" s="605"/>
      <c r="D65" s="606" t="s">
        <v>94</v>
      </c>
      <c r="J65" s="171"/>
      <c r="K65" s="171"/>
      <c r="L65" s="171"/>
      <c r="M65" s="171"/>
      <c r="N65" s="171"/>
      <c r="O65" s="171"/>
      <c r="P65" s="171"/>
      <c r="Q65" s="171"/>
      <c r="R65" s="171"/>
      <c r="S65" s="171"/>
    </row>
    <row r="66" spans="2:19" s="176" customFormat="1" x14ac:dyDescent="0.25">
      <c r="B66" s="610" t="s">
        <v>453</v>
      </c>
      <c r="C66" s="605"/>
      <c r="D66" s="606" t="s">
        <v>95</v>
      </c>
      <c r="E66" s="178"/>
      <c r="J66" s="171"/>
      <c r="K66" s="171"/>
      <c r="L66" s="171"/>
      <c r="M66" s="171"/>
      <c r="N66" s="171"/>
      <c r="O66" s="171"/>
      <c r="P66" s="171"/>
      <c r="Q66" s="171"/>
      <c r="R66" s="171"/>
      <c r="S66" s="171"/>
    </row>
    <row r="67" spans="2:19" s="176" customFormat="1" x14ac:dyDescent="0.25">
      <c r="B67" s="610" t="s">
        <v>454</v>
      </c>
      <c r="C67" s="605"/>
      <c r="D67" s="606" t="s">
        <v>96</v>
      </c>
      <c r="E67" s="178"/>
      <c r="J67" s="171"/>
      <c r="K67" s="171"/>
      <c r="L67" s="171"/>
      <c r="M67" s="171"/>
      <c r="N67" s="171"/>
      <c r="O67" s="171"/>
      <c r="P67" s="171"/>
      <c r="Q67" s="171"/>
      <c r="R67" s="171"/>
      <c r="S67" s="171"/>
    </row>
    <row r="68" spans="2:19" s="176" customFormat="1" x14ac:dyDescent="0.25">
      <c r="B68" s="610" t="s">
        <v>610</v>
      </c>
      <c r="C68" s="605"/>
      <c r="D68" s="606" t="s">
        <v>455</v>
      </c>
      <c r="E68" s="178"/>
      <c r="J68" s="171"/>
      <c r="K68" s="171"/>
      <c r="L68" s="171"/>
      <c r="M68" s="171"/>
      <c r="N68" s="171"/>
      <c r="O68" s="171"/>
      <c r="P68" s="171"/>
      <c r="Q68" s="171"/>
      <c r="R68" s="171"/>
      <c r="S68" s="171"/>
    </row>
    <row r="69" spans="2:19" s="176" customFormat="1" x14ac:dyDescent="0.25">
      <c r="B69" s="610" t="s">
        <v>97</v>
      </c>
      <c r="C69" s="605"/>
      <c r="D69" s="606" t="s">
        <v>611</v>
      </c>
      <c r="E69" s="178"/>
      <c r="J69" s="171"/>
      <c r="K69" s="171"/>
      <c r="L69" s="171"/>
      <c r="M69" s="171"/>
      <c r="N69" s="171"/>
      <c r="O69" s="171"/>
      <c r="P69" s="171"/>
      <c r="Q69" s="171"/>
      <c r="R69" s="171"/>
      <c r="S69" s="171"/>
    </row>
    <row r="70" spans="2:19" s="176" customFormat="1" x14ac:dyDescent="0.25">
      <c r="B70" s="610" t="s">
        <v>99</v>
      </c>
      <c r="C70" s="605"/>
      <c r="D70" s="606" t="s">
        <v>98</v>
      </c>
      <c r="E70" s="178"/>
      <c r="J70" s="171"/>
      <c r="K70" s="171"/>
      <c r="L70" s="171"/>
      <c r="M70" s="171"/>
      <c r="N70" s="171"/>
      <c r="O70" s="171"/>
      <c r="P70" s="171"/>
      <c r="Q70" s="171"/>
      <c r="R70" s="171"/>
      <c r="S70" s="171"/>
    </row>
    <row r="71" spans="2:19" s="176" customFormat="1" x14ac:dyDescent="0.25">
      <c r="B71" s="610" t="s">
        <v>456</v>
      </c>
      <c r="C71" s="605"/>
      <c r="D71" s="606" t="s">
        <v>612</v>
      </c>
      <c r="E71" s="178"/>
      <c r="J71" s="171"/>
      <c r="K71" s="171"/>
      <c r="L71" s="171"/>
      <c r="M71" s="171"/>
      <c r="N71" s="171"/>
      <c r="O71" s="171"/>
      <c r="P71" s="171"/>
      <c r="Q71" s="171"/>
      <c r="R71" s="171"/>
      <c r="S71" s="171"/>
    </row>
    <row r="72" spans="2:19" s="176" customFormat="1" x14ac:dyDescent="0.25">
      <c r="B72" s="610" t="s">
        <v>613</v>
      </c>
      <c r="C72" s="605"/>
      <c r="D72" s="606" t="s">
        <v>100</v>
      </c>
      <c r="E72" s="178"/>
      <c r="J72" s="171"/>
      <c r="K72" s="171"/>
      <c r="L72" s="171"/>
      <c r="M72" s="171"/>
      <c r="N72" s="171"/>
      <c r="O72" s="171"/>
      <c r="P72" s="171"/>
      <c r="Q72" s="171"/>
      <c r="R72" s="171"/>
      <c r="S72" s="171"/>
    </row>
    <row r="73" spans="2:19" s="176" customFormat="1" x14ac:dyDescent="0.25">
      <c r="B73" s="610" t="s">
        <v>101</v>
      </c>
      <c r="C73" s="605"/>
      <c r="D73" s="606" t="s">
        <v>457</v>
      </c>
      <c r="E73" s="178"/>
      <c r="J73" s="171"/>
      <c r="K73" s="171"/>
      <c r="L73" s="171"/>
      <c r="M73" s="171"/>
      <c r="N73" s="171"/>
      <c r="O73" s="171"/>
      <c r="P73" s="171"/>
      <c r="Q73" s="171"/>
      <c r="R73" s="171"/>
      <c r="S73" s="171"/>
    </row>
    <row r="74" spans="2:19" s="176" customFormat="1" x14ac:dyDescent="0.25">
      <c r="B74" s="610" t="s">
        <v>347</v>
      </c>
      <c r="C74" s="605"/>
      <c r="D74" s="606" t="s">
        <v>102</v>
      </c>
      <c r="E74" s="178"/>
      <c r="J74" s="171"/>
      <c r="K74" s="171"/>
      <c r="L74" s="171"/>
      <c r="M74" s="171"/>
      <c r="N74" s="171"/>
      <c r="O74" s="171"/>
      <c r="P74" s="171"/>
      <c r="Q74" s="171"/>
      <c r="R74" s="171"/>
      <c r="S74" s="171"/>
    </row>
    <row r="75" spans="2:19" s="176" customFormat="1" x14ac:dyDescent="0.25">
      <c r="B75" s="610" t="s">
        <v>614</v>
      </c>
      <c r="C75" s="605"/>
      <c r="D75" s="606" t="s">
        <v>615</v>
      </c>
      <c r="E75" s="178"/>
      <c r="J75" s="171"/>
      <c r="K75" s="171"/>
      <c r="L75" s="171"/>
      <c r="M75" s="171"/>
      <c r="N75" s="171"/>
      <c r="O75" s="171"/>
      <c r="P75" s="171"/>
      <c r="Q75" s="171"/>
      <c r="R75" s="171"/>
      <c r="S75" s="171"/>
    </row>
    <row r="76" spans="2:19" s="176" customFormat="1" ht="15.75" thickBot="1" x14ac:dyDescent="0.3">
      <c r="B76" s="612" t="s">
        <v>85</v>
      </c>
      <c r="C76" s="608"/>
      <c r="D76" s="609" t="s">
        <v>458</v>
      </c>
      <c r="E76" s="178"/>
      <c r="J76" s="171"/>
      <c r="K76" s="171"/>
      <c r="L76" s="171"/>
      <c r="M76" s="171"/>
      <c r="N76" s="171"/>
      <c r="O76" s="171"/>
      <c r="P76" s="171"/>
      <c r="Q76" s="171"/>
      <c r="R76" s="171"/>
      <c r="S76" s="171"/>
    </row>
    <row r="77" spans="2:19" s="176" customFormat="1" x14ac:dyDescent="0.25">
      <c r="C77" s="169"/>
      <c r="D77" s="169"/>
      <c r="E77" s="178"/>
    </row>
    <row r="78" spans="2:19" s="176" customFormat="1" x14ac:dyDescent="0.25">
      <c r="C78" s="169"/>
      <c r="D78" s="169"/>
      <c r="E78" s="178"/>
    </row>
    <row r="79" spans="2:19" s="176" customFormat="1" x14ac:dyDescent="0.25">
      <c r="C79" s="169"/>
      <c r="D79" s="169"/>
      <c r="E79" s="178"/>
    </row>
    <row r="80" spans="2:19" s="176" customFormat="1" x14ac:dyDescent="0.25">
      <c r="C80" s="169"/>
      <c r="D80" s="169"/>
      <c r="E80" s="178"/>
    </row>
    <row r="81" spans="3:7" s="176" customFormat="1" x14ac:dyDescent="0.25">
      <c r="C81" s="169"/>
      <c r="D81" s="169"/>
      <c r="E81" s="178"/>
      <c r="G81" s="171"/>
    </row>
    <row r="82" spans="3:7" s="176" customFormat="1" x14ac:dyDescent="0.25">
      <c r="C82" s="169"/>
      <c r="D82" s="169"/>
      <c r="E82" s="178"/>
    </row>
    <row r="83" spans="3:7" s="176" customFormat="1" x14ac:dyDescent="0.25">
      <c r="C83" s="169"/>
      <c r="D83" s="169"/>
      <c r="E83" s="178"/>
    </row>
    <row r="84" spans="3:7" s="176" customFormat="1" x14ac:dyDescent="0.25">
      <c r="C84" s="169"/>
      <c r="D84" s="169"/>
      <c r="E84" s="178"/>
    </row>
    <row r="85" spans="3:7" s="176" customFormat="1" x14ac:dyDescent="0.25">
      <c r="C85" s="169"/>
      <c r="D85" s="169"/>
      <c r="E85" s="178"/>
    </row>
    <row r="86" spans="3:7" s="176" customFormat="1" x14ac:dyDescent="0.25">
      <c r="C86" s="169"/>
      <c r="D86" s="169"/>
      <c r="E86" s="178"/>
    </row>
    <row r="87" spans="3:7" s="176" customFormat="1" x14ac:dyDescent="0.25">
      <c r="C87" s="169"/>
      <c r="D87" s="169"/>
      <c r="E87" s="178"/>
    </row>
    <row r="88" spans="3:7" s="176" customFormat="1" x14ac:dyDescent="0.25">
      <c r="C88" s="169"/>
      <c r="D88" s="169"/>
      <c r="E88" s="178"/>
    </row>
    <row r="89" spans="3:7" s="176" customFormat="1" x14ac:dyDescent="0.25">
      <c r="C89" s="169"/>
      <c r="D89" s="169"/>
      <c r="E89" s="178"/>
    </row>
    <row r="90" spans="3:7" s="176" customFormat="1" x14ac:dyDescent="0.25">
      <c r="C90" s="169"/>
      <c r="D90" s="169"/>
      <c r="E90" s="178"/>
    </row>
    <row r="91" spans="3:7" s="176" customFormat="1" x14ac:dyDescent="0.25">
      <c r="C91" s="169"/>
      <c r="D91" s="169"/>
      <c r="E91" s="178"/>
    </row>
    <row r="92" spans="3:7" s="176" customFormat="1" x14ac:dyDescent="0.25">
      <c r="C92" s="169"/>
      <c r="D92" s="169"/>
      <c r="E92" s="178"/>
    </row>
    <row r="93" spans="3:7" s="176" customFormat="1" x14ac:dyDescent="0.25">
      <c r="C93" s="169"/>
      <c r="D93" s="169"/>
      <c r="E93" s="178"/>
    </row>
    <row r="94" spans="3:7" s="176" customFormat="1" x14ac:dyDescent="0.25">
      <c r="C94" s="169"/>
      <c r="D94" s="169"/>
      <c r="E94" s="178"/>
    </row>
    <row r="95" spans="3:7" s="176" customFormat="1" x14ac:dyDescent="0.25">
      <c r="C95" s="169"/>
      <c r="D95" s="169"/>
      <c r="E95" s="178"/>
    </row>
    <row r="96" spans="3:7" s="176" customFormat="1" x14ac:dyDescent="0.25">
      <c r="C96" s="169"/>
      <c r="D96" s="169"/>
      <c r="E96" s="178"/>
    </row>
    <row r="97" spans="3:5" s="176" customFormat="1" x14ac:dyDescent="0.25">
      <c r="C97" s="169"/>
      <c r="D97" s="169"/>
      <c r="E97" s="178"/>
    </row>
    <row r="98" spans="3:5" s="176" customFormat="1" x14ac:dyDescent="0.25">
      <c r="C98" s="169"/>
      <c r="D98" s="169"/>
      <c r="E98" s="178"/>
    </row>
    <row r="99" spans="3:5" s="176" customFormat="1" x14ac:dyDescent="0.25">
      <c r="C99" s="169"/>
      <c r="D99" s="169"/>
      <c r="E99" s="178"/>
    </row>
    <row r="100" spans="3:5" s="176" customFormat="1" x14ac:dyDescent="0.25">
      <c r="C100" s="169"/>
      <c r="D100" s="169"/>
      <c r="E100" s="178"/>
    </row>
    <row r="101" spans="3:5" s="176" customFormat="1" x14ac:dyDescent="0.25">
      <c r="C101" s="169"/>
      <c r="D101" s="169"/>
      <c r="E101" s="178"/>
    </row>
    <row r="102" spans="3:5" s="176" customFormat="1" x14ac:dyDescent="0.25">
      <c r="C102" s="169"/>
      <c r="D102" s="169"/>
      <c r="E102" s="178"/>
    </row>
    <row r="103" spans="3:5" s="176" customFormat="1" x14ac:dyDescent="0.25">
      <c r="C103" s="169"/>
      <c r="D103" s="169"/>
      <c r="E103" s="178"/>
    </row>
    <row r="104" spans="3:5" s="176" customFormat="1" x14ac:dyDescent="0.25">
      <c r="C104" s="169"/>
      <c r="D104" s="169"/>
      <c r="E104" s="178"/>
    </row>
    <row r="105" spans="3:5" s="176" customFormat="1" x14ac:dyDescent="0.25">
      <c r="C105" s="169"/>
      <c r="D105" s="169"/>
      <c r="E105" s="178"/>
    </row>
    <row r="106" spans="3:5" s="176" customFormat="1" x14ac:dyDescent="0.25">
      <c r="C106" s="169"/>
      <c r="D106" s="169"/>
      <c r="E106" s="178"/>
    </row>
    <row r="107" spans="3:5" s="176" customFormat="1" x14ac:dyDescent="0.25">
      <c r="C107" s="169"/>
      <c r="D107" s="169"/>
      <c r="E107" s="178"/>
    </row>
    <row r="108" spans="3:5" s="176" customFormat="1" x14ac:dyDescent="0.25">
      <c r="C108" s="169"/>
      <c r="D108" s="169"/>
      <c r="E108" s="178"/>
    </row>
    <row r="109" spans="3:5" s="176" customFormat="1" x14ac:dyDescent="0.25">
      <c r="C109" s="169"/>
      <c r="D109" s="169"/>
      <c r="E109" s="178"/>
    </row>
    <row r="110" spans="3:5" s="176" customFormat="1" x14ac:dyDescent="0.25">
      <c r="C110" s="169"/>
      <c r="D110" s="169"/>
      <c r="E110" s="178"/>
    </row>
    <row r="111" spans="3:5" s="176" customFormat="1" x14ac:dyDescent="0.25">
      <c r="C111" s="169"/>
      <c r="D111" s="169"/>
      <c r="E111" s="178"/>
    </row>
    <row r="112" spans="3:5" s="176" customFormat="1" x14ac:dyDescent="0.25">
      <c r="C112" s="169"/>
      <c r="D112" s="169"/>
      <c r="E112" s="178"/>
    </row>
    <row r="113" spans="3:5" s="176" customFormat="1" x14ac:dyDescent="0.25">
      <c r="C113" s="169"/>
      <c r="D113" s="169"/>
      <c r="E113" s="178"/>
    </row>
    <row r="114" spans="3:5" s="176" customFormat="1" x14ac:dyDescent="0.25">
      <c r="C114" s="169"/>
      <c r="D114" s="169"/>
      <c r="E114" s="178"/>
    </row>
    <row r="115" spans="3:5" s="176" customFormat="1" x14ac:dyDescent="0.25">
      <c r="C115" s="169"/>
      <c r="D115" s="169"/>
      <c r="E115" s="178"/>
    </row>
    <row r="116" spans="3:5" s="176" customFormat="1" x14ac:dyDescent="0.25">
      <c r="C116" s="169"/>
      <c r="D116" s="169"/>
      <c r="E116" s="178"/>
    </row>
    <row r="117" spans="3:5" s="176" customFormat="1" x14ac:dyDescent="0.25">
      <c r="C117" s="169"/>
      <c r="D117" s="169"/>
      <c r="E117" s="178"/>
    </row>
    <row r="118" spans="3:5" s="176" customFormat="1" x14ac:dyDescent="0.25">
      <c r="C118" s="169"/>
      <c r="D118" s="169"/>
      <c r="E118" s="178"/>
    </row>
    <row r="119" spans="3:5" s="176" customFormat="1" x14ac:dyDescent="0.25">
      <c r="C119" s="169"/>
      <c r="D119" s="169"/>
      <c r="E119" s="178"/>
    </row>
    <row r="120" spans="3:5" s="176" customFormat="1" x14ac:dyDescent="0.25">
      <c r="C120" s="169"/>
      <c r="D120" s="169"/>
      <c r="E120" s="178"/>
    </row>
    <row r="121" spans="3:5" s="176" customFormat="1" x14ac:dyDescent="0.25">
      <c r="C121" s="169"/>
      <c r="D121" s="169"/>
      <c r="E121" s="178"/>
    </row>
    <row r="122" spans="3:5" s="176" customFormat="1" x14ac:dyDescent="0.25">
      <c r="C122" s="169"/>
      <c r="D122" s="169"/>
      <c r="E122" s="178"/>
    </row>
    <row r="123" spans="3:5" s="176" customFormat="1" x14ac:dyDescent="0.25">
      <c r="C123" s="169"/>
      <c r="D123" s="169"/>
      <c r="E123" s="178"/>
    </row>
    <row r="124" spans="3:5" s="176" customFormat="1" x14ac:dyDescent="0.25">
      <c r="C124" s="169"/>
      <c r="D124" s="169"/>
      <c r="E124" s="178"/>
    </row>
    <row r="125" spans="3:5" s="176" customFormat="1" x14ac:dyDescent="0.25">
      <c r="C125" s="169"/>
      <c r="D125" s="169"/>
      <c r="E125" s="178"/>
    </row>
    <row r="126" spans="3:5" s="176" customFormat="1" x14ac:dyDescent="0.25">
      <c r="C126" s="169"/>
      <c r="D126" s="169"/>
      <c r="E126" s="178"/>
    </row>
    <row r="127" spans="3:5" s="176" customFormat="1" x14ac:dyDescent="0.25">
      <c r="C127" s="169"/>
      <c r="D127" s="169"/>
      <c r="E127" s="178"/>
    </row>
    <row r="128" spans="3:5" s="176" customFormat="1" x14ac:dyDescent="0.25">
      <c r="C128" s="169"/>
      <c r="D128" s="169"/>
      <c r="E128" s="178"/>
    </row>
    <row r="129" spans="3:5" s="176" customFormat="1" x14ac:dyDescent="0.25">
      <c r="C129" s="169"/>
      <c r="D129" s="169"/>
      <c r="E129" s="178"/>
    </row>
    <row r="130" spans="3:5" s="176" customFormat="1" x14ac:dyDescent="0.25">
      <c r="C130" s="169"/>
      <c r="D130" s="169"/>
      <c r="E130" s="178"/>
    </row>
    <row r="131" spans="3:5" s="176" customFormat="1" x14ac:dyDescent="0.25">
      <c r="C131" s="169"/>
      <c r="D131" s="169"/>
      <c r="E131" s="178"/>
    </row>
    <row r="132" spans="3:5" s="176" customFormat="1" x14ac:dyDescent="0.25">
      <c r="C132" s="169"/>
      <c r="D132" s="169"/>
      <c r="E132" s="178"/>
    </row>
    <row r="133" spans="3:5" s="176" customFormat="1" x14ac:dyDescent="0.25">
      <c r="C133" s="169"/>
      <c r="D133" s="169"/>
      <c r="E133" s="178"/>
    </row>
    <row r="134" spans="3:5" s="176" customFormat="1" x14ac:dyDescent="0.25">
      <c r="C134" s="169"/>
      <c r="D134" s="169"/>
      <c r="E134" s="178"/>
    </row>
    <row r="135" spans="3:5" s="176" customFormat="1" x14ac:dyDescent="0.25">
      <c r="C135" s="169"/>
      <c r="D135" s="169"/>
      <c r="E135" s="178"/>
    </row>
    <row r="136" spans="3:5" s="176" customFormat="1" x14ac:dyDescent="0.25">
      <c r="C136" s="169"/>
      <c r="D136" s="169"/>
      <c r="E136" s="178"/>
    </row>
    <row r="137" spans="3:5" s="176" customFormat="1" x14ac:dyDescent="0.25">
      <c r="C137" s="169"/>
      <c r="D137" s="169"/>
      <c r="E137" s="178"/>
    </row>
    <row r="138" spans="3:5" s="176" customFormat="1" x14ac:dyDescent="0.25">
      <c r="C138" s="169"/>
      <c r="D138" s="169"/>
      <c r="E138" s="178"/>
    </row>
    <row r="139" spans="3:5" s="176" customFormat="1" x14ac:dyDescent="0.25">
      <c r="C139" s="169"/>
      <c r="D139" s="169"/>
      <c r="E139" s="178"/>
    </row>
    <row r="140" spans="3:5" s="176" customFormat="1" x14ac:dyDescent="0.25">
      <c r="C140" s="169"/>
      <c r="D140" s="169"/>
      <c r="E140" s="178"/>
    </row>
    <row r="141" spans="3:5" s="176" customFormat="1" x14ac:dyDescent="0.25">
      <c r="C141" s="169"/>
      <c r="D141" s="169"/>
      <c r="E141" s="178"/>
    </row>
    <row r="142" spans="3:5" s="176" customFormat="1" x14ac:dyDescent="0.25">
      <c r="C142" s="169"/>
      <c r="D142" s="169"/>
      <c r="E142" s="178"/>
    </row>
    <row r="143" spans="3:5" s="176" customFormat="1" x14ac:dyDescent="0.25">
      <c r="C143" s="169"/>
      <c r="D143" s="169"/>
      <c r="E143" s="178"/>
    </row>
    <row r="144" spans="3:5" s="176" customFormat="1" x14ac:dyDescent="0.25">
      <c r="C144" s="169"/>
      <c r="D144" s="169"/>
      <c r="E144" s="178"/>
    </row>
    <row r="145" spans="3:5" s="176" customFormat="1" x14ac:dyDescent="0.25">
      <c r="C145" s="169"/>
      <c r="D145" s="169"/>
      <c r="E145" s="178"/>
    </row>
    <row r="146" spans="3:5" s="176" customFormat="1" x14ac:dyDescent="0.25">
      <c r="C146" s="169"/>
      <c r="D146" s="169"/>
      <c r="E146" s="178"/>
    </row>
    <row r="147" spans="3:5" s="176" customFormat="1" x14ac:dyDescent="0.25">
      <c r="C147" s="169"/>
      <c r="D147" s="169"/>
      <c r="E147" s="178"/>
    </row>
    <row r="148" spans="3:5" s="176" customFormat="1" x14ac:dyDescent="0.25">
      <c r="C148" s="169"/>
      <c r="D148" s="169"/>
      <c r="E148" s="178"/>
    </row>
    <row r="149" spans="3:5" s="176" customFormat="1" x14ac:dyDescent="0.25">
      <c r="C149" s="169"/>
      <c r="D149" s="169"/>
      <c r="E149" s="178"/>
    </row>
    <row r="150" spans="3:5" s="176" customFormat="1" x14ac:dyDescent="0.25">
      <c r="C150" s="169"/>
      <c r="D150" s="169"/>
      <c r="E150" s="178"/>
    </row>
    <row r="151" spans="3:5" s="176" customFormat="1" x14ac:dyDescent="0.25">
      <c r="C151" s="169"/>
      <c r="D151" s="169"/>
      <c r="E151" s="178"/>
    </row>
    <row r="152" spans="3:5" s="176" customFormat="1" x14ac:dyDescent="0.25">
      <c r="C152" s="169"/>
      <c r="D152" s="169"/>
      <c r="E152" s="178"/>
    </row>
    <row r="153" spans="3:5" s="176" customFormat="1" x14ac:dyDescent="0.25">
      <c r="C153" s="169"/>
      <c r="D153" s="169"/>
      <c r="E153" s="178"/>
    </row>
    <row r="154" spans="3:5" s="176" customFormat="1" x14ac:dyDescent="0.25">
      <c r="C154" s="169"/>
      <c r="D154" s="169"/>
      <c r="E154" s="178"/>
    </row>
    <row r="155" spans="3:5" s="176" customFormat="1" x14ac:dyDescent="0.25">
      <c r="C155" s="169"/>
      <c r="D155" s="169"/>
      <c r="E155" s="178"/>
    </row>
    <row r="156" spans="3:5" s="176" customFormat="1" x14ac:dyDescent="0.25">
      <c r="C156" s="169"/>
      <c r="D156" s="169"/>
      <c r="E156" s="178"/>
    </row>
    <row r="157" spans="3:5" s="176" customFormat="1" x14ac:dyDescent="0.25">
      <c r="C157" s="169"/>
      <c r="D157" s="169"/>
      <c r="E157" s="178"/>
    </row>
    <row r="158" spans="3:5" s="176" customFormat="1" x14ac:dyDescent="0.25">
      <c r="C158" s="169"/>
      <c r="D158" s="169"/>
      <c r="E158" s="178"/>
    </row>
    <row r="159" spans="3:5" s="176" customFormat="1" x14ac:dyDescent="0.25">
      <c r="C159" s="169"/>
      <c r="D159" s="169"/>
      <c r="E159" s="178"/>
    </row>
    <row r="160" spans="3:5" s="176" customFormat="1" x14ac:dyDescent="0.25">
      <c r="C160" s="169"/>
      <c r="D160" s="169"/>
      <c r="E160" s="178"/>
    </row>
    <row r="161" spans="2:5" s="176" customFormat="1" x14ac:dyDescent="0.25">
      <c r="C161" s="169"/>
      <c r="D161" s="169"/>
      <c r="E161" s="178"/>
    </row>
    <row r="162" spans="2:5" s="176" customFormat="1" x14ac:dyDescent="0.25">
      <c r="C162" s="169"/>
      <c r="D162" s="169"/>
      <c r="E162" s="178"/>
    </row>
    <row r="163" spans="2:5" s="176" customFormat="1" x14ac:dyDescent="0.25">
      <c r="C163" s="169"/>
      <c r="D163" s="169"/>
      <c r="E163" s="178"/>
    </row>
    <row r="164" spans="2:5" s="176" customFormat="1" x14ac:dyDescent="0.25">
      <c r="C164" s="169"/>
      <c r="D164" s="169"/>
      <c r="E164" s="178"/>
    </row>
    <row r="165" spans="2:5" s="176" customFormat="1" x14ac:dyDescent="0.25">
      <c r="C165" s="169"/>
      <c r="D165" s="169"/>
      <c r="E165" s="178"/>
    </row>
    <row r="166" spans="2:5" s="176" customFormat="1" x14ac:dyDescent="0.25">
      <c r="C166" s="169"/>
      <c r="D166" s="169"/>
      <c r="E166" s="178"/>
    </row>
    <row r="167" spans="2:5" s="176" customFormat="1" x14ac:dyDescent="0.25">
      <c r="C167" s="169"/>
      <c r="D167" s="169"/>
      <c r="E167" s="178"/>
    </row>
    <row r="168" spans="2:5" s="176" customFormat="1" x14ac:dyDescent="0.25">
      <c r="C168" s="169"/>
      <c r="D168" s="169"/>
      <c r="E168" s="178"/>
    </row>
    <row r="169" spans="2:5" s="176" customFormat="1" x14ac:dyDescent="0.25">
      <c r="C169" s="169"/>
      <c r="D169" s="169"/>
      <c r="E169" s="178"/>
    </row>
    <row r="170" spans="2:5" s="176" customFormat="1" x14ac:dyDescent="0.25">
      <c r="C170" s="178"/>
      <c r="D170" s="178"/>
      <c r="E170" s="178"/>
    </row>
    <row r="171" spans="2:5" s="176" customFormat="1" x14ac:dyDescent="0.25"/>
    <row r="172" spans="2:5" s="176" customFormat="1" x14ac:dyDescent="0.25"/>
    <row r="173" spans="2:5" s="176" customFormat="1" x14ac:dyDescent="0.25"/>
    <row r="174" spans="2:5" s="176" customFormat="1" x14ac:dyDescent="0.25">
      <c r="B174" s="179"/>
    </row>
    <row r="175" spans="2:5" s="176" customFormat="1" x14ac:dyDescent="0.25">
      <c r="B175" s="180"/>
    </row>
    <row r="176" spans="2:5" s="176" customFormat="1" x14ac:dyDescent="0.25">
      <c r="C176" s="179"/>
      <c r="D176" s="179"/>
    </row>
    <row r="177" spans="3:4" x14ac:dyDescent="0.25">
      <c r="C177" s="180"/>
      <c r="D177" s="180"/>
    </row>
    <row r="178" spans="3:4" x14ac:dyDescent="0.25">
      <c r="C178" s="180"/>
      <c r="D178" s="176"/>
    </row>
    <row r="179" spans="3:4" x14ac:dyDescent="0.25">
      <c r="C179" s="180"/>
      <c r="D179" s="176"/>
    </row>
    <row r="180" spans="3:4" x14ac:dyDescent="0.25">
      <c r="C180" s="180"/>
      <c r="D180" s="176"/>
    </row>
  </sheetData>
  <mergeCells count="4">
    <mergeCell ref="B1:D1"/>
    <mergeCell ref="B2:D2"/>
    <mergeCell ref="B20:D20"/>
    <mergeCell ref="B45:D45"/>
  </mergeCells>
  <pageMargins left="0.7" right="0.7" top="0.75" bottom="0.75" header="0.3" footer="0.3"/>
  <pageSetup paperSize="9" scale="6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H19"/>
  <sheetViews>
    <sheetView workbookViewId="0">
      <selection activeCell="A16" sqref="A16"/>
    </sheetView>
  </sheetViews>
  <sheetFormatPr defaultColWidth="9.140625" defaultRowHeight="15" x14ac:dyDescent="0.25"/>
  <cols>
    <col min="1" max="3" width="9.140625" style="49"/>
    <col min="4" max="4" width="57.28515625" style="49" customWidth="1"/>
    <col min="5" max="8" width="10.7109375" style="49" customWidth="1"/>
    <col min="9" max="16384" width="9.140625" style="49"/>
  </cols>
  <sheetData>
    <row r="1" spans="1:8" x14ac:dyDescent="0.25">
      <c r="A1" s="186" t="str">
        <f>Tartalomjegyzék!B7</f>
        <v>GÁZIPARI MŰKÖDÉSI ENGEDÉLYEKKEL RENDELKEZŐ TÁRSASÁGOK 
ÉVES ÁTLAGOS ÁLLOMÁNYI LÉTSZÁMA [FŐ]</v>
      </c>
      <c r="B1" s="182"/>
      <c r="C1" s="182"/>
      <c r="D1" s="182"/>
      <c r="E1" s="182"/>
      <c r="F1" s="182"/>
      <c r="G1" s="182"/>
    </row>
    <row r="2" spans="1:8" x14ac:dyDescent="0.25">
      <c r="A2" s="183" t="str">
        <f>Tartalomjegyzék!C7</f>
        <v>ANNUAL AVERAGE NUMBER OF STAFF IN COMPANIES WITH OPERATING LICENSE 
IN THE GAS SECTOR [PERSON]</v>
      </c>
      <c r="B2" s="182"/>
      <c r="C2" s="182"/>
      <c r="D2" s="182"/>
      <c r="E2" s="182"/>
      <c r="F2" s="182"/>
      <c r="G2" s="182"/>
    </row>
    <row r="3" spans="1:8" ht="15.75" thickBot="1" x14ac:dyDescent="0.3">
      <c r="A3" s="182"/>
      <c r="B3" s="182"/>
      <c r="C3" s="182"/>
      <c r="D3" s="182"/>
      <c r="E3" s="182"/>
      <c r="F3" s="184"/>
      <c r="G3" s="184"/>
    </row>
    <row r="4" spans="1:8" ht="15.75" thickBot="1" x14ac:dyDescent="0.3">
      <c r="A4" s="936"/>
      <c r="B4" s="937"/>
      <c r="C4" s="937"/>
      <c r="D4" s="937"/>
      <c r="E4" s="222">
        <v>2015</v>
      </c>
      <c r="F4" s="220">
        <v>2016</v>
      </c>
      <c r="G4" s="220">
        <v>2017</v>
      </c>
      <c r="H4" s="221">
        <v>2018</v>
      </c>
    </row>
    <row r="5" spans="1:8" ht="17.25" x14ac:dyDescent="0.25">
      <c r="A5" s="938" t="s">
        <v>747</v>
      </c>
      <c r="B5" s="939"/>
      <c r="C5" s="939"/>
      <c r="D5" s="940"/>
      <c r="E5" s="613">
        <v>17409.440533000001</v>
      </c>
      <c r="F5" s="614" t="s">
        <v>741</v>
      </c>
      <c r="G5" s="614">
        <v>17164.543333000001</v>
      </c>
      <c r="H5" s="615">
        <v>16918.343499999999</v>
      </c>
    </row>
    <row r="6" spans="1:8" ht="30" customHeight="1" x14ac:dyDescent="0.25">
      <c r="A6" s="616"/>
      <c r="B6" s="941" t="s">
        <v>748</v>
      </c>
      <c r="C6" s="941"/>
      <c r="D6" s="942"/>
      <c r="E6" s="617">
        <v>4223.09</v>
      </c>
      <c r="F6" s="568">
        <v>4514.51</v>
      </c>
      <c r="G6" s="568">
        <v>4735.7133329999997</v>
      </c>
      <c r="H6" s="569">
        <v>4611.6792420000002</v>
      </c>
    </row>
    <row r="7" spans="1:8" ht="30" x14ac:dyDescent="0.25">
      <c r="A7" s="943"/>
      <c r="B7" s="944"/>
      <c r="C7" s="945"/>
      <c r="D7" s="570" t="s">
        <v>1142</v>
      </c>
      <c r="E7" s="617">
        <v>245.82999999999998</v>
      </c>
      <c r="F7" s="568">
        <v>248.13</v>
      </c>
      <c r="G7" s="568">
        <v>254.31</v>
      </c>
      <c r="H7" s="569">
        <v>249.22</v>
      </c>
    </row>
    <row r="8" spans="1:8" ht="34.5" x14ac:dyDescent="0.25">
      <c r="A8" s="943"/>
      <c r="B8" s="946"/>
      <c r="C8" s="947"/>
      <c r="D8" s="570" t="s">
        <v>749</v>
      </c>
      <c r="E8" s="617">
        <v>810</v>
      </c>
      <c r="F8" s="568">
        <v>795</v>
      </c>
      <c r="G8" s="568">
        <v>743</v>
      </c>
      <c r="H8" s="569">
        <v>721</v>
      </c>
    </row>
    <row r="9" spans="1:8" ht="30" x14ac:dyDescent="0.25">
      <c r="A9" s="943"/>
      <c r="B9" s="946"/>
      <c r="C9" s="947"/>
      <c r="D9" s="570" t="s">
        <v>1073</v>
      </c>
      <c r="E9" s="618">
        <v>2233</v>
      </c>
      <c r="F9" s="619">
        <v>2251.54</v>
      </c>
      <c r="G9" s="619">
        <v>2510.09</v>
      </c>
      <c r="H9" s="620">
        <v>2542.5</v>
      </c>
    </row>
    <row r="10" spans="1:8" ht="30" x14ac:dyDescent="0.25">
      <c r="A10" s="943"/>
      <c r="B10" s="946"/>
      <c r="C10" s="947"/>
      <c r="D10" s="570" t="s">
        <v>750</v>
      </c>
      <c r="E10" s="618">
        <v>461.26000000000005</v>
      </c>
      <c r="F10" s="619">
        <v>540.09</v>
      </c>
      <c r="G10" s="619">
        <v>501.42999999999995</v>
      </c>
      <c r="H10" s="620">
        <v>597.95924200000002</v>
      </c>
    </row>
    <row r="11" spans="1:8" ht="30" x14ac:dyDescent="0.25">
      <c r="A11" s="943"/>
      <c r="B11" s="946"/>
      <c r="C11" s="947"/>
      <c r="D11" s="570" t="s">
        <v>751</v>
      </c>
      <c r="E11" s="618">
        <v>465</v>
      </c>
      <c r="F11" s="619">
        <v>671</v>
      </c>
      <c r="G11" s="619">
        <v>720</v>
      </c>
      <c r="H11" s="620">
        <v>495</v>
      </c>
    </row>
    <row r="12" spans="1:8" ht="30" x14ac:dyDescent="0.25">
      <c r="A12" s="943"/>
      <c r="B12" s="946"/>
      <c r="C12" s="947"/>
      <c r="D12" s="570" t="s">
        <v>752</v>
      </c>
      <c r="E12" s="621" t="s">
        <v>742</v>
      </c>
      <c r="F12" s="622" t="s">
        <v>742</v>
      </c>
      <c r="G12" s="622" t="s">
        <v>742</v>
      </c>
      <c r="H12" s="622" t="s">
        <v>742</v>
      </c>
    </row>
    <row r="13" spans="1:8" ht="30.75" thickBot="1" x14ac:dyDescent="0.3">
      <c r="A13" s="948"/>
      <c r="B13" s="949"/>
      <c r="C13" s="950"/>
      <c r="D13" s="571" t="s">
        <v>753</v>
      </c>
      <c r="E13" s="623">
        <v>8</v>
      </c>
      <c r="F13" s="624">
        <v>8.75</v>
      </c>
      <c r="G13" s="624">
        <v>6.8833330000000004</v>
      </c>
      <c r="H13" s="625">
        <v>6</v>
      </c>
    </row>
    <row r="14" spans="1:8" x14ac:dyDescent="0.25">
      <c r="H14" s="181"/>
    </row>
    <row r="15" spans="1:8" x14ac:dyDescent="0.25">
      <c r="A15" s="935" t="s">
        <v>743</v>
      </c>
      <c r="B15" s="935"/>
      <c r="C15" s="935"/>
      <c r="D15" s="935"/>
      <c r="E15" s="935"/>
      <c r="F15" s="935"/>
      <c r="G15" s="117"/>
    </row>
    <row r="16" spans="1:8" ht="17.25" x14ac:dyDescent="0.25">
      <c r="A16" s="185" t="s">
        <v>1150</v>
      </c>
      <c r="B16" s="185"/>
      <c r="C16" s="185"/>
      <c r="D16" s="185"/>
      <c r="E16" s="185"/>
      <c r="F16" s="163"/>
    </row>
    <row r="17" spans="1:6" ht="17.25" x14ac:dyDescent="0.25">
      <c r="A17" s="49" t="s">
        <v>744</v>
      </c>
      <c r="B17" s="163"/>
      <c r="C17" s="163"/>
      <c r="D17" s="163"/>
      <c r="E17" s="163"/>
      <c r="F17" s="163"/>
    </row>
    <row r="18" spans="1:6" ht="17.25" x14ac:dyDescent="0.25">
      <c r="A18" s="2" t="s">
        <v>745</v>
      </c>
    </row>
    <row r="19" spans="1:6" x14ac:dyDescent="0.25">
      <c r="A19" s="185" t="s">
        <v>746</v>
      </c>
    </row>
  </sheetData>
  <mergeCells count="5">
    <mergeCell ref="A15:F15"/>
    <mergeCell ref="A4:D4"/>
    <mergeCell ref="A5:D5"/>
    <mergeCell ref="B6:D6"/>
    <mergeCell ref="A7:C13"/>
  </mergeCells>
  <pageMargins left="0.7" right="0.7" top="0.75" bottom="0.75" header="0.3" footer="0.3"/>
  <pageSetup paperSize="9" orientation="portrait" r:id="rId1"/>
  <ignoredErrors>
    <ignoredError sqref="E12:H1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X17"/>
  <sheetViews>
    <sheetView zoomScale="90" zoomScaleNormal="90" workbookViewId="0">
      <selection activeCell="I7" sqref="I7"/>
    </sheetView>
  </sheetViews>
  <sheetFormatPr defaultColWidth="9.140625" defaultRowHeight="15" x14ac:dyDescent="0.25"/>
  <cols>
    <col min="1" max="1" width="74.7109375" style="148" customWidth="1"/>
    <col min="2" max="9" width="18.7109375" style="148" customWidth="1"/>
    <col min="10" max="16384" width="9.140625" style="148"/>
  </cols>
  <sheetData>
    <row r="1" spans="1:24" x14ac:dyDescent="0.25">
      <c r="A1" s="191" t="str">
        <f>Tartalomjegyzék!B8</f>
        <v>FÖLDGÁZIPARI ENGEDÉLYESEK TULAJDONOSI MEGOSZLÁSA 
A JEGYZETT TŐKE ARÁNYÁBAN (ENGEDÉLYTÍPUSONKÉNT) 
2018. DECEMBER 31-ÉN [%-BAN]</v>
      </c>
      <c r="B1" s="192"/>
      <c r="C1" s="192"/>
      <c r="D1" s="192"/>
      <c r="E1" s="192"/>
      <c r="F1" s="192"/>
      <c r="G1" s="192"/>
      <c r="H1" s="192"/>
      <c r="I1" s="193"/>
      <c r="M1" s="194"/>
      <c r="N1" s="194"/>
      <c r="O1" s="194"/>
      <c r="P1" s="194"/>
      <c r="Q1" s="194"/>
      <c r="R1" s="194"/>
      <c r="S1" s="194"/>
      <c r="T1" s="194"/>
      <c r="U1" s="194"/>
      <c r="V1" s="194"/>
    </row>
    <row r="2" spans="1:24" x14ac:dyDescent="0.25">
      <c r="A2" s="195" t="s">
        <v>545</v>
      </c>
      <c r="B2" s="192"/>
      <c r="C2" s="192"/>
      <c r="D2" s="192"/>
      <c r="E2" s="192"/>
      <c r="F2" s="192"/>
      <c r="G2" s="192"/>
      <c r="H2" s="192"/>
      <c r="I2" s="196"/>
      <c r="M2" s="197"/>
      <c r="N2" s="197"/>
      <c r="O2" s="197"/>
      <c r="P2" s="197"/>
      <c r="Q2" s="197"/>
      <c r="R2" s="197"/>
      <c r="S2" s="197"/>
      <c r="T2" s="197"/>
      <c r="U2" s="197"/>
      <c r="V2" s="197"/>
      <c r="W2" s="198"/>
      <c r="X2" s="198"/>
    </row>
    <row r="3" spans="1:24" ht="15.75" thickBot="1" x14ac:dyDescent="0.3">
      <c r="A3" s="199"/>
      <c r="B3" s="192"/>
      <c r="C3" s="192"/>
      <c r="D3" s="192"/>
      <c r="E3" s="192"/>
      <c r="F3" s="192"/>
      <c r="G3" s="192"/>
      <c r="H3" s="192"/>
      <c r="I3" s="200" t="s">
        <v>104</v>
      </c>
      <c r="M3" s="197"/>
      <c r="N3" s="197"/>
      <c r="O3" s="197"/>
      <c r="P3" s="197"/>
      <c r="Q3" s="197"/>
      <c r="R3" s="197"/>
      <c r="S3" s="197"/>
      <c r="T3" s="197"/>
      <c r="U3" s="197"/>
      <c r="V3" s="197"/>
      <c r="W3" s="198"/>
      <c r="X3" s="198"/>
    </row>
    <row r="4" spans="1:24" ht="94.15" customHeight="1" thickBot="1" x14ac:dyDescent="0.3">
      <c r="A4" s="704" t="s">
        <v>732</v>
      </c>
      <c r="B4" s="704" t="s">
        <v>754</v>
      </c>
      <c r="C4" s="709" t="s">
        <v>755</v>
      </c>
      <c r="D4" s="713" t="s">
        <v>756</v>
      </c>
      <c r="E4" s="709" t="s">
        <v>757</v>
      </c>
      <c r="F4" s="713" t="s">
        <v>758</v>
      </c>
      <c r="G4" s="709" t="s">
        <v>759</v>
      </c>
      <c r="H4" s="713" t="s">
        <v>760</v>
      </c>
      <c r="I4" s="709" t="s">
        <v>761</v>
      </c>
    </row>
    <row r="5" spans="1:24" ht="30" x14ac:dyDescent="0.25">
      <c r="A5" s="626" t="s">
        <v>724</v>
      </c>
      <c r="B5" s="705">
        <v>0</v>
      </c>
      <c r="C5" s="627">
        <v>28.49</v>
      </c>
      <c r="D5" s="714">
        <v>0</v>
      </c>
      <c r="E5" s="627">
        <v>0</v>
      </c>
      <c r="F5" s="714">
        <v>0.8</v>
      </c>
      <c r="G5" s="627">
        <v>0</v>
      </c>
      <c r="H5" s="714">
        <v>0</v>
      </c>
      <c r="I5" s="627">
        <v>1.89</v>
      </c>
    </row>
    <row r="6" spans="1:24" ht="30" x14ac:dyDescent="0.25">
      <c r="A6" s="628" t="s">
        <v>725</v>
      </c>
      <c r="B6" s="706">
        <v>0</v>
      </c>
      <c r="C6" s="710">
        <v>0</v>
      </c>
      <c r="D6" s="715">
        <v>0</v>
      </c>
      <c r="E6" s="710">
        <v>0</v>
      </c>
      <c r="F6" s="911">
        <v>0.04</v>
      </c>
      <c r="G6" s="710">
        <v>0</v>
      </c>
      <c r="H6" s="715">
        <v>0</v>
      </c>
      <c r="I6" s="912">
        <v>0.04</v>
      </c>
    </row>
    <row r="7" spans="1:24" ht="45" x14ac:dyDescent="0.25">
      <c r="A7" s="628" t="s">
        <v>726</v>
      </c>
      <c r="B7" s="706">
        <v>100</v>
      </c>
      <c r="C7" s="710">
        <v>0</v>
      </c>
      <c r="D7" s="715">
        <v>77.83</v>
      </c>
      <c r="E7" s="710">
        <v>100</v>
      </c>
      <c r="F7" s="715">
        <v>63.3</v>
      </c>
      <c r="G7" s="710">
        <v>11.27</v>
      </c>
      <c r="H7" s="715">
        <v>100</v>
      </c>
      <c r="I7" s="710">
        <v>66.239999999999995</v>
      </c>
    </row>
    <row r="8" spans="1:24" ht="30" x14ac:dyDescent="0.25">
      <c r="A8" s="629" t="s">
        <v>727</v>
      </c>
      <c r="B8" s="707">
        <v>100</v>
      </c>
      <c r="C8" s="711">
        <v>28.49</v>
      </c>
      <c r="D8" s="716">
        <v>77.83</v>
      </c>
      <c r="E8" s="711">
        <v>100</v>
      </c>
      <c r="F8" s="716">
        <v>64.14</v>
      </c>
      <c r="G8" s="711">
        <v>11.27</v>
      </c>
      <c r="H8" s="716">
        <v>100</v>
      </c>
      <c r="I8" s="711">
        <v>68.16</v>
      </c>
    </row>
    <row r="9" spans="1:24" ht="45" x14ac:dyDescent="0.25">
      <c r="A9" s="628" t="s">
        <v>728</v>
      </c>
      <c r="B9" s="706">
        <v>0</v>
      </c>
      <c r="C9" s="710">
        <v>71.510000000000005</v>
      </c>
      <c r="D9" s="715">
        <v>22.17</v>
      </c>
      <c r="E9" s="710">
        <v>0</v>
      </c>
      <c r="F9" s="715">
        <v>2.4</v>
      </c>
      <c r="G9" s="710">
        <v>0</v>
      </c>
      <c r="H9" s="715">
        <v>0</v>
      </c>
      <c r="I9" s="710">
        <v>8.25</v>
      </c>
    </row>
    <row r="10" spans="1:24" ht="30" x14ac:dyDescent="0.25">
      <c r="A10" s="628" t="s">
        <v>729</v>
      </c>
      <c r="B10" s="706">
        <v>0</v>
      </c>
      <c r="C10" s="710">
        <v>0</v>
      </c>
      <c r="D10" s="715">
        <v>0</v>
      </c>
      <c r="E10" s="710">
        <v>0</v>
      </c>
      <c r="F10" s="715">
        <v>32.229999999999997</v>
      </c>
      <c r="G10" s="710">
        <v>88.73</v>
      </c>
      <c r="H10" s="715">
        <v>0</v>
      </c>
      <c r="I10" s="710">
        <v>22.77</v>
      </c>
    </row>
    <row r="11" spans="1:24" ht="30" x14ac:dyDescent="0.25">
      <c r="A11" s="629" t="s">
        <v>730</v>
      </c>
      <c r="B11" s="707">
        <v>0</v>
      </c>
      <c r="C11" s="711">
        <v>71.510000000000005</v>
      </c>
      <c r="D11" s="716">
        <v>22.17</v>
      </c>
      <c r="E11" s="711">
        <v>0</v>
      </c>
      <c r="F11" s="716">
        <v>34.629999999999995</v>
      </c>
      <c r="G11" s="711">
        <v>88.73</v>
      </c>
      <c r="H11" s="716">
        <v>0</v>
      </c>
      <c r="I11" s="711">
        <v>31.02</v>
      </c>
    </row>
    <row r="12" spans="1:24" ht="30" x14ac:dyDescent="0.25">
      <c r="A12" s="628" t="s">
        <v>731</v>
      </c>
      <c r="B12" s="706">
        <v>0</v>
      </c>
      <c r="C12" s="710">
        <v>0</v>
      </c>
      <c r="D12" s="715">
        <v>0</v>
      </c>
      <c r="E12" s="710">
        <v>0</v>
      </c>
      <c r="F12" s="715">
        <v>1.2</v>
      </c>
      <c r="G12" s="710">
        <v>0</v>
      </c>
      <c r="H12" s="715">
        <v>0</v>
      </c>
      <c r="I12" s="710">
        <v>0.82</v>
      </c>
    </row>
    <row r="13" spans="1:24" ht="30.75" thickBot="1" x14ac:dyDescent="0.3">
      <c r="A13" s="630" t="s">
        <v>723</v>
      </c>
      <c r="B13" s="708">
        <v>100</v>
      </c>
      <c r="C13" s="712">
        <v>100</v>
      </c>
      <c r="D13" s="717">
        <v>100</v>
      </c>
      <c r="E13" s="712">
        <v>100</v>
      </c>
      <c r="F13" s="717">
        <v>100</v>
      </c>
      <c r="G13" s="712">
        <v>100</v>
      </c>
      <c r="H13" s="717">
        <v>100</v>
      </c>
      <c r="I13" s="712">
        <v>100</v>
      </c>
    </row>
    <row r="16" spans="1:24" x14ac:dyDescent="0.25">
      <c r="A16" s="164" t="s">
        <v>363</v>
      </c>
      <c r="B16" s="157"/>
    </row>
    <row r="17" spans="1:1" x14ac:dyDescent="0.25">
      <c r="A17" s="148" t="s">
        <v>155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49</vt:i4>
      </vt:variant>
      <vt:variant>
        <vt:lpstr>Névvel ellátott tartományok</vt:lpstr>
      </vt:variant>
      <vt:variant>
        <vt:i4>2</vt:i4>
      </vt:variant>
    </vt:vector>
  </HeadingPairs>
  <TitlesOfParts>
    <vt:vector size="51" baseType="lpstr">
      <vt:lpstr>Impresszum</vt:lpstr>
      <vt:lpstr>Tartalomjegyzék</vt:lpstr>
      <vt:lpstr>Bevezetés</vt:lpstr>
      <vt:lpstr>1.1</vt:lpstr>
      <vt:lpstr>1.2</vt:lpstr>
      <vt:lpstr>1.3</vt:lpstr>
      <vt:lpstr>1.4</vt:lpstr>
      <vt:lpstr>1.5</vt:lpstr>
      <vt:lpstr>1.6</vt:lpstr>
      <vt:lpstr>1.7</vt:lpstr>
      <vt:lpstr>1.8</vt:lpstr>
      <vt:lpstr>1.9</vt:lpstr>
      <vt:lpstr>1.10</vt:lpstr>
      <vt:lpstr>2.1</vt:lpstr>
      <vt:lpstr>2.2</vt:lpstr>
      <vt:lpstr>2.3</vt:lpstr>
      <vt:lpstr>2.4</vt:lpstr>
      <vt:lpstr>2.5</vt:lpstr>
      <vt:lpstr>2.6</vt:lpstr>
      <vt:lpstr>2.7</vt:lpstr>
      <vt:lpstr>2.8</vt:lpstr>
      <vt:lpstr>2.9</vt:lpstr>
      <vt:lpstr>2.10</vt:lpstr>
      <vt:lpstr>2.11</vt:lpstr>
      <vt:lpstr>3.1</vt:lpstr>
      <vt:lpstr>3.2</vt:lpstr>
      <vt:lpstr>3.3</vt:lpstr>
      <vt:lpstr>3.4_A_B</vt:lpstr>
      <vt:lpstr>3.5</vt:lpstr>
      <vt:lpstr>3.6</vt:lpstr>
      <vt:lpstr>3.7</vt:lpstr>
      <vt:lpstr>4.1</vt:lpstr>
      <vt:lpstr>4.2</vt:lpstr>
      <vt:lpstr>4.3</vt:lpstr>
      <vt:lpstr>4.4</vt:lpstr>
      <vt:lpstr>4.5</vt:lpstr>
      <vt:lpstr>4.6</vt:lpstr>
      <vt:lpstr>4.7</vt:lpstr>
      <vt:lpstr>4.8</vt:lpstr>
      <vt:lpstr>4.9</vt:lpstr>
      <vt:lpstr>4.10</vt:lpstr>
      <vt:lpstr>5.1</vt:lpstr>
      <vt:lpstr>5.2</vt:lpstr>
      <vt:lpstr>5.3A</vt:lpstr>
      <vt:lpstr>5.3B</vt:lpstr>
      <vt:lpstr>5.4</vt:lpstr>
      <vt:lpstr>5.5</vt:lpstr>
      <vt:lpstr>5.6</vt:lpstr>
      <vt:lpstr>Országkódok</vt:lpstr>
      <vt:lpstr>'1.4'!Nyomtatási_terület</vt:lpstr>
      <vt:lpstr>Tartalomjegyzék!Nyomtatási_terület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2019-10-21T08:31:36Z</dcterms:created>
  <dcterms:modified xsi:type="dcterms:W3CDTF">2019-10-21T08:32:08Z</dcterms:modified>
</cp:coreProperties>
</file>